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 codeName="{4D1C537B-E38A-612A-F078-A93A15B4B7F4}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Usr01\Desktop\статистика\Статистическая информация\СТАТИСТИКА 2023\5-ФК\"/>
    </mc:Choice>
  </mc:AlternateContent>
  <xr:revisionPtr revIDLastSave="0" documentId="13_ncr:1_{2F0886AF-B686-4154-A279-D9096D5A88BC}" xr6:coauthVersionLast="47" xr6:coauthVersionMax="47" xr10:uidLastSave="{00000000-0000-0000-0000-000000000000}"/>
  <bookViews>
    <workbookView xWindow="-120" yWindow="-120" windowWidth="29040" windowHeight="15840" tabRatio="880" xr2:uid="{00000000-000D-0000-FFFF-FFFF00000000}"/>
  </bookViews>
  <sheets>
    <sheet name="Раздел 0" sheetId="1" r:id="rId1"/>
    <sheet name="Раздел 1" sheetId="2" r:id="rId2"/>
    <sheet name="Раздел 2" sheetId="17" r:id="rId3"/>
    <sheet name="РазделЗап2" sheetId="20" state="hidden" r:id="rId4"/>
    <sheet name="Раздел 3" sheetId="4" r:id="rId5"/>
    <sheet name="РазделЗап3" sheetId="21" state="hidden" r:id="rId6"/>
    <sheet name="Раздел 4" sheetId="19" r:id="rId7"/>
    <sheet name="Раздел 5" sheetId="6" r:id="rId8"/>
    <sheet name="РазделЗап5" sheetId="22" state="hidden" r:id="rId9"/>
    <sheet name="Раздел 6" sheetId="7" r:id="rId10"/>
    <sheet name="РазделЗап6" sheetId="23" state="hidden" r:id="rId11"/>
    <sheet name="Раздел 7" sheetId="8" r:id="rId12"/>
    <sheet name="РазделЗап7" sheetId="24" state="hidden" r:id="rId13"/>
    <sheet name="Раздел 8" sheetId="9" r:id="rId14"/>
    <sheet name="РазделЗап8" sheetId="25" state="hidden" r:id="rId15"/>
    <sheet name="Раздел 9" sheetId="10" r:id="rId16"/>
    <sheet name="РазделЗап9" sheetId="26" state="hidden" r:id="rId17"/>
    <sheet name="Раздел 10" sheetId="11" r:id="rId18"/>
    <sheet name="Раздел 11" sheetId="12" r:id="rId19"/>
    <sheet name="Раздел 12" sheetId="13" r:id="rId20"/>
    <sheet name="Раздел 13" sheetId="14" r:id="rId21"/>
    <sheet name="Лист1" sheetId="27" r:id="rId22"/>
  </sheets>
  <externalReferences>
    <externalReference r:id="rId23"/>
  </externalReferences>
  <definedNames>
    <definedName name="_xlnm._FilterDatabase" localSheetId="2" hidden="1">'Раздел 2'!$A$8:$AI$292</definedName>
    <definedName name="_xlnm._FilterDatabase" localSheetId="4" hidden="1">'Раздел 3'!$A$7:$AE$291</definedName>
    <definedName name="_xlnm._FilterDatabase" localSheetId="7" hidden="1">'Раздел 5'!$A$7:$AV$291</definedName>
    <definedName name="_xlnm._FilterDatabase" localSheetId="9" hidden="1">'Раздел 6'!$A$8:$AMB$292</definedName>
    <definedName name="_xlnm._FilterDatabase" localSheetId="11" hidden="1">'Раздел 7'!$A$7:$AMK$291</definedName>
    <definedName name="_xlnm._FilterDatabase" localSheetId="13" hidden="1">'Раздел 8'!$A$7:$AMK$291</definedName>
    <definedName name="_xlnm._FilterDatabase" localSheetId="15" hidden="1">'Раздел 9'!$A$9:$AMQ$294</definedName>
    <definedName name="_xlnm._FilterDatabase" localSheetId="3" hidden="1">РазделЗап2!$A$8:$AI$205</definedName>
    <definedName name="_xlnm._FilterDatabase" localSheetId="5" hidden="1">РазделЗап3!$A$7:$AE$204</definedName>
    <definedName name="_xlnm._FilterDatabase" localSheetId="8" hidden="1">РазделЗап5!$A$7:$AV$204</definedName>
    <definedName name="_xlnm._FilterDatabase" localSheetId="10" hidden="1">РазделЗап6!$A$8:$AMB$205</definedName>
    <definedName name="_xlnm._FilterDatabase" localSheetId="12" hidden="1">РазделЗап7!$A$7:$AMK$204</definedName>
    <definedName name="_xlnm._FilterDatabase" localSheetId="14" hidden="1">РазделЗап8!$A$7:$AMK$204</definedName>
    <definedName name="_xlnm._FilterDatabase" localSheetId="16" hidden="1">РазделЗап9!$A$9:$AMQ$207</definedName>
    <definedName name="LOCAL_MYSQL_DATE_FORMAT" localSheetId="6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меньше_2" localSheetId="6">[1]Раздел2!#REF!,[1]Раздел2!#REF!,[1]Раздел2!#REF!,[1]Раздел2!#REF!,[1]Раздел2!#REF!,[1]Раздел2!#REF!,[1]Раздел2!#REF!,[1]Раздел2!#REF!,[1]Раздел2!#REF!,[1]Раздел2!#REF!,[1]Раздел2!#REF!,[1]Раздел2!#REF!,[1]Раздел2!#REF!</definedName>
    <definedName name="меньше_2">[1]Раздел2!#REF!,[1]Раздел2!#REF!,[1]Раздел2!#REF!,[1]Раздел2!#REF!,[1]Раздел2!#REF!,[1]Раздел2!#REF!,[1]Раздел2!#REF!,[1]Раздел2!#REF!,[1]Раздел2!#REF!,[1]Раздел2!#REF!,[1]Раздел2!#REF!,[1]Раздел2!#REF!,[1]Раздел2!#REF!</definedName>
    <definedName name="Р0" localSheetId="6">#REF!</definedName>
    <definedName name="Р0">#REF!</definedName>
    <definedName name="Р0_данные" localSheetId="6">#REF!</definedName>
    <definedName name="Р0_данные">#REF!</definedName>
    <definedName name="Р0_реквизиты" localSheetId="6">#REF!</definedName>
    <definedName name="Р0_реквизиты">#REF!</definedName>
    <definedName name="Р0_реквизиты_адрес" localSheetId="6">#REF!</definedName>
    <definedName name="Р0_реквизиты_адрес">#REF!</definedName>
    <definedName name="Р0_реквизиты_организация" localSheetId="6">#REF!</definedName>
    <definedName name="Р0_реквизиты_организация">#REF!</definedName>
    <definedName name="Р0_табл" localSheetId="6">#REF!</definedName>
    <definedName name="Р0_табл">#REF!</definedName>
    <definedName name="Р0_табл_тело" localSheetId="6">#REF!</definedName>
    <definedName name="Р0_табл_тело">#REF!</definedName>
    <definedName name="Р0_табл_шапка" localSheetId="6">#REF!</definedName>
    <definedName name="Р0_табл_шапка">#REF!</definedName>
    <definedName name="Р0_табл_шапка_гр01" localSheetId="6">#REF!</definedName>
    <definedName name="Р0_табл_шапка_гр01">#REF!</definedName>
    <definedName name="Р0_табл_шапка_гр02" localSheetId="6">#REF!</definedName>
    <definedName name="Р0_табл_шапка_гр02">#REF!</definedName>
    <definedName name="Р0_табл_шапка_гр03" localSheetId="6">#REF!</definedName>
    <definedName name="Р0_табл_шапка_гр03">#REF!</definedName>
    <definedName name="Р0_табл_шапка_гр04" localSheetId="6">#REF!</definedName>
    <definedName name="Р0_табл_шапка_гр04">#REF!</definedName>
    <definedName name="Р1_табл_шапка_гр04" localSheetId="6">[1]Раздел1!#REF!</definedName>
    <definedName name="Р1_табл_шапка_гр04">[1]Раздел1!#REF!</definedName>
    <definedName name="Р1_табл_шапка_гр05" localSheetId="6">[1]Раздел1!#REF!</definedName>
    <definedName name="Р1_табл_шапка_гр05">[1]Раздел1!#REF!</definedName>
    <definedName name="Р11" localSheetId="6">#REF!</definedName>
    <definedName name="Р11">#REF!</definedName>
    <definedName name="Р11_данные" localSheetId="6">#REF!</definedName>
    <definedName name="Р11_данные">#REF!</definedName>
    <definedName name="Р11_табл" localSheetId="6">#REF!</definedName>
    <definedName name="Р11_табл">#REF!</definedName>
    <definedName name="Р11_табл_тело" localSheetId="6">#REF!</definedName>
    <definedName name="Р11_табл_тело">#REF!</definedName>
    <definedName name="Р11_табл_шапка" localSheetId="6">#REF!</definedName>
    <definedName name="Р11_табл_шапка">#REF!</definedName>
    <definedName name="Р11_табл_шапка_гр01" localSheetId="6">#REF!</definedName>
    <definedName name="Р11_табл_шапка_гр01">#REF!</definedName>
    <definedName name="Р11_табл_шапка_гр02" localSheetId="6">#REF!</definedName>
    <definedName name="Р11_табл_шапка_гр02">#REF!</definedName>
    <definedName name="Р11_табл_шапка_гр03" localSheetId="6">#REF!</definedName>
    <definedName name="Р11_табл_шапка_гр03">#REF!</definedName>
    <definedName name="Р11_табл_шапка_гр04" localSheetId="6">#REF!</definedName>
    <definedName name="Р11_табл_шапка_гр04">#REF!</definedName>
    <definedName name="Р11_табл_шапка_гр05" localSheetId="6">#REF!</definedName>
    <definedName name="Р11_табл_шапка_гр05">#REF!</definedName>
    <definedName name="Р11_табл_шапка_гр06" localSheetId="6">#REF!</definedName>
    <definedName name="Р11_табл_шапка_гр06">#REF!</definedName>
    <definedName name="Р11_табл_шапка_гр07" localSheetId="6">#REF!</definedName>
    <definedName name="Р11_табл_шапка_гр07">#REF!</definedName>
    <definedName name="Р11_табл_шапка_гр08" localSheetId="6">#REF!</definedName>
    <definedName name="Р11_табл_шапка_гр08">#REF!</definedName>
    <definedName name="Р11_табл_шапка_гр09" localSheetId="6">#REF!</definedName>
    <definedName name="Р11_табл_шапка_гр09">#REF!</definedName>
    <definedName name="Р11_табл_шапка_гр10" localSheetId="6">#REF!</definedName>
    <definedName name="Р11_табл_шапка_гр10">#REF!</definedName>
    <definedName name="Р11_табл_шапка_гр11" localSheetId="6">#REF!</definedName>
    <definedName name="Р11_табл_шапка_гр11">#REF!</definedName>
    <definedName name="Р11_табл_шапка_гр12" localSheetId="6">#REF!</definedName>
    <definedName name="Р11_табл_шапка_гр12">#REF!</definedName>
    <definedName name="Р11_табл_шапка_гр13" localSheetId="6">#REF!</definedName>
    <definedName name="Р11_табл_шапка_гр13">#REF!</definedName>
    <definedName name="Р12" localSheetId="6">#REF!</definedName>
    <definedName name="Р12">#REF!</definedName>
    <definedName name="Р12_данные" localSheetId="6">#REF!</definedName>
    <definedName name="Р12_данные">#REF!</definedName>
    <definedName name="Р12_реквизиты" localSheetId="6">#REF!</definedName>
    <definedName name="Р12_реквизиты">#REF!</definedName>
    <definedName name="Р12_реквизиты_дата" localSheetId="6">#REF!</definedName>
    <definedName name="Р12_реквизиты_дата">#REF!</definedName>
    <definedName name="Р12_реквизиты_должность" localSheetId="6">#REF!</definedName>
    <definedName name="Р12_реквизиты_должность">#REF!</definedName>
    <definedName name="Р12_реквизиты_емейл" localSheetId="6">#REF!</definedName>
    <definedName name="Р12_реквизиты_емейл">#REF!</definedName>
    <definedName name="Р12_реквизиты_телефон" localSheetId="6">#REF!</definedName>
    <definedName name="Р12_реквизиты_телефон">#REF!</definedName>
    <definedName name="Р12_реквизиты_фио" localSheetId="6">#REF!</definedName>
    <definedName name="Р12_реквизиты_фио">#REF!</definedName>
    <definedName name="Р12_табл" localSheetId="6">#REF!</definedName>
    <definedName name="Р12_табл">#REF!</definedName>
    <definedName name="Р12_табл_тело" localSheetId="6">#REF!</definedName>
    <definedName name="Р12_табл_тело">#REF!</definedName>
    <definedName name="Р12_табл_шапка" localSheetId="6">#REF!</definedName>
    <definedName name="Р12_табл_шапка">#REF!</definedName>
    <definedName name="Р12_табл_шапка_гр01" localSheetId="6">#REF!</definedName>
    <definedName name="Р12_табл_шапка_гр01">#REF!</definedName>
    <definedName name="Р12_табл_шапка_гр02" localSheetId="6">#REF!</definedName>
    <definedName name="Р12_табл_шапка_гр02">#REF!</definedName>
    <definedName name="Р12_табл_шапка_гр03" localSheetId="6">#REF!</definedName>
    <definedName name="Р12_табл_шапка_гр03">#REF!</definedName>
    <definedName name="Р12_табл_шапка_гр04" localSheetId="6">#REF!</definedName>
    <definedName name="Р12_табл_шапка_гр04">#REF!</definedName>
    <definedName name="Р12_табл_шапка_гр05" localSheetId="6">#REF!</definedName>
    <definedName name="Р12_табл_шапка_гр05">#REF!</definedName>
    <definedName name="Р12_табл_шапка_гр06" localSheetId="6">#REF!</definedName>
    <definedName name="Р12_табл_шапка_гр06">#REF!</definedName>
    <definedName name="Р12_табл_шапка_гр07" localSheetId="6">#REF!</definedName>
    <definedName name="Р12_табл_шапка_гр07">#REF!</definedName>
    <definedName name="Р12_табл_шапка_гр08" localSheetId="6">#REF!</definedName>
    <definedName name="Р12_табл_шапка_гр08">#REF!</definedName>
    <definedName name="Р12_табл_шапка_гр09" localSheetId="6">#REF!</definedName>
    <definedName name="Р12_табл_шапка_гр09">#REF!</definedName>
    <definedName name="Р12_табл_шапка_гр10" localSheetId="6">#REF!</definedName>
    <definedName name="Р12_табл_шапка_гр10">#REF!</definedName>
    <definedName name="Р12_табл_шапка_гр11" localSheetId="6">#REF!</definedName>
    <definedName name="Р12_табл_шапка_гр11">#REF!</definedName>
    <definedName name="Р12_табл_шапка_гр12" localSheetId="6">#REF!</definedName>
    <definedName name="Р12_табл_шапка_гр12">#REF!</definedName>
    <definedName name="Р12_табл_шапка_гр13" localSheetId="6">#REF!</definedName>
    <definedName name="Р12_табл_шапка_гр13">#REF!</definedName>
    <definedName name="Р12_табл_шапка_гр14" localSheetId="6">#REF!</definedName>
    <definedName name="Р12_табл_шапка_гр14">#REF!</definedName>
    <definedName name="Р12_табл_шапка_гр15" localSheetId="6">#REF!</definedName>
    <definedName name="Р12_табл_шапка_гр15">#REF!</definedName>
    <definedName name="Р12_табл_шапка_гр16" localSheetId="6">#REF!</definedName>
    <definedName name="Р12_табл_шапка_гр16">#REF!</definedName>
    <definedName name="Р12_табл_шапка_гр17" localSheetId="6">#REF!</definedName>
    <definedName name="Р12_табл_шапка_гр17">#REF!</definedName>
    <definedName name="Р12_табл_шапка_гр18" localSheetId="6">#REF!</definedName>
    <definedName name="Р12_табл_шапка_гр18">#REF!</definedName>
    <definedName name="Р12_табл_шапка_гр19" localSheetId="6">#REF!</definedName>
    <definedName name="Р12_табл_шапка_гр19">#REF!</definedName>
    <definedName name="Р12_табл_шапка_гр20" localSheetId="6">#REF!</definedName>
    <definedName name="Р12_табл_шапка_гр20">#REF!</definedName>
    <definedName name="Р12_табл_шапка_гр21" localSheetId="6">#REF!</definedName>
    <definedName name="Р12_табл_шапка_гр21">#REF!</definedName>
    <definedName name="Р12_табл_шапка_гр22" localSheetId="6">#REF!</definedName>
    <definedName name="Р12_табл_шапка_гр22">#REF!</definedName>
    <definedName name="Р12_табл_шапка_гр23" localSheetId="6">#REF!</definedName>
    <definedName name="Р12_табл_шапка_гр23">#REF!</definedName>
    <definedName name="Р12_табл_шапка_гр24" localSheetId="6">#REF!</definedName>
    <definedName name="Р12_табл_шапка_гр24">#REF!</definedName>
    <definedName name="Р12_табл_шапка_гр25" localSheetId="6">#REF!</definedName>
    <definedName name="Р12_табл_шапка_гр25">#REF!</definedName>
    <definedName name="Р12_табл_шапка_гр26" localSheetId="6">#REF!</definedName>
    <definedName name="Р12_табл_шапка_гр26">#REF!</definedName>
    <definedName name="Р12_табл_шапка_гр27" localSheetId="6">#REF!</definedName>
    <definedName name="Р12_табл_шапка_гр27">#REF!</definedName>
    <definedName name="Р12_табл_шапка_гр28" localSheetId="6">#REF!</definedName>
    <definedName name="Р12_табл_шапка_гр28">#REF!</definedName>
    <definedName name="Р2_табл_шапка_гр03" localSheetId="6">[1]Раздел2!#REF!</definedName>
    <definedName name="Р2_табл_шапка_гр03">[1]Раздел2!#REF!</definedName>
    <definedName name="Р2_табл_шапка_гр17" localSheetId="6">[1]Раздел2!#REF!</definedName>
    <definedName name="Р2_табл_шапка_гр17">[1]Раздел2!#REF!</definedName>
    <definedName name="Р3_табл_шапка_гр05" localSheetId="6">[1]Раздел3!#REF!</definedName>
    <definedName name="Р3_табл_шапка_гр05">[1]Раздел3!#REF!</definedName>
    <definedName name="Р3_табл_шапка_гр06" localSheetId="6">[1]Раздел3!#REF!</definedName>
    <definedName name="Р3_табл_шапка_гр06">[1]Раздел3!#REF!</definedName>
    <definedName name="Р5_табл_шапка_гр03">[1]Раздел6!#REF!</definedName>
    <definedName name="Р5_табл_шапка_гр05">[1]Раздел6!#REF!</definedName>
    <definedName name="Р5_табл_шапка_гр06">[1]Раздел6!#REF!</definedName>
    <definedName name="Р5_табл_шапка_гр07">[1]Раздел6!#REF!</definedName>
    <definedName name="Р5_табл_шапка_гр08">[1]Раздел6!#REF!</definedName>
    <definedName name="Р5_табл_шапка_гр09">[1]Раздел6!#REF!</definedName>
    <definedName name="Р5_табл_шапка_гр10">[1]Раздел6!#REF!</definedName>
    <definedName name="Р5_табл_шапка_гр11">[1]Раздел6!#REF!</definedName>
    <definedName name="Р5_табл_шапка_гр12">[1]Раздел6!#REF!</definedName>
    <definedName name="Р5_табл_шапка_гр13">[1]Раздел6!#REF!</definedName>
    <definedName name="Р5_табл_шапка_гр15">[1]Раздел6!#REF!</definedName>
    <definedName name="Р5_табл_шапка_гр16">[1]Раздел6!#REF!</definedName>
    <definedName name="Р5_табл_шапка_гр17">[1]Раздел6!#REF!</definedName>
    <definedName name="Р5_табл_шапка_гр18">[1]Раздел6!#REF!</definedName>
    <definedName name="Р5_табл_шапка_гр19">[1]Раздел6!#REF!</definedName>
    <definedName name="Р5_табл_шапка_гр20">[1]Раздел6!#REF!</definedName>
    <definedName name="Р5_табл_шапка_гр21">[1]Раздел6!#REF!</definedName>
    <definedName name="Р5_табл_шапка_гр22">[1]Раздел6!#REF!</definedName>
    <definedName name="Р5_табл_шапка_гр23">[1]Раздел6!#REF!</definedName>
    <definedName name="Р5_табл_шапка_гр25">[1]Раздел6!#REF!</definedName>
    <definedName name="Р5_табл_шапка_гр26">[1]Раздел6!#REF!</definedName>
    <definedName name="Р5_табл_шапка_гр27">[1]Раздел6!#REF!</definedName>
    <definedName name="Р5_табл_шапка_гр28">[1]Раздел6!#REF!</definedName>
    <definedName name="Р5_табл_шапка_гр29">[1]Раздел6!#REF!</definedName>
    <definedName name="Р5_табл_шапка_гр30">[1]Раздел6!#REF!</definedName>
    <definedName name="Р5_табл_шапка_гр31">[1]Раздел6!#REF!</definedName>
    <definedName name="Р5_табл_шапка_гр32">[1]Раздел6!#REF!</definedName>
    <definedName name="Р5_табл_шапка_гр33">[1]Раздел6!#REF!</definedName>
    <definedName name="Р5_табл_шапка_гр35">[1]Раздел6!#REF!</definedName>
    <definedName name="Р5_табл_шапка_гр36">[1]Раздел6!#REF!</definedName>
    <definedName name="Р5_табл_шапка_гр37">[1]Раздел6!#REF!</definedName>
    <definedName name="Р5_табл_шапка_гр38">[1]Раздел6!#REF!</definedName>
    <definedName name="Р5_табл_шапка_гр39">[1]Раздел6!#REF!</definedName>
    <definedName name="Р5_табл_шапка_гр40">[1]Раздел6!#REF!</definedName>
    <definedName name="Р5_табл_шапка_гр41">[1]Раздел6!#REF!</definedName>
    <definedName name="Р5_табл_шапка_гр42">[1]Раздел6!#REF!</definedName>
    <definedName name="Р5_табл_шапка_гр43">[1]Раздел6!#REF!</definedName>
    <definedName name="Р5_табл_шапка_гр45">[1]Раздел6!#REF!</definedName>
    <definedName name="Р5_табл_шапка_гр46">[1]Раздел6!#REF!</definedName>
    <definedName name="Р5_табл_шапка_гр47">[1]Раздел6!#REF!</definedName>
    <definedName name="Р5_табл_шапка_гр48">[1]Раздел6!#REF!</definedName>
    <definedName name="Р5_табл_шапка_гр49">[1]Раздел6!#REF!</definedName>
    <definedName name="Р5_табл_шапка_гр50">[1]Раздел6!#REF!</definedName>
    <definedName name="Р5_табл_шапка_гр51">[1]Раздел6!#REF!</definedName>
    <definedName name="Р5_табл_шапка_гр52">[1]Раздел6!#REF!</definedName>
    <definedName name="Р5_табл_шапка_гр53">[1]Раздел6!#REF!</definedName>
    <definedName name="Р5_табл_шапка_гр55">[1]Раздел6!#REF!</definedName>
    <definedName name="Р5_табл_шапка_гр56">[1]Раздел6!#REF!</definedName>
    <definedName name="Р5_табл_шапка_гр57">[1]Раздел6!#REF!</definedName>
    <definedName name="Р5_табл_шапка_гр58">[1]Раздел6!#REF!</definedName>
    <definedName name="Р5_табл_шапка_гр59">[1]Раздел6!#REF!</definedName>
    <definedName name="Р5_табл_шапка_гр60">[1]Раздел6!#REF!</definedName>
    <definedName name="Р5_табл_шапка_гр61">[1]Раздел6!#REF!</definedName>
    <definedName name="Р5_табл_шапка_гр62">[1]Раздел6!#REF!</definedName>
    <definedName name="Р8" localSheetId="6">#REF!</definedName>
    <definedName name="Р8">#REF!</definedName>
    <definedName name="Р8_данные" localSheetId="6">#REF!</definedName>
    <definedName name="Р8_данные">#REF!</definedName>
    <definedName name="Р8_табл" localSheetId="6">#REF!</definedName>
    <definedName name="Р8_табл">#REF!</definedName>
    <definedName name="Р8_табл_тело" localSheetId="6">#REF!</definedName>
    <definedName name="Р8_табл_тело">#REF!</definedName>
    <definedName name="Р8_табл_шапка" localSheetId="6">#REF!</definedName>
    <definedName name="Р8_табл_шапка">#REF!</definedName>
    <definedName name="Р8_табл_шапка_гр01" localSheetId="6">#REF!</definedName>
    <definedName name="Р8_табл_шапка_гр01">#REF!</definedName>
    <definedName name="Р8_табл_шапка_гр02" localSheetId="6">#REF!</definedName>
    <definedName name="Р8_табл_шапка_гр02">#REF!</definedName>
    <definedName name="Р8_табл_шапка_гр03" localSheetId="6">#REF!</definedName>
    <definedName name="Р8_табл_шапка_гр03">#REF!</definedName>
    <definedName name="Р8_табл_шапка_гр04" localSheetId="6">#REF!</definedName>
    <definedName name="Р8_табл_шапка_гр04">#REF!</definedName>
    <definedName name="Р8_табл_шапка_гр05" localSheetId="6">#REF!</definedName>
    <definedName name="Р8_табл_шапка_гр05">#REF!</definedName>
    <definedName name="Р8_табл_шапка_гр06" localSheetId="6">#REF!</definedName>
    <definedName name="Р8_табл_шапка_гр06">#REF!</definedName>
    <definedName name="Р8_табл_шапка_гр07" localSheetId="6">#REF!</definedName>
    <definedName name="Р8_табл_шапка_гр07">#REF!</definedName>
    <definedName name="Р8_табл_шапка_гр08" localSheetId="6">#REF!</definedName>
    <definedName name="Р8_табл_шапка_гр08">#REF!</definedName>
    <definedName name="Р8_табл_шапка_гр09" localSheetId="6">#REF!</definedName>
    <definedName name="Р8_табл_шапка_гр09">#REF!</definedName>
    <definedName name="Р8_табл_шапка_гр10" localSheetId="6">#REF!</definedName>
    <definedName name="Р8_табл_шапка_гр10">#REF!</definedName>
    <definedName name="Р8_табл_шапка_гр11" localSheetId="6">#REF!</definedName>
    <definedName name="Р8_табл_шапка_гр11">#REF!</definedName>
    <definedName name="Р8_табл_шапка_гр12" localSheetId="6">#REF!</definedName>
    <definedName name="Р8_табл_шапка_гр12">#REF!</definedName>
    <definedName name="Р8_табл_шапка_гр13" localSheetId="6">#REF!</definedName>
    <definedName name="Р8_табл_шапка_гр13">#REF!</definedName>
    <definedName name="Р8_табл_шапка_гр14" localSheetId="6">#REF!</definedName>
    <definedName name="Р8_табл_шапка_гр14">#REF!</definedName>
    <definedName name="Р8_табл_шапка_гр15" localSheetId="6">#REF!</definedName>
    <definedName name="Р8_табл_шапка_гр15">#REF!</definedName>
    <definedName name="Р8_табл_шапка_гр16" localSheetId="6">#REF!</definedName>
    <definedName name="Р8_табл_шапка_гр16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285" i="10" l="1"/>
  <c r="AD285" i="10"/>
  <c r="AC285" i="10"/>
  <c r="AB285" i="10"/>
  <c r="AA285" i="10"/>
  <c r="Z285" i="10"/>
  <c r="Y285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F285" i="10"/>
  <c r="G285" i="10"/>
  <c r="E285" i="10"/>
  <c r="D285" i="10"/>
  <c r="BG282" i="9"/>
  <c r="BF282" i="9"/>
  <c r="BE282" i="9"/>
  <c r="BD282" i="9"/>
  <c r="BC282" i="9"/>
  <c r="BB282" i="9"/>
  <c r="BA282" i="9"/>
  <c r="AZ282" i="9"/>
  <c r="AY282" i="9"/>
  <c r="AX282" i="9"/>
  <c r="AW282" i="9"/>
  <c r="AV282" i="9"/>
  <c r="AU282" i="9"/>
  <c r="AT282" i="9"/>
  <c r="AS282" i="9"/>
  <c r="AR282" i="9"/>
  <c r="AQ282" i="9"/>
  <c r="AP282" i="9"/>
  <c r="AO282" i="9"/>
  <c r="AN282" i="9"/>
  <c r="AM282" i="9"/>
  <c r="AL282" i="9"/>
  <c r="AK282" i="9"/>
  <c r="AJ282" i="9"/>
  <c r="AI282" i="9"/>
  <c r="AH282" i="9"/>
  <c r="AG282" i="9"/>
  <c r="AF282" i="9"/>
  <c r="AE282" i="9"/>
  <c r="AD282" i="9"/>
  <c r="AC282" i="9"/>
  <c r="AB282" i="9"/>
  <c r="AA282" i="9"/>
  <c r="Z282" i="9"/>
  <c r="Y282" i="9"/>
  <c r="X282" i="9"/>
  <c r="W282" i="9"/>
  <c r="V282" i="9"/>
  <c r="U282" i="9"/>
  <c r="T282" i="9"/>
  <c r="S282" i="9"/>
  <c r="R282" i="9"/>
  <c r="Q282" i="9"/>
  <c r="P282" i="9"/>
  <c r="O282" i="9"/>
  <c r="N282" i="9"/>
  <c r="M282" i="9"/>
  <c r="L282" i="9"/>
  <c r="K282" i="9"/>
  <c r="J282" i="9"/>
  <c r="I282" i="9"/>
  <c r="H282" i="9"/>
  <c r="F282" i="9"/>
  <c r="G282" i="9"/>
  <c r="E282" i="9"/>
  <c r="D282" i="9"/>
  <c r="AH282" i="8"/>
  <c r="AG282" i="8"/>
  <c r="AF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L282" i="8"/>
  <c r="K282" i="8"/>
  <c r="J282" i="8"/>
  <c r="I282" i="8"/>
  <c r="H282" i="8"/>
  <c r="F282" i="8"/>
  <c r="G282" i="8"/>
  <c r="E282" i="8"/>
  <c r="D282" i="8"/>
  <c r="CD283" i="7"/>
  <c r="CC283" i="7"/>
  <c r="CB283" i="7"/>
  <c r="CA283" i="7"/>
  <c r="BZ283" i="7"/>
  <c r="BY283" i="7"/>
  <c r="BX283" i="7"/>
  <c r="BW283" i="7"/>
  <c r="BV283" i="7"/>
  <c r="BU283" i="7"/>
  <c r="BT283" i="7"/>
  <c r="BS283" i="7"/>
  <c r="BR283" i="7"/>
  <c r="BQ283" i="7"/>
  <c r="BP283" i="7"/>
  <c r="BO283" i="7"/>
  <c r="BN283" i="7"/>
  <c r="BM283" i="7"/>
  <c r="BL283" i="7"/>
  <c r="BK283" i="7"/>
  <c r="BJ283" i="7"/>
  <c r="BI283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F283" i="7"/>
  <c r="G283" i="7"/>
  <c r="E283" i="7"/>
  <c r="D283" i="7"/>
  <c r="AV282" i="6"/>
  <c r="AU282" i="6"/>
  <c r="AT282" i="6"/>
  <c r="AS282" i="6"/>
  <c r="AR282" i="6"/>
  <c r="AQ282" i="6"/>
  <c r="AP282" i="6"/>
  <c r="AO282" i="6"/>
  <c r="AN282" i="6"/>
  <c r="AM282" i="6"/>
  <c r="AL282" i="6"/>
  <c r="AK282" i="6"/>
  <c r="AJ282" i="6"/>
  <c r="AI282" i="6"/>
  <c r="AH282" i="6"/>
  <c r="AF282" i="6"/>
  <c r="AG282" i="6"/>
  <c r="AE282" i="6"/>
  <c r="AD282" i="6"/>
  <c r="AC282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F282" i="6"/>
  <c r="G282" i="6"/>
  <c r="E282" i="6"/>
  <c r="D282" i="6"/>
  <c r="C282" i="6"/>
  <c r="AE282" i="4"/>
  <c r="AD282" i="4"/>
  <c r="AC282" i="4"/>
  <c r="AB282" i="4"/>
  <c r="AA282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F282" i="4"/>
  <c r="G282" i="4"/>
  <c r="E282" i="4"/>
  <c r="D282" i="4"/>
  <c r="C282" i="4"/>
  <c r="AE283" i="17"/>
  <c r="AD283" i="17"/>
  <c r="AC283" i="17"/>
  <c r="AB283" i="17"/>
  <c r="AA283" i="17"/>
  <c r="Z283" i="17"/>
  <c r="Y283" i="17"/>
  <c r="X283" i="17"/>
  <c r="W283" i="17"/>
  <c r="V283" i="17"/>
  <c r="U283" i="17"/>
  <c r="T283" i="17"/>
  <c r="S283" i="17"/>
  <c r="R283" i="17"/>
  <c r="Q283" i="17"/>
  <c r="P283" i="17"/>
  <c r="O283" i="17"/>
  <c r="N283" i="17"/>
  <c r="M283" i="17"/>
  <c r="L283" i="17"/>
  <c r="K283" i="17"/>
  <c r="J283" i="17"/>
  <c r="I283" i="17"/>
  <c r="H283" i="17"/>
  <c r="G283" i="17"/>
  <c r="F283" i="17"/>
  <c r="E289" i="17"/>
  <c r="E288" i="17"/>
  <c r="E287" i="17"/>
  <c r="E286" i="17"/>
  <c r="E285" i="17"/>
  <c r="E284" i="17"/>
  <c r="E283" i="17"/>
  <c r="E282" i="17"/>
  <c r="D283" i="17"/>
  <c r="C283" i="17"/>
  <c r="G282" i="7" l="1"/>
  <c r="H282" i="7"/>
  <c r="I282" i="7"/>
  <c r="J282" i="7"/>
  <c r="K282" i="7"/>
  <c r="L282" i="7"/>
  <c r="M282" i="7"/>
  <c r="M195" i="23" s="1"/>
  <c r="N282" i="7"/>
  <c r="N195" i="23" s="1"/>
  <c r="O282" i="7"/>
  <c r="P282" i="7"/>
  <c r="Q282" i="7"/>
  <c r="S282" i="7"/>
  <c r="T282" i="7"/>
  <c r="U282" i="7"/>
  <c r="V282" i="7"/>
  <c r="V195" i="23" s="1"/>
  <c r="W282" i="7"/>
  <c r="X282" i="7"/>
  <c r="Y282" i="7"/>
  <c r="Z282" i="7"/>
  <c r="Z195" i="23" s="1"/>
  <c r="AA282" i="7"/>
  <c r="AB282" i="7"/>
  <c r="AC282" i="7"/>
  <c r="AD282" i="7"/>
  <c r="AD195" i="23" s="1"/>
  <c r="AF282" i="7"/>
  <c r="AG282" i="7"/>
  <c r="AH282" i="7"/>
  <c r="AH195" i="23" s="1"/>
  <c r="AI282" i="7"/>
  <c r="AJ282" i="7"/>
  <c r="AK282" i="7"/>
  <c r="AL282" i="7"/>
  <c r="AL195" i="23" s="1"/>
  <c r="AM282" i="7"/>
  <c r="AN282" i="7"/>
  <c r="AO282" i="7"/>
  <c r="AP282" i="7"/>
  <c r="AP195" i="23" s="1"/>
  <c r="AQ282" i="7"/>
  <c r="AS282" i="7"/>
  <c r="AT282" i="7"/>
  <c r="AT195" i="23" s="1"/>
  <c r="AU282" i="7"/>
  <c r="AV282" i="7"/>
  <c r="AW282" i="7"/>
  <c r="AX282" i="7"/>
  <c r="AX195" i="23" s="1"/>
  <c r="AY282" i="7"/>
  <c r="AZ282" i="7"/>
  <c r="BA282" i="7"/>
  <c r="BB282" i="7"/>
  <c r="BB195" i="23" s="1"/>
  <c r="BC282" i="7"/>
  <c r="BD282" i="7"/>
  <c r="BF282" i="7"/>
  <c r="BF195" i="23" s="1"/>
  <c r="BG282" i="7"/>
  <c r="BH282" i="7"/>
  <c r="BI282" i="7"/>
  <c r="BJ282" i="7"/>
  <c r="BJ195" i="23" s="1"/>
  <c r="BK282" i="7"/>
  <c r="BL282" i="7"/>
  <c r="BM282" i="7"/>
  <c r="BN282" i="7"/>
  <c r="BN195" i="23" s="1"/>
  <c r="BO282" i="7"/>
  <c r="BP282" i="7"/>
  <c r="BQ282" i="7"/>
  <c r="BS282" i="7"/>
  <c r="BT282" i="7"/>
  <c r="BU282" i="7"/>
  <c r="BV282" i="7"/>
  <c r="BV195" i="23" s="1"/>
  <c r="BW282" i="7"/>
  <c r="BX282" i="7"/>
  <c r="BY282" i="7"/>
  <c r="BZ282" i="7"/>
  <c r="BZ195" i="23" s="1"/>
  <c r="CA282" i="7"/>
  <c r="CB282" i="7"/>
  <c r="CC282" i="7"/>
  <c r="CD282" i="7"/>
  <c r="CD195" i="23" s="1"/>
  <c r="F282" i="7"/>
  <c r="AG11" i="26"/>
  <c r="AG12" i="26"/>
  <c r="AG13" i="26"/>
  <c r="AG14" i="26"/>
  <c r="AG15" i="26"/>
  <c r="AG16" i="26"/>
  <c r="AG17" i="26"/>
  <c r="AG18" i="26"/>
  <c r="AG19" i="26"/>
  <c r="AG20" i="26"/>
  <c r="AG21" i="26"/>
  <c r="AG22" i="26"/>
  <c r="AG23" i="26"/>
  <c r="AG24" i="26"/>
  <c r="AG25" i="26"/>
  <c r="AG26" i="26"/>
  <c r="AG27" i="26"/>
  <c r="AG28" i="26"/>
  <c r="AG29" i="26"/>
  <c r="AG30" i="26"/>
  <c r="AG31" i="26"/>
  <c r="AG32" i="26"/>
  <c r="AG33" i="26"/>
  <c r="AG34" i="26"/>
  <c r="AG35" i="26"/>
  <c r="AG36" i="26"/>
  <c r="AG37" i="26"/>
  <c r="AG38" i="26"/>
  <c r="AG39" i="26"/>
  <c r="AG40" i="26"/>
  <c r="AG41" i="26"/>
  <c r="AG42" i="26"/>
  <c r="AG43" i="26"/>
  <c r="AG44" i="26"/>
  <c r="AG45" i="26"/>
  <c r="AG46" i="26"/>
  <c r="AG47" i="26"/>
  <c r="AG48" i="26"/>
  <c r="AG49" i="26"/>
  <c r="AG50" i="26"/>
  <c r="AG51" i="26"/>
  <c r="AG52" i="26"/>
  <c r="AG53" i="26"/>
  <c r="AG54" i="26"/>
  <c r="AG55" i="26"/>
  <c r="AG56" i="26"/>
  <c r="AG57" i="26"/>
  <c r="AG58" i="26"/>
  <c r="AG59" i="26"/>
  <c r="AG60" i="26"/>
  <c r="AG61" i="26"/>
  <c r="AG62" i="26"/>
  <c r="AG63" i="26"/>
  <c r="AG64" i="26"/>
  <c r="AG65" i="26"/>
  <c r="AG66" i="26"/>
  <c r="AG67" i="26"/>
  <c r="AG68" i="26"/>
  <c r="AG69" i="26"/>
  <c r="AG70" i="26"/>
  <c r="AG71" i="26"/>
  <c r="AG72" i="26"/>
  <c r="AG73" i="26"/>
  <c r="AG74" i="26"/>
  <c r="AG75" i="26"/>
  <c r="AG76" i="26"/>
  <c r="AG77" i="26"/>
  <c r="AG78" i="26"/>
  <c r="AG79" i="26"/>
  <c r="AG80" i="26"/>
  <c r="AG81" i="26"/>
  <c r="AG82" i="26"/>
  <c r="AG83" i="26"/>
  <c r="AG84" i="26"/>
  <c r="AG85" i="26"/>
  <c r="AG86" i="26"/>
  <c r="AG87" i="26"/>
  <c r="AG88" i="26"/>
  <c r="AG89" i="26"/>
  <c r="AG90" i="26"/>
  <c r="AG91" i="26"/>
  <c r="AG92" i="26"/>
  <c r="AG93" i="26"/>
  <c r="AG94" i="26"/>
  <c r="AG95" i="26"/>
  <c r="AG96" i="26"/>
  <c r="AG97" i="26"/>
  <c r="AG98" i="26"/>
  <c r="AG99" i="26"/>
  <c r="AG100" i="26"/>
  <c r="AG101" i="26"/>
  <c r="AG102" i="26"/>
  <c r="AG103" i="26"/>
  <c r="AG104" i="26"/>
  <c r="AG105" i="26"/>
  <c r="AG106" i="26"/>
  <c r="AG107" i="26"/>
  <c r="AG108" i="26"/>
  <c r="AG109" i="26"/>
  <c r="AG110" i="26"/>
  <c r="AG111" i="26"/>
  <c r="AG112" i="26"/>
  <c r="AG113" i="26"/>
  <c r="AG114" i="26"/>
  <c r="AG115" i="26"/>
  <c r="AG116" i="26"/>
  <c r="AG117" i="26"/>
  <c r="AG118" i="26"/>
  <c r="AG119" i="26"/>
  <c r="AG120" i="26"/>
  <c r="AG121" i="26"/>
  <c r="AG122" i="26"/>
  <c r="AG123" i="26"/>
  <c r="AG124" i="26"/>
  <c r="AG125" i="26"/>
  <c r="AG126" i="26"/>
  <c r="AG127" i="26"/>
  <c r="AG128" i="26"/>
  <c r="AG129" i="26"/>
  <c r="AG130" i="26"/>
  <c r="AG131" i="26"/>
  <c r="AG132" i="26"/>
  <c r="AG133" i="26"/>
  <c r="AG134" i="26"/>
  <c r="AG135" i="26"/>
  <c r="AG136" i="26"/>
  <c r="AG137" i="26"/>
  <c r="AG138" i="26"/>
  <c r="AG139" i="26"/>
  <c r="AG140" i="26"/>
  <c r="AG141" i="26"/>
  <c r="AG142" i="26"/>
  <c r="AG143" i="26"/>
  <c r="AG144" i="26"/>
  <c r="AG145" i="26"/>
  <c r="AG146" i="26"/>
  <c r="AG147" i="26"/>
  <c r="AG148" i="26"/>
  <c r="AG149" i="26"/>
  <c r="AG150" i="26"/>
  <c r="AG151" i="26"/>
  <c r="AG152" i="26"/>
  <c r="AG153" i="26"/>
  <c r="AG154" i="26"/>
  <c r="AG155" i="26"/>
  <c r="AG156" i="26"/>
  <c r="AG157" i="26"/>
  <c r="AG158" i="26"/>
  <c r="AG159" i="26"/>
  <c r="AG160" i="26"/>
  <c r="AG161" i="26"/>
  <c r="AG162" i="26"/>
  <c r="AG163" i="26"/>
  <c r="AG164" i="26"/>
  <c r="AG165" i="26"/>
  <c r="AG166" i="26"/>
  <c r="AG167" i="26"/>
  <c r="AG168" i="26"/>
  <c r="AG169" i="26"/>
  <c r="AG170" i="26"/>
  <c r="AG171" i="26"/>
  <c r="AG172" i="26"/>
  <c r="AG173" i="26"/>
  <c r="AG174" i="26"/>
  <c r="AG175" i="26"/>
  <c r="AG176" i="26"/>
  <c r="AG177" i="26"/>
  <c r="AG178" i="26"/>
  <c r="AG179" i="26"/>
  <c r="AG180" i="26"/>
  <c r="AG181" i="26"/>
  <c r="AG182" i="26"/>
  <c r="AG183" i="26"/>
  <c r="AG184" i="26"/>
  <c r="AG185" i="26"/>
  <c r="AG186" i="26"/>
  <c r="AG187" i="26"/>
  <c r="AG188" i="26"/>
  <c r="AG189" i="26"/>
  <c r="AG190" i="26"/>
  <c r="AG191" i="26"/>
  <c r="AG192" i="26"/>
  <c r="AG193" i="26"/>
  <c r="AG194" i="26"/>
  <c r="AG195" i="26"/>
  <c r="AG10" i="26"/>
  <c r="D11" i="26"/>
  <c r="E11" i="26"/>
  <c r="F11" i="26"/>
  <c r="G11" i="26"/>
  <c r="H11" i="26"/>
  <c r="I11" i="26"/>
  <c r="J11" i="26"/>
  <c r="K11" i="26"/>
  <c r="L11" i="26"/>
  <c r="M11" i="26"/>
  <c r="N11" i="26"/>
  <c r="O11" i="26"/>
  <c r="P11" i="26"/>
  <c r="Q11" i="26"/>
  <c r="R11" i="26"/>
  <c r="S11" i="26"/>
  <c r="T11" i="26"/>
  <c r="U11" i="26"/>
  <c r="V11" i="26"/>
  <c r="W11" i="26"/>
  <c r="X11" i="26"/>
  <c r="Y11" i="26"/>
  <c r="Z11" i="26"/>
  <c r="AA11" i="26"/>
  <c r="AB11" i="26"/>
  <c r="AC11" i="26"/>
  <c r="AD11" i="26"/>
  <c r="AE11" i="26"/>
  <c r="D12" i="26"/>
  <c r="E12" i="26"/>
  <c r="F12" i="26"/>
  <c r="G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T12" i="26"/>
  <c r="U12" i="26"/>
  <c r="V12" i="26"/>
  <c r="W12" i="26"/>
  <c r="X12" i="26"/>
  <c r="Y12" i="26"/>
  <c r="Z12" i="26"/>
  <c r="AA12" i="26"/>
  <c r="AB12" i="26"/>
  <c r="AC12" i="26"/>
  <c r="AD12" i="26"/>
  <c r="AE12" i="26"/>
  <c r="D13" i="26"/>
  <c r="E13" i="26"/>
  <c r="F13" i="26"/>
  <c r="G13" i="26"/>
  <c r="H13" i="26"/>
  <c r="I13" i="26"/>
  <c r="J13" i="26"/>
  <c r="K13" i="26"/>
  <c r="L13" i="26"/>
  <c r="M13" i="26"/>
  <c r="N13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AE13" i="26"/>
  <c r="D14" i="26"/>
  <c r="E14" i="26"/>
  <c r="F14" i="26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A14" i="26"/>
  <c r="AB14" i="26"/>
  <c r="AC14" i="26"/>
  <c r="AD14" i="26"/>
  <c r="AE14" i="26"/>
  <c r="D15" i="26"/>
  <c r="E15" i="26"/>
  <c r="F15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T15" i="26"/>
  <c r="U15" i="26"/>
  <c r="V15" i="26"/>
  <c r="W15" i="26"/>
  <c r="X15" i="26"/>
  <c r="Y15" i="26"/>
  <c r="Z15" i="26"/>
  <c r="AA15" i="26"/>
  <c r="AB15" i="26"/>
  <c r="AC15" i="26"/>
  <c r="AD15" i="26"/>
  <c r="AE15" i="26"/>
  <c r="D16" i="26"/>
  <c r="E16" i="26"/>
  <c r="F16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U16" i="26"/>
  <c r="V16" i="26"/>
  <c r="W16" i="26"/>
  <c r="X16" i="26"/>
  <c r="Y16" i="26"/>
  <c r="Z16" i="26"/>
  <c r="AA16" i="26"/>
  <c r="AB16" i="26"/>
  <c r="AC16" i="26"/>
  <c r="AD16" i="26"/>
  <c r="AE16" i="26"/>
  <c r="D17" i="26"/>
  <c r="E17" i="26"/>
  <c r="F17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T17" i="26"/>
  <c r="U17" i="26"/>
  <c r="V17" i="26"/>
  <c r="W17" i="26"/>
  <c r="X17" i="26"/>
  <c r="Y17" i="26"/>
  <c r="Z17" i="26"/>
  <c r="AA17" i="26"/>
  <c r="AB17" i="26"/>
  <c r="AC17" i="26"/>
  <c r="AD17" i="26"/>
  <c r="AE17" i="26"/>
  <c r="D18" i="26"/>
  <c r="E18" i="26"/>
  <c r="F18" i="26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T18" i="26"/>
  <c r="U18" i="26"/>
  <c r="V18" i="26"/>
  <c r="W18" i="26"/>
  <c r="X18" i="26"/>
  <c r="Y18" i="26"/>
  <c r="Z18" i="26"/>
  <c r="AA18" i="26"/>
  <c r="AB18" i="26"/>
  <c r="AC18" i="26"/>
  <c r="AD18" i="26"/>
  <c r="AE18" i="26"/>
  <c r="D19" i="26"/>
  <c r="E19" i="26"/>
  <c r="F19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T19" i="26"/>
  <c r="U19" i="26"/>
  <c r="V19" i="26"/>
  <c r="W19" i="26"/>
  <c r="X19" i="26"/>
  <c r="Y19" i="26"/>
  <c r="Z19" i="26"/>
  <c r="AA19" i="26"/>
  <c r="AB19" i="26"/>
  <c r="AC19" i="26"/>
  <c r="AD19" i="26"/>
  <c r="AE19" i="26"/>
  <c r="D20" i="26"/>
  <c r="E20" i="26"/>
  <c r="F20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T20" i="26"/>
  <c r="U20" i="26"/>
  <c r="V20" i="26"/>
  <c r="W20" i="26"/>
  <c r="X20" i="26"/>
  <c r="Y20" i="26"/>
  <c r="Z20" i="26"/>
  <c r="AA20" i="26"/>
  <c r="AB20" i="26"/>
  <c r="AC20" i="26"/>
  <c r="AD20" i="26"/>
  <c r="AE20" i="26"/>
  <c r="D21" i="26"/>
  <c r="E21" i="26"/>
  <c r="F21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U21" i="26"/>
  <c r="V21" i="26"/>
  <c r="W21" i="26"/>
  <c r="X21" i="26"/>
  <c r="Y21" i="26"/>
  <c r="Z21" i="26"/>
  <c r="AA21" i="26"/>
  <c r="AB21" i="26"/>
  <c r="AC21" i="26"/>
  <c r="AD21" i="26"/>
  <c r="AE21" i="26"/>
  <c r="D22" i="26"/>
  <c r="E22" i="26"/>
  <c r="F22" i="26"/>
  <c r="G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T22" i="26"/>
  <c r="U22" i="26"/>
  <c r="V22" i="26"/>
  <c r="W22" i="26"/>
  <c r="X22" i="26"/>
  <c r="Y22" i="26"/>
  <c r="Z22" i="26"/>
  <c r="AA22" i="26"/>
  <c r="AB22" i="26"/>
  <c r="AC22" i="26"/>
  <c r="AD22" i="26"/>
  <c r="AE22" i="26"/>
  <c r="D23" i="26"/>
  <c r="E23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T23" i="26"/>
  <c r="U23" i="26"/>
  <c r="V23" i="26"/>
  <c r="W23" i="26"/>
  <c r="X23" i="26"/>
  <c r="Y23" i="26"/>
  <c r="Z23" i="26"/>
  <c r="AA23" i="26"/>
  <c r="AB23" i="26"/>
  <c r="AC23" i="26"/>
  <c r="AD23" i="26"/>
  <c r="AE23" i="26"/>
  <c r="D24" i="26"/>
  <c r="E24" i="26"/>
  <c r="F24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T24" i="26"/>
  <c r="U24" i="26"/>
  <c r="V24" i="26"/>
  <c r="W24" i="26"/>
  <c r="X24" i="26"/>
  <c r="Y24" i="26"/>
  <c r="Z24" i="26"/>
  <c r="AA24" i="26"/>
  <c r="AB24" i="26"/>
  <c r="AC24" i="26"/>
  <c r="AD24" i="26"/>
  <c r="AE24" i="26"/>
  <c r="D25" i="26"/>
  <c r="E25" i="26"/>
  <c r="F25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U25" i="26"/>
  <c r="V25" i="26"/>
  <c r="W25" i="26"/>
  <c r="X25" i="26"/>
  <c r="Y25" i="26"/>
  <c r="Z25" i="26"/>
  <c r="AA25" i="26"/>
  <c r="AB25" i="26"/>
  <c r="AC25" i="26"/>
  <c r="AD25" i="26"/>
  <c r="AE25" i="26"/>
  <c r="D26" i="26"/>
  <c r="E26" i="26"/>
  <c r="F26" i="26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T26" i="26"/>
  <c r="U26" i="26"/>
  <c r="V26" i="26"/>
  <c r="W26" i="26"/>
  <c r="X26" i="26"/>
  <c r="Y26" i="26"/>
  <c r="Z26" i="26"/>
  <c r="AA26" i="26"/>
  <c r="AB26" i="26"/>
  <c r="AC26" i="26"/>
  <c r="AD26" i="26"/>
  <c r="AE26" i="26"/>
  <c r="D27" i="26"/>
  <c r="E27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T27" i="26"/>
  <c r="U27" i="26"/>
  <c r="V27" i="26"/>
  <c r="W27" i="26"/>
  <c r="X27" i="26"/>
  <c r="Y27" i="26"/>
  <c r="Z27" i="26"/>
  <c r="AA27" i="26"/>
  <c r="AB27" i="26"/>
  <c r="AC27" i="26"/>
  <c r="AD27" i="26"/>
  <c r="AE27" i="26"/>
  <c r="D28" i="26"/>
  <c r="E28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T28" i="26"/>
  <c r="U28" i="26"/>
  <c r="V28" i="26"/>
  <c r="W28" i="26"/>
  <c r="X28" i="26"/>
  <c r="Y28" i="26"/>
  <c r="Z28" i="26"/>
  <c r="AA28" i="26"/>
  <c r="AB28" i="26"/>
  <c r="AC28" i="26"/>
  <c r="AD28" i="26"/>
  <c r="AE28" i="26"/>
  <c r="D29" i="26"/>
  <c r="E29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Z29" i="26"/>
  <c r="AA29" i="26"/>
  <c r="AB29" i="26"/>
  <c r="AC29" i="26"/>
  <c r="AD29" i="26"/>
  <c r="AE29" i="26"/>
  <c r="D30" i="26"/>
  <c r="E30" i="26"/>
  <c r="F30" i="26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T30" i="26"/>
  <c r="U30" i="26"/>
  <c r="V30" i="26"/>
  <c r="W30" i="26"/>
  <c r="X30" i="26"/>
  <c r="Y30" i="26"/>
  <c r="Z30" i="26"/>
  <c r="AA30" i="26"/>
  <c r="AB30" i="26"/>
  <c r="AC30" i="26"/>
  <c r="AD30" i="26"/>
  <c r="AE30" i="26"/>
  <c r="D31" i="26"/>
  <c r="E31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AA31" i="26"/>
  <c r="AB31" i="26"/>
  <c r="AC31" i="26"/>
  <c r="AD31" i="26"/>
  <c r="AE31" i="26"/>
  <c r="D32" i="26"/>
  <c r="E32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A32" i="26"/>
  <c r="AB32" i="26"/>
  <c r="AC32" i="26"/>
  <c r="AD32" i="26"/>
  <c r="AE32" i="26"/>
  <c r="D33" i="26"/>
  <c r="E33" i="26"/>
  <c r="F33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AE33" i="26"/>
  <c r="D34" i="26"/>
  <c r="E34" i="26"/>
  <c r="F34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Y34" i="26"/>
  <c r="Z34" i="26"/>
  <c r="AA34" i="26"/>
  <c r="AB34" i="26"/>
  <c r="AC34" i="26"/>
  <c r="AD34" i="26"/>
  <c r="AE34" i="26"/>
  <c r="D35" i="26"/>
  <c r="E35" i="26"/>
  <c r="F35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D36" i="26"/>
  <c r="E36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V36" i="26"/>
  <c r="W36" i="26"/>
  <c r="X36" i="26"/>
  <c r="Y36" i="26"/>
  <c r="Z36" i="26"/>
  <c r="AA36" i="26"/>
  <c r="AB36" i="26"/>
  <c r="AC36" i="26"/>
  <c r="AD36" i="26"/>
  <c r="AE36" i="26"/>
  <c r="D37" i="26"/>
  <c r="E37" i="26"/>
  <c r="F37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T37" i="26"/>
  <c r="U37" i="26"/>
  <c r="V37" i="26"/>
  <c r="W37" i="26"/>
  <c r="X37" i="26"/>
  <c r="Y37" i="26"/>
  <c r="Z37" i="26"/>
  <c r="AA37" i="26"/>
  <c r="AB37" i="26"/>
  <c r="AC37" i="26"/>
  <c r="AD37" i="26"/>
  <c r="AE37" i="26"/>
  <c r="D38" i="26"/>
  <c r="E38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V38" i="26"/>
  <c r="W38" i="26"/>
  <c r="X38" i="26"/>
  <c r="Y38" i="26"/>
  <c r="Z38" i="26"/>
  <c r="AA38" i="26"/>
  <c r="AB38" i="26"/>
  <c r="AC38" i="26"/>
  <c r="AD38" i="26"/>
  <c r="AE38" i="26"/>
  <c r="D39" i="26"/>
  <c r="E39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V39" i="26"/>
  <c r="W39" i="26"/>
  <c r="X39" i="26"/>
  <c r="Y39" i="26"/>
  <c r="Z39" i="26"/>
  <c r="AA39" i="26"/>
  <c r="AB39" i="26"/>
  <c r="AC39" i="26"/>
  <c r="AD39" i="26"/>
  <c r="AE39" i="26"/>
  <c r="D40" i="26"/>
  <c r="E40" i="26"/>
  <c r="F40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T40" i="26"/>
  <c r="U40" i="26"/>
  <c r="V40" i="26"/>
  <c r="W40" i="26"/>
  <c r="X40" i="26"/>
  <c r="Y40" i="26"/>
  <c r="Z40" i="26"/>
  <c r="AA40" i="26"/>
  <c r="AB40" i="26"/>
  <c r="AC40" i="26"/>
  <c r="AD40" i="26"/>
  <c r="AE40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T41" i="26"/>
  <c r="U41" i="26"/>
  <c r="V41" i="26"/>
  <c r="W41" i="26"/>
  <c r="X41" i="26"/>
  <c r="Y41" i="26"/>
  <c r="Z41" i="26"/>
  <c r="AA41" i="26"/>
  <c r="AB41" i="26"/>
  <c r="AC41" i="26"/>
  <c r="AD41" i="26"/>
  <c r="AE41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T42" i="26"/>
  <c r="U42" i="26"/>
  <c r="V42" i="26"/>
  <c r="W42" i="26"/>
  <c r="X42" i="26"/>
  <c r="Y42" i="26"/>
  <c r="Z42" i="26"/>
  <c r="AA42" i="26"/>
  <c r="AB42" i="26"/>
  <c r="AC42" i="26"/>
  <c r="AD42" i="26"/>
  <c r="AE42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T43" i="26"/>
  <c r="U43" i="26"/>
  <c r="V43" i="26"/>
  <c r="W43" i="26"/>
  <c r="X43" i="26"/>
  <c r="Y43" i="26"/>
  <c r="Z43" i="26"/>
  <c r="AA43" i="26"/>
  <c r="AB43" i="26"/>
  <c r="AC43" i="26"/>
  <c r="AD43" i="26"/>
  <c r="AE43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T44" i="26"/>
  <c r="U44" i="26"/>
  <c r="V44" i="26"/>
  <c r="W44" i="26"/>
  <c r="X44" i="26"/>
  <c r="Y44" i="26"/>
  <c r="Z44" i="26"/>
  <c r="AA44" i="26"/>
  <c r="AB44" i="26"/>
  <c r="AC44" i="26"/>
  <c r="AD44" i="26"/>
  <c r="AE44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Y45" i="26"/>
  <c r="Z45" i="26"/>
  <c r="AA45" i="26"/>
  <c r="AB45" i="26"/>
  <c r="AC45" i="26"/>
  <c r="AD45" i="26"/>
  <c r="AE45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Z46" i="26"/>
  <c r="AA46" i="26"/>
  <c r="AB46" i="26"/>
  <c r="AC46" i="26"/>
  <c r="AD46" i="26"/>
  <c r="AE46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AC47" i="26"/>
  <c r="AD47" i="26"/>
  <c r="AE47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AE48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AE49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Z50" i="26"/>
  <c r="AA50" i="26"/>
  <c r="AB50" i="26"/>
  <c r="AC50" i="26"/>
  <c r="AD50" i="26"/>
  <c r="AE50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AC51" i="26"/>
  <c r="AD51" i="26"/>
  <c r="AE51" i="26"/>
  <c r="D52" i="26"/>
  <c r="E52" i="26"/>
  <c r="F52" i="26"/>
  <c r="G52" i="26"/>
  <c r="H52" i="26"/>
  <c r="I52" i="26"/>
  <c r="J52" i="26"/>
  <c r="K52" i="26"/>
  <c r="L52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AE52" i="26"/>
  <c r="D53" i="26"/>
  <c r="E53" i="26"/>
  <c r="F53" i="26"/>
  <c r="G53" i="26"/>
  <c r="H53" i="26"/>
  <c r="I53" i="26"/>
  <c r="J53" i="26"/>
  <c r="K53" i="26"/>
  <c r="L53" i="26"/>
  <c r="M53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AE53" i="26"/>
  <c r="D54" i="26"/>
  <c r="E54" i="26"/>
  <c r="F54" i="26"/>
  <c r="G54" i="26"/>
  <c r="H54" i="26"/>
  <c r="I54" i="26"/>
  <c r="J54" i="26"/>
  <c r="K54" i="26"/>
  <c r="L54" i="26"/>
  <c r="M54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AE54" i="26"/>
  <c r="D55" i="26"/>
  <c r="E55" i="26"/>
  <c r="F55" i="26"/>
  <c r="G55" i="26"/>
  <c r="H55" i="26"/>
  <c r="I55" i="26"/>
  <c r="J55" i="26"/>
  <c r="K55" i="26"/>
  <c r="L55" i="26"/>
  <c r="M55" i="26"/>
  <c r="N55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AE55" i="26"/>
  <c r="D56" i="26"/>
  <c r="E56" i="26"/>
  <c r="F56" i="26"/>
  <c r="G56" i="26"/>
  <c r="H56" i="26"/>
  <c r="I56" i="26"/>
  <c r="J56" i="26"/>
  <c r="K56" i="26"/>
  <c r="L56" i="26"/>
  <c r="M56" i="26"/>
  <c r="N56" i="26"/>
  <c r="O56" i="26"/>
  <c r="P56" i="26"/>
  <c r="Q56" i="26"/>
  <c r="R56" i="26"/>
  <c r="S56" i="26"/>
  <c r="T56" i="26"/>
  <c r="U56" i="26"/>
  <c r="V56" i="26"/>
  <c r="W56" i="26"/>
  <c r="X56" i="26"/>
  <c r="Y56" i="26"/>
  <c r="Z56" i="26"/>
  <c r="AA56" i="26"/>
  <c r="AB56" i="26"/>
  <c r="AC56" i="26"/>
  <c r="AD56" i="26"/>
  <c r="AE56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P57" i="26"/>
  <c r="Q57" i="26"/>
  <c r="R57" i="26"/>
  <c r="S57" i="26"/>
  <c r="T57" i="26"/>
  <c r="U57" i="26"/>
  <c r="V57" i="26"/>
  <c r="W57" i="26"/>
  <c r="X57" i="26"/>
  <c r="Y57" i="26"/>
  <c r="Z57" i="26"/>
  <c r="AA57" i="26"/>
  <c r="AB57" i="26"/>
  <c r="AC57" i="26"/>
  <c r="AD57" i="26"/>
  <c r="AE57" i="26"/>
  <c r="D58" i="26"/>
  <c r="E58" i="26"/>
  <c r="F58" i="26"/>
  <c r="G58" i="26"/>
  <c r="H58" i="26"/>
  <c r="I58" i="26"/>
  <c r="J58" i="26"/>
  <c r="K58" i="26"/>
  <c r="L58" i="26"/>
  <c r="M58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AC58" i="26"/>
  <c r="AD58" i="26"/>
  <c r="AE58" i="26"/>
  <c r="D59" i="26"/>
  <c r="E59" i="26"/>
  <c r="F59" i="26"/>
  <c r="G59" i="26"/>
  <c r="H59" i="26"/>
  <c r="I59" i="26"/>
  <c r="J59" i="26"/>
  <c r="K59" i="26"/>
  <c r="L59" i="26"/>
  <c r="M59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AE59" i="26"/>
  <c r="D60" i="26"/>
  <c r="E60" i="26"/>
  <c r="F60" i="26"/>
  <c r="G60" i="26"/>
  <c r="H60" i="26"/>
  <c r="I60" i="26"/>
  <c r="J60" i="26"/>
  <c r="K60" i="26"/>
  <c r="L60" i="26"/>
  <c r="M60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AE60" i="26"/>
  <c r="D61" i="26"/>
  <c r="E61" i="26"/>
  <c r="F61" i="26"/>
  <c r="G61" i="26"/>
  <c r="H61" i="26"/>
  <c r="I61" i="26"/>
  <c r="J61" i="26"/>
  <c r="K61" i="26"/>
  <c r="L61" i="26"/>
  <c r="M61" i="26"/>
  <c r="N61" i="26"/>
  <c r="O61" i="26"/>
  <c r="P61" i="26"/>
  <c r="Q61" i="26"/>
  <c r="R61" i="26"/>
  <c r="S61" i="26"/>
  <c r="T61" i="26"/>
  <c r="U61" i="26"/>
  <c r="V61" i="26"/>
  <c r="W61" i="26"/>
  <c r="X61" i="26"/>
  <c r="Y61" i="26"/>
  <c r="Z61" i="26"/>
  <c r="AA61" i="26"/>
  <c r="AB61" i="26"/>
  <c r="AC61" i="26"/>
  <c r="AD61" i="26"/>
  <c r="AE61" i="26"/>
  <c r="D62" i="26"/>
  <c r="E62" i="26"/>
  <c r="F62" i="26"/>
  <c r="G62" i="26"/>
  <c r="H62" i="26"/>
  <c r="I62" i="26"/>
  <c r="J62" i="26"/>
  <c r="K62" i="26"/>
  <c r="L62" i="26"/>
  <c r="M62" i="26"/>
  <c r="N62" i="26"/>
  <c r="O62" i="26"/>
  <c r="P62" i="26"/>
  <c r="Q62" i="26"/>
  <c r="R62" i="26"/>
  <c r="S62" i="26"/>
  <c r="T62" i="26"/>
  <c r="U62" i="26"/>
  <c r="V62" i="26"/>
  <c r="W62" i="26"/>
  <c r="X62" i="26"/>
  <c r="Y62" i="26"/>
  <c r="Z62" i="26"/>
  <c r="AA62" i="26"/>
  <c r="AB62" i="26"/>
  <c r="AC62" i="26"/>
  <c r="AD62" i="26"/>
  <c r="AE62" i="26"/>
  <c r="D63" i="26"/>
  <c r="E63" i="26"/>
  <c r="F63" i="26"/>
  <c r="G63" i="26"/>
  <c r="H63" i="26"/>
  <c r="I63" i="26"/>
  <c r="J63" i="26"/>
  <c r="K63" i="26"/>
  <c r="L63" i="26"/>
  <c r="M63" i="26"/>
  <c r="N63" i="26"/>
  <c r="O63" i="26"/>
  <c r="P63" i="26"/>
  <c r="Q63" i="26"/>
  <c r="R63" i="26"/>
  <c r="S63" i="26"/>
  <c r="T63" i="26"/>
  <c r="U63" i="26"/>
  <c r="V63" i="26"/>
  <c r="W63" i="26"/>
  <c r="X63" i="26"/>
  <c r="Y63" i="26"/>
  <c r="Z63" i="26"/>
  <c r="AA63" i="26"/>
  <c r="AB63" i="26"/>
  <c r="AC63" i="26"/>
  <c r="AD63" i="26"/>
  <c r="AE63" i="26"/>
  <c r="D64" i="26"/>
  <c r="E64" i="26"/>
  <c r="F64" i="26"/>
  <c r="G64" i="26"/>
  <c r="H64" i="26"/>
  <c r="I64" i="26"/>
  <c r="J64" i="26"/>
  <c r="K64" i="26"/>
  <c r="L64" i="26"/>
  <c r="M64" i="26"/>
  <c r="N64" i="26"/>
  <c r="O64" i="26"/>
  <c r="P64" i="26"/>
  <c r="Q64" i="26"/>
  <c r="R64" i="26"/>
  <c r="S64" i="26"/>
  <c r="T64" i="26"/>
  <c r="U64" i="26"/>
  <c r="V64" i="26"/>
  <c r="W64" i="26"/>
  <c r="X64" i="26"/>
  <c r="Y64" i="26"/>
  <c r="Z64" i="26"/>
  <c r="AA64" i="26"/>
  <c r="AB64" i="26"/>
  <c r="AC64" i="26"/>
  <c r="AD64" i="26"/>
  <c r="AE64" i="26"/>
  <c r="D65" i="26"/>
  <c r="E65" i="26"/>
  <c r="F65" i="26"/>
  <c r="G65" i="26"/>
  <c r="H65" i="26"/>
  <c r="I65" i="26"/>
  <c r="J65" i="26"/>
  <c r="K65" i="26"/>
  <c r="L65" i="26"/>
  <c r="M65" i="26"/>
  <c r="N65" i="26"/>
  <c r="O65" i="26"/>
  <c r="P65" i="26"/>
  <c r="Q65" i="26"/>
  <c r="R65" i="26"/>
  <c r="S65" i="26"/>
  <c r="T65" i="26"/>
  <c r="U65" i="26"/>
  <c r="V65" i="26"/>
  <c r="W65" i="26"/>
  <c r="X65" i="26"/>
  <c r="Y65" i="26"/>
  <c r="Z65" i="26"/>
  <c r="AA65" i="26"/>
  <c r="AB65" i="26"/>
  <c r="AC65" i="26"/>
  <c r="AD65" i="26"/>
  <c r="AE65" i="26"/>
  <c r="D66" i="26"/>
  <c r="E66" i="26"/>
  <c r="F66" i="26"/>
  <c r="G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D67" i="26"/>
  <c r="E67" i="26"/>
  <c r="F67" i="26"/>
  <c r="G67" i="26"/>
  <c r="H67" i="26"/>
  <c r="I67" i="26"/>
  <c r="J67" i="26"/>
  <c r="K67" i="26"/>
  <c r="L67" i="26"/>
  <c r="M67" i="26"/>
  <c r="N67" i="26"/>
  <c r="O67" i="26"/>
  <c r="P67" i="26"/>
  <c r="Q67" i="26"/>
  <c r="R67" i="26"/>
  <c r="S67" i="26"/>
  <c r="T67" i="26"/>
  <c r="U67" i="26"/>
  <c r="V67" i="26"/>
  <c r="W67" i="26"/>
  <c r="X67" i="26"/>
  <c r="Y67" i="26"/>
  <c r="Z67" i="26"/>
  <c r="AA67" i="26"/>
  <c r="AB67" i="26"/>
  <c r="AC67" i="26"/>
  <c r="AD67" i="26"/>
  <c r="AE67" i="26"/>
  <c r="D68" i="26"/>
  <c r="E68" i="26"/>
  <c r="F68" i="26"/>
  <c r="G68" i="26"/>
  <c r="H68" i="26"/>
  <c r="I68" i="26"/>
  <c r="J68" i="26"/>
  <c r="K68" i="26"/>
  <c r="L68" i="26"/>
  <c r="M68" i="26"/>
  <c r="N68" i="26"/>
  <c r="O68" i="26"/>
  <c r="P68" i="26"/>
  <c r="Q68" i="26"/>
  <c r="R68" i="26"/>
  <c r="S68" i="26"/>
  <c r="T68" i="26"/>
  <c r="U68" i="26"/>
  <c r="V68" i="26"/>
  <c r="W68" i="26"/>
  <c r="X68" i="26"/>
  <c r="Y68" i="26"/>
  <c r="Z68" i="26"/>
  <c r="AA68" i="26"/>
  <c r="AB68" i="26"/>
  <c r="AC68" i="26"/>
  <c r="AD68" i="26"/>
  <c r="AE68" i="26"/>
  <c r="D69" i="26"/>
  <c r="E69" i="26"/>
  <c r="F69" i="26"/>
  <c r="G69" i="26"/>
  <c r="H69" i="26"/>
  <c r="I69" i="26"/>
  <c r="J69" i="26"/>
  <c r="K69" i="26"/>
  <c r="L69" i="26"/>
  <c r="M69" i="26"/>
  <c r="N69" i="26"/>
  <c r="O69" i="26"/>
  <c r="P69" i="26"/>
  <c r="Q69" i="26"/>
  <c r="R69" i="26"/>
  <c r="S69" i="26"/>
  <c r="T69" i="26"/>
  <c r="U69" i="26"/>
  <c r="V69" i="26"/>
  <c r="W69" i="26"/>
  <c r="X69" i="26"/>
  <c r="Y69" i="26"/>
  <c r="Z69" i="26"/>
  <c r="AA69" i="26"/>
  <c r="AB69" i="26"/>
  <c r="AC69" i="26"/>
  <c r="AD69" i="26"/>
  <c r="AE69" i="26"/>
  <c r="D70" i="26"/>
  <c r="E70" i="26"/>
  <c r="F70" i="26"/>
  <c r="G70" i="26"/>
  <c r="H70" i="26"/>
  <c r="I70" i="26"/>
  <c r="J70" i="26"/>
  <c r="K70" i="26"/>
  <c r="L70" i="26"/>
  <c r="M70" i="26"/>
  <c r="N70" i="26"/>
  <c r="O70" i="26"/>
  <c r="P70" i="26"/>
  <c r="Q70" i="26"/>
  <c r="R70" i="26"/>
  <c r="S70" i="26"/>
  <c r="T70" i="26"/>
  <c r="U70" i="26"/>
  <c r="V70" i="26"/>
  <c r="W70" i="26"/>
  <c r="X70" i="26"/>
  <c r="Y70" i="26"/>
  <c r="Z70" i="26"/>
  <c r="AA70" i="26"/>
  <c r="AB70" i="26"/>
  <c r="AC70" i="26"/>
  <c r="AD70" i="26"/>
  <c r="AE70" i="26"/>
  <c r="D71" i="26"/>
  <c r="E71" i="26"/>
  <c r="F71" i="26"/>
  <c r="G71" i="26"/>
  <c r="H71" i="26"/>
  <c r="I71" i="26"/>
  <c r="J71" i="26"/>
  <c r="K71" i="26"/>
  <c r="L71" i="26"/>
  <c r="M71" i="26"/>
  <c r="N71" i="26"/>
  <c r="O71" i="26"/>
  <c r="P71" i="26"/>
  <c r="Q71" i="26"/>
  <c r="R71" i="26"/>
  <c r="S71" i="26"/>
  <c r="T71" i="26"/>
  <c r="U71" i="26"/>
  <c r="V71" i="26"/>
  <c r="W71" i="26"/>
  <c r="X71" i="26"/>
  <c r="Y71" i="26"/>
  <c r="Z71" i="26"/>
  <c r="AA71" i="26"/>
  <c r="AB71" i="26"/>
  <c r="AC71" i="26"/>
  <c r="AD71" i="26"/>
  <c r="AE71" i="26"/>
  <c r="D72" i="26"/>
  <c r="E72" i="26"/>
  <c r="F72" i="26"/>
  <c r="G72" i="26"/>
  <c r="H72" i="26"/>
  <c r="I72" i="26"/>
  <c r="J72" i="26"/>
  <c r="K72" i="26"/>
  <c r="L72" i="26"/>
  <c r="M72" i="26"/>
  <c r="N72" i="26"/>
  <c r="O72" i="26"/>
  <c r="P72" i="26"/>
  <c r="Q72" i="26"/>
  <c r="R72" i="26"/>
  <c r="S72" i="26"/>
  <c r="T72" i="26"/>
  <c r="U72" i="26"/>
  <c r="V72" i="26"/>
  <c r="W72" i="26"/>
  <c r="X72" i="26"/>
  <c r="Y72" i="26"/>
  <c r="Z72" i="26"/>
  <c r="AA72" i="26"/>
  <c r="AB72" i="26"/>
  <c r="AC72" i="26"/>
  <c r="AD72" i="26"/>
  <c r="AE72" i="26"/>
  <c r="D73" i="26"/>
  <c r="E73" i="26"/>
  <c r="F73" i="26"/>
  <c r="G73" i="26"/>
  <c r="H73" i="26"/>
  <c r="I73" i="26"/>
  <c r="J73" i="26"/>
  <c r="K73" i="26"/>
  <c r="L73" i="26"/>
  <c r="M73" i="26"/>
  <c r="N73" i="26"/>
  <c r="O73" i="26"/>
  <c r="P73" i="26"/>
  <c r="Q73" i="26"/>
  <c r="R73" i="26"/>
  <c r="S73" i="26"/>
  <c r="T73" i="26"/>
  <c r="U73" i="26"/>
  <c r="V73" i="26"/>
  <c r="W73" i="26"/>
  <c r="X73" i="26"/>
  <c r="Y73" i="26"/>
  <c r="Z73" i="26"/>
  <c r="AA73" i="26"/>
  <c r="AB73" i="26"/>
  <c r="AC73" i="26"/>
  <c r="AD73" i="26"/>
  <c r="AE73" i="26"/>
  <c r="D74" i="26"/>
  <c r="E74" i="26"/>
  <c r="F74" i="26"/>
  <c r="G74" i="26"/>
  <c r="H74" i="26"/>
  <c r="I74" i="26"/>
  <c r="J74" i="26"/>
  <c r="K74" i="26"/>
  <c r="L74" i="26"/>
  <c r="M74" i="26"/>
  <c r="N74" i="26"/>
  <c r="O74" i="26"/>
  <c r="P74" i="26"/>
  <c r="Q74" i="26"/>
  <c r="R74" i="26"/>
  <c r="S74" i="26"/>
  <c r="T74" i="26"/>
  <c r="U74" i="26"/>
  <c r="V74" i="26"/>
  <c r="W74" i="26"/>
  <c r="X74" i="26"/>
  <c r="Y74" i="26"/>
  <c r="Z74" i="26"/>
  <c r="AA74" i="26"/>
  <c r="AB74" i="26"/>
  <c r="AC74" i="26"/>
  <c r="AD74" i="26"/>
  <c r="AE74" i="26"/>
  <c r="D75" i="26"/>
  <c r="E75" i="26"/>
  <c r="F75" i="26"/>
  <c r="G75" i="26"/>
  <c r="H75" i="26"/>
  <c r="I75" i="26"/>
  <c r="J75" i="26"/>
  <c r="K75" i="26"/>
  <c r="L75" i="26"/>
  <c r="M75" i="26"/>
  <c r="N75" i="26"/>
  <c r="O75" i="26"/>
  <c r="P75" i="26"/>
  <c r="Q75" i="26"/>
  <c r="R75" i="26"/>
  <c r="S75" i="26"/>
  <c r="T75" i="26"/>
  <c r="U75" i="26"/>
  <c r="V75" i="26"/>
  <c r="W75" i="26"/>
  <c r="X75" i="26"/>
  <c r="Y75" i="26"/>
  <c r="Z75" i="26"/>
  <c r="AA75" i="26"/>
  <c r="AB75" i="26"/>
  <c r="AC75" i="26"/>
  <c r="AD75" i="26"/>
  <c r="AE75" i="26"/>
  <c r="D76" i="26"/>
  <c r="E76" i="26"/>
  <c r="F76" i="26"/>
  <c r="G76" i="26"/>
  <c r="H76" i="26"/>
  <c r="I76" i="26"/>
  <c r="J76" i="26"/>
  <c r="K76" i="26"/>
  <c r="L76" i="26"/>
  <c r="M76" i="26"/>
  <c r="N76" i="26"/>
  <c r="O76" i="26"/>
  <c r="P76" i="26"/>
  <c r="Q76" i="26"/>
  <c r="R76" i="26"/>
  <c r="S76" i="26"/>
  <c r="T76" i="26"/>
  <c r="U76" i="26"/>
  <c r="V76" i="26"/>
  <c r="W76" i="26"/>
  <c r="X76" i="26"/>
  <c r="Y76" i="26"/>
  <c r="Z76" i="26"/>
  <c r="AA76" i="26"/>
  <c r="AB76" i="26"/>
  <c r="AC76" i="26"/>
  <c r="AD76" i="26"/>
  <c r="AE76" i="26"/>
  <c r="D77" i="26"/>
  <c r="E77" i="26"/>
  <c r="F77" i="26"/>
  <c r="G77" i="26"/>
  <c r="H77" i="26"/>
  <c r="I77" i="26"/>
  <c r="J77" i="26"/>
  <c r="K77" i="26"/>
  <c r="L77" i="26"/>
  <c r="M77" i="26"/>
  <c r="N77" i="26"/>
  <c r="O77" i="26"/>
  <c r="P77" i="26"/>
  <c r="Q77" i="26"/>
  <c r="R77" i="26"/>
  <c r="S77" i="26"/>
  <c r="T77" i="26"/>
  <c r="U77" i="26"/>
  <c r="V77" i="26"/>
  <c r="W77" i="26"/>
  <c r="X77" i="26"/>
  <c r="Y77" i="26"/>
  <c r="Z77" i="26"/>
  <c r="AA77" i="26"/>
  <c r="AB77" i="26"/>
  <c r="AC77" i="26"/>
  <c r="AD77" i="26"/>
  <c r="AE77" i="26"/>
  <c r="D78" i="26"/>
  <c r="E78" i="26"/>
  <c r="F78" i="26"/>
  <c r="G78" i="26"/>
  <c r="H78" i="26"/>
  <c r="I78" i="26"/>
  <c r="J78" i="26"/>
  <c r="K78" i="26"/>
  <c r="L78" i="26"/>
  <c r="M78" i="26"/>
  <c r="N78" i="26"/>
  <c r="O78" i="26"/>
  <c r="P78" i="26"/>
  <c r="Q78" i="26"/>
  <c r="R78" i="26"/>
  <c r="S78" i="26"/>
  <c r="T78" i="26"/>
  <c r="U78" i="26"/>
  <c r="V78" i="26"/>
  <c r="W78" i="26"/>
  <c r="X78" i="26"/>
  <c r="Y78" i="26"/>
  <c r="Z78" i="26"/>
  <c r="AA78" i="26"/>
  <c r="AB78" i="26"/>
  <c r="AC78" i="26"/>
  <c r="AD78" i="26"/>
  <c r="AE78" i="26"/>
  <c r="D79" i="26"/>
  <c r="E79" i="26"/>
  <c r="F79" i="26"/>
  <c r="G79" i="26"/>
  <c r="H79" i="26"/>
  <c r="I79" i="26"/>
  <c r="J79" i="26"/>
  <c r="K79" i="26"/>
  <c r="L79" i="26"/>
  <c r="M79" i="26"/>
  <c r="N79" i="26"/>
  <c r="O79" i="26"/>
  <c r="P79" i="26"/>
  <c r="Q79" i="26"/>
  <c r="R79" i="26"/>
  <c r="S79" i="26"/>
  <c r="T79" i="26"/>
  <c r="U79" i="26"/>
  <c r="V79" i="26"/>
  <c r="W79" i="26"/>
  <c r="X79" i="26"/>
  <c r="Y79" i="26"/>
  <c r="Z79" i="26"/>
  <c r="AA79" i="26"/>
  <c r="AB79" i="26"/>
  <c r="AC79" i="26"/>
  <c r="AD79" i="26"/>
  <c r="AE79" i="26"/>
  <c r="D80" i="26"/>
  <c r="E80" i="26"/>
  <c r="F80" i="26"/>
  <c r="G80" i="26"/>
  <c r="H80" i="26"/>
  <c r="I80" i="26"/>
  <c r="J80" i="26"/>
  <c r="K80" i="26"/>
  <c r="L80" i="26"/>
  <c r="M80" i="26"/>
  <c r="N80" i="26"/>
  <c r="O80" i="26"/>
  <c r="P80" i="26"/>
  <c r="Q80" i="26"/>
  <c r="R80" i="26"/>
  <c r="S80" i="26"/>
  <c r="T80" i="26"/>
  <c r="U80" i="26"/>
  <c r="V80" i="26"/>
  <c r="W80" i="26"/>
  <c r="X80" i="26"/>
  <c r="Y80" i="26"/>
  <c r="Z80" i="26"/>
  <c r="AA80" i="26"/>
  <c r="AB80" i="26"/>
  <c r="AC80" i="26"/>
  <c r="AD80" i="26"/>
  <c r="AE80" i="26"/>
  <c r="D81" i="26"/>
  <c r="E81" i="26"/>
  <c r="F81" i="26"/>
  <c r="G81" i="26"/>
  <c r="H81" i="26"/>
  <c r="I81" i="26"/>
  <c r="J81" i="26"/>
  <c r="K81" i="26"/>
  <c r="L81" i="26"/>
  <c r="M81" i="26"/>
  <c r="N81" i="26"/>
  <c r="O81" i="26"/>
  <c r="P81" i="26"/>
  <c r="Q81" i="26"/>
  <c r="R81" i="26"/>
  <c r="S81" i="26"/>
  <c r="T81" i="26"/>
  <c r="U81" i="26"/>
  <c r="V81" i="26"/>
  <c r="W81" i="26"/>
  <c r="X81" i="26"/>
  <c r="Y81" i="26"/>
  <c r="Z81" i="26"/>
  <c r="AA81" i="26"/>
  <c r="AB81" i="26"/>
  <c r="AC81" i="26"/>
  <c r="AD81" i="26"/>
  <c r="AE81" i="26"/>
  <c r="D82" i="26"/>
  <c r="E82" i="26"/>
  <c r="F82" i="26"/>
  <c r="G82" i="26"/>
  <c r="H82" i="26"/>
  <c r="I82" i="26"/>
  <c r="J82" i="26"/>
  <c r="K82" i="26"/>
  <c r="L82" i="26"/>
  <c r="M82" i="26"/>
  <c r="N82" i="26"/>
  <c r="O82" i="26"/>
  <c r="P82" i="26"/>
  <c r="Q82" i="26"/>
  <c r="R82" i="26"/>
  <c r="S82" i="26"/>
  <c r="T82" i="26"/>
  <c r="U82" i="26"/>
  <c r="V82" i="26"/>
  <c r="W82" i="26"/>
  <c r="X82" i="26"/>
  <c r="Y82" i="26"/>
  <c r="Z82" i="26"/>
  <c r="AA82" i="26"/>
  <c r="AB82" i="26"/>
  <c r="AC82" i="26"/>
  <c r="AD82" i="26"/>
  <c r="AE82" i="26"/>
  <c r="D83" i="26"/>
  <c r="E83" i="26"/>
  <c r="F83" i="26"/>
  <c r="G83" i="26"/>
  <c r="H83" i="26"/>
  <c r="I83" i="26"/>
  <c r="J83" i="26"/>
  <c r="K83" i="26"/>
  <c r="L83" i="26"/>
  <c r="M83" i="26"/>
  <c r="N83" i="26"/>
  <c r="O83" i="26"/>
  <c r="P83" i="26"/>
  <c r="Q83" i="26"/>
  <c r="R83" i="26"/>
  <c r="S83" i="26"/>
  <c r="T83" i="26"/>
  <c r="U83" i="26"/>
  <c r="V83" i="26"/>
  <c r="W83" i="26"/>
  <c r="X83" i="26"/>
  <c r="Y83" i="26"/>
  <c r="Z83" i="26"/>
  <c r="AA83" i="26"/>
  <c r="AB83" i="26"/>
  <c r="AC83" i="26"/>
  <c r="AD83" i="26"/>
  <c r="AE83" i="26"/>
  <c r="D84" i="26"/>
  <c r="E84" i="26"/>
  <c r="F84" i="26"/>
  <c r="G84" i="26"/>
  <c r="H84" i="26"/>
  <c r="I84" i="26"/>
  <c r="J84" i="26"/>
  <c r="K84" i="26"/>
  <c r="L84" i="26"/>
  <c r="M84" i="26"/>
  <c r="N84" i="26"/>
  <c r="O84" i="26"/>
  <c r="P84" i="26"/>
  <c r="Q84" i="26"/>
  <c r="R84" i="26"/>
  <c r="S84" i="26"/>
  <c r="T84" i="26"/>
  <c r="U84" i="26"/>
  <c r="V84" i="26"/>
  <c r="W84" i="26"/>
  <c r="X84" i="26"/>
  <c r="Y84" i="26"/>
  <c r="Z84" i="26"/>
  <c r="AA84" i="26"/>
  <c r="AB84" i="26"/>
  <c r="AC84" i="26"/>
  <c r="AD84" i="26"/>
  <c r="AE84" i="26"/>
  <c r="D85" i="26"/>
  <c r="E85" i="26"/>
  <c r="F85" i="26"/>
  <c r="G85" i="26"/>
  <c r="H85" i="26"/>
  <c r="I85" i="26"/>
  <c r="J85" i="26"/>
  <c r="K85" i="26"/>
  <c r="L85" i="26"/>
  <c r="M85" i="26"/>
  <c r="N85" i="26"/>
  <c r="O85" i="26"/>
  <c r="P85" i="26"/>
  <c r="Q85" i="26"/>
  <c r="R85" i="26"/>
  <c r="S85" i="26"/>
  <c r="T85" i="26"/>
  <c r="U85" i="26"/>
  <c r="V85" i="26"/>
  <c r="W85" i="26"/>
  <c r="X85" i="26"/>
  <c r="Y85" i="26"/>
  <c r="Z85" i="26"/>
  <c r="AA85" i="26"/>
  <c r="AB85" i="26"/>
  <c r="AC85" i="26"/>
  <c r="AD85" i="26"/>
  <c r="AE85" i="26"/>
  <c r="D86" i="26"/>
  <c r="E86" i="26"/>
  <c r="F86" i="26"/>
  <c r="G86" i="26"/>
  <c r="H86" i="26"/>
  <c r="I86" i="26"/>
  <c r="J86" i="26"/>
  <c r="K86" i="26"/>
  <c r="L86" i="26"/>
  <c r="M86" i="26"/>
  <c r="N86" i="26"/>
  <c r="O86" i="26"/>
  <c r="P86" i="26"/>
  <c r="Q86" i="26"/>
  <c r="R86" i="26"/>
  <c r="S86" i="26"/>
  <c r="T86" i="26"/>
  <c r="U86" i="26"/>
  <c r="V86" i="26"/>
  <c r="W86" i="26"/>
  <c r="X86" i="26"/>
  <c r="Y86" i="26"/>
  <c r="Z86" i="26"/>
  <c r="AA86" i="26"/>
  <c r="AB86" i="26"/>
  <c r="AC86" i="26"/>
  <c r="AD86" i="26"/>
  <c r="AE86" i="26"/>
  <c r="D87" i="26"/>
  <c r="E87" i="26"/>
  <c r="F87" i="26"/>
  <c r="G87" i="26"/>
  <c r="H87" i="26"/>
  <c r="I87" i="26"/>
  <c r="J87" i="26"/>
  <c r="K87" i="26"/>
  <c r="L87" i="26"/>
  <c r="M87" i="26"/>
  <c r="N87" i="26"/>
  <c r="O87" i="26"/>
  <c r="P87" i="26"/>
  <c r="Q87" i="26"/>
  <c r="R87" i="26"/>
  <c r="S87" i="26"/>
  <c r="T87" i="26"/>
  <c r="U87" i="26"/>
  <c r="V87" i="26"/>
  <c r="W87" i="26"/>
  <c r="X87" i="26"/>
  <c r="Y87" i="26"/>
  <c r="Z87" i="26"/>
  <c r="AA87" i="26"/>
  <c r="AB87" i="26"/>
  <c r="AC87" i="26"/>
  <c r="AD87" i="26"/>
  <c r="AE87" i="26"/>
  <c r="D88" i="26"/>
  <c r="E88" i="26"/>
  <c r="F88" i="26"/>
  <c r="G88" i="26"/>
  <c r="H88" i="26"/>
  <c r="I88" i="26"/>
  <c r="J88" i="26"/>
  <c r="K88" i="26"/>
  <c r="L88" i="26"/>
  <c r="M88" i="26"/>
  <c r="N88" i="26"/>
  <c r="O88" i="26"/>
  <c r="P88" i="26"/>
  <c r="Q88" i="26"/>
  <c r="R88" i="26"/>
  <c r="S88" i="26"/>
  <c r="T88" i="26"/>
  <c r="U88" i="26"/>
  <c r="V88" i="26"/>
  <c r="W88" i="26"/>
  <c r="X88" i="26"/>
  <c r="Y88" i="26"/>
  <c r="Z88" i="26"/>
  <c r="AA88" i="26"/>
  <c r="AB88" i="26"/>
  <c r="AC88" i="26"/>
  <c r="AD88" i="26"/>
  <c r="AE88" i="26"/>
  <c r="D89" i="26"/>
  <c r="E89" i="26"/>
  <c r="F89" i="26"/>
  <c r="G89" i="26"/>
  <c r="H89" i="26"/>
  <c r="I89" i="26"/>
  <c r="J89" i="26"/>
  <c r="K89" i="26"/>
  <c r="L89" i="26"/>
  <c r="M89" i="26"/>
  <c r="N89" i="26"/>
  <c r="O89" i="26"/>
  <c r="P89" i="26"/>
  <c r="Q89" i="26"/>
  <c r="R89" i="26"/>
  <c r="S89" i="26"/>
  <c r="T89" i="26"/>
  <c r="U89" i="26"/>
  <c r="V89" i="26"/>
  <c r="W89" i="26"/>
  <c r="X89" i="26"/>
  <c r="Y89" i="26"/>
  <c r="Z89" i="26"/>
  <c r="AA89" i="26"/>
  <c r="AB89" i="26"/>
  <c r="AC89" i="26"/>
  <c r="AD89" i="26"/>
  <c r="AE89" i="26"/>
  <c r="D90" i="26"/>
  <c r="E90" i="26"/>
  <c r="F90" i="26"/>
  <c r="G90" i="26"/>
  <c r="H90" i="26"/>
  <c r="I90" i="26"/>
  <c r="J90" i="26"/>
  <c r="K90" i="26"/>
  <c r="L90" i="26"/>
  <c r="M90" i="26"/>
  <c r="N90" i="26"/>
  <c r="O90" i="26"/>
  <c r="P90" i="26"/>
  <c r="Q90" i="26"/>
  <c r="R90" i="26"/>
  <c r="S90" i="26"/>
  <c r="T90" i="26"/>
  <c r="U90" i="26"/>
  <c r="V90" i="26"/>
  <c r="W90" i="26"/>
  <c r="X90" i="26"/>
  <c r="Y90" i="26"/>
  <c r="Z90" i="26"/>
  <c r="AA90" i="26"/>
  <c r="AB90" i="26"/>
  <c r="AC90" i="26"/>
  <c r="AD90" i="26"/>
  <c r="AE90" i="26"/>
  <c r="D91" i="26"/>
  <c r="E91" i="26"/>
  <c r="F91" i="26"/>
  <c r="G91" i="26"/>
  <c r="H91" i="26"/>
  <c r="I91" i="26"/>
  <c r="J91" i="26"/>
  <c r="K91" i="26"/>
  <c r="L91" i="26"/>
  <c r="M91" i="26"/>
  <c r="N91" i="26"/>
  <c r="O91" i="26"/>
  <c r="P91" i="26"/>
  <c r="Q91" i="26"/>
  <c r="R91" i="26"/>
  <c r="S91" i="26"/>
  <c r="T91" i="26"/>
  <c r="U91" i="26"/>
  <c r="V91" i="26"/>
  <c r="W91" i="26"/>
  <c r="X91" i="26"/>
  <c r="Y91" i="26"/>
  <c r="Z91" i="26"/>
  <c r="AA91" i="26"/>
  <c r="AB91" i="26"/>
  <c r="AC91" i="26"/>
  <c r="AD91" i="26"/>
  <c r="AE91" i="26"/>
  <c r="D92" i="26"/>
  <c r="E92" i="26"/>
  <c r="F92" i="26"/>
  <c r="G92" i="26"/>
  <c r="H92" i="26"/>
  <c r="I92" i="26"/>
  <c r="J92" i="26"/>
  <c r="K92" i="26"/>
  <c r="L92" i="26"/>
  <c r="M92" i="26"/>
  <c r="N92" i="26"/>
  <c r="O92" i="26"/>
  <c r="P92" i="26"/>
  <c r="Q92" i="26"/>
  <c r="R92" i="26"/>
  <c r="S92" i="26"/>
  <c r="T92" i="26"/>
  <c r="U92" i="26"/>
  <c r="V92" i="26"/>
  <c r="W92" i="26"/>
  <c r="X92" i="26"/>
  <c r="Y92" i="26"/>
  <c r="Z92" i="26"/>
  <c r="AA92" i="26"/>
  <c r="AB92" i="26"/>
  <c r="AC92" i="26"/>
  <c r="AD92" i="26"/>
  <c r="AE92" i="26"/>
  <c r="D93" i="26"/>
  <c r="E93" i="26"/>
  <c r="F93" i="26"/>
  <c r="G93" i="26"/>
  <c r="H93" i="26"/>
  <c r="I93" i="26"/>
  <c r="J93" i="26"/>
  <c r="K93" i="26"/>
  <c r="L93" i="26"/>
  <c r="M93" i="26"/>
  <c r="N93" i="26"/>
  <c r="O93" i="26"/>
  <c r="P93" i="26"/>
  <c r="Q93" i="26"/>
  <c r="R93" i="26"/>
  <c r="S93" i="26"/>
  <c r="T93" i="26"/>
  <c r="U93" i="26"/>
  <c r="V93" i="26"/>
  <c r="W93" i="26"/>
  <c r="X93" i="26"/>
  <c r="Y93" i="26"/>
  <c r="Z93" i="26"/>
  <c r="AA93" i="26"/>
  <c r="AB93" i="26"/>
  <c r="AC93" i="26"/>
  <c r="AD93" i="26"/>
  <c r="AE93" i="26"/>
  <c r="D94" i="26"/>
  <c r="E94" i="26"/>
  <c r="F94" i="26"/>
  <c r="G94" i="26"/>
  <c r="H94" i="26"/>
  <c r="I94" i="26"/>
  <c r="J94" i="26"/>
  <c r="K94" i="26"/>
  <c r="L94" i="26"/>
  <c r="M94" i="26"/>
  <c r="N94" i="26"/>
  <c r="O94" i="26"/>
  <c r="P94" i="26"/>
  <c r="Q94" i="26"/>
  <c r="R94" i="26"/>
  <c r="S94" i="26"/>
  <c r="T94" i="26"/>
  <c r="U94" i="26"/>
  <c r="V94" i="26"/>
  <c r="W94" i="26"/>
  <c r="X94" i="26"/>
  <c r="Y94" i="26"/>
  <c r="Z94" i="26"/>
  <c r="AA94" i="26"/>
  <c r="AB94" i="26"/>
  <c r="AC94" i="26"/>
  <c r="AD94" i="26"/>
  <c r="AE94" i="26"/>
  <c r="D95" i="26"/>
  <c r="E95" i="26"/>
  <c r="F95" i="26"/>
  <c r="G95" i="26"/>
  <c r="H95" i="26"/>
  <c r="I95" i="26"/>
  <c r="J95" i="26"/>
  <c r="K95" i="26"/>
  <c r="L95" i="26"/>
  <c r="M95" i="26"/>
  <c r="N95" i="26"/>
  <c r="O95" i="26"/>
  <c r="P95" i="26"/>
  <c r="Q95" i="26"/>
  <c r="R95" i="26"/>
  <c r="S95" i="26"/>
  <c r="T95" i="26"/>
  <c r="U95" i="26"/>
  <c r="V95" i="26"/>
  <c r="W95" i="26"/>
  <c r="X95" i="26"/>
  <c r="Y95" i="26"/>
  <c r="Z95" i="26"/>
  <c r="AA95" i="26"/>
  <c r="AB95" i="26"/>
  <c r="AC95" i="26"/>
  <c r="AD95" i="26"/>
  <c r="AE95" i="26"/>
  <c r="D96" i="26"/>
  <c r="E96" i="26"/>
  <c r="F96" i="26"/>
  <c r="G96" i="26"/>
  <c r="H96" i="26"/>
  <c r="I96" i="26"/>
  <c r="J96" i="26"/>
  <c r="K96" i="26"/>
  <c r="L96" i="26"/>
  <c r="M96" i="26"/>
  <c r="N96" i="26"/>
  <c r="O96" i="26"/>
  <c r="P96" i="26"/>
  <c r="Q96" i="26"/>
  <c r="R96" i="26"/>
  <c r="S96" i="26"/>
  <c r="T96" i="26"/>
  <c r="U96" i="26"/>
  <c r="V96" i="26"/>
  <c r="W96" i="26"/>
  <c r="X96" i="26"/>
  <c r="Y96" i="26"/>
  <c r="Z96" i="26"/>
  <c r="AA96" i="26"/>
  <c r="AB96" i="26"/>
  <c r="AC96" i="26"/>
  <c r="AD96" i="26"/>
  <c r="AE96" i="26"/>
  <c r="D97" i="26"/>
  <c r="E97" i="26"/>
  <c r="F97" i="26"/>
  <c r="G97" i="26"/>
  <c r="H97" i="26"/>
  <c r="I97" i="26"/>
  <c r="J97" i="26"/>
  <c r="K97" i="26"/>
  <c r="L97" i="26"/>
  <c r="M97" i="26"/>
  <c r="N97" i="26"/>
  <c r="O97" i="26"/>
  <c r="P97" i="26"/>
  <c r="Q97" i="26"/>
  <c r="R97" i="26"/>
  <c r="S97" i="26"/>
  <c r="T97" i="26"/>
  <c r="U97" i="26"/>
  <c r="V97" i="26"/>
  <c r="W97" i="26"/>
  <c r="X97" i="26"/>
  <c r="Y97" i="26"/>
  <c r="Z97" i="26"/>
  <c r="AA97" i="26"/>
  <c r="AB97" i="26"/>
  <c r="AC97" i="26"/>
  <c r="AD97" i="26"/>
  <c r="AE97" i="26"/>
  <c r="D98" i="26"/>
  <c r="E98" i="26"/>
  <c r="F98" i="26"/>
  <c r="G98" i="26"/>
  <c r="H98" i="26"/>
  <c r="I98" i="26"/>
  <c r="J98" i="26"/>
  <c r="K98" i="26"/>
  <c r="L98" i="26"/>
  <c r="M98" i="26"/>
  <c r="N98" i="26"/>
  <c r="O98" i="26"/>
  <c r="P98" i="26"/>
  <c r="Q98" i="26"/>
  <c r="R98" i="26"/>
  <c r="S98" i="26"/>
  <c r="T98" i="26"/>
  <c r="U98" i="26"/>
  <c r="V98" i="26"/>
  <c r="W98" i="26"/>
  <c r="X98" i="26"/>
  <c r="Y98" i="26"/>
  <c r="Z98" i="26"/>
  <c r="AA98" i="26"/>
  <c r="AB98" i="26"/>
  <c r="AC98" i="26"/>
  <c r="AD98" i="26"/>
  <c r="AE98" i="26"/>
  <c r="D99" i="26"/>
  <c r="E99" i="26"/>
  <c r="F99" i="26"/>
  <c r="G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D100" i="26"/>
  <c r="E100" i="26"/>
  <c r="F100" i="26"/>
  <c r="G100" i="26"/>
  <c r="H100" i="26"/>
  <c r="I100" i="26"/>
  <c r="J100" i="26"/>
  <c r="K100" i="26"/>
  <c r="L100" i="26"/>
  <c r="M100" i="26"/>
  <c r="N100" i="26"/>
  <c r="O100" i="26"/>
  <c r="P100" i="26"/>
  <c r="Q100" i="26"/>
  <c r="R100" i="26"/>
  <c r="S100" i="26"/>
  <c r="T100" i="26"/>
  <c r="U100" i="26"/>
  <c r="V100" i="26"/>
  <c r="W100" i="26"/>
  <c r="X100" i="26"/>
  <c r="Y100" i="26"/>
  <c r="Z100" i="26"/>
  <c r="AA100" i="26"/>
  <c r="AB100" i="26"/>
  <c r="AC100" i="26"/>
  <c r="AD100" i="26"/>
  <c r="AE100" i="26"/>
  <c r="D101" i="26"/>
  <c r="E101" i="26"/>
  <c r="F101" i="26"/>
  <c r="G101" i="26"/>
  <c r="H101" i="26"/>
  <c r="I101" i="26"/>
  <c r="J101" i="26"/>
  <c r="K101" i="26"/>
  <c r="L101" i="26"/>
  <c r="M101" i="26"/>
  <c r="N101" i="26"/>
  <c r="O101" i="26"/>
  <c r="P101" i="26"/>
  <c r="Q101" i="26"/>
  <c r="R101" i="26"/>
  <c r="S101" i="26"/>
  <c r="T101" i="26"/>
  <c r="U101" i="26"/>
  <c r="V101" i="26"/>
  <c r="W101" i="26"/>
  <c r="X101" i="26"/>
  <c r="Y101" i="26"/>
  <c r="Z101" i="26"/>
  <c r="AA101" i="26"/>
  <c r="AB101" i="26"/>
  <c r="AC101" i="26"/>
  <c r="AD101" i="26"/>
  <c r="AE101" i="26"/>
  <c r="D102" i="26"/>
  <c r="E102" i="26"/>
  <c r="F102" i="26"/>
  <c r="G102" i="26"/>
  <c r="H102" i="26"/>
  <c r="I102" i="26"/>
  <c r="J102" i="26"/>
  <c r="K102" i="26"/>
  <c r="L102" i="26"/>
  <c r="M102" i="26"/>
  <c r="N102" i="26"/>
  <c r="O102" i="26"/>
  <c r="P102" i="26"/>
  <c r="Q102" i="26"/>
  <c r="R102" i="26"/>
  <c r="S102" i="26"/>
  <c r="T102" i="26"/>
  <c r="U102" i="26"/>
  <c r="V102" i="26"/>
  <c r="W102" i="26"/>
  <c r="X102" i="26"/>
  <c r="Y102" i="26"/>
  <c r="Z102" i="26"/>
  <c r="AA102" i="26"/>
  <c r="AB102" i="26"/>
  <c r="AC102" i="26"/>
  <c r="AD102" i="26"/>
  <c r="AE102" i="26"/>
  <c r="D103" i="26"/>
  <c r="E103" i="26"/>
  <c r="F103" i="26"/>
  <c r="G103" i="26"/>
  <c r="H103" i="26"/>
  <c r="I103" i="26"/>
  <c r="J103" i="26"/>
  <c r="K103" i="26"/>
  <c r="L103" i="26"/>
  <c r="M103" i="26"/>
  <c r="N103" i="26"/>
  <c r="O103" i="26"/>
  <c r="P103" i="26"/>
  <c r="Q103" i="26"/>
  <c r="R103" i="26"/>
  <c r="S103" i="26"/>
  <c r="T103" i="26"/>
  <c r="U103" i="26"/>
  <c r="V103" i="26"/>
  <c r="W103" i="26"/>
  <c r="X103" i="26"/>
  <c r="Y103" i="26"/>
  <c r="Z103" i="26"/>
  <c r="AA103" i="26"/>
  <c r="AB103" i="26"/>
  <c r="AC103" i="26"/>
  <c r="AD103" i="26"/>
  <c r="AE103" i="26"/>
  <c r="D104" i="26"/>
  <c r="E104" i="26"/>
  <c r="F104" i="26"/>
  <c r="G104" i="26"/>
  <c r="H104" i="26"/>
  <c r="I104" i="26"/>
  <c r="J104" i="26"/>
  <c r="K104" i="26"/>
  <c r="L104" i="26"/>
  <c r="M104" i="26"/>
  <c r="N104" i="26"/>
  <c r="O104" i="26"/>
  <c r="P104" i="26"/>
  <c r="Q104" i="26"/>
  <c r="R104" i="26"/>
  <c r="S104" i="26"/>
  <c r="T104" i="26"/>
  <c r="U104" i="26"/>
  <c r="V104" i="26"/>
  <c r="W104" i="26"/>
  <c r="X104" i="26"/>
  <c r="Y104" i="26"/>
  <c r="Z104" i="26"/>
  <c r="AA104" i="26"/>
  <c r="AB104" i="26"/>
  <c r="AC104" i="26"/>
  <c r="AD104" i="26"/>
  <c r="AE104" i="26"/>
  <c r="D105" i="26"/>
  <c r="E105" i="26"/>
  <c r="F105" i="26"/>
  <c r="G105" i="26"/>
  <c r="H105" i="26"/>
  <c r="I105" i="26"/>
  <c r="J105" i="26"/>
  <c r="K105" i="26"/>
  <c r="L105" i="26"/>
  <c r="M105" i="26"/>
  <c r="N105" i="26"/>
  <c r="O105" i="26"/>
  <c r="P105" i="26"/>
  <c r="Q105" i="26"/>
  <c r="R105" i="26"/>
  <c r="S105" i="26"/>
  <c r="T105" i="26"/>
  <c r="U105" i="26"/>
  <c r="V105" i="26"/>
  <c r="W105" i="26"/>
  <c r="X105" i="26"/>
  <c r="Y105" i="26"/>
  <c r="Z105" i="26"/>
  <c r="AA105" i="26"/>
  <c r="AB105" i="26"/>
  <c r="AC105" i="26"/>
  <c r="AD105" i="26"/>
  <c r="AE105" i="26"/>
  <c r="D106" i="26"/>
  <c r="E106" i="26"/>
  <c r="F106" i="26"/>
  <c r="G106" i="26"/>
  <c r="H106" i="26"/>
  <c r="I106" i="26"/>
  <c r="J106" i="26"/>
  <c r="K106" i="26"/>
  <c r="L106" i="26"/>
  <c r="M106" i="26"/>
  <c r="N106" i="26"/>
  <c r="O106" i="26"/>
  <c r="P106" i="26"/>
  <c r="Q106" i="26"/>
  <c r="R106" i="26"/>
  <c r="S106" i="26"/>
  <c r="T106" i="26"/>
  <c r="U106" i="26"/>
  <c r="V106" i="26"/>
  <c r="W106" i="26"/>
  <c r="X106" i="26"/>
  <c r="Y106" i="26"/>
  <c r="Z106" i="26"/>
  <c r="AA106" i="26"/>
  <c r="AB106" i="26"/>
  <c r="AC106" i="26"/>
  <c r="AD106" i="26"/>
  <c r="AE106" i="26"/>
  <c r="D107" i="26"/>
  <c r="E107" i="26"/>
  <c r="F107" i="26"/>
  <c r="G107" i="26"/>
  <c r="H107" i="26"/>
  <c r="I107" i="26"/>
  <c r="J107" i="26"/>
  <c r="K107" i="26"/>
  <c r="L107" i="26"/>
  <c r="M107" i="26"/>
  <c r="N107" i="26"/>
  <c r="O107" i="26"/>
  <c r="P107" i="26"/>
  <c r="Q107" i="26"/>
  <c r="R107" i="26"/>
  <c r="S107" i="26"/>
  <c r="T107" i="26"/>
  <c r="U107" i="26"/>
  <c r="V107" i="26"/>
  <c r="W107" i="26"/>
  <c r="X107" i="26"/>
  <c r="Y107" i="26"/>
  <c r="Z107" i="26"/>
  <c r="AA107" i="26"/>
  <c r="AB107" i="26"/>
  <c r="AC107" i="26"/>
  <c r="AD107" i="26"/>
  <c r="AE107" i="26"/>
  <c r="D108" i="26"/>
  <c r="E108" i="26"/>
  <c r="F108" i="26"/>
  <c r="G108" i="26"/>
  <c r="H108" i="26"/>
  <c r="I108" i="26"/>
  <c r="J108" i="26"/>
  <c r="K108" i="26"/>
  <c r="L108" i="26"/>
  <c r="M108" i="26"/>
  <c r="N108" i="26"/>
  <c r="O108" i="26"/>
  <c r="P108" i="26"/>
  <c r="Q108" i="26"/>
  <c r="R108" i="26"/>
  <c r="S108" i="26"/>
  <c r="T108" i="26"/>
  <c r="U108" i="26"/>
  <c r="V108" i="26"/>
  <c r="W108" i="26"/>
  <c r="X108" i="26"/>
  <c r="Y108" i="26"/>
  <c r="Z108" i="26"/>
  <c r="AA108" i="26"/>
  <c r="AB108" i="26"/>
  <c r="AC108" i="26"/>
  <c r="AD108" i="26"/>
  <c r="AE108" i="26"/>
  <c r="D109" i="26"/>
  <c r="E109" i="26"/>
  <c r="F109" i="26"/>
  <c r="G109" i="26"/>
  <c r="H109" i="26"/>
  <c r="I109" i="26"/>
  <c r="J109" i="26"/>
  <c r="K109" i="26"/>
  <c r="L109" i="26"/>
  <c r="M109" i="26"/>
  <c r="N109" i="26"/>
  <c r="O109" i="26"/>
  <c r="P109" i="26"/>
  <c r="Q109" i="26"/>
  <c r="R109" i="26"/>
  <c r="S109" i="26"/>
  <c r="T109" i="26"/>
  <c r="U109" i="26"/>
  <c r="V109" i="26"/>
  <c r="W109" i="26"/>
  <c r="X109" i="26"/>
  <c r="Y109" i="26"/>
  <c r="Z109" i="26"/>
  <c r="AA109" i="26"/>
  <c r="AB109" i="26"/>
  <c r="AC109" i="26"/>
  <c r="AD109" i="26"/>
  <c r="AE109" i="26"/>
  <c r="D110" i="26"/>
  <c r="E110" i="26"/>
  <c r="F110" i="26"/>
  <c r="G110" i="26"/>
  <c r="H110" i="26"/>
  <c r="I110" i="26"/>
  <c r="J110" i="26"/>
  <c r="K110" i="26"/>
  <c r="L110" i="26"/>
  <c r="M110" i="26"/>
  <c r="N110" i="26"/>
  <c r="O110" i="26"/>
  <c r="P110" i="26"/>
  <c r="Q110" i="26"/>
  <c r="R110" i="26"/>
  <c r="S110" i="26"/>
  <c r="T110" i="26"/>
  <c r="U110" i="26"/>
  <c r="V110" i="26"/>
  <c r="W110" i="26"/>
  <c r="X110" i="26"/>
  <c r="Y110" i="26"/>
  <c r="Z110" i="26"/>
  <c r="AA110" i="26"/>
  <c r="AB110" i="26"/>
  <c r="AC110" i="26"/>
  <c r="AD110" i="26"/>
  <c r="AE110" i="26"/>
  <c r="D111" i="26"/>
  <c r="E111" i="26"/>
  <c r="F111" i="26"/>
  <c r="G111" i="26"/>
  <c r="H111" i="26"/>
  <c r="I111" i="26"/>
  <c r="J111" i="26"/>
  <c r="K111" i="26"/>
  <c r="L111" i="26"/>
  <c r="M111" i="26"/>
  <c r="N111" i="26"/>
  <c r="O111" i="26"/>
  <c r="P111" i="26"/>
  <c r="Q111" i="26"/>
  <c r="R111" i="26"/>
  <c r="S111" i="26"/>
  <c r="T111" i="26"/>
  <c r="U111" i="26"/>
  <c r="V111" i="26"/>
  <c r="W111" i="26"/>
  <c r="X111" i="26"/>
  <c r="Y111" i="26"/>
  <c r="Z111" i="26"/>
  <c r="AA111" i="26"/>
  <c r="AB111" i="26"/>
  <c r="AC111" i="26"/>
  <c r="AD111" i="26"/>
  <c r="AE111" i="26"/>
  <c r="D112" i="26"/>
  <c r="E112" i="26"/>
  <c r="F112" i="26"/>
  <c r="G112" i="26"/>
  <c r="H112" i="26"/>
  <c r="I112" i="26"/>
  <c r="J112" i="26"/>
  <c r="K112" i="26"/>
  <c r="L112" i="26"/>
  <c r="M112" i="26"/>
  <c r="N112" i="26"/>
  <c r="O112" i="26"/>
  <c r="P112" i="26"/>
  <c r="Q112" i="26"/>
  <c r="R112" i="26"/>
  <c r="S112" i="26"/>
  <c r="T112" i="26"/>
  <c r="U112" i="26"/>
  <c r="V112" i="26"/>
  <c r="W112" i="26"/>
  <c r="X112" i="26"/>
  <c r="Y112" i="26"/>
  <c r="Z112" i="26"/>
  <c r="AA112" i="26"/>
  <c r="AB112" i="26"/>
  <c r="AC112" i="26"/>
  <c r="AD112" i="26"/>
  <c r="AE112" i="26"/>
  <c r="D113" i="26"/>
  <c r="E113" i="26"/>
  <c r="F113" i="26"/>
  <c r="G113" i="26"/>
  <c r="H113" i="26"/>
  <c r="I113" i="26"/>
  <c r="J113" i="26"/>
  <c r="K113" i="26"/>
  <c r="L113" i="26"/>
  <c r="M113" i="26"/>
  <c r="N113" i="26"/>
  <c r="O113" i="26"/>
  <c r="P113" i="26"/>
  <c r="Q113" i="26"/>
  <c r="R113" i="26"/>
  <c r="S113" i="26"/>
  <c r="T113" i="26"/>
  <c r="U113" i="26"/>
  <c r="V113" i="26"/>
  <c r="W113" i="26"/>
  <c r="X113" i="26"/>
  <c r="Y113" i="26"/>
  <c r="Z113" i="26"/>
  <c r="AA113" i="26"/>
  <c r="AB113" i="26"/>
  <c r="AC113" i="26"/>
  <c r="AD113" i="26"/>
  <c r="AE113" i="26"/>
  <c r="D114" i="26"/>
  <c r="E114" i="26"/>
  <c r="F114" i="26"/>
  <c r="G114" i="26"/>
  <c r="H114" i="26"/>
  <c r="I114" i="26"/>
  <c r="J114" i="26"/>
  <c r="K114" i="26"/>
  <c r="L114" i="26"/>
  <c r="M114" i="26"/>
  <c r="N114" i="26"/>
  <c r="O114" i="26"/>
  <c r="P114" i="26"/>
  <c r="Q114" i="26"/>
  <c r="R114" i="26"/>
  <c r="S114" i="26"/>
  <c r="T114" i="26"/>
  <c r="U114" i="26"/>
  <c r="V114" i="26"/>
  <c r="W114" i="26"/>
  <c r="X114" i="26"/>
  <c r="Y114" i="26"/>
  <c r="Z114" i="26"/>
  <c r="AA114" i="26"/>
  <c r="AB114" i="26"/>
  <c r="AC114" i="26"/>
  <c r="AD114" i="26"/>
  <c r="AE114" i="26"/>
  <c r="D115" i="26"/>
  <c r="E115" i="26"/>
  <c r="F115" i="26"/>
  <c r="G115" i="26"/>
  <c r="H115" i="26"/>
  <c r="I115" i="26"/>
  <c r="J115" i="26"/>
  <c r="K115" i="26"/>
  <c r="L115" i="26"/>
  <c r="M115" i="26"/>
  <c r="N115" i="26"/>
  <c r="O115" i="26"/>
  <c r="P115" i="26"/>
  <c r="Q115" i="26"/>
  <c r="R115" i="26"/>
  <c r="S115" i="26"/>
  <c r="T115" i="26"/>
  <c r="U115" i="26"/>
  <c r="V115" i="26"/>
  <c r="W115" i="26"/>
  <c r="X115" i="26"/>
  <c r="Y115" i="26"/>
  <c r="Z115" i="26"/>
  <c r="AA115" i="26"/>
  <c r="AB115" i="26"/>
  <c r="AC115" i="26"/>
  <c r="AD115" i="26"/>
  <c r="AE115" i="26"/>
  <c r="D116" i="26"/>
  <c r="E116" i="26"/>
  <c r="F116" i="26"/>
  <c r="G116" i="26"/>
  <c r="H116" i="26"/>
  <c r="I116" i="26"/>
  <c r="J116" i="26"/>
  <c r="K116" i="26"/>
  <c r="L116" i="26"/>
  <c r="M116" i="26"/>
  <c r="N116" i="26"/>
  <c r="O116" i="26"/>
  <c r="P116" i="26"/>
  <c r="Q116" i="26"/>
  <c r="R116" i="26"/>
  <c r="S116" i="26"/>
  <c r="T116" i="26"/>
  <c r="U116" i="26"/>
  <c r="V116" i="26"/>
  <c r="W116" i="26"/>
  <c r="X116" i="26"/>
  <c r="Y116" i="26"/>
  <c r="Z116" i="26"/>
  <c r="AA116" i="26"/>
  <c r="AB116" i="26"/>
  <c r="AC116" i="26"/>
  <c r="AD116" i="26"/>
  <c r="AE116" i="26"/>
  <c r="D117" i="26"/>
  <c r="E117" i="26"/>
  <c r="F117" i="26"/>
  <c r="G117" i="26"/>
  <c r="H117" i="26"/>
  <c r="I117" i="26"/>
  <c r="J117" i="26"/>
  <c r="K117" i="26"/>
  <c r="L117" i="26"/>
  <c r="M117" i="26"/>
  <c r="N117" i="26"/>
  <c r="O117" i="26"/>
  <c r="P117" i="26"/>
  <c r="Q117" i="26"/>
  <c r="R117" i="26"/>
  <c r="S117" i="26"/>
  <c r="T117" i="26"/>
  <c r="U117" i="26"/>
  <c r="V117" i="26"/>
  <c r="W117" i="26"/>
  <c r="X117" i="26"/>
  <c r="Y117" i="26"/>
  <c r="Z117" i="26"/>
  <c r="AA117" i="26"/>
  <c r="AB117" i="26"/>
  <c r="AC117" i="26"/>
  <c r="AD117" i="26"/>
  <c r="AE117" i="26"/>
  <c r="D118" i="26"/>
  <c r="E118" i="26"/>
  <c r="F118" i="26"/>
  <c r="G118" i="26"/>
  <c r="H118" i="26"/>
  <c r="I118" i="26"/>
  <c r="J118" i="26"/>
  <c r="K118" i="26"/>
  <c r="L118" i="26"/>
  <c r="M118" i="26"/>
  <c r="N118" i="26"/>
  <c r="O118" i="26"/>
  <c r="P118" i="26"/>
  <c r="Q118" i="26"/>
  <c r="R118" i="26"/>
  <c r="S118" i="26"/>
  <c r="T118" i="26"/>
  <c r="U118" i="26"/>
  <c r="V118" i="26"/>
  <c r="W118" i="26"/>
  <c r="X118" i="26"/>
  <c r="Y118" i="26"/>
  <c r="Z118" i="26"/>
  <c r="AA118" i="26"/>
  <c r="AB118" i="26"/>
  <c r="AC118" i="26"/>
  <c r="AD118" i="26"/>
  <c r="AE118" i="26"/>
  <c r="D119" i="26"/>
  <c r="E119" i="26"/>
  <c r="F119" i="26"/>
  <c r="G119" i="26"/>
  <c r="H119" i="26"/>
  <c r="I119" i="26"/>
  <c r="J119" i="26"/>
  <c r="K119" i="26"/>
  <c r="L119" i="26"/>
  <c r="M119" i="26"/>
  <c r="N119" i="26"/>
  <c r="O119" i="26"/>
  <c r="P119" i="26"/>
  <c r="Q119" i="26"/>
  <c r="R119" i="26"/>
  <c r="S119" i="26"/>
  <c r="T119" i="26"/>
  <c r="U119" i="26"/>
  <c r="V119" i="26"/>
  <c r="W119" i="26"/>
  <c r="X119" i="26"/>
  <c r="Y119" i="26"/>
  <c r="Z119" i="26"/>
  <c r="AA119" i="26"/>
  <c r="AB119" i="26"/>
  <c r="AC119" i="26"/>
  <c r="AD119" i="26"/>
  <c r="AE119" i="26"/>
  <c r="D120" i="26"/>
  <c r="E120" i="26"/>
  <c r="F120" i="26"/>
  <c r="G120" i="26"/>
  <c r="H120" i="26"/>
  <c r="I120" i="26"/>
  <c r="J120" i="26"/>
  <c r="K120" i="26"/>
  <c r="L120" i="26"/>
  <c r="M120" i="26"/>
  <c r="N120" i="26"/>
  <c r="O120" i="26"/>
  <c r="P120" i="26"/>
  <c r="Q120" i="26"/>
  <c r="R120" i="26"/>
  <c r="S120" i="26"/>
  <c r="T120" i="26"/>
  <c r="U120" i="26"/>
  <c r="V120" i="26"/>
  <c r="W120" i="26"/>
  <c r="X120" i="26"/>
  <c r="Y120" i="26"/>
  <c r="Z120" i="26"/>
  <c r="AA120" i="26"/>
  <c r="AB120" i="26"/>
  <c r="AC120" i="26"/>
  <c r="AD120" i="26"/>
  <c r="AE120" i="26"/>
  <c r="D121" i="26"/>
  <c r="E121" i="26"/>
  <c r="F121" i="26"/>
  <c r="G121" i="26"/>
  <c r="H121" i="26"/>
  <c r="I121" i="26"/>
  <c r="J121" i="26"/>
  <c r="K121" i="26"/>
  <c r="L121" i="26"/>
  <c r="M121" i="26"/>
  <c r="N121" i="26"/>
  <c r="O121" i="26"/>
  <c r="P121" i="26"/>
  <c r="Q121" i="26"/>
  <c r="R121" i="26"/>
  <c r="S121" i="26"/>
  <c r="T121" i="26"/>
  <c r="U121" i="26"/>
  <c r="V121" i="26"/>
  <c r="W121" i="26"/>
  <c r="X121" i="26"/>
  <c r="Y121" i="26"/>
  <c r="Z121" i="26"/>
  <c r="AA121" i="26"/>
  <c r="AB121" i="26"/>
  <c r="AC121" i="26"/>
  <c r="AD121" i="26"/>
  <c r="AE121" i="26"/>
  <c r="D122" i="26"/>
  <c r="E122" i="26"/>
  <c r="F122" i="26"/>
  <c r="G122" i="26"/>
  <c r="H122" i="26"/>
  <c r="I122" i="26"/>
  <c r="J122" i="26"/>
  <c r="K122" i="26"/>
  <c r="L122" i="26"/>
  <c r="M122" i="26"/>
  <c r="N122" i="26"/>
  <c r="O122" i="26"/>
  <c r="P122" i="26"/>
  <c r="Q122" i="26"/>
  <c r="R122" i="26"/>
  <c r="S122" i="26"/>
  <c r="T122" i="26"/>
  <c r="U122" i="26"/>
  <c r="V122" i="26"/>
  <c r="W122" i="26"/>
  <c r="X122" i="26"/>
  <c r="Y122" i="26"/>
  <c r="Z122" i="26"/>
  <c r="AA122" i="26"/>
  <c r="AB122" i="26"/>
  <c r="AC122" i="26"/>
  <c r="AD122" i="26"/>
  <c r="AE122" i="26"/>
  <c r="D123" i="26"/>
  <c r="E123" i="26"/>
  <c r="F123" i="26"/>
  <c r="G123" i="26"/>
  <c r="H123" i="26"/>
  <c r="I123" i="26"/>
  <c r="J123" i="26"/>
  <c r="K123" i="26"/>
  <c r="L123" i="26"/>
  <c r="M123" i="26"/>
  <c r="N123" i="26"/>
  <c r="O123" i="26"/>
  <c r="P123" i="26"/>
  <c r="Q123" i="26"/>
  <c r="R123" i="26"/>
  <c r="S123" i="26"/>
  <c r="T123" i="26"/>
  <c r="U123" i="26"/>
  <c r="V123" i="26"/>
  <c r="W123" i="26"/>
  <c r="X123" i="26"/>
  <c r="Y123" i="26"/>
  <c r="Z123" i="26"/>
  <c r="AA123" i="26"/>
  <c r="AB123" i="26"/>
  <c r="AC123" i="26"/>
  <c r="AD123" i="26"/>
  <c r="AE123" i="26"/>
  <c r="D124" i="26"/>
  <c r="E124" i="26"/>
  <c r="F124" i="26"/>
  <c r="G124" i="26"/>
  <c r="H124" i="26"/>
  <c r="I124" i="26"/>
  <c r="J124" i="26"/>
  <c r="K124" i="26"/>
  <c r="L124" i="26"/>
  <c r="M124" i="26"/>
  <c r="N124" i="26"/>
  <c r="O124" i="26"/>
  <c r="P124" i="26"/>
  <c r="Q124" i="26"/>
  <c r="R124" i="26"/>
  <c r="S124" i="26"/>
  <c r="T124" i="26"/>
  <c r="U124" i="26"/>
  <c r="V124" i="26"/>
  <c r="W124" i="26"/>
  <c r="X124" i="26"/>
  <c r="Y124" i="26"/>
  <c r="Z124" i="26"/>
  <c r="AA124" i="26"/>
  <c r="AB124" i="26"/>
  <c r="AC124" i="26"/>
  <c r="AD124" i="26"/>
  <c r="AE124" i="26"/>
  <c r="D125" i="26"/>
  <c r="E125" i="26"/>
  <c r="F125" i="26"/>
  <c r="G125" i="26"/>
  <c r="H125" i="26"/>
  <c r="I125" i="26"/>
  <c r="J125" i="26"/>
  <c r="K125" i="26"/>
  <c r="L125" i="26"/>
  <c r="M125" i="26"/>
  <c r="N125" i="26"/>
  <c r="O125" i="26"/>
  <c r="P125" i="26"/>
  <c r="Q125" i="26"/>
  <c r="R125" i="26"/>
  <c r="S125" i="26"/>
  <c r="T125" i="26"/>
  <c r="U125" i="26"/>
  <c r="V125" i="26"/>
  <c r="W125" i="26"/>
  <c r="X125" i="26"/>
  <c r="Y125" i="26"/>
  <c r="Z125" i="26"/>
  <c r="AA125" i="26"/>
  <c r="AB125" i="26"/>
  <c r="AC125" i="26"/>
  <c r="AD125" i="26"/>
  <c r="AE125" i="26"/>
  <c r="D126" i="26"/>
  <c r="E126" i="26"/>
  <c r="F126" i="26"/>
  <c r="G126" i="26"/>
  <c r="H126" i="26"/>
  <c r="I126" i="26"/>
  <c r="J126" i="26"/>
  <c r="K126" i="26"/>
  <c r="L126" i="26"/>
  <c r="M126" i="26"/>
  <c r="N126" i="26"/>
  <c r="O126" i="26"/>
  <c r="P126" i="26"/>
  <c r="Q126" i="26"/>
  <c r="R126" i="26"/>
  <c r="S126" i="26"/>
  <c r="T126" i="26"/>
  <c r="U126" i="26"/>
  <c r="V126" i="26"/>
  <c r="W126" i="26"/>
  <c r="X126" i="26"/>
  <c r="Y126" i="26"/>
  <c r="Z126" i="26"/>
  <c r="AA126" i="26"/>
  <c r="AB126" i="26"/>
  <c r="AC126" i="26"/>
  <c r="AD126" i="26"/>
  <c r="AE126" i="26"/>
  <c r="D127" i="26"/>
  <c r="E127" i="26"/>
  <c r="F127" i="26"/>
  <c r="G127" i="26"/>
  <c r="H127" i="26"/>
  <c r="I127" i="26"/>
  <c r="J127" i="26"/>
  <c r="K127" i="26"/>
  <c r="L127" i="26"/>
  <c r="M127" i="26"/>
  <c r="N127" i="26"/>
  <c r="O127" i="26"/>
  <c r="P127" i="26"/>
  <c r="Q127" i="26"/>
  <c r="R127" i="26"/>
  <c r="S127" i="26"/>
  <c r="T127" i="26"/>
  <c r="U127" i="26"/>
  <c r="V127" i="26"/>
  <c r="W127" i="26"/>
  <c r="X127" i="26"/>
  <c r="Y127" i="26"/>
  <c r="Z127" i="26"/>
  <c r="AA127" i="26"/>
  <c r="AB127" i="26"/>
  <c r="AC127" i="26"/>
  <c r="AD127" i="26"/>
  <c r="AE127" i="26"/>
  <c r="D128" i="26"/>
  <c r="E128" i="26"/>
  <c r="F128" i="26"/>
  <c r="G128" i="26"/>
  <c r="H128" i="26"/>
  <c r="I128" i="26"/>
  <c r="J128" i="26"/>
  <c r="K128" i="26"/>
  <c r="L128" i="26"/>
  <c r="M128" i="26"/>
  <c r="N128" i="26"/>
  <c r="O128" i="26"/>
  <c r="P128" i="26"/>
  <c r="Q128" i="26"/>
  <c r="R128" i="26"/>
  <c r="S128" i="26"/>
  <c r="T128" i="26"/>
  <c r="U128" i="26"/>
  <c r="V128" i="26"/>
  <c r="W128" i="26"/>
  <c r="X128" i="26"/>
  <c r="Y128" i="26"/>
  <c r="Z128" i="26"/>
  <c r="AA128" i="26"/>
  <c r="AB128" i="26"/>
  <c r="AC128" i="26"/>
  <c r="AD128" i="26"/>
  <c r="AE128" i="26"/>
  <c r="D129" i="26"/>
  <c r="E129" i="26"/>
  <c r="F129" i="26"/>
  <c r="G129" i="26"/>
  <c r="H129" i="26"/>
  <c r="I129" i="26"/>
  <c r="J129" i="26"/>
  <c r="K129" i="26"/>
  <c r="L129" i="26"/>
  <c r="M129" i="26"/>
  <c r="N129" i="26"/>
  <c r="O129" i="26"/>
  <c r="P129" i="26"/>
  <c r="Q129" i="26"/>
  <c r="R129" i="26"/>
  <c r="S129" i="26"/>
  <c r="T129" i="26"/>
  <c r="U129" i="26"/>
  <c r="V129" i="26"/>
  <c r="W129" i="26"/>
  <c r="X129" i="26"/>
  <c r="Y129" i="26"/>
  <c r="Z129" i="26"/>
  <c r="AA129" i="26"/>
  <c r="AB129" i="26"/>
  <c r="AC129" i="26"/>
  <c r="AD129" i="26"/>
  <c r="AE129" i="26"/>
  <c r="D130" i="26"/>
  <c r="E130" i="26"/>
  <c r="F130" i="26"/>
  <c r="G130" i="26"/>
  <c r="H130" i="26"/>
  <c r="I130" i="26"/>
  <c r="J130" i="26"/>
  <c r="K130" i="26"/>
  <c r="L130" i="26"/>
  <c r="M130" i="26"/>
  <c r="N130" i="26"/>
  <c r="O130" i="26"/>
  <c r="P130" i="26"/>
  <c r="Q130" i="26"/>
  <c r="R130" i="26"/>
  <c r="S130" i="26"/>
  <c r="T130" i="26"/>
  <c r="U130" i="26"/>
  <c r="V130" i="26"/>
  <c r="W130" i="26"/>
  <c r="X130" i="26"/>
  <c r="Y130" i="26"/>
  <c r="Z130" i="26"/>
  <c r="AA130" i="26"/>
  <c r="AB130" i="26"/>
  <c r="AC130" i="26"/>
  <c r="AD130" i="26"/>
  <c r="AE130" i="26"/>
  <c r="D131" i="26"/>
  <c r="E131" i="26"/>
  <c r="F131" i="26"/>
  <c r="G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D132" i="26"/>
  <c r="E132" i="26"/>
  <c r="F132" i="26"/>
  <c r="G132" i="26"/>
  <c r="H132" i="26"/>
  <c r="I132" i="26"/>
  <c r="J132" i="26"/>
  <c r="K132" i="26"/>
  <c r="L132" i="26"/>
  <c r="M132" i="26"/>
  <c r="N132" i="26"/>
  <c r="O132" i="26"/>
  <c r="P132" i="26"/>
  <c r="Q132" i="26"/>
  <c r="R132" i="26"/>
  <c r="S132" i="26"/>
  <c r="T132" i="26"/>
  <c r="U132" i="26"/>
  <c r="V132" i="26"/>
  <c r="W132" i="26"/>
  <c r="X132" i="26"/>
  <c r="Y132" i="26"/>
  <c r="Z132" i="26"/>
  <c r="AA132" i="26"/>
  <c r="AB132" i="26"/>
  <c r="AC132" i="26"/>
  <c r="AD132" i="26"/>
  <c r="AE132" i="26"/>
  <c r="D133" i="26"/>
  <c r="E133" i="26"/>
  <c r="F133" i="26"/>
  <c r="G133" i="26"/>
  <c r="H133" i="26"/>
  <c r="I133" i="26"/>
  <c r="J133" i="26"/>
  <c r="K133" i="26"/>
  <c r="L133" i="26"/>
  <c r="M133" i="26"/>
  <c r="N133" i="26"/>
  <c r="O133" i="26"/>
  <c r="P133" i="26"/>
  <c r="Q133" i="26"/>
  <c r="R133" i="26"/>
  <c r="S133" i="26"/>
  <c r="T133" i="26"/>
  <c r="U133" i="26"/>
  <c r="V133" i="26"/>
  <c r="W133" i="26"/>
  <c r="X133" i="26"/>
  <c r="Y133" i="26"/>
  <c r="Z133" i="26"/>
  <c r="AA133" i="26"/>
  <c r="AB133" i="26"/>
  <c r="AC133" i="26"/>
  <c r="AD133" i="26"/>
  <c r="AE133" i="26"/>
  <c r="D134" i="26"/>
  <c r="E134" i="26"/>
  <c r="F134" i="26"/>
  <c r="G134" i="26"/>
  <c r="H134" i="26"/>
  <c r="I134" i="26"/>
  <c r="J134" i="26"/>
  <c r="K134" i="26"/>
  <c r="L134" i="26"/>
  <c r="M134" i="26"/>
  <c r="N134" i="26"/>
  <c r="O134" i="26"/>
  <c r="P134" i="26"/>
  <c r="Q134" i="26"/>
  <c r="R134" i="26"/>
  <c r="S134" i="26"/>
  <c r="T134" i="26"/>
  <c r="U134" i="26"/>
  <c r="V134" i="26"/>
  <c r="W134" i="26"/>
  <c r="X134" i="26"/>
  <c r="Y134" i="26"/>
  <c r="Z134" i="26"/>
  <c r="AA134" i="26"/>
  <c r="AB134" i="26"/>
  <c r="AC134" i="26"/>
  <c r="AD134" i="26"/>
  <c r="AE134" i="26"/>
  <c r="D135" i="26"/>
  <c r="E135" i="26"/>
  <c r="F135" i="26"/>
  <c r="G135" i="26"/>
  <c r="H135" i="26"/>
  <c r="I135" i="26"/>
  <c r="J135" i="26"/>
  <c r="K135" i="26"/>
  <c r="L135" i="26"/>
  <c r="M135" i="26"/>
  <c r="N135" i="26"/>
  <c r="O135" i="26"/>
  <c r="P135" i="26"/>
  <c r="Q135" i="26"/>
  <c r="R135" i="26"/>
  <c r="S135" i="26"/>
  <c r="T135" i="26"/>
  <c r="U135" i="26"/>
  <c r="V135" i="26"/>
  <c r="W135" i="26"/>
  <c r="X135" i="26"/>
  <c r="Y135" i="26"/>
  <c r="Z135" i="26"/>
  <c r="AA135" i="26"/>
  <c r="AB135" i="26"/>
  <c r="AC135" i="26"/>
  <c r="AD135" i="26"/>
  <c r="AE135" i="26"/>
  <c r="D136" i="26"/>
  <c r="E136" i="26"/>
  <c r="F136" i="26"/>
  <c r="G136" i="26"/>
  <c r="H136" i="26"/>
  <c r="I136" i="26"/>
  <c r="J136" i="26"/>
  <c r="K136" i="26"/>
  <c r="L136" i="26"/>
  <c r="M136" i="26"/>
  <c r="N136" i="26"/>
  <c r="O136" i="26"/>
  <c r="P136" i="26"/>
  <c r="Q136" i="26"/>
  <c r="R136" i="26"/>
  <c r="S136" i="26"/>
  <c r="T136" i="26"/>
  <c r="U136" i="26"/>
  <c r="V136" i="26"/>
  <c r="W136" i="26"/>
  <c r="X136" i="26"/>
  <c r="Y136" i="26"/>
  <c r="Z136" i="26"/>
  <c r="AA136" i="26"/>
  <c r="AB136" i="26"/>
  <c r="AC136" i="26"/>
  <c r="AD136" i="26"/>
  <c r="AE136" i="26"/>
  <c r="D137" i="26"/>
  <c r="E137" i="26"/>
  <c r="F137" i="26"/>
  <c r="G137" i="26"/>
  <c r="H137" i="26"/>
  <c r="I137" i="26"/>
  <c r="J137" i="26"/>
  <c r="K137" i="26"/>
  <c r="L137" i="26"/>
  <c r="M137" i="26"/>
  <c r="N137" i="26"/>
  <c r="O137" i="26"/>
  <c r="P137" i="26"/>
  <c r="Q137" i="26"/>
  <c r="R137" i="26"/>
  <c r="S137" i="26"/>
  <c r="T137" i="26"/>
  <c r="U137" i="26"/>
  <c r="V137" i="26"/>
  <c r="W137" i="26"/>
  <c r="X137" i="26"/>
  <c r="Y137" i="26"/>
  <c r="Z137" i="26"/>
  <c r="AA137" i="26"/>
  <c r="AB137" i="26"/>
  <c r="AC137" i="26"/>
  <c r="AD137" i="26"/>
  <c r="AE137" i="26"/>
  <c r="D138" i="26"/>
  <c r="E138" i="26"/>
  <c r="F138" i="26"/>
  <c r="G138" i="26"/>
  <c r="H138" i="26"/>
  <c r="I138" i="26"/>
  <c r="J138" i="26"/>
  <c r="K138" i="26"/>
  <c r="L138" i="26"/>
  <c r="M138" i="26"/>
  <c r="N138" i="26"/>
  <c r="O138" i="26"/>
  <c r="P138" i="26"/>
  <c r="Q138" i="26"/>
  <c r="R138" i="26"/>
  <c r="S138" i="26"/>
  <c r="T138" i="26"/>
  <c r="U138" i="26"/>
  <c r="V138" i="26"/>
  <c r="W138" i="26"/>
  <c r="X138" i="26"/>
  <c r="Y138" i="26"/>
  <c r="Z138" i="26"/>
  <c r="AA138" i="26"/>
  <c r="AB138" i="26"/>
  <c r="AC138" i="26"/>
  <c r="AD138" i="26"/>
  <c r="AE138" i="26"/>
  <c r="D139" i="26"/>
  <c r="E139" i="26"/>
  <c r="F139" i="26"/>
  <c r="G139" i="26"/>
  <c r="H139" i="26"/>
  <c r="I139" i="26"/>
  <c r="J139" i="26"/>
  <c r="K139" i="26"/>
  <c r="L139" i="26"/>
  <c r="M139" i="26"/>
  <c r="N139" i="26"/>
  <c r="O139" i="26"/>
  <c r="P139" i="26"/>
  <c r="Q139" i="26"/>
  <c r="R139" i="26"/>
  <c r="S139" i="26"/>
  <c r="T139" i="26"/>
  <c r="U139" i="26"/>
  <c r="V139" i="26"/>
  <c r="W139" i="26"/>
  <c r="X139" i="26"/>
  <c r="Y139" i="26"/>
  <c r="Z139" i="26"/>
  <c r="AA139" i="26"/>
  <c r="AB139" i="26"/>
  <c r="AC139" i="26"/>
  <c r="AD139" i="26"/>
  <c r="AE139" i="26"/>
  <c r="D140" i="26"/>
  <c r="E140" i="26"/>
  <c r="F140" i="26"/>
  <c r="G140" i="26"/>
  <c r="H140" i="26"/>
  <c r="I140" i="26"/>
  <c r="J140" i="26"/>
  <c r="K140" i="26"/>
  <c r="L140" i="26"/>
  <c r="M140" i="26"/>
  <c r="N140" i="26"/>
  <c r="O140" i="26"/>
  <c r="P140" i="26"/>
  <c r="Q140" i="26"/>
  <c r="R140" i="26"/>
  <c r="S140" i="26"/>
  <c r="T140" i="26"/>
  <c r="U140" i="26"/>
  <c r="V140" i="26"/>
  <c r="W140" i="26"/>
  <c r="X140" i="26"/>
  <c r="Y140" i="26"/>
  <c r="Z140" i="26"/>
  <c r="AA140" i="26"/>
  <c r="AB140" i="26"/>
  <c r="AC140" i="26"/>
  <c r="AD140" i="26"/>
  <c r="AE140" i="26"/>
  <c r="D141" i="26"/>
  <c r="E141" i="26"/>
  <c r="F141" i="26"/>
  <c r="G141" i="26"/>
  <c r="H141" i="26"/>
  <c r="I141" i="26"/>
  <c r="J141" i="26"/>
  <c r="K141" i="26"/>
  <c r="L141" i="26"/>
  <c r="M141" i="26"/>
  <c r="N141" i="26"/>
  <c r="O141" i="26"/>
  <c r="P141" i="26"/>
  <c r="Q141" i="26"/>
  <c r="R141" i="26"/>
  <c r="S141" i="26"/>
  <c r="T141" i="26"/>
  <c r="U141" i="26"/>
  <c r="V141" i="26"/>
  <c r="W141" i="26"/>
  <c r="X141" i="26"/>
  <c r="Y141" i="26"/>
  <c r="Z141" i="26"/>
  <c r="AA141" i="26"/>
  <c r="AB141" i="26"/>
  <c r="AC141" i="26"/>
  <c r="AD141" i="26"/>
  <c r="AE141" i="26"/>
  <c r="D142" i="26"/>
  <c r="E142" i="26"/>
  <c r="F142" i="26"/>
  <c r="G142" i="26"/>
  <c r="H142" i="26"/>
  <c r="I142" i="26"/>
  <c r="J142" i="26"/>
  <c r="K142" i="26"/>
  <c r="L142" i="26"/>
  <c r="M142" i="26"/>
  <c r="N142" i="26"/>
  <c r="O142" i="26"/>
  <c r="P142" i="26"/>
  <c r="Q142" i="26"/>
  <c r="R142" i="26"/>
  <c r="S142" i="26"/>
  <c r="T142" i="26"/>
  <c r="U142" i="26"/>
  <c r="V142" i="26"/>
  <c r="W142" i="26"/>
  <c r="X142" i="26"/>
  <c r="Y142" i="26"/>
  <c r="Z142" i="26"/>
  <c r="AA142" i="26"/>
  <c r="AB142" i="26"/>
  <c r="AC142" i="26"/>
  <c r="AD142" i="26"/>
  <c r="AE142" i="26"/>
  <c r="D143" i="26"/>
  <c r="E143" i="26"/>
  <c r="F143" i="26"/>
  <c r="G143" i="26"/>
  <c r="H143" i="26"/>
  <c r="I143" i="26"/>
  <c r="J143" i="26"/>
  <c r="K143" i="26"/>
  <c r="L143" i="26"/>
  <c r="M143" i="26"/>
  <c r="N143" i="26"/>
  <c r="O143" i="26"/>
  <c r="P143" i="26"/>
  <c r="Q143" i="26"/>
  <c r="R143" i="26"/>
  <c r="S143" i="26"/>
  <c r="T143" i="26"/>
  <c r="U143" i="26"/>
  <c r="V143" i="26"/>
  <c r="W143" i="26"/>
  <c r="X143" i="26"/>
  <c r="Y143" i="26"/>
  <c r="Z143" i="26"/>
  <c r="AA143" i="26"/>
  <c r="AB143" i="26"/>
  <c r="AC143" i="26"/>
  <c r="AD143" i="26"/>
  <c r="AE143" i="26"/>
  <c r="D144" i="26"/>
  <c r="E144" i="26"/>
  <c r="F144" i="26"/>
  <c r="G144" i="26"/>
  <c r="H144" i="26"/>
  <c r="I144" i="26"/>
  <c r="J144" i="26"/>
  <c r="K144" i="26"/>
  <c r="L144" i="26"/>
  <c r="M144" i="26"/>
  <c r="N144" i="26"/>
  <c r="O144" i="26"/>
  <c r="P144" i="26"/>
  <c r="Q144" i="26"/>
  <c r="R144" i="26"/>
  <c r="S144" i="26"/>
  <c r="T144" i="26"/>
  <c r="U144" i="26"/>
  <c r="V144" i="26"/>
  <c r="W144" i="26"/>
  <c r="X144" i="26"/>
  <c r="Y144" i="26"/>
  <c r="Z144" i="26"/>
  <c r="AA144" i="26"/>
  <c r="AB144" i="26"/>
  <c r="AC144" i="26"/>
  <c r="AD144" i="26"/>
  <c r="AE144" i="26"/>
  <c r="D145" i="26"/>
  <c r="E145" i="26"/>
  <c r="F145" i="26"/>
  <c r="G145" i="26"/>
  <c r="H145" i="26"/>
  <c r="I145" i="26"/>
  <c r="J145" i="26"/>
  <c r="K145" i="26"/>
  <c r="L145" i="26"/>
  <c r="M145" i="26"/>
  <c r="N145" i="26"/>
  <c r="O145" i="26"/>
  <c r="P145" i="26"/>
  <c r="Q145" i="26"/>
  <c r="R145" i="26"/>
  <c r="S145" i="26"/>
  <c r="T145" i="26"/>
  <c r="U145" i="26"/>
  <c r="V145" i="26"/>
  <c r="W145" i="26"/>
  <c r="X145" i="26"/>
  <c r="Y145" i="26"/>
  <c r="Z145" i="26"/>
  <c r="AA145" i="26"/>
  <c r="AB145" i="26"/>
  <c r="AC145" i="26"/>
  <c r="AD145" i="26"/>
  <c r="AE145" i="26"/>
  <c r="D146" i="26"/>
  <c r="E146" i="26"/>
  <c r="F146" i="26"/>
  <c r="G146" i="26"/>
  <c r="H146" i="26"/>
  <c r="I146" i="26"/>
  <c r="J146" i="26"/>
  <c r="K146" i="26"/>
  <c r="L146" i="26"/>
  <c r="M146" i="26"/>
  <c r="N146" i="26"/>
  <c r="O146" i="26"/>
  <c r="P146" i="26"/>
  <c r="Q146" i="26"/>
  <c r="R146" i="26"/>
  <c r="S146" i="26"/>
  <c r="T146" i="26"/>
  <c r="U146" i="26"/>
  <c r="V146" i="26"/>
  <c r="W146" i="26"/>
  <c r="X146" i="26"/>
  <c r="Y146" i="26"/>
  <c r="Z146" i="26"/>
  <c r="AA146" i="26"/>
  <c r="AB146" i="26"/>
  <c r="AC146" i="26"/>
  <c r="AD146" i="26"/>
  <c r="AE146" i="26"/>
  <c r="D147" i="26"/>
  <c r="E147" i="26"/>
  <c r="F147" i="26"/>
  <c r="G147" i="26"/>
  <c r="H147" i="26"/>
  <c r="I147" i="26"/>
  <c r="J147" i="26"/>
  <c r="K147" i="26"/>
  <c r="L147" i="26"/>
  <c r="M147" i="26"/>
  <c r="N147" i="26"/>
  <c r="O147" i="26"/>
  <c r="P147" i="26"/>
  <c r="Q147" i="26"/>
  <c r="R147" i="26"/>
  <c r="S147" i="26"/>
  <c r="T147" i="26"/>
  <c r="U147" i="26"/>
  <c r="V147" i="26"/>
  <c r="W147" i="26"/>
  <c r="X147" i="26"/>
  <c r="Y147" i="26"/>
  <c r="Z147" i="26"/>
  <c r="AA147" i="26"/>
  <c r="AB147" i="26"/>
  <c r="AC147" i="26"/>
  <c r="AD147" i="26"/>
  <c r="AE147" i="26"/>
  <c r="D148" i="26"/>
  <c r="E148" i="26"/>
  <c r="F148" i="26"/>
  <c r="G148" i="26"/>
  <c r="H148" i="26"/>
  <c r="I148" i="26"/>
  <c r="J148" i="26"/>
  <c r="K148" i="26"/>
  <c r="L148" i="26"/>
  <c r="M148" i="26"/>
  <c r="N148" i="26"/>
  <c r="O148" i="26"/>
  <c r="P148" i="26"/>
  <c r="Q148" i="26"/>
  <c r="R148" i="26"/>
  <c r="S148" i="26"/>
  <c r="T148" i="26"/>
  <c r="U148" i="26"/>
  <c r="V148" i="26"/>
  <c r="W148" i="26"/>
  <c r="X148" i="26"/>
  <c r="Y148" i="26"/>
  <c r="Z148" i="26"/>
  <c r="AA148" i="26"/>
  <c r="AB148" i="26"/>
  <c r="AC148" i="26"/>
  <c r="AD148" i="26"/>
  <c r="AE148" i="26"/>
  <c r="D149" i="26"/>
  <c r="E149" i="26"/>
  <c r="F149" i="26"/>
  <c r="G149" i="26"/>
  <c r="H149" i="26"/>
  <c r="I149" i="26"/>
  <c r="J149" i="26"/>
  <c r="K149" i="26"/>
  <c r="L149" i="26"/>
  <c r="M149" i="26"/>
  <c r="N149" i="26"/>
  <c r="O149" i="26"/>
  <c r="P149" i="26"/>
  <c r="Q149" i="26"/>
  <c r="R149" i="26"/>
  <c r="S149" i="26"/>
  <c r="T149" i="26"/>
  <c r="U149" i="26"/>
  <c r="V149" i="26"/>
  <c r="W149" i="26"/>
  <c r="X149" i="26"/>
  <c r="Y149" i="26"/>
  <c r="Z149" i="26"/>
  <c r="AA149" i="26"/>
  <c r="AB149" i="26"/>
  <c r="AC149" i="26"/>
  <c r="AD149" i="26"/>
  <c r="AE149" i="26"/>
  <c r="D150" i="26"/>
  <c r="E150" i="26"/>
  <c r="F150" i="26"/>
  <c r="G150" i="26"/>
  <c r="H150" i="26"/>
  <c r="I150" i="26"/>
  <c r="J150" i="26"/>
  <c r="K150" i="26"/>
  <c r="L150" i="26"/>
  <c r="M150" i="26"/>
  <c r="N150" i="26"/>
  <c r="O150" i="26"/>
  <c r="P150" i="26"/>
  <c r="Q150" i="26"/>
  <c r="R150" i="26"/>
  <c r="S150" i="26"/>
  <c r="T150" i="26"/>
  <c r="U150" i="26"/>
  <c r="V150" i="26"/>
  <c r="W150" i="26"/>
  <c r="X150" i="26"/>
  <c r="Y150" i="26"/>
  <c r="Z150" i="26"/>
  <c r="AA150" i="26"/>
  <c r="AB150" i="26"/>
  <c r="AC150" i="26"/>
  <c r="AD150" i="26"/>
  <c r="AE150" i="26"/>
  <c r="D151" i="26"/>
  <c r="E151" i="26"/>
  <c r="F151" i="26"/>
  <c r="G151" i="26"/>
  <c r="H151" i="26"/>
  <c r="I151" i="26"/>
  <c r="J151" i="26"/>
  <c r="K151" i="26"/>
  <c r="L151" i="26"/>
  <c r="M151" i="26"/>
  <c r="N151" i="26"/>
  <c r="O151" i="26"/>
  <c r="P151" i="26"/>
  <c r="Q151" i="26"/>
  <c r="R151" i="26"/>
  <c r="S151" i="26"/>
  <c r="T151" i="26"/>
  <c r="U151" i="26"/>
  <c r="V151" i="26"/>
  <c r="W151" i="26"/>
  <c r="X151" i="26"/>
  <c r="Y151" i="26"/>
  <c r="Z151" i="26"/>
  <c r="AA151" i="26"/>
  <c r="AB151" i="26"/>
  <c r="AC151" i="26"/>
  <c r="AD151" i="26"/>
  <c r="AE151" i="26"/>
  <c r="D152" i="26"/>
  <c r="E152" i="26"/>
  <c r="F152" i="26"/>
  <c r="G152" i="26"/>
  <c r="H152" i="26"/>
  <c r="I152" i="26"/>
  <c r="J152" i="26"/>
  <c r="K152" i="26"/>
  <c r="L152" i="26"/>
  <c r="M152" i="26"/>
  <c r="N152" i="26"/>
  <c r="O152" i="26"/>
  <c r="P152" i="26"/>
  <c r="Q152" i="26"/>
  <c r="R152" i="26"/>
  <c r="S152" i="26"/>
  <c r="T152" i="26"/>
  <c r="U152" i="26"/>
  <c r="V152" i="26"/>
  <c r="W152" i="26"/>
  <c r="X152" i="26"/>
  <c r="Y152" i="26"/>
  <c r="Z152" i="26"/>
  <c r="AA152" i="26"/>
  <c r="AB152" i="26"/>
  <c r="AC152" i="26"/>
  <c r="AD152" i="26"/>
  <c r="AE152" i="26"/>
  <c r="D153" i="26"/>
  <c r="E153" i="26"/>
  <c r="F153" i="26"/>
  <c r="G153" i="26"/>
  <c r="H153" i="26"/>
  <c r="I153" i="26"/>
  <c r="J153" i="26"/>
  <c r="K153" i="26"/>
  <c r="L153" i="26"/>
  <c r="M153" i="26"/>
  <c r="N153" i="26"/>
  <c r="O153" i="26"/>
  <c r="P153" i="26"/>
  <c r="Q153" i="26"/>
  <c r="R153" i="26"/>
  <c r="S153" i="26"/>
  <c r="T153" i="26"/>
  <c r="U153" i="26"/>
  <c r="V153" i="26"/>
  <c r="W153" i="26"/>
  <c r="X153" i="26"/>
  <c r="Y153" i="26"/>
  <c r="Z153" i="26"/>
  <c r="AA153" i="26"/>
  <c r="AB153" i="26"/>
  <c r="AC153" i="26"/>
  <c r="AD153" i="26"/>
  <c r="AE153" i="26"/>
  <c r="D154" i="26"/>
  <c r="E154" i="26"/>
  <c r="F154" i="26"/>
  <c r="G154" i="26"/>
  <c r="H154" i="26"/>
  <c r="I154" i="26"/>
  <c r="J154" i="26"/>
  <c r="K154" i="26"/>
  <c r="L154" i="26"/>
  <c r="M154" i="26"/>
  <c r="N154" i="26"/>
  <c r="O154" i="26"/>
  <c r="P154" i="26"/>
  <c r="Q154" i="26"/>
  <c r="R154" i="26"/>
  <c r="S154" i="26"/>
  <c r="T154" i="26"/>
  <c r="U154" i="26"/>
  <c r="V154" i="26"/>
  <c r="W154" i="26"/>
  <c r="X154" i="26"/>
  <c r="Y154" i="26"/>
  <c r="Z154" i="26"/>
  <c r="AA154" i="26"/>
  <c r="AB154" i="26"/>
  <c r="AC154" i="26"/>
  <c r="AD154" i="26"/>
  <c r="AE154" i="26"/>
  <c r="D155" i="26"/>
  <c r="E155" i="26"/>
  <c r="F155" i="26"/>
  <c r="G155" i="26"/>
  <c r="H155" i="26"/>
  <c r="I155" i="26"/>
  <c r="J155" i="26"/>
  <c r="K155" i="26"/>
  <c r="L155" i="26"/>
  <c r="M155" i="26"/>
  <c r="N155" i="26"/>
  <c r="O155" i="26"/>
  <c r="P155" i="26"/>
  <c r="Q155" i="26"/>
  <c r="R155" i="26"/>
  <c r="S155" i="26"/>
  <c r="T155" i="26"/>
  <c r="U155" i="26"/>
  <c r="V155" i="26"/>
  <c r="W155" i="26"/>
  <c r="X155" i="26"/>
  <c r="Y155" i="26"/>
  <c r="Z155" i="26"/>
  <c r="AA155" i="26"/>
  <c r="AB155" i="26"/>
  <c r="AC155" i="26"/>
  <c r="AD155" i="26"/>
  <c r="AE155" i="26"/>
  <c r="D156" i="26"/>
  <c r="E156" i="26"/>
  <c r="F156" i="26"/>
  <c r="G156" i="26"/>
  <c r="H156" i="26"/>
  <c r="I156" i="26"/>
  <c r="J156" i="26"/>
  <c r="K156" i="26"/>
  <c r="L156" i="26"/>
  <c r="M156" i="26"/>
  <c r="N156" i="26"/>
  <c r="O156" i="26"/>
  <c r="P156" i="26"/>
  <c r="Q156" i="26"/>
  <c r="R156" i="26"/>
  <c r="S156" i="26"/>
  <c r="T156" i="26"/>
  <c r="U156" i="26"/>
  <c r="V156" i="26"/>
  <c r="W156" i="26"/>
  <c r="X156" i="26"/>
  <c r="Y156" i="26"/>
  <c r="Z156" i="26"/>
  <c r="AA156" i="26"/>
  <c r="AB156" i="26"/>
  <c r="AC156" i="26"/>
  <c r="AD156" i="26"/>
  <c r="AE156" i="26"/>
  <c r="D157" i="26"/>
  <c r="E157" i="26"/>
  <c r="F157" i="26"/>
  <c r="G157" i="26"/>
  <c r="H157" i="26"/>
  <c r="I157" i="26"/>
  <c r="J157" i="26"/>
  <c r="K157" i="26"/>
  <c r="L157" i="26"/>
  <c r="M157" i="26"/>
  <c r="N157" i="26"/>
  <c r="O157" i="26"/>
  <c r="P157" i="26"/>
  <c r="Q157" i="26"/>
  <c r="R157" i="26"/>
  <c r="S157" i="26"/>
  <c r="T157" i="26"/>
  <c r="U157" i="26"/>
  <c r="V157" i="26"/>
  <c r="W157" i="26"/>
  <c r="X157" i="26"/>
  <c r="Y157" i="26"/>
  <c r="Z157" i="26"/>
  <c r="AA157" i="26"/>
  <c r="AB157" i="26"/>
  <c r="AC157" i="26"/>
  <c r="AD157" i="26"/>
  <c r="AE157" i="26"/>
  <c r="D158" i="26"/>
  <c r="E158" i="26"/>
  <c r="F158" i="26"/>
  <c r="G158" i="26"/>
  <c r="H158" i="26"/>
  <c r="I158" i="26"/>
  <c r="J158" i="26"/>
  <c r="K158" i="26"/>
  <c r="L158" i="26"/>
  <c r="M158" i="26"/>
  <c r="N158" i="26"/>
  <c r="O158" i="26"/>
  <c r="P158" i="26"/>
  <c r="Q158" i="26"/>
  <c r="R158" i="26"/>
  <c r="S158" i="26"/>
  <c r="T158" i="26"/>
  <c r="U158" i="26"/>
  <c r="V158" i="26"/>
  <c r="W158" i="26"/>
  <c r="X158" i="26"/>
  <c r="Y158" i="26"/>
  <c r="Z158" i="26"/>
  <c r="AA158" i="26"/>
  <c r="AB158" i="26"/>
  <c r="AC158" i="26"/>
  <c r="AD158" i="26"/>
  <c r="AE158" i="26"/>
  <c r="D159" i="26"/>
  <c r="E159" i="26"/>
  <c r="F159" i="26"/>
  <c r="G159" i="26"/>
  <c r="H159" i="26"/>
  <c r="I159" i="26"/>
  <c r="J159" i="26"/>
  <c r="K159" i="26"/>
  <c r="L159" i="26"/>
  <c r="M159" i="26"/>
  <c r="N159" i="26"/>
  <c r="O159" i="26"/>
  <c r="P159" i="26"/>
  <c r="Q159" i="26"/>
  <c r="R159" i="26"/>
  <c r="S159" i="26"/>
  <c r="T159" i="26"/>
  <c r="U159" i="26"/>
  <c r="V159" i="26"/>
  <c r="W159" i="26"/>
  <c r="X159" i="26"/>
  <c r="Y159" i="26"/>
  <c r="Z159" i="26"/>
  <c r="AA159" i="26"/>
  <c r="AB159" i="26"/>
  <c r="AC159" i="26"/>
  <c r="AD159" i="26"/>
  <c r="AE159" i="26"/>
  <c r="D160" i="26"/>
  <c r="E160" i="26"/>
  <c r="F160" i="26"/>
  <c r="G160" i="26"/>
  <c r="H160" i="26"/>
  <c r="I160" i="26"/>
  <c r="J160" i="26"/>
  <c r="K160" i="26"/>
  <c r="L160" i="26"/>
  <c r="M160" i="26"/>
  <c r="N160" i="26"/>
  <c r="O160" i="26"/>
  <c r="P160" i="26"/>
  <c r="Q160" i="26"/>
  <c r="R160" i="26"/>
  <c r="S160" i="26"/>
  <c r="T160" i="26"/>
  <c r="U160" i="26"/>
  <c r="V160" i="26"/>
  <c r="W160" i="26"/>
  <c r="X160" i="26"/>
  <c r="Y160" i="26"/>
  <c r="Z160" i="26"/>
  <c r="AA160" i="26"/>
  <c r="AB160" i="26"/>
  <c r="AC160" i="26"/>
  <c r="AD160" i="26"/>
  <c r="AE160" i="26"/>
  <c r="D161" i="26"/>
  <c r="E161" i="26"/>
  <c r="F161" i="26"/>
  <c r="G161" i="26"/>
  <c r="H161" i="26"/>
  <c r="I161" i="26"/>
  <c r="J161" i="26"/>
  <c r="K161" i="26"/>
  <c r="L161" i="26"/>
  <c r="M161" i="26"/>
  <c r="N161" i="26"/>
  <c r="O161" i="26"/>
  <c r="P161" i="26"/>
  <c r="Q161" i="26"/>
  <c r="R161" i="26"/>
  <c r="S161" i="26"/>
  <c r="T161" i="26"/>
  <c r="U161" i="26"/>
  <c r="V161" i="26"/>
  <c r="W161" i="26"/>
  <c r="X161" i="26"/>
  <c r="Y161" i="26"/>
  <c r="Z161" i="26"/>
  <c r="AA161" i="26"/>
  <c r="AB161" i="26"/>
  <c r="AC161" i="26"/>
  <c r="AD161" i="26"/>
  <c r="AE161" i="26"/>
  <c r="D162" i="26"/>
  <c r="E162" i="26"/>
  <c r="F162" i="26"/>
  <c r="G162" i="26"/>
  <c r="H162" i="26"/>
  <c r="I162" i="26"/>
  <c r="J162" i="26"/>
  <c r="K162" i="26"/>
  <c r="L162" i="26"/>
  <c r="M162" i="26"/>
  <c r="N162" i="26"/>
  <c r="O162" i="26"/>
  <c r="P162" i="26"/>
  <c r="Q162" i="26"/>
  <c r="R162" i="26"/>
  <c r="S162" i="26"/>
  <c r="T162" i="26"/>
  <c r="U162" i="26"/>
  <c r="V162" i="26"/>
  <c r="W162" i="26"/>
  <c r="X162" i="26"/>
  <c r="Y162" i="26"/>
  <c r="Z162" i="26"/>
  <c r="AA162" i="26"/>
  <c r="AB162" i="26"/>
  <c r="AC162" i="26"/>
  <c r="AD162" i="26"/>
  <c r="AE162" i="26"/>
  <c r="D163" i="26"/>
  <c r="E163" i="26"/>
  <c r="F163" i="26"/>
  <c r="G163" i="26"/>
  <c r="H163" i="26"/>
  <c r="I163" i="26"/>
  <c r="J163" i="26"/>
  <c r="K163" i="26"/>
  <c r="L163" i="26"/>
  <c r="M163" i="26"/>
  <c r="N163" i="26"/>
  <c r="O163" i="26"/>
  <c r="P163" i="26"/>
  <c r="Q163" i="26"/>
  <c r="R163" i="26"/>
  <c r="S163" i="26"/>
  <c r="T163" i="26"/>
  <c r="U163" i="26"/>
  <c r="V163" i="26"/>
  <c r="W163" i="26"/>
  <c r="X163" i="26"/>
  <c r="Y163" i="26"/>
  <c r="Z163" i="26"/>
  <c r="AA163" i="26"/>
  <c r="AB163" i="26"/>
  <c r="AC163" i="26"/>
  <c r="AD163" i="26"/>
  <c r="AE163" i="26"/>
  <c r="D164" i="26"/>
  <c r="E164" i="26"/>
  <c r="F164" i="26"/>
  <c r="G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D165" i="26"/>
  <c r="E165" i="26"/>
  <c r="F165" i="26"/>
  <c r="G165" i="26"/>
  <c r="H165" i="26"/>
  <c r="I165" i="26"/>
  <c r="J165" i="26"/>
  <c r="K165" i="26"/>
  <c r="L165" i="26"/>
  <c r="M165" i="26"/>
  <c r="N165" i="26"/>
  <c r="O165" i="26"/>
  <c r="P165" i="26"/>
  <c r="Q165" i="26"/>
  <c r="R165" i="26"/>
  <c r="S165" i="26"/>
  <c r="T165" i="26"/>
  <c r="U165" i="26"/>
  <c r="V165" i="26"/>
  <c r="W165" i="26"/>
  <c r="X165" i="26"/>
  <c r="Y165" i="26"/>
  <c r="Z165" i="26"/>
  <c r="AA165" i="26"/>
  <c r="AB165" i="26"/>
  <c r="AC165" i="26"/>
  <c r="AD165" i="26"/>
  <c r="AE165" i="26"/>
  <c r="D166" i="26"/>
  <c r="E166" i="26"/>
  <c r="F166" i="26"/>
  <c r="G166" i="26"/>
  <c r="H166" i="26"/>
  <c r="I166" i="26"/>
  <c r="J166" i="26"/>
  <c r="K166" i="26"/>
  <c r="L166" i="26"/>
  <c r="M166" i="26"/>
  <c r="N166" i="26"/>
  <c r="O166" i="26"/>
  <c r="P166" i="26"/>
  <c r="Q166" i="26"/>
  <c r="R166" i="26"/>
  <c r="S166" i="26"/>
  <c r="T166" i="26"/>
  <c r="U166" i="26"/>
  <c r="V166" i="26"/>
  <c r="W166" i="26"/>
  <c r="X166" i="26"/>
  <c r="Y166" i="26"/>
  <c r="Z166" i="26"/>
  <c r="AA166" i="26"/>
  <c r="AB166" i="26"/>
  <c r="AC166" i="26"/>
  <c r="AD166" i="26"/>
  <c r="AE166" i="26"/>
  <c r="D167" i="26"/>
  <c r="E167" i="26"/>
  <c r="F167" i="26"/>
  <c r="G167" i="26"/>
  <c r="H167" i="26"/>
  <c r="I167" i="26"/>
  <c r="J167" i="26"/>
  <c r="K167" i="26"/>
  <c r="L167" i="26"/>
  <c r="M167" i="26"/>
  <c r="N167" i="26"/>
  <c r="O167" i="26"/>
  <c r="P167" i="26"/>
  <c r="Q167" i="26"/>
  <c r="R167" i="26"/>
  <c r="S167" i="26"/>
  <c r="T167" i="26"/>
  <c r="U167" i="26"/>
  <c r="V167" i="26"/>
  <c r="W167" i="26"/>
  <c r="X167" i="26"/>
  <c r="Y167" i="26"/>
  <c r="Z167" i="26"/>
  <c r="AA167" i="26"/>
  <c r="AB167" i="26"/>
  <c r="AC167" i="26"/>
  <c r="AD167" i="26"/>
  <c r="AE167" i="26"/>
  <c r="D168" i="26"/>
  <c r="E168" i="26"/>
  <c r="F168" i="26"/>
  <c r="G168" i="26"/>
  <c r="H168" i="26"/>
  <c r="I168" i="26"/>
  <c r="J168" i="26"/>
  <c r="K168" i="26"/>
  <c r="L168" i="26"/>
  <c r="M168" i="26"/>
  <c r="N168" i="26"/>
  <c r="O168" i="26"/>
  <c r="P168" i="26"/>
  <c r="Q168" i="26"/>
  <c r="R168" i="26"/>
  <c r="S168" i="26"/>
  <c r="T168" i="26"/>
  <c r="U168" i="26"/>
  <c r="V168" i="26"/>
  <c r="W168" i="26"/>
  <c r="X168" i="26"/>
  <c r="Y168" i="26"/>
  <c r="Z168" i="26"/>
  <c r="AA168" i="26"/>
  <c r="AB168" i="26"/>
  <c r="AC168" i="26"/>
  <c r="AD168" i="26"/>
  <c r="AE168" i="26"/>
  <c r="D169" i="26"/>
  <c r="E169" i="26"/>
  <c r="F169" i="26"/>
  <c r="G169" i="26"/>
  <c r="H169" i="26"/>
  <c r="I169" i="26"/>
  <c r="J169" i="26"/>
  <c r="K169" i="26"/>
  <c r="L169" i="26"/>
  <c r="M169" i="26"/>
  <c r="N169" i="26"/>
  <c r="O169" i="26"/>
  <c r="P169" i="26"/>
  <c r="Q169" i="26"/>
  <c r="R169" i="26"/>
  <c r="S169" i="26"/>
  <c r="T169" i="26"/>
  <c r="U169" i="26"/>
  <c r="V169" i="26"/>
  <c r="W169" i="26"/>
  <c r="X169" i="26"/>
  <c r="Y169" i="26"/>
  <c r="Z169" i="26"/>
  <c r="AA169" i="26"/>
  <c r="AB169" i="26"/>
  <c r="AC169" i="26"/>
  <c r="AD169" i="26"/>
  <c r="AE169" i="26"/>
  <c r="D170" i="26"/>
  <c r="E170" i="26"/>
  <c r="F170" i="26"/>
  <c r="G170" i="26"/>
  <c r="H170" i="26"/>
  <c r="I170" i="26"/>
  <c r="J170" i="26"/>
  <c r="K170" i="26"/>
  <c r="L170" i="26"/>
  <c r="M170" i="26"/>
  <c r="N170" i="26"/>
  <c r="O170" i="26"/>
  <c r="P170" i="26"/>
  <c r="Q170" i="26"/>
  <c r="R170" i="26"/>
  <c r="S170" i="26"/>
  <c r="T170" i="26"/>
  <c r="U170" i="26"/>
  <c r="V170" i="26"/>
  <c r="W170" i="26"/>
  <c r="X170" i="26"/>
  <c r="Y170" i="26"/>
  <c r="Z170" i="26"/>
  <c r="AA170" i="26"/>
  <c r="AB170" i="26"/>
  <c r="AC170" i="26"/>
  <c r="AD170" i="26"/>
  <c r="AE170" i="26"/>
  <c r="D171" i="26"/>
  <c r="E171" i="26"/>
  <c r="F171" i="26"/>
  <c r="G171" i="26"/>
  <c r="H171" i="26"/>
  <c r="I171" i="26"/>
  <c r="J171" i="26"/>
  <c r="K171" i="26"/>
  <c r="L171" i="26"/>
  <c r="M171" i="26"/>
  <c r="N171" i="26"/>
  <c r="O171" i="26"/>
  <c r="P171" i="26"/>
  <c r="Q171" i="26"/>
  <c r="R171" i="26"/>
  <c r="S171" i="26"/>
  <c r="T171" i="26"/>
  <c r="U171" i="26"/>
  <c r="V171" i="26"/>
  <c r="W171" i="26"/>
  <c r="X171" i="26"/>
  <c r="Y171" i="26"/>
  <c r="Z171" i="26"/>
  <c r="AA171" i="26"/>
  <c r="AB171" i="26"/>
  <c r="AC171" i="26"/>
  <c r="AD171" i="26"/>
  <c r="AE171" i="26"/>
  <c r="D172" i="26"/>
  <c r="E172" i="26"/>
  <c r="F172" i="26"/>
  <c r="G172" i="26"/>
  <c r="H172" i="26"/>
  <c r="I172" i="26"/>
  <c r="J172" i="26"/>
  <c r="K172" i="26"/>
  <c r="L172" i="26"/>
  <c r="M172" i="26"/>
  <c r="N172" i="26"/>
  <c r="O172" i="26"/>
  <c r="P172" i="26"/>
  <c r="Q172" i="26"/>
  <c r="R172" i="26"/>
  <c r="S172" i="26"/>
  <c r="T172" i="26"/>
  <c r="U172" i="26"/>
  <c r="V172" i="26"/>
  <c r="W172" i="26"/>
  <c r="X172" i="26"/>
  <c r="Y172" i="26"/>
  <c r="Z172" i="26"/>
  <c r="AA172" i="26"/>
  <c r="AB172" i="26"/>
  <c r="AC172" i="26"/>
  <c r="AD172" i="26"/>
  <c r="AE172" i="26"/>
  <c r="D173" i="26"/>
  <c r="E173" i="26"/>
  <c r="F173" i="26"/>
  <c r="G173" i="26"/>
  <c r="H173" i="26"/>
  <c r="I173" i="26"/>
  <c r="J173" i="26"/>
  <c r="K173" i="26"/>
  <c r="L173" i="26"/>
  <c r="M173" i="26"/>
  <c r="N173" i="26"/>
  <c r="O173" i="26"/>
  <c r="P173" i="26"/>
  <c r="Q173" i="26"/>
  <c r="R173" i="26"/>
  <c r="S173" i="26"/>
  <c r="T173" i="26"/>
  <c r="U173" i="26"/>
  <c r="V173" i="26"/>
  <c r="W173" i="26"/>
  <c r="X173" i="26"/>
  <c r="Y173" i="26"/>
  <c r="Z173" i="26"/>
  <c r="AA173" i="26"/>
  <c r="AB173" i="26"/>
  <c r="AC173" i="26"/>
  <c r="AD173" i="26"/>
  <c r="AE173" i="26"/>
  <c r="D174" i="26"/>
  <c r="E174" i="26"/>
  <c r="F174" i="26"/>
  <c r="G174" i="26"/>
  <c r="H174" i="26"/>
  <c r="I174" i="26"/>
  <c r="J174" i="26"/>
  <c r="K174" i="26"/>
  <c r="L174" i="26"/>
  <c r="M174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Z174" i="26"/>
  <c r="AA174" i="26"/>
  <c r="AB174" i="26"/>
  <c r="AC174" i="26"/>
  <c r="AD174" i="26"/>
  <c r="AE174" i="26"/>
  <c r="D175" i="26"/>
  <c r="E175" i="26"/>
  <c r="F175" i="26"/>
  <c r="G175" i="26"/>
  <c r="H175" i="26"/>
  <c r="I175" i="26"/>
  <c r="J175" i="26"/>
  <c r="K175" i="26"/>
  <c r="L175" i="26"/>
  <c r="M175" i="26"/>
  <c r="N175" i="26"/>
  <c r="O175" i="26"/>
  <c r="P175" i="26"/>
  <c r="Q175" i="26"/>
  <c r="R175" i="26"/>
  <c r="S175" i="26"/>
  <c r="T175" i="26"/>
  <c r="U175" i="26"/>
  <c r="V175" i="26"/>
  <c r="W175" i="26"/>
  <c r="X175" i="26"/>
  <c r="Y175" i="26"/>
  <c r="Z175" i="26"/>
  <c r="AA175" i="26"/>
  <c r="AB175" i="26"/>
  <c r="AC175" i="26"/>
  <c r="AD175" i="26"/>
  <c r="AE175" i="26"/>
  <c r="D176" i="26"/>
  <c r="E176" i="26"/>
  <c r="F176" i="26"/>
  <c r="G176" i="26"/>
  <c r="H176" i="26"/>
  <c r="I176" i="26"/>
  <c r="J176" i="26"/>
  <c r="K176" i="26"/>
  <c r="L176" i="26"/>
  <c r="M176" i="26"/>
  <c r="N176" i="26"/>
  <c r="O176" i="26"/>
  <c r="P176" i="26"/>
  <c r="Q176" i="26"/>
  <c r="R176" i="26"/>
  <c r="S176" i="26"/>
  <c r="T176" i="26"/>
  <c r="U176" i="26"/>
  <c r="V176" i="26"/>
  <c r="W176" i="26"/>
  <c r="X176" i="26"/>
  <c r="Y176" i="26"/>
  <c r="Z176" i="26"/>
  <c r="AA176" i="26"/>
  <c r="AB176" i="26"/>
  <c r="AC176" i="26"/>
  <c r="AD176" i="26"/>
  <c r="AE176" i="26"/>
  <c r="D177" i="26"/>
  <c r="E177" i="26"/>
  <c r="F177" i="26"/>
  <c r="G177" i="26"/>
  <c r="H177" i="26"/>
  <c r="I177" i="26"/>
  <c r="J177" i="26"/>
  <c r="K177" i="26"/>
  <c r="L177" i="26"/>
  <c r="M177" i="26"/>
  <c r="N177" i="26"/>
  <c r="O177" i="26"/>
  <c r="P177" i="26"/>
  <c r="Q177" i="26"/>
  <c r="R177" i="26"/>
  <c r="S177" i="26"/>
  <c r="T177" i="26"/>
  <c r="U177" i="26"/>
  <c r="V177" i="26"/>
  <c r="W177" i="26"/>
  <c r="X177" i="26"/>
  <c r="Y177" i="26"/>
  <c r="Z177" i="26"/>
  <c r="AA177" i="26"/>
  <c r="AB177" i="26"/>
  <c r="AC177" i="26"/>
  <c r="AD177" i="26"/>
  <c r="AE177" i="26"/>
  <c r="D178" i="26"/>
  <c r="E178" i="26"/>
  <c r="F178" i="26"/>
  <c r="G178" i="26"/>
  <c r="H178" i="26"/>
  <c r="I178" i="26"/>
  <c r="J178" i="26"/>
  <c r="K178" i="26"/>
  <c r="L178" i="26"/>
  <c r="M178" i="26"/>
  <c r="N178" i="26"/>
  <c r="O178" i="26"/>
  <c r="P178" i="26"/>
  <c r="Q178" i="26"/>
  <c r="R178" i="26"/>
  <c r="S178" i="26"/>
  <c r="T178" i="26"/>
  <c r="U178" i="26"/>
  <c r="V178" i="26"/>
  <c r="W178" i="26"/>
  <c r="X178" i="26"/>
  <c r="Y178" i="26"/>
  <c r="Z178" i="26"/>
  <c r="AA178" i="26"/>
  <c r="AB178" i="26"/>
  <c r="AC178" i="26"/>
  <c r="AD178" i="26"/>
  <c r="AE178" i="26"/>
  <c r="D179" i="26"/>
  <c r="E179" i="26"/>
  <c r="F179" i="26"/>
  <c r="G179" i="26"/>
  <c r="H179" i="26"/>
  <c r="I179" i="26"/>
  <c r="J179" i="26"/>
  <c r="K179" i="26"/>
  <c r="L179" i="26"/>
  <c r="M179" i="26"/>
  <c r="N179" i="26"/>
  <c r="O179" i="26"/>
  <c r="P179" i="26"/>
  <c r="Q179" i="26"/>
  <c r="R179" i="26"/>
  <c r="S179" i="26"/>
  <c r="T179" i="26"/>
  <c r="U179" i="26"/>
  <c r="V179" i="26"/>
  <c r="W179" i="26"/>
  <c r="X179" i="26"/>
  <c r="Y179" i="26"/>
  <c r="Z179" i="26"/>
  <c r="AA179" i="26"/>
  <c r="AB179" i="26"/>
  <c r="AC179" i="26"/>
  <c r="AD179" i="26"/>
  <c r="AE179" i="26"/>
  <c r="D180" i="26"/>
  <c r="E180" i="26"/>
  <c r="F180" i="26"/>
  <c r="G180" i="26"/>
  <c r="H180" i="26"/>
  <c r="I180" i="26"/>
  <c r="J180" i="26"/>
  <c r="K180" i="26"/>
  <c r="L180" i="26"/>
  <c r="M180" i="26"/>
  <c r="N180" i="26"/>
  <c r="O180" i="26"/>
  <c r="P180" i="26"/>
  <c r="Q180" i="26"/>
  <c r="R180" i="26"/>
  <c r="S180" i="26"/>
  <c r="T180" i="26"/>
  <c r="U180" i="26"/>
  <c r="V180" i="26"/>
  <c r="W180" i="26"/>
  <c r="X180" i="26"/>
  <c r="Y180" i="26"/>
  <c r="Z180" i="26"/>
  <c r="AA180" i="26"/>
  <c r="AB180" i="26"/>
  <c r="AC180" i="26"/>
  <c r="AD180" i="26"/>
  <c r="AE180" i="26"/>
  <c r="D181" i="26"/>
  <c r="E181" i="26"/>
  <c r="F181" i="26"/>
  <c r="G181" i="26"/>
  <c r="H181" i="26"/>
  <c r="I181" i="26"/>
  <c r="J181" i="26"/>
  <c r="K181" i="26"/>
  <c r="L181" i="26"/>
  <c r="M181" i="26"/>
  <c r="N181" i="26"/>
  <c r="O181" i="26"/>
  <c r="P181" i="26"/>
  <c r="Q181" i="26"/>
  <c r="R181" i="26"/>
  <c r="S181" i="26"/>
  <c r="T181" i="26"/>
  <c r="U181" i="26"/>
  <c r="V181" i="26"/>
  <c r="W181" i="26"/>
  <c r="X181" i="26"/>
  <c r="Y181" i="26"/>
  <c r="Z181" i="26"/>
  <c r="AA181" i="26"/>
  <c r="AB181" i="26"/>
  <c r="AC181" i="26"/>
  <c r="AD181" i="26"/>
  <c r="AE181" i="26"/>
  <c r="D182" i="26"/>
  <c r="E182" i="26"/>
  <c r="F182" i="26"/>
  <c r="G182" i="26"/>
  <c r="H182" i="26"/>
  <c r="I182" i="26"/>
  <c r="J182" i="26"/>
  <c r="K182" i="26"/>
  <c r="L182" i="26"/>
  <c r="M182" i="26"/>
  <c r="N182" i="26"/>
  <c r="O182" i="26"/>
  <c r="P182" i="26"/>
  <c r="Q182" i="26"/>
  <c r="R182" i="26"/>
  <c r="S182" i="26"/>
  <c r="T182" i="26"/>
  <c r="U182" i="26"/>
  <c r="V182" i="26"/>
  <c r="W182" i="26"/>
  <c r="X182" i="26"/>
  <c r="Y182" i="26"/>
  <c r="Z182" i="26"/>
  <c r="AA182" i="26"/>
  <c r="AB182" i="26"/>
  <c r="AC182" i="26"/>
  <c r="AD182" i="26"/>
  <c r="AE182" i="26"/>
  <c r="D183" i="26"/>
  <c r="E183" i="26"/>
  <c r="F183" i="26"/>
  <c r="G183" i="26"/>
  <c r="H183" i="26"/>
  <c r="I183" i="26"/>
  <c r="J183" i="26"/>
  <c r="K183" i="26"/>
  <c r="L183" i="26"/>
  <c r="M183" i="26"/>
  <c r="N183" i="26"/>
  <c r="O183" i="26"/>
  <c r="P183" i="26"/>
  <c r="Q183" i="26"/>
  <c r="R183" i="26"/>
  <c r="S183" i="26"/>
  <c r="T183" i="26"/>
  <c r="U183" i="26"/>
  <c r="V183" i="26"/>
  <c r="W183" i="26"/>
  <c r="X183" i="26"/>
  <c r="Y183" i="26"/>
  <c r="Z183" i="26"/>
  <c r="AA183" i="26"/>
  <c r="AB183" i="26"/>
  <c r="AC183" i="26"/>
  <c r="AD183" i="26"/>
  <c r="AE183" i="26"/>
  <c r="D184" i="26"/>
  <c r="E184" i="26"/>
  <c r="F184" i="26"/>
  <c r="G184" i="26"/>
  <c r="H184" i="26"/>
  <c r="I184" i="26"/>
  <c r="J184" i="26"/>
  <c r="K184" i="26"/>
  <c r="L184" i="26"/>
  <c r="M184" i="26"/>
  <c r="N184" i="26"/>
  <c r="O184" i="26"/>
  <c r="P184" i="26"/>
  <c r="Q184" i="26"/>
  <c r="R184" i="26"/>
  <c r="S184" i="26"/>
  <c r="T184" i="26"/>
  <c r="U184" i="26"/>
  <c r="V184" i="26"/>
  <c r="W184" i="26"/>
  <c r="X184" i="26"/>
  <c r="Y184" i="26"/>
  <c r="Z184" i="26"/>
  <c r="AA184" i="26"/>
  <c r="AB184" i="26"/>
  <c r="AC184" i="26"/>
  <c r="AD184" i="26"/>
  <c r="AE184" i="26"/>
  <c r="D185" i="26"/>
  <c r="E185" i="26"/>
  <c r="F185" i="26"/>
  <c r="G185" i="26"/>
  <c r="H185" i="26"/>
  <c r="I185" i="26"/>
  <c r="J185" i="26"/>
  <c r="K185" i="26"/>
  <c r="L185" i="26"/>
  <c r="M185" i="26"/>
  <c r="N185" i="26"/>
  <c r="O185" i="26"/>
  <c r="P185" i="26"/>
  <c r="Q185" i="26"/>
  <c r="R185" i="26"/>
  <c r="S185" i="26"/>
  <c r="T185" i="26"/>
  <c r="U185" i="26"/>
  <c r="V185" i="26"/>
  <c r="W185" i="26"/>
  <c r="X185" i="26"/>
  <c r="Y185" i="26"/>
  <c r="Z185" i="26"/>
  <c r="AA185" i="26"/>
  <c r="AB185" i="26"/>
  <c r="AC185" i="26"/>
  <c r="AD185" i="26"/>
  <c r="AE185" i="26"/>
  <c r="D186" i="26"/>
  <c r="E186" i="26"/>
  <c r="F186" i="26"/>
  <c r="G186" i="26"/>
  <c r="H186" i="26"/>
  <c r="I186" i="26"/>
  <c r="J186" i="26"/>
  <c r="K186" i="26"/>
  <c r="L186" i="26"/>
  <c r="M186" i="26"/>
  <c r="N186" i="26"/>
  <c r="O186" i="26"/>
  <c r="P186" i="26"/>
  <c r="Q186" i="26"/>
  <c r="R186" i="26"/>
  <c r="S186" i="26"/>
  <c r="T186" i="26"/>
  <c r="U186" i="26"/>
  <c r="V186" i="26"/>
  <c r="W186" i="26"/>
  <c r="X186" i="26"/>
  <c r="Y186" i="26"/>
  <c r="Z186" i="26"/>
  <c r="AA186" i="26"/>
  <c r="AB186" i="26"/>
  <c r="AC186" i="26"/>
  <c r="AD186" i="26"/>
  <c r="AE186" i="26"/>
  <c r="D187" i="26"/>
  <c r="E187" i="26"/>
  <c r="F187" i="26"/>
  <c r="G187" i="26"/>
  <c r="H187" i="26"/>
  <c r="I187" i="26"/>
  <c r="J187" i="26"/>
  <c r="K187" i="26"/>
  <c r="L187" i="26"/>
  <c r="M187" i="26"/>
  <c r="N187" i="26"/>
  <c r="O187" i="26"/>
  <c r="P187" i="26"/>
  <c r="Q187" i="26"/>
  <c r="R187" i="26"/>
  <c r="S187" i="26"/>
  <c r="T187" i="26"/>
  <c r="U187" i="26"/>
  <c r="V187" i="26"/>
  <c r="W187" i="26"/>
  <c r="X187" i="26"/>
  <c r="Y187" i="26"/>
  <c r="Z187" i="26"/>
  <c r="AA187" i="26"/>
  <c r="AB187" i="26"/>
  <c r="AC187" i="26"/>
  <c r="AD187" i="26"/>
  <c r="AE187" i="26"/>
  <c r="D188" i="26"/>
  <c r="E188" i="26"/>
  <c r="F188" i="26"/>
  <c r="G188" i="26"/>
  <c r="H188" i="26"/>
  <c r="I188" i="26"/>
  <c r="J188" i="26"/>
  <c r="K188" i="26"/>
  <c r="L188" i="26"/>
  <c r="M188" i="26"/>
  <c r="N188" i="26"/>
  <c r="O188" i="26"/>
  <c r="P188" i="26"/>
  <c r="Q188" i="26"/>
  <c r="R188" i="26"/>
  <c r="S188" i="26"/>
  <c r="T188" i="26"/>
  <c r="U188" i="26"/>
  <c r="V188" i="26"/>
  <c r="W188" i="26"/>
  <c r="X188" i="26"/>
  <c r="Y188" i="26"/>
  <c r="Z188" i="26"/>
  <c r="AA188" i="26"/>
  <c r="AB188" i="26"/>
  <c r="AC188" i="26"/>
  <c r="AD188" i="26"/>
  <c r="AE188" i="26"/>
  <c r="D189" i="26"/>
  <c r="E189" i="26"/>
  <c r="F189" i="26"/>
  <c r="G189" i="26"/>
  <c r="H189" i="26"/>
  <c r="I189" i="26"/>
  <c r="J189" i="26"/>
  <c r="K189" i="26"/>
  <c r="L189" i="26"/>
  <c r="M189" i="26"/>
  <c r="N189" i="26"/>
  <c r="O189" i="26"/>
  <c r="P189" i="26"/>
  <c r="Q189" i="26"/>
  <c r="R189" i="26"/>
  <c r="S189" i="26"/>
  <c r="T189" i="26"/>
  <c r="U189" i="26"/>
  <c r="V189" i="26"/>
  <c r="W189" i="26"/>
  <c r="X189" i="26"/>
  <c r="Y189" i="26"/>
  <c r="Z189" i="26"/>
  <c r="AA189" i="26"/>
  <c r="AB189" i="26"/>
  <c r="AC189" i="26"/>
  <c r="AD189" i="26"/>
  <c r="AE189" i="26"/>
  <c r="D190" i="26"/>
  <c r="E190" i="26"/>
  <c r="F190" i="26"/>
  <c r="G190" i="26"/>
  <c r="H190" i="26"/>
  <c r="I190" i="26"/>
  <c r="J190" i="26"/>
  <c r="K190" i="26"/>
  <c r="L190" i="26"/>
  <c r="M190" i="26"/>
  <c r="N190" i="26"/>
  <c r="O190" i="26"/>
  <c r="P190" i="26"/>
  <c r="Q190" i="26"/>
  <c r="R190" i="26"/>
  <c r="S190" i="26"/>
  <c r="T190" i="26"/>
  <c r="U190" i="26"/>
  <c r="V190" i="26"/>
  <c r="W190" i="26"/>
  <c r="X190" i="26"/>
  <c r="Y190" i="26"/>
  <c r="Z190" i="26"/>
  <c r="AA190" i="26"/>
  <c r="AB190" i="26"/>
  <c r="AC190" i="26"/>
  <c r="AD190" i="26"/>
  <c r="AE190" i="26"/>
  <c r="D191" i="26"/>
  <c r="E191" i="26"/>
  <c r="F191" i="26"/>
  <c r="G191" i="26"/>
  <c r="H191" i="26"/>
  <c r="I191" i="26"/>
  <c r="J191" i="26"/>
  <c r="K191" i="26"/>
  <c r="L191" i="26"/>
  <c r="M191" i="26"/>
  <c r="N191" i="26"/>
  <c r="O191" i="26"/>
  <c r="P191" i="26"/>
  <c r="Q191" i="26"/>
  <c r="R191" i="26"/>
  <c r="S191" i="26"/>
  <c r="T191" i="26"/>
  <c r="U191" i="26"/>
  <c r="V191" i="26"/>
  <c r="W191" i="26"/>
  <c r="X191" i="26"/>
  <c r="Y191" i="26"/>
  <c r="Z191" i="26"/>
  <c r="AA191" i="26"/>
  <c r="AB191" i="26"/>
  <c r="AC191" i="26"/>
  <c r="AD191" i="26"/>
  <c r="AE191" i="26"/>
  <c r="D192" i="26"/>
  <c r="E192" i="26"/>
  <c r="F192" i="26"/>
  <c r="G192" i="26"/>
  <c r="H192" i="26"/>
  <c r="I192" i="26"/>
  <c r="J192" i="26"/>
  <c r="K192" i="26"/>
  <c r="L192" i="26"/>
  <c r="M192" i="26"/>
  <c r="N192" i="26"/>
  <c r="O192" i="26"/>
  <c r="P192" i="26"/>
  <c r="Q192" i="26"/>
  <c r="R192" i="26"/>
  <c r="S192" i="26"/>
  <c r="T192" i="26"/>
  <c r="U192" i="26"/>
  <c r="V192" i="26"/>
  <c r="W192" i="26"/>
  <c r="X192" i="26"/>
  <c r="Y192" i="26"/>
  <c r="Z192" i="26"/>
  <c r="AA192" i="26"/>
  <c r="AB192" i="26"/>
  <c r="AC192" i="26"/>
  <c r="AD192" i="26"/>
  <c r="AE192" i="26"/>
  <c r="D193" i="26"/>
  <c r="E193" i="26"/>
  <c r="F193" i="26"/>
  <c r="G193" i="26"/>
  <c r="H193" i="26"/>
  <c r="I193" i="26"/>
  <c r="J193" i="26"/>
  <c r="K193" i="26"/>
  <c r="L193" i="26"/>
  <c r="M193" i="26"/>
  <c r="N193" i="26"/>
  <c r="O193" i="26"/>
  <c r="P193" i="26"/>
  <c r="Q193" i="26"/>
  <c r="R193" i="26"/>
  <c r="S193" i="26"/>
  <c r="T193" i="26"/>
  <c r="U193" i="26"/>
  <c r="V193" i="26"/>
  <c r="W193" i="26"/>
  <c r="X193" i="26"/>
  <c r="Y193" i="26"/>
  <c r="Z193" i="26"/>
  <c r="AA193" i="26"/>
  <c r="AB193" i="26"/>
  <c r="AC193" i="26"/>
  <c r="AD193" i="26"/>
  <c r="AE193" i="26"/>
  <c r="D194" i="26"/>
  <c r="E194" i="26"/>
  <c r="F194" i="26"/>
  <c r="G194" i="26"/>
  <c r="H194" i="26"/>
  <c r="I194" i="26"/>
  <c r="J194" i="26"/>
  <c r="K194" i="26"/>
  <c r="L194" i="26"/>
  <c r="M194" i="26"/>
  <c r="N194" i="26"/>
  <c r="O194" i="26"/>
  <c r="P194" i="26"/>
  <c r="Q194" i="26"/>
  <c r="R194" i="26"/>
  <c r="S194" i="26"/>
  <c r="T194" i="26"/>
  <c r="U194" i="26"/>
  <c r="V194" i="26"/>
  <c r="W194" i="26"/>
  <c r="X194" i="26"/>
  <c r="Y194" i="26"/>
  <c r="Z194" i="26"/>
  <c r="AA194" i="26"/>
  <c r="AB194" i="26"/>
  <c r="AC194" i="26"/>
  <c r="AD194" i="26"/>
  <c r="AE194" i="26"/>
  <c r="D195" i="26"/>
  <c r="E195" i="26"/>
  <c r="F195" i="26"/>
  <c r="G195" i="26"/>
  <c r="H195" i="26"/>
  <c r="I195" i="26"/>
  <c r="J195" i="26"/>
  <c r="K195" i="26"/>
  <c r="L195" i="26"/>
  <c r="M195" i="26"/>
  <c r="N195" i="26"/>
  <c r="O195" i="26"/>
  <c r="P195" i="26"/>
  <c r="Q195" i="26"/>
  <c r="R195" i="26"/>
  <c r="S195" i="26"/>
  <c r="T195" i="26"/>
  <c r="U195" i="26"/>
  <c r="V195" i="26"/>
  <c r="W195" i="26"/>
  <c r="X195" i="26"/>
  <c r="Y195" i="26"/>
  <c r="Z195" i="26"/>
  <c r="AA195" i="26"/>
  <c r="AB195" i="26"/>
  <c r="AC195" i="26"/>
  <c r="AD195" i="26"/>
  <c r="AE195" i="26"/>
  <c r="E10" i="26"/>
  <c r="F10" i="26"/>
  <c r="G10" i="26"/>
  <c r="H10" i="26"/>
  <c r="I10" i="26"/>
  <c r="J10" i="26"/>
  <c r="K10" i="26"/>
  <c r="L10" i="26"/>
  <c r="M10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AA10" i="26"/>
  <c r="AB10" i="26"/>
  <c r="AC10" i="26"/>
  <c r="AD10" i="26"/>
  <c r="AE10" i="26"/>
  <c r="D10" i="26"/>
  <c r="BL9" i="25"/>
  <c r="BL10" i="25"/>
  <c r="BL11" i="25"/>
  <c r="BL12" i="25"/>
  <c r="BL13" i="25"/>
  <c r="BL14" i="25"/>
  <c r="BL15" i="25"/>
  <c r="BL16" i="25"/>
  <c r="BL17" i="25"/>
  <c r="BL18" i="25"/>
  <c r="BL19" i="25"/>
  <c r="BL20" i="25"/>
  <c r="BL21" i="25"/>
  <c r="BL22" i="25"/>
  <c r="BL23" i="25"/>
  <c r="BL24" i="25"/>
  <c r="BL25" i="25"/>
  <c r="BL26" i="25"/>
  <c r="BL27" i="25"/>
  <c r="BL28" i="25"/>
  <c r="BL29" i="25"/>
  <c r="BL30" i="25"/>
  <c r="BL31" i="25"/>
  <c r="BL32" i="25"/>
  <c r="BL33" i="25"/>
  <c r="BL34" i="25"/>
  <c r="BL35" i="25"/>
  <c r="BL36" i="25"/>
  <c r="BL37" i="25"/>
  <c r="BL38" i="25"/>
  <c r="BL39" i="25"/>
  <c r="BL40" i="25"/>
  <c r="BL41" i="25"/>
  <c r="BL42" i="25"/>
  <c r="BL43" i="25"/>
  <c r="BL44" i="25"/>
  <c r="BL45" i="25"/>
  <c r="BL46" i="25"/>
  <c r="BL47" i="25"/>
  <c r="BL48" i="25"/>
  <c r="BL49" i="25"/>
  <c r="BL50" i="25"/>
  <c r="BL51" i="25"/>
  <c r="BL52" i="25"/>
  <c r="BL53" i="25"/>
  <c r="BL54" i="25"/>
  <c r="BL55" i="25"/>
  <c r="BL56" i="25"/>
  <c r="BL57" i="25"/>
  <c r="BL58" i="25"/>
  <c r="BL59" i="25"/>
  <c r="BL60" i="25"/>
  <c r="BL61" i="25"/>
  <c r="BL62" i="25"/>
  <c r="BL63" i="25"/>
  <c r="BL64" i="25"/>
  <c r="BL65" i="25"/>
  <c r="BL66" i="25"/>
  <c r="BL67" i="25"/>
  <c r="BL68" i="25"/>
  <c r="BL69" i="25"/>
  <c r="BL70" i="25"/>
  <c r="BL71" i="25"/>
  <c r="BL72" i="25"/>
  <c r="BL73" i="25"/>
  <c r="BL74" i="25"/>
  <c r="BL75" i="25"/>
  <c r="BL76" i="25"/>
  <c r="BL77" i="25"/>
  <c r="BL78" i="25"/>
  <c r="BL79" i="25"/>
  <c r="BL80" i="25"/>
  <c r="BL81" i="25"/>
  <c r="BL82" i="25"/>
  <c r="BL83" i="25"/>
  <c r="BL84" i="25"/>
  <c r="BL85" i="25"/>
  <c r="BL86" i="25"/>
  <c r="BL87" i="25"/>
  <c r="BL88" i="25"/>
  <c r="BL89" i="25"/>
  <c r="BL90" i="25"/>
  <c r="BL91" i="25"/>
  <c r="BL92" i="25"/>
  <c r="BL93" i="25"/>
  <c r="BL94" i="25"/>
  <c r="BL95" i="25"/>
  <c r="BL96" i="25"/>
  <c r="BL97" i="25"/>
  <c r="BL98" i="25"/>
  <c r="BL99" i="25"/>
  <c r="BL100" i="25"/>
  <c r="BL101" i="25"/>
  <c r="BL102" i="25"/>
  <c r="BL103" i="25"/>
  <c r="BL104" i="25"/>
  <c r="BL105" i="25"/>
  <c r="BL106" i="25"/>
  <c r="BL107" i="25"/>
  <c r="BL108" i="25"/>
  <c r="BL109" i="25"/>
  <c r="BL110" i="25"/>
  <c r="BL111" i="25"/>
  <c r="BL112" i="25"/>
  <c r="BL113" i="25"/>
  <c r="BL114" i="25"/>
  <c r="BL115" i="25"/>
  <c r="BL116" i="25"/>
  <c r="BL117" i="25"/>
  <c r="BL118" i="25"/>
  <c r="BL119" i="25"/>
  <c r="BL120" i="25"/>
  <c r="BL121" i="25"/>
  <c r="BL122" i="25"/>
  <c r="BL123" i="25"/>
  <c r="BL124" i="25"/>
  <c r="BL125" i="25"/>
  <c r="BL126" i="25"/>
  <c r="BL127" i="25"/>
  <c r="BL128" i="25"/>
  <c r="BL129" i="25"/>
  <c r="BL130" i="25"/>
  <c r="BL131" i="25"/>
  <c r="BL132" i="25"/>
  <c r="BL133" i="25"/>
  <c r="BL134" i="25"/>
  <c r="BL135" i="25"/>
  <c r="BL136" i="25"/>
  <c r="BL137" i="25"/>
  <c r="BL138" i="25"/>
  <c r="BL139" i="25"/>
  <c r="BL140" i="25"/>
  <c r="BL141" i="25"/>
  <c r="BL142" i="25"/>
  <c r="BL143" i="25"/>
  <c r="BL144" i="25"/>
  <c r="BL145" i="25"/>
  <c r="BL146" i="25"/>
  <c r="BL147" i="25"/>
  <c r="BL148" i="25"/>
  <c r="BL149" i="25"/>
  <c r="BL150" i="25"/>
  <c r="BL151" i="25"/>
  <c r="BL152" i="25"/>
  <c r="BL153" i="25"/>
  <c r="BL154" i="25"/>
  <c r="BL155" i="25"/>
  <c r="BL156" i="25"/>
  <c r="BL157" i="25"/>
  <c r="BL158" i="25"/>
  <c r="BL159" i="25"/>
  <c r="BL160" i="25"/>
  <c r="BL161" i="25"/>
  <c r="BL162" i="25"/>
  <c r="BL163" i="25"/>
  <c r="BL164" i="25"/>
  <c r="BL165" i="25"/>
  <c r="BL166" i="25"/>
  <c r="BL167" i="25"/>
  <c r="BL168" i="25"/>
  <c r="BL169" i="25"/>
  <c r="BL170" i="25"/>
  <c r="BL171" i="25"/>
  <c r="BL172" i="25"/>
  <c r="BL173" i="25"/>
  <c r="BL174" i="25"/>
  <c r="BL175" i="25"/>
  <c r="BL176" i="25"/>
  <c r="BL177" i="25"/>
  <c r="BL178" i="25"/>
  <c r="BL179" i="25"/>
  <c r="BL180" i="25"/>
  <c r="BL181" i="25"/>
  <c r="BL182" i="25"/>
  <c r="BL183" i="25"/>
  <c r="BL184" i="25"/>
  <c r="BL185" i="25"/>
  <c r="BL186" i="25"/>
  <c r="BL187" i="25"/>
  <c r="BL188" i="25"/>
  <c r="BL189" i="25"/>
  <c r="BL190" i="25"/>
  <c r="BL191" i="25"/>
  <c r="BL192" i="25"/>
  <c r="BL193" i="25"/>
  <c r="BL8" i="25"/>
  <c r="D9" i="25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AF9" i="25"/>
  <c r="AG9" i="25"/>
  <c r="AH9" i="25"/>
  <c r="AI9" i="25"/>
  <c r="AJ9" i="25"/>
  <c r="AK9" i="25"/>
  <c r="AL9" i="25"/>
  <c r="AM9" i="25"/>
  <c r="AN9" i="25"/>
  <c r="AO9" i="25"/>
  <c r="AP9" i="25"/>
  <c r="AQ9" i="25"/>
  <c r="AR9" i="25"/>
  <c r="AS9" i="25"/>
  <c r="AT9" i="25"/>
  <c r="AU9" i="25"/>
  <c r="AV9" i="25"/>
  <c r="AW9" i="25"/>
  <c r="AX9" i="25"/>
  <c r="AY9" i="25"/>
  <c r="AZ9" i="25"/>
  <c r="BA9" i="25"/>
  <c r="BB9" i="25"/>
  <c r="BC9" i="25"/>
  <c r="BD9" i="25"/>
  <c r="BE9" i="25"/>
  <c r="BF9" i="25"/>
  <c r="BG9" i="25"/>
  <c r="D10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Z10" i="25"/>
  <c r="AA10" i="25"/>
  <c r="AB10" i="25"/>
  <c r="AC10" i="25"/>
  <c r="AD10" i="25"/>
  <c r="AE10" i="25"/>
  <c r="AF10" i="25"/>
  <c r="AG10" i="25"/>
  <c r="AH10" i="25"/>
  <c r="AI10" i="25"/>
  <c r="AJ10" i="25"/>
  <c r="AK10" i="25"/>
  <c r="AL10" i="25"/>
  <c r="AM10" i="25"/>
  <c r="AN10" i="25"/>
  <c r="AO10" i="25"/>
  <c r="AP10" i="25"/>
  <c r="AQ10" i="25"/>
  <c r="AR10" i="25"/>
  <c r="AS10" i="25"/>
  <c r="AT10" i="25"/>
  <c r="AU10" i="25"/>
  <c r="AV10" i="25"/>
  <c r="AW10" i="25"/>
  <c r="AX10" i="25"/>
  <c r="AY10" i="25"/>
  <c r="AZ10" i="25"/>
  <c r="BA10" i="25"/>
  <c r="BB10" i="25"/>
  <c r="BC10" i="25"/>
  <c r="BD10" i="25"/>
  <c r="BE10" i="25"/>
  <c r="BF10" i="25"/>
  <c r="BG10" i="25"/>
  <c r="D11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AC11" i="25"/>
  <c r="AD11" i="25"/>
  <c r="AE11" i="25"/>
  <c r="AF11" i="25"/>
  <c r="AG11" i="25"/>
  <c r="AH11" i="25"/>
  <c r="AI11" i="25"/>
  <c r="AJ11" i="25"/>
  <c r="AK11" i="25"/>
  <c r="AL11" i="25"/>
  <c r="AM11" i="25"/>
  <c r="AN11" i="25"/>
  <c r="AO11" i="25"/>
  <c r="AP11" i="25"/>
  <c r="AQ11" i="25"/>
  <c r="AR11" i="25"/>
  <c r="AS11" i="25"/>
  <c r="AT11" i="25"/>
  <c r="AU11" i="25"/>
  <c r="AV11" i="25"/>
  <c r="AW11" i="25"/>
  <c r="AX11" i="25"/>
  <c r="AY11" i="25"/>
  <c r="AZ11" i="25"/>
  <c r="BA11" i="25"/>
  <c r="BB11" i="25"/>
  <c r="BC11" i="25"/>
  <c r="BD11" i="25"/>
  <c r="BE11" i="25"/>
  <c r="BF11" i="25"/>
  <c r="BG11" i="25"/>
  <c r="D12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E12" i="25"/>
  <c r="AF12" i="25"/>
  <c r="AG12" i="25"/>
  <c r="AH12" i="25"/>
  <c r="AI12" i="25"/>
  <c r="AJ12" i="25"/>
  <c r="AK12" i="25"/>
  <c r="AL12" i="25"/>
  <c r="AM12" i="25"/>
  <c r="AN12" i="25"/>
  <c r="AO12" i="25"/>
  <c r="AP12" i="25"/>
  <c r="AQ12" i="25"/>
  <c r="AR12" i="25"/>
  <c r="AS12" i="25"/>
  <c r="AT12" i="25"/>
  <c r="AU12" i="25"/>
  <c r="AV12" i="25"/>
  <c r="AW12" i="25"/>
  <c r="AX12" i="25"/>
  <c r="AY12" i="25"/>
  <c r="AZ12" i="25"/>
  <c r="BA12" i="25"/>
  <c r="BB12" i="25"/>
  <c r="BC12" i="25"/>
  <c r="BD12" i="25"/>
  <c r="BE12" i="25"/>
  <c r="BF12" i="25"/>
  <c r="BG12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AF13" i="25"/>
  <c r="AG13" i="25"/>
  <c r="AH13" i="25"/>
  <c r="AI13" i="25"/>
  <c r="AJ13" i="25"/>
  <c r="AK13" i="25"/>
  <c r="AL13" i="25"/>
  <c r="AM13" i="25"/>
  <c r="AN13" i="25"/>
  <c r="AO13" i="25"/>
  <c r="AP13" i="25"/>
  <c r="AQ13" i="25"/>
  <c r="AR13" i="25"/>
  <c r="AS13" i="25"/>
  <c r="AT13" i="25"/>
  <c r="AU13" i="25"/>
  <c r="AV13" i="25"/>
  <c r="AW13" i="25"/>
  <c r="AX13" i="25"/>
  <c r="AY13" i="25"/>
  <c r="AZ13" i="25"/>
  <c r="BA13" i="25"/>
  <c r="BB13" i="25"/>
  <c r="BC13" i="25"/>
  <c r="BD13" i="25"/>
  <c r="BE13" i="25"/>
  <c r="BF13" i="25"/>
  <c r="BG13" i="25"/>
  <c r="D14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T14" i="25"/>
  <c r="U14" i="25"/>
  <c r="V14" i="25"/>
  <c r="W14" i="25"/>
  <c r="X14" i="25"/>
  <c r="Y14" i="25"/>
  <c r="Z14" i="25"/>
  <c r="AA14" i="25"/>
  <c r="AB14" i="25"/>
  <c r="AC14" i="25"/>
  <c r="AD14" i="25"/>
  <c r="AE14" i="25"/>
  <c r="AF14" i="25"/>
  <c r="AG14" i="25"/>
  <c r="AH14" i="25"/>
  <c r="AI14" i="25"/>
  <c r="AJ14" i="25"/>
  <c r="AK14" i="25"/>
  <c r="AL14" i="25"/>
  <c r="AM14" i="25"/>
  <c r="AN14" i="25"/>
  <c r="AO14" i="25"/>
  <c r="AP14" i="25"/>
  <c r="AQ14" i="25"/>
  <c r="AR14" i="25"/>
  <c r="AS14" i="25"/>
  <c r="AT14" i="25"/>
  <c r="AU14" i="25"/>
  <c r="AV14" i="25"/>
  <c r="AW14" i="25"/>
  <c r="AX14" i="25"/>
  <c r="AY14" i="25"/>
  <c r="AZ14" i="25"/>
  <c r="BA14" i="25"/>
  <c r="BB14" i="25"/>
  <c r="BC14" i="25"/>
  <c r="BD14" i="25"/>
  <c r="BE14" i="25"/>
  <c r="BF14" i="25"/>
  <c r="BG14" i="25"/>
  <c r="D15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L15" i="25"/>
  <c r="AM15" i="25"/>
  <c r="AN15" i="25"/>
  <c r="AO15" i="25"/>
  <c r="AP15" i="25"/>
  <c r="AQ15" i="25"/>
  <c r="AR15" i="25"/>
  <c r="AS15" i="25"/>
  <c r="AT15" i="25"/>
  <c r="AU15" i="25"/>
  <c r="AV15" i="25"/>
  <c r="AW15" i="25"/>
  <c r="AX15" i="25"/>
  <c r="AY15" i="25"/>
  <c r="AZ15" i="25"/>
  <c r="BA15" i="25"/>
  <c r="BB15" i="25"/>
  <c r="BC15" i="25"/>
  <c r="BD15" i="25"/>
  <c r="BE15" i="25"/>
  <c r="BF15" i="25"/>
  <c r="BG15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AC16" i="25"/>
  <c r="AD16" i="25"/>
  <c r="AE16" i="25"/>
  <c r="AF16" i="25"/>
  <c r="AG16" i="25"/>
  <c r="AH16" i="25"/>
  <c r="AI16" i="25"/>
  <c r="AJ16" i="25"/>
  <c r="AK16" i="25"/>
  <c r="AL16" i="25"/>
  <c r="AM16" i="25"/>
  <c r="AN16" i="25"/>
  <c r="AO16" i="25"/>
  <c r="AP16" i="25"/>
  <c r="AQ16" i="25"/>
  <c r="AR16" i="25"/>
  <c r="AS16" i="25"/>
  <c r="AT16" i="25"/>
  <c r="AU16" i="25"/>
  <c r="AV16" i="25"/>
  <c r="AW16" i="25"/>
  <c r="AX16" i="25"/>
  <c r="AY16" i="25"/>
  <c r="AZ16" i="25"/>
  <c r="BA16" i="25"/>
  <c r="BB16" i="25"/>
  <c r="BC16" i="25"/>
  <c r="BD16" i="25"/>
  <c r="BE16" i="25"/>
  <c r="BF16" i="25"/>
  <c r="BG16" i="25"/>
  <c r="D17" i="25"/>
  <c r="E17" i="25"/>
  <c r="F17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AF17" i="25"/>
  <c r="AG17" i="25"/>
  <c r="AH17" i="25"/>
  <c r="AI17" i="25"/>
  <c r="AJ17" i="25"/>
  <c r="AK17" i="25"/>
  <c r="AL17" i="25"/>
  <c r="AM17" i="25"/>
  <c r="AN17" i="25"/>
  <c r="AO17" i="25"/>
  <c r="AP17" i="25"/>
  <c r="AQ17" i="25"/>
  <c r="AR17" i="25"/>
  <c r="AS17" i="25"/>
  <c r="AT17" i="25"/>
  <c r="AU17" i="25"/>
  <c r="AV17" i="25"/>
  <c r="AW17" i="25"/>
  <c r="AX17" i="25"/>
  <c r="AY17" i="25"/>
  <c r="AZ17" i="25"/>
  <c r="BA17" i="25"/>
  <c r="BB17" i="25"/>
  <c r="BC17" i="25"/>
  <c r="BD17" i="25"/>
  <c r="BE17" i="25"/>
  <c r="BF17" i="25"/>
  <c r="BG17" i="25"/>
  <c r="D18" i="25"/>
  <c r="E18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AB18" i="25"/>
  <c r="AC18" i="25"/>
  <c r="AD18" i="25"/>
  <c r="AE18" i="25"/>
  <c r="AF18" i="25"/>
  <c r="AG18" i="25"/>
  <c r="AH18" i="25"/>
  <c r="AI18" i="25"/>
  <c r="AJ18" i="25"/>
  <c r="AK18" i="25"/>
  <c r="AL18" i="25"/>
  <c r="AM18" i="25"/>
  <c r="AN18" i="25"/>
  <c r="AO18" i="25"/>
  <c r="AP18" i="25"/>
  <c r="AQ18" i="25"/>
  <c r="AR18" i="25"/>
  <c r="AS18" i="25"/>
  <c r="AT18" i="25"/>
  <c r="AU18" i="25"/>
  <c r="AV18" i="25"/>
  <c r="AW18" i="25"/>
  <c r="AX18" i="25"/>
  <c r="AY18" i="25"/>
  <c r="AZ18" i="25"/>
  <c r="BA18" i="25"/>
  <c r="BB18" i="25"/>
  <c r="BC18" i="25"/>
  <c r="BD18" i="25"/>
  <c r="BE18" i="25"/>
  <c r="BF18" i="25"/>
  <c r="BG18" i="25"/>
  <c r="D19" i="25"/>
  <c r="E19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AB19" i="25"/>
  <c r="AC19" i="25"/>
  <c r="AD19" i="25"/>
  <c r="AE19" i="25"/>
  <c r="AF19" i="25"/>
  <c r="AG19" i="25"/>
  <c r="AH19" i="25"/>
  <c r="AI19" i="25"/>
  <c r="AJ19" i="25"/>
  <c r="AK19" i="25"/>
  <c r="AL19" i="25"/>
  <c r="AM19" i="25"/>
  <c r="AN19" i="25"/>
  <c r="AO19" i="25"/>
  <c r="AP19" i="25"/>
  <c r="AQ19" i="25"/>
  <c r="AR19" i="25"/>
  <c r="AS19" i="25"/>
  <c r="AT19" i="25"/>
  <c r="AU19" i="25"/>
  <c r="AV19" i="25"/>
  <c r="AW19" i="25"/>
  <c r="AX19" i="25"/>
  <c r="AY19" i="25"/>
  <c r="AZ19" i="25"/>
  <c r="BA19" i="25"/>
  <c r="BB19" i="25"/>
  <c r="BC19" i="25"/>
  <c r="BD19" i="25"/>
  <c r="BE19" i="25"/>
  <c r="BF19" i="25"/>
  <c r="BG19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AC20" i="25"/>
  <c r="AD20" i="25"/>
  <c r="AE20" i="25"/>
  <c r="AF20" i="25"/>
  <c r="AG20" i="25"/>
  <c r="AH20" i="25"/>
  <c r="AI20" i="25"/>
  <c r="AJ20" i="25"/>
  <c r="AK20" i="25"/>
  <c r="AL20" i="25"/>
  <c r="AM20" i="25"/>
  <c r="AN20" i="25"/>
  <c r="AO20" i="25"/>
  <c r="AP20" i="25"/>
  <c r="AQ20" i="25"/>
  <c r="AR20" i="25"/>
  <c r="AS20" i="25"/>
  <c r="AT20" i="25"/>
  <c r="AU20" i="25"/>
  <c r="AV20" i="25"/>
  <c r="AW20" i="25"/>
  <c r="AX20" i="25"/>
  <c r="AY20" i="25"/>
  <c r="AZ20" i="25"/>
  <c r="BA20" i="25"/>
  <c r="BB20" i="25"/>
  <c r="BC20" i="25"/>
  <c r="BD20" i="25"/>
  <c r="BE20" i="25"/>
  <c r="BF20" i="25"/>
  <c r="BG20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AB21" i="25"/>
  <c r="AC21" i="25"/>
  <c r="AD21" i="25"/>
  <c r="AE21" i="25"/>
  <c r="AF21" i="25"/>
  <c r="AG21" i="25"/>
  <c r="AH21" i="25"/>
  <c r="AI21" i="25"/>
  <c r="AJ21" i="25"/>
  <c r="AK21" i="25"/>
  <c r="AL21" i="25"/>
  <c r="AM21" i="25"/>
  <c r="AN21" i="25"/>
  <c r="AO21" i="25"/>
  <c r="AP21" i="25"/>
  <c r="AQ21" i="25"/>
  <c r="AR21" i="25"/>
  <c r="AS21" i="25"/>
  <c r="AT21" i="25"/>
  <c r="AU21" i="25"/>
  <c r="AV21" i="25"/>
  <c r="AW21" i="25"/>
  <c r="AX21" i="25"/>
  <c r="AY21" i="25"/>
  <c r="AZ21" i="25"/>
  <c r="BA21" i="25"/>
  <c r="BB21" i="25"/>
  <c r="BC21" i="25"/>
  <c r="BD21" i="25"/>
  <c r="BE21" i="25"/>
  <c r="BF21" i="25"/>
  <c r="BG21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AB22" i="25"/>
  <c r="AC22" i="25"/>
  <c r="AD22" i="25"/>
  <c r="AE22" i="25"/>
  <c r="AF22" i="25"/>
  <c r="AG22" i="25"/>
  <c r="AH22" i="25"/>
  <c r="AI22" i="25"/>
  <c r="AJ22" i="25"/>
  <c r="AK22" i="25"/>
  <c r="AL22" i="25"/>
  <c r="AM22" i="25"/>
  <c r="AN22" i="25"/>
  <c r="AO22" i="25"/>
  <c r="AP22" i="25"/>
  <c r="AQ22" i="25"/>
  <c r="AR22" i="25"/>
  <c r="AS22" i="25"/>
  <c r="AT22" i="25"/>
  <c r="AU22" i="25"/>
  <c r="AV22" i="25"/>
  <c r="AW22" i="25"/>
  <c r="AX22" i="25"/>
  <c r="AY22" i="25"/>
  <c r="AZ22" i="25"/>
  <c r="BA22" i="25"/>
  <c r="BB22" i="25"/>
  <c r="BC22" i="25"/>
  <c r="BD22" i="25"/>
  <c r="BE22" i="25"/>
  <c r="BF22" i="25"/>
  <c r="BG22" i="25"/>
  <c r="D23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T23" i="25"/>
  <c r="U23" i="25"/>
  <c r="V23" i="25"/>
  <c r="W23" i="25"/>
  <c r="X23" i="25"/>
  <c r="Y23" i="25"/>
  <c r="Z23" i="25"/>
  <c r="AA23" i="25"/>
  <c r="AB23" i="25"/>
  <c r="AC23" i="25"/>
  <c r="AD23" i="25"/>
  <c r="AE23" i="25"/>
  <c r="AF23" i="25"/>
  <c r="AG23" i="25"/>
  <c r="AH23" i="25"/>
  <c r="AI23" i="25"/>
  <c r="AJ23" i="25"/>
  <c r="AK23" i="25"/>
  <c r="AL23" i="25"/>
  <c r="AM23" i="25"/>
  <c r="AN23" i="25"/>
  <c r="AO23" i="25"/>
  <c r="AP23" i="25"/>
  <c r="AQ23" i="25"/>
  <c r="AR23" i="25"/>
  <c r="AS23" i="25"/>
  <c r="AT23" i="25"/>
  <c r="AU23" i="25"/>
  <c r="AV23" i="25"/>
  <c r="AW23" i="25"/>
  <c r="AX23" i="25"/>
  <c r="AY23" i="25"/>
  <c r="AZ23" i="25"/>
  <c r="BA23" i="25"/>
  <c r="BB23" i="25"/>
  <c r="BC23" i="25"/>
  <c r="BD23" i="25"/>
  <c r="BE23" i="25"/>
  <c r="BF23" i="25"/>
  <c r="BG23" i="25"/>
  <c r="D24" i="25"/>
  <c r="E24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Z24" i="25"/>
  <c r="AA24" i="25"/>
  <c r="AB24" i="25"/>
  <c r="AC24" i="25"/>
  <c r="AD24" i="25"/>
  <c r="AE24" i="25"/>
  <c r="AF24" i="25"/>
  <c r="AG24" i="25"/>
  <c r="AH24" i="25"/>
  <c r="AI24" i="25"/>
  <c r="AJ24" i="25"/>
  <c r="AK24" i="25"/>
  <c r="AL24" i="25"/>
  <c r="AM24" i="25"/>
  <c r="AN24" i="25"/>
  <c r="AO24" i="25"/>
  <c r="AP24" i="25"/>
  <c r="AQ24" i="25"/>
  <c r="AR24" i="25"/>
  <c r="AS24" i="25"/>
  <c r="AT24" i="25"/>
  <c r="AU24" i="25"/>
  <c r="AV24" i="25"/>
  <c r="AW24" i="25"/>
  <c r="AX24" i="25"/>
  <c r="AY24" i="25"/>
  <c r="AZ24" i="25"/>
  <c r="BA24" i="25"/>
  <c r="BB24" i="25"/>
  <c r="BC24" i="25"/>
  <c r="BD24" i="25"/>
  <c r="BE24" i="25"/>
  <c r="BF24" i="25"/>
  <c r="BG24" i="25"/>
  <c r="D25" i="25"/>
  <c r="E25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W25" i="25"/>
  <c r="X25" i="25"/>
  <c r="Y25" i="25"/>
  <c r="Z25" i="25"/>
  <c r="AA25" i="25"/>
  <c r="AB25" i="25"/>
  <c r="AC25" i="25"/>
  <c r="AD25" i="25"/>
  <c r="AE25" i="25"/>
  <c r="AF25" i="25"/>
  <c r="AG25" i="25"/>
  <c r="AH25" i="25"/>
  <c r="AI25" i="25"/>
  <c r="AJ25" i="25"/>
  <c r="AK25" i="25"/>
  <c r="AL25" i="25"/>
  <c r="AM25" i="25"/>
  <c r="AN25" i="25"/>
  <c r="AO25" i="25"/>
  <c r="AP25" i="25"/>
  <c r="AQ25" i="25"/>
  <c r="AR25" i="25"/>
  <c r="AS25" i="25"/>
  <c r="AT25" i="25"/>
  <c r="AU25" i="25"/>
  <c r="AV25" i="25"/>
  <c r="AW25" i="25"/>
  <c r="AX25" i="25"/>
  <c r="AY25" i="25"/>
  <c r="AZ25" i="25"/>
  <c r="BA25" i="25"/>
  <c r="BB25" i="25"/>
  <c r="BC25" i="25"/>
  <c r="BD25" i="25"/>
  <c r="BE25" i="25"/>
  <c r="BF25" i="25"/>
  <c r="BG25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Z26" i="25"/>
  <c r="AA26" i="25"/>
  <c r="AB26" i="25"/>
  <c r="AC26" i="25"/>
  <c r="AD26" i="25"/>
  <c r="AE26" i="25"/>
  <c r="AF26" i="25"/>
  <c r="AG26" i="25"/>
  <c r="AH26" i="25"/>
  <c r="AI26" i="25"/>
  <c r="AJ26" i="25"/>
  <c r="AK26" i="25"/>
  <c r="AL26" i="25"/>
  <c r="AM26" i="25"/>
  <c r="AN26" i="25"/>
  <c r="AO26" i="25"/>
  <c r="AP26" i="25"/>
  <c r="AQ26" i="25"/>
  <c r="AR26" i="25"/>
  <c r="AS26" i="25"/>
  <c r="AT26" i="25"/>
  <c r="AU26" i="25"/>
  <c r="AV26" i="25"/>
  <c r="AW26" i="25"/>
  <c r="AX26" i="25"/>
  <c r="AY26" i="25"/>
  <c r="AZ26" i="25"/>
  <c r="BA26" i="25"/>
  <c r="BB26" i="25"/>
  <c r="BC26" i="25"/>
  <c r="BD26" i="25"/>
  <c r="BE26" i="25"/>
  <c r="BF26" i="25"/>
  <c r="BG26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W27" i="25"/>
  <c r="X27" i="25"/>
  <c r="Y27" i="25"/>
  <c r="Z27" i="25"/>
  <c r="AA27" i="25"/>
  <c r="AB27" i="25"/>
  <c r="AC27" i="25"/>
  <c r="AD27" i="25"/>
  <c r="AE27" i="25"/>
  <c r="AF27" i="25"/>
  <c r="AG27" i="25"/>
  <c r="AH27" i="25"/>
  <c r="AI27" i="25"/>
  <c r="AJ27" i="25"/>
  <c r="AK27" i="25"/>
  <c r="AL27" i="25"/>
  <c r="AM27" i="25"/>
  <c r="AN27" i="25"/>
  <c r="AO27" i="25"/>
  <c r="AP27" i="25"/>
  <c r="AQ27" i="25"/>
  <c r="AR27" i="25"/>
  <c r="AS27" i="25"/>
  <c r="AT27" i="25"/>
  <c r="AU27" i="25"/>
  <c r="AV27" i="25"/>
  <c r="AW27" i="25"/>
  <c r="AX27" i="25"/>
  <c r="AY27" i="25"/>
  <c r="AZ27" i="25"/>
  <c r="BA27" i="25"/>
  <c r="BB27" i="25"/>
  <c r="BC27" i="25"/>
  <c r="BD27" i="25"/>
  <c r="BE27" i="25"/>
  <c r="BF27" i="25"/>
  <c r="BG27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T28" i="25"/>
  <c r="U28" i="25"/>
  <c r="V28" i="25"/>
  <c r="W28" i="25"/>
  <c r="X28" i="25"/>
  <c r="Y28" i="25"/>
  <c r="Z28" i="25"/>
  <c r="AA28" i="25"/>
  <c r="AB28" i="25"/>
  <c r="AC28" i="25"/>
  <c r="AD28" i="25"/>
  <c r="AE28" i="25"/>
  <c r="AF28" i="25"/>
  <c r="AG28" i="25"/>
  <c r="AH28" i="25"/>
  <c r="AI28" i="25"/>
  <c r="AJ28" i="25"/>
  <c r="AK28" i="25"/>
  <c r="AL28" i="25"/>
  <c r="AM28" i="25"/>
  <c r="AN28" i="25"/>
  <c r="AO28" i="25"/>
  <c r="AP28" i="25"/>
  <c r="AQ28" i="25"/>
  <c r="AR28" i="25"/>
  <c r="AS28" i="25"/>
  <c r="AT28" i="25"/>
  <c r="AU28" i="25"/>
  <c r="AV28" i="25"/>
  <c r="AW28" i="25"/>
  <c r="AX28" i="25"/>
  <c r="AY28" i="25"/>
  <c r="AZ28" i="25"/>
  <c r="BA28" i="25"/>
  <c r="BB28" i="25"/>
  <c r="BC28" i="25"/>
  <c r="BD28" i="25"/>
  <c r="BE28" i="25"/>
  <c r="BF28" i="25"/>
  <c r="BG28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Y29" i="25"/>
  <c r="Z29" i="25"/>
  <c r="AA29" i="25"/>
  <c r="AB29" i="25"/>
  <c r="AC29" i="25"/>
  <c r="AD29" i="25"/>
  <c r="AE29" i="25"/>
  <c r="AF29" i="25"/>
  <c r="AG29" i="25"/>
  <c r="AH29" i="25"/>
  <c r="AI29" i="25"/>
  <c r="AJ29" i="25"/>
  <c r="AK29" i="25"/>
  <c r="AL29" i="25"/>
  <c r="AM29" i="25"/>
  <c r="AN29" i="25"/>
  <c r="AO29" i="25"/>
  <c r="AP29" i="25"/>
  <c r="AQ29" i="25"/>
  <c r="AR29" i="25"/>
  <c r="AS29" i="25"/>
  <c r="AT29" i="25"/>
  <c r="AU29" i="25"/>
  <c r="AV29" i="25"/>
  <c r="AW29" i="25"/>
  <c r="AX29" i="25"/>
  <c r="AY29" i="25"/>
  <c r="AZ29" i="25"/>
  <c r="BA29" i="25"/>
  <c r="BB29" i="25"/>
  <c r="BC29" i="25"/>
  <c r="BD29" i="25"/>
  <c r="BE29" i="25"/>
  <c r="BF29" i="25"/>
  <c r="BG29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Y30" i="25"/>
  <c r="Z30" i="25"/>
  <c r="AA30" i="25"/>
  <c r="AB30" i="25"/>
  <c r="AC30" i="25"/>
  <c r="AD30" i="25"/>
  <c r="AE30" i="25"/>
  <c r="AF30" i="25"/>
  <c r="AG30" i="25"/>
  <c r="AH30" i="25"/>
  <c r="AI30" i="25"/>
  <c r="AJ30" i="25"/>
  <c r="AK30" i="25"/>
  <c r="AL30" i="25"/>
  <c r="AM30" i="25"/>
  <c r="AN30" i="25"/>
  <c r="AO30" i="25"/>
  <c r="AP30" i="25"/>
  <c r="AQ30" i="25"/>
  <c r="AR30" i="25"/>
  <c r="AS30" i="25"/>
  <c r="AT30" i="25"/>
  <c r="AU30" i="25"/>
  <c r="AV30" i="25"/>
  <c r="AW30" i="25"/>
  <c r="AX30" i="25"/>
  <c r="AY30" i="25"/>
  <c r="AZ30" i="25"/>
  <c r="BA30" i="25"/>
  <c r="BB30" i="25"/>
  <c r="BC30" i="25"/>
  <c r="BD30" i="25"/>
  <c r="BE30" i="25"/>
  <c r="BF30" i="25"/>
  <c r="BG30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W31" i="25"/>
  <c r="X31" i="25"/>
  <c r="Y31" i="25"/>
  <c r="Z31" i="25"/>
  <c r="AA31" i="25"/>
  <c r="AB31" i="25"/>
  <c r="AC31" i="25"/>
  <c r="AD31" i="25"/>
  <c r="AE31" i="25"/>
  <c r="AF31" i="25"/>
  <c r="AG31" i="25"/>
  <c r="AH31" i="25"/>
  <c r="AI31" i="25"/>
  <c r="AJ31" i="25"/>
  <c r="AK31" i="25"/>
  <c r="AL31" i="25"/>
  <c r="AM31" i="25"/>
  <c r="AN31" i="25"/>
  <c r="AO31" i="25"/>
  <c r="AP31" i="25"/>
  <c r="AQ31" i="25"/>
  <c r="AR31" i="25"/>
  <c r="AS31" i="25"/>
  <c r="AT31" i="25"/>
  <c r="AU31" i="25"/>
  <c r="AV31" i="25"/>
  <c r="AW31" i="25"/>
  <c r="AX31" i="25"/>
  <c r="AY31" i="25"/>
  <c r="AZ31" i="25"/>
  <c r="BA31" i="25"/>
  <c r="BB31" i="25"/>
  <c r="BC31" i="25"/>
  <c r="BD31" i="25"/>
  <c r="BE31" i="25"/>
  <c r="BF31" i="25"/>
  <c r="BG31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T32" i="25"/>
  <c r="U32" i="25"/>
  <c r="V32" i="25"/>
  <c r="W32" i="25"/>
  <c r="X32" i="25"/>
  <c r="Y32" i="25"/>
  <c r="Z32" i="25"/>
  <c r="AA32" i="25"/>
  <c r="AB32" i="25"/>
  <c r="AC32" i="25"/>
  <c r="AD32" i="25"/>
  <c r="AE32" i="25"/>
  <c r="AF32" i="25"/>
  <c r="AG32" i="25"/>
  <c r="AH32" i="25"/>
  <c r="AI32" i="25"/>
  <c r="AJ32" i="25"/>
  <c r="AK32" i="25"/>
  <c r="AL32" i="25"/>
  <c r="AM32" i="25"/>
  <c r="AN32" i="25"/>
  <c r="AO32" i="25"/>
  <c r="AP32" i="25"/>
  <c r="AQ32" i="25"/>
  <c r="AR32" i="25"/>
  <c r="AS32" i="25"/>
  <c r="AT32" i="25"/>
  <c r="AU32" i="25"/>
  <c r="AV32" i="25"/>
  <c r="AW32" i="25"/>
  <c r="AX32" i="25"/>
  <c r="AY32" i="25"/>
  <c r="AZ32" i="25"/>
  <c r="BA32" i="25"/>
  <c r="BB32" i="25"/>
  <c r="BC32" i="25"/>
  <c r="BD32" i="25"/>
  <c r="BE32" i="25"/>
  <c r="BF32" i="25"/>
  <c r="BG32" i="25"/>
  <c r="D33" i="25"/>
  <c r="E33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Y33" i="25"/>
  <c r="Z33" i="25"/>
  <c r="AA33" i="25"/>
  <c r="AB33" i="25"/>
  <c r="AC33" i="25"/>
  <c r="AD33" i="25"/>
  <c r="AE33" i="25"/>
  <c r="AF33" i="25"/>
  <c r="AG33" i="25"/>
  <c r="AH33" i="25"/>
  <c r="AI33" i="25"/>
  <c r="AJ33" i="25"/>
  <c r="AK33" i="25"/>
  <c r="AL33" i="25"/>
  <c r="AM33" i="25"/>
  <c r="AN33" i="25"/>
  <c r="AO33" i="25"/>
  <c r="AP33" i="25"/>
  <c r="AQ33" i="25"/>
  <c r="AR33" i="25"/>
  <c r="AS33" i="25"/>
  <c r="AT33" i="25"/>
  <c r="AU33" i="25"/>
  <c r="AV33" i="25"/>
  <c r="AW33" i="25"/>
  <c r="AX33" i="25"/>
  <c r="AY33" i="25"/>
  <c r="AZ33" i="25"/>
  <c r="BA33" i="25"/>
  <c r="BB33" i="25"/>
  <c r="BC33" i="25"/>
  <c r="BD33" i="25"/>
  <c r="BE33" i="25"/>
  <c r="BF33" i="25"/>
  <c r="BG33" i="25"/>
  <c r="D34" i="25"/>
  <c r="E34" i="25"/>
  <c r="F34" i="25"/>
  <c r="G34" i="25"/>
  <c r="H34" i="25"/>
  <c r="I34" i="25"/>
  <c r="J34" i="25"/>
  <c r="K34" i="25"/>
  <c r="L34" i="25"/>
  <c r="M34" i="25"/>
  <c r="N34" i="25"/>
  <c r="O34" i="25"/>
  <c r="P34" i="25"/>
  <c r="Q34" i="25"/>
  <c r="R34" i="25"/>
  <c r="S34" i="25"/>
  <c r="T34" i="25"/>
  <c r="U34" i="25"/>
  <c r="V34" i="25"/>
  <c r="W34" i="25"/>
  <c r="X34" i="25"/>
  <c r="Y34" i="25"/>
  <c r="Z34" i="25"/>
  <c r="AA34" i="25"/>
  <c r="AB34" i="25"/>
  <c r="AC34" i="25"/>
  <c r="AD34" i="25"/>
  <c r="AE34" i="25"/>
  <c r="AF34" i="25"/>
  <c r="AG34" i="25"/>
  <c r="AH34" i="25"/>
  <c r="AI34" i="25"/>
  <c r="AJ34" i="25"/>
  <c r="AK34" i="25"/>
  <c r="AL34" i="25"/>
  <c r="AM34" i="25"/>
  <c r="AN34" i="25"/>
  <c r="AO34" i="25"/>
  <c r="AP34" i="25"/>
  <c r="AQ34" i="25"/>
  <c r="AR34" i="25"/>
  <c r="AS34" i="25"/>
  <c r="AT34" i="25"/>
  <c r="AU34" i="25"/>
  <c r="AV34" i="25"/>
  <c r="AW34" i="25"/>
  <c r="AX34" i="25"/>
  <c r="AY34" i="25"/>
  <c r="AZ34" i="25"/>
  <c r="BA34" i="25"/>
  <c r="BB34" i="25"/>
  <c r="BC34" i="25"/>
  <c r="BD34" i="25"/>
  <c r="BE34" i="25"/>
  <c r="BF34" i="25"/>
  <c r="BG34" i="25"/>
  <c r="D35" i="25"/>
  <c r="E35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AC35" i="25"/>
  <c r="AD35" i="25"/>
  <c r="AE35" i="25"/>
  <c r="AF35" i="25"/>
  <c r="AG35" i="25"/>
  <c r="AH35" i="25"/>
  <c r="AI35" i="25"/>
  <c r="AJ35" i="25"/>
  <c r="AK35" i="25"/>
  <c r="AL35" i="25"/>
  <c r="AM35" i="25"/>
  <c r="AN35" i="25"/>
  <c r="AO35" i="25"/>
  <c r="AP35" i="25"/>
  <c r="AQ35" i="25"/>
  <c r="AR35" i="25"/>
  <c r="AS35" i="25"/>
  <c r="AT35" i="25"/>
  <c r="AU35" i="25"/>
  <c r="AV35" i="25"/>
  <c r="AW35" i="25"/>
  <c r="AX35" i="25"/>
  <c r="AY35" i="25"/>
  <c r="AZ35" i="25"/>
  <c r="BA35" i="25"/>
  <c r="BB35" i="25"/>
  <c r="BC35" i="25"/>
  <c r="BD35" i="25"/>
  <c r="BE35" i="25"/>
  <c r="BF35" i="25"/>
  <c r="BG35" i="25"/>
  <c r="D36" i="25"/>
  <c r="E36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AD36" i="25"/>
  <c r="AE36" i="25"/>
  <c r="AF36" i="25"/>
  <c r="AG36" i="25"/>
  <c r="AH36" i="25"/>
  <c r="AI36" i="25"/>
  <c r="AJ36" i="25"/>
  <c r="AK36" i="25"/>
  <c r="AL36" i="25"/>
  <c r="AM36" i="25"/>
  <c r="AN36" i="25"/>
  <c r="AO36" i="25"/>
  <c r="AP36" i="25"/>
  <c r="AQ36" i="25"/>
  <c r="AR36" i="25"/>
  <c r="AS36" i="25"/>
  <c r="AT36" i="25"/>
  <c r="AU36" i="25"/>
  <c r="AV36" i="25"/>
  <c r="AW36" i="25"/>
  <c r="AX36" i="25"/>
  <c r="AY36" i="25"/>
  <c r="AZ36" i="25"/>
  <c r="BA36" i="25"/>
  <c r="BB36" i="25"/>
  <c r="BC36" i="25"/>
  <c r="BD36" i="25"/>
  <c r="BE36" i="25"/>
  <c r="BF36" i="25"/>
  <c r="BG36" i="25"/>
  <c r="D37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AF37" i="25"/>
  <c r="AG37" i="25"/>
  <c r="AH37" i="25"/>
  <c r="AI37" i="25"/>
  <c r="AJ37" i="25"/>
  <c r="AK37" i="25"/>
  <c r="AL37" i="25"/>
  <c r="AM37" i="25"/>
  <c r="AN37" i="25"/>
  <c r="AO37" i="25"/>
  <c r="AP37" i="25"/>
  <c r="AQ37" i="25"/>
  <c r="AR37" i="25"/>
  <c r="AS37" i="25"/>
  <c r="AT37" i="25"/>
  <c r="AU37" i="25"/>
  <c r="AV37" i="25"/>
  <c r="AW37" i="25"/>
  <c r="AX37" i="25"/>
  <c r="AY37" i="25"/>
  <c r="AZ37" i="25"/>
  <c r="BA37" i="25"/>
  <c r="BB37" i="25"/>
  <c r="BC37" i="25"/>
  <c r="BD37" i="25"/>
  <c r="BE37" i="25"/>
  <c r="BF37" i="25"/>
  <c r="BG37" i="25"/>
  <c r="D38" i="25"/>
  <c r="E38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T38" i="25"/>
  <c r="U38" i="25"/>
  <c r="V38" i="25"/>
  <c r="W38" i="25"/>
  <c r="X38" i="25"/>
  <c r="Y38" i="25"/>
  <c r="Z38" i="25"/>
  <c r="AA38" i="25"/>
  <c r="AB38" i="25"/>
  <c r="AC38" i="25"/>
  <c r="AD38" i="25"/>
  <c r="AE38" i="25"/>
  <c r="AF38" i="25"/>
  <c r="AG38" i="25"/>
  <c r="AH38" i="25"/>
  <c r="AI38" i="25"/>
  <c r="AJ38" i="25"/>
  <c r="AK38" i="25"/>
  <c r="AL38" i="25"/>
  <c r="AM38" i="25"/>
  <c r="AN38" i="25"/>
  <c r="AO38" i="25"/>
  <c r="AP38" i="25"/>
  <c r="AQ38" i="25"/>
  <c r="AR38" i="25"/>
  <c r="AS38" i="25"/>
  <c r="AT38" i="25"/>
  <c r="AU38" i="25"/>
  <c r="AV38" i="25"/>
  <c r="AW38" i="25"/>
  <c r="AX38" i="25"/>
  <c r="AY38" i="25"/>
  <c r="AZ38" i="25"/>
  <c r="BA38" i="25"/>
  <c r="BB38" i="25"/>
  <c r="BC38" i="25"/>
  <c r="BD38" i="25"/>
  <c r="BE38" i="25"/>
  <c r="BF38" i="25"/>
  <c r="BG38" i="25"/>
  <c r="D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AR39" i="25"/>
  <c r="AS39" i="25"/>
  <c r="AT39" i="25"/>
  <c r="AU39" i="25"/>
  <c r="AV39" i="25"/>
  <c r="AW39" i="25"/>
  <c r="AX39" i="25"/>
  <c r="AY39" i="25"/>
  <c r="AZ39" i="25"/>
  <c r="BA39" i="25"/>
  <c r="BB39" i="25"/>
  <c r="BC39" i="25"/>
  <c r="BD39" i="25"/>
  <c r="BE39" i="25"/>
  <c r="BF39" i="25"/>
  <c r="BG39" i="25"/>
  <c r="D40" i="25"/>
  <c r="E40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Z40" i="25"/>
  <c r="AA40" i="25"/>
  <c r="AB40" i="25"/>
  <c r="AC40" i="25"/>
  <c r="AD40" i="25"/>
  <c r="AE40" i="25"/>
  <c r="AF40" i="25"/>
  <c r="AG40" i="25"/>
  <c r="AH40" i="25"/>
  <c r="AI40" i="25"/>
  <c r="AJ40" i="25"/>
  <c r="AK40" i="25"/>
  <c r="AL40" i="25"/>
  <c r="AM40" i="25"/>
  <c r="AN40" i="25"/>
  <c r="AO40" i="25"/>
  <c r="AP40" i="25"/>
  <c r="AQ40" i="25"/>
  <c r="AR40" i="25"/>
  <c r="AS40" i="25"/>
  <c r="AT40" i="25"/>
  <c r="AU40" i="25"/>
  <c r="AV40" i="25"/>
  <c r="AW40" i="25"/>
  <c r="AX40" i="25"/>
  <c r="AY40" i="25"/>
  <c r="AZ40" i="25"/>
  <c r="BA40" i="25"/>
  <c r="BB40" i="25"/>
  <c r="BC40" i="25"/>
  <c r="BD40" i="25"/>
  <c r="BE40" i="25"/>
  <c r="BF40" i="25"/>
  <c r="BG40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AA41" i="25"/>
  <c r="AB41" i="25"/>
  <c r="AC41" i="25"/>
  <c r="AD41" i="25"/>
  <c r="AE41" i="25"/>
  <c r="AF41" i="25"/>
  <c r="AG41" i="25"/>
  <c r="AH41" i="25"/>
  <c r="AI41" i="25"/>
  <c r="AJ41" i="25"/>
  <c r="AK41" i="25"/>
  <c r="AL41" i="25"/>
  <c r="AM41" i="25"/>
  <c r="AN41" i="25"/>
  <c r="AO41" i="25"/>
  <c r="AP41" i="25"/>
  <c r="AQ41" i="25"/>
  <c r="AR41" i="25"/>
  <c r="AS41" i="25"/>
  <c r="AT41" i="25"/>
  <c r="AU41" i="25"/>
  <c r="AV41" i="25"/>
  <c r="AW41" i="25"/>
  <c r="AX41" i="25"/>
  <c r="AY41" i="25"/>
  <c r="AZ41" i="25"/>
  <c r="BA41" i="25"/>
  <c r="BB41" i="25"/>
  <c r="BC41" i="25"/>
  <c r="BD41" i="25"/>
  <c r="BE41" i="25"/>
  <c r="BF41" i="25"/>
  <c r="BG41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AA42" i="25"/>
  <c r="AB42" i="25"/>
  <c r="AC42" i="25"/>
  <c r="AD42" i="25"/>
  <c r="AE42" i="25"/>
  <c r="AF42" i="25"/>
  <c r="AG42" i="25"/>
  <c r="AH42" i="25"/>
  <c r="AI42" i="25"/>
  <c r="AJ42" i="25"/>
  <c r="AK42" i="25"/>
  <c r="AL42" i="25"/>
  <c r="AM42" i="25"/>
  <c r="AN42" i="25"/>
  <c r="AO42" i="25"/>
  <c r="AP42" i="25"/>
  <c r="AQ42" i="25"/>
  <c r="AR42" i="25"/>
  <c r="AS42" i="25"/>
  <c r="AT42" i="25"/>
  <c r="AU42" i="25"/>
  <c r="AV42" i="25"/>
  <c r="AW42" i="25"/>
  <c r="AX42" i="25"/>
  <c r="AY42" i="25"/>
  <c r="AZ42" i="25"/>
  <c r="BA42" i="25"/>
  <c r="BB42" i="25"/>
  <c r="BC42" i="25"/>
  <c r="BD42" i="25"/>
  <c r="BE42" i="25"/>
  <c r="BF42" i="25"/>
  <c r="BG42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AC43" i="25"/>
  <c r="AD43" i="25"/>
  <c r="AE43" i="25"/>
  <c r="AF43" i="25"/>
  <c r="AG43" i="25"/>
  <c r="AH43" i="25"/>
  <c r="AI43" i="25"/>
  <c r="AJ43" i="25"/>
  <c r="AK43" i="25"/>
  <c r="AL43" i="25"/>
  <c r="AM43" i="25"/>
  <c r="AN43" i="25"/>
  <c r="AO43" i="25"/>
  <c r="AP43" i="25"/>
  <c r="AQ43" i="25"/>
  <c r="AR43" i="25"/>
  <c r="AS43" i="25"/>
  <c r="AT43" i="25"/>
  <c r="AU43" i="25"/>
  <c r="AV43" i="25"/>
  <c r="AW43" i="25"/>
  <c r="AX43" i="25"/>
  <c r="AY43" i="25"/>
  <c r="AZ43" i="25"/>
  <c r="BA43" i="25"/>
  <c r="BB43" i="25"/>
  <c r="BC43" i="25"/>
  <c r="BD43" i="25"/>
  <c r="BE43" i="25"/>
  <c r="BF43" i="25"/>
  <c r="BG43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AD44" i="25"/>
  <c r="AE44" i="25"/>
  <c r="AF44" i="25"/>
  <c r="AG44" i="25"/>
  <c r="AH44" i="25"/>
  <c r="AI44" i="25"/>
  <c r="AJ44" i="25"/>
  <c r="AK44" i="25"/>
  <c r="AL44" i="25"/>
  <c r="AM44" i="25"/>
  <c r="AN44" i="25"/>
  <c r="AO44" i="25"/>
  <c r="AP44" i="25"/>
  <c r="AQ44" i="25"/>
  <c r="AR44" i="25"/>
  <c r="AS44" i="25"/>
  <c r="AT44" i="25"/>
  <c r="AU44" i="25"/>
  <c r="AV44" i="25"/>
  <c r="AW44" i="25"/>
  <c r="AX44" i="25"/>
  <c r="AY44" i="25"/>
  <c r="AZ44" i="25"/>
  <c r="BA44" i="25"/>
  <c r="BB44" i="25"/>
  <c r="BC44" i="25"/>
  <c r="BD44" i="25"/>
  <c r="BE44" i="25"/>
  <c r="BF44" i="25"/>
  <c r="BG44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AE45" i="25"/>
  <c r="AF45" i="25"/>
  <c r="AG45" i="25"/>
  <c r="AH45" i="25"/>
  <c r="AI45" i="25"/>
  <c r="AJ45" i="25"/>
  <c r="AK45" i="25"/>
  <c r="AL45" i="25"/>
  <c r="AM45" i="25"/>
  <c r="AN45" i="25"/>
  <c r="AO45" i="25"/>
  <c r="AP45" i="25"/>
  <c r="AQ45" i="25"/>
  <c r="AR45" i="25"/>
  <c r="AS45" i="25"/>
  <c r="AT45" i="25"/>
  <c r="AU45" i="25"/>
  <c r="AV45" i="25"/>
  <c r="AW45" i="25"/>
  <c r="AX45" i="25"/>
  <c r="AY45" i="25"/>
  <c r="AZ45" i="25"/>
  <c r="BA45" i="25"/>
  <c r="BB45" i="25"/>
  <c r="BC45" i="25"/>
  <c r="BD45" i="25"/>
  <c r="BE45" i="25"/>
  <c r="BF45" i="25"/>
  <c r="BG45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AF46" i="25"/>
  <c r="AG46" i="25"/>
  <c r="AH46" i="25"/>
  <c r="AI46" i="25"/>
  <c r="AJ46" i="25"/>
  <c r="AK46" i="25"/>
  <c r="AL46" i="25"/>
  <c r="AM46" i="25"/>
  <c r="AN46" i="25"/>
  <c r="AO46" i="25"/>
  <c r="AP46" i="25"/>
  <c r="AQ46" i="25"/>
  <c r="AR46" i="25"/>
  <c r="AS46" i="25"/>
  <c r="AT46" i="25"/>
  <c r="AU46" i="25"/>
  <c r="AV46" i="25"/>
  <c r="AW46" i="25"/>
  <c r="AX46" i="25"/>
  <c r="AY46" i="25"/>
  <c r="AZ46" i="25"/>
  <c r="BA46" i="25"/>
  <c r="BB46" i="25"/>
  <c r="BC46" i="25"/>
  <c r="BD46" i="25"/>
  <c r="BE46" i="25"/>
  <c r="BF46" i="25"/>
  <c r="BG46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AF47" i="25"/>
  <c r="AG47" i="25"/>
  <c r="AH47" i="25"/>
  <c r="AI47" i="25"/>
  <c r="AJ47" i="25"/>
  <c r="AK47" i="25"/>
  <c r="AL47" i="25"/>
  <c r="AM47" i="25"/>
  <c r="AN47" i="25"/>
  <c r="AO47" i="25"/>
  <c r="AP47" i="25"/>
  <c r="AQ47" i="25"/>
  <c r="AR47" i="25"/>
  <c r="AS47" i="25"/>
  <c r="AT47" i="25"/>
  <c r="AU47" i="25"/>
  <c r="AV47" i="25"/>
  <c r="AW47" i="25"/>
  <c r="AX47" i="25"/>
  <c r="AY47" i="25"/>
  <c r="AZ47" i="25"/>
  <c r="BA47" i="25"/>
  <c r="BB47" i="25"/>
  <c r="BC47" i="25"/>
  <c r="BD47" i="25"/>
  <c r="BE47" i="25"/>
  <c r="BF47" i="25"/>
  <c r="BG47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AF48" i="25"/>
  <c r="AG48" i="25"/>
  <c r="AH48" i="25"/>
  <c r="AI48" i="25"/>
  <c r="AJ48" i="25"/>
  <c r="AK48" i="25"/>
  <c r="AL48" i="25"/>
  <c r="AM48" i="25"/>
  <c r="AN48" i="25"/>
  <c r="AO48" i="25"/>
  <c r="AP48" i="25"/>
  <c r="AQ48" i="25"/>
  <c r="AR48" i="25"/>
  <c r="AS48" i="25"/>
  <c r="AT48" i="25"/>
  <c r="AU48" i="25"/>
  <c r="AV48" i="25"/>
  <c r="AW48" i="25"/>
  <c r="AX48" i="25"/>
  <c r="AY48" i="25"/>
  <c r="AZ48" i="25"/>
  <c r="BA48" i="25"/>
  <c r="BB48" i="25"/>
  <c r="BC48" i="25"/>
  <c r="BD48" i="25"/>
  <c r="BE48" i="25"/>
  <c r="BF48" i="25"/>
  <c r="BG48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E49" i="25"/>
  <c r="AF49" i="25"/>
  <c r="AG49" i="25"/>
  <c r="AH49" i="25"/>
  <c r="AI49" i="25"/>
  <c r="AJ49" i="25"/>
  <c r="AK49" i="25"/>
  <c r="AL49" i="25"/>
  <c r="AM49" i="25"/>
  <c r="AN49" i="25"/>
  <c r="AO49" i="25"/>
  <c r="AP49" i="25"/>
  <c r="AQ49" i="25"/>
  <c r="AR49" i="25"/>
  <c r="AS49" i="25"/>
  <c r="AT49" i="25"/>
  <c r="AU49" i="25"/>
  <c r="AV49" i="25"/>
  <c r="AW49" i="25"/>
  <c r="AX49" i="25"/>
  <c r="AY49" i="25"/>
  <c r="AZ49" i="25"/>
  <c r="BA49" i="25"/>
  <c r="BB49" i="25"/>
  <c r="BC49" i="25"/>
  <c r="BD49" i="25"/>
  <c r="BE49" i="25"/>
  <c r="BF49" i="25"/>
  <c r="BG49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AA50" i="25"/>
  <c r="AB50" i="25"/>
  <c r="AC50" i="25"/>
  <c r="AD50" i="25"/>
  <c r="AE50" i="25"/>
  <c r="AF50" i="25"/>
  <c r="AG50" i="25"/>
  <c r="AH50" i="25"/>
  <c r="AI50" i="25"/>
  <c r="AJ50" i="25"/>
  <c r="AK50" i="25"/>
  <c r="AL50" i="25"/>
  <c r="AM50" i="25"/>
  <c r="AN50" i="25"/>
  <c r="AO50" i="25"/>
  <c r="AP50" i="25"/>
  <c r="AQ50" i="25"/>
  <c r="AR50" i="25"/>
  <c r="AS50" i="25"/>
  <c r="AT50" i="25"/>
  <c r="AU50" i="25"/>
  <c r="AV50" i="25"/>
  <c r="AW50" i="25"/>
  <c r="AX50" i="25"/>
  <c r="AY50" i="25"/>
  <c r="AZ50" i="25"/>
  <c r="BA50" i="25"/>
  <c r="BB50" i="25"/>
  <c r="BC50" i="25"/>
  <c r="BD50" i="25"/>
  <c r="BE50" i="25"/>
  <c r="BF50" i="25"/>
  <c r="BG50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AA51" i="25"/>
  <c r="AB51" i="25"/>
  <c r="AC51" i="25"/>
  <c r="AD51" i="25"/>
  <c r="AE51" i="25"/>
  <c r="AF51" i="25"/>
  <c r="AG51" i="25"/>
  <c r="AH51" i="25"/>
  <c r="AI51" i="25"/>
  <c r="AJ51" i="25"/>
  <c r="AK51" i="25"/>
  <c r="AL51" i="25"/>
  <c r="AM51" i="25"/>
  <c r="AN51" i="25"/>
  <c r="AO51" i="25"/>
  <c r="AP51" i="25"/>
  <c r="AQ51" i="25"/>
  <c r="AR51" i="25"/>
  <c r="AS51" i="25"/>
  <c r="AT51" i="25"/>
  <c r="AU51" i="25"/>
  <c r="AV51" i="25"/>
  <c r="AW51" i="25"/>
  <c r="AX51" i="25"/>
  <c r="AY51" i="25"/>
  <c r="AZ51" i="25"/>
  <c r="BA51" i="25"/>
  <c r="BB51" i="25"/>
  <c r="BC51" i="25"/>
  <c r="BD51" i="25"/>
  <c r="BE51" i="25"/>
  <c r="BF51" i="25"/>
  <c r="BG51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E52" i="25"/>
  <c r="AF52" i="25"/>
  <c r="AG52" i="25"/>
  <c r="AH52" i="25"/>
  <c r="AI52" i="25"/>
  <c r="AJ52" i="25"/>
  <c r="AK52" i="25"/>
  <c r="AL52" i="25"/>
  <c r="AM52" i="25"/>
  <c r="AN52" i="25"/>
  <c r="AO52" i="25"/>
  <c r="AP52" i="25"/>
  <c r="AQ52" i="25"/>
  <c r="AR52" i="25"/>
  <c r="AS52" i="25"/>
  <c r="AT52" i="25"/>
  <c r="AU52" i="25"/>
  <c r="AV52" i="25"/>
  <c r="AW52" i="25"/>
  <c r="AX52" i="25"/>
  <c r="AY52" i="25"/>
  <c r="AZ52" i="25"/>
  <c r="BA52" i="25"/>
  <c r="BB52" i="25"/>
  <c r="BC52" i="25"/>
  <c r="BD52" i="25"/>
  <c r="BE52" i="25"/>
  <c r="BF52" i="25"/>
  <c r="BG52" i="25"/>
  <c r="D53" i="25"/>
  <c r="E53" i="25"/>
  <c r="F53" i="25"/>
  <c r="G53" i="25"/>
  <c r="H53" i="25"/>
  <c r="I53" i="25"/>
  <c r="J53" i="25"/>
  <c r="K53" i="25"/>
  <c r="L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E53" i="25"/>
  <c r="AF53" i="25"/>
  <c r="AG53" i="25"/>
  <c r="AH53" i="25"/>
  <c r="AI53" i="25"/>
  <c r="AJ53" i="25"/>
  <c r="AK53" i="25"/>
  <c r="AL53" i="25"/>
  <c r="AM53" i="25"/>
  <c r="AN53" i="25"/>
  <c r="AO53" i="25"/>
  <c r="AP53" i="25"/>
  <c r="AQ53" i="25"/>
  <c r="AR53" i="25"/>
  <c r="AS53" i="25"/>
  <c r="AT53" i="25"/>
  <c r="AU53" i="25"/>
  <c r="AV53" i="25"/>
  <c r="AW53" i="25"/>
  <c r="AX53" i="25"/>
  <c r="AY53" i="25"/>
  <c r="AZ53" i="25"/>
  <c r="BA53" i="25"/>
  <c r="BB53" i="25"/>
  <c r="BC53" i="25"/>
  <c r="BD53" i="25"/>
  <c r="BE53" i="25"/>
  <c r="BF53" i="25"/>
  <c r="BG53" i="25"/>
  <c r="D54" i="25"/>
  <c r="E54" i="25"/>
  <c r="F54" i="25"/>
  <c r="G54" i="25"/>
  <c r="H54" i="25"/>
  <c r="I54" i="25"/>
  <c r="J54" i="25"/>
  <c r="K54" i="25"/>
  <c r="L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E54" i="25"/>
  <c r="AF54" i="25"/>
  <c r="AG54" i="25"/>
  <c r="AH54" i="25"/>
  <c r="AI54" i="25"/>
  <c r="AJ54" i="25"/>
  <c r="AK54" i="25"/>
  <c r="AL54" i="25"/>
  <c r="AM54" i="25"/>
  <c r="AN54" i="25"/>
  <c r="AO54" i="25"/>
  <c r="AP54" i="25"/>
  <c r="AQ54" i="25"/>
  <c r="AR54" i="25"/>
  <c r="AS54" i="25"/>
  <c r="AT54" i="25"/>
  <c r="AU54" i="25"/>
  <c r="AV54" i="25"/>
  <c r="AW54" i="25"/>
  <c r="AX54" i="25"/>
  <c r="AY54" i="25"/>
  <c r="AZ54" i="25"/>
  <c r="BA54" i="25"/>
  <c r="BB54" i="25"/>
  <c r="BC54" i="25"/>
  <c r="BD54" i="25"/>
  <c r="BE54" i="25"/>
  <c r="BF54" i="25"/>
  <c r="BG54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E55" i="25"/>
  <c r="AF55" i="25"/>
  <c r="AG55" i="25"/>
  <c r="AH55" i="25"/>
  <c r="AI55" i="25"/>
  <c r="AJ55" i="25"/>
  <c r="AK55" i="25"/>
  <c r="AL55" i="25"/>
  <c r="AM55" i="25"/>
  <c r="AN55" i="25"/>
  <c r="AO55" i="25"/>
  <c r="AP55" i="25"/>
  <c r="AQ55" i="25"/>
  <c r="AR55" i="25"/>
  <c r="AS55" i="25"/>
  <c r="AT55" i="25"/>
  <c r="AU55" i="25"/>
  <c r="AV55" i="25"/>
  <c r="AW55" i="25"/>
  <c r="AX55" i="25"/>
  <c r="AY55" i="25"/>
  <c r="AZ55" i="25"/>
  <c r="BA55" i="25"/>
  <c r="BB55" i="25"/>
  <c r="BC55" i="25"/>
  <c r="BD55" i="25"/>
  <c r="BE55" i="25"/>
  <c r="BF55" i="25"/>
  <c r="BG55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AF56" i="25"/>
  <c r="AG56" i="25"/>
  <c r="AH56" i="25"/>
  <c r="AI56" i="25"/>
  <c r="AJ56" i="25"/>
  <c r="AK56" i="25"/>
  <c r="AL56" i="25"/>
  <c r="AM56" i="25"/>
  <c r="AN56" i="25"/>
  <c r="AO56" i="25"/>
  <c r="AP56" i="25"/>
  <c r="AQ56" i="25"/>
  <c r="AR56" i="25"/>
  <c r="AS56" i="25"/>
  <c r="AT56" i="25"/>
  <c r="AU56" i="25"/>
  <c r="AV56" i="25"/>
  <c r="AW56" i="25"/>
  <c r="AX56" i="25"/>
  <c r="AY56" i="25"/>
  <c r="AZ56" i="25"/>
  <c r="BA56" i="25"/>
  <c r="BB56" i="25"/>
  <c r="BC56" i="25"/>
  <c r="BD56" i="25"/>
  <c r="BE56" i="25"/>
  <c r="BF56" i="25"/>
  <c r="BG56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E57" i="25"/>
  <c r="AF57" i="25"/>
  <c r="AG57" i="25"/>
  <c r="AH57" i="25"/>
  <c r="AI57" i="25"/>
  <c r="AJ57" i="25"/>
  <c r="AK57" i="25"/>
  <c r="AL57" i="25"/>
  <c r="AM57" i="25"/>
  <c r="AN57" i="25"/>
  <c r="AO57" i="25"/>
  <c r="AP57" i="25"/>
  <c r="AQ57" i="25"/>
  <c r="AR57" i="25"/>
  <c r="AS57" i="25"/>
  <c r="AT57" i="25"/>
  <c r="AU57" i="25"/>
  <c r="AV57" i="25"/>
  <c r="AW57" i="25"/>
  <c r="AX57" i="25"/>
  <c r="AY57" i="25"/>
  <c r="AZ57" i="25"/>
  <c r="BA57" i="25"/>
  <c r="BB57" i="25"/>
  <c r="BC57" i="25"/>
  <c r="BD57" i="25"/>
  <c r="BE57" i="25"/>
  <c r="BF57" i="25"/>
  <c r="BG57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AC58" i="25"/>
  <c r="AD58" i="25"/>
  <c r="AE58" i="25"/>
  <c r="AF58" i="25"/>
  <c r="AG58" i="25"/>
  <c r="AH58" i="25"/>
  <c r="AI58" i="25"/>
  <c r="AJ58" i="25"/>
  <c r="AK58" i="25"/>
  <c r="AL58" i="25"/>
  <c r="AM58" i="25"/>
  <c r="AN58" i="25"/>
  <c r="AO58" i="25"/>
  <c r="AP58" i="25"/>
  <c r="AQ58" i="25"/>
  <c r="AR58" i="25"/>
  <c r="AS58" i="25"/>
  <c r="AT58" i="25"/>
  <c r="AU58" i="25"/>
  <c r="AV58" i="25"/>
  <c r="AW58" i="25"/>
  <c r="AX58" i="25"/>
  <c r="AY58" i="25"/>
  <c r="AZ58" i="25"/>
  <c r="BA58" i="25"/>
  <c r="BB58" i="25"/>
  <c r="BC58" i="25"/>
  <c r="BD58" i="25"/>
  <c r="BE58" i="25"/>
  <c r="BF58" i="25"/>
  <c r="BG58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E59" i="25"/>
  <c r="AF59" i="25"/>
  <c r="AG59" i="25"/>
  <c r="AH59" i="25"/>
  <c r="AI59" i="25"/>
  <c r="AJ59" i="25"/>
  <c r="AK59" i="25"/>
  <c r="AL59" i="25"/>
  <c r="AM59" i="25"/>
  <c r="AN59" i="25"/>
  <c r="AO59" i="25"/>
  <c r="AP59" i="25"/>
  <c r="AQ59" i="25"/>
  <c r="AR59" i="25"/>
  <c r="AS59" i="25"/>
  <c r="AT59" i="25"/>
  <c r="AU59" i="25"/>
  <c r="AV59" i="25"/>
  <c r="AW59" i="25"/>
  <c r="AX59" i="25"/>
  <c r="AY59" i="25"/>
  <c r="AZ59" i="25"/>
  <c r="BA59" i="25"/>
  <c r="BB59" i="25"/>
  <c r="BC59" i="25"/>
  <c r="BD59" i="25"/>
  <c r="BE59" i="25"/>
  <c r="BF59" i="25"/>
  <c r="BG59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AF60" i="25"/>
  <c r="AG60" i="25"/>
  <c r="AH60" i="25"/>
  <c r="AI60" i="25"/>
  <c r="AJ60" i="25"/>
  <c r="AK60" i="25"/>
  <c r="AL60" i="25"/>
  <c r="AM60" i="25"/>
  <c r="AN60" i="25"/>
  <c r="AO60" i="25"/>
  <c r="AP60" i="25"/>
  <c r="AQ60" i="25"/>
  <c r="AR60" i="25"/>
  <c r="AS60" i="25"/>
  <c r="AT60" i="25"/>
  <c r="AU60" i="25"/>
  <c r="AV60" i="25"/>
  <c r="AW60" i="25"/>
  <c r="AX60" i="25"/>
  <c r="AY60" i="25"/>
  <c r="AZ60" i="25"/>
  <c r="BA60" i="25"/>
  <c r="BB60" i="25"/>
  <c r="BC60" i="25"/>
  <c r="BD60" i="25"/>
  <c r="BE60" i="25"/>
  <c r="BF60" i="25"/>
  <c r="BG60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A63" i="25"/>
  <c r="BB63" i="25"/>
  <c r="BC63" i="25"/>
  <c r="BD63" i="25"/>
  <c r="BE63" i="25"/>
  <c r="BF63" i="25"/>
  <c r="BG63" i="25"/>
  <c r="D64" i="25"/>
  <c r="E64" i="25"/>
  <c r="F64" i="25"/>
  <c r="G64" i="25"/>
  <c r="H64" i="25"/>
  <c r="I64" i="25"/>
  <c r="J64" i="25"/>
  <c r="K64" i="25"/>
  <c r="L64" i="25"/>
  <c r="M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E64" i="25"/>
  <c r="AF64" i="25"/>
  <c r="AG64" i="25"/>
  <c r="AH64" i="25"/>
  <c r="AI64" i="25"/>
  <c r="AJ64" i="25"/>
  <c r="AK64" i="25"/>
  <c r="AL64" i="25"/>
  <c r="AM64" i="25"/>
  <c r="AN64" i="25"/>
  <c r="AO64" i="25"/>
  <c r="AP64" i="25"/>
  <c r="AQ64" i="25"/>
  <c r="AR64" i="25"/>
  <c r="AS64" i="25"/>
  <c r="AT64" i="25"/>
  <c r="AU64" i="25"/>
  <c r="AV64" i="25"/>
  <c r="AW64" i="25"/>
  <c r="AX64" i="25"/>
  <c r="AY64" i="25"/>
  <c r="AZ64" i="25"/>
  <c r="BA64" i="25"/>
  <c r="BB64" i="25"/>
  <c r="BC64" i="25"/>
  <c r="BD64" i="25"/>
  <c r="BE64" i="25"/>
  <c r="BF64" i="25"/>
  <c r="BG64" i="25"/>
  <c r="D65" i="25"/>
  <c r="E65" i="25"/>
  <c r="F65" i="25"/>
  <c r="G65" i="25"/>
  <c r="H65" i="25"/>
  <c r="I65" i="25"/>
  <c r="J65" i="25"/>
  <c r="K65" i="25"/>
  <c r="L65" i="25"/>
  <c r="M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E65" i="25"/>
  <c r="AF65" i="25"/>
  <c r="AG65" i="25"/>
  <c r="AH65" i="25"/>
  <c r="AI65" i="25"/>
  <c r="AJ65" i="25"/>
  <c r="AK65" i="25"/>
  <c r="AL65" i="25"/>
  <c r="AM65" i="25"/>
  <c r="AN65" i="25"/>
  <c r="AO65" i="25"/>
  <c r="AP65" i="25"/>
  <c r="AQ65" i="25"/>
  <c r="AR65" i="25"/>
  <c r="AS65" i="25"/>
  <c r="AT65" i="25"/>
  <c r="AU65" i="25"/>
  <c r="AV65" i="25"/>
  <c r="AW65" i="25"/>
  <c r="AX65" i="25"/>
  <c r="AY65" i="25"/>
  <c r="AZ65" i="25"/>
  <c r="BA65" i="25"/>
  <c r="BB65" i="25"/>
  <c r="BC65" i="25"/>
  <c r="BD65" i="25"/>
  <c r="BE65" i="25"/>
  <c r="BF65" i="25"/>
  <c r="BG65" i="25"/>
  <c r="D66" i="25"/>
  <c r="E66" i="25"/>
  <c r="F66" i="25"/>
  <c r="G66" i="25"/>
  <c r="H66" i="25"/>
  <c r="I66" i="25"/>
  <c r="J66" i="25"/>
  <c r="K66" i="25"/>
  <c r="L66" i="25"/>
  <c r="M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E66" i="25"/>
  <c r="AF66" i="25"/>
  <c r="AG66" i="25"/>
  <c r="AH66" i="25"/>
  <c r="AI66" i="25"/>
  <c r="AJ66" i="25"/>
  <c r="AK66" i="25"/>
  <c r="AL66" i="25"/>
  <c r="AM66" i="25"/>
  <c r="AN66" i="25"/>
  <c r="AO66" i="25"/>
  <c r="AP66" i="25"/>
  <c r="AQ66" i="25"/>
  <c r="AR66" i="25"/>
  <c r="AS66" i="25"/>
  <c r="AT66" i="25"/>
  <c r="AU66" i="25"/>
  <c r="AV66" i="25"/>
  <c r="AW66" i="25"/>
  <c r="AX66" i="25"/>
  <c r="AY66" i="25"/>
  <c r="AZ66" i="25"/>
  <c r="BA66" i="25"/>
  <c r="BB66" i="25"/>
  <c r="BC66" i="25"/>
  <c r="BD66" i="25"/>
  <c r="BE66" i="25"/>
  <c r="BF66" i="25"/>
  <c r="BG66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E67" i="25"/>
  <c r="AF67" i="25"/>
  <c r="AG67" i="25"/>
  <c r="AH67" i="25"/>
  <c r="AI67" i="25"/>
  <c r="AJ67" i="25"/>
  <c r="AK67" i="25"/>
  <c r="AL67" i="25"/>
  <c r="AM67" i="25"/>
  <c r="AN67" i="25"/>
  <c r="AO67" i="25"/>
  <c r="AP67" i="25"/>
  <c r="AQ67" i="25"/>
  <c r="AR67" i="25"/>
  <c r="AS67" i="25"/>
  <c r="AT67" i="25"/>
  <c r="AU67" i="25"/>
  <c r="AV67" i="25"/>
  <c r="AW67" i="25"/>
  <c r="AX67" i="25"/>
  <c r="AY67" i="25"/>
  <c r="AZ67" i="25"/>
  <c r="BA67" i="25"/>
  <c r="BB67" i="25"/>
  <c r="BC67" i="25"/>
  <c r="BD67" i="25"/>
  <c r="BE67" i="25"/>
  <c r="BF67" i="25"/>
  <c r="BG67" i="25"/>
  <c r="D68" i="25"/>
  <c r="E68" i="25"/>
  <c r="F68" i="25"/>
  <c r="G68" i="25"/>
  <c r="H68" i="25"/>
  <c r="I68" i="25"/>
  <c r="J68" i="25"/>
  <c r="K68" i="25"/>
  <c r="L68" i="25"/>
  <c r="M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E68" i="25"/>
  <c r="AF68" i="25"/>
  <c r="AG68" i="25"/>
  <c r="AH68" i="25"/>
  <c r="AI68" i="25"/>
  <c r="AJ68" i="25"/>
  <c r="AK68" i="25"/>
  <c r="AL68" i="25"/>
  <c r="AM68" i="25"/>
  <c r="AN68" i="25"/>
  <c r="AO68" i="25"/>
  <c r="AP68" i="25"/>
  <c r="AQ68" i="25"/>
  <c r="AR68" i="25"/>
  <c r="AS68" i="25"/>
  <c r="AT68" i="25"/>
  <c r="AU68" i="25"/>
  <c r="AV68" i="25"/>
  <c r="AW68" i="25"/>
  <c r="AX68" i="25"/>
  <c r="AY68" i="25"/>
  <c r="AZ68" i="25"/>
  <c r="BA68" i="25"/>
  <c r="BB68" i="25"/>
  <c r="BC68" i="25"/>
  <c r="BD68" i="25"/>
  <c r="BE68" i="25"/>
  <c r="BF68" i="25"/>
  <c r="BG68" i="25"/>
  <c r="D69" i="25"/>
  <c r="E69" i="25"/>
  <c r="F69" i="25"/>
  <c r="G69" i="25"/>
  <c r="H69" i="25"/>
  <c r="I69" i="25"/>
  <c r="J69" i="25"/>
  <c r="K69" i="25"/>
  <c r="L69" i="25"/>
  <c r="M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E69" i="25"/>
  <c r="AF69" i="25"/>
  <c r="AG69" i="25"/>
  <c r="AH69" i="25"/>
  <c r="AI69" i="25"/>
  <c r="AJ69" i="25"/>
  <c r="AK69" i="25"/>
  <c r="AL69" i="25"/>
  <c r="AM69" i="25"/>
  <c r="AN69" i="25"/>
  <c r="AO69" i="25"/>
  <c r="AP69" i="25"/>
  <c r="AQ69" i="25"/>
  <c r="AR69" i="25"/>
  <c r="AS69" i="25"/>
  <c r="AT69" i="25"/>
  <c r="AU69" i="25"/>
  <c r="AV69" i="25"/>
  <c r="AW69" i="25"/>
  <c r="AX69" i="25"/>
  <c r="AY69" i="25"/>
  <c r="AZ69" i="25"/>
  <c r="BA69" i="25"/>
  <c r="BB69" i="25"/>
  <c r="BC69" i="25"/>
  <c r="BD69" i="25"/>
  <c r="BE69" i="25"/>
  <c r="BF69" i="25"/>
  <c r="BG69" i="25"/>
  <c r="D70" i="25"/>
  <c r="E70" i="25"/>
  <c r="F70" i="25"/>
  <c r="G70" i="25"/>
  <c r="H70" i="25"/>
  <c r="I70" i="25"/>
  <c r="J70" i="25"/>
  <c r="K70" i="25"/>
  <c r="L70" i="25"/>
  <c r="M70" i="25"/>
  <c r="N70" i="25"/>
  <c r="O70" i="25"/>
  <c r="P70" i="25"/>
  <c r="Q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E70" i="25"/>
  <c r="AF70" i="25"/>
  <c r="AG70" i="25"/>
  <c r="AH70" i="25"/>
  <c r="AI70" i="25"/>
  <c r="AJ70" i="25"/>
  <c r="AK70" i="25"/>
  <c r="AL70" i="25"/>
  <c r="AM70" i="25"/>
  <c r="AN70" i="25"/>
  <c r="AO70" i="25"/>
  <c r="AP70" i="25"/>
  <c r="AQ70" i="25"/>
  <c r="AR70" i="25"/>
  <c r="AS70" i="25"/>
  <c r="AT70" i="25"/>
  <c r="AU70" i="25"/>
  <c r="AV70" i="25"/>
  <c r="AW70" i="25"/>
  <c r="AX70" i="25"/>
  <c r="AY70" i="25"/>
  <c r="AZ70" i="25"/>
  <c r="BA70" i="25"/>
  <c r="BB70" i="25"/>
  <c r="BC70" i="25"/>
  <c r="BD70" i="25"/>
  <c r="BE70" i="25"/>
  <c r="BF70" i="25"/>
  <c r="BG70" i="25"/>
  <c r="D71" i="25"/>
  <c r="E71" i="25"/>
  <c r="F71" i="25"/>
  <c r="G71" i="25"/>
  <c r="H71" i="25"/>
  <c r="I71" i="25"/>
  <c r="J71" i="25"/>
  <c r="K71" i="25"/>
  <c r="L71" i="25"/>
  <c r="M71" i="25"/>
  <c r="N71" i="25"/>
  <c r="O71" i="25"/>
  <c r="P71" i="25"/>
  <c r="Q71" i="25"/>
  <c r="R71" i="25"/>
  <c r="S71" i="25"/>
  <c r="T71" i="25"/>
  <c r="U71" i="25"/>
  <c r="V71" i="25"/>
  <c r="W71" i="25"/>
  <c r="X71" i="25"/>
  <c r="Y71" i="25"/>
  <c r="Z71" i="25"/>
  <c r="AA71" i="25"/>
  <c r="AB71" i="25"/>
  <c r="AC71" i="25"/>
  <c r="AD71" i="25"/>
  <c r="AE71" i="25"/>
  <c r="AF71" i="25"/>
  <c r="AG71" i="25"/>
  <c r="AH71" i="25"/>
  <c r="AI71" i="25"/>
  <c r="AJ71" i="25"/>
  <c r="AK71" i="25"/>
  <c r="AL71" i="25"/>
  <c r="AM71" i="25"/>
  <c r="AN71" i="25"/>
  <c r="AO71" i="25"/>
  <c r="AP71" i="25"/>
  <c r="AQ71" i="25"/>
  <c r="AR71" i="25"/>
  <c r="AS71" i="25"/>
  <c r="AT71" i="25"/>
  <c r="AU71" i="25"/>
  <c r="AV71" i="25"/>
  <c r="AW71" i="25"/>
  <c r="AX71" i="25"/>
  <c r="AY71" i="25"/>
  <c r="AZ71" i="25"/>
  <c r="BA71" i="25"/>
  <c r="BB71" i="25"/>
  <c r="BC71" i="25"/>
  <c r="BD71" i="25"/>
  <c r="BE71" i="25"/>
  <c r="BF71" i="25"/>
  <c r="BG71" i="25"/>
  <c r="D72" i="25"/>
  <c r="E72" i="25"/>
  <c r="F72" i="25"/>
  <c r="G72" i="25"/>
  <c r="H72" i="25"/>
  <c r="I72" i="25"/>
  <c r="J72" i="25"/>
  <c r="K72" i="25"/>
  <c r="L72" i="25"/>
  <c r="M72" i="25"/>
  <c r="N72" i="25"/>
  <c r="O72" i="25"/>
  <c r="P72" i="25"/>
  <c r="Q72" i="25"/>
  <c r="R72" i="25"/>
  <c r="S72" i="25"/>
  <c r="T72" i="25"/>
  <c r="U72" i="25"/>
  <c r="V72" i="25"/>
  <c r="W72" i="25"/>
  <c r="X72" i="25"/>
  <c r="Y72" i="25"/>
  <c r="Z72" i="25"/>
  <c r="AA72" i="25"/>
  <c r="AB72" i="25"/>
  <c r="AC72" i="25"/>
  <c r="AD72" i="25"/>
  <c r="AE72" i="25"/>
  <c r="AF72" i="25"/>
  <c r="AG72" i="25"/>
  <c r="AH72" i="25"/>
  <c r="AI72" i="25"/>
  <c r="AJ72" i="25"/>
  <c r="AK72" i="25"/>
  <c r="AL72" i="25"/>
  <c r="AM72" i="25"/>
  <c r="AN72" i="25"/>
  <c r="AO72" i="25"/>
  <c r="AP72" i="25"/>
  <c r="AQ72" i="25"/>
  <c r="AR72" i="25"/>
  <c r="AS72" i="25"/>
  <c r="AT72" i="25"/>
  <c r="AU72" i="25"/>
  <c r="AV72" i="25"/>
  <c r="AW72" i="25"/>
  <c r="AX72" i="25"/>
  <c r="AY72" i="25"/>
  <c r="AZ72" i="25"/>
  <c r="BA72" i="25"/>
  <c r="BB72" i="25"/>
  <c r="BC72" i="25"/>
  <c r="BD72" i="25"/>
  <c r="BE72" i="25"/>
  <c r="BF72" i="25"/>
  <c r="BG72" i="25"/>
  <c r="D73" i="25"/>
  <c r="E73" i="25"/>
  <c r="F73" i="25"/>
  <c r="G73" i="25"/>
  <c r="H73" i="25"/>
  <c r="I73" i="25"/>
  <c r="J73" i="25"/>
  <c r="K73" i="25"/>
  <c r="L73" i="25"/>
  <c r="M73" i="25"/>
  <c r="N73" i="25"/>
  <c r="O73" i="25"/>
  <c r="P73" i="25"/>
  <c r="Q73" i="25"/>
  <c r="R73" i="25"/>
  <c r="S73" i="25"/>
  <c r="T73" i="25"/>
  <c r="U73" i="25"/>
  <c r="V73" i="25"/>
  <c r="W73" i="25"/>
  <c r="X73" i="25"/>
  <c r="Y73" i="25"/>
  <c r="Z73" i="25"/>
  <c r="AA73" i="25"/>
  <c r="AB73" i="25"/>
  <c r="AC73" i="25"/>
  <c r="AD73" i="25"/>
  <c r="AE73" i="25"/>
  <c r="AF73" i="25"/>
  <c r="AG73" i="25"/>
  <c r="AH73" i="25"/>
  <c r="AI73" i="25"/>
  <c r="AJ73" i="25"/>
  <c r="AK73" i="25"/>
  <c r="AL73" i="25"/>
  <c r="AM73" i="25"/>
  <c r="AN73" i="25"/>
  <c r="AO73" i="25"/>
  <c r="AP73" i="25"/>
  <c r="AQ73" i="25"/>
  <c r="AR73" i="25"/>
  <c r="AS73" i="25"/>
  <c r="AT73" i="25"/>
  <c r="AU73" i="25"/>
  <c r="AV73" i="25"/>
  <c r="AW73" i="25"/>
  <c r="AX73" i="25"/>
  <c r="AY73" i="25"/>
  <c r="AZ73" i="25"/>
  <c r="BA73" i="25"/>
  <c r="BB73" i="25"/>
  <c r="BC73" i="25"/>
  <c r="BD73" i="25"/>
  <c r="BE73" i="25"/>
  <c r="BF73" i="25"/>
  <c r="BG73" i="25"/>
  <c r="D74" i="25"/>
  <c r="E74" i="25"/>
  <c r="F74" i="25"/>
  <c r="G74" i="25"/>
  <c r="H74" i="25"/>
  <c r="I74" i="25"/>
  <c r="J74" i="25"/>
  <c r="K74" i="25"/>
  <c r="L74" i="25"/>
  <c r="M74" i="25"/>
  <c r="N74" i="25"/>
  <c r="O74" i="25"/>
  <c r="P74" i="25"/>
  <c r="Q74" i="25"/>
  <c r="R74" i="25"/>
  <c r="S74" i="25"/>
  <c r="T74" i="25"/>
  <c r="U74" i="25"/>
  <c r="V74" i="25"/>
  <c r="W74" i="25"/>
  <c r="X74" i="25"/>
  <c r="Y74" i="25"/>
  <c r="Z74" i="25"/>
  <c r="AA74" i="25"/>
  <c r="AB74" i="25"/>
  <c r="AC74" i="25"/>
  <c r="AD74" i="25"/>
  <c r="AE74" i="25"/>
  <c r="AF74" i="25"/>
  <c r="AG74" i="25"/>
  <c r="AH74" i="25"/>
  <c r="AI74" i="25"/>
  <c r="AJ74" i="25"/>
  <c r="AK74" i="25"/>
  <c r="AL74" i="25"/>
  <c r="AM74" i="25"/>
  <c r="AN74" i="25"/>
  <c r="AO74" i="25"/>
  <c r="AP74" i="25"/>
  <c r="AQ74" i="25"/>
  <c r="AR74" i="25"/>
  <c r="AS74" i="25"/>
  <c r="AT74" i="25"/>
  <c r="AU74" i="25"/>
  <c r="AV74" i="25"/>
  <c r="AW74" i="25"/>
  <c r="AX74" i="25"/>
  <c r="AY74" i="25"/>
  <c r="AZ74" i="25"/>
  <c r="BA74" i="25"/>
  <c r="BB74" i="25"/>
  <c r="BC74" i="25"/>
  <c r="BD74" i="25"/>
  <c r="BE74" i="25"/>
  <c r="BF74" i="25"/>
  <c r="BG74" i="25"/>
  <c r="D75" i="25"/>
  <c r="E75" i="25"/>
  <c r="F75" i="25"/>
  <c r="G75" i="25"/>
  <c r="H75" i="25"/>
  <c r="I75" i="25"/>
  <c r="J75" i="25"/>
  <c r="K75" i="25"/>
  <c r="L75" i="25"/>
  <c r="M75" i="25"/>
  <c r="N75" i="25"/>
  <c r="O75" i="25"/>
  <c r="P75" i="25"/>
  <c r="Q75" i="25"/>
  <c r="R75" i="25"/>
  <c r="S75" i="25"/>
  <c r="T75" i="25"/>
  <c r="U75" i="25"/>
  <c r="V75" i="25"/>
  <c r="W75" i="25"/>
  <c r="X75" i="25"/>
  <c r="Y75" i="25"/>
  <c r="Z75" i="25"/>
  <c r="AA75" i="25"/>
  <c r="AB75" i="25"/>
  <c r="AC75" i="25"/>
  <c r="AD75" i="25"/>
  <c r="AE75" i="25"/>
  <c r="AF75" i="25"/>
  <c r="AG75" i="25"/>
  <c r="AH75" i="25"/>
  <c r="AI75" i="25"/>
  <c r="AJ75" i="25"/>
  <c r="AK75" i="25"/>
  <c r="AL75" i="25"/>
  <c r="AM75" i="25"/>
  <c r="AN75" i="25"/>
  <c r="AO75" i="25"/>
  <c r="AP75" i="25"/>
  <c r="AQ75" i="25"/>
  <c r="AR75" i="25"/>
  <c r="AS75" i="25"/>
  <c r="AT75" i="25"/>
  <c r="AU75" i="25"/>
  <c r="AV75" i="25"/>
  <c r="AW75" i="25"/>
  <c r="AX75" i="25"/>
  <c r="AY75" i="25"/>
  <c r="AZ75" i="25"/>
  <c r="BA75" i="25"/>
  <c r="BB75" i="25"/>
  <c r="BC75" i="25"/>
  <c r="BD75" i="25"/>
  <c r="BE75" i="25"/>
  <c r="BF75" i="25"/>
  <c r="BG75" i="25"/>
  <c r="D76" i="25"/>
  <c r="E76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T76" i="25"/>
  <c r="U76" i="25"/>
  <c r="V76" i="25"/>
  <c r="W76" i="25"/>
  <c r="X76" i="25"/>
  <c r="Y76" i="25"/>
  <c r="Z76" i="25"/>
  <c r="AA76" i="25"/>
  <c r="AB76" i="25"/>
  <c r="AC76" i="25"/>
  <c r="AD76" i="25"/>
  <c r="AE76" i="25"/>
  <c r="AF76" i="25"/>
  <c r="AG76" i="25"/>
  <c r="AH76" i="25"/>
  <c r="AI76" i="25"/>
  <c r="AJ76" i="25"/>
  <c r="AK76" i="25"/>
  <c r="AL76" i="25"/>
  <c r="AM76" i="25"/>
  <c r="AN76" i="25"/>
  <c r="AO76" i="25"/>
  <c r="AP76" i="25"/>
  <c r="AQ76" i="25"/>
  <c r="AR76" i="25"/>
  <c r="AS76" i="25"/>
  <c r="AT76" i="25"/>
  <c r="AU76" i="25"/>
  <c r="AV76" i="25"/>
  <c r="AW76" i="25"/>
  <c r="AX76" i="25"/>
  <c r="AY76" i="25"/>
  <c r="AZ76" i="25"/>
  <c r="BA76" i="25"/>
  <c r="BB76" i="25"/>
  <c r="BC76" i="25"/>
  <c r="BD76" i="25"/>
  <c r="BE76" i="25"/>
  <c r="BF76" i="25"/>
  <c r="BG76" i="25"/>
  <c r="D77" i="25"/>
  <c r="E77" i="25"/>
  <c r="F77" i="25"/>
  <c r="G77" i="25"/>
  <c r="H77" i="25"/>
  <c r="I77" i="25"/>
  <c r="J77" i="25"/>
  <c r="K77" i="25"/>
  <c r="L77" i="25"/>
  <c r="M77" i="25"/>
  <c r="N77" i="25"/>
  <c r="O77" i="25"/>
  <c r="P77" i="25"/>
  <c r="Q77" i="25"/>
  <c r="R77" i="25"/>
  <c r="S77" i="25"/>
  <c r="T77" i="25"/>
  <c r="U77" i="25"/>
  <c r="V77" i="25"/>
  <c r="W77" i="25"/>
  <c r="X77" i="25"/>
  <c r="Y77" i="25"/>
  <c r="Z77" i="25"/>
  <c r="AA77" i="25"/>
  <c r="AB77" i="25"/>
  <c r="AC77" i="25"/>
  <c r="AD77" i="25"/>
  <c r="AE77" i="25"/>
  <c r="AF77" i="25"/>
  <c r="AG77" i="25"/>
  <c r="AH77" i="25"/>
  <c r="AI77" i="25"/>
  <c r="AJ77" i="25"/>
  <c r="AK77" i="25"/>
  <c r="AL77" i="25"/>
  <c r="AM77" i="25"/>
  <c r="AN77" i="25"/>
  <c r="AO77" i="25"/>
  <c r="AP77" i="25"/>
  <c r="AQ77" i="25"/>
  <c r="AR77" i="25"/>
  <c r="AS77" i="25"/>
  <c r="AT77" i="25"/>
  <c r="AU77" i="25"/>
  <c r="AV77" i="25"/>
  <c r="AW77" i="25"/>
  <c r="AX77" i="25"/>
  <c r="AY77" i="25"/>
  <c r="AZ77" i="25"/>
  <c r="BA77" i="25"/>
  <c r="BB77" i="25"/>
  <c r="BC77" i="25"/>
  <c r="BD77" i="25"/>
  <c r="BE77" i="25"/>
  <c r="BF77" i="25"/>
  <c r="BG77" i="25"/>
  <c r="D78" i="25"/>
  <c r="E78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T78" i="25"/>
  <c r="U78" i="25"/>
  <c r="V78" i="25"/>
  <c r="W78" i="25"/>
  <c r="X78" i="25"/>
  <c r="Y78" i="25"/>
  <c r="Z78" i="25"/>
  <c r="AA78" i="25"/>
  <c r="AB78" i="25"/>
  <c r="AC78" i="25"/>
  <c r="AD78" i="25"/>
  <c r="AE78" i="25"/>
  <c r="AF78" i="25"/>
  <c r="AG78" i="25"/>
  <c r="AH78" i="25"/>
  <c r="AI78" i="25"/>
  <c r="AJ78" i="25"/>
  <c r="AK78" i="25"/>
  <c r="AL78" i="25"/>
  <c r="AM78" i="25"/>
  <c r="AN78" i="25"/>
  <c r="AO78" i="25"/>
  <c r="AP78" i="25"/>
  <c r="AQ78" i="25"/>
  <c r="AR78" i="25"/>
  <c r="AS78" i="25"/>
  <c r="AT78" i="25"/>
  <c r="AU78" i="25"/>
  <c r="AV78" i="25"/>
  <c r="AW78" i="25"/>
  <c r="AX78" i="25"/>
  <c r="AY78" i="25"/>
  <c r="AZ78" i="25"/>
  <c r="BA78" i="25"/>
  <c r="BB78" i="25"/>
  <c r="BC78" i="25"/>
  <c r="BD78" i="25"/>
  <c r="BE78" i="25"/>
  <c r="BF78" i="25"/>
  <c r="BG78" i="25"/>
  <c r="D79" i="25"/>
  <c r="E79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T79" i="25"/>
  <c r="U79" i="25"/>
  <c r="V79" i="25"/>
  <c r="W79" i="25"/>
  <c r="X79" i="25"/>
  <c r="Y79" i="25"/>
  <c r="Z79" i="25"/>
  <c r="AA79" i="25"/>
  <c r="AB79" i="25"/>
  <c r="AC79" i="25"/>
  <c r="AD79" i="25"/>
  <c r="AE79" i="25"/>
  <c r="AF79" i="25"/>
  <c r="AG79" i="25"/>
  <c r="AH79" i="25"/>
  <c r="AI79" i="25"/>
  <c r="AJ79" i="25"/>
  <c r="AK79" i="25"/>
  <c r="AL79" i="25"/>
  <c r="AM79" i="25"/>
  <c r="AN79" i="25"/>
  <c r="AO79" i="25"/>
  <c r="AP79" i="25"/>
  <c r="AQ79" i="25"/>
  <c r="AR79" i="25"/>
  <c r="AS79" i="25"/>
  <c r="AT79" i="25"/>
  <c r="AU79" i="25"/>
  <c r="AV79" i="25"/>
  <c r="AW79" i="25"/>
  <c r="AX79" i="25"/>
  <c r="AY79" i="25"/>
  <c r="AZ79" i="25"/>
  <c r="BA79" i="25"/>
  <c r="BB79" i="25"/>
  <c r="BC79" i="25"/>
  <c r="BD79" i="25"/>
  <c r="BE79" i="25"/>
  <c r="BF79" i="25"/>
  <c r="BG79" i="25"/>
  <c r="D80" i="25"/>
  <c r="E80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R80" i="25"/>
  <c r="S80" i="25"/>
  <c r="T80" i="25"/>
  <c r="U80" i="25"/>
  <c r="V80" i="25"/>
  <c r="W80" i="25"/>
  <c r="X80" i="25"/>
  <c r="Y80" i="25"/>
  <c r="Z80" i="25"/>
  <c r="AA80" i="25"/>
  <c r="AB80" i="25"/>
  <c r="AC80" i="25"/>
  <c r="AD80" i="25"/>
  <c r="AE80" i="25"/>
  <c r="AF80" i="25"/>
  <c r="AG80" i="25"/>
  <c r="AH80" i="25"/>
  <c r="AI80" i="25"/>
  <c r="AJ80" i="25"/>
  <c r="AK80" i="25"/>
  <c r="AL80" i="25"/>
  <c r="AM80" i="25"/>
  <c r="AN80" i="25"/>
  <c r="AO80" i="25"/>
  <c r="AP80" i="25"/>
  <c r="AQ80" i="25"/>
  <c r="AR80" i="25"/>
  <c r="AS80" i="25"/>
  <c r="AT80" i="25"/>
  <c r="AU80" i="25"/>
  <c r="AV80" i="25"/>
  <c r="AW80" i="25"/>
  <c r="AX80" i="25"/>
  <c r="AY80" i="25"/>
  <c r="AZ80" i="25"/>
  <c r="BA80" i="25"/>
  <c r="BB80" i="25"/>
  <c r="BC80" i="25"/>
  <c r="BD80" i="25"/>
  <c r="BE80" i="25"/>
  <c r="BF80" i="25"/>
  <c r="BG80" i="25"/>
  <c r="D81" i="25"/>
  <c r="E81" i="25"/>
  <c r="F81" i="25"/>
  <c r="G81" i="25"/>
  <c r="H81" i="25"/>
  <c r="I81" i="25"/>
  <c r="J81" i="25"/>
  <c r="K81" i="25"/>
  <c r="L81" i="25"/>
  <c r="M81" i="25"/>
  <c r="N81" i="25"/>
  <c r="O81" i="25"/>
  <c r="P81" i="25"/>
  <c r="Q81" i="25"/>
  <c r="R81" i="25"/>
  <c r="S81" i="25"/>
  <c r="T81" i="25"/>
  <c r="U81" i="25"/>
  <c r="V81" i="25"/>
  <c r="W81" i="25"/>
  <c r="X81" i="25"/>
  <c r="Y81" i="25"/>
  <c r="Z81" i="25"/>
  <c r="AA81" i="25"/>
  <c r="AB81" i="25"/>
  <c r="AC81" i="25"/>
  <c r="AD81" i="25"/>
  <c r="AE81" i="25"/>
  <c r="AF81" i="25"/>
  <c r="AG81" i="25"/>
  <c r="AH81" i="25"/>
  <c r="AI81" i="25"/>
  <c r="AJ81" i="25"/>
  <c r="AK81" i="25"/>
  <c r="AL81" i="25"/>
  <c r="AM81" i="25"/>
  <c r="AN81" i="25"/>
  <c r="AO81" i="25"/>
  <c r="AP81" i="25"/>
  <c r="AQ81" i="25"/>
  <c r="AR81" i="25"/>
  <c r="AS81" i="25"/>
  <c r="AT81" i="25"/>
  <c r="AU81" i="25"/>
  <c r="AV81" i="25"/>
  <c r="AW81" i="25"/>
  <c r="AX81" i="25"/>
  <c r="AY81" i="25"/>
  <c r="AZ81" i="25"/>
  <c r="BA81" i="25"/>
  <c r="BB81" i="25"/>
  <c r="BC81" i="25"/>
  <c r="BD81" i="25"/>
  <c r="BE81" i="25"/>
  <c r="BF81" i="25"/>
  <c r="BG81" i="25"/>
  <c r="D82" i="25"/>
  <c r="E82" i="25"/>
  <c r="F82" i="25"/>
  <c r="G82" i="25"/>
  <c r="H82" i="25"/>
  <c r="I82" i="25"/>
  <c r="J82" i="25"/>
  <c r="K82" i="25"/>
  <c r="L82" i="25"/>
  <c r="M82" i="25"/>
  <c r="N82" i="25"/>
  <c r="O82" i="25"/>
  <c r="P82" i="25"/>
  <c r="Q82" i="25"/>
  <c r="R82" i="25"/>
  <c r="S82" i="25"/>
  <c r="T82" i="25"/>
  <c r="U82" i="25"/>
  <c r="V82" i="25"/>
  <c r="W82" i="25"/>
  <c r="X82" i="25"/>
  <c r="Y82" i="25"/>
  <c r="Z82" i="25"/>
  <c r="AA82" i="25"/>
  <c r="AB82" i="25"/>
  <c r="AC82" i="25"/>
  <c r="AD82" i="25"/>
  <c r="AE82" i="25"/>
  <c r="AF82" i="25"/>
  <c r="AG82" i="25"/>
  <c r="AH82" i="25"/>
  <c r="AI82" i="25"/>
  <c r="AJ82" i="25"/>
  <c r="AK82" i="25"/>
  <c r="AL82" i="25"/>
  <c r="AM82" i="25"/>
  <c r="AN82" i="25"/>
  <c r="AO82" i="25"/>
  <c r="AP82" i="25"/>
  <c r="AQ82" i="25"/>
  <c r="AR82" i="25"/>
  <c r="AS82" i="25"/>
  <c r="AT82" i="25"/>
  <c r="AU82" i="25"/>
  <c r="AV82" i="25"/>
  <c r="AW82" i="25"/>
  <c r="AX82" i="25"/>
  <c r="AY82" i="25"/>
  <c r="AZ82" i="25"/>
  <c r="BA82" i="25"/>
  <c r="BB82" i="25"/>
  <c r="BC82" i="25"/>
  <c r="BD82" i="25"/>
  <c r="BE82" i="25"/>
  <c r="BF82" i="25"/>
  <c r="BG82" i="25"/>
  <c r="D83" i="25"/>
  <c r="E83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R83" i="25"/>
  <c r="S83" i="25"/>
  <c r="T83" i="25"/>
  <c r="U83" i="25"/>
  <c r="V83" i="25"/>
  <c r="W83" i="25"/>
  <c r="X83" i="25"/>
  <c r="Y83" i="25"/>
  <c r="Z83" i="25"/>
  <c r="AA83" i="25"/>
  <c r="AB83" i="25"/>
  <c r="AC83" i="25"/>
  <c r="AD83" i="25"/>
  <c r="AE83" i="25"/>
  <c r="AF83" i="25"/>
  <c r="AG83" i="25"/>
  <c r="AH83" i="25"/>
  <c r="AI83" i="25"/>
  <c r="AJ83" i="25"/>
  <c r="AK83" i="25"/>
  <c r="AL83" i="25"/>
  <c r="AM83" i="25"/>
  <c r="AN83" i="25"/>
  <c r="AO83" i="25"/>
  <c r="AP83" i="25"/>
  <c r="AQ83" i="25"/>
  <c r="AR83" i="25"/>
  <c r="AS83" i="25"/>
  <c r="AT83" i="25"/>
  <c r="AU83" i="25"/>
  <c r="AV83" i="25"/>
  <c r="AW83" i="25"/>
  <c r="AX83" i="25"/>
  <c r="AY83" i="25"/>
  <c r="AZ83" i="25"/>
  <c r="BA83" i="25"/>
  <c r="BB83" i="25"/>
  <c r="BC83" i="25"/>
  <c r="BD83" i="25"/>
  <c r="BE83" i="25"/>
  <c r="BF83" i="25"/>
  <c r="BG83" i="25"/>
  <c r="D84" i="25"/>
  <c r="E84" i="25"/>
  <c r="F84" i="25"/>
  <c r="G84" i="25"/>
  <c r="H84" i="25"/>
  <c r="I84" i="25"/>
  <c r="J84" i="25"/>
  <c r="K84" i="25"/>
  <c r="L84" i="25"/>
  <c r="M84" i="25"/>
  <c r="N84" i="25"/>
  <c r="O84" i="25"/>
  <c r="P84" i="25"/>
  <c r="Q84" i="25"/>
  <c r="R84" i="25"/>
  <c r="S84" i="25"/>
  <c r="T84" i="25"/>
  <c r="U84" i="25"/>
  <c r="V84" i="25"/>
  <c r="W84" i="25"/>
  <c r="X84" i="25"/>
  <c r="Y84" i="25"/>
  <c r="Z84" i="25"/>
  <c r="AA84" i="25"/>
  <c r="AB84" i="25"/>
  <c r="AC84" i="25"/>
  <c r="AD84" i="25"/>
  <c r="AE84" i="25"/>
  <c r="AF84" i="25"/>
  <c r="AG84" i="25"/>
  <c r="AH84" i="25"/>
  <c r="AI84" i="25"/>
  <c r="AJ84" i="25"/>
  <c r="AK84" i="25"/>
  <c r="AL84" i="25"/>
  <c r="AM84" i="25"/>
  <c r="AN84" i="25"/>
  <c r="AO84" i="25"/>
  <c r="AP84" i="25"/>
  <c r="AQ84" i="25"/>
  <c r="AR84" i="25"/>
  <c r="AS84" i="25"/>
  <c r="AT84" i="25"/>
  <c r="AU84" i="25"/>
  <c r="AV84" i="25"/>
  <c r="AW84" i="25"/>
  <c r="AX84" i="25"/>
  <c r="AY84" i="25"/>
  <c r="AZ84" i="25"/>
  <c r="BA84" i="25"/>
  <c r="BB84" i="25"/>
  <c r="BC84" i="25"/>
  <c r="BD84" i="25"/>
  <c r="BE84" i="25"/>
  <c r="BF84" i="25"/>
  <c r="BG84" i="25"/>
  <c r="D85" i="25"/>
  <c r="E85" i="25"/>
  <c r="F85" i="25"/>
  <c r="G85" i="25"/>
  <c r="H85" i="25"/>
  <c r="I85" i="25"/>
  <c r="J85" i="25"/>
  <c r="K85" i="25"/>
  <c r="L85" i="25"/>
  <c r="M85" i="25"/>
  <c r="N85" i="25"/>
  <c r="O85" i="25"/>
  <c r="P85" i="25"/>
  <c r="Q85" i="25"/>
  <c r="R85" i="25"/>
  <c r="S85" i="25"/>
  <c r="T85" i="25"/>
  <c r="U85" i="25"/>
  <c r="V85" i="25"/>
  <c r="W85" i="25"/>
  <c r="X85" i="25"/>
  <c r="Y85" i="25"/>
  <c r="Z85" i="25"/>
  <c r="AA85" i="25"/>
  <c r="AB85" i="25"/>
  <c r="AC85" i="25"/>
  <c r="AD85" i="25"/>
  <c r="AE85" i="25"/>
  <c r="AF85" i="25"/>
  <c r="AG85" i="25"/>
  <c r="AH85" i="25"/>
  <c r="AI85" i="25"/>
  <c r="AJ85" i="25"/>
  <c r="AK85" i="25"/>
  <c r="AL85" i="25"/>
  <c r="AM85" i="25"/>
  <c r="AN85" i="25"/>
  <c r="AO85" i="25"/>
  <c r="AP85" i="25"/>
  <c r="AQ85" i="25"/>
  <c r="AR85" i="25"/>
  <c r="AS85" i="25"/>
  <c r="AT85" i="25"/>
  <c r="AU85" i="25"/>
  <c r="AV85" i="25"/>
  <c r="AW85" i="25"/>
  <c r="AX85" i="25"/>
  <c r="AY85" i="25"/>
  <c r="AZ85" i="25"/>
  <c r="BA85" i="25"/>
  <c r="BB85" i="25"/>
  <c r="BC85" i="25"/>
  <c r="BD85" i="25"/>
  <c r="BE85" i="25"/>
  <c r="BF85" i="25"/>
  <c r="BG85" i="25"/>
  <c r="D86" i="25"/>
  <c r="E86" i="25"/>
  <c r="F86" i="25"/>
  <c r="G86" i="25"/>
  <c r="H86" i="25"/>
  <c r="I86" i="25"/>
  <c r="J86" i="25"/>
  <c r="K86" i="25"/>
  <c r="L86" i="25"/>
  <c r="M86" i="25"/>
  <c r="N86" i="25"/>
  <c r="O86" i="25"/>
  <c r="P86" i="25"/>
  <c r="Q86" i="25"/>
  <c r="R86" i="25"/>
  <c r="S86" i="25"/>
  <c r="T86" i="25"/>
  <c r="U86" i="25"/>
  <c r="V86" i="25"/>
  <c r="W86" i="25"/>
  <c r="X86" i="25"/>
  <c r="Y86" i="25"/>
  <c r="Z86" i="25"/>
  <c r="AA86" i="25"/>
  <c r="AB86" i="25"/>
  <c r="AC86" i="25"/>
  <c r="AD86" i="25"/>
  <c r="AE86" i="25"/>
  <c r="AF86" i="25"/>
  <c r="AG86" i="25"/>
  <c r="AH86" i="25"/>
  <c r="AI86" i="25"/>
  <c r="AJ86" i="25"/>
  <c r="AK86" i="25"/>
  <c r="AL86" i="25"/>
  <c r="AM86" i="25"/>
  <c r="AN86" i="25"/>
  <c r="AO86" i="25"/>
  <c r="AP86" i="25"/>
  <c r="AQ86" i="25"/>
  <c r="AR86" i="25"/>
  <c r="AS86" i="25"/>
  <c r="AT86" i="25"/>
  <c r="AU86" i="25"/>
  <c r="AV86" i="25"/>
  <c r="AW86" i="25"/>
  <c r="AX86" i="25"/>
  <c r="AY86" i="25"/>
  <c r="AZ86" i="25"/>
  <c r="BA86" i="25"/>
  <c r="BB86" i="25"/>
  <c r="BC86" i="25"/>
  <c r="BD86" i="25"/>
  <c r="BE86" i="25"/>
  <c r="BF86" i="25"/>
  <c r="BG86" i="25"/>
  <c r="D87" i="25"/>
  <c r="E87" i="25"/>
  <c r="F87" i="25"/>
  <c r="G87" i="25"/>
  <c r="H87" i="25"/>
  <c r="I87" i="25"/>
  <c r="J87" i="25"/>
  <c r="K87" i="25"/>
  <c r="L87" i="25"/>
  <c r="M87" i="25"/>
  <c r="N87" i="25"/>
  <c r="O87" i="25"/>
  <c r="P87" i="25"/>
  <c r="Q87" i="25"/>
  <c r="R87" i="25"/>
  <c r="S87" i="25"/>
  <c r="T87" i="25"/>
  <c r="U87" i="25"/>
  <c r="V87" i="25"/>
  <c r="W87" i="25"/>
  <c r="X87" i="25"/>
  <c r="Y87" i="25"/>
  <c r="Z87" i="25"/>
  <c r="AA87" i="25"/>
  <c r="AB87" i="25"/>
  <c r="AC87" i="25"/>
  <c r="AD87" i="25"/>
  <c r="AE87" i="25"/>
  <c r="AF87" i="25"/>
  <c r="AG87" i="25"/>
  <c r="AH87" i="25"/>
  <c r="AI87" i="25"/>
  <c r="AJ87" i="25"/>
  <c r="AK87" i="25"/>
  <c r="AL87" i="25"/>
  <c r="AM87" i="25"/>
  <c r="AN87" i="25"/>
  <c r="AO87" i="25"/>
  <c r="AP87" i="25"/>
  <c r="AQ87" i="25"/>
  <c r="AR87" i="25"/>
  <c r="AS87" i="25"/>
  <c r="AT87" i="25"/>
  <c r="AU87" i="25"/>
  <c r="AV87" i="25"/>
  <c r="AW87" i="25"/>
  <c r="AX87" i="25"/>
  <c r="AY87" i="25"/>
  <c r="AZ87" i="25"/>
  <c r="BA87" i="25"/>
  <c r="BB87" i="25"/>
  <c r="BC87" i="25"/>
  <c r="BD87" i="25"/>
  <c r="BE87" i="25"/>
  <c r="BF87" i="25"/>
  <c r="BG87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AC88" i="25"/>
  <c r="AD88" i="25"/>
  <c r="AE88" i="25"/>
  <c r="AF88" i="25"/>
  <c r="AG88" i="25"/>
  <c r="AH88" i="25"/>
  <c r="AI88" i="25"/>
  <c r="AJ88" i="25"/>
  <c r="AK88" i="25"/>
  <c r="AL88" i="25"/>
  <c r="AM88" i="25"/>
  <c r="AN88" i="25"/>
  <c r="AO88" i="25"/>
  <c r="AP88" i="25"/>
  <c r="AQ88" i="25"/>
  <c r="AR88" i="25"/>
  <c r="AS88" i="25"/>
  <c r="AT88" i="25"/>
  <c r="AU88" i="25"/>
  <c r="AV88" i="25"/>
  <c r="AW88" i="25"/>
  <c r="AX88" i="25"/>
  <c r="AY88" i="25"/>
  <c r="AZ88" i="25"/>
  <c r="BA88" i="25"/>
  <c r="BB88" i="25"/>
  <c r="BC88" i="25"/>
  <c r="BD88" i="25"/>
  <c r="BE88" i="25"/>
  <c r="BF88" i="25"/>
  <c r="BG88" i="25"/>
  <c r="D89" i="25"/>
  <c r="E89" i="25"/>
  <c r="F89" i="25"/>
  <c r="G89" i="25"/>
  <c r="H89" i="25"/>
  <c r="I89" i="25"/>
  <c r="J89" i="25"/>
  <c r="K89" i="25"/>
  <c r="L89" i="25"/>
  <c r="M89" i="25"/>
  <c r="N89" i="25"/>
  <c r="O89" i="25"/>
  <c r="P89" i="25"/>
  <c r="Q89" i="25"/>
  <c r="R89" i="25"/>
  <c r="S89" i="25"/>
  <c r="T89" i="25"/>
  <c r="U89" i="25"/>
  <c r="V89" i="25"/>
  <c r="W89" i="25"/>
  <c r="X89" i="25"/>
  <c r="Y89" i="25"/>
  <c r="Z89" i="25"/>
  <c r="AA89" i="25"/>
  <c r="AB89" i="25"/>
  <c r="AC89" i="25"/>
  <c r="AD89" i="25"/>
  <c r="AE89" i="25"/>
  <c r="AF89" i="25"/>
  <c r="AG89" i="25"/>
  <c r="AH89" i="25"/>
  <c r="AI89" i="25"/>
  <c r="AJ89" i="25"/>
  <c r="AK89" i="25"/>
  <c r="AL89" i="25"/>
  <c r="AM89" i="25"/>
  <c r="AN89" i="25"/>
  <c r="AO89" i="25"/>
  <c r="AP89" i="25"/>
  <c r="AQ89" i="25"/>
  <c r="AR89" i="25"/>
  <c r="AS89" i="25"/>
  <c r="AT89" i="25"/>
  <c r="AU89" i="25"/>
  <c r="AV89" i="25"/>
  <c r="AW89" i="25"/>
  <c r="AX89" i="25"/>
  <c r="AY89" i="25"/>
  <c r="AZ89" i="25"/>
  <c r="BA89" i="25"/>
  <c r="BB89" i="25"/>
  <c r="BC89" i="25"/>
  <c r="BD89" i="25"/>
  <c r="BE89" i="25"/>
  <c r="BF89" i="25"/>
  <c r="BG89" i="25"/>
  <c r="D90" i="25"/>
  <c r="E90" i="25"/>
  <c r="F90" i="25"/>
  <c r="G90" i="25"/>
  <c r="H90" i="25"/>
  <c r="I90" i="25"/>
  <c r="J90" i="25"/>
  <c r="K90" i="25"/>
  <c r="L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AF90" i="25"/>
  <c r="AG90" i="25"/>
  <c r="AH90" i="25"/>
  <c r="AI90" i="25"/>
  <c r="AJ90" i="25"/>
  <c r="AK90" i="25"/>
  <c r="AL90" i="25"/>
  <c r="AM90" i="25"/>
  <c r="AN90" i="25"/>
  <c r="AO90" i="25"/>
  <c r="AP90" i="25"/>
  <c r="AQ90" i="25"/>
  <c r="AR90" i="25"/>
  <c r="AS90" i="25"/>
  <c r="AT90" i="25"/>
  <c r="AU90" i="25"/>
  <c r="AV90" i="25"/>
  <c r="AW90" i="25"/>
  <c r="AX90" i="25"/>
  <c r="AY90" i="25"/>
  <c r="AZ90" i="25"/>
  <c r="BA90" i="25"/>
  <c r="BB90" i="25"/>
  <c r="BC90" i="25"/>
  <c r="BD90" i="25"/>
  <c r="BE90" i="25"/>
  <c r="BF90" i="25"/>
  <c r="BG90" i="25"/>
  <c r="D91" i="25"/>
  <c r="E91" i="25"/>
  <c r="F91" i="25"/>
  <c r="G91" i="25"/>
  <c r="H91" i="25"/>
  <c r="I91" i="25"/>
  <c r="J91" i="25"/>
  <c r="K91" i="25"/>
  <c r="L91" i="25"/>
  <c r="M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AE91" i="25"/>
  <c r="AF91" i="25"/>
  <c r="AG91" i="25"/>
  <c r="AH91" i="25"/>
  <c r="AI91" i="25"/>
  <c r="AJ91" i="25"/>
  <c r="AK91" i="25"/>
  <c r="AL91" i="25"/>
  <c r="AM91" i="25"/>
  <c r="AN91" i="25"/>
  <c r="AO91" i="25"/>
  <c r="AP91" i="25"/>
  <c r="AQ91" i="25"/>
  <c r="AR91" i="25"/>
  <c r="AS91" i="25"/>
  <c r="AT91" i="25"/>
  <c r="AU91" i="25"/>
  <c r="AV91" i="25"/>
  <c r="AW91" i="25"/>
  <c r="AX91" i="25"/>
  <c r="AY91" i="25"/>
  <c r="AZ91" i="25"/>
  <c r="BA91" i="25"/>
  <c r="BB91" i="25"/>
  <c r="BC91" i="25"/>
  <c r="BD91" i="25"/>
  <c r="BE91" i="25"/>
  <c r="BF91" i="25"/>
  <c r="BG91" i="25"/>
  <c r="D92" i="25"/>
  <c r="E92" i="25"/>
  <c r="F92" i="25"/>
  <c r="G92" i="25"/>
  <c r="H92" i="25"/>
  <c r="I92" i="25"/>
  <c r="J92" i="25"/>
  <c r="K92" i="25"/>
  <c r="L92" i="25"/>
  <c r="M92" i="25"/>
  <c r="N92" i="25"/>
  <c r="O92" i="25"/>
  <c r="P92" i="25"/>
  <c r="Q92" i="25"/>
  <c r="R92" i="25"/>
  <c r="S92" i="25"/>
  <c r="T92" i="25"/>
  <c r="U92" i="25"/>
  <c r="V92" i="25"/>
  <c r="W92" i="25"/>
  <c r="X92" i="25"/>
  <c r="Y92" i="25"/>
  <c r="Z92" i="25"/>
  <c r="AA92" i="25"/>
  <c r="AB92" i="25"/>
  <c r="AC92" i="25"/>
  <c r="AD92" i="25"/>
  <c r="AE92" i="25"/>
  <c r="AF92" i="25"/>
  <c r="AG92" i="25"/>
  <c r="AH92" i="25"/>
  <c r="AI92" i="25"/>
  <c r="AJ92" i="25"/>
  <c r="AK92" i="25"/>
  <c r="AL92" i="25"/>
  <c r="AM92" i="25"/>
  <c r="AN92" i="25"/>
  <c r="AO92" i="25"/>
  <c r="AP92" i="25"/>
  <c r="AQ92" i="25"/>
  <c r="AR92" i="25"/>
  <c r="AS92" i="25"/>
  <c r="AT92" i="25"/>
  <c r="AU92" i="25"/>
  <c r="AV92" i="25"/>
  <c r="AW92" i="25"/>
  <c r="AX92" i="25"/>
  <c r="AY92" i="25"/>
  <c r="AZ92" i="25"/>
  <c r="BA92" i="25"/>
  <c r="BB92" i="25"/>
  <c r="BC92" i="25"/>
  <c r="BD92" i="25"/>
  <c r="BE92" i="25"/>
  <c r="BF92" i="25"/>
  <c r="BG92" i="25"/>
  <c r="D93" i="25"/>
  <c r="E93" i="25"/>
  <c r="F93" i="25"/>
  <c r="G93" i="25"/>
  <c r="H93" i="25"/>
  <c r="I93" i="25"/>
  <c r="J93" i="25"/>
  <c r="K93" i="25"/>
  <c r="L93" i="25"/>
  <c r="M93" i="25"/>
  <c r="N93" i="25"/>
  <c r="O93" i="25"/>
  <c r="P93" i="25"/>
  <c r="Q93" i="25"/>
  <c r="R93" i="25"/>
  <c r="S93" i="25"/>
  <c r="T93" i="25"/>
  <c r="U93" i="25"/>
  <c r="V93" i="25"/>
  <c r="W93" i="25"/>
  <c r="X93" i="25"/>
  <c r="Y93" i="25"/>
  <c r="Z93" i="25"/>
  <c r="AA93" i="25"/>
  <c r="AB93" i="25"/>
  <c r="AC93" i="25"/>
  <c r="AD93" i="25"/>
  <c r="AE93" i="25"/>
  <c r="AF93" i="25"/>
  <c r="AG93" i="25"/>
  <c r="AH93" i="25"/>
  <c r="AI93" i="25"/>
  <c r="AJ93" i="25"/>
  <c r="AK93" i="25"/>
  <c r="AL93" i="25"/>
  <c r="AM93" i="25"/>
  <c r="AN93" i="25"/>
  <c r="AO93" i="25"/>
  <c r="AP93" i="25"/>
  <c r="AQ93" i="25"/>
  <c r="AR93" i="25"/>
  <c r="AS93" i="25"/>
  <c r="AT93" i="25"/>
  <c r="AU93" i="25"/>
  <c r="AV93" i="25"/>
  <c r="AW93" i="25"/>
  <c r="AX93" i="25"/>
  <c r="AY93" i="25"/>
  <c r="AZ93" i="25"/>
  <c r="BA93" i="25"/>
  <c r="BB93" i="25"/>
  <c r="BC93" i="25"/>
  <c r="BD93" i="25"/>
  <c r="BE93" i="25"/>
  <c r="BF93" i="25"/>
  <c r="BG93" i="25"/>
  <c r="D94" i="25"/>
  <c r="E94" i="25"/>
  <c r="F94" i="25"/>
  <c r="G94" i="25"/>
  <c r="H94" i="25"/>
  <c r="I94" i="25"/>
  <c r="J94" i="25"/>
  <c r="K94" i="25"/>
  <c r="L94" i="25"/>
  <c r="M94" i="25"/>
  <c r="N94" i="25"/>
  <c r="O94" i="25"/>
  <c r="P94" i="25"/>
  <c r="Q94" i="25"/>
  <c r="R94" i="25"/>
  <c r="S94" i="25"/>
  <c r="T94" i="25"/>
  <c r="U94" i="25"/>
  <c r="V94" i="25"/>
  <c r="W94" i="25"/>
  <c r="X94" i="25"/>
  <c r="Y94" i="25"/>
  <c r="Z94" i="25"/>
  <c r="AA94" i="25"/>
  <c r="AB94" i="25"/>
  <c r="AC94" i="25"/>
  <c r="AD94" i="25"/>
  <c r="AE94" i="25"/>
  <c r="AF94" i="25"/>
  <c r="AG94" i="25"/>
  <c r="AH94" i="25"/>
  <c r="AI94" i="25"/>
  <c r="AJ94" i="25"/>
  <c r="AK94" i="25"/>
  <c r="AL94" i="25"/>
  <c r="AM94" i="25"/>
  <c r="AN94" i="25"/>
  <c r="AO94" i="25"/>
  <c r="AP94" i="25"/>
  <c r="AQ94" i="25"/>
  <c r="AR94" i="25"/>
  <c r="AS94" i="25"/>
  <c r="AT94" i="25"/>
  <c r="AU94" i="25"/>
  <c r="AV94" i="25"/>
  <c r="AW94" i="25"/>
  <c r="AX94" i="25"/>
  <c r="AY94" i="25"/>
  <c r="AZ94" i="25"/>
  <c r="BA94" i="25"/>
  <c r="BB94" i="25"/>
  <c r="BC94" i="25"/>
  <c r="BD94" i="25"/>
  <c r="BE94" i="25"/>
  <c r="BF94" i="25"/>
  <c r="BG94" i="25"/>
  <c r="D95" i="25"/>
  <c r="E95" i="25"/>
  <c r="F95" i="25"/>
  <c r="G95" i="25"/>
  <c r="H95" i="25"/>
  <c r="I95" i="25"/>
  <c r="J95" i="25"/>
  <c r="K95" i="25"/>
  <c r="L95" i="25"/>
  <c r="M95" i="25"/>
  <c r="N95" i="25"/>
  <c r="O95" i="25"/>
  <c r="P95" i="25"/>
  <c r="Q95" i="25"/>
  <c r="R95" i="25"/>
  <c r="S95" i="25"/>
  <c r="T95" i="25"/>
  <c r="U95" i="25"/>
  <c r="V95" i="25"/>
  <c r="W95" i="25"/>
  <c r="X95" i="25"/>
  <c r="Y95" i="25"/>
  <c r="Z95" i="25"/>
  <c r="AA95" i="25"/>
  <c r="AB95" i="25"/>
  <c r="AC95" i="25"/>
  <c r="AD95" i="25"/>
  <c r="AE95" i="25"/>
  <c r="AF95" i="25"/>
  <c r="AG95" i="25"/>
  <c r="AH95" i="25"/>
  <c r="AI95" i="25"/>
  <c r="AJ95" i="25"/>
  <c r="AK95" i="25"/>
  <c r="AL95" i="25"/>
  <c r="AM95" i="25"/>
  <c r="AN95" i="25"/>
  <c r="AO95" i="25"/>
  <c r="AP95" i="25"/>
  <c r="AQ95" i="25"/>
  <c r="AR95" i="25"/>
  <c r="AS95" i="25"/>
  <c r="AT95" i="25"/>
  <c r="AU95" i="25"/>
  <c r="AV95" i="25"/>
  <c r="AW95" i="25"/>
  <c r="AX95" i="25"/>
  <c r="AY95" i="25"/>
  <c r="AZ95" i="25"/>
  <c r="BA95" i="25"/>
  <c r="BB95" i="25"/>
  <c r="BC95" i="25"/>
  <c r="BD95" i="25"/>
  <c r="BE95" i="25"/>
  <c r="BF95" i="25"/>
  <c r="BG95" i="25"/>
  <c r="D96" i="25"/>
  <c r="E96" i="25"/>
  <c r="F96" i="25"/>
  <c r="G96" i="25"/>
  <c r="H96" i="25"/>
  <c r="I96" i="25"/>
  <c r="J96" i="25"/>
  <c r="K96" i="25"/>
  <c r="L96" i="25"/>
  <c r="M96" i="25"/>
  <c r="N96" i="25"/>
  <c r="O96" i="25"/>
  <c r="P96" i="25"/>
  <c r="Q96" i="25"/>
  <c r="R96" i="25"/>
  <c r="S96" i="25"/>
  <c r="T96" i="25"/>
  <c r="U96" i="25"/>
  <c r="V96" i="25"/>
  <c r="W96" i="25"/>
  <c r="X96" i="25"/>
  <c r="Y96" i="25"/>
  <c r="Z96" i="25"/>
  <c r="AA96" i="25"/>
  <c r="AB96" i="25"/>
  <c r="AC96" i="25"/>
  <c r="AD96" i="25"/>
  <c r="AE96" i="25"/>
  <c r="AF96" i="25"/>
  <c r="AG96" i="25"/>
  <c r="AH96" i="25"/>
  <c r="AI96" i="25"/>
  <c r="AJ96" i="25"/>
  <c r="AK96" i="25"/>
  <c r="AL96" i="25"/>
  <c r="AM96" i="25"/>
  <c r="AN96" i="25"/>
  <c r="AO96" i="25"/>
  <c r="AP96" i="25"/>
  <c r="AQ96" i="25"/>
  <c r="AR96" i="25"/>
  <c r="AS96" i="25"/>
  <c r="AT96" i="25"/>
  <c r="AU96" i="25"/>
  <c r="AV96" i="25"/>
  <c r="AW96" i="25"/>
  <c r="AX96" i="25"/>
  <c r="AY96" i="25"/>
  <c r="AZ96" i="25"/>
  <c r="BA96" i="25"/>
  <c r="BB96" i="25"/>
  <c r="BC96" i="25"/>
  <c r="BD96" i="25"/>
  <c r="BE96" i="25"/>
  <c r="BF96" i="25"/>
  <c r="BG96" i="25"/>
  <c r="D97" i="25"/>
  <c r="E97" i="25"/>
  <c r="F97" i="25"/>
  <c r="G97" i="25"/>
  <c r="H97" i="25"/>
  <c r="I97" i="25"/>
  <c r="J97" i="25"/>
  <c r="K97" i="25"/>
  <c r="L97" i="25"/>
  <c r="M97" i="25"/>
  <c r="N97" i="25"/>
  <c r="O97" i="25"/>
  <c r="P97" i="25"/>
  <c r="Q97" i="25"/>
  <c r="R97" i="25"/>
  <c r="S97" i="25"/>
  <c r="T97" i="25"/>
  <c r="U97" i="25"/>
  <c r="V97" i="25"/>
  <c r="W97" i="25"/>
  <c r="X97" i="25"/>
  <c r="Y97" i="25"/>
  <c r="Z97" i="25"/>
  <c r="AA97" i="25"/>
  <c r="AB97" i="25"/>
  <c r="AC97" i="25"/>
  <c r="AD97" i="25"/>
  <c r="AE97" i="25"/>
  <c r="AF97" i="25"/>
  <c r="AG97" i="25"/>
  <c r="AH97" i="25"/>
  <c r="AI97" i="25"/>
  <c r="AJ97" i="25"/>
  <c r="AK97" i="25"/>
  <c r="AL97" i="25"/>
  <c r="AM97" i="25"/>
  <c r="AN97" i="25"/>
  <c r="AO97" i="25"/>
  <c r="AP97" i="25"/>
  <c r="AQ97" i="25"/>
  <c r="AR97" i="25"/>
  <c r="AS97" i="25"/>
  <c r="AT97" i="25"/>
  <c r="AU97" i="25"/>
  <c r="AV97" i="25"/>
  <c r="AW97" i="25"/>
  <c r="AX97" i="25"/>
  <c r="AY97" i="25"/>
  <c r="AZ97" i="25"/>
  <c r="BA97" i="25"/>
  <c r="BB97" i="25"/>
  <c r="BC97" i="25"/>
  <c r="BD97" i="25"/>
  <c r="BE97" i="25"/>
  <c r="BF97" i="25"/>
  <c r="BG97" i="25"/>
  <c r="D98" i="25"/>
  <c r="E98" i="25"/>
  <c r="F98" i="25"/>
  <c r="G98" i="25"/>
  <c r="H98" i="25"/>
  <c r="I98" i="25"/>
  <c r="J98" i="25"/>
  <c r="K98" i="25"/>
  <c r="L98" i="25"/>
  <c r="M98" i="25"/>
  <c r="N98" i="25"/>
  <c r="O98" i="25"/>
  <c r="P98" i="25"/>
  <c r="Q98" i="25"/>
  <c r="R98" i="25"/>
  <c r="S98" i="25"/>
  <c r="T98" i="25"/>
  <c r="U98" i="25"/>
  <c r="V98" i="25"/>
  <c r="W98" i="25"/>
  <c r="X98" i="25"/>
  <c r="Y98" i="25"/>
  <c r="Z98" i="25"/>
  <c r="AA98" i="25"/>
  <c r="AB98" i="25"/>
  <c r="AC98" i="25"/>
  <c r="AD98" i="25"/>
  <c r="AE98" i="25"/>
  <c r="AF98" i="25"/>
  <c r="AG98" i="25"/>
  <c r="AH98" i="25"/>
  <c r="AI98" i="25"/>
  <c r="AJ98" i="25"/>
  <c r="AK98" i="25"/>
  <c r="AL98" i="25"/>
  <c r="AM98" i="25"/>
  <c r="AN98" i="25"/>
  <c r="AO98" i="25"/>
  <c r="AP98" i="25"/>
  <c r="AQ98" i="25"/>
  <c r="AR98" i="25"/>
  <c r="AS98" i="25"/>
  <c r="AT98" i="25"/>
  <c r="AU98" i="25"/>
  <c r="AV98" i="25"/>
  <c r="AW98" i="25"/>
  <c r="AX98" i="25"/>
  <c r="AY98" i="25"/>
  <c r="AZ98" i="25"/>
  <c r="BA98" i="25"/>
  <c r="BB98" i="25"/>
  <c r="BC98" i="25"/>
  <c r="BD98" i="25"/>
  <c r="BE98" i="25"/>
  <c r="BF98" i="25"/>
  <c r="BG98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AC99" i="25"/>
  <c r="AD99" i="25"/>
  <c r="AE99" i="25"/>
  <c r="AF99" i="25"/>
  <c r="AG99" i="25"/>
  <c r="AH99" i="25"/>
  <c r="AI99" i="25"/>
  <c r="AJ99" i="25"/>
  <c r="AK99" i="25"/>
  <c r="AL99" i="25"/>
  <c r="AM99" i="25"/>
  <c r="AN99" i="25"/>
  <c r="AO99" i="25"/>
  <c r="AP99" i="25"/>
  <c r="AQ99" i="25"/>
  <c r="AR99" i="25"/>
  <c r="AS99" i="25"/>
  <c r="AT99" i="25"/>
  <c r="AU99" i="25"/>
  <c r="AV99" i="25"/>
  <c r="AW99" i="25"/>
  <c r="AX99" i="25"/>
  <c r="AY99" i="25"/>
  <c r="AZ99" i="25"/>
  <c r="BA99" i="25"/>
  <c r="BB99" i="25"/>
  <c r="BC99" i="25"/>
  <c r="BD99" i="25"/>
  <c r="BE99" i="25"/>
  <c r="BF99" i="25"/>
  <c r="BG99" i="25"/>
  <c r="D100" i="25"/>
  <c r="E100" i="25"/>
  <c r="F100" i="25"/>
  <c r="G100" i="25"/>
  <c r="H100" i="25"/>
  <c r="I100" i="25"/>
  <c r="J100" i="25"/>
  <c r="K100" i="25"/>
  <c r="L100" i="25"/>
  <c r="M100" i="25"/>
  <c r="N100" i="25"/>
  <c r="O100" i="25"/>
  <c r="P100" i="25"/>
  <c r="Q100" i="25"/>
  <c r="R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E100" i="25"/>
  <c r="AF100" i="25"/>
  <c r="AG100" i="25"/>
  <c r="AH100" i="25"/>
  <c r="AI100" i="25"/>
  <c r="AJ100" i="25"/>
  <c r="AK100" i="25"/>
  <c r="AL100" i="25"/>
  <c r="AM100" i="25"/>
  <c r="AN100" i="25"/>
  <c r="AO100" i="25"/>
  <c r="AP100" i="25"/>
  <c r="AQ100" i="25"/>
  <c r="AR100" i="25"/>
  <c r="AS100" i="25"/>
  <c r="AT100" i="25"/>
  <c r="AU100" i="25"/>
  <c r="AV100" i="25"/>
  <c r="AW100" i="25"/>
  <c r="AX100" i="25"/>
  <c r="AY100" i="25"/>
  <c r="AZ100" i="25"/>
  <c r="BA100" i="25"/>
  <c r="BB100" i="25"/>
  <c r="BC100" i="25"/>
  <c r="BD100" i="25"/>
  <c r="BE100" i="25"/>
  <c r="BF100" i="25"/>
  <c r="BG100" i="25"/>
  <c r="D101" i="25"/>
  <c r="E101" i="25"/>
  <c r="F101" i="25"/>
  <c r="G101" i="25"/>
  <c r="H101" i="25"/>
  <c r="I101" i="25"/>
  <c r="J101" i="25"/>
  <c r="K101" i="25"/>
  <c r="L101" i="25"/>
  <c r="M101" i="25"/>
  <c r="N101" i="25"/>
  <c r="O101" i="25"/>
  <c r="P101" i="25"/>
  <c r="Q101" i="25"/>
  <c r="R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E101" i="25"/>
  <c r="AF101" i="25"/>
  <c r="AG101" i="25"/>
  <c r="AH101" i="25"/>
  <c r="AI101" i="25"/>
  <c r="AJ101" i="25"/>
  <c r="AK101" i="25"/>
  <c r="AL101" i="25"/>
  <c r="AM101" i="25"/>
  <c r="AN101" i="25"/>
  <c r="AO101" i="25"/>
  <c r="AP101" i="25"/>
  <c r="AQ101" i="25"/>
  <c r="AR101" i="25"/>
  <c r="AS101" i="25"/>
  <c r="AT101" i="25"/>
  <c r="AU101" i="25"/>
  <c r="AV101" i="25"/>
  <c r="AW101" i="25"/>
  <c r="AX101" i="25"/>
  <c r="AY101" i="25"/>
  <c r="AZ101" i="25"/>
  <c r="BA101" i="25"/>
  <c r="BB101" i="25"/>
  <c r="BC101" i="25"/>
  <c r="BD101" i="25"/>
  <c r="BE101" i="25"/>
  <c r="BF101" i="25"/>
  <c r="BG101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AC102" i="25"/>
  <c r="AD102" i="25"/>
  <c r="AE102" i="25"/>
  <c r="AF102" i="25"/>
  <c r="AG102" i="25"/>
  <c r="AH102" i="25"/>
  <c r="AI102" i="25"/>
  <c r="AJ102" i="25"/>
  <c r="AK102" i="25"/>
  <c r="AL102" i="25"/>
  <c r="AM102" i="25"/>
  <c r="AN102" i="25"/>
  <c r="AO102" i="25"/>
  <c r="AP102" i="25"/>
  <c r="AQ102" i="25"/>
  <c r="AR102" i="25"/>
  <c r="AS102" i="25"/>
  <c r="AT102" i="25"/>
  <c r="AU102" i="25"/>
  <c r="AV102" i="25"/>
  <c r="AW102" i="25"/>
  <c r="AX102" i="25"/>
  <c r="AY102" i="25"/>
  <c r="AZ102" i="25"/>
  <c r="BA102" i="25"/>
  <c r="BB102" i="25"/>
  <c r="BC102" i="25"/>
  <c r="BD102" i="25"/>
  <c r="BE102" i="25"/>
  <c r="BF102" i="25"/>
  <c r="BG102" i="25"/>
  <c r="D103" i="25"/>
  <c r="E103" i="25"/>
  <c r="F103" i="25"/>
  <c r="G103" i="25"/>
  <c r="H103" i="25"/>
  <c r="I103" i="25"/>
  <c r="J103" i="25"/>
  <c r="K103" i="25"/>
  <c r="L103" i="25"/>
  <c r="M103" i="25"/>
  <c r="N103" i="25"/>
  <c r="O103" i="25"/>
  <c r="P103" i="25"/>
  <c r="Q103" i="25"/>
  <c r="R103" i="25"/>
  <c r="S103" i="25"/>
  <c r="T103" i="25"/>
  <c r="U103" i="25"/>
  <c r="V103" i="25"/>
  <c r="W103" i="25"/>
  <c r="X103" i="25"/>
  <c r="Y103" i="25"/>
  <c r="Z103" i="25"/>
  <c r="AA103" i="25"/>
  <c r="AB103" i="25"/>
  <c r="AC103" i="25"/>
  <c r="AD103" i="25"/>
  <c r="AE103" i="25"/>
  <c r="AF103" i="25"/>
  <c r="AG103" i="25"/>
  <c r="AH103" i="25"/>
  <c r="AI103" i="25"/>
  <c r="AJ103" i="25"/>
  <c r="AK103" i="25"/>
  <c r="AL103" i="25"/>
  <c r="AM103" i="25"/>
  <c r="AN103" i="25"/>
  <c r="AO103" i="25"/>
  <c r="AP103" i="25"/>
  <c r="AQ103" i="25"/>
  <c r="AR103" i="25"/>
  <c r="AS103" i="25"/>
  <c r="AT103" i="25"/>
  <c r="AU103" i="25"/>
  <c r="AV103" i="25"/>
  <c r="AW103" i="25"/>
  <c r="AX103" i="25"/>
  <c r="AY103" i="25"/>
  <c r="AZ103" i="25"/>
  <c r="BA103" i="25"/>
  <c r="BB103" i="25"/>
  <c r="BC103" i="25"/>
  <c r="BD103" i="25"/>
  <c r="BE103" i="25"/>
  <c r="BF103" i="25"/>
  <c r="BG103" i="25"/>
  <c r="D104" i="25"/>
  <c r="E104" i="25"/>
  <c r="F104" i="25"/>
  <c r="G104" i="25"/>
  <c r="H104" i="25"/>
  <c r="I104" i="25"/>
  <c r="J104" i="25"/>
  <c r="K104" i="25"/>
  <c r="L104" i="25"/>
  <c r="M104" i="25"/>
  <c r="N104" i="25"/>
  <c r="O104" i="25"/>
  <c r="P104" i="25"/>
  <c r="Q104" i="25"/>
  <c r="R104" i="25"/>
  <c r="S104" i="25"/>
  <c r="T104" i="25"/>
  <c r="U104" i="25"/>
  <c r="V104" i="25"/>
  <c r="W104" i="25"/>
  <c r="X104" i="25"/>
  <c r="Y104" i="25"/>
  <c r="Z104" i="25"/>
  <c r="AA104" i="25"/>
  <c r="AB104" i="25"/>
  <c r="AC104" i="25"/>
  <c r="AD104" i="25"/>
  <c r="AE104" i="25"/>
  <c r="AF104" i="25"/>
  <c r="AG104" i="25"/>
  <c r="AH104" i="25"/>
  <c r="AI104" i="25"/>
  <c r="AJ104" i="25"/>
  <c r="AK104" i="25"/>
  <c r="AL104" i="25"/>
  <c r="AM104" i="25"/>
  <c r="AN104" i="25"/>
  <c r="AO104" i="25"/>
  <c r="AP104" i="25"/>
  <c r="AQ104" i="25"/>
  <c r="AR104" i="25"/>
  <c r="AS104" i="25"/>
  <c r="AT104" i="25"/>
  <c r="AU104" i="25"/>
  <c r="AV104" i="25"/>
  <c r="AW104" i="25"/>
  <c r="AX104" i="25"/>
  <c r="AY104" i="25"/>
  <c r="AZ104" i="25"/>
  <c r="BA104" i="25"/>
  <c r="BB104" i="25"/>
  <c r="BC104" i="25"/>
  <c r="BD104" i="25"/>
  <c r="BE104" i="25"/>
  <c r="BF104" i="25"/>
  <c r="BG104" i="25"/>
  <c r="D105" i="25"/>
  <c r="E105" i="25"/>
  <c r="F105" i="25"/>
  <c r="G105" i="25"/>
  <c r="H105" i="25"/>
  <c r="I105" i="25"/>
  <c r="J105" i="25"/>
  <c r="K105" i="25"/>
  <c r="L105" i="25"/>
  <c r="M105" i="25"/>
  <c r="N105" i="25"/>
  <c r="O105" i="25"/>
  <c r="P105" i="25"/>
  <c r="Q105" i="25"/>
  <c r="R105" i="25"/>
  <c r="S105" i="25"/>
  <c r="T105" i="25"/>
  <c r="U105" i="25"/>
  <c r="V105" i="25"/>
  <c r="W105" i="25"/>
  <c r="X105" i="25"/>
  <c r="Y105" i="25"/>
  <c r="Z105" i="25"/>
  <c r="AA105" i="25"/>
  <c r="AB105" i="25"/>
  <c r="AC105" i="25"/>
  <c r="AD105" i="25"/>
  <c r="AE105" i="25"/>
  <c r="AF105" i="25"/>
  <c r="AG105" i="25"/>
  <c r="AH105" i="25"/>
  <c r="AI105" i="25"/>
  <c r="AJ105" i="25"/>
  <c r="AK105" i="25"/>
  <c r="AL105" i="25"/>
  <c r="AM105" i="25"/>
  <c r="AN105" i="25"/>
  <c r="AO105" i="25"/>
  <c r="AP105" i="25"/>
  <c r="AQ105" i="25"/>
  <c r="AR105" i="25"/>
  <c r="AS105" i="25"/>
  <c r="AT105" i="25"/>
  <c r="AU105" i="25"/>
  <c r="AV105" i="25"/>
  <c r="AW105" i="25"/>
  <c r="AX105" i="25"/>
  <c r="AY105" i="25"/>
  <c r="AZ105" i="25"/>
  <c r="BA105" i="25"/>
  <c r="BB105" i="25"/>
  <c r="BC105" i="25"/>
  <c r="BD105" i="25"/>
  <c r="BE105" i="25"/>
  <c r="BF105" i="25"/>
  <c r="BG105" i="25"/>
  <c r="D106" i="25"/>
  <c r="E106" i="25"/>
  <c r="F106" i="25"/>
  <c r="G106" i="25"/>
  <c r="H106" i="25"/>
  <c r="I106" i="25"/>
  <c r="J106" i="25"/>
  <c r="K106" i="25"/>
  <c r="L106" i="25"/>
  <c r="M106" i="25"/>
  <c r="N106" i="25"/>
  <c r="O106" i="25"/>
  <c r="P106" i="25"/>
  <c r="Q106" i="25"/>
  <c r="R106" i="25"/>
  <c r="S106" i="25"/>
  <c r="T106" i="25"/>
  <c r="U106" i="25"/>
  <c r="V106" i="25"/>
  <c r="W106" i="25"/>
  <c r="X106" i="25"/>
  <c r="Y106" i="25"/>
  <c r="Z106" i="25"/>
  <c r="AA106" i="25"/>
  <c r="AB106" i="25"/>
  <c r="AC106" i="25"/>
  <c r="AD106" i="25"/>
  <c r="AE106" i="25"/>
  <c r="AF106" i="25"/>
  <c r="AG106" i="25"/>
  <c r="AH106" i="25"/>
  <c r="AI106" i="25"/>
  <c r="AJ106" i="25"/>
  <c r="AK106" i="25"/>
  <c r="AL106" i="25"/>
  <c r="AM106" i="25"/>
  <c r="AN106" i="25"/>
  <c r="AO106" i="25"/>
  <c r="AP106" i="25"/>
  <c r="AQ106" i="25"/>
  <c r="AR106" i="25"/>
  <c r="AS106" i="25"/>
  <c r="AT106" i="25"/>
  <c r="AU106" i="25"/>
  <c r="AV106" i="25"/>
  <c r="AW106" i="25"/>
  <c r="AX106" i="25"/>
  <c r="AY106" i="25"/>
  <c r="AZ106" i="25"/>
  <c r="BA106" i="25"/>
  <c r="BB106" i="25"/>
  <c r="BC106" i="25"/>
  <c r="BD106" i="25"/>
  <c r="BE106" i="25"/>
  <c r="BF106" i="25"/>
  <c r="BG106" i="25"/>
  <c r="D107" i="25"/>
  <c r="E107" i="25"/>
  <c r="F107" i="25"/>
  <c r="G107" i="25"/>
  <c r="H107" i="25"/>
  <c r="I107" i="25"/>
  <c r="J107" i="25"/>
  <c r="K107" i="25"/>
  <c r="L107" i="25"/>
  <c r="M107" i="25"/>
  <c r="N107" i="25"/>
  <c r="O107" i="25"/>
  <c r="P107" i="25"/>
  <c r="Q107" i="25"/>
  <c r="R107" i="25"/>
  <c r="S107" i="25"/>
  <c r="T107" i="25"/>
  <c r="U107" i="25"/>
  <c r="V107" i="25"/>
  <c r="W107" i="25"/>
  <c r="X107" i="25"/>
  <c r="Y107" i="25"/>
  <c r="Z107" i="25"/>
  <c r="AA107" i="25"/>
  <c r="AB107" i="25"/>
  <c r="AC107" i="25"/>
  <c r="AD107" i="25"/>
  <c r="AE107" i="25"/>
  <c r="AF107" i="25"/>
  <c r="AG107" i="25"/>
  <c r="AH107" i="25"/>
  <c r="AI107" i="25"/>
  <c r="AJ107" i="25"/>
  <c r="AK107" i="25"/>
  <c r="AL107" i="25"/>
  <c r="AM107" i="25"/>
  <c r="AN107" i="25"/>
  <c r="AO107" i="25"/>
  <c r="AP107" i="25"/>
  <c r="AQ107" i="25"/>
  <c r="AR107" i="25"/>
  <c r="AS107" i="25"/>
  <c r="AT107" i="25"/>
  <c r="AU107" i="25"/>
  <c r="AV107" i="25"/>
  <c r="AW107" i="25"/>
  <c r="AX107" i="25"/>
  <c r="AY107" i="25"/>
  <c r="AZ107" i="25"/>
  <c r="BA107" i="25"/>
  <c r="BB107" i="25"/>
  <c r="BC107" i="25"/>
  <c r="BD107" i="25"/>
  <c r="BE107" i="25"/>
  <c r="BF107" i="25"/>
  <c r="BG107" i="25"/>
  <c r="D108" i="25"/>
  <c r="E108" i="25"/>
  <c r="F108" i="25"/>
  <c r="G108" i="25"/>
  <c r="H108" i="25"/>
  <c r="I108" i="25"/>
  <c r="J108" i="25"/>
  <c r="K108" i="25"/>
  <c r="L108" i="25"/>
  <c r="M108" i="25"/>
  <c r="N108" i="25"/>
  <c r="O108" i="25"/>
  <c r="P108" i="25"/>
  <c r="Q108" i="25"/>
  <c r="R108" i="25"/>
  <c r="S108" i="25"/>
  <c r="T108" i="25"/>
  <c r="U108" i="25"/>
  <c r="V108" i="25"/>
  <c r="W108" i="25"/>
  <c r="X108" i="25"/>
  <c r="Y108" i="25"/>
  <c r="Z108" i="25"/>
  <c r="AA108" i="25"/>
  <c r="AB108" i="25"/>
  <c r="AC108" i="25"/>
  <c r="AD108" i="25"/>
  <c r="AE108" i="25"/>
  <c r="AF108" i="25"/>
  <c r="AG108" i="25"/>
  <c r="AH108" i="25"/>
  <c r="AI108" i="25"/>
  <c r="AJ108" i="25"/>
  <c r="AK108" i="25"/>
  <c r="AL108" i="25"/>
  <c r="AM108" i="25"/>
  <c r="AN108" i="25"/>
  <c r="AO108" i="25"/>
  <c r="AP108" i="25"/>
  <c r="AQ108" i="25"/>
  <c r="AR108" i="25"/>
  <c r="AS108" i="25"/>
  <c r="AT108" i="25"/>
  <c r="AU108" i="25"/>
  <c r="AV108" i="25"/>
  <c r="AW108" i="25"/>
  <c r="AX108" i="25"/>
  <c r="AY108" i="25"/>
  <c r="AZ108" i="25"/>
  <c r="BA108" i="25"/>
  <c r="BB108" i="25"/>
  <c r="BC108" i="25"/>
  <c r="BD108" i="25"/>
  <c r="BE108" i="25"/>
  <c r="BF108" i="25"/>
  <c r="BG108" i="25"/>
  <c r="D109" i="25"/>
  <c r="E109" i="25"/>
  <c r="F109" i="25"/>
  <c r="G109" i="25"/>
  <c r="H109" i="25"/>
  <c r="I109" i="25"/>
  <c r="J109" i="25"/>
  <c r="K109" i="25"/>
  <c r="L109" i="25"/>
  <c r="M109" i="25"/>
  <c r="N109" i="25"/>
  <c r="O109" i="25"/>
  <c r="P109" i="25"/>
  <c r="Q109" i="25"/>
  <c r="R109" i="25"/>
  <c r="S109" i="25"/>
  <c r="T109" i="25"/>
  <c r="U109" i="25"/>
  <c r="V109" i="25"/>
  <c r="W109" i="25"/>
  <c r="X109" i="25"/>
  <c r="Y109" i="25"/>
  <c r="Z109" i="25"/>
  <c r="AA109" i="25"/>
  <c r="AB109" i="25"/>
  <c r="AC109" i="25"/>
  <c r="AD109" i="25"/>
  <c r="AE109" i="25"/>
  <c r="AF109" i="25"/>
  <c r="AG109" i="25"/>
  <c r="AH109" i="25"/>
  <c r="AI109" i="25"/>
  <c r="AJ109" i="25"/>
  <c r="AK109" i="25"/>
  <c r="AL109" i="25"/>
  <c r="AM109" i="25"/>
  <c r="AN109" i="25"/>
  <c r="AO109" i="25"/>
  <c r="AP109" i="25"/>
  <c r="AQ109" i="25"/>
  <c r="AR109" i="25"/>
  <c r="AS109" i="25"/>
  <c r="AT109" i="25"/>
  <c r="AU109" i="25"/>
  <c r="AV109" i="25"/>
  <c r="AW109" i="25"/>
  <c r="AX109" i="25"/>
  <c r="AY109" i="25"/>
  <c r="AZ109" i="25"/>
  <c r="BA109" i="25"/>
  <c r="BB109" i="25"/>
  <c r="BC109" i="25"/>
  <c r="BD109" i="25"/>
  <c r="BE109" i="25"/>
  <c r="BF109" i="25"/>
  <c r="BG109" i="25"/>
  <c r="D110" i="25"/>
  <c r="E110" i="25"/>
  <c r="F110" i="25"/>
  <c r="G110" i="25"/>
  <c r="H110" i="25"/>
  <c r="I110" i="25"/>
  <c r="J110" i="25"/>
  <c r="K110" i="25"/>
  <c r="L110" i="25"/>
  <c r="M110" i="25"/>
  <c r="N110" i="25"/>
  <c r="O110" i="25"/>
  <c r="P110" i="25"/>
  <c r="Q110" i="25"/>
  <c r="R110" i="25"/>
  <c r="S110" i="25"/>
  <c r="T110" i="25"/>
  <c r="U110" i="25"/>
  <c r="V110" i="25"/>
  <c r="W110" i="25"/>
  <c r="X110" i="25"/>
  <c r="Y110" i="25"/>
  <c r="Z110" i="25"/>
  <c r="AA110" i="25"/>
  <c r="AB110" i="25"/>
  <c r="AC110" i="25"/>
  <c r="AD110" i="25"/>
  <c r="AE110" i="25"/>
  <c r="AF110" i="25"/>
  <c r="AG110" i="25"/>
  <c r="AH110" i="25"/>
  <c r="AI110" i="25"/>
  <c r="AJ110" i="25"/>
  <c r="AK110" i="25"/>
  <c r="AL110" i="25"/>
  <c r="AM110" i="25"/>
  <c r="AN110" i="25"/>
  <c r="AO110" i="25"/>
  <c r="AP110" i="25"/>
  <c r="AQ110" i="25"/>
  <c r="AR110" i="25"/>
  <c r="AS110" i="25"/>
  <c r="AT110" i="25"/>
  <c r="AU110" i="25"/>
  <c r="AV110" i="25"/>
  <c r="AW110" i="25"/>
  <c r="AX110" i="25"/>
  <c r="AY110" i="25"/>
  <c r="AZ110" i="25"/>
  <c r="BA110" i="25"/>
  <c r="BB110" i="25"/>
  <c r="BC110" i="25"/>
  <c r="BD110" i="25"/>
  <c r="BE110" i="25"/>
  <c r="BF110" i="25"/>
  <c r="BG110" i="25"/>
  <c r="D111" i="25"/>
  <c r="E111" i="25"/>
  <c r="F111" i="25"/>
  <c r="G111" i="25"/>
  <c r="H111" i="25"/>
  <c r="I111" i="25"/>
  <c r="J111" i="25"/>
  <c r="K111" i="25"/>
  <c r="L111" i="25"/>
  <c r="M111" i="25"/>
  <c r="N111" i="25"/>
  <c r="O111" i="25"/>
  <c r="P111" i="25"/>
  <c r="Q111" i="25"/>
  <c r="R111" i="25"/>
  <c r="S111" i="25"/>
  <c r="T111" i="25"/>
  <c r="U111" i="25"/>
  <c r="V111" i="25"/>
  <c r="W111" i="25"/>
  <c r="X111" i="25"/>
  <c r="Y111" i="25"/>
  <c r="Z111" i="25"/>
  <c r="AA111" i="25"/>
  <c r="AB111" i="25"/>
  <c r="AC111" i="25"/>
  <c r="AD111" i="25"/>
  <c r="AE111" i="25"/>
  <c r="AF111" i="25"/>
  <c r="AG111" i="25"/>
  <c r="AH111" i="25"/>
  <c r="AI111" i="25"/>
  <c r="AJ111" i="25"/>
  <c r="AK111" i="25"/>
  <c r="AL111" i="25"/>
  <c r="AM111" i="25"/>
  <c r="AN111" i="25"/>
  <c r="AO111" i="25"/>
  <c r="AP111" i="25"/>
  <c r="AQ111" i="25"/>
  <c r="AR111" i="25"/>
  <c r="AS111" i="25"/>
  <c r="AT111" i="25"/>
  <c r="AU111" i="25"/>
  <c r="AV111" i="25"/>
  <c r="AW111" i="25"/>
  <c r="AX111" i="25"/>
  <c r="AY111" i="25"/>
  <c r="AZ111" i="25"/>
  <c r="BA111" i="25"/>
  <c r="BB111" i="25"/>
  <c r="BC111" i="25"/>
  <c r="BD111" i="25"/>
  <c r="BE111" i="25"/>
  <c r="BF111" i="25"/>
  <c r="BG111" i="25"/>
  <c r="D112" i="25"/>
  <c r="E112" i="25"/>
  <c r="F112" i="25"/>
  <c r="G112" i="25"/>
  <c r="H112" i="25"/>
  <c r="I112" i="25"/>
  <c r="J112" i="25"/>
  <c r="K112" i="25"/>
  <c r="L112" i="25"/>
  <c r="M112" i="25"/>
  <c r="N112" i="25"/>
  <c r="O112" i="25"/>
  <c r="P112" i="25"/>
  <c r="Q112" i="25"/>
  <c r="R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E112" i="25"/>
  <c r="AF112" i="25"/>
  <c r="AG112" i="25"/>
  <c r="AH112" i="25"/>
  <c r="AI112" i="25"/>
  <c r="AJ112" i="25"/>
  <c r="AK112" i="25"/>
  <c r="AL112" i="25"/>
  <c r="AM112" i="25"/>
  <c r="AN112" i="25"/>
  <c r="AO112" i="25"/>
  <c r="AP112" i="25"/>
  <c r="AQ112" i="25"/>
  <c r="AR112" i="25"/>
  <c r="AS112" i="25"/>
  <c r="AT112" i="25"/>
  <c r="AU112" i="25"/>
  <c r="AV112" i="25"/>
  <c r="AW112" i="25"/>
  <c r="AX112" i="25"/>
  <c r="AY112" i="25"/>
  <c r="AZ112" i="25"/>
  <c r="BA112" i="25"/>
  <c r="BB112" i="25"/>
  <c r="BC112" i="25"/>
  <c r="BD112" i="25"/>
  <c r="BE112" i="25"/>
  <c r="BF112" i="25"/>
  <c r="BG112" i="25"/>
  <c r="D113" i="25"/>
  <c r="E113" i="25"/>
  <c r="F113" i="25"/>
  <c r="G113" i="25"/>
  <c r="H113" i="25"/>
  <c r="I113" i="25"/>
  <c r="J113" i="25"/>
  <c r="K113" i="25"/>
  <c r="L113" i="25"/>
  <c r="M113" i="25"/>
  <c r="N113" i="25"/>
  <c r="O113" i="25"/>
  <c r="P113" i="25"/>
  <c r="Q113" i="25"/>
  <c r="R113" i="25"/>
  <c r="S113" i="25"/>
  <c r="T113" i="25"/>
  <c r="U113" i="25"/>
  <c r="V113" i="25"/>
  <c r="W113" i="25"/>
  <c r="X113" i="25"/>
  <c r="Y113" i="25"/>
  <c r="Z113" i="25"/>
  <c r="AA113" i="25"/>
  <c r="AB113" i="25"/>
  <c r="AC113" i="25"/>
  <c r="AD113" i="25"/>
  <c r="AE113" i="25"/>
  <c r="AF113" i="25"/>
  <c r="AG113" i="25"/>
  <c r="AH113" i="25"/>
  <c r="AI113" i="25"/>
  <c r="AJ113" i="25"/>
  <c r="AK113" i="25"/>
  <c r="AL113" i="25"/>
  <c r="AM113" i="25"/>
  <c r="AN113" i="25"/>
  <c r="AO113" i="25"/>
  <c r="AP113" i="25"/>
  <c r="AQ113" i="25"/>
  <c r="AR113" i="25"/>
  <c r="AS113" i="25"/>
  <c r="AT113" i="25"/>
  <c r="AU113" i="25"/>
  <c r="AV113" i="25"/>
  <c r="AW113" i="25"/>
  <c r="AX113" i="25"/>
  <c r="AY113" i="25"/>
  <c r="AZ113" i="25"/>
  <c r="BA113" i="25"/>
  <c r="BB113" i="25"/>
  <c r="BC113" i="25"/>
  <c r="BD113" i="25"/>
  <c r="BE113" i="25"/>
  <c r="BF113" i="25"/>
  <c r="BG113" i="25"/>
  <c r="D114" i="25"/>
  <c r="E114" i="25"/>
  <c r="F114" i="25"/>
  <c r="G114" i="25"/>
  <c r="H114" i="25"/>
  <c r="I114" i="25"/>
  <c r="J114" i="25"/>
  <c r="K114" i="25"/>
  <c r="L114" i="25"/>
  <c r="M114" i="25"/>
  <c r="N114" i="25"/>
  <c r="O114" i="25"/>
  <c r="P114" i="25"/>
  <c r="Q114" i="25"/>
  <c r="R114" i="25"/>
  <c r="S114" i="25"/>
  <c r="T114" i="25"/>
  <c r="U114" i="25"/>
  <c r="V114" i="25"/>
  <c r="W114" i="25"/>
  <c r="X114" i="25"/>
  <c r="Y114" i="25"/>
  <c r="Z114" i="25"/>
  <c r="AA114" i="25"/>
  <c r="AB114" i="25"/>
  <c r="AC114" i="25"/>
  <c r="AD114" i="25"/>
  <c r="AE114" i="25"/>
  <c r="AF114" i="25"/>
  <c r="AG114" i="25"/>
  <c r="AH114" i="25"/>
  <c r="AI114" i="25"/>
  <c r="AJ114" i="25"/>
  <c r="AK114" i="25"/>
  <c r="AL114" i="25"/>
  <c r="AM114" i="25"/>
  <c r="AN114" i="25"/>
  <c r="AO114" i="25"/>
  <c r="AP114" i="25"/>
  <c r="AQ114" i="25"/>
  <c r="AR114" i="25"/>
  <c r="AS114" i="25"/>
  <c r="AT114" i="25"/>
  <c r="AU114" i="25"/>
  <c r="AV114" i="25"/>
  <c r="AW114" i="25"/>
  <c r="AX114" i="25"/>
  <c r="AY114" i="25"/>
  <c r="AZ114" i="25"/>
  <c r="BA114" i="25"/>
  <c r="BB114" i="25"/>
  <c r="BC114" i="25"/>
  <c r="BD114" i="25"/>
  <c r="BE114" i="25"/>
  <c r="BF114" i="25"/>
  <c r="BG114" i="25"/>
  <c r="D115" i="25"/>
  <c r="E115" i="25"/>
  <c r="F115" i="25"/>
  <c r="G115" i="25"/>
  <c r="H115" i="25"/>
  <c r="I115" i="25"/>
  <c r="J115" i="25"/>
  <c r="K115" i="25"/>
  <c r="L115" i="25"/>
  <c r="M115" i="25"/>
  <c r="N115" i="25"/>
  <c r="O115" i="25"/>
  <c r="P115" i="25"/>
  <c r="Q115" i="25"/>
  <c r="R115" i="25"/>
  <c r="S115" i="25"/>
  <c r="T115" i="25"/>
  <c r="U115" i="25"/>
  <c r="V115" i="25"/>
  <c r="W115" i="25"/>
  <c r="X115" i="25"/>
  <c r="Y115" i="25"/>
  <c r="Z115" i="25"/>
  <c r="AA115" i="25"/>
  <c r="AB115" i="25"/>
  <c r="AC115" i="25"/>
  <c r="AD115" i="25"/>
  <c r="AE115" i="25"/>
  <c r="AF115" i="25"/>
  <c r="AG115" i="25"/>
  <c r="AH115" i="25"/>
  <c r="AI115" i="25"/>
  <c r="AJ115" i="25"/>
  <c r="AK115" i="25"/>
  <c r="AL115" i="25"/>
  <c r="AM115" i="25"/>
  <c r="AN115" i="25"/>
  <c r="AO115" i="25"/>
  <c r="AP115" i="25"/>
  <c r="AQ115" i="25"/>
  <c r="AR115" i="25"/>
  <c r="AS115" i="25"/>
  <c r="AT115" i="25"/>
  <c r="AU115" i="25"/>
  <c r="AV115" i="25"/>
  <c r="AW115" i="25"/>
  <c r="AX115" i="25"/>
  <c r="AY115" i="25"/>
  <c r="AZ115" i="25"/>
  <c r="BA115" i="25"/>
  <c r="BB115" i="25"/>
  <c r="BC115" i="25"/>
  <c r="BD115" i="25"/>
  <c r="BE115" i="25"/>
  <c r="BF115" i="25"/>
  <c r="BG115" i="25"/>
  <c r="D116" i="25"/>
  <c r="E116" i="25"/>
  <c r="F116" i="25"/>
  <c r="G116" i="25"/>
  <c r="H116" i="25"/>
  <c r="I116" i="25"/>
  <c r="J116" i="25"/>
  <c r="K116" i="25"/>
  <c r="L116" i="25"/>
  <c r="M116" i="25"/>
  <c r="N116" i="25"/>
  <c r="O116" i="25"/>
  <c r="P116" i="25"/>
  <c r="Q116" i="25"/>
  <c r="R116" i="25"/>
  <c r="S116" i="25"/>
  <c r="T116" i="25"/>
  <c r="U116" i="25"/>
  <c r="V116" i="25"/>
  <c r="W116" i="25"/>
  <c r="X116" i="25"/>
  <c r="Y116" i="25"/>
  <c r="Z116" i="25"/>
  <c r="AA116" i="25"/>
  <c r="AB116" i="25"/>
  <c r="AC116" i="25"/>
  <c r="AD116" i="25"/>
  <c r="AE116" i="25"/>
  <c r="AF116" i="25"/>
  <c r="AG116" i="25"/>
  <c r="AH116" i="25"/>
  <c r="AI116" i="25"/>
  <c r="AJ116" i="25"/>
  <c r="AK116" i="25"/>
  <c r="AL116" i="25"/>
  <c r="AM116" i="25"/>
  <c r="AN116" i="25"/>
  <c r="AO116" i="25"/>
  <c r="AP116" i="25"/>
  <c r="AQ116" i="25"/>
  <c r="AR116" i="25"/>
  <c r="AS116" i="25"/>
  <c r="AT116" i="25"/>
  <c r="AU116" i="25"/>
  <c r="AV116" i="25"/>
  <c r="AW116" i="25"/>
  <c r="AX116" i="25"/>
  <c r="AY116" i="25"/>
  <c r="AZ116" i="25"/>
  <c r="BA116" i="25"/>
  <c r="BB116" i="25"/>
  <c r="BC116" i="25"/>
  <c r="BD116" i="25"/>
  <c r="BE116" i="25"/>
  <c r="BF116" i="25"/>
  <c r="BG116" i="25"/>
  <c r="D117" i="25"/>
  <c r="E117" i="25"/>
  <c r="F117" i="25"/>
  <c r="G117" i="25"/>
  <c r="H117" i="25"/>
  <c r="I117" i="25"/>
  <c r="J117" i="25"/>
  <c r="K117" i="25"/>
  <c r="L117" i="25"/>
  <c r="M117" i="25"/>
  <c r="N117" i="25"/>
  <c r="O117" i="25"/>
  <c r="P117" i="25"/>
  <c r="Q117" i="25"/>
  <c r="R117" i="25"/>
  <c r="S117" i="25"/>
  <c r="T117" i="25"/>
  <c r="U117" i="25"/>
  <c r="V117" i="25"/>
  <c r="W117" i="25"/>
  <c r="X117" i="25"/>
  <c r="Y117" i="25"/>
  <c r="Z117" i="25"/>
  <c r="AA117" i="25"/>
  <c r="AB117" i="25"/>
  <c r="AC117" i="25"/>
  <c r="AD117" i="25"/>
  <c r="AE117" i="25"/>
  <c r="AF117" i="25"/>
  <c r="AG117" i="25"/>
  <c r="AH117" i="25"/>
  <c r="AI117" i="25"/>
  <c r="AJ117" i="25"/>
  <c r="AK117" i="25"/>
  <c r="AL117" i="25"/>
  <c r="AM117" i="25"/>
  <c r="AN117" i="25"/>
  <c r="AO117" i="25"/>
  <c r="AP117" i="25"/>
  <c r="AQ117" i="25"/>
  <c r="AR117" i="25"/>
  <c r="AS117" i="25"/>
  <c r="AT117" i="25"/>
  <c r="AU117" i="25"/>
  <c r="AV117" i="25"/>
  <c r="AW117" i="25"/>
  <c r="AX117" i="25"/>
  <c r="AY117" i="25"/>
  <c r="AZ117" i="25"/>
  <c r="BA117" i="25"/>
  <c r="BB117" i="25"/>
  <c r="BC117" i="25"/>
  <c r="BD117" i="25"/>
  <c r="BE117" i="25"/>
  <c r="BF117" i="25"/>
  <c r="BG117" i="25"/>
  <c r="D118" i="25"/>
  <c r="E118" i="25"/>
  <c r="F118" i="25"/>
  <c r="G118" i="25"/>
  <c r="H118" i="25"/>
  <c r="I118" i="25"/>
  <c r="J118" i="25"/>
  <c r="K118" i="25"/>
  <c r="L118" i="25"/>
  <c r="M118" i="25"/>
  <c r="N118" i="25"/>
  <c r="O118" i="25"/>
  <c r="P118" i="25"/>
  <c r="Q118" i="25"/>
  <c r="R118" i="25"/>
  <c r="S118" i="25"/>
  <c r="T118" i="25"/>
  <c r="U118" i="25"/>
  <c r="V118" i="25"/>
  <c r="W118" i="25"/>
  <c r="X118" i="25"/>
  <c r="Y118" i="25"/>
  <c r="Z118" i="25"/>
  <c r="AA118" i="25"/>
  <c r="AB118" i="25"/>
  <c r="AC118" i="25"/>
  <c r="AD118" i="25"/>
  <c r="AE118" i="25"/>
  <c r="AF118" i="25"/>
  <c r="AG118" i="25"/>
  <c r="AH118" i="25"/>
  <c r="AI118" i="25"/>
  <c r="AJ118" i="25"/>
  <c r="AK118" i="25"/>
  <c r="AL118" i="25"/>
  <c r="AM118" i="25"/>
  <c r="AN118" i="25"/>
  <c r="AO118" i="25"/>
  <c r="AP118" i="25"/>
  <c r="AQ118" i="25"/>
  <c r="AR118" i="25"/>
  <c r="AS118" i="25"/>
  <c r="AT118" i="25"/>
  <c r="AU118" i="25"/>
  <c r="AV118" i="25"/>
  <c r="AW118" i="25"/>
  <c r="AX118" i="25"/>
  <c r="AY118" i="25"/>
  <c r="AZ118" i="25"/>
  <c r="BA118" i="25"/>
  <c r="BB118" i="25"/>
  <c r="BC118" i="25"/>
  <c r="BD118" i="25"/>
  <c r="BE118" i="25"/>
  <c r="BF118" i="25"/>
  <c r="BG118" i="25"/>
  <c r="D119" i="25"/>
  <c r="E119" i="25"/>
  <c r="F119" i="25"/>
  <c r="G119" i="25"/>
  <c r="H119" i="25"/>
  <c r="I119" i="25"/>
  <c r="J119" i="25"/>
  <c r="K119" i="25"/>
  <c r="L119" i="25"/>
  <c r="M119" i="25"/>
  <c r="N119" i="25"/>
  <c r="O119" i="25"/>
  <c r="P119" i="25"/>
  <c r="Q119" i="25"/>
  <c r="R119" i="25"/>
  <c r="S119" i="25"/>
  <c r="T119" i="25"/>
  <c r="U119" i="25"/>
  <c r="V119" i="25"/>
  <c r="W119" i="25"/>
  <c r="X119" i="25"/>
  <c r="Y119" i="25"/>
  <c r="Z119" i="25"/>
  <c r="AA119" i="25"/>
  <c r="AB119" i="25"/>
  <c r="AC119" i="25"/>
  <c r="AD119" i="25"/>
  <c r="AE119" i="25"/>
  <c r="AF119" i="25"/>
  <c r="AG119" i="25"/>
  <c r="AH119" i="25"/>
  <c r="AI119" i="25"/>
  <c r="AJ119" i="25"/>
  <c r="AK119" i="25"/>
  <c r="AL119" i="25"/>
  <c r="AM119" i="25"/>
  <c r="AN119" i="25"/>
  <c r="AO119" i="25"/>
  <c r="AP119" i="25"/>
  <c r="AQ119" i="25"/>
  <c r="AR119" i="25"/>
  <c r="AS119" i="25"/>
  <c r="AT119" i="25"/>
  <c r="AU119" i="25"/>
  <c r="AV119" i="25"/>
  <c r="AW119" i="25"/>
  <c r="AX119" i="25"/>
  <c r="AY119" i="25"/>
  <c r="AZ119" i="25"/>
  <c r="BA119" i="25"/>
  <c r="BB119" i="25"/>
  <c r="BC119" i="25"/>
  <c r="BD119" i="25"/>
  <c r="BE119" i="25"/>
  <c r="BF119" i="25"/>
  <c r="BG119" i="25"/>
  <c r="D120" i="25"/>
  <c r="E120" i="25"/>
  <c r="F120" i="25"/>
  <c r="G120" i="25"/>
  <c r="H120" i="25"/>
  <c r="I120" i="25"/>
  <c r="J120" i="25"/>
  <c r="K120" i="25"/>
  <c r="L120" i="25"/>
  <c r="M120" i="25"/>
  <c r="N120" i="25"/>
  <c r="O120" i="25"/>
  <c r="P120" i="25"/>
  <c r="Q120" i="25"/>
  <c r="R120" i="25"/>
  <c r="S120" i="25"/>
  <c r="T120" i="25"/>
  <c r="U120" i="25"/>
  <c r="V120" i="25"/>
  <c r="W120" i="25"/>
  <c r="X120" i="25"/>
  <c r="Y120" i="25"/>
  <c r="Z120" i="25"/>
  <c r="AA120" i="25"/>
  <c r="AB120" i="25"/>
  <c r="AC120" i="25"/>
  <c r="AD120" i="25"/>
  <c r="AE120" i="25"/>
  <c r="AF120" i="25"/>
  <c r="AG120" i="25"/>
  <c r="AH120" i="25"/>
  <c r="AI120" i="25"/>
  <c r="AJ120" i="25"/>
  <c r="AK120" i="25"/>
  <c r="AL120" i="25"/>
  <c r="AM120" i="25"/>
  <c r="AN120" i="25"/>
  <c r="AO120" i="25"/>
  <c r="AP120" i="25"/>
  <c r="AQ120" i="25"/>
  <c r="AR120" i="25"/>
  <c r="AS120" i="25"/>
  <c r="AT120" i="25"/>
  <c r="AU120" i="25"/>
  <c r="AV120" i="25"/>
  <c r="AW120" i="25"/>
  <c r="AX120" i="25"/>
  <c r="AY120" i="25"/>
  <c r="AZ120" i="25"/>
  <c r="BA120" i="25"/>
  <c r="BB120" i="25"/>
  <c r="BC120" i="25"/>
  <c r="BD120" i="25"/>
  <c r="BE120" i="25"/>
  <c r="BF120" i="25"/>
  <c r="BG120" i="25"/>
  <c r="D121" i="25"/>
  <c r="E121" i="25"/>
  <c r="F121" i="25"/>
  <c r="G121" i="25"/>
  <c r="H121" i="25"/>
  <c r="I121" i="25"/>
  <c r="J121" i="25"/>
  <c r="K121" i="25"/>
  <c r="L121" i="25"/>
  <c r="M121" i="25"/>
  <c r="N121" i="25"/>
  <c r="O121" i="25"/>
  <c r="P121" i="25"/>
  <c r="Q121" i="25"/>
  <c r="R121" i="25"/>
  <c r="S121" i="25"/>
  <c r="T121" i="25"/>
  <c r="U121" i="25"/>
  <c r="V121" i="25"/>
  <c r="W121" i="25"/>
  <c r="X121" i="25"/>
  <c r="Y121" i="25"/>
  <c r="Z121" i="25"/>
  <c r="AA121" i="25"/>
  <c r="AB121" i="25"/>
  <c r="AC121" i="25"/>
  <c r="AD121" i="25"/>
  <c r="AE121" i="25"/>
  <c r="AF121" i="25"/>
  <c r="AG121" i="25"/>
  <c r="AH121" i="25"/>
  <c r="AI121" i="25"/>
  <c r="AJ121" i="25"/>
  <c r="AK121" i="25"/>
  <c r="AL121" i="25"/>
  <c r="AM121" i="25"/>
  <c r="AN121" i="25"/>
  <c r="AO121" i="25"/>
  <c r="AP121" i="25"/>
  <c r="AQ121" i="25"/>
  <c r="AR121" i="25"/>
  <c r="AS121" i="25"/>
  <c r="AT121" i="25"/>
  <c r="AU121" i="25"/>
  <c r="AV121" i="25"/>
  <c r="AW121" i="25"/>
  <c r="AX121" i="25"/>
  <c r="AY121" i="25"/>
  <c r="AZ121" i="25"/>
  <c r="BA121" i="25"/>
  <c r="BB121" i="25"/>
  <c r="BC121" i="25"/>
  <c r="BD121" i="25"/>
  <c r="BE121" i="25"/>
  <c r="BF121" i="25"/>
  <c r="BG121" i="25"/>
  <c r="D122" i="25"/>
  <c r="E122" i="25"/>
  <c r="F122" i="25"/>
  <c r="G122" i="25"/>
  <c r="H122" i="25"/>
  <c r="I122" i="25"/>
  <c r="J122" i="25"/>
  <c r="K122" i="25"/>
  <c r="L122" i="25"/>
  <c r="M122" i="25"/>
  <c r="N122" i="25"/>
  <c r="O122" i="25"/>
  <c r="P122" i="25"/>
  <c r="Q122" i="25"/>
  <c r="R122" i="25"/>
  <c r="S122" i="25"/>
  <c r="T122" i="25"/>
  <c r="U122" i="25"/>
  <c r="V122" i="25"/>
  <c r="W122" i="25"/>
  <c r="X122" i="25"/>
  <c r="Y122" i="25"/>
  <c r="Z122" i="25"/>
  <c r="AA122" i="25"/>
  <c r="AB122" i="25"/>
  <c r="AC122" i="25"/>
  <c r="AD122" i="25"/>
  <c r="AE122" i="25"/>
  <c r="AF122" i="25"/>
  <c r="AG122" i="25"/>
  <c r="AH122" i="25"/>
  <c r="AI122" i="25"/>
  <c r="AJ122" i="25"/>
  <c r="AK122" i="25"/>
  <c r="AL122" i="25"/>
  <c r="AM122" i="25"/>
  <c r="AN122" i="25"/>
  <c r="AO122" i="25"/>
  <c r="AP122" i="25"/>
  <c r="AQ122" i="25"/>
  <c r="AR122" i="25"/>
  <c r="AS122" i="25"/>
  <c r="AT122" i="25"/>
  <c r="AU122" i="25"/>
  <c r="AV122" i="25"/>
  <c r="AW122" i="25"/>
  <c r="AX122" i="25"/>
  <c r="AY122" i="25"/>
  <c r="AZ122" i="25"/>
  <c r="BA122" i="25"/>
  <c r="BB122" i="25"/>
  <c r="BC122" i="25"/>
  <c r="BD122" i="25"/>
  <c r="BE122" i="25"/>
  <c r="BF122" i="25"/>
  <c r="BG122" i="25"/>
  <c r="D123" i="25"/>
  <c r="E123" i="25"/>
  <c r="F123" i="25"/>
  <c r="G123" i="25"/>
  <c r="H123" i="25"/>
  <c r="I123" i="25"/>
  <c r="J123" i="25"/>
  <c r="K123" i="25"/>
  <c r="L123" i="25"/>
  <c r="M123" i="25"/>
  <c r="N123" i="25"/>
  <c r="O123" i="25"/>
  <c r="P123" i="25"/>
  <c r="Q123" i="25"/>
  <c r="R123" i="25"/>
  <c r="S123" i="25"/>
  <c r="T123" i="25"/>
  <c r="U123" i="25"/>
  <c r="V123" i="25"/>
  <c r="W123" i="25"/>
  <c r="X123" i="25"/>
  <c r="Y123" i="25"/>
  <c r="Z123" i="25"/>
  <c r="AA123" i="25"/>
  <c r="AB123" i="25"/>
  <c r="AC123" i="25"/>
  <c r="AD123" i="25"/>
  <c r="AE123" i="25"/>
  <c r="AF123" i="25"/>
  <c r="AG123" i="25"/>
  <c r="AH123" i="25"/>
  <c r="AI123" i="25"/>
  <c r="AJ123" i="25"/>
  <c r="AK123" i="25"/>
  <c r="AL123" i="25"/>
  <c r="AM123" i="25"/>
  <c r="AN123" i="25"/>
  <c r="AO123" i="25"/>
  <c r="AP123" i="25"/>
  <c r="AQ123" i="25"/>
  <c r="AR123" i="25"/>
  <c r="AS123" i="25"/>
  <c r="AT123" i="25"/>
  <c r="AU123" i="25"/>
  <c r="AV123" i="25"/>
  <c r="AW123" i="25"/>
  <c r="AX123" i="25"/>
  <c r="AY123" i="25"/>
  <c r="AZ123" i="25"/>
  <c r="BA123" i="25"/>
  <c r="BB123" i="25"/>
  <c r="BC123" i="25"/>
  <c r="BD123" i="25"/>
  <c r="BE123" i="25"/>
  <c r="BF123" i="25"/>
  <c r="BG123" i="25"/>
  <c r="D124" i="25"/>
  <c r="E124" i="25"/>
  <c r="F124" i="25"/>
  <c r="G124" i="25"/>
  <c r="H124" i="25"/>
  <c r="I124" i="25"/>
  <c r="J124" i="25"/>
  <c r="K124" i="25"/>
  <c r="L124" i="25"/>
  <c r="M124" i="25"/>
  <c r="N124" i="25"/>
  <c r="O124" i="25"/>
  <c r="P124" i="25"/>
  <c r="Q124" i="25"/>
  <c r="R124" i="25"/>
  <c r="S124" i="25"/>
  <c r="T124" i="25"/>
  <c r="U124" i="25"/>
  <c r="V124" i="25"/>
  <c r="W124" i="25"/>
  <c r="X124" i="25"/>
  <c r="Y124" i="25"/>
  <c r="Z124" i="25"/>
  <c r="AA124" i="25"/>
  <c r="AB124" i="25"/>
  <c r="AC124" i="25"/>
  <c r="AD124" i="25"/>
  <c r="AE124" i="25"/>
  <c r="AF124" i="25"/>
  <c r="AG124" i="25"/>
  <c r="AH124" i="25"/>
  <c r="AI124" i="25"/>
  <c r="AJ124" i="25"/>
  <c r="AK124" i="25"/>
  <c r="AL124" i="25"/>
  <c r="AM124" i="25"/>
  <c r="AN124" i="25"/>
  <c r="AO124" i="25"/>
  <c r="AP124" i="25"/>
  <c r="AQ124" i="25"/>
  <c r="AR124" i="25"/>
  <c r="AS124" i="25"/>
  <c r="AT124" i="25"/>
  <c r="AU124" i="25"/>
  <c r="AV124" i="25"/>
  <c r="AW124" i="25"/>
  <c r="AX124" i="25"/>
  <c r="AY124" i="25"/>
  <c r="AZ124" i="25"/>
  <c r="BA124" i="25"/>
  <c r="BB124" i="25"/>
  <c r="BC124" i="25"/>
  <c r="BD124" i="25"/>
  <c r="BE124" i="25"/>
  <c r="BF124" i="25"/>
  <c r="BG124" i="25"/>
  <c r="D125" i="25"/>
  <c r="E125" i="25"/>
  <c r="F125" i="25"/>
  <c r="G125" i="25"/>
  <c r="H125" i="25"/>
  <c r="I125" i="25"/>
  <c r="J125" i="25"/>
  <c r="K125" i="25"/>
  <c r="L125" i="25"/>
  <c r="M125" i="25"/>
  <c r="N125" i="25"/>
  <c r="O125" i="25"/>
  <c r="P125" i="25"/>
  <c r="Q125" i="25"/>
  <c r="R125" i="25"/>
  <c r="S125" i="25"/>
  <c r="T125" i="25"/>
  <c r="U125" i="25"/>
  <c r="V125" i="25"/>
  <c r="W125" i="25"/>
  <c r="X125" i="25"/>
  <c r="Y125" i="25"/>
  <c r="Z125" i="25"/>
  <c r="AA125" i="25"/>
  <c r="AB125" i="25"/>
  <c r="AC125" i="25"/>
  <c r="AD125" i="25"/>
  <c r="AE125" i="25"/>
  <c r="AF125" i="25"/>
  <c r="AG125" i="25"/>
  <c r="AH125" i="25"/>
  <c r="AI125" i="25"/>
  <c r="AJ125" i="25"/>
  <c r="AK125" i="25"/>
  <c r="AL125" i="25"/>
  <c r="AM125" i="25"/>
  <c r="AN125" i="25"/>
  <c r="AO125" i="25"/>
  <c r="AP125" i="25"/>
  <c r="AQ125" i="25"/>
  <c r="AR125" i="25"/>
  <c r="AS125" i="25"/>
  <c r="AT125" i="25"/>
  <c r="AU125" i="25"/>
  <c r="AV125" i="25"/>
  <c r="AW125" i="25"/>
  <c r="AX125" i="25"/>
  <c r="AY125" i="25"/>
  <c r="AZ125" i="25"/>
  <c r="BA125" i="25"/>
  <c r="BB125" i="25"/>
  <c r="BC125" i="25"/>
  <c r="BD125" i="25"/>
  <c r="BE125" i="25"/>
  <c r="BF125" i="25"/>
  <c r="BG125" i="25"/>
  <c r="D126" i="25"/>
  <c r="E126" i="25"/>
  <c r="F126" i="25"/>
  <c r="G126" i="25"/>
  <c r="H126" i="25"/>
  <c r="I126" i="25"/>
  <c r="J126" i="25"/>
  <c r="K126" i="25"/>
  <c r="L126" i="25"/>
  <c r="M126" i="25"/>
  <c r="N126" i="25"/>
  <c r="O126" i="25"/>
  <c r="P126" i="25"/>
  <c r="Q126" i="25"/>
  <c r="R126" i="25"/>
  <c r="S126" i="25"/>
  <c r="T126" i="25"/>
  <c r="U126" i="25"/>
  <c r="V126" i="25"/>
  <c r="W126" i="25"/>
  <c r="X126" i="25"/>
  <c r="Y126" i="25"/>
  <c r="Z126" i="25"/>
  <c r="AA126" i="25"/>
  <c r="AB126" i="25"/>
  <c r="AC126" i="25"/>
  <c r="AD126" i="25"/>
  <c r="AE126" i="25"/>
  <c r="AF126" i="25"/>
  <c r="AG126" i="25"/>
  <c r="AH126" i="25"/>
  <c r="AI126" i="25"/>
  <c r="AJ126" i="25"/>
  <c r="AK126" i="25"/>
  <c r="AL126" i="25"/>
  <c r="AM126" i="25"/>
  <c r="AN126" i="25"/>
  <c r="AO126" i="25"/>
  <c r="AP126" i="25"/>
  <c r="AQ126" i="25"/>
  <c r="AR126" i="25"/>
  <c r="AS126" i="25"/>
  <c r="AT126" i="25"/>
  <c r="AU126" i="25"/>
  <c r="AV126" i="25"/>
  <c r="AW126" i="25"/>
  <c r="AX126" i="25"/>
  <c r="AY126" i="25"/>
  <c r="AZ126" i="25"/>
  <c r="BA126" i="25"/>
  <c r="BB126" i="25"/>
  <c r="BC126" i="25"/>
  <c r="BD126" i="25"/>
  <c r="BE126" i="25"/>
  <c r="BF126" i="25"/>
  <c r="BG126" i="25"/>
  <c r="D127" i="25"/>
  <c r="E127" i="25"/>
  <c r="F127" i="25"/>
  <c r="G127" i="25"/>
  <c r="H127" i="25"/>
  <c r="I127" i="25"/>
  <c r="J127" i="25"/>
  <c r="K127" i="25"/>
  <c r="L127" i="25"/>
  <c r="M127" i="25"/>
  <c r="N127" i="25"/>
  <c r="O127" i="25"/>
  <c r="P127" i="25"/>
  <c r="Q127" i="25"/>
  <c r="R127" i="25"/>
  <c r="S127" i="25"/>
  <c r="T127" i="25"/>
  <c r="U127" i="25"/>
  <c r="V127" i="25"/>
  <c r="W127" i="25"/>
  <c r="X127" i="25"/>
  <c r="Y127" i="25"/>
  <c r="Z127" i="25"/>
  <c r="AA127" i="25"/>
  <c r="AB127" i="25"/>
  <c r="AC127" i="25"/>
  <c r="AD127" i="25"/>
  <c r="AE127" i="25"/>
  <c r="AF127" i="25"/>
  <c r="AG127" i="25"/>
  <c r="AH127" i="25"/>
  <c r="AI127" i="25"/>
  <c r="AJ127" i="25"/>
  <c r="AK127" i="25"/>
  <c r="AL127" i="25"/>
  <c r="AM127" i="25"/>
  <c r="AN127" i="25"/>
  <c r="AO127" i="25"/>
  <c r="AP127" i="25"/>
  <c r="AQ127" i="25"/>
  <c r="AR127" i="25"/>
  <c r="AS127" i="25"/>
  <c r="AT127" i="25"/>
  <c r="AU127" i="25"/>
  <c r="AV127" i="25"/>
  <c r="AW127" i="25"/>
  <c r="AX127" i="25"/>
  <c r="AY127" i="25"/>
  <c r="AZ127" i="25"/>
  <c r="BA127" i="25"/>
  <c r="BB127" i="25"/>
  <c r="BC127" i="25"/>
  <c r="BD127" i="25"/>
  <c r="BE127" i="25"/>
  <c r="BF127" i="25"/>
  <c r="BG127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AL128" i="25"/>
  <c r="AM128" i="25"/>
  <c r="AN128" i="25"/>
  <c r="AO128" i="25"/>
  <c r="AP128" i="25"/>
  <c r="AQ128" i="25"/>
  <c r="AR128" i="25"/>
  <c r="AS128" i="25"/>
  <c r="AT128" i="25"/>
  <c r="AU128" i="25"/>
  <c r="AV128" i="25"/>
  <c r="AW128" i="25"/>
  <c r="AX128" i="25"/>
  <c r="AY128" i="25"/>
  <c r="AZ128" i="25"/>
  <c r="BA128" i="25"/>
  <c r="BB128" i="25"/>
  <c r="BC128" i="25"/>
  <c r="BD128" i="25"/>
  <c r="BE128" i="25"/>
  <c r="BF128" i="25"/>
  <c r="BG128" i="25"/>
  <c r="D129" i="25"/>
  <c r="E129" i="25"/>
  <c r="F129" i="25"/>
  <c r="G129" i="25"/>
  <c r="H129" i="25"/>
  <c r="I129" i="25"/>
  <c r="J129" i="25"/>
  <c r="K129" i="25"/>
  <c r="L129" i="25"/>
  <c r="M129" i="25"/>
  <c r="N129" i="25"/>
  <c r="O129" i="25"/>
  <c r="P129" i="25"/>
  <c r="Q129" i="25"/>
  <c r="R129" i="25"/>
  <c r="S129" i="25"/>
  <c r="T129" i="25"/>
  <c r="U129" i="25"/>
  <c r="V129" i="25"/>
  <c r="W129" i="25"/>
  <c r="X129" i="25"/>
  <c r="Y129" i="25"/>
  <c r="Z129" i="25"/>
  <c r="AA129" i="25"/>
  <c r="AB129" i="25"/>
  <c r="AC129" i="25"/>
  <c r="AD129" i="25"/>
  <c r="AE129" i="25"/>
  <c r="AF129" i="25"/>
  <c r="AG129" i="25"/>
  <c r="AH129" i="25"/>
  <c r="AI129" i="25"/>
  <c r="AJ129" i="25"/>
  <c r="AK129" i="25"/>
  <c r="AL129" i="25"/>
  <c r="AM129" i="25"/>
  <c r="AN129" i="25"/>
  <c r="AO129" i="25"/>
  <c r="AP129" i="25"/>
  <c r="AQ129" i="25"/>
  <c r="AR129" i="25"/>
  <c r="AS129" i="25"/>
  <c r="AT129" i="25"/>
  <c r="AU129" i="25"/>
  <c r="AV129" i="25"/>
  <c r="AW129" i="25"/>
  <c r="AX129" i="25"/>
  <c r="AY129" i="25"/>
  <c r="AZ129" i="25"/>
  <c r="BA129" i="25"/>
  <c r="BB129" i="25"/>
  <c r="BC129" i="25"/>
  <c r="BD129" i="25"/>
  <c r="BE129" i="25"/>
  <c r="BF129" i="25"/>
  <c r="BG129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AC130" i="25"/>
  <c r="AD130" i="25"/>
  <c r="AE130" i="25"/>
  <c r="AF130" i="25"/>
  <c r="AG130" i="25"/>
  <c r="AH130" i="25"/>
  <c r="AI130" i="25"/>
  <c r="AJ130" i="25"/>
  <c r="AK130" i="25"/>
  <c r="AL130" i="25"/>
  <c r="AM130" i="25"/>
  <c r="AN130" i="25"/>
  <c r="AO130" i="25"/>
  <c r="AP130" i="25"/>
  <c r="AQ130" i="25"/>
  <c r="AR130" i="25"/>
  <c r="AS130" i="25"/>
  <c r="AT130" i="25"/>
  <c r="AU130" i="25"/>
  <c r="AV130" i="25"/>
  <c r="AW130" i="25"/>
  <c r="AX130" i="25"/>
  <c r="AY130" i="25"/>
  <c r="AZ130" i="25"/>
  <c r="BA130" i="25"/>
  <c r="BB130" i="25"/>
  <c r="BC130" i="25"/>
  <c r="BD130" i="25"/>
  <c r="BE130" i="25"/>
  <c r="BF130" i="25"/>
  <c r="BG130" i="25"/>
  <c r="D131" i="25"/>
  <c r="E131" i="25"/>
  <c r="F131" i="25"/>
  <c r="G131" i="25"/>
  <c r="H131" i="25"/>
  <c r="I131" i="25"/>
  <c r="J131" i="25"/>
  <c r="K131" i="25"/>
  <c r="L131" i="25"/>
  <c r="M131" i="25"/>
  <c r="N131" i="25"/>
  <c r="O131" i="25"/>
  <c r="P131" i="25"/>
  <c r="Q131" i="25"/>
  <c r="R131" i="25"/>
  <c r="S131" i="25"/>
  <c r="T131" i="25"/>
  <c r="U131" i="25"/>
  <c r="V131" i="25"/>
  <c r="W131" i="25"/>
  <c r="X131" i="25"/>
  <c r="Y131" i="25"/>
  <c r="Z131" i="25"/>
  <c r="AA131" i="25"/>
  <c r="AB131" i="25"/>
  <c r="AC131" i="25"/>
  <c r="AD131" i="25"/>
  <c r="AE131" i="25"/>
  <c r="AF131" i="25"/>
  <c r="AG131" i="25"/>
  <c r="AH131" i="25"/>
  <c r="AI131" i="25"/>
  <c r="AJ131" i="25"/>
  <c r="AK131" i="25"/>
  <c r="AL131" i="25"/>
  <c r="AM131" i="25"/>
  <c r="AN131" i="25"/>
  <c r="AO131" i="25"/>
  <c r="AP131" i="25"/>
  <c r="AQ131" i="25"/>
  <c r="AR131" i="25"/>
  <c r="AS131" i="25"/>
  <c r="AT131" i="25"/>
  <c r="AU131" i="25"/>
  <c r="AV131" i="25"/>
  <c r="AW131" i="25"/>
  <c r="AX131" i="25"/>
  <c r="AY131" i="25"/>
  <c r="AZ131" i="25"/>
  <c r="BA131" i="25"/>
  <c r="BB131" i="25"/>
  <c r="BC131" i="25"/>
  <c r="BD131" i="25"/>
  <c r="BE131" i="25"/>
  <c r="BF131" i="25"/>
  <c r="BG131" i="25"/>
  <c r="D132" i="25"/>
  <c r="E132" i="25"/>
  <c r="F132" i="25"/>
  <c r="G132" i="25"/>
  <c r="H132" i="25"/>
  <c r="I132" i="25"/>
  <c r="J132" i="25"/>
  <c r="K132" i="25"/>
  <c r="L132" i="25"/>
  <c r="M132" i="25"/>
  <c r="N132" i="25"/>
  <c r="O132" i="25"/>
  <c r="P132" i="25"/>
  <c r="Q132" i="25"/>
  <c r="R132" i="25"/>
  <c r="S132" i="25"/>
  <c r="T132" i="25"/>
  <c r="U132" i="25"/>
  <c r="V132" i="25"/>
  <c r="W132" i="25"/>
  <c r="X132" i="25"/>
  <c r="Y132" i="25"/>
  <c r="Z132" i="25"/>
  <c r="AA132" i="25"/>
  <c r="AB132" i="25"/>
  <c r="AC132" i="25"/>
  <c r="AD132" i="25"/>
  <c r="AE132" i="25"/>
  <c r="AF132" i="25"/>
  <c r="AG132" i="25"/>
  <c r="AH132" i="25"/>
  <c r="AI132" i="25"/>
  <c r="AJ132" i="25"/>
  <c r="AK132" i="25"/>
  <c r="AL132" i="25"/>
  <c r="AM132" i="25"/>
  <c r="AN132" i="25"/>
  <c r="AO132" i="25"/>
  <c r="AP132" i="25"/>
  <c r="AQ132" i="25"/>
  <c r="AR132" i="25"/>
  <c r="AS132" i="25"/>
  <c r="AT132" i="25"/>
  <c r="AU132" i="25"/>
  <c r="AV132" i="25"/>
  <c r="AW132" i="25"/>
  <c r="AX132" i="25"/>
  <c r="AY132" i="25"/>
  <c r="AZ132" i="25"/>
  <c r="BA132" i="25"/>
  <c r="BB132" i="25"/>
  <c r="BC132" i="25"/>
  <c r="BD132" i="25"/>
  <c r="BE132" i="25"/>
  <c r="BF132" i="25"/>
  <c r="BG132" i="25"/>
  <c r="D133" i="25"/>
  <c r="E133" i="25"/>
  <c r="F133" i="25"/>
  <c r="G133" i="25"/>
  <c r="H133" i="25"/>
  <c r="I133" i="25"/>
  <c r="J133" i="25"/>
  <c r="K133" i="25"/>
  <c r="L133" i="25"/>
  <c r="M133" i="25"/>
  <c r="N133" i="25"/>
  <c r="O133" i="25"/>
  <c r="P133" i="25"/>
  <c r="Q133" i="25"/>
  <c r="R133" i="25"/>
  <c r="S133" i="25"/>
  <c r="T133" i="25"/>
  <c r="U133" i="25"/>
  <c r="V133" i="25"/>
  <c r="W133" i="25"/>
  <c r="X133" i="25"/>
  <c r="Y133" i="25"/>
  <c r="Z133" i="25"/>
  <c r="AA133" i="25"/>
  <c r="AB133" i="25"/>
  <c r="AC133" i="25"/>
  <c r="AD133" i="25"/>
  <c r="AE133" i="25"/>
  <c r="AF133" i="25"/>
  <c r="AG133" i="25"/>
  <c r="AH133" i="25"/>
  <c r="AI133" i="25"/>
  <c r="AJ133" i="25"/>
  <c r="AK133" i="25"/>
  <c r="AL133" i="25"/>
  <c r="AM133" i="25"/>
  <c r="AN133" i="25"/>
  <c r="AO133" i="25"/>
  <c r="AP133" i="25"/>
  <c r="AQ133" i="25"/>
  <c r="AR133" i="25"/>
  <c r="AS133" i="25"/>
  <c r="AT133" i="25"/>
  <c r="AU133" i="25"/>
  <c r="AV133" i="25"/>
  <c r="AW133" i="25"/>
  <c r="AX133" i="25"/>
  <c r="AY133" i="25"/>
  <c r="AZ133" i="25"/>
  <c r="BA133" i="25"/>
  <c r="BB133" i="25"/>
  <c r="BC133" i="25"/>
  <c r="BD133" i="25"/>
  <c r="BE133" i="25"/>
  <c r="BF133" i="25"/>
  <c r="BG133" i="25"/>
  <c r="D134" i="25"/>
  <c r="E134" i="25"/>
  <c r="F134" i="25"/>
  <c r="G134" i="25"/>
  <c r="H134" i="25"/>
  <c r="I134" i="25"/>
  <c r="J134" i="25"/>
  <c r="K134" i="25"/>
  <c r="L134" i="25"/>
  <c r="M134" i="25"/>
  <c r="N134" i="25"/>
  <c r="O134" i="25"/>
  <c r="P134" i="25"/>
  <c r="Q134" i="25"/>
  <c r="R134" i="25"/>
  <c r="S134" i="25"/>
  <c r="T134" i="25"/>
  <c r="U134" i="25"/>
  <c r="V134" i="25"/>
  <c r="W134" i="25"/>
  <c r="X134" i="25"/>
  <c r="Y134" i="25"/>
  <c r="Z134" i="25"/>
  <c r="AA134" i="25"/>
  <c r="AB134" i="25"/>
  <c r="AC134" i="25"/>
  <c r="AD134" i="25"/>
  <c r="AE134" i="25"/>
  <c r="AF134" i="25"/>
  <c r="AG134" i="25"/>
  <c r="AH134" i="25"/>
  <c r="AI134" i="25"/>
  <c r="AJ134" i="25"/>
  <c r="AK134" i="25"/>
  <c r="AL134" i="25"/>
  <c r="AM134" i="25"/>
  <c r="AN134" i="25"/>
  <c r="AO134" i="25"/>
  <c r="AP134" i="25"/>
  <c r="AQ134" i="25"/>
  <c r="AR134" i="25"/>
  <c r="AS134" i="25"/>
  <c r="AT134" i="25"/>
  <c r="AU134" i="25"/>
  <c r="AV134" i="25"/>
  <c r="AW134" i="25"/>
  <c r="AX134" i="25"/>
  <c r="AY134" i="25"/>
  <c r="AZ134" i="25"/>
  <c r="BA134" i="25"/>
  <c r="BB134" i="25"/>
  <c r="BC134" i="25"/>
  <c r="BD134" i="25"/>
  <c r="BE134" i="25"/>
  <c r="BF134" i="25"/>
  <c r="BG134" i="25"/>
  <c r="D135" i="25"/>
  <c r="E135" i="25"/>
  <c r="F135" i="25"/>
  <c r="G135" i="25"/>
  <c r="H135" i="25"/>
  <c r="I135" i="25"/>
  <c r="J135" i="25"/>
  <c r="K135" i="25"/>
  <c r="L135" i="25"/>
  <c r="M135" i="25"/>
  <c r="N135" i="25"/>
  <c r="O135" i="25"/>
  <c r="P135" i="25"/>
  <c r="Q135" i="25"/>
  <c r="R135" i="25"/>
  <c r="S135" i="25"/>
  <c r="T135" i="25"/>
  <c r="U135" i="25"/>
  <c r="V135" i="25"/>
  <c r="W135" i="25"/>
  <c r="X135" i="25"/>
  <c r="Y135" i="25"/>
  <c r="Z135" i="25"/>
  <c r="AA135" i="25"/>
  <c r="AB135" i="25"/>
  <c r="AC135" i="25"/>
  <c r="AD135" i="25"/>
  <c r="AE135" i="25"/>
  <c r="AF135" i="25"/>
  <c r="AG135" i="25"/>
  <c r="AH135" i="25"/>
  <c r="AI135" i="25"/>
  <c r="AJ135" i="25"/>
  <c r="AK135" i="25"/>
  <c r="AL135" i="25"/>
  <c r="AM135" i="25"/>
  <c r="AN135" i="25"/>
  <c r="AO135" i="25"/>
  <c r="AP135" i="25"/>
  <c r="AQ135" i="25"/>
  <c r="AR135" i="25"/>
  <c r="AS135" i="25"/>
  <c r="AT135" i="25"/>
  <c r="AU135" i="25"/>
  <c r="AV135" i="25"/>
  <c r="AW135" i="25"/>
  <c r="AX135" i="25"/>
  <c r="AY135" i="25"/>
  <c r="AZ135" i="25"/>
  <c r="BA135" i="25"/>
  <c r="BB135" i="25"/>
  <c r="BC135" i="25"/>
  <c r="BD135" i="25"/>
  <c r="BE135" i="25"/>
  <c r="BF135" i="25"/>
  <c r="BG135" i="25"/>
  <c r="D136" i="25"/>
  <c r="E136" i="25"/>
  <c r="F136" i="25"/>
  <c r="G136" i="25"/>
  <c r="H136" i="25"/>
  <c r="I136" i="25"/>
  <c r="J136" i="25"/>
  <c r="K136" i="25"/>
  <c r="L136" i="25"/>
  <c r="M136" i="25"/>
  <c r="N136" i="25"/>
  <c r="O136" i="25"/>
  <c r="P136" i="25"/>
  <c r="Q136" i="25"/>
  <c r="R136" i="25"/>
  <c r="S136" i="25"/>
  <c r="T136" i="25"/>
  <c r="U136" i="25"/>
  <c r="V136" i="25"/>
  <c r="W136" i="25"/>
  <c r="X136" i="25"/>
  <c r="Y136" i="25"/>
  <c r="Z136" i="25"/>
  <c r="AA136" i="25"/>
  <c r="AB136" i="25"/>
  <c r="AC136" i="25"/>
  <c r="AD136" i="25"/>
  <c r="AE136" i="25"/>
  <c r="AF136" i="25"/>
  <c r="AG136" i="25"/>
  <c r="AH136" i="25"/>
  <c r="AI136" i="25"/>
  <c r="AJ136" i="25"/>
  <c r="AK136" i="25"/>
  <c r="AL136" i="25"/>
  <c r="AM136" i="25"/>
  <c r="AN136" i="25"/>
  <c r="AO136" i="25"/>
  <c r="AP136" i="25"/>
  <c r="AQ136" i="25"/>
  <c r="AR136" i="25"/>
  <c r="AS136" i="25"/>
  <c r="AT136" i="25"/>
  <c r="AU136" i="25"/>
  <c r="AV136" i="25"/>
  <c r="AW136" i="25"/>
  <c r="AX136" i="25"/>
  <c r="AY136" i="25"/>
  <c r="AZ136" i="25"/>
  <c r="BA136" i="25"/>
  <c r="BB136" i="25"/>
  <c r="BC136" i="25"/>
  <c r="BD136" i="25"/>
  <c r="BE136" i="25"/>
  <c r="BF136" i="25"/>
  <c r="BG136" i="25"/>
  <c r="D137" i="25"/>
  <c r="E137" i="25"/>
  <c r="F137" i="25"/>
  <c r="G137" i="25"/>
  <c r="H137" i="25"/>
  <c r="I137" i="25"/>
  <c r="J137" i="25"/>
  <c r="K137" i="25"/>
  <c r="L137" i="25"/>
  <c r="M137" i="25"/>
  <c r="N137" i="25"/>
  <c r="O137" i="25"/>
  <c r="P137" i="25"/>
  <c r="Q137" i="25"/>
  <c r="R137" i="25"/>
  <c r="S137" i="25"/>
  <c r="T137" i="25"/>
  <c r="U137" i="25"/>
  <c r="V137" i="25"/>
  <c r="W137" i="25"/>
  <c r="X137" i="25"/>
  <c r="Y137" i="25"/>
  <c r="Z137" i="25"/>
  <c r="AA137" i="25"/>
  <c r="AB137" i="25"/>
  <c r="AC137" i="25"/>
  <c r="AD137" i="25"/>
  <c r="AE137" i="25"/>
  <c r="AF137" i="25"/>
  <c r="AG137" i="25"/>
  <c r="AH137" i="25"/>
  <c r="AI137" i="25"/>
  <c r="AJ137" i="25"/>
  <c r="AK137" i="25"/>
  <c r="AL137" i="25"/>
  <c r="AM137" i="25"/>
  <c r="AN137" i="25"/>
  <c r="AO137" i="25"/>
  <c r="AP137" i="25"/>
  <c r="AQ137" i="25"/>
  <c r="AR137" i="25"/>
  <c r="AS137" i="25"/>
  <c r="AT137" i="25"/>
  <c r="AU137" i="25"/>
  <c r="AV137" i="25"/>
  <c r="AW137" i="25"/>
  <c r="AX137" i="25"/>
  <c r="AY137" i="25"/>
  <c r="AZ137" i="25"/>
  <c r="BA137" i="25"/>
  <c r="BB137" i="25"/>
  <c r="BC137" i="25"/>
  <c r="BD137" i="25"/>
  <c r="BE137" i="25"/>
  <c r="BF137" i="25"/>
  <c r="BG137" i="25"/>
  <c r="D138" i="25"/>
  <c r="E138" i="25"/>
  <c r="F138" i="25"/>
  <c r="G138" i="25"/>
  <c r="H138" i="25"/>
  <c r="I138" i="25"/>
  <c r="J138" i="25"/>
  <c r="K138" i="25"/>
  <c r="L138" i="25"/>
  <c r="M138" i="25"/>
  <c r="N138" i="25"/>
  <c r="O138" i="25"/>
  <c r="P138" i="25"/>
  <c r="Q138" i="25"/>
  <c r="R138" i="25"/>
  <c r="S138" i="25"/>
  <c r="T138" i="25"/>
  <c r="U138" i="25"/>
  <c r="V138" i="25"/>
  <c r="W138" i="25"/>
  <c r="X138" i="25"/>
  <c r="Y138" i="25"/>
  <c r="Z138" i="25"/>
  <c r="AA138" i="25"/>
  <c r="AB138" i="25"/>
  <c r="AC138" i="25"/>
  <c r="AD138" i="25"/>
  <c r="AE138" i="25"/>
  <c r="AF138" i="25"/>
  <c r="AG138" i="25"/>
  <c r="AH138" i="25"/>
  <c r="AI138" i="25"/>
  <c r="AJ138" i="25"/>
  <c r="AK138" i="25"/>
  <c r="AL138" i="25"/>
  <c r="AM138" i="25"/>
  <c r="AN138" i="25"/>
  <c r="AO138" i="25"/>
  <c r="AP138" i="25"/>
  <c r="AQ138" i="25"/>
  <c r="AR138" i="25"/>
  <c r="AS138" i="25"/>
  <c r="AT138" i="25"/>
  <c r="AU138" i="25"/>
  <c r="AV138" i="25"/>
  <c r="AW138" i="25"/>
  <c r="AX138" i="25"/>
  <c r="AY138" i="25"/>
  <c r="AZ138" i="25"/>
  <c r="BA138" i="25"/>
  <c r="BB138" i="25"/>
  <c r="BC138" i="25"/>
  <c r="BD138" i="25"/>
  <c r="BE138" i="25"/>
  <c r="BF138" i="25"/>
  <c r="BG138" i="25"/>
  <c r="D139" i="25"/>
  <c r="E139" i="25"/>
  <c r="F139" i="25"/>
  <c r="G139" i="25"/>
  <c r="H139" i="25"/>
  <c r="I139" i="25"/>
  <c r="J139" i="25"/>
  <c r="K139" i="25"/>
  <c r="L139" i="25"/>
  <c r="M139" i="25"/>
  <c r="N139" i="25"/>
  <c r="O139" i="25"/>
  <c r="P139" i="25"/>
  <c r="Q139" i="25"/>
  <c r="R139" i="25"/>
  <c r="S139" i="25"/>
  <c r="T139" i="25"/>
  <c r="U139" i="25"/>
  <c r="V139" i="25"/>
  <c r="W139" i="25"/>
  <c r="X139" i="25"/>
  <c r="Y139" i="25"/>
  <c r="Z139" i="25"/>
  <c r="AA139" i="25"/>
  <c r="AB139" i="25"/>
  <c r="AC139" i="25"/>
  <c r="AD139" i="25"/>
  <c r="AE139" i="25"/>
  <c r="AF139" i="25"/>
  <c r="AG139" i="25"/>
  <c r="AH139" i="25"/>
  <c r="AI139" i="25"/>
  <c r="AJ139" i="25"/>
  <c r="AK139" i="25"/>
  <c r="AL139" i="25"/>
  <c r="AM139" i="25"/>
  <c r="AN139" i="25"/>
  <c r="AO139" i="25"/>
  <c r="AP139" i="25"/>
  <c r="AQ139" i="25"/>
  <c r="AR139" i="25"/>
  <c r="AS139" i="25"/>
  <c r="AT139" i="25"/>
  <c r="AU139" i="25"/>
  <c r="AV139" i="25"/>
  <c r="AW139" i="25"/>
  <c r="AX139" i="25"/>
  <c r="AY139" i="25"/>
  <c r="AZ139" i="25"/>
  <c r="BA139" i="25"/>
  <c r="BB139" i="25"/>
  <c r="BC139" i="25"/>
  <c r="BD139" i="25"/>
  <c r="BE139" i="25"/>
  <c r="BF139" i="25"/>
  <c r="BG139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E140" i="25"/>
  <c r="AF140" i="25"/>
  <c r="AG140" i="25"/>
  <c r="AH140" i="25"/>
  <c r="AI140" i="25"/>
  <c r="AJ140" i="25"/>
  <c r="AK140" i="25"/>
  <c r="AL140" i="25"/>
  <c r="AM140" i="25"/>
  <c r="AN140" i="25"/>
  <c r="AO140" i="25"/>
  <c r="AP140" i="25"/>
  <c r="AQ140" i="25"/>
  <c r="AR140" i="25"/>
  <c r="AS140" i="25"/>
  <c r="AT140" i="25"/>
  <c r="AU140" i="25"/>
  <c r="AV140" i="25"/>
  <c r="AW140" i="25"/>
  <c r="AX140" i="25"/>
  <c r="AY140" i="25"/>
  <c r="AZ140" i="25"/>
  <c r="BA140" i="25"/>
  <c r="BB140" i="25"/>
  <c r="BC140" i="25"/>
  <c r="BD140" i="25"/>
  <c r="BE140" i="25"/>
  <c r="BF140" i="25"/>
  <c r="BG140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AL141" i="25"/>
  <c r="AM141" i="25"/>
  <c r="AN141" i="25"/>
  <c r="AO141" i="25"/>
  <c r="AP141" i="25"/>
  <c r="AQ141" i="25"/>
  <c r="AR141" i="25"/>
  <c r="AS141" i="25"/>
  <c r="AT141" i="25"/>
  <c r="AU141" i="25"/>
  <c r="AV141" i="25"/>
  <c r="AW141" i="25"/>
  <c r="AX141" i="25"/>
  <c r="AY141" i="25"/>
  <c r="AZ141" i="25"/>
  <c r="BA141" i="25"/>
  <c r="BB141" i="25"/>
  <c r="BC141" i="25"/>
  <c r="BD141" i="25"/>
  <c r="BE141" i="25"/>
  <c r="BF141" i="25"/>
  <c r="BG141" i="25"/>
  <c r="D142" i="25"/>
  <c r="E142" i="25"/>
  <c r="F142" i="25"/>
  <c r="G142" i="25"/>
  <c r="H142" i="25"/>
  <c r="I142" i="25"/>
  <c r="J142" i="25"/>
  <c r="K142" i="25"/>
  <c r="L142" i="25"/>
  <c r="M142" i="25"/>
  <c r="N142" i="25"/>
  <c r="O142" i="25"/>
  <c r="P142" i="25"/>
  <c r="Q142" i="25"/>
  <c r="R142" i="25"/>
  <c r="S142" i="25"/>
  <c r="T142" i="25"/>
  <c r="U142" i="25"/>
  <c r="V142" i="25"/>
  <c r="W142" i="25"/>
  <c r="X142" i="25"/>
  <c r="Y142" i="25"/>
  <c r="Z142" i="25"/>
  <c r="AA142" i="25"/>
  <c r="AB142" i="25"/>
  <c r="AC142" i="25"/>
  <c r="AD142" i="25"/>
  <c r="AE142" i="25"/>
  <c r="AF142" i="25"/>
  <c r="AG142" i="25"/>
  <c r="AH142" i="25"/>
  <c r="AI142" i="25"/>
  <c r="AJ142" i="25"/>
  <c r="AK142" i="25"/>
  <c r="AL142" i="25"/>
  <c r="AM142" i="25"/>
  <c r="AN142" i="25"/>
  <c r="AO142" i="25"/>
  <c r="AP142" i="25"/>
  <c r="AQ142" i="25"/>
  <c r="AR142" i="25"/>
  <c r="AS142" i="25"/>
  <c r="AT142" i="25"/>
  <c r="AU142" i="25"/>
  <c r="AV142" i="25"/>
  <c r="AW142" i="25"/>
  <c r="AX142" i="25"/>
  <c r="AY142" i="25"/>
  <c r="AZ142" i="25"/>
  <c r="BA142" i="25"/>
  <c r="BB142" i="25"/>
  <c r="BC142" i="25"/>
  <c r="BD142" i="25"/>
  <c r="BE142" i="25"/>
  <c r="BF142" i="25"/>
  <c r="BG142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W143" i="25"/>
  <c r="X143" i="25"/>
  <c r="Y143" i="25"/>
  <c r="Z143" i="25"/>
  <c r="AA143" i="25"/>
  <c r="AB143" i="25"/>
  <c r="AC143" i="25"/>
  <c r="AD143" i="25"/>
  <c r="AE143" i="25"/>
  <c r="AF143" i="25"/>
  <c r="AG143" i="25"/>
  <c r="AH143" i="25"/>
  <c r="AI143" i="25"/>
  <c r="AJ143" i="25"/>
  <c r="AK143" i="25"/>
  <c r="AL143" i="25"/>
  <c r="AM143" i="25"/>
  <c r="AN143" i="25"/>
  <c r="AO143" i="25"/>
  <c r="AP143" i="25"/>
  <c r="AQ143" i="25"/>
  <c r="AR143" i="25"/>
  <c r="AS143" i="25"/>
  <c r="AT143" i="25"/>
  <c r="AU143" i="25"/>
  <c r="AV143" i="25"/>
  <c r="AW143" i="25"/>
  <c r="AX143" i="25"/>
  <c r="AY143" i="25"/>
  <c r="AZ143" i="25"/>
  <c r="BA143" i="25"/>
  <c r="BB143" i="25"/>
  <c r="BC143" i="25"/>
  <c r="BD143" i="25"/>
  <c r="BE143" i="25"/>
  <c r="BF143" i="25"/>
  <c r="BG143" i="25"/>
  <c r="D144" i="25"/>
  <c r="E144" i="25"/>
  <c r="F144" i="25"/>
  <c r="G144" i="25"/>
  <c r="H144" i="25"/>
  <c r="I144" i="25"/>
  <c r="J144" i="25"/>
  <c r="K144" i="25"/>
  <c r="L144" i="25"/>
  <c r="M144" i="25"/>
  <c r="N144" i="25"/>
  <c r="O144" i="25"/>
  <c r="P144" i="25"/>
  <c r="Q144" i="25"/>
  <c r="R144" i="25"/>
  <c r="S144" i="25"/>
  <c r="T144" i="25"/>
  <c r="U144" i="25"/>
  <c r="V144" i="25"/>
  <c r="W144" i="25"/>
  <c r="X144" i="25"/>
  <c r="Y144" i="25"/>
  <c r="Z144" i="25"/>
  <c r="AA144" i="25"/>
  <c r="AB144" i="25"/>
  <c r="AC144" i="25"/>
  <c r="AD144" i="25"/>
  <c r="AE144" i="25"/>
  <c r="AF144" i="25"/>
  <c r="AG144" i="25"/>
  <c r="AH144" i="25"/>
  <c r="AI144" i="25"/>
  <c r="AJ144" i="25"/>
  <c r="AK144" i="25"/>
  <c r="AL144" i="25"/>
  <c r="AM144" i="25"/>
  <c r="AN144" i="25"/>
  <c r="AO144" i="25"/>
  <c r="AP144" i="25"/>
  <c r="AQ144" i="25"/>
  <c r="AR144" i="25"/>
  <c r="AS144" i="25"/>
  <c r="AT144" i="25"/>
  <c r="AU144" i="25"/>
  <c r="AV144" i="25"/>
  <c r="AW144" i="25"/>
  <c r="AX144" i="25"/>
  <c r="AY144" i="25"/>
  <c r="AZ144" i="25"/>
  <c r="BA144" i="25"/>
  <c r="BB144" i="25"/>
  <c r="BC144" i="25"/>
  <c r="BD144" i="25"/>
  <c r="BE144" i="25"/>
  <c r="BF144" i="25"/>
  <c r="BG144" i="25"/>
  <c r="D145" i="25"/>
  <c r="E145" i="25"/>
  <c r="F145" i="25"/>
  <c r="G145" i="25"/>
  <c r="H145" i="25"/>
  <c r="I145" i="25"/>
  <c r="J145" i="25"/>
  <c r="K145" i="25"/>
  <c r="L145" i="25"/>
  <c r="M145" i="25"/>
  <c r="N145" i="25"/>
  <c r="O145" i="25"/>
  <c r="P145" i="25"/>
  <c r="Q145" i="25"/>
  <c r="R145" i="25"/>
  <c r="S145" i="25"/>
  <c r="T145" i="25"/>
  <c r="U145" i="25"/>
  <c r="V145" i="25"/>
  <c r="W145" i="25"/>
  <c r="X145" i="25"/>
  <c r="Y145" i="25"/>
  <c r="Z145" i="25"/>
  <c r="AA145" i="25"/>
  <c r="AB145" i="25"/>
  <c r="AC145" i="25"/>
  <c r="AD145" i="25"/>
  <c r="AE145" i="25"/>
  <c r="AF145" i="25"/>
  <c r="AG145" i="25"/>
  <c r="AH145" i="25"/>
  <c r="AI145" i="25"/>
  <c r="AJ145" i="25"/>
  <c r="AK145" i="25"/>
  <c r="AL145" i="25"/>
  <c r="AM145" i="25"/>
  <c r="AN145" i="25"/>
  <c r="AO145" i="25"/>
  <c r="AP145" i="25"/>
  <c r="AQ145" i="25"/>
  <c r="AR145" i="25"/>
  <c r="AS145" i="25"/>
  <c r="AT145" i="25"/>
  <c r="AU145" i="25"/>
  <c r="AV145" i="25"/>
  <c r="AW145" i="25"/>
  <c r="AX145" i="25"/>
  <c r="AY145" i="25"/>
  <c r="AZ145" i="25"/>
  <c r="BA145" i="25"/>
  <c r="BB145" i="25"/>
  <c r="BC145" i="25"/>
  <c r="BD145" i="25"/>
  <c r="BE145" i="25"/>
  <c r="BF145" i="25"/>
  <c r="BG145" i="25"/>
  <c r="D146" i="25"/>
  <c r="E146" i="25"/>
  <c r="F146" i="25"/>
  <c r="G146" i="25"/>
  <c r="H146" i="25"/>
  <c r="I146" i="25"/>
  <c r="J146" i="25"/>
  <c r="K146" i="25"/>
  <c r="L146" i="25"/>
  <c r="M146" i="25"/>
  <c r="N146" i="25"/>
  <c r="O146" i="25"/>
  <c r="P146" i="25"/>
  <c r="Q146" i="25"/>
  <c r="R146" i="25"/>
  <c r="S146" i="25"/>
  <c r="T146" i="25"/>
  <c r="U146" i="25"/>
  <c r="V146" i="25"/>
  <c r="W146" i="25"/>
  <c r="X146" i="25"/>
  <c r="Y146" i="25"/>
  <c r="Z146" i="25"/>
  <c r="AA146" i="25"/>
  <c r="AB146" i="25"/>
  <c r="AC146" i="25"/>
  <c r="AD146" i="25"/>
  <c r="AE146" i="25"/>
  <c r="AF146" i="25"/>
  <c r="AG146" i="25"/>
  <c r="AH146" i="25"/>
  <c r="AI146" i="25"/>
  <c r="AJ146" i="25"/>
  <c r="AK146" i="25"/>
  <c r="AL146" i="25"/>
  <c r="AM146" i="25"/>
  <c r="AN146" i="25"/>
  <c r="AO146" i="25"/>
  <c r="AP146" i="25"/>
  <c r="AQ146" i="25"/>
  <c r="AR146" i="25"/>
  <c r="AS146" i="25"/>
  <c r="AT146" i="25"/>
  <c r="AU146" i="25"/>
  <c r="AV146" i="25"/>
  <c r="AW146" i="25"/>
  <c r="AX146" i="25"/>
  <c r="AY146" i="25"/>
  <c r="AZ146" i="25"/>
  <c r="BA146" i="25"/>
  <c r="BB146" i="25"/>
  <c r="BC146" i="25"/>
  <c r="BD146" i="25"/>
  <c r="BE146" i="25"/>
  <c r="BF146" i="25"/>
  <c r="BG146" i="25"/>
  <c r="D147" i="25"/>
  <c r="E147" i="25"/>
  <c r="F147" i="25"/>
  <c r="G147" i="25"/>
  <c r="H147" i="25"/>
  <c r="I147" i="25"/>
  <c r="J147" i="25"/>
  <c r="K147" i="25"/>
  <c r="L147" i="25"/>
  <c r="M147" i="25"/>
  <c r="N147" i="25"/>
  <c r="O147" i="25"/>
  <c r="P147" i="25"/>
  <c r="Q147" i="25"/>
  <c r="R147" i="25"/>
  <c r="S147" i="25"/>
  <c r="T147" i="25"/>
  <c r="U147" i="25"/>
  <c r="V147" i="25"/>
  <c r="W147" i="25"/>
  <c r="X147" i="25"/>
  <c r="Y147" i="25"/>
  <c r="Z147" i="25"/>
  <c r="AA147" i="25"/>
  <c r="AB147" i="25"/>
  <c r="AC147" i="25"/>
  <c r="AD147" i="25"/>
  <c r="AE147" i="25"/>
  <c r="AF147" i="25"/>
  <c r="AG147" i="25"/>
  <c r="AH147" i="25"/>
  <c r="AI147" i="25"/>
  <c r="AJ147" i="25"/>
  <c r="AK147" i="25"/>
  <c r="AL147" i="25"/>
  <c r="AM147" i="25"/>
  <c r="AN147" i="25"/>
  <c r="AO147" i="25"/>
  <c r="AP147" i="25"/>
  <c r="AQ147" i="25"/>
  <c r="AR147" i="25"/>
  <c r="AS147" i="25"/>
  <c r="AT147" i="25"/>
  <c r="AU147" i="25"/>
  <c r="AV147" i="25"/>
  <c r="AW147" i="25"/>
  <c r="AX147" i="25"/>
  <c r="AY147" i="25"/>
  <c r="AZ147" i="25"/>
  <c r="BA147" i="25"/>
  <c r="BB147" i="25"/>
  <c r="BC147" i="25"/>
  <c r="BD147" i="25"/>
  <c r="BE147" i="25"/>
  <c r="BF147" i="25"/>
  <c r="BG147" i="25"/>
  <c r="D148" i="25"/>
  <c r="E148" i="25"/>
  <c r="F148" i="25"/>
  <c r="G148" i="25"/>
  <c r="H148" i="25"/>
  <c r="I148" i="25"/>
  <c r="J148" i="25"/>
  <c r="K148" i="25"/>
  <c r="L148" i="25"/>
  <c r="M148" i="25"/>
  <c r="N148" i="25"/>
  <c r="O148" i="25"/>
  <c r="P148" i="25"/>
  <c r="Q148" i="25"/>
  <c r="R148" i="25"/>
  <c r="S148" i="25"/>
  <c r="T148" i="25"/>
  <c r="U148" i="25"/>
  <c r="V148" i="25"/>
  <c r="W148" i="25"/>
  <c r="X148" i="25"/>
  <c r="Y148" i="25"/>
  <c r="Z148" i="25"/>
  <c r="AA148" i="25"/>
  <c r="AB148" i="25"/>
  <c r="AC148" i="25"/>
  <c r="AD148" i="25"/>
  <c r="AE148" i="25"/>
  <c r="AF148" i="25"/>
  <c r="AG148" i="25"/>
  <c r="AH148" i="25"/>
  <c r="AI148" i="25"/>
  <c r="AJ148" i="25"/>
  <c r="AK148" i="25"/>
  <c r="AL148" i="25"/>
  <c r="AM148" i="25"/>
  <c r="AN148" i="25"/>
  <c r="AO148" i="25"/>
  <c r="AP148" i="25"/>
  <c r="AQ148" i="25"/>
  <c r="AR148" i="25"/>
  <c r="AS148" i="25"/>
  <c r="AT148" i="25"/>
  <c r="AU148" i="25"/>
  <c r="AV148" i="25"/>
  <c r="AW148" i="25"/>
  <c r="AX148" i="25"/>
  <c r="AY148" i="25"/>
  <c r="AZ148" i="25"/>
  <c r="BA148" i="25"/>
  <c r="BB148" i="25"/>
  <c r="BC148" i="25"/>
  <c r="BD148" i="25"/>
  <c r="BE148" i="25"/>
  <c r="BF148" i="25"/>
  <c r="BG148" i="25"/>
  <c r="D149" i="25"/>
  <c r="E149" i="25"/>
  <c r="F149" i="25"/>
  <c r="G149" i="25"/>
  <c r="H149" i="25"/>
  <c r="I149" i="25"/>
  <c r="J149" i="25"/>
  <c r="K149" i="25"/>
  <c r="L149" i="25"/>
  <c r="M149" i="25"/>
  <c r="N149" i="25"/>
  <c r="O149" i="25"/>
  <c r="P149" i="25"/>
  <c r="Q149" i="25"/>
  <c r="R149" i="25"/>
  <c r="S149" i="25"/>
  <c r="T149" i="25"/>
  <c r="U149" i="25"/>
  <c r="V149" i="25"/>
  <c r="W149" i="25"/>
  <c r="X149" i="25"/>
  <c r="Y149" i="25"/>
  <c r="Z149" i="25"/>
  <c r="AA149" i="25"/>
  <c r="AB149" i="25"/>
  <c r="AC149" i="25"/>
  <c r="AD149" i="25"/>
  <c r="AE149" i="25"/>
  <c r="AF149" i="25"/>
  <c r="AG149" i="25"/>
  <c r="AH149" i="25"/>
  <c r="AI149" i="25"/>
  <c r="AJ149" i="25"/>
  <c r="AK149" i="25"/>
  <c r="AL149" i="25"/>
  <c r="AM149" i="25"/>
  <c r="AN149" i="25"/>
  <c r="AO149" i="25"/>
  <c r="AP149" i="25"/>
  <c r="AQ149" i="25"/>
  <c r="AR149" i="25"/>
  <c r="AS149" i="25"/>
  <c r="AT149" i="25"/>
  <c r="AU149" i="25"/>
  <c r="AV149" i="25"/>
  <c r="AW149" i="25"/>
  <c r="AX149" i="25"/>
  <c r="AY149" i="25"/>
  <c r="AZ149" i="25"/>
  <c r="BA149" i="25"/>
  <c r="BB149" i="25"/>
  <c r="BC149" i="25"/>
  <c r="BD149" i="25"/>
  <c r="BE149" i="25"/>
  <c r="BF149" i="25"/>
  <c r="BG149" i="25"/>
  <c r="D150" i="25"/>
  <c r="E150" i="25"/>
  <c r="F150" i="25"/>
  <c r="G150" i="25"/>
  <c r="H150" i="25"/>
  <c r="I150" i="25"/>
  <c r="J150" i="25"/>
  <c r="K150" i="25"/>
  <c r="L150" i="25"/>
  <c r="M150" i="25"/>
  <c r="N150" i="25"/>
  <c r="O150" i="25"/>
  <c r="P150" i="25"/>
  <c r="Q150" i="25"/>
  <c r="R150" i="25"/>
  <c r="S150" i="25"/>
  <c r="T150" i="25"/>
  <c r="U150" i="25"/>
  <c r="V150" i="25"/>
  <c r="W150" i="25"/>
  <c r="X150" i="25"/>
  <c r="Y150" i="25"/>
  <c r="Z150" i="25"/>
  <c r="AA150" i="25"/>
  <c r="AB150" i="25"/>
  <c r="AC150" i="25"/>
  <c r="AD150" i="25"/>
  <c r="AE150" i="25"/>
  <c r="AF150" i="25"/>
  <c r="AG150" i="25"/>
  <c r="AH150" i="25"/>
  <c r="AI150" i="25"/>
  <c r="AJ150" i="25"/>
  <c r="AK150" i="25"/>
  <c r="AL150" i="25"/>
  <c r="AM150" i="25"/>
  <c r="AN150" i="25"/>
  <c r="AO150" i="25"/>
  <c r="AP150" i="25"/>
  <c r="AQ150" i="25"/>
  <c r="AR150" i="25"/>
  <c r="AS150" i="25"/>
  <c r="AT150" i="25"/>
  <c r="AU150" i="25"/>
  <c r="AV150" i="25"/>
  <c r="AW150" i="25"/>
  <c r="AX150" i="25"/>
  <c r="AY150" i="25"/>
  <c r="AZ150" i="25"/>
  <c r="BA150" i="25"/>
  <c r="BB150" i="25"/>
  <c r="BC150" i="25"/>
  <c r="BD150" i="25"/>
  <c r="BE150" i="25"/>
  <c r="BF150" i="25"/>
  <c r="BG150" i="25"/>
  <c r="D151" i="25"/>
  <c r="E151" i="25"/>
  <c r="F151" i="25"/>
  <c r="G151" i="25"/>
  <c r="H151" i="25"/>
  <c r="I151" i="25"/>
  <c r="J151" i="25"/>
  <c r="K151" i="25"/>
  <c r="L151" i="25"/>
  <c r="M151" i="25"/>
  <c r="N151" i="25"/>
  <c r="O151" i="25"/>
  <c r="P151" i="25"/>
  <c r="Q151" i="25"/>
  <c r="R151" i="25"/>
  <c r="S151" i="25"/>
  <c r="T151" i="25"/>
  <c r="U151" i="25"/>
  <c r="V151" i="25"/>
  <c r="W151" i="25"/>
  <c r="X151" i="25"/>
  <c r="Y151" i="25"/>
  <c r="Z151" i="25"/>
  <c r="AA151" i="25"/>
  <c r="AB151" i="25"/>
  <c r="AC151" i="25"/>
  <c r="AD151" i="25"/>
  <c r="AE151" i="25"/>
  <c r="AF151" i="25"/>
  <c r="AG151" i="25"/>
  <c r="AH151" i="25"/>
  <c r="AI151" i="25"/>
  <c r="AJ151" i="25"/>
  <c r="AK151" i="25"/>
  <c r="AL151" i="25"/>
  <c r="AM151" i="25"/>
  <c r="AN151" i="25"/>
  <c r="AO151" i="25"/>
  <c r="AP151" i="25"/>
  <c r="AQ151" i="25"/>
  <c r="AR151" i="25"/>
  <c r="AS151" i="25"/>
  <c r="AT151" i="25"/>
  <c r="AU151" i="25"/>
  <c r="AV151" i="25"/>
  <c r="AW151" i="25"/>
  <c r="AX151" i="25"/>
  <c r="AY151" i="25"/>
  <c r="AZ151" i="25"/>
  <c r="BA151" i="25"/>
  <c r="BB151" i="25"/>
  <c r="BC151" i="25"/>
  <c r="BD151" i="25"/>
  <c r="BE151" i="25"/>
  <c r="BF151" i="25"/>
  <c r="BG151" i="25"/>
  <c r="D152" i="25"/>
  <c r="E152" i="25"/>
  <c r="F152" i="25"/>
  <c r="G152" i="25"/>
  <c r="H152" i="25"/>
  <c r="I152" i="25"/>
  <c r="J152" i="25"/>
  <c r="K152" i="25"/>
  <c r="L152" i="25"/>
  <c r="M152" i="25"/>
  <c r="N152" i="25"/>
  <c r="O152" i="25"/>
  <c r="P152" i="25"/>
  <c r="Q152" i="25"/>
  <c r="R152" i="25"/>
  <c r="S152" i="25"/>
  <c r="T152" i="25"/>
  <c r="U152" i="25"/>
  <c r="V152" i="25"/>
  <c r="W152" i="25"/>
  <c r="X152" i="25"/>
  <c r="Y152" i="25"/>
  <c r="Z152" i="25"/>
  <c r="AA152" i="25"/>
  <c r="AB152" i="25"/>
  <c r="AC152" i="25"/>
  <c r="AD152" i="25"/>
  <c r="AE152" i="25"/>
  <c r="AF152" i="25"/>
  <c r="AG152" i="25"/>
  <c r="AH152" i="25"/>
  <c r="AI152" i="25"/>
  <c r="AJ152" i="25"/>
  <c r="AK152" i="25"/>
  <c r="AL152" i="25"/>
  <c r="AM152" i="25"/>
  <c r="AN152" i="25"/>
  <c r="AO152" i="25"/>
  <c r="AP152" i="25"/>
  <c r="AQ152" i="25"/>
  <c r="AR152" i="25"/>
  <c r="AS152" i="25"/>
  <c r="AT152" i="25"/>
  <c r="AU152" i="25"/>
  <c r="AV152" i="25"/>
  <c r="AW152" i="25"/>
  <c r="AX152" i="25"/>
  <c r="AY152" i="25"/>
  <c r="AZ152" i="25"/>
  <c r="BA152" i="25"/>
  <c r="BB152" i="25"/>
  <c r="BC152" i="25"/>
  <c r="BD152" i="25"/>
  <c r="BE152" i="25"/>
  <c r="BF152" i="25"/>
  <c r="BG152" i="25"/>
  <c r="D153" i="25"/>
  <c r="E153" i="25"/>
  <c r="F153" i="25"/>
  <c r="G153" i="25"/>
  <c r="H153" i="25"/>
  <c r="I153" i="25"/>
  <c r="J153" i="25"/>
  <c r="K153" i="25"/>
  <c r="L153" i="25"/>
  <c r="M153" i="25"/>
  <c r="N153" i="25"/>
  <c r="O153" i="25"/>
  <c r="P153" i="25"/>
  <c r="Q153" i="25"/>
  <c r="R153" i="25"/>
  <c r="S153" i="25"/>
  <c r="T153" i="25"/>
  <c r="U153" i="25"/>
  <c r="V153" i="25"/>
  <c r="W153" i="25"/>
  <c r="X153" i="25"/>
  <c r="Y153" i="25"/>
  <c r="Z153" i="25"/>
  <c r="AA153" i="25"/>
  <c r="AB153" i="25"/>
  <c r="AC153" i="25"/>
  <c r="AD153" i="25"/>
  <c r="AE153" i="25"/>
  <c r="AF153" i="25"/>
  <c r="AG153" i="25"/>
  <c r="AH153" i="25"/>
  <c r="AI153" i="25"/>
  <c r="AJ153" i="25"/>
  <c r="AK153" i="25"/>
  <c r="AL153" i="25"/>
  <c r="AM153" i="25"/>
  <c r="AN153" i="25"/>
  <c r="AO153" i="25"/>
  <c r="AP153" i="25"/>
  <c r="AQ153" i="25"/>
  <c r="AR153" i="25"/>
  <c r="AS153" i="25"/>
  <c r="AT153" i="25"/>
  <c r="AU153" i="25"/>
  <c r="AV153" i="25"/>
  <c r="AW153" i="25"/>
  <c r="AX153" i="25"/>
  <c r="AY153" i="25"/>
  <c r="AZ153" i="25"/>
  <c r="BA153" i="25"/>
  <c r="BB153" i="25"/>
  <c r="BC153" i="25"/>
  <c r="BD153" i="25"/>
  <c r="BE153" i="25"/>
  <c r="BF153" i="25"/>
  <c r="BG153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AL154" i="25"/>
  <c r="AM154" i="25"/>
  <c r="AN154" i="25"/>
  <c r="AO154" i="25"/>
  <c r="AP154" i="25"/>
  <c r="AQ154" i="25"/>
  <c r="AR154" i="25"/>
  <c r="AS154" i="25"/>
  <c r="AT154" i="25"/>
  <c r="AU154" i="25"/>
  <c r="AV154" i="25"/>
  <c r="AW154" i="25"/>
  <c r="AX154" i="25"/>
  <c r="AY154" i="25"/>
  <c r="AZ154" i="25"/>
  <c r="BA154" i="25"/>
  <c r="BB154" i="25"/>
  <c r="BC154" i="25"/>
  <c r="BD154" i="25"/>
  <c r="BE154" i="25"/>
  <c r="BF154" i="25"/>
  <c r="BG154" i="25"/>
  <c r="D155" i="25"/>
  <c r="E155" i="25"/>
  <c r="F155" i="25"/>
  <c r="G155" i="25"/>
  <c r="H155" i="25"/>
  <c r="I155" i="25"/>
  <c r="J155" i="25"/>
  <c r="K155" i="25"/>
  <c r="L155" i="25"/>
  <c r="M155" i="25"/>
  <c r="N155" i="25"/>
  <c r="O155" i="25"/>
  <c r="P155" i="25"/>
  <c r="Q155" i="25"/>
  <c r="R155" i="25"/>
  <c r="S155" i="25"/>
  <c r="T155" i="25"/>
  <c r="U155" i="25"/>
  <c r="V155" i="25"/>
  <c r="W155" i="25"/>
  <c r="X155" i="25"/>
  <c r="Y155" i="25"/>
  <c r="Z155" i="25"/>
  <c r="AA155" i="25"/>
  <c r="AB155" i="25"/>
  <c r="AC155" i="25"/>
  <c r="AD155" i="25"/>
  <c r="AE155" i="25"/>
  <c r="AF155" i="25"/>
  <c r="AG155" i="25"/>
  <c r="AH155" i="25"/>
  <c r="AI155" i="25"/>
  <c r="AJ155" i="25"/>
  <c r="AK155" i="25"/>
  <c r="AL155" i="25"/>
  <c r="AM155" i="25"/>
  <c r="AN155" i="25"/>
  <c r="AO155" i="25"/>
  <c r="AP155" i="25"/>
  <c r="AQ155" i="25"/>
  <c r="AR155" i="25"/>
  <c r="AS155" i="25"/>
  <c r="AT155" i="25"/>
  <c r="AU155" i="25"/>
  <c r="AV155" i="25"/>
  <c r="AW155" i="25"/>
  <c r="AX155" i="25"/>
  <c r="AY155" i="25"/>
  <c r="AZ155" i="25"/>
  <c r="BA155" i="25"/>
  <c r="BB155" i="25"/>
  <c r="BC155" i="25"/>
  <c r="BD155" i="25"/>
  <c r="BE155" i="25"/>
  <c r="BF155" i="25"/>
  <c r="BG155" i="25"/>
  <c r="D156" i="25"/>
  <c r="E156" i="25"/>
  <c r="F156" i="25"/>
  <c r="G156" i="25"/>
  <c r="H156" i="25"/>
  <c r="I156" i="25"/>
  <c r="J156" i="25"/>
  <c r="K156" i="25"/>
  <c r="L156" i="25"/>
  <c r="M156" i="25"/>
  <c r="N156" i="25"/>
  <c r="O156" i="25"/>
  <c r="P156" i="25"/>
  <c r="Q156" i="25"/>
  <c r="R156" i="25"/>
  <c r="S156" i="25"/>
  <c r="T156" i="25"/>
  <c r="U156" i="25"/>
  <c r="V156" i="25"/>
  <c r="W156" i="25"/>
  <c r="X156" i="25"/>
  <c r="Y156" i="25"/>
  <c r="Z156" i="25"/>
  <c r="AA156" i="25"/>
  <c r="AB156" i="25"/>
  <c r="AC156" i="25"/>
  <c r="AD156" i="25"/>
  <c r="AE156" i="25"/>
  <c r="AF156" i="25"/>
  <c r="AG156" i="25"/>
  <c r="AH156" i="25"/>
  <c r="AI156" i="25"/>
  <c r="AJ156" i="25"/>
  <c r="AK156" i="25"/>
  <c r="AL156" i="25"/>
  <c r="AM156" i="25"/>
  <c r="AN156" i="25"/>
  <c r="AO156" i="25"/>
  <c r="AP156" i="25"/>
  <c r="AQ156" i="25"/>
  <c r="AR156" i="25"/>
  <c r="AS156" i="25"/>
  <c r="AT156" i="25"/>
  <c r="AU156" i="25"/>
  <c r="AV156" i="25"/>
  <c r="AW156" i="25"/>
  <c r="AX156" i="25"/>
  <c r="AY156" i="25"/>
  <c r="AZ156" i="25"/>
  <c r="BA156" i="25"/>
  <c r="BB156" i="25"/>
  <c r="BC156" i="25"/>
  <c r="BD156" i="25"/>
  <c r="BE156" i="25"/>
  <c r="BF156" i="25"/>
  <c r="BG156" i="25"/>
  <c r="D157" i="25"/>
  <c r="E157" i="25"/>
  <c r="F157" i="25"/>
  <c r="G157" i="25"/>
  <c r="H157" i="25"/>
  <c r="I157" i="25"/>
  <c r="J157" i="25"/>
  <c r="K157" i="25"/>
  <c r="L157" i="25"/>
  <c r="M157" i="25"/>
  <c r="N157" i="25"/>
  <c r="O157" i="25"/>
  <c r="P157" i="25"/>
  <c r="Q157" i="25"/>
  <c r="R157" i="25"/>
  <c r="S157" i="25"/>
  <c r="T157" i="25"/>
  <c r="U157" i="25"/>
  <c r="V157" i="25"/>
  <c r="W157" i="25"/>
  <c r="X157" i="25"/>
  <c r="Y157" i="25"/>
  <c r="Z157" i="25"/>
  <c r="AA157" i="25"/>
  <c r="AB157" i="25"/>
  <c r="AC157" i="25"/>
  <c r="AD157" i="25"/>
  <c r="AE157" i="25"/>
  <c r="AF157" i="25"/>
  <c r="AG157" i="25"/>
  <c r="AH157" i="25"/>
  <c r="AI157" i="25"/>
  <c r="AJ157" i="25"/>
  <c r="AK157" i="25"/>
  <c r="AL157" i="25"/>
  <c r="AM157" i="25"/>
  <c r="AN157" i="25"/>
  <c r="AO157" i="25"/>
  <c r="AP157" i="25"/>
  <c r="AQ157" i="25"/>
  <c r="AR157" i="25"/>
  <c r="AS157" i="25"/>
  <c r="AT157" i="25"/>
  <c r="AU157" i="25"/>
  <c r="AV157" i="25"/>
  <c r="AW157" i="25"/>
  <c r="AX157" i="25"/>
  <c r="AY157" i="25"/>
  <c r="AZ157" i="25"/>
  <c r="BA157" i="25"/>
  <c r="BB157" i="25"/>
  <c r="BC157" i="25"/>
  <c r="BD157" i="25"/>
  <c r="BE157" i="25"/>
  <c r="BF157" i="25"/>
  <c r="BG157" i="25"/>
  <c r="D158" i="25"/>
  <c r="E158" i="25"/>
  <c r="F158" i="25"/>
  <c r="G158" i="25"/>
  <c r="H158" i="25"/>
  <c r="I158" i="25"/>
  <c r="J158" i="25"/>
  <c r="K158" i="25"/>
  <c r="L158" i="25"/>
  <c r="M158" i="25"/>
  <c r="N158" i="25"/>
  <c r="O158" i="25"/>
  <c r="P158" i="25"/>
  <c r="Q158" i="25"/>
  <c r="R158" i="25"/>
  <c r="S158" i="25"/>
  <c r="T158" i="25"/>
  <c r="U158" i="25"/>
  <c r="V158" i="25"/>
  <c r="W158" i="25"/>
  <c r="X158" i="25"/>
  <c r="Y158" i="25"/>
  <c r="Z158" i="25"/>
  <c r="AA158" i="25"/>
  <c r="AB158" i="25"/>
  <c r="AC158" i="25"/>
  <c r="AD158" i="25"/>
  <c r="AE158" i="25"/>
  <c r="AF158" i="25"/>
  <c r="AG158" i="25"/>
  <c r="AH158" i="25"/>
  <c r="AI158" i="25"/>
  <c r="AJ158" i="25"/>
  <c r="AK158" i="25"/>
  <c r="AL158" i="25"/>
  <c r="AM158" i="25"/>
  <c r="AN158" i="25"/>
  <c r="AO158" i="25"/>
  <c r="AP158" i="25"/>
  <c r="AQ158" i="25"/>
  <c r="AR158" i="25"/>
  <c r="AS158" i="25"/>
  <c r="AT158" i="25"/>
  <c r="AU158" i="25"/>
  <c r="AV158" i="25"/>
  <c r="AW158" i="25"/>
  <c r="AX158" i="25"/>
  <c r="AY158" i="25"/>
  <c r="AZ158" i="25"/>
  <c r="BA158" i="25"/>
  <c r="BB158" i="25"/>
  <c r="BC158" i="25"/>
  <c r="BD158" i="25"/>
  <c r="BE158" i="25"/>
  <c r="BF158" i="25"/>
  <c r="BG158" i="25"/>
  <c r="D159" i="25"/>
  <c r="E159" i="25"/>
  <c r="F159" i="25"/>
  <c r="G159" i="25"/>
  <c r="H159" i="25"/>
  <c r="I159" i="25"/>
  <c r="J159" i="25"/>
  <c r="K159" i="25"/>
  <c r="L159" i="25"/>
  <c r="M159" i="25"/>
  <c r="N159" i="25"/>
  <c r="O159" i="25"/>
  <c r="P159" i="25"/>
  <c r="Q159" i="25"/>
  <c r="R159" i="25"/>
  <c r="S159" i="25"/>
  <c r="T159" i="25"/>
  <c r="U159" i="25"/>
  <c r="V159" i="25"/>
  <c r="W159" i="25"/>
  <c r="X159" i="25"/>
  <c r="Y159" i="25"/>
  <c r="Z159" i="25"/>
  <c r="AA159" i="25"/>
  <c r="AB159" i="25"/>
  <c r="AC159" i="25"/>
  <c r="AD159" i="25"/>
  <c r="AE159" i="25"/>
  <c r="AF159" i="25"/>
  <c r="AG159" i="25"/>
  <c r="AH159" i="25"/>
  <c r="AI159" i="25"/>
  <c r="AJ159" i="25"/>
  <c r="AK159" i="25"/>
  <c r="AL159" i="25"/>
  <c r="AM159" i="25"/>
  <c r="AN159" i="25"/>
  <c r="AO159" i="25"/>
  <c r="AP159" i="25"/>
  <c r="AQ159" i="25"/>
  <c r="AR159" i="25"/>
  <c r="AS159" i="25"/>
  <c r="AT159" i="25"/>
  <c r="AU159" i="25"/>
  <c r="AV159" i="25"/>
  <c r="AW159" i="25"/>
  <c r="AX159" i="25"/>
  <c r="AY159" i="25"/>
  <c r="AZ159" i="25"/>
  <c r="BA159" i="25"/>
  <c r="BB159" i="25"/>
  <c r="BC159" i="25"/>
  <c r="BD159" i="25"/>
  <c r="BE159" i="25"/>
  <c r="BF159" i="25"/>
  <c r="BG159" i="25"/>
  <c r="D160" i="25"/>
  <c r="E160" i="25"/>
  <c r="F160" i="25"/>
  <c r="G160" i="25"/>
  <c r="H160" i="25"/>
  <c r="I160" i="25"/>
  <c r="J160" i="25"/>
  <c r="K160" i="25"/>
  <c r="L160" i="25"/>
  <c r="M160" i="25"/>
  <c r="N160" i="25"/>
  <c r="O160" i="25"/>
  <c r="P160" i="25"/>
  <c r="Q160" i="25"/>
  <c r="R160" i="25"/>
  <c r="S160" i="25"/>
  <c r="T160" i="25"/>
  <c r="U160" i="25"/>
  <c r="V160" i="25"/>
  <c r="W160" i="25"/>
  <c r="X160" i="25"/>
  <c r="Y160" i="25"/>
  <c r="Z160" i="25"/>
  <c r="AA160" i="25"/>
  <c r="AB160" i="25"/>
  <c r="AC160" i="25"/>
  <c r="AD160" i="25"/>
  <c r="AE160" i="25"/>
  <c r="AF160" i="25"/>
  <c r="AG160" i="25"/>
  <c r="AH160" i="25"/>
  <c r="AI160" i="25"/>
  <c r="AJ160" i="25"/>
  <c r="AK160" i="25"/>
  <c r="AL160" i="25"/>
  <c r="AM160" i="25"/>
  <c r="AN160" i="25"/>
  <c r="AO160" i="25"/>
  <c r="AP160" i="25"/>
  <c r="AQ160" i="25"/>
  <c r="AR160" i="25"/>
  <c r="AS160" i="25"/>
  <c r="AT160" i="25"/>
  <c r="AU160" i="25"/>
  <c r="AV160" i="25"/>
  <c r="AW160" i="25"/>
  <c r="AX160" i="25"/>
  <c r="AY160" i="25"/>
  <c r="AZ160" i="25"/>
  <c r="BA160" i="25"/>
  <c r="BB160" i="25"/>
  <c r="BC160" i="25"/>
  <c r="BD160" i="25"/>
  <c r="BE160" i="25"/>
  <c r="BF160" i="25"/>
  <c r="BG160" i="25"/>
  <c r="D161" i="25"/>
  <c r="E161" i="25"/>
  <c r="F161" i="25"/>
  <c r="G161" i="25"/>
  <c r="H161" i="25"/>
  <c r="I161" i="25"/>
  <c r="J161" i="25"/>
  <c r="K161" i="25"/>
  <c r="L161" i="25"/>
  <c r="M161" i="25"/>
  <c r="N161" i="25"/>
  <c r="O161" i="25"/>
  <c r="P161" i="25"/>
  <c r="Q161" i="25"/>
  <c r="R161" i="25"/>
  <c r="S161" i="25"/>
  <c r="T161" i="25"/>
  <c r="U161" i="25"/>
  <c r="V161" i="25"/>
  <c r="W161" i="25"/>
  <c r="X161" i="25"/>
  <c r="Y161" i="25"/>
  <c r="Z161" i="25"/>
  <c r="AA161" i="25"/>
  <c r="AB161" i="25"/>
  <c r="AC161" i="25"/>
  <c r="AD161" i="25"/>
  <c r="AE161" i="25"/>
  <c r="AF161" i="25"/>
  <c r="AG161" i="25"/>
  <c r="AH161" i="25"/>
  <c r="AI161" i="25"/>
  <c r="AJ161" i="25"/>
  <c r="AK161" i="25"/>
  <c r="AL161" i="25"/>
  <c r="AM161" i="25"/>
  <c r="AN161" i="25"/>
  <c r="AO161" i="25"/>
  <c r="AP161" i="25"/>
  <c r="AQ161" i="25"/>
  <c r="AR161" i="25"/>
  <c r="AS161" i="25"/>
  <c r="AT161" i="25"/>
  <c r="AU161" i="25"/>
  <c r="AV161" i="25"/>
  <c r="AW161" i="25"/>
  <c r="AX161" i="25"/>
  <c r="AY161" i="25"/>
  <c r="AZ161" i="25"/>
  <c r="BA161" i="25"/>
  <c r="BB161" i="25"/>
  <c r="BC161" i="25"/>
  <c r="BD161" i="25"/>
  <c r="BE161" i="25"/>
  <c r="BF161" i="25"/>
  <c r="BG161" i="25"/>
  <c r="D162" i="25"/>
  <c r="E162" i="25"/>
  <c r="F162" i="25"/>
  <c r="G162" i="25"/>
  <c r="H162" i="25"/>
  <c r="I162" i="25"/>
  <c r="J162" i="25"/>
  <c r="K162" i="25"/>
  <c r="L162" i="25"/>
  <c r="M162" i="25"/>
  <c r="N162" i="25"/>
  <c r="O162" i="25"/>
  <c r="P162" i="25"/>
  <c r="Q162" i="25"/>
  <c r="R162" i="25"/>
  <c r="S162" i="25"/>
  <c r="T162" i="25"/>
  <c r="U162" i="25"/>
  <c r="V162" i="25"/>
  <c r="W162" i="25"/>
  <c r="X162" i="25"/>
  <c r="Y162" i="25"/>
  <c r="Z162" i="25"/>
  <c r="AA162" i="25"/>
  <c r="AB162" i="25"/>
  <c r="AC162" i="25"/>
  <c r="AD162" i="25"/>
  <c r="AE162" i="25"/>
  <c r="AF162" i="25"/>
  <c r="AG162" i="25"/>
  <c r="AH162" i="25"/>
  <c r="AI162" i="25"/>
  <c r="AJ162" i="25"/>
  <c r="AK162" i="25"/>
  <c r="AL162" i="25"/>
  <c r="AM162" i="25"/>
  <c r="AN162" i="25"/>
  <c r="AO162" i="25"/>
  <c r="AP162" i="25"/>
  <c r="AQ162" i="25"/>
  <c r="AR162" i="25"/>
  <c r="AS162" i="25"/>
  <c r="AT162" i="25"/>
  <c r="AU162" i="25"/>
  <c r="AV162" i="25"/>
  <c r="AW162" i="25"/>
  <c r="AX162" i="25"/>
  <c r="AY162" i="25"/>
  <c r="AZ162" i="25"/>
  <c r="BA162" i="25"/>
  <c r="BB162" i="25"/>
  <c r="BC162" i="25"/>
  <c r="BD162" i="25"/>
  <c r="BE162" i="25"/>
  <c r="BF162" i="25"/>
  <c r="BG162" i="25"/>
  <c r="D163" i="25"/>
  <c r="E163" i="25"/>
  <c r="F163" i="25"/>
  <c r="G163" i="25"/>
  <c r="H163" i="25"/>
  <c r="I163" i="25"/>
  <c r="J163" i="25"/>
  <c r="K163" i="25"/>
  <c r="L163" i="25"/>
  <c r="M163" i="25"/>
  <c r="N163" i="25"/>
  <c r="O163" i="25"/>
  <c r="P163" i="25"/>
  <c r="Q163" i="25"/>
  <c r="R163" i="25"/>
  <c r="S163" i="25"/>
  <c r="T163" i="25"/>
  <c r="U163" i="25"/>
  <c r="V163" i="25"/>
  <c r="W163" i="25"/>
  <c r="X163" i="25"/>
  <c r="Y163" i="25"/>
  <c r="Z163" i="25"/>
  <c r="AA163" i="25"/>
  <c r="AB163" i="25"/>
  <c r="AC163" i="25"/>
  <c r="AD163" i="25"/>
  <c r="AE163" i="25"/>
  <c r="AF163" i="25"/>
  <c r="AG163" i="25"/>
  <c r="AH163" i="25"/>
  <c r="AI163" i="25"/>
  <c r="AJ163" i="25"/>
  <c r="AK163" i="25"/>
  <c r="AL163" i="25"/>
  <c r="AM163" i="25"/>
  <c r="AN163" i="25"/>
  <c r="AO163" i="25"/>
  <c r="AP163" i="25"/>
  <c r="AQ163" i="25"/>
  <c r="AR163" i="25"/>
  <c r="AS163" i="25"/>
  <c r="AT163" i="25"/>
  <c r="AU163" i="25"/>
  <c r="AV163" i="25"/>
  <c r="AW163" i="25"/>
  <c r="AX163" i="25"/>
  <c r="AY163" i="25"/>
  <c r="AZ163" i="25"/>
  <c r="BA163" i="25"/>
  <c r="BB163" i="25"/>
  <c r="BC163" i="25"/>
  <c r="BD163" i="25"/>
  <c r="BE163" i="25"/>
  <c r="BF163" i="25"/>
  <c r="BG163" i="25"/>
  <c r="D164" i="25"/>
  <c r="E164" i="25"/>
  <c r="F164" i="25"/>
  <c r="G164" i="25"/>
  <c r="H164" i="25"/>
  <c r="I164" i="25"/>
  <c r="J164" i="25"/>
  <c r="K164" i="25"/>
  <c r="L164" i="25"/>
  <c r="M164" i="25"/>
  <c r="N164" i="25"/>
  <c r="O164" i="25"/>
  <c r="P164" i="25"/>
  <c r="Q164" i="25"/>
  <c r="R164" i="25"/>
  <c r="S164" i="25"/>
  <c r="T164" i="25"/>
  <c r="U164" i="25"/>
  <c r="V164" i="25"/>
  <c r="W164" i="25"/>
  <c r="X164" i="25"/>
  <c r="Y164" i="25"/>
  <c r="Z164" i="25"/>
  <c r="AA164" i="25"/>
  <c r="AB164" i="25"/>
  <c r="AC164" i="25"/>
  <c r="AD164" i="25"/>
  <c r="AE164" i="25"/>
  <c r="AF164" i="25"/>
  <c r="AG164" i="25"/>
  <c r="AH164" i="25"/>
  <c r="AI164" i="25"/>
  <c r="AJ164" i="25"/>
  <c r="AK164" i="25"/>
  <c r="AL164" i="25"/>
  <c r="AM164" i="25"/>
  <c r="AN164" i="25"/>
  <c r="AO164" i="25"/>
  <c r="AP164" i="25"/>
  <c r="AQ164" i="25"/>
  <c r="AR164" i="25"/>
  <c r="AS164" i="25"/>
  <c r="AT164" i="25"/>
  <c r="AU164" i="25"/>
  <c r="AV164" i="25"/>
  <c r="AW164" i="25"/>
  <c r="AX164" i="25"/>
  <c r="AY164" i="25"/>
  <c r="AZ164" i="25"/>
  <c r="BA164" i="25"/>
  <c r="BB164" i="25"/>
  <c r="BC164" i="25"/>
  <c r="BD164" i="25"/>
  <c r="BE164" i="25"/>
  <c r="BF164" i="25"/>
  <c r="BG164" i="25"/>
  <c r="D165" i="25"/>
  <c r="E165" i="25"/>
  <c r="F165" i="25"/>
  <c r="G165" i="25"/>
  <c r="H165" i="25"/>
  <c r="I165" i="25"/>
  <c r="J165" i="25"/>
  <c r="K165" i="25"/>
  <c r="L165" i="25"/>
  <c r="M165" i="25"/>
  <c r="N165" i="25"/>
  <c r="O165" i="25"/>
  <c r="P165" i="25"/>
  <c r="Q165" i="25"/>
  <c r="R165" i="25"/>
  <c r="S165" i="25"/>
  <c r="T165" i="25"/>
  <c r="U165" i="25"/>
  <c r="V165" i="25"/>
  <c r="W165" i="25"/>
  <c r="X165" i="25"/>
  <c r="Y165" i="25"/>
  <c r="Z165" i="25"/>
  <c r="AA165" i="25"/>
  <c r="AB165" i="25"/>
  <c r="AC165" i="25"/>
  <c r="AD165" i="25"/>
  <c r="AE165" i="25"/>
  <c r="AF165" i="25"/>
  <c r="AG165" i="25"/>
  <c r="AH165" i="25"/>
  <c r="AI165" i="25"/>
  <c r="AJ165" i="25"/>
  <c r="AK165" i="25"/>
  <c r="AL165" i="25"/>
  <c r="AM165" i="25"/>
  <c r="AN165" i="25"/>
  <c r="AO165" i="25"/>
  <c r="AP165" i="25"/>
  <c r="AQ165" i="25"/>
  <c r="AR165" i="25"/>
  <c r="AS165" i="25"/>
  <c r="AT165" i="25"/>
  <c r="AU165" i="25"/>
  <c r="AV165" i="25"/>
  <c r="AW165" i="25"/>
  <c r="AX165" i="25"/>
  <c r="AY165" i="25"/>
  <c r="AZ165" i="25"/>
  <c r="BA165" i="25"/>
  <c r="BB165" i="25"/>
  <c r="BC165" i="25"/>
  <c r="BD165" i="25"/>
  <c r="BE165" i="25"/>
  <c r="BF165" i="25"/>
  <c r="BG165" i="25"/>
  <c r="D166" i="25"/>
  <c r="E166" i="25"/>
  <c r="F166" i="25"/>
  <c r="G166" i="25"/>
  <c r="H166" i="25"/>
  <c r="I166" i="25"/>
  <c r="J166" i="25"/>
  <c r="K166" i="25"/>
  <c r="L166" i="25"/>
  <c r="M166" i="25"/>
  <c r="N166" i="25"/>
  <c r="O166" i="25"/>
  <c r="P166" i="25"/>
  <c r="Q166" i="25"/>
  <c r="R166" i="25"/>
  <c r="S166" i="25"/>
  <c r="T166" i="25"/>
  <c r="U166" i="25"/>
  <c r="V166" i="25"/>
  <c r="W166" i="25"/>
  <c r="X166" i="25"/>
  <c r="Y166" i="25"/>
  <c r="Z166" i="25"/>
  <c r="AA166" i="25"/>
  <c r="AB166" i="25"/>
  <c r="AC166" i="25"/>
  <c r="AD166" i="25"/>
  <c r="AE166" i="25"/>
  <c r="AF166" i="25"/>
  <c r="AG166" i="25"/>
  <c r="AH166" i="25"/>
  <c r="AI166" i="25"/>
  <c r="AJ166" i="25"/>
  <c r="AK166" i="25"/>
  <c r="AL166" i="25"/>
  <c r="AM166" i="25"/>
  <c r="AN166" i="25"/>
  <c r="AO166" i="25"/>
  <c r="AP166" i="25"/>
  <c r="AQ166" i="25"/>
  <c r="AR166" i="25"/>
  <c r="AS166" i="25"/>
  <c r="AT166" i="25"/>
  <c r="AU166" i="25"/>
  <c r="AV166" i="25"/>
  <c r="AW166" i="25"/>
  <c r="AX166" i="25"/>
  <c r="AY166" i="25"/>
  <c r="AZ166" i="25"/>
  <c r="BA166" i="25"/>
  <c r="BB166" i="25"/>
  <c r="BC166" i="25"/>
  <c r="BD166" i="25"/>
  <c r="BE166" i="25"/>
  <c r="BF166" i="25"/>
  <c r="BG166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AL167" i="25"/>
  <c r="AM167" i="25"/>
  <c r="AN167" i="25"/>
  <c r="AO167" i="25"/>
  <c r="AP167" i="25"/>
  <c r="AQ167" i="25"/>
  <c r="AR167" i="25"/>
  <c r="AS167" i="25"/>
  <c r="AT167" i="25"/>
  <c r="AU167" i="25"/>
  <c r="AV167" i="25"/>
  <c r="AW167" i="25"/>
  <c r="AX167" i="25"/>
  <c r="AY167" i="25"/>
  <c r="AZ167" i="25"/>
  <c r="BA167" i="25"/>
  <c r="BB167" i="25"/>
  <c r="BC167" i="25"/>
  <c r="BD167" i="25"/>
  <c r="BE167" i="25"/>
  <c r="BF167" i="25"/>
  <c r="BG167" i="25"/>
  <c r="D168" i="25"/>
  <c r="E168" i="25"/>
  <c r="F168" i="25"/>
  <c r="G168" i="25"/>
  <c r="H168" i="25"/>
  <c r="I168" i="25"/>
  <c r="J168" i="25"/>
  <c r="K168" i="25"/>
  <c r="L168" i="25"/>
  <c r="M168" i="25"/>
  <c r="N168" i="25"/>
  <c r="O168" i="25"/>
  <c r="P168" i="25"/>
  <c r="Q168" i="25"/>
  <c r="R168" i="25"/>
  <c r="S168" i="25"/>
  <c r="T168" i="25"/>
  <c r="U168" i="25"/>
  <c r="V168" i="25"/>
  <c r="W168" i="25"/>
  <c r="X168" i="25"/>
  <c r="Y168" i="25"/>
  <c r="Z168" i="25"/>
  <c r="AA168" i="25"/>
  <c r="AB168" i="25"/>
  <c r="AC168" i="25"/>
  <c r="AD168" i="25"/>
  <c r="AE168" i="25"/>
  <c r="AF168" i="25"/>
  <c r="AG168" i="25"/>
  <c r="AH168" i="25"/>
  <c r="AI168" i="25"/>
  <c r="AJ168" i="25"/>
  <c r="AK168" i="25"/>
  <c r="AL168" i="25"/>
  <c r="AM168" i="25"/>
  <c r="AN168" i="25"/>
  <c r="AO168" i="25"/>
  <c r="AP168" i="25"/>
  <c r="AQ168" i="25"/>
  <c r="AR168" i="25"/>
  <c r="AS168" i="25"/>
  <c r="AT168" i="25"/>
  <c r="AU168" i="25"/>
  <c r="AV168" i="25"/>
  <c r="AW168" i="25"/>
  <c r="AX168" i="25"/>
  <c r="AY168" i="25"/>
  <c r="AZ168" i="25"/>
  <c r="BA168" i="25"/>
  <c r="BB168" i="25"/>
  <c r="BC168" i="25"/>
  <c r="BD168" i="25"/>
  <c r="BE168" i="25"/>
  <c r="BF168" i="25"/>
  <c r="BG168" i="25"/>
  <c r="D169" i="25"/>
  <c r="E169" i="25"/>
  <c r="F169" i="25"/>
  <c r="G169" i="25"/>
  <c r="H169" i="25"/>
  <c r="I169" i="25"/>
  <c r="J169" i="25"/>
  <c r="K169" i="25"/>
  <c r="L169" i="25"/>
  <c r="M169" i="25"/>
  <c r="N169" i="25"/>
  <c r="O169" i="25"/>
  <c r="P169" i="25"/>
  <c r="Q169" i="25"/>
  <c r="R169" i="25"/>
  <c r="S169" i="25"/>
  <c r="T169" i="25"/>
  <c r="U169" i="25"/>
  <c r="V169" i="25"/>
  <c r="W169" i="25"/>
  <c r="X169" i="25"/>
  <c r="Y169" i="25"/>
  <c r="Z169" i="25"/>
  <c r="AA169" i="25"/>
  <c r="AB169" i="25"/>
  <c r="AC169" i="25"/>
  <c r="AD169" i="25"/>
  <c r="AE169" i="25"/>
  <c r="AF169" i="25"/>
  <c r="AG169" i="25"/>
  <c r="AH169" i="25"/>
  <c r="AI169" i="25"/>
  <c r="AJ169" i="25"/>
  <c r="AK169" i="25"/>
  <c r="AL169" i="25"/>
  <c r="AM169" i="25"/>
  <c r="AN169" i="25"/>
  <c r="AO169" i="25"/>
  <c r="AP169" i="25"/>
  <c r="AQ169" i="25"/>
  <c r="AR169" i="25"/>
  <c r="AS169" i="25"/>
  <c r="AT169" i="25"/>
  <c r="AU169" i="25"/>
  <c r="AV169" i="25"/>
  <c r="AW169" i="25"/>
  <c r="AX169" i="25"/>
  <c r="AY169" i="25"/>
  <c r="AZ169" i="25"/>
  <c r="BA169" i="25"/>
  <c r="BB169" i="25"/>
  <c r="BC169" i="25"/>
  <c r="BD169" i="25"/>
  <c r="BE169" i="25"/>
  <c r="BF169" i="25"/>
  <c r="BG169" i="25"/>
  <c r="D170" i="25"/>
  <c r="E170" i="25"/>
  <c r="F170" i="25"/>
  <c r="G170" i="25"/>
  <c r="H170" i="25"/>
  <c r="I170" i="25"/>
  <c r="J170" i="25"/>
  <c r="K170" i="25"/>
  <c r="L170" i="25"/>
  <c r="M170" i="25"/>
  <c r="N170" i="25"/>
  <c r="O170" i="25"/>
  <c r="P170" i="25"/>
  <c r="Q170" i="25"/>
  <c r="R170" i="25"/>
  <c r="S170" i="25"/>
  <c r="T170" i="25"/>
  <c r="U170" i="25"/>
  <c r="V170" i="25"/>
  <c r="W170" i="25"/>
  <c r="X170" i="25"/>
  <c r="Y170" i="25"/>
  <c r="Z170" i="25"/>
  <c r="AA170" i="25"/>
  <c r="AB170" i="25"/>
  <c r="AC170" i="25"/>
  <c r="AD170" i="25"/>
  <c r="AE170" i="25"/>
  <c r="AF170" i="25"/>
  <c r="AG170" i="25"/>
  <c r="AH170" i="25"/>
  <c r="AI170" i="25"/>
  <c r="AJ170" i="25"/>
  <c r="AK170" i="25"/>
  <c r="AL170" i="25"/>
  <c r="AM170" i="25"/>
  <c r="AN170" i="25"/>
  <c r="AO170" i="25"/>
  <c r="AP170" i="25"/>
  <c r="AQ170" i="25"/>
  <c r="AR170" i="25"/>
  <c r="AS170" i="25"/>
  <c r="AT170" i="25"/>
  <c r="AU170" i="25"/>
  <c r="AV170" i="25"/>
  <c r="AW170" i="25"/>
  <c r="AX170" i="25"/>
  <c r="AY170" i="25"/>
  <c r="AZ170" i="25"/>
  <c r="BA170" i="25"/>
  <c r="BB170" i="25"/>
  <c r="BC170" i="25"/>
  <c r="BD170" i="25"/>
  <c r="BE170" i="25"/>
  <c r="BF170" i="25"/>
  <c r="BG170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AC171" i="25"/>
  <c r="AD171" i="25"/>
  <c r="AE171" i="25"/>
  <c r="AF171" i="25"/>
  <c r="AG171" i="25"/>
  <c r="AH171" i="25"/>
  <c r="AI171" i="25"/>
  <c r="AJ171" i="25"/>
  <c r="AK171" i="25"/>
  <c r="AL171" i="25"/>
  <c r="AM171" i="25"/>
  <c r="AN171" i="25"/>
  <c r="AO171" i="25"/>
  <c r="AP171" i="25"/>
  <c r="AQ171" i="25"/>
  <c r="AR171" i="25"/>
  <c r="AS171" i="25"/>
  <c r="AT171" i="25"/>
  <c r="AU171" i="25"/>
  <c r="AV171" i="25"/>
  <c r="AW171" i="25"/>
  <c r="AX171" i="25"/>
  <c r="AY171" i="25"/>
  <c r="AZ171" i="25"/>
  <c r="BA171" i="25"/>
  <c r="BB171" i="25"/>
  <c r="BC171" i="25"/>
  <c r="BD171" i="25"/>
  <c r="BE171" i="25"/>
  <c r="BF171" i="25"/>
  <c r="BG171" i="25"/>
  <c r="D172" i="25"/>
  <c r="E172" i="25"/>
  <c r="F172" i="25"/>
  <c r="G172" i="25"/>
  <c r="H172" i="25"/>
  <c r="I172" i="25"/>
  <c r="J172" i="25"/>
  <c r="K172" i="25"/>
  <c r="L172" i="25"/>
  <c r="M172" i="25"/>
  <c r="N172" i="25"/>
  <c r="O172" i="25"/>
  <c r="P172" i="25"/>
  <c r="Q172" i="25"/>
  <c r="R172" i="25"/>
  <c r="S172" i="25"/>
  <c r="T172" i="25"/>
  <c r="U172" i="25"/>
  <c r="V172" i="25"/>
  <c r="W172" i="25"/>
  <c r="X172" i="25"/>
  <c r="Y172" i="25"/>
  <c r="Z172" i="25"/>
  <c r="AA172" i="25"/>
  <c r="AB172" i="25"/>
  <c r="AC172" i="25"/>
  <c r="AD172" i="25"/>
  <c r="AE172" i="25"/>
  <c r="AF172" i="25"/>
  <c r="AG172" i="25"/>
  <c r="AH172" i="25"/>
  <c r="AI172" i="25"/>
  <c r="AJ172" i="25"/>
  <c r="AK172" i="25"/>
  <c r="AL172" i="25"/>
  <c r="AM172" i="25"/>
  <c r="AN172" i="25"/>
  <c r="AO172" i="25"/>
  <c r="AP172" i="25"/>
  <c r="AQ172" i="25"/>
  <c r="AR172" i="25"/>
  <c r="AS172" i="25"/>
  <c r="AT172" i="25"/>
  <c r="AU172" i="25"/>
  <c r="AV172" i="25"/>
  <c r="AW172" i="25"/>
  <c r="AX172" i="25"/>
  <c r="AY172" i="25"/>
  <c r="AZ172" i="25"/>
  <c r="BA172" i="25"/>
  <c r="BB172" i="25"/>
  <c r="BC172" i="25"/>
  <c r="BD172" i="25"/>
  <c r="BE172" i="25"/>
  <c r="BF172" i="25"/>
  <c r="BG172" i="25"/>
  <c r="D173" i="25"/>
  <c r="E173" i="25"/>
  <c r="F173" i="25"/>
  <c r="G173" i="25"/>
  <c r="H173" i="25"/>
  <c r="I173" i="25"/>
  <c r="J173" i="25"/>
  <c r="K173" i="25"/>
  <c r="L173" i="25"/>
  <c r="M173" i="25"/>
  <c r="N173" i="25"/>
  <c r="O173" i="25"/>
  <c r="P173" i="25"/>
  <c r="Q173" i="25"/>
  <c r="R173" i="25"/>
  <c r="S173" i="25"/>
  <c r="T173" i="25"/>
  <c r="U173" i="25"/>
  <c r="V173" i="25"/>
  <c r="W173" i="25"/>
  <c r="X173" i="25"/>
  <c r="Y173" i="25"/>
  <c r="Z173" i="25"/>
  <c r="AA173" i="25"/>
  <c r="AB173" i="25"/>
  <c r="AC173" i="25"/>
  <c r="AD173" i="25"/>
  <c r="AE173" i="25"/>
  <c r="AF173" i="25"/>
  <c r="AG173" i="25"/>
  <c r="AH173" i="25"/>
  <c r="AI173" i="25"/>
  <c r="AJ173" i="25"/>
  <c r="AK173" i="25"/>
  <c r="AL173" i="25"/>
  <c r="AM173" i="25"/>
  <c r="AN173" i="25"/>
  <c r="AO173" i="25"/>
  <c r="AP173" i="25"/>
  <c r="AQ173" i="25"/>
  <c r="AR173" i="25"/>
  <c r="AS173" i="25"/>
  <c r="AT173" i="25"/>
  <c r="AU173" i="25"/>
  <c r="AV173" i="25"/>
  <c r="AW173" i="25"/>
  <c r="AX173" i="25"/>
  <c r="AY173" i="25"/>
  <c r="AZ173" i="25"/>
  <c r="BA173" i="25"/>
  <c r="BB173" i="25"/>
  <c r="BC173" i="25"/>
  <c r="BD173" i="25"/>
  <c r="BE173" i="25"/>
  <c r="BF173" i="25"/>
  <c r="BG173" i="25"/>
  <c r="D174" i="25"/>
  <c r="E174" i="25"/>
  <c r="F174" i="25"/>
  <c r="G174" i="25"/>
  <c r="H174" i="25"/>
  <c r="I174" i="25"/>
  <c r="J174" i="25"/>
  <c r="K174" i="25"/>
  <c r="L174" i="25"/>
  <c r="M174" i="25"/>
  <c r="N174" i="25"/>
  <c r="O174" i="25"/>
  <c r="P174" i="25"/>
  <c r="Q174" i="25"/>
  <c r="R174" i="25"/>
  <c r="S174" i="25"/>
  <c r="T174" i="25"/>
  <c r="U174" i="25"/>
  <c r="V174" i="25"/>
  <c r="W174" i="25"/>
  <c r="X174" i="25"/>
  <c r="Y174" i="25"/>
  <c r="Z174" i="25"/>
  <c r="AA174" i="25"/>
  <c r="AB174" i="25"/>
  <c r="AC174" i="25"/>
  <c r="AD174" i="25"/>
  <c r="AE174" i="25"/>
  <c r="AF174" i="25"/>
  <c r="AG174" i="25"/>
  <c r="AH174" i="25"/>
  <c r="AI174" i="25"/>
  <c r="AJ174" i="25"/>
  <c r="AK174" i="25"/>
  <c r="AL174" i="25"/>
  <c r="AM174" i="25"/>
  <c r="AN174" i="25"/>
  <c r="AO174" i="25"/>
  <c r="AP174" i="25"/>
  <c r="AQ174" i="25"/>
  <c r="AR174" i="25"/>
  <c r="AS174" i="25"/>
  <c r="AT174" i="25"/>
  <c r="AU174" i="25"/>
  <c r="AV174" i="25"/>
  <c r="AW174" i="25"/>
  <c r="AX174" i="25"/>
  <c r="AY174" i="25"/>
  <c r="AZ174" i="25"/>
  <c r="BA174" i="25"/>
  <c r="BB174" i="25"/>
  <c r="BC174" i="25"/>
  <c r="BD174" i="25"/>
  <c r="BE174" i="25"/>
  <c r="BF174" i="25"/>
  <c r="BG174" i="25"/>
  <c r="D175" i="25"/>
  <c r="E175" i="25"/>
  <c r="F175" i="25"/>
  <c r="G175" i="25"/>
  <c r="H175" i="25"/>
  <c r="I175" i="25"/>
  <c r="J175" i="25"/>
  <c r="K175" i="25"/>
  <c r="L175" i="25"/>
  <c r="M175" i="25"/>
  <c r="N175" i="25"/>
  <c r="O175" i="25"/>
  <c r="P175" i="25"/>
  <c r="Q175" i="25"/>
  <c r="R175" i="25"/>
  <c r="S175" i="25"/>
  <c r="T175" i="25"/>
  <c r="U175" i="25"/>
  <c r="V175" i="25"/>
  <c r="W175" i="25"/>
  <c r="X175" i="25"/>
  <c r="Y175" i="25"/>
  <c r="Z175" i="25"/>
  <c r="AA175" i="25"/>
  <c r="AB175" i="25"/>
  <c r="AC175" i="25"/>
  <c r="AD175" i="25"/>
  <c r="AE175" i="25"/>
  <c r="AF175" i="25"/>
  <c r="AG175" i="25"/>
  <c r="AH175" i="25"/>
  <c r="AI175" i="25"/>
  <c r="AJ175" i="25"/>
  <c r="AK175" i="25"/>
  <c r="AL175" i="25"/>
  <c r="AM175" i="25"/>
  <c r="AN175" i="25"/>
  <c r="AO175" i="25"/>
  <c r="AP175" i="25"/>
  <c r="AQ175" i="25"/>
  <c r="AR175" i="25"/>
  <c r="AS175" i="25"/>
  <c r="AT175" i="25"/>
  <c r="AU175" i="25"/>
  <c r="AV175" i="25"/>
  <c r="AW175" i="25"/>
  <c r="AX175" i="25"/>
  <c r="AY175" i="25"/>
  <c r="AZ175" i="25"/>
  <c r="BA175" i="25"/>
  <c r="BB175" i="25"/>
  <c r="BC175" i="25"/>
  <c r="BD175" i="25"/>
  <c r="BE175" i="25"/>
  <c r="BF175" i="25"/>
  <c r="BG175" i="25"/>
  <c r="D176" i="25"/>
  <c r="E176" i="25"/>
  <c r="F176" i="25"/>
  <c r="G176" i="25"/>
  <c r="H176" i="25"/>
  <c r="I176" i="25"/>
  <c r="J176" i="25"/>
  <c r="K176" i="25"/>
  <c r="L176" i="25"/>
  <c r="M176" i="25"/>
  <c r="N176" i="25"/>
  <c r="O176" i="25"/>
  <c r="P176" i="25"/>
  <c r="Q176" i="25"/>
  <c r="R176" i="25"/>
  <c r="S176" i="25"/>
  <c r="T176" i="25"/>
  <c r="U176" i="25"/>
  <c r="V176" i="25"/>
  <c r="W176" i="25"/>
  <c r="X176" i="25"/>
  <c r="Y176" i="25"/>
  <c r="Z176" i="25"/>
  <c r="AA176" i="25"/>
  <c r="AB176" i="25"/>
  <c r="AC176" i="25"/>
  <c r="AD176" i="25"/>
  <c r="AE176" i="25"/>
  <c r="AF176" i="25"/>
  <c r="AG176" i="25"/>
  <c r="AH176" i="25"/>
  <c r="AI176" i="25"/>
  <c r="AJ176" i="25"/>
  <c r="AK176" i="25"/>
  <c r="AL176" i="25"/>
  <c r="AM176" i="25"/>
  <c r="AN176" i="25"/>
  <c r="AO176" i="25"/>
  <c r="AP176" i="25"/>
  <c r="AQ176" i="25"/>
  <c r="AR176" i="25"/>
  <c r="AS176" i="25"/>
  <c r="AT176" i="25"/>
  <c r="AU176" i="25"/>
  <c r="AV176" i="25"/>
  <c r="AW176" i="25"/>
  <c r="AX176" i="25"/>
  <c r="AY176" i="25"/>
  <c r="AZ176" i="25"/>
  <c r="BA176" i="25"/>
  <c r="BB176" i="25"/>
  <c r="BC176" i="25"/>
  <c r="BD176" i="25"/>
  <c r="BE176" i="25"/>
  <c r="BF176" i="25"/>
  <c r="BG176" i="25"/>
  <c r="D177" i="25"/>
  <c r="E177" i="25"/>
  <c r="F177" i="25"/>
  <c r="G177" i="25"/>
  <c r="H177" i="25"/>
  <c r="I177" i="25"/>
  <c r="J177" i="25"/>
  <c r="K177" i="25"/>
  <c r="L177" i="25"/>
  <c r="M177" i="25"/>
  <c r="N177" i="25"/>
  <c r="O177" i="25"/>
  <c r="P177" i="25"/>
  <c r="Q177" i="25"/>
  <c r="R177" i="25"/>
  <c r="S177" i="25"/>
  <c r="T177" i="25"/>
  <c r="U177" i="25"/>
  <c r="V177" i="25"/>
  <c r="W177" i="25"/>
  <c r="X177" i="25"/>
  <c r="Y177" i="25"/>
  <c r="Z177" i="25"/>
  <c r="AA177" i="25"/>
  <c r="AB177" i="25"/>
  <c r="AC177" i="25"/>
  <c r="AD177" i="25"/>
  <c r="AE177" i="25"/>
  <c r="AF177" i="25"/>
  <c r="AG177" i="25"/>
  <c r="AH177" i="25"/>
  <c r="AI177" i="25"/>
  <c r="AJ177" i="25"/>
  <c r="AK177" i="25"/>
  <c r="AL177" i="25"/>
  <c r="AM177" i="25"/>
  <c r="AN177" i="25"/>
  <c r="AO177" i="25"/>
  <c r="AP177" i="25"/>
  <c r="AQ177" i="25"/>
  <c r="AR177" i="25"/>
  <c r="AS177" i="25"/>
  <c r="AT177" i="25"/>
  <c r="AU177" i="25"/>
  <c r="AV177" i="25"/>
  <c r="AW177" i="25"/>
  <c r="AX177" i="25"/>
  <c r="AY177" i="25"/>
  <c r="AZ177" i="25"/>
  <c r="BA177" i="25"/>
  <c r="BB177" i="25"/>
  <c r="BC177" i="25"/>
  <c r="BD177" i="25"/>
  <c r="BE177" i="25"/>
  <c r="BF177" i="25"/>
  <c r="BG177" i="25"/>
  <c r="D178" i="25"/>
  <c r="E178" i="25"/>
  <c r="F178" i="25"/>
  <c r="G178" i="25"/>
  <c r="H178" i="25"/>
  <c r="I178" i="25"/>
  <c r="J178" i="25"/>
  <c r="K178" i="25"/>
  <c r="L178" i="25"/>
  <c r="M178" i="25"/>
  <c r="N178" i="25"/>
  <c r="O178" i="25"/>
  <c r="P178" i="25"/>
  <c r="Q178" i="25"/>
  <c r="R178" i="25"/>
  <c r="S178" i="25"/>
  <c r="T178" i="25"/>
  <c r="U178" i="25"/>
  <c r="V178" i="25"/>
  <c r="W178" i="25"/>
  <c r="X178" i="25"/>
  <c r="Y178" i="25"/>
  <c r="Z178" i="25"/>
  <c r="AA178" i="25"/>
  <c r="AB178" i="25"/>
  <c r="AC178" i="25"/>
  <c r="AD178" i="25"/>
  <c r="AE178" i="25"/>
  <c r="AF178" i="25"/>
  <c r="AG178" i="25"/>
  <c r="AH178" i="25"/>
  <c r="AI178" i="25"/>
  <c r="AJ178" i="25"/>
  <c r="AK178" i="25"/>
  <c r="AL178" i="25"/>
  <c r="AM178" i="25"/>
  <c r="AN178" i="25"/>
  <c r="AO178" i="25"/>
  <c r="AP178" i="25"/>
  <c r="AQ178" i="25"/>
  <c r="AR178" i="25"/>
  <c r="AS178" i="25"/>
  <c r="AT178" i="25"/>
  <c r="AU178" i="25"/>
  <c r="AV178" i="25"/>
  <c r="AW178" i="25"/>
  <c r="AX178" i="25"/>
  <c r="AY178" i="25"/>
  <c r="AZ178" i="25"/>
  <c r="BA178" i="25"/>
  <c r="BB178" i="25"/>
  <c r="BC178" i="25"/>
  <c r="BD178" i="25"/>
  <c r="BE178" i="25"/>
  <c r="BF178" i="25"/>
  <c r="BG178" i="25"/>
  <c r="D179" i="25"/>
  <c r="E179" i="25"/>
  <c r="F179" i="25"/>
  <c r="G179" i="25"/>
  <c r="H179" i="25"/>
  <c r="I179" i="25"/>
  <c r="J179" i="25"/>
  <c r="K179" i="25"/>
  <c r="L179" i="25"/>
  <c r="M179" i="25"/>
  <c r="N179" i="25"/>
  <c r="O179" i="25"/>
  <c r="P179" i="25"/>
  <c r="Q179" i="25"/>
  <c r="R179" i="25"/>
  <c r="S179" i="25"/>
  <c r="T179" i="25"/>
  <c r="U179" i="25"/>
  <c r="V179" i="25"/>
  <c r="W179" i="25"/>
  <c r="X179" i="25"/>
  <c r="Y179" i="25"/>
  <c r="Z179" i="25"/>
  <c r="AA179" i="25"/>
  <c r="AB179" i="25"/>
  <c r="AC179" i="25"/>
  <c r="AD179" i="25"/>
  <c r="AE179" i="25"/>
  <c r="AF179" i="25"/>
  <c r="AG179" i="25"/>
  <c r="AH179" i="25"/>
  <c r="AI179" i="25"/>
  <c r="AJ179" i="25"/>
  <c r="AK179" i="25"/>
  <c r="AL179" i="25"/>
  <c r="AM179" i="25"/>
  <c r="AN179" i="25"/>
  <c r="AO179" i="25"/>
  <c r="AP179" i="25"/>
  <c r="AQ179" i="25"/>
  <c r="AR179" i="25"/>
  <c r="AS179" i="25"/>
  <c r="AT179" i="25"/>
  <c r="AU179" i="25"/>
  <c r="AV179" i="25"/>
  <c r="AW179" i="25"/>
  <c r="AX179" i="25"/>
  <c r="AY179" i="25"/>
  <c r="AZ179" i="25"/>
  <c r="BA179" i="25"/>
  <c r="BB179" i="25"/>
  <c r="BC179" i="25"/>
  <c r="BD179" i="25"/>
  <c r="BE179" i="25"/>
  <c r="BF179" i="25"/>
  <c r="BG179" i="25"/>
  <c r="D180" i="25"/>
  <c r="E180" i="25"/>
  <c r="F180" i="25"/>
  <c r="G180" i="25"/>
  <c r="H180" i="25"/>
  <c r="I180" i="25"/>
  <c r="J180" i="25"/>
  <c r="K180" i="25"/>
  <c r="L180" i="25"/>
  <c r="M180" i="25"/>
  <c r="N180" i="25"/>
  <c r="O180" i="25"/>
  <c r="P180" i="25"/>
  <c r="Q180" i="25"/>
  <c r="R180" i="25"/>
  <c r="S180" i="25"/>
  <c r="T180" i="25"/>
  <c r="U180" i="25"/>
  <c r="V180" i="25"/>
  <c r="W180" i="25"/>
  <c r="X180" i="25"/>
  <c r="Y180" i="25"/>
  <c r="Z180" i="25"/>
  <c r="AA180" i="25"/>
  <c r="AB180" i="25"/>
  <c r="AC180" i="25"/>
  <c r="AD180" i="25"/>
  <c r="AE180" i="25"/>
  <c r="AF180" i="25"/>
  <c r="AG180" i="25"/>
  <c r="AH180" i="25"/>
  <c r="AI180" i="25"/>
  <c r="AJ180" i="25"/>
  <c r="AK180" i="25"/>
  <c r="AL180" i="25"/>
  <c r="AM180" i="25"/>
  <c r="AN180" i="25"/>
  <c r="AO180" i="25"/>
  <c r="AP180" i="25"/>
  <c r="AQ180" i="25"/>
  <c r="AR180" i="25"/>
  <c r="AS180" i="25"/>
  <c r="AT180" i="25"/>
  <c r="AU180" i="25"/>
  <c r="AV180" i="25"/>
  <c r="AW180" i="25"/>
  <c r="AX180" i="25"/>
  <c r="AY180" i="25"/>
  <c r="AZ180" i="25"/>
  <c r="BA180" i="25"/>
  <c r="BB180" i="25"/>
  <c r="BC180" i="25"/>
  <c r="BD180" i="25"/>
  <c r="BE180" i="25"/>
  <c r="BF180" i="25"/>
  <c r="BG180" i="25"/>
  <c r="D181" i="25"/>
  <c r="E181" i="25"/>
  <c r="F181" i="25"/>
  <c r="G181" i="25"/>
  <c r="H181" i="25"/>
  <c r="I181" i="25"/>
  <c r="J181" i="25"/>
  <c r="K181" i="25"/>
  <c r="L181" i="25"/>
  <c r="M181" i="25"/>
  <c r="N181" i="25"/>
  <c r="O181" i="25"/>
  <c r="P181" i="25"/>
  <c r="Q181" i="25"/>
  <c r="R181" i="25"/>
  <c r="S181" i="25"/>
  <c r="T181" i="25"/>
  <c r="U181" i="25"/>
  <c r="V181" i="25"/>
  <c r="W181" i="25"/>
  <c r="X181" i="25"/>
  <c r="Y181" i="25"/>
  <c r="Z181" i="25"/>
  <c r="AA181" i="25"/>
  <c r="AB181" i="25"/>
  <c r="AC181" i="25"/>
  <c r="AD181" i="25"/>
  <c r="AE181" i="25"/>
  <c r="AF181" i="25"/>
  <c r="AG181" i="25"/>
  <c r="AH181" i="25"/>
  <c r="AI181" i="25"/>
  <c r="AJ181" i="25"/>
  <c r="AK181" i="25"/>
  <c r="AL181" i="25"/>
  <c r="AM181" i="25"/>
  <c r="AN181" i="25"/>
  <c r="AO181" i="25"/>
  <c r="AP181" i="25"/>
  <c r="AQ181" i="25"/>
  <c r="AR181" i="25"/>
  <c r="AS181" i="25"/>
  <c r="AT181" i="25"/>
  <c r="AU181" i="25"/>
  <c r="AV181" i="25"/>
  <c r="AW181" i="25"/>
  <c r="AX181" i="25"/>
  <c r="AY181" i="25"/>
  <c r="AZ181" i="25"/>
  <c r="BA181" i="25"/>
  <c r="BB181" i="25"/>
  <c r="BC181" i="25"/>
  <c r="BD181" i="25"/>
  <c r="BE181" i="25"/>
  <c r="BF181" i="25"/>
  <c r="BG181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AC182" i="25"/>
  <c r="AD182" i="25"/>
  <c r="AE182" i="25"/>
  <c r="AF182" i="25"/>
  <c r="AG182" i="25"/>
  <c r="AH182" i="25"/>
  <c r="AI182" i="25"/>
  <c r="AJ182" i="25"/>
  <c r="AK182" i="25"/>
  <c r="AL182" i="25"/>
  <c r="AM182" i="25"/>
  <c r="AN182" i="25"/>
  <c r="AO182" i="25"/>
  <c r="AP182" i="25"/>
  <c r="AQ182" i="25"/>
  <c r="AR182" i="25"/>
  <c r="AS182" i="25"/>
  <c r="AT182" i="25"/>
  <c r="AU182" i="25"/>
  <c r="AV182" i="25"/>
  <c r="AW182" i="25"/>
  <c r="AX182" i="25"/>
  <c r="AY182" i="25"/>
  <c r="AZ182" i="25"/>
  <c r="BA182" i="25"/>
  <c r="BB182" i="25"/>
  <c r="BC182" i="25"/>
  <c r="BD182" i="25"/>
  <c r="BE182" i="25"/>
  <c r="BF182" i="25"/>
  <c r="BG182" i="25"/>
  <c r="D183" i="25"/>
  <c r="E183" i="25"/>
  <c r="F183" i="25"/>
  <c r="G183" i="25"/>
  <c r="H183" i="25"/>
  <c r="I183" i="25"/>
  <c r="J183" i="25"/>
  <c r="K183" i="25"/>
  <c r="L183" i="25"/>
  <c r="M183" i="25"/>
  <c r="N183" i="25"/>
  <c r="O183" i="25"/>
  <c r="P183" i="25"/>
  <c r="Q183" i="25"/>
  <c r="R183" i="25"/>
  <c r="S183" i="25"/>
  <c r="T183" i="25"/>
  <c r="U183" i="25"/>
  <c r="V183" i="25"/>
  <c r="W183" i="25"/>
  <c r="X183" i="25"/>
  <c r="Y183" i="25"/>
  <c r="Z183" i="25"/>
  <c r="AA183" i="25"/>
  <c r="AB183" i="25"/>
  <c r="AC183" i="25"/>
  <c r="AD183" i="25"/>
  <c r="AE183" i="25"/>
  <c r="AF183" i="25"/>
  <c r="AG183" i="25"/>
  <c r="AH183" i="25"/>
  <c r="AI183" i="25"/>
  <c r="AJ183" i="25"/>
  <c r="AK183" i="25"/>
  <c r="AL183" i="25"/>
  <c r="AM183" i="25"/>
  <c r="AN183" i="25"/>
  <c r="AO183" i="25"/>
  <c r="AP183" i="25"/>
  <c r="AQ183" i="25"/>
  <c r="AR183" i="25"/>
  <c r="AS183" i="25"/>
  <c r="AT183" i="25"/>
  <c r="AU183" i="25"/>
  <c r="AV183" i="25"/>
  <c r="AW183" i="25"/>
  <c r="AX183" i="25"/>
  <c r="AY183" i="25"/>
  <c r="AZ183" i="25"/>
  <c r="BA183" i="25"/>
  <c r="BB183" i="25"/>
  <c r="BC183" i="25"/>
  <c r="BD183" i="25"/>
  <c r="BE183" i="25"/>
  <c r="BF183" i="25"/>
  <c r="BG183" i="25"/>
  <c r="D184" i="25"/>
  <c r="E184" i="25"/>
  <c r="F184" i="25"/>
  <c r="G184" i="25"/>
  <c r="H184" i="25"/>
  <c r="I184" i="25"/>
  <c r="J184" i="25"/>
  <c r="K184" i="25"/>
  <c r="L184" i="25"/>
  <c r="M184" i="25"/>
  <c r="N184" i="25"/>
  <c r="O184" i="25"/>
  <c r="P184" i="25"/>
  <c r="Q184" i="25"/>
  <c r="R184" i="25"/>
  <c r="S184" i="25"/>
  <c r="T184" i="25"/>
  <c r="U184" i="25"/>
  <c r="V184" i="25"/>
  <c r="W184" i="25"/>
  <c r="X184" i="25"/>
  <c r="Y184" i="25"/>
  <c r="Z184" i="25"/>
  <c r="AA184" i="25"/>
  <c r="AB184" i="25"/>
  <c r="AC184" i="25"/>
  <c r="AD184" i="25"/>
  <c r="AE184" i="25"/>
  <c r="AF184" i="25"/>
  <c r="AG184" i="25"/>
  <c r="AH184" i="25"/>
  <c r="AI184" i="25"/>
  <c r="AJ184" i="25"/>
  <c r="AK184" i="25"/>
  <c r="AL184" i="25"/>
  <c r="AM184" i="25"/>
  <c r="AN184" i="25"/>
  <c r="AO184" i="25"/>
  <c r="AP184" i="25"/>
  <c r="AQ184" i="25"/>
  <c r="AR184" i="25"/>
  <c r="AS184" i="25"/>
  <c r="AT184" i="25"/>
  <c r="AU184" i="25"/>
  <c r="AV184" i="25"/>
  <c r="AW184" i="25"/>
  <c r="AX184" i="25"/>
  <c r="AY184" i="25"/>
  <c r="AZ184" i="25"/>
  <c r="BA184" i="25"/>
  <c r="BB184" i="25"/>
  <c r="BC184" i="25"/>
  <c r="BD184" i="25"/>
  <c r="BE184" i="25"/>
  <c r="BF184" i="25"/>
  <c r="BG184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W185" i="25"/>
  <c r="X185" i="25"/>
  <c r="Y185" i="25"/>
  <c r="Z185" i="25"/>
  <c r="AA185" i="25"/>
  <c r="AB185" i="25"/>
  <c r="AC185" i="25"/>
  <c r="AD185" i="25"/>
  <c r="AE185" i="25"/>
  <c r="AF185" i="25"/>
  <c r="AG185" i="25"/>
  <c r="AH185" i="25"/>
  <c r="AI185" i="25"/>
  <c r="AJ185" i="25"/>
  <c r="AK185" i="25"/>
  <c r="AL185" i="25"/>
  <c r="AM185" i="25"/>
  <c r="AN185" i="25"/>
  <c r="AO185" i="25"/>
  <c r="AP185" i="25"/>
  <c r="AQ185" i="25"/>
  <c r="AR185" i="25"/>
  <c r="AS185" i="25"/>
  <c r="AT185" i="25"/>
  <c r="AU185" i="25"/>
  <c r="AV185" i="25"/>
  <c r="AW185" i="25"/>
  <c r="AX185" i="25"/>
  <c r="AY185" i="25"/>
  <c r="AZ185" i="25"/>
  <c r="BA185" i="25"/>
  <c r="BB185" i="25"/>
  <c r="BC185" i="25"/>
  <c r="BD185" i="25"/>
  <c r="BE185" i="25"/>
  <c r="BF185" i="25"/>
  <c r="BG185" i="25"/>
  <c r="D186" i="25"/>
  <c r="E186" i="25"/>
  <c r="F186" i="25"/>
  <c r="G186" i="25"/>
  <c r="H186" i="25"/>
  <c r="I186" i="25"/>
  <c r="J186" i="25"/>
  <c r="K186" i="25"/>
  <c r="L186" i="25"/>
  <c r="M186" i="25"/>
  <c r="N186" i="25"/>
  <c r="O186" i="25"/>
  <c r="P186" i="25"/>
  <c r="Q186" i="25"/>
  <c r="R186" i="25"/>
  <c r="S186" i="25"/>
  <c r="T186" i="25"/>
  <c r="U186" i="25"/>
  <c r="V186" i="25"/>
  <c r="W186" i="25"/>
  <c r="X186" i="25"/>
  <c r="Y186" i="25"/>
  <c r="Z186" i="25"/>
  <c r="AA186" i="25"/>
  <c r="AB186" i="25"/>
  <c r="AC186" i="25"/>
  <c r="AD186" i="25"/>
  <c r="AE186" i="25"/>
  <c r="AF186" i="25"/>
  <c r="AG186" i="25"/>
  <c r="AH186" i="25"/>
  <c r="AI186" i="25"/>
  <c r="AJ186" i="25"/>
  <c r="AK186" i="25"/>
  <c r="AL186" i="25"/>
  <c r="AM186" i="25"/>
  <c r="AN186" i="25"/>
  <c r="AO186" i="25"/>
  <c r="AP186" i="25"/>
  <c r="AQ186" i="25"/>
  <c r="AR186" i="25"/>
  <c r="AS186" i="25"/>
  <c r="AT186" i="25"/>
  <c r="AU186" i="25"/>
  <c r="AV186" i="25"/>
  <c r="AW186" i="25"/>
  <c r="AX186" i="25"/>
  <c r="AY186" i="25"/>
  <c r="AZ186" i="25"/>
  <c r="BA186" i="25"/>
  <c r="BB186" i="25"/>
  <c r="BC186" i="25"/>
  <c r="BD186" i="25"/>
  <c r="BE186" i="25"/>
  <c r="BF186" i="25"/>
  <c r="BG186" i="25"/>
  <c r="D187" i="25"/>
  <c r="E187" i="25"/>
  <c r="F187" i="25"/>
  <c r="G187" i="25"/>
  <c r="H187" i="25"/>
  <c r="I187" i="25"/>
  <c r="J187" i="25"/>
  <c r="K187" i="25"/>
  <c r="L187" i="25"/>
  <c r="M187" i="25"/>
  <c r="N187" i="25"/>
  <c r="O187" i="25"/>
  <c r="P187" i="25"/>
  <c r="Q187" i="25"/>
  <c r="R187" i="25"/>
  <c r="S187" i="25"/>
  <c r="T187" i="25"/>
  <c r="U187" i="25"/>
  <c r="V187" i="25"/>
  <c r="W187" i="25"/>
  <c r="X187" i="25"/>
  <c r="Y187" i="25"/>
  <c r="Z187" i="25"/>
  <c r="AA187" i="25"/>
  <c r="AB187" i="25"/>
  <c r="AC187" i="25"/>
  <c r="AD187" i="25"/>
  <c r="AE187" i="25"/>
  <c r="AF187" i="25"/>
  <c r="AG187" i="25"/>
  <c r="AH187" i="25"/>
  <c r="AI187" i="25"/>
  <c r="AJ187" i="25"/>
  <c r="AK187" i="25"/>
  <c r="AL187" i="25"/>
  <c r="AM187" i="25"/>
  <c r="AN187" i="25"/>
  <c r="AO187" i="25"/>
  <c r="AP187" i="25"/>
  <c r="AQ187" i="25"/>
  <c r="AR187" i="25"/>
  <c r="AS187" i="25"/>
  <c r="AT187" i="25"/>
  <c r="AU187" i="25"/>
  <c r="AV187" i="25"/>
  <c r="AW187" i="25"/>
  <c r="AX187" i="25"/>
  <c r="AY187" i="25"/>
  <c r="AZ187" i="25"/>
  <c r="BA187" i="25"/>
  <c r="BB187" i="25"/>
  <c r="BC187" i="25"/>
  <c r="BD187" i="25"/>
  <c r="BE187" i="25"/>
  <c r="BF187" i="25"/>
  <c r="BG187" i="25"/>
  <c r="D188" i="25"/>
  <c r="E188" i="25"/>
  <c r="F188" i="25"/>
  <c r="G188" i="25"/>
  <c r="H188" i="25"/>
  <c r="I188" i="25"/>
  <c r="J188" i="25"/>
  <c r="K188" i="25"/>
  <c r="L188" i="25"/>
  <c r="M188" i="25"/>
  <c r="N188" i="25"/>
  <c r="O188" i="25"/>
  <c r="P188" i="25"/>
  <c r="Q188" i="25"/>
  <c r="R188" i="25"/>
  <c r="S188" i="25"/>
  <c r="T188" i="25"/>
  <c r="U188" i="25"/>
  <c r="V188" i="25"/>
  <c r="W188" i="25"/>
  <c r="X188" i="25"/>
  <c r="Y188" i="25"/>
  <c r="Z188" i="25"/>
  <c r="AA188" i="25"/>
  <c r="AB188" i="25"/>
  <c r="AC188" i="25"/>
  <c r="AD188" i="25"/>
  <c r="AE188" i="25"/>
  <c r="AF188" i="25"/>
  <c r="AG188" i="25"/>
  <c r="AH188" i="25"/>
  <c r="AI188" i="25"/>
  <c r="AJ188" i="25"/>
  <c r="AK188" i="25"/>
  <c r="AL188" i="25"/>
  <c r="AM188" i="25"/>
  <c r="AN188" i="25"/>
  <c r="AO188" i="25"/>
  <c r="AP188" i="25"/>
  <c r="AQ188" i="25"/>
  <c r="AR188" i="25"/>
  <c r="AS188" i="25"/>
  <c r="AT188" i="25"/>
  <c r="AU188" i="25"/>
  <c r="AV188" i="25"/>
  <c r="AW188" i="25"/>
  <c r="AX188" i="25"/>
  <c r="AY188" i="25"/>
  <c r="AZ188" i="25"/>
  <c r="BA188" i="25"/>
  <c r="BB188" i="25"/>
  <c r="BC188" i="25"/>
  <c r="BD188" i="25"/>
  <c r="BE188" i="25"/>
  <c r="BF188" i="25"/>
  <c r="BG188" i="25"/>
  <c r="D189" i="25"/>
  <c r="E189" i="25"/>
  <c r="F189" i="25"/>
  <c r="G189" i="25"/>
  <c r="H189" i="25"/>
  <c r="I189" i="25"/>
  <c r="J189" i="25"/>
  <c r="K189" i="25"/>
  <c r="L189" i="25"/>
  <c r="M189" i="25"/>
  <c r="N189" i="25"/>
  <c r="O189" i="25"/>
  <c r="P189" i="25"/>
  <c r="Q189" i="25"/>
  <c r="R189" i="25"/>
  <c r="S189" i="25"/>
  <c r="T189" i="25"/>
  <c r="U189" i="25"/>
  <c r="V189" i="25"/>
  <c r="W189" i="25"/>
  <c r="X189" i="25"/>
  <c r="Y189" i="25"/>
  <c r="Z189" i="25"/>
  <c r="AA189" i="25"/>
  <c r="AB189" i="25"/>
  <c r="AC189" i="25"/>
  <c r="AD189" i="25"/>
  <c r="AE189" i="25"/>
  <c r="AF189" i="25"/>
  <c r="AG189" i="25"/>
  <c r="AH189" i="25"/>
  <c r="AI189" i="25"/>
  <c r="AJ189" i="25"/>
  <c r="AK189" i="25"/>
  <c r="AL189" i="25"/>
  <c r="AM189" i="25"/>
  <c r="AN189" i="25"/>
  <c r="AO189" i="25"/>
  <c r="AP189" i="25"/>
  <c r="AQ189" i="25"/>
  <c r="AR189" i="25"/>
  <c r="AS189" i="25"/>
  <c r="AT189" i="25"/>
  <c r="AU189" i="25"/>
  <c r="AV189" i="25"/>
  <c r="AW189" i="25"/>
  <c r="AX189" i="25"/>
  <c r="AY189" i="25"/>
  <c r="AZ189" i="25"/>
  <c r="BA189" i="25"/>
  <c r="BB189" i="25"/>
  <c r="BC189" i="25"/>
  <c r="BD189" i="25"/>
  <c r="BE189" i="25"/>
  <c r="BF189" i="25"/>
  <c r="BG189" i="25"/>
  <c r="D190" i="25"/>
  <c r="E190" i="25"/>
  <c r="F190" i="25"/>
  <c r="G190" i="25"/>
  <c r="H190" i="25"/>
  <c r="I190" i="25"/>
  <c r="J190" i="25"/>
  <c r="K190" i="25"/>
  <c r="L190" i="25"/>
  <c r="M190" i="25"/>
  <c r="N190" i="25"/>
  <c r="O190" i="25"/>
  <c r="P190" i="25"/>
  <c r="Q190" i="25"/>
  <c r="R190" i="25"/>
  <c r="S190" i="25"/>
  <c r="T190" i="25"/>
  <c r="U190" i="25"/>
  <c r="V190" i="25"/>
  <c r="W190" i="25"/>
  <c r="X190" i="25"/>
  <c r="Y190" i="25"/>
  <c r="Z190" i="25"/>
  <c r="AA190" i="25"/>
  <c r="AB190" i="25"/>
  <c r="AC190" i="25"/>
  <c r="AD190" i="25"/>
  <c r="AE190" i="25"/>
  <c r="AF190" i="25"/>
  <c r="AG190" i="25"/>
  <c r="AH190" i="25"/>
  <c r="AI190" i="25"/>
  <c r="AJ190" i="25"/>
  <c r="AK190" i="25"/>
  <c r="AL190" i="25"/>
  <c r="AM190" i="25"/>
  <c r="AN190" i="25"/>
  <c r="AO190" i="25"/>
  <c r="AP190" i="25"/>
  <c r="AQ190" i="25"/>
  <c r="AR190" i="25"/>
  <c r="AS190" i="25"/>
  <c r="AT190" i="25"/>
  <c r="AU190" i="25"/>
  <c r="AV190" i="25"/>
  <c r="AW190" i="25"/>
  <c r="AX190" i="25"/>
  <c r="AY190" i="25"/>
  <c r="AZ190" i="25"/>
  <c r="BA190" i="25"/>
  <c r="BB190" i="25"/>
  <c r="BC190" i="25"/>
  <c r="BD190" i="25"/>
  <c r="BE190" i="25"/>
  <c r="BF190" i="25"/>
  <c r="BG190" i="25"/>
  <c r="D191" i="25"/>
  <c r="E191" i="25"/>
  <c r="F191" i="25"/>
  <c r="G191" i="25"/>
  <c r="H191" i="25"/>
  <c r="I191" i="25"/>
  <c r="J191" i="25"/>
  <c r="K191" i="25"/>
  <c r="L191" i="25"/>
  <c r="M191" i="25"/>
  <c r="N191" i="25"/>
  <c r="O191" i="25"/>
  <c r="P191" i="25"/>
  <c r="Q191" i="25"/>
  <c r="R191" i="25"/>
  <c r="S191" i="25"/>
  <c r="T191" i="25"/>
  <c r="U191" i="25"/>
  <c r="V191" i="25"/>
  <c r="W191" i="25"/>
  <c r="X191" i="25"/>
  <c r="Y191" i="25"/>
  <c r="Z191" i="25"/>
  <c r="AA191" i="25"/>
  <c r="AB191" i="25"/>
  <c r="AC191" i="25"/>
  <c r="AD191" i="25"/>
  <c r="AE191" i="25"/>
  <c r="AF191" i="25"/>
  <c r="AG191" i="25"/>
  <c r="AH191" i="25"/>
  <c r="AI191" i="25"/>
  <c r="AJ191" i="25"/>
  <c r="AK191" i="25"/>
  <c r="AL191" i="25"/>
  <c r="AM191" i="25"/>
  <c r="AN191" i="25"/>
  <c r="AO191" i="25"/>
  <c r="AP191" i="25"/>
  <c r="AQ191" i="25"/>
  <c r="AR191" i="25"/>
  <c r="AS191" i="25"/>
  <c r="AT191" i="25"/>
  <c r="AU191" i="25"/>
  <c r="AV191" i="25"/>
  <c r="AW191" i="25"/>
  <c r="AX191" i="25"/>
  <c r="AY191" i="25"/>
  <c r="AZ191" i="25"/>
  <c r="BA191" i="25"/>
  <c r="BB191" i="25"/>
  <c r="BC191" i="25"/>
  <c r="BD191" i="25"/>
  <c r="BE191" i="25"/>
  <c r="BF191" i="25"/>
  <c r="BG191" i="25"/>
  <c r="D192" i="25"/>
  <c r="E192" i="25"/>
  <c r="F192" i="25"/>
  <c r="G192" i="25"/>
  <c r="H192" i="25"/>
  <c r="I192" i="25"/>
  <c r="J192" i="25"/>
  <c r="K192" i="25"/>
  <c r="L192" i="25"/>
  <c r="M192" i="25"/>
  <c r="N192" i="25"/>
  <c r="O192" i="25"/>
  <c r="P192" i="25"/>
  <c r="Q192" i="25"/>
  <c r="R192" i="25"/>
  <c r="S192" i="25"/>
  <c r="T192" i="25"/>
  <c r="U192" i="25"/>
  <c r="V192" i="25"/>
  <c r="W192" i="25"/>
  <c r="X192" i="25"/>
  <c r="Y192" i="25"/>
  <c r="Z192" i="25"/>
  <c r="AA192" i="25"/>
  <c r="AB192" i="25"/>
  <c r="AC192" i="25"/>
  <c r="AD192" i="25"/>
  <c r="AE192" i="25"/>
  <c r="AF192" i="25"/>
  <c r="AG192" i="25"/>
  <c r="AH192" i="25"/>
  <c r="AI192" i="25"/>
  <c r="AJ192" i="25"/>
  <c r="AK192" i="25"/>
  <c r="AL192" i="25"/>
  <c r="AM192" i="25"/>
  <c r="AN192" i="25"/>
  <c r="AO192" i="25"/>
  <c r="AP192" i="25"/>
  <c r="AQ192" i="25"/>
  <c r="AR192" i="25"/>
  <c r="AS192" i="25"/>
  <c r="AT192" i="25"/>
  <c r="AU192" i="25"/>
  <c r="AV192" i="25"/>
  <c r="AW192" i="25"/>
  <c r="AX192" i="25"/>
  <c r="AY192" i="25"/>
  <c r="AZ192" i="25"/>
  <c r="BA192" i="25"/>
  <c r="BB192" i="25"/>
  <c r="BC192" i="25"/>
  <c r="BD192" i="25"/>
  <c r="BE192" i="25"/>
  <c r="BF192" i="25"/>
  <c r="BG192" i="25"/>
  <c r="D193" i="25"/>
  <c r="E193" i="25"/>
  <c r="F193" i="25"/>
  <c r="G193" i="25"/>
  <c r="H193" i="25"/>
  <c r="I193" i="25"/>
  <c r="J193" i="25"/>
  <c r="K193" i="25"/>
  <c r="L193" i="25"/>
  <c r="M193" i="25"/>
  <c r="N193" i="25"/>
  <c r="O193" i="25"/>
  <c r="P193" i="25"/>
  <c r="Q193" i="25"/>
  <c r="R193" i="25"/>
  <c r="S193" i="25"/>
  <c r="T193" i="25"/>
  <c r="U193" i="25"/>
  <c r="V193" i="25"/>
  <c r="W193" i="25"/>
  <c r="X193" i="25"/>
  <c r="Y193" i="25"/>
  <c r="Z193" i="25"/>
  <c r="AA193" i="25"/>
  <c r="AB193" i="25"/>
  <c r="AC193" i="25"/>
  <c r="AD193" i="25"/>
  <c r="AE193" i="25"/>
  <c r="AF193" i="25"/>
  <c r="AG193" i="25"/>
  <c r="AH193" i="25"/>
  <c r="AI193" i="25"/>
  <c r="AJ193" i="25"/>
  <c r="AK193" i="25"/>
  <c r="AL193" i="25"/>
  <c r="AM193" i="25"/>
  <c r="AN193" i="25"/>
  <c r="AO193" i="25"/>
  <c r="AP193" i="25"/>
  <c r="AQ193" i="25"/>
  <c r="AR193" i="25"/>
  <c r="AS193" i="25"/>
  <c r="AT193" i="25"/>
  <c r="AU193" i="25"/>
  <c r="AV193" i="25"/>
  <c r="AW193" i="25"/>
  <c r="AX193" i="25"/>
  <c r="AY193" i="25"/>
  <c r="AZ193" i="25"/>
  <c r="BA193" i="25"/>
  <c r="BB193" i="25"/>
  <c r="BC193" i="25"/>
  <c r="BD193" i="25"/>
  <c r="BE193" i="25"/>
  <c r="BF193" i="25"/>
  <c r="BG193" i="25"/>
  <c r="E8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AE8" i="25"/>
  <c r="AF8" i="25"/>
  <c r="AG8" i="25"/>
  <c r="AH8" i="25"/>
  <c r="AI8" i="25"/>
  <c r="AJ8" i="25"/>
  <c r="AK8" i="25"/>
  <c r="AL8" i="25"/>
  <c r="AM8" i="25"/>
  <c r="AN8" i="25"/>
  <c r="AO8" i="25"/>
  <c r="AP8" i="25"/>
  <c r="AQ8" i="25"/>
  <c r="AR8" i="25"/>
  <c r="AS8" i="25"/>
  <c r="AT8" i="25"/>
  <c r="AU8" i="25"/>
  <c r="AV8" i="25"/>
  <c r="AW8" i="25"/>
  <c r="AX8" i="25"/>
  <c r="AY8" i="25"/>
  <c r="AZ8" i="25"/>
  <c r="BA8" i="25"/>
  <c r="BB8" i="25"/>
  <c r="BC8" i="25"/>
  <c r="BD8" i="25"/>
  <c r="BE8" i="25"/>
  <c r="BF8" i="25"/>
  <c r="BG8" i="25"/>
  <c r="D8" i="25"/>
  <c r="AM9" i="24"/>
  <c r="AM10" i="24"/>
  <c r="AM11" i="24"/>
  <c r="AM12" i="24"/>
  <c r="AM13" i="24"/>
  <c r="AM14" i="24"/>
  <c r="AM15" i="24"/>
  <c r="AM16" i="24"/>
  <c r="AM17" i="24"/>
  <c r="AM18" i="24"/>
  <c r="AM19" i="24"/>
  <c r="AM20" i="24"/>
  <c r="AM21" i="24"/>
  <c r="AM22" i="24"/>
  <c r="AM23" i="24"/>
  <c r="AM24" i="24"/>
  <c r="AM25" i="24"/>
  <c r="AM26" i="24"/>
  <c r="AM27" i="24"/>
  <c r="AM28" i="24"/>
  <c r="AM29" i="24"/>
  <c r="AM30" i="24"/>
  <c r="AM31" i="24"/>
  <c r="AM32" i="24"/>
  <c r="AM33" i="24"/>
  <c r="AM34" i="24"/>
  <c r="AM35" i="24"/>
  <c r="AM36" i="24"/>
  <c r="AM37" i="24"/>
  <c r="AM38" i="24"/>
  <c r="AM39" i="24"/>
  <c r="AM40" i="24"/>
  <c r="AM41" i="24"/>
  <c r="AM42" i="24"/>
  <c r="AM43" i="24"/>
  <c r="AM44" i="24"/>
  <c r="AM45" i="24"/>
  <c r="AM46" i="24"/>
  <c r="AM47" i="24"/>
  <c r="AM48" i="24"/>
  <c r="AM49" i="24"/>
  <c r="AM50" i="24"/>
  <c r="AM51" i="24"/>
  <c r="AM52" i="24"/>
  <c r="AM53" i="24"/>
  <c r="AM54" i="24"/>
  <c r="AM55" i="24"/>
  <c r="AM56" i="24"/>
  <c r="AM57" i="24"/>
  <c r="AM58" i="24"/>
  <c r="AM59" i="24"/>
  <c r="AM60" i="24"/>
  <c r="AM61" i="24"/>
  <c r="AM62" i="24"/>
  <c r="AM63" i="24"/>
  <c r="AM64" i="24"/>
  <c r="AM65" i="24"/>
  <c r="AM66" i="24"/>
  <c r="AM67" i="24"/>
  <c r="AM68" i="24"/>
  <c r="AM69" i="24"/>
  <c r="AM70" i="24"/>
  <c r="AM71" i="24"/>
  <c r="AM72" i="24"/>
  <c r="AM73" i="24"/>
  <c r="AM74" i="24"/>
  <c r="AM75" i="24"/>
  <c r="AM76" i="24"/>
  <c r="AM77" i="24"/>
  <c r="AM78" i="24"/>
  <c r="AM79" i="24"/>
  <c r="AM80" i="24"/>
  <c r="AM81" i="24"/>
  <c r="AM82" i="24"/>
  <c r="AM83" i="24"/>
  <c r="AM84" i="24"/>
  <c r="AM85" i="24"/>
  <c r="AM86" i="24"/>
  <c r="AM87" i="24"/>
  <c r="AM88" i="24"/>
  <c r="AM89" i="24"/>
  <c r="AM90" i="24"/>
  <c r="AM91" i="24"/>
  <c r="AM92" i="24"/>
  <c r="AM93" i="24"/>
  <c r="AM94" i="24"/>
  <c r="AM95" i="24"/>
  <c r="AM96" i="24"/>
  <c r="AM97" i="24"/>
  <c r="AM98" i="24"/>
  <c r="AM99" i="24"/>
  <c r="AM100" i="24"/>
  <c r="AM101" i="24"/>
  <c r="AM102" i="24"/>
  <c r="AM103" i="24"/>
  <c r="AM104" i="24"/>
  <c r="AM105" i="24"/>
  <c r="AM106" i="24"/>
  <c r="AM107" i="24"/>
  <c r="AM108" i="24"/>
  <c r="AM109" i="24"/>
  <c r="AM110" i="24"/>
  <c r="AM111" i="24"/>
  <c r="AM112" i="24"/>
  <c r="AM113" i="24"/>
  <c r="AM114" i="24"/>
  <c r="AM115" i="24"/>
  <c r="AM116" i="24"/>
  <c r="AM117" i="24"/>
  <c r="AM118" i="24"/>
  <c r="AM119" i="24"/>
  <c r="AM120" i="24"/>
  <c r="AM121" i="24"/>
  <c r="AM122" i="24"/>
  <c r="AM123" i="24"/>
  <c r="AM124" i="24"/>
  <c r="AM125" i="24"/>
  <c r="AM126" i="24"/>
  <c r="AM127" i="24"/>
  <c r="AM128" i="24"/>
  <c r="AM129" i="24"/>
  <c r="AM130" i="24"/>
  <c r="AM131" i="24"/>
  <c r="AM132" i="24"/>
  <c r="AM133" i="24"/>
  <c r="AM134" i="24"/>
  <c r="AM135" i="24"/>
  <c r="AM136" i="24"/>
  <c r="AM137" i="24"/>
  <c r="AM138" i="24"/>
  <c r="AM139" i="24"/>
  <c r="AM140" i="24"/>
  <c r="AM141" i="24"/>
  <c r="AM142" i="24"/>
  <c r="AM143" i="24"/>
  <c r="AM144" i="24"/>
  <c r="AM145" i="24"/>
  <c r="AM146" i="24"/>
  <c r="AM147" i="24"/>
  <c r="AM148" i="24"/>
  <c r="AM149" i="24"/>
  <c r="AM150" i="24"/>
  <c r="AM151" i="24"/>
  <c r="AM152" i="24"/>
  <c r="AM153" i="24"/>
  <c r="AM154" i="24"/>
  <c r="AM155" i="24"/>
  <c r="AM156" i="24"/>
  <c r="AM157" i="24"/>
  <c r="AM158" i="24"/>
  <c r="AM159" i="24"/>
  <c r="AM160" i="24"/>
  <c r="AM161" i="24"/>
  <c r="AM162" i="24"/>
  <c r="AM163" i="24"/>
  <c r="AM164" i="24"/>
  <c r="AM165" i="24"/>
  <c r="AM166" i="24"/>
  <c r="AM167" i="24"/>
  <c r="AM168" i="24"/>
  <c r="AM169" i="24"/>
  <c r="AM170" i="24"/>
  <c r="AM171" i="24"/>
  <c r="AM172" i="24"/>
  <c r="AM173" i="24"/>
  <c r="AM174" i="24"/>
  <c r="AM175" i="24"/>
  <c r="AM176" i="24"/>
  <c r="AM177" i="24"/>
  <c r="AM178" i="24"/>
  <c r="AM179" i="24"/>
  <c r="AM180" i="24"/>
  <c r="AM181" i="24"/>
  <c r="AM182" i="24"/>
  <c r="AM183" i="24"/>
  <c r="AM184" i="24"/>
  <c r="AM185" i="24"/>
  <c r="AM186" i="24"/>
  <c r="AM187" i="24"/>
  <c r="AM188" i="24"/>
  <c r="AM189" i="24"/>
  <c r="AM190" i="24"/>
  <c r="AM191" i="24"/>
  <c r="AM192" i="24"/>
  <c r="AM193" i="24"/>
  <c r="AM8" i="24"/>
  <c r="D9" i="24"/>
  <c r="E9" i="24"/>
  <c r="F9" i="24"/>
  <c r="G9" i="24"/>
  <c r="H9" i="24"/>
  <c r="I9" i="24"/>
  <c r="J9" i="24"/>
  <c r="K9" i="24"/>
  <c r="L9" i="24"/>
  <c r="M9" i="24"/>
  <c r="N9" i="24"/>
  <c r="O9" i="24"/>
  <c r="P9" i="24"/>
  <c r="Q9" i="24"/>
  <c r="R9" i="24"/>
  <c r="S9" i="24"/>
  <c r="T9" i="24"/>
  <c r="U9" i="24"/>
  <c r="V9" i="24"/>
  <c r="W9" i="24"/>
  <c r="X9" i="24"/>
  <c r="Y9" i="24"/>
  <c r="Z9" i="24"/>
  <c r="AA9" i="24"/>
  <c r="AB9" i="24"/>
  <c r="AC9" i="24"/>
  <c r="AD9" i="24"/>
  <c r="AE9" i="24"/>
  <c r="AF9" i="24"/>
  <c r="AG9" i="24"/>
  <c r="AH9" i="24"/>
  <c r="D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Y10" i="24"/>
  <c r="Z10" i="24"/>
  <c r="AA10" i="24"/>
  <c r="AB10" i="24"/>
  <c r="AC10" i="24"/>
  <c r="AD10" i="24"/>
  <c r="AE10" i="24"/>
  <c r="AF10" i="24"/>
  <c r="AG10" i="24"/>
  <c r="AH10" i="24"/>
  <c r="D11" i="24"/>
  <c r="E11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Y11" i="24"/>
  <c r="Z11" i="24"/>
  <c r="AA11" i="24"/>
  <c r="AB11" i="24"/>
  <c r="AC11" i="24"/>
  <c r="AD11" i="24"/>
  <c r="AE11" i="24"/>
  <c r="AF11" i="24"/>
  <c r="AG11" i="24"/>
  <c r="AH11" i="24"/>
  <c r="D12" i="24"/>
  <c r="E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Y12" i="24"/>
  <c r="Z12" i="24"/>
  <c r="AA12" i="24"/>
  <c r="AB12" i="24"/>
  <c r="AC12" i="24"/>
  <c r="AD12" i="24"/>
  <c r="AE12" i="24"/>
  <c r="AF12" i="24"/>
  <c r="AG12" i="24"/>
  <c r="AH12" i="24"/>
  <c r="D13" i="24"/>
  <c r="E13" i="24"/>
  <c r="F13" i="24"/>
  <c r="G13" i="24"/>
  <c r="H13" i="24"/>
  <c r="I13" i="24"/>
  <c r="J13" i="24"/>
  <c r="K13" i="24"/>
  <c r="L13" i="24"/>
  <c r="M13" i="24"/>
  <c r="N13" i="24"/>
  <c r="O13" i="24"/>
  <c r="P13" i="24"/>
  <c r="Q13" i="24"/>
  <c r="R13" i="24"/>
  <c r="S13" i="24"/>
  <c r="T13" i="24"/>
  <c r="U13" i="24"/>
  <c r="V13" i="24"/>
  <c r="W13" i="24"/>
  <c r="X13" i="24"/>
  <c r="Y13" i="24"/>
  <c r="Z13" i="24"/>
  <c r="AA13" i="24"/>
  <c r="AB13" i="24"/>
  <c r="AC13" i="24"/>
  <c r="AD13" i="24"/>
  <c r="AE13" i="24"/>
  <c r="AF13" i="24"/>
  <c r="AG13" i="24"/>
  <c r="AH13" i="24"/>
  <c r="D14" i="24"/>
  <c r="E14" i="24"/>
  <c r="F14" i="24"/>
  <c r="G14" i="24"/>
  <c r="H14" i="24"/>
  <c r="I14" i="24"/>
  <c r="J14" i="24"/>
  <c r="K14" i="24"/>
  <c r="L14" i="24"/>
  <c r="M14" i="24"/>
  <c r="N14" i="24"/>
  <c r="O14" i="24"/>
  <c r="P14" i="24"/>
  <c r="Q14" i="24"/>
  <c r="R14" i="24"/>
  <c r="S14" i="24"/>
  <c r="T14" i="24"/>
  <c r="U14" i="24"/>
  <c r="V14" i="24"/>
  <c r="W14" i="24"/>
  <c r="X14" i="24"/>
  <c r="Y14" i="24"/>
  <c r="Z14" i="24"/>
  <c r="AA14" i="24"/>
  <c r="AB14" i="24"/>
  <c r="AC14" i="24"/>
  <c r="AD14" i="24"/>
  <c r="AE14" i="24"/>
  <c r="AF14" i="24"/>
  <c r="AG14" i="24"/>
  <c r="AH14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Z15" i="24"/>
  <c r="AA15" i="24"/>
  <c r="AB15" i="24"/>
  <c r="AC15" i="24"/>
  <c r="AD15" i="24"/>
  <c r="AE15" i="24"/>
  <c r="AF15" i="24"/>
  <c r="AG15" i="24"/>
  <c r="AH15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Z16" i="24"/>
  <c r="AA16" i="24"/>
  <c r="AB16" i="24"/>
  <c r="AC16" i="24"/>
  <c r="AD16" i="24"/>
  <c r="AE16" i="24"/>
  <c r="AF16" i="24"/>
  <c r="AG16" i="24"/>
  <c r="AH16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Z17" i="24"/>
  <c r="AA17" i="24"/>
  <c r="AB17" i="24"/>
  <c r="AC17" i="24"/>
  <c r="AD17" i="24"/>
  <c r="AE17" i="24"/>
  <c r="AF17" i="24"/>
  <c r="AG17" i="24"/>
  <c r="AH17" i="24"/>
  <c r="D18" i="24"/>
  <c r="E18" i="24"/>
  <c r="F18" i="24"/>
  <c r="G18" i="24"/>
  <c r="H18" i="24"/>
  <c r="I18" i="24"/>
  <c r="J18" i="24"/>
  <c r="K18" i="24"/>
  <c r="L18" i="24"/>
  <c r="M18" i="24"/>
  <c r="N18" i="24"/>
  <c r="O18" i="24"/>
  <c r="P18" i="24"/>
  <c r="Q18" i="24"/>
  <c r="R18" i="24"/>
  <c r="S18" i="24"/>
  <c r="T18" i="24"/>
  <c r="U18" i="24"/>
  <c r="V18" i="24"/>
  <c r="W18" i="24"/>
  <c r="X18" i="24"/>
  <c r="Y18" i="24"/>
  <c r="Z18" i="24"/>
  <c r="AA18" i="24"/>
  <c r="AB18" i="24"/>
  <c r="AC18" i="24"/>
  <c r="AD18" i="24"/>
  <c r="AE18" i="24"/>
  <c r="AF18" i="24"/>
  <c r="AG18" i="24"/>
  <c r="AH18" i="24"/>
  <c r="D19" i="24"/>
  <c r="E19" i="24"/>
  <c r="F19" i="24"/>
  <c r="G19" i="24"/>
  <c r="H19" i="24"/>
  <c r="I19" i="24"/>
  <c r="J19" i="24"/>
  <c r="K19" i="24"/>
  <c r="L19" i="24"/>
  <c r="M19" i="24"/>
  <c r="N19" i="24"/>
  <c r="O19" i="24"/>
  <c r="P19" i="24"/>
  <c r="Q19" i="24"/>
  <c r="R19" i="24"/>
  <c r="S19" i="24"/>
  <c r="T19" i="24"/>
  <c r="U19" i="24"/>
  <c r="V19" i="24"/>
  <c r="W19" i="24"/>
  <c r="X19" i="24"/>
  <c r="Y19" i="24"/>
  <c r="Z19" i="24"/>
  <c r="AA19" i="24"/>
  <c r="AB19" i="24"/>
  <c r="AC19" i="24"/>
  <c r="AD19" i="24"/>
  <c r="AE19" i="24"/>
  <c r="AF19" i="24"/>
  <c r="AG19" i="24"/>
  <c r="AH19" i="24"/>
  <c r="D20" i="24"/>
  <c r="E20" i="24"/>
  <c r="F20" i="24"/>
  <c r="G20" i="24"/>
  <c r="H20" i="24"/>
  <c r="I20" i="24"/>
  <c r="J20" i="24"/>
  <c r="K20" i="24"/>
  <c r="L20" i="24"/>
  <c r="M20" i="24"/>
  <c r="N20" i="24"/>
  <c r="O20" i="24"/>
  <c r="P20" i="24"/>
  <c r="Q20" i="24"/>
  <c r="R20" i="24"/>
  <c r="S20" i="24"/>
  <c r="T20" i="24"/>
  <c r="U20" i="24"/>
  <c r="V20" i="24"/>
  <c r="W20" i="24"/>
  <c r="X20" i="24"/>
  <c r="Y20" i="24"/>
  <c r="Z20" i="24"/>
  <c r="AA20" i="24"/>
  <c r="AB20" i="24"/>
  <c r="AC20" i="24"/>
  <c r="AD20" i="24"/>
  <c r="AE20" i="24"/>
  <c r="AF20" i="24"/>
  <c r="AG20" i="24"/>
  <c r="AH20" i="24"/>
  <c r="D21" i="24"/>
  <c r="E21" i="24"/>
  <c r="F21" i="24"/>
  <c r="G21" i="24"/>
  <c r="H21" i="24"/>
  <c r="I21" i="24"/>
  <c r="J21" i="24"/>
  <c r="K21" i="24"/>
  <c r="L21" i="24"/>
  <c r="M21" i="24"/>
  <c r="N21" i="24"/>
  <c r="O21" i="24"/>
  <c r="P21" i="24"/>
  <c r="Q21" i="24"/>
  <c r="R21" i="24"/>
  <c r="S21" i="24"/>
  <c r="T21" i="24"/>
  <c r="U21" i="24"/>
  <c r="V21" i="24"/>
  <c r="W21" i="24"/>
  <c r="X21" i="24"/>
  <c r="Y21" i="24"/>
  <c r="Z21" i="24"/>
  <c r="AA21" i="24"/>
  <c r="AB21" i="24"/>
  <c r="AC21" i="24"/>
  <c r="AD21" i="24"/>
  <c r="AE21" i="24"/>
  <c r="AF21" i="24"/>
  <c r="AG21" i="24"/>
  <c r="AH21" i="24"/>
  <c r="D22" i="24"/>
  <c r="E22" i="24"/>
  <c r="F22" i="24"/>
  <c r="G22" i="24"/>
  <c r="H22" i="24"/>
  <c r="I22" i="24"/>
  <c r="J22" i="24"/>
  <c r="K22" i="24"/>
  <c r="L22" i="24"/>
  <c r="M22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AA22" i="24"/>
  <c r="AB22" i="24"/>
  <c r="AC22" i="24"/>
  <c r="AD22" i="24"/>
  <c r="AE22" i="24"/>
  <c r="AF22" i="24"/>
  <c r="AG22" i="24"/>
  <c r="AH22" i="24"/>
  <c r="D23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Q23" i="24"/>
  <c r="R23" i="24"/>
  <c r="S23" i="24"/>
  <c r="T23" i="24"/>
  <c r="U23" i="24"/>
  <c r="V23" i="24"/>
  <c r="W23" i="24"/>
  <c r="X23" i="24"/>
  <c r="Y23" i="24"/>
  <c r="Z23" i="24"/>
  <c r="AA23" i="24"/>
  <c r="AB23" i="24"/>
  <c r="AC23" i="24"/>
  <c r="AD23" i="24"/>
  <c r="AE23" i="24"/>
  <c r="AF23" i="24"/>
  <c r="AG23" i="24"/>
  <c r="AH23" i="24"/>
  <c r="D24" i="24"/>
  <c r="E24" i="24"/>
  <c r="F24" i="24"/>
  <c r="G24" i="24"/>
  <c r="H24" i="24"/>
  <c r="I24" i="24"/>
  <c r="J24" i="24"/>
  <c r="K24" i="24"/>
  <c r="L24" i="24"/>
  <c r="M24" i="24"/>
  <c r="N24" i="24"/>
  <c r="O24" i="24"/>
  <c r="P24" i="24"/>
  <c r="Q24" i="24"/>
  <c r="R24" i="24"/>
  <c r="S24" i="24"/>
  <c r="T24" i="24"/>
  <c r="U24" i="24"/>
  <c r="V24" i="24"/>
  <c r="W24" i="24"/>
  <c r="X24" i="24"/>
  <c r="Y24" i="24"/>
  <c r="Z24" i="24"/>
  <c r="AA24" i="24"/>
  <c r="AB24" i="24"/>
  <c r="AC24" i="24"/>
  <c r="AD24" i="24"/>
  <c r="AE24" i="24"/>
  <c r="AF24" i="24"/>
  <c r="AG24" i="24"/>
  <c r="AH24" i="24"/>
  <c r="D25" i="24"/>
  <c r="E25" i="24"/>
  <c r="F25" i="24"/>
  <c r="G25" i="24"/>
  <c r="H25" i="24"/>
  <c r="I25" i="24"/>
  <c r="J25" i="24"/>
  <c r="K25" i="24"/>
  <c r="L25" i="24"/>
  <c r="M25" i="24"/>
  <c r="N25" i="24"/>
  <c r="O25" i="24"/>
  <c r="P25" i="24"/>
  <c r="Q25" i="24"/>
  <c r="R25" i="24"/>
  <c r="S25" i="24"/>
  <c r="T25" i="24"/>
  <c r="U25" i="24"/>
  <c r="V25" i="24"/>
  <c r="W25" i="24"/>
  <c r="X25" i="24"/>
  <c r="Y25" i="24"/>
  <c r="Z25" i="24"/>
  <c r="AA25" i="24"/>
  <c r="AB25" i="24"/>
  <c r="AC25" i="24"/>
  <c r="AD25" i="24"/>
  <c r="AE25" i="24"/>
  <c r="AF25" i="24"/>
  <c r="AG25" i="24"/>
  <c r="AH25" i="24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24"/>
  <c r="X26" i="24"/>
  <c r="Y26" i="24"/>
  <c r="Z26" i="24"/>
  <c r="AA26" i="24"/>
  <c r="AB26" i="24"/>
  <c r="AC26" i="24"/>
  <c r="AD26" i="24"/>
  <c r="AE26" i="24"/>
  <c r="AF26" i="24"/>
  <c r="AG26" i="24"/>
  <c r="AH26" i="24"/>
  <c r="D27" i="24"/>
  <c r="E27" i="24"/>
  <c r="F27" i="24"/>
  <c r="G27" i="24"/>
  <c r="H27" i="24"/>
  <c r="I27" i="24"/>
  <c r="J27" i="24"/>
  <c r="K27" i="24"/>
  <c r="L27" i="24"/>
  <c r="M27" i="24"/>
  <c r="N27" i="24"/>
  <c r="O27" i="24"/>
  <c r="P27" i="24"/>
  <c r="Q27" i="24"/>
  <c r="R27" i="24"/>
  <c r="S27" i="24"/>
  <c r="T27" i="24"/>
  <c r="U27" i="24"/>
  <c r="V27" i="24"/>
  <c r="W27" i="24"/>
  <c r="X27" i="24"/>
  <c r="Y27" i="24"/>
  <c r="Z27" i="24"/>
  <c r="AA27" i="24"/>
  <c r="AB27" i="24"/>
  <c r="AC27" i="24"/>
  <c r="AD27" i="24"/>
  <c r="AE27" i="24"/>
  <c r="AF27" i="24"/>
  <c r="AG27" i="24"/>
  <c r="AH27" i="24"/>
  <c r="D28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S28" i="24"/>
  <c r="T28" i="24"/>
  <c r="U28" i="24"/>
  <c r="V28" i="24"/>
  <c r="W28" i="24"/>
  <c r="X28" i="24"/>
  <c r="Y28" i="24"/>
  <c r="Z28" i="24"/>
  <c r="AA28" i="24"/>
  <c r="AB28" i="24"/>
  <c r="AC28" i="24"/>
  <c r="AD28" i="24"/>
  <c r="AE28" i="24"/>
  <c r="AF28" i="24"/>
  <c r="AG28" i="24"/>
  <c r="AH28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Z29" i="24"/>
  <c r="AA29" i="24"/>
  <c r="AB29" i="24"/>
  <c r="AC29" i="24"/>
  <c r="AD29" i="24"/>
  <c r="AE29" i="24"/>
  <c r="AF29" i="24"/>
  <c r="AG29" i="24"/>
  <c r="AH29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Z30" i="24"/>
  <c r="AA30" i="24"/>
  <c r="AB30" i="24"/>
  <c r="AC30" i="24"/>
  <c r="AD30" i="24"/>
  <c r="AE30" i="24"/>
  <c r="AF30" i="24"/>
  <c r="AG30" i="24"/>
  <c r="AH30" i="24"/>
  <c r="D31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Z31" i="24"/>
  <c r="AA31" i="24"/>
  <c r="AB31" i="24"/>
  <c r="AC31" i="24"/>
  <c r="AD31" i="24"/>
  <c r="AE31" i="24"/>
  <c r="AF31" i="24"/>
  <c r="AG31" i="24"/>
  <c r="AH31" i="24"/>
  <c r="D32" i="24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Z32" i="24"/>
  <c r="AA32" i="24"/>
  <c r="AB32" i="24"/>
  <c r="AC32" i="24"/>
  <c r="AD32" i="24"/>
  <c r="AE32" i="24"/>
  <c r="AF32" i="24"/>
  <c r="AG32" i="24"/>
  <c r="AH32" i="24"/>
  <c r="D33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R33" i="24"/>
  <c r="S33" i="24"/>
  <c r="T33" i="24"/>
  <c r="U33" i="24"/>
  <c r="V33" i="24"/>
  <c r="W33" i="24"/>
  <c r="X33" i="24"/>
  <c r="Y33" i="24"/>
  <c r="Z33" i="24"/>
  <c r="AA33" i="24"/>
  <c r="AB33" i="24"/>
  <c r="AC33" i="24"/>
  <c r="AD33" i="24"/>
  <c r="AE33" i="24"/>
  <c r="AF33" i="24"/>
  <c r="AG33" i="24"/>
  <c r="AH33" i="24"/>
  <c r="D34" i="24"/>
  <c r="E34" i="24"/>
  <c r="F34" i="24"/>
  <c r="G34" i="24"/>
  <c r="H34" i="24"/>
  <c r="I34" i="24"/>
  <c r="J34" i="24"/>
  <c r="K34" i="24"/>
  <c r="L34" i="24"/>
  <c r="M34" i="24"/>
  <c r="N34" i="24"/>
  <c r="O34" i="24"/>
  <c r="P34" i="24"/>
  <c r="Q34" i="24"/>
  <c r="R34" i="24"/>
  <c r="S34" i="24"/>
  <c r="T34" i="24"/>
  <c r="U34" i="24"/>
  <c r="V34" i="24"/>
  <c r="W34" i="24"/>
  <c r="X34" i="24"/>
  <c r="Y34" i="24"/>
  <c r="Z34" i="24"/>
  <c r="AA34" i="24"/>
  <c r="AB34" i="24"/>
  <c r="AC34" i="24"/>
  <c r="AD34" i="24"/>
  <c r="AE34" i="24"/>
  <c r="AF34" i="24"/>
  <c r="AG34" i="24"/>
  <c r="AH34" i="24"/>
  <c r="D35" i="24"/>
  <c r="E35" i="24"/>
  <c r="F35" i="24"/>
  <c r="G35" i="24"/>
  <c r="H35" i="24"/>
  <c r="I35" i="24"/>
  <c r="J35" i="24"/>
  <c r="K35" i="24"/>
  <c r="L35" i="24"/>
  <c r="M35" i="24"/>
  <c r="N35" i="24"/>
  <c r="O35" i="24"/>
  <c r="P35" i="24"/>
  <c r="Q35" i="24"/>
  <c r="R35" i="24"/>
  <c r="S35" i="24"/>
  <c r="T35" i="24"/>
  <c r="U35" i="24"/>
  <c r="V35" i="24"/>
  <c r="W35" i="24"/>
  <c r="X35" i="24"/>
  <c r="Y35" i="24"/>
  <c r="Z35" i="24"/>
  <c r="AA35" i="24"/>
  <c r="AB35" i="24"/>
  <c r="AC35" i="24"/>
  <c r="AD35" i="24"/>
  <c r="AE35" i="24"/>
  <c r="AF35" i="24"/>
  <c r="AG35" i="24"/>
  <c r="AH35" i="24"/>
  <c r="D36" i="24"/>
  <c r="E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R36" i="24"/>
  <c r="S36" i="24"/>
  <c r="T36" i="24"/>
  <c r="U36" i="24"/>
  <c r="V36" i="24"/>
  <c r="W36" i="24"/>
  <c r="X36" i="24"/>
  <c r="Y36" i="24"/>
  <c r="Z36" i="24"/>
  <c r="AA36" i="24"/>
  <c r="AB36" i="24"/>
  <c r="AC36" i="24"/>
  <c r="AD36" i="24"/>
  <c r="AE36" i="24"/>
  <c r="AF36" i="24"/>
  <c r="AG36" i="24"/>
  <c r="AH36" i="24"/>
  <c r="D37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S37" i="24"/>
  <c r="T37" i="24"/>
  <c r="U37" i="24"/>
  <c r="V37" i="24"/>
  <c r="W37" i="24"/>
  <c r="X37" i="24"/>
  <c r="Y37" i="24"/>
  <c r="Z37" i="24"/>
  <c r="AA37" i="24"/>
  <c r="AB37" i="24"/>
  <c r="AC37" i="24"/>
  <c r="AD37" i="24"/>
  <c r="AE37" i="24"/>
  <c r="AF37" i="24"/>
  <c r="AG37" i="24"/>
  <c r="AH37" i="24"/>
  <c r="D38" i="24"/>
  <c r="E38" i="24"/>
  <c r="F38" i="24"/>
  <c r="G38" i="24"/>
  <c r="H38" i="24"/>
  <c r="I38" i="24"/>
  <c r="J38" i="24"/>
  <c r="K38" i="24"/>
  <c r="L38" i="24"/>
  <c r="M38" i="24"/>
  <c r="N38" i="24"/>
  <c r="O38" i="24"/>
  <c r="P38" i="24"/>
  <c r="Q38" i="24"/>
  <c r="R38" i="24"/>
  <c r="S38" i="24"/>
  <c r="T38" i="24"/>
  <c r="U38" i="24"/>
  <c r="V38" i="24"/>
  <c r="W38" i="24"/>
  <c r="X38" i="24"/>
  <c r="Y38" i="24"/>
  <c r="Z38" i="24"/>
  <c r="AA38" i="24"/>
  <c r="AB38" i="24"/>
  <c r="AC38" i="24"/>
  <c r="AD38" i="24"/>
  <c r="AE38" i="24"/>
  <c r="AF38" i="24"/>
  <c r="AG38" i="24"/>
  <c r="AH38" i="24"/>
  <c r="D39" i="24"/>
  <c r="E39" i="24"/>
  <c r="F39" i="24"/>
  <c r="G39" i="24"/>
  <c r="H39" i="24"/>
  <c r="I39" i="24"/>
  <c r="J39" i="24"/>
  <c r="K39" i="24"/>
  <c r="L39" i="24"/>
  <c r="M39" i="24"/>
  <c r="N39" i="24"/>
  <c r="O39" i="24"/>
  <c r="P39" i="24"/>
  <c r="Q39" i="24"/>
  <c r="R39" i="24"/>
  <c r="S39" i="24"/>
  <c r="T39" i="24"/>
  <c r="U39" i="24"/>
  <c r="V39" i="24"/>
  <c r="W39" i="24"/>
  <c r="X39" i="24"/>
  <c r="Y39" i="24"/>
  <c r="Z39" i="24"/>
  <c r="AA39" i="24"/>
  <c r="AB39" i="24"/>
  <c r="AC39" i="24"/>
  <c r="AD39" i="24"/>
  <c r="AE39" i="24"/>
  <c r="AF39" i="24"/>
  <c r="AG39" i="24"/>
  <c r="AH39" i="24"/>
  <c r="D40" i="24"/>
  <c r="E40" i="24"/>
  <c r="F40" i="24"/>
  <c r="G40" i="24"/>
  <c r="H40" i="24"/>
  <c r="I40" i="24"/>
  <c r="J40" i="24"/>
  <c r="K40" i="24"/>
  <c r="L40" i="24"/>
  <c r="M40" i="24"/>
  <c r="N40" i="24"/>
  <c r="O40" i="24"/>
  <c r="P40" i="24"/>
  <c r="Q40" i="24"/>
  <c r="R40" i="24"/>
  <c r="S40" i="24"/>
  <c r="T40" i="24"/>
  <c r="U40" i="24"/>
  <c r="V40" i="24"/>
  <c r="W40" i="24"/>
  <c r="X40" i="24"/>
  <c r="Y40" i="24"/>
  <c r="Z40" i="24"/>
  <c r="AA40" i="24"/>
  <c r="AB40" i="24"/>
  <c r="AC40" i="24"/>
  <c r="AD40" i="24"/>
  <c r="AE40" i="24"/>
  <c r="AF40" i="24"/>
  <c r="AG40" i="24"/>
  <c r="AH40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P41" i="24"/>
  <c r="Q41" i="24"/>
  <c r="R41" i="24"/>
  <c r="S41" i="24"/>
  <c r="T41" i="24"/>
  <c r="U41" i="24"/>
  <c r="V41" i="24"/>
  <c r="W41" i="24"/>
  <c r="X41" i="24"/>
  <c r="Y41" i="24"/>
  <c r="Z41" i="24"/>
  <c r="AA41" i="24"/>
  <c r="AB41" i="24"/>
  <c r="AC41" i="24"/>
  <c r="AD41" i="24"/>
  <c r="AE41" i="24"/>
  <c r="AF41" i="24"/>
  <c r="AG41" i="24"/>
  <c r="AH41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P42" i="24"/>
  <c r="Q42" i="24"/>
  <c r="R42" i="24"/>
  <c r="S42" i="24"/>
  <c r="T42" i="24"/>
  <c r="U42" i="24"/>
  <c r="V42" i="24"/>
  <c r="W42" i="24"/>
  <c r="X42" i="24"/>
  <c r="Y42" i="24"/>
  <c r="Z42" i="24"/>
  <c r="AA42" i="24"/>
  <c r="AB42" i="24"/>
  <c r="AC42" i="24"/>
  <c r="AD42" i="24"/>
  <c r="AE42" i="24"/>
  <c r="AF42" i="24"/>
  <c r="AG42" i="24"/>
  <c r="AH42" i="24"/>
  <c r="D43" i="24"/>
  <c r="E43" i="24"/>
  <c r="F43" i="24"/>
  <c r="G43" i="24"/>
  <c r="H43" i="24"/>
  <c r="I43" i="24"/>
  <c r="J43" i="24"/>
  <c r="K43" i="24"/>
  <c r="L43" i="24"/>
  <c r="M43" i="24"/>
  <c r="N43" i="24"/>
  <c r="O43" i="24"/>
  <c r="P43" i="24"/>
  <c r="Q43" i="24"/>
  <c r="R43" i="24"/>
  <c r="S43" i="24"/>
  <c r="T43" i="24"/>
  <c r="U43" i="24"/>
  <c r="V43" i="24"/>
  <c r="W43" i="24"/>
  <c r="X43" i="24"/>
  <c r="Y43" i="24"/>
  <c r="Z43" i="24"/>
  <c r="AA43" i="24"/>
  <c r="AB43" i="24"/>
  <c r="AC43" i="24"/>
  <c r="AD43" i="24"/>
  <c r="AE43" i="24"/>
  <c r="AF43" i="24"/>
  <c r="AG43" i="24"/>
  <c r="AH43" i="24"/>
  <c r="D44" i="24"/>
  <c r="E44" i="24"/>
  <c r="F44" i="24"/>
  <c r="G44" i="24"/>
  <c r="H44" i="24"/>
  <c r="I44" i="24"/>
  <c r="J44" i="24"/>
  <c r="K44" i="24"/>
  <c r="L44" i="24"/>
  <c r="M44" i="24"/>
  <c r="N44" i="24"/>
  <c r="O44" i="24"/>
  <c r="P44" i="24"/>
  <c r="Q44" i="24"/>
  <c r="R44" i="24"/>
  <c r="S44" i="24"/>
  <c r="T44" i="24"/>
  <c r="U44" i="24"/>
  <c r="V44" i="24"/>
  <c r="W44" i="24"/>
  <c r="X44" i="24"/>
  <c r="Y44" i="24"/>
  <c r="Z44" i="24"/>
  <c r="AA44" i="24"/>
  <c r="AB44" i="24"/>
  <c r="AC44" i="24"/>
  <c r="AD44" i="24"/>
  <c r="AE44" i="24"/>
  <c r="AF44" i="24"/>
  <c r="AG44" i="24"/>
  <c r="AH44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P45" i="24"/>
  <c r="Q45" i="24"/>
  <c r="R45" i="24"/>
  <c r="S45" i="24"/>
  <c r="T45" i="24"/>
  <c r="U45" i="24"/>
  <c r="V45" i="24"/>
  <c r="W45" i="24"/>
  <c r="X45" i="24"/>
  <c r="Y45" i="24"/>
  <c r="Z45" i="24"/>
  <c r="AA45" i="24"/>
  <c r="AB45" i="24"/>
  <c r="AC45" i="24"/>
  <c r="AD45" i="24"/>
  <c r="AE45" i="24"/>
  <c r="AF45" i="24"/>
  <c r="AG45" i="24"/>
  <c r="AH45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P46" i="24"/>
  <c r="Q46" i="24"/>
  <c r="R46" i="24"/>
  <c r="S46" i="24"/>
  <c r="T46" i="24"/>
  <c r="U46" i="24"/>
  <c r="V46" i="24"/>
  <c r="W46" i="24"/>
  <c r="X46" i="24"/>
  <c r="Y46" i="24"/>
  <c r="Z46" i="24"/>
  <c r="AA46" i="24"/>
  <c r="AB46" i="24"/>
  <c r="AC46" i="24"/>
  <c r="AD46" i="24"/>
  <c r="AE46" i="24"/>
  <c r="AF46" i="24"/>
  <c r="AG46" i="24"/>
  <c r="AH46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Q47" i="24"/>
  <c r="R47" i="24"/>
  <c r="S47" i="24"/>
  <c r="T47" i="24"/>
  <c r="U47" i="24"/>
  <c r="V47" i="24"/>
  <c r="W47" i="24"/>
  <c r="X47" i="24"/>
  <c r="Y47" i="24"/>
  <c r="Z47" i="24"/>
  <c r="AA47" i="24"/>
  <c r="AB47" i="24"/>
  <c r="AC47" i="24"/>
  <c r="AD47" i="24"/>
  <c r="AE47" i="24"/>
  <c r="AF47" i="24"/>
  <c r="AG47" i="24"/>
  <c r="AH47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S48" i="24"/>
  <c r="T48" i="24"/>
  <c r="U48" i="24"/>
  <c r="V48" i="24"/>
  <c r="W48" i="24"/>
  <c r="X48" i="24"/>
  <c r="Y48" i="24"/>
  <c r="Z48" i="24"/>
  <c r="AA48" i="24"/>
  <c r="AB48" i="24"/>
  <c r="AC48" i="24"/>
  <c r="AD48" i="24"/>
  <c r="AE48" i="24"/>
  <c r="AF48" i="24"/>
  <c r="AG48" i="24"/>
  <c r="AH48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R49" i="24"/>
  <c r="S49" i="24"/>
  <c r="T49" i="24"/>
  <c r="U49" i="24"/>
  <c r="V49" i="24"/>
  <c r="W49" i="24"/>
  <c r="X49" i="24"/>
  <c r="Y49" i="24"/>
  <c r="Z49" i="24"/>
  <c r="AA49" i="24"/>
  <c r="AB49" i="24"/>
  <c r="AC49" i="24"/>
  <c r="AD49" i="24"/>
  <c r="AE49" i="24"/>
  <c r="AF49" i="24"/>
  <c r="AG49" i="24"/>
  <c r="AH49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Q50" i="24"/>
  <c r="R50" i="24"/>
  <c r="S50" i="24"/>
  <c r="T50" i="24"/>
  <c r="U50" i="24"/>
  <c r="V50" i="24"/>
  <c r="W50" i="24"/>
  <c r="X50" i="24"/>
  <c r="Y50" i="24"/>
  <c r="Z50" i="24"/>
  <c r="AA50" i="24"/>
  <c r="AB50" i="24"/>
  <c r="AC50" i="24"/>
  <c r="AD50" i="24"/>
  <c r="AE50" i="24"/>
  <c r="AF50" i="24"/>
  <c r="AG50" i="24"/>
  <c r="AH50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P51" i="24"/>
  <c r="Q51" i="24"/>
  <c r="R51" i="24"/>
  <c r="S51" i="24"/>
  <c r="T51" i="24"/>
  <c r="U51" i="24"/>
  <c r="V51" i="24"/>
  <c r="W51" i="24"/>
  <c r="X51" i="24"/>
  <c r="Y51" i="24"/>
  <c r="Z51" i="24"/>
  <c r="AA51" i="24"/>
  <c r="AB51" i="24"/>
  <c r="AC51" i="24"/>
  <c r="AD51" i="24"/>
  <c r="AE51" i="24"/>
  <c r="AF51" i="24"/>
  <c r="AG51" i="24"/>
  <c r="AH51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P52" i="24"/>
  <c r="Q52" i="24"/>
  <c r="R52" i="24"/>
  <c r="S52" i="24"/>
  <c r="T52" i="24"/>
  <c r="U52" i="24"/>
  <c r="V52" i="24"/>
  <c r="W52" i="24"/>
  <c r="X52" i="24"/>
  <c r="Y52" i="24"/>
  <c r="Z52" i="24"/>
  <c r="AA52" i="24"/>
  <c r="AB52" i="24"/>
  <c r="AC52" i="24"/>
  <c r="AD52" i="24"/>
  <c r="AE52" i="24"/>
  <c r="AF52" i="24"/>
  <c r="AG52" i="24"/>
  <c r="AH52" i="24"/>
  <c r="D53" i="24"/>
  <c r="E53" i="24"/>
  <c r="F53" i="24"/>
  <c r="G53" i="24"/>
  <c r="H53" i="24"/>
  <c r="I53" i="24"/>
  <c r="J53" i="24"/>
  <c r="K53" i="24"/>
  <c r="L53" i="24"/>
  <c r="M53" i="24"/>
  <c r="N53" i="24"/>
  <c r="O53" i="24"/>
  <c r="P53" i="24"/>
  <c r="Q53" i="24"/>
  <c r="R53" i="24"/>
  <c r="S53" i="24"/>
  <c r="T53" i="24"/>
  <c r="U53" i="24"/>
  <c r="V53" i="24"/>
  <c r="W53" i="24"/>
  <c r="X53" i="24"/>
  <c r="Y53" i="24"/>
  <c r="Z53" i="24"/>
  <c r="AA53" i="24"/>
  <c r="AB53" i="24"/>
  <c r="AC53" i="24"/>
  <c r="AD53" i="24"/>
  <c r="AE53" i="24"/>
  <c r="AF53" i="24"/>
  <c r="AG53" i="24"/>
  <c r="AH53" i="24"/>
  <c r="D54" i="24"/>
  <c r="E54" i="24"/>
  <c r="F54" i="24"/>
  <c r="G54" i="24"/>
  <c r="H54" i="24"/>
  <c r="I54" i="24"/>
  <c r="J54" i="24"/>
  <c r="K54" i="24"/>
  <c r="L54" i="24"/>
  <c r="M54" i="24"/>
  <c r="N54" i="24"/>
  <c r="O54" i="24"/>
  <c r="P54" i="24"/>
  <c r="Q54" i="24"/>
  <c r="R54" i="24"/>
  <c r="S54" i="24"/>
  <c r="T54" i="24"/>
  <c r="U54" i="24"/>
  <c r="V54" i="24"/>
  <c r="W54" i="24"/>
  <c r="X54" i="24"/>
  <c r="Y54" i="24"/>
  <c r="Z54" i="24"/>
  <c r="AA54" i="24"/>
  <c r="AB54" i="24"/>
  <c r="AC54" i="24"/>
  <c r="AD54" i="24"/>
  <c r="AE54" i="24"/>
  <c r="AF54" i="24"/>
  <c r="AG54" i="24"/>
  <c r="AH54" i="24"/>
  <c r="D55" i="24"/>
  <c r="E55" i="24"/>
  <c r="F55" i="24"/>
  <c r="G55" i="24"/>
  <c r="H55" i="24"/>
  <c r="I55" i="24"/>
  <c r="J55" i="24"/>
  <c r="K55" i="24"/>
  <c r="L55" i="24"/>
  <c r="M55" i="24"/>
  <c r="N55" i="24"/>
  <c r="O55" i="24"/>
  <c r="P55" i="24"/>
  <c r="Q55" i="24"/>
  <c r="R55" i="24"/>
  <c r="S55" i="24"/>
  <c r="T55" i="24"/>
  <c r="U55" i="24"/>
  <c r="V55" i="24"/>
  <c r="W55" i="24"/>
  <c r="X55" i="24"/>
  <c r="Y55" i="24"/>
  <c r="Z55" i="24"/>
  <c r="AA55" i="24"/>
  <c r="AB55" i="24"/>
  <c r="AC55" i="24"/>
  <c r="AD55" i="24"/>
  <c r="AE55" i="24"/>
  <c r="AF55" i="24"/>
  <c r="AG55" i="24"/>
  <c r="AH55" i="24"/>
  <c r="D56" i="24"/>
  <c r="E56" i="24"/>
  <c r="F56" i="24"/>
  <c r="G56" i="24"/>
  <c r="H56" i="24"/>
  <c r="I56" i="24"/>
  <c r="J56" i="24"/>
  <c r="K56" i="24"/>
  <c r="L56" i="24"/>
  <c r="M56" i="24"/>
  <c r="N56" i="24"/>
  <c r="O56" i="24"/>
  <c r="P56" i="24"/>
  <c r="Q56" i="24"/>
  <c r="R56" i="24"/>
  <c r="S56" i="24"/>
  <c r="T56" i="24"/>
  <c r="U56" i="24"/>
  <c r="V56" i="24"/>
  <c r="W56" i="24"/>
  <c r="X56" i="24"/>
  <c r="Y56" i="24"/>
  <c r="Z56" i="24"/>
  <c r="AA56" i="24"/>
  <c r="AB56" i="24"/>
  <c r="AC56" i="24"/>
  <c r="AD56" i="24"/>
  <c r="AE56" i="24"/>
  <c r="AF56" i="24"/>
  <c r="AG56" i="24"/>
  <c r="AH56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Q57" i="24"/>
  <c r="R57" i="24"/>
  <c r="S57" i="24"/>
  <c r="T57" i="24"/>
  <c r="U57" i="24"/>
  <c r="V57" i="24"/>
  <c r="W57" i="24"/>
  <c r="X57" i="24"/>
  <c r="Y57" i="24"/>
  <c r="Z57" i="24"/>
  <c r="AA57" i="24"/>
  <c r="AB57" i="24"/>
  <c r="AC57" i="24"/>
  <c r="AD57" i="24"/>
  <c r="AE57" i="24"/>
  <c r="AF57" i="24"/>
  <c r="AG57" i="24"/>
  <c r="AH57" i="24"/>
  <c r="D58" i="24"/>
  <c r="E58" i="24"/>
  <c r="F58" i="24"/>
  <c r="G58" i="24"/>
  <c r="H58" i="24"/>
  <c r="I58" i="24"/>
  <c r="J58" i="24"/>
  <c r="K58" i="24"/>
  <c r="L58" i="24"/>
  <c r="M58" i="24"/>
  <c r="N58" i="24"/>
  <c r="O58" i="24"/>
  <c r="P58" i="24"/>
  <c r="Q58" i="24"/>
  <c r="R58" i="24"/>
  <c r="S58" i="24"/>
  <c r="T58" i="24"/>
  <c r="U58" i="24"/>
  <c r="V58" i="24"/>
  <c r="W58" i="24"/>
  <c r="X58" i="24"/>
  <c r="Y58" i="24"/>
  <c r="Z58" i="24"/>
  <c r="AA58" i="24"/>
  <c r="AB58" i="24"/>
  <c r="AC58" i="24"/>
  <c r="AD58" i="24"/>
  <c r="AE58" i="24"/>
  <c r="AF58" i="24"/>
  <c r="AG58" i="24"/>
  <c r="AH58" i="24"/>
  <c r="D59" i="24"/>
  <c r="E59" i="24"/>
  <c r="F59" i="24"/>
  <c r="G59" i="24"/>
  <c r="H59" i="24"/>
  <c r="I59" i="24"/>
  <c r="J59" i="24"/>
  <c r="K59" i="24"/>
  <c r="L59" i="24"/>
  <c r="M59" i="24"/>
  <c r="N59" i="24"/>
  <c r="O59" i="24"/>
  <c r="P59" i="24"/>
  <c r="Q59" i="24"/>
  <c r="R59" i="24"/>
  <c r="S59" i="24"/>
  <c r="T59" i="24"/>
  <c r="U59" i="24"/>
  <c r="V59" i="24"/>
  <c r="W59" i="24"/>
  <c r="X59" i="24"/>
  <c r="Y59" i="24"/>
  <c r="Z59" i="24"/>
  <c r="AA59" i="24"/>
  <c r="AB59" i="24"/>
  <c r="AC59" i="24"/>
  <c r="AD59" i="24"/>
  <c r="AE59" i="24"/>
  <c r="AF59" i="24"/>
  <c r="AG59" i="24"/>
  <c r="AH59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P60" i="24"/>
  <c r="Q60" i="24"/>
  <c r="R60" i="24"/>
  <c r="S60" i="24"/>
  <c r="T60" i="24"/>
  <c r="U60" i="24"/>
  <c r="V60" i="24"/>
  <c r="W60" i="24"/>
  <c r="X60" i="24"/>
  <c r="Y60" i="24"/>
  <c r="Z60" i="24"/>
  <c r="AA60" i="24"/>
  <c r="AB60" i="24"/>
  <c r="AC60" i="24"/>
  <c r="AD60" i="24"/>
  <c r="AE60" i="24"/>
  <c r="AF60" i="24"/>
  <c r="AG60" i="24"/>
  <c r="AH60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P61" i="24"/>
  <c r="Q61" i="24"/>
  <c r="R61" i="24"/>
  <c r="S61" i="24"/>
  <c r="T61" i="24"/>
  <c r="U61" i="24"/>
  <c r="V61" i="24"/>
  <c r="W61" i="24"/>
  <c r="X61" i="24"/>
  <c r="Y61" i="24"/>
  <c r="Z61" i="24"/>
  <c r="AA61" i="24"/>
  <c r="AB61" i="24"/>
  <c r="AC61" i="24"/>
  <c r="AD61" i="24"/>
  <c r="AE61" i="24"/>
  <c r="AF61" i="24"/>
  <c r="AG61" i="24"/>
  <c r="AH61" i="24"/>
  <c r="D62" i="24"/>
  <c r="E62" i="24"/>
  <c r="F62" i="24"/>
  <c r="G62" i="24"/>
  <c r="H62" i="24"/>
  <c r="I62" i="24"/>
  <c r="J62" i="24"/>
  <c r="K62" i="24"/>
  <c r="L62" i="24"/>
  <c r="M62" i="24"/>
  <c r="N62" i="24"/>
  <c r="O62" i="24"/>
  <c r="P62" i="24"/>
  <c r="Q62" i="24"/>
  <c r="R62" i="24"/>
  <c r="S62" i="24"/>
  <c r="T62" i="24"/>
  <c r="U62" i="24"/>
  <c r="V62" i="24"/>
  <c r="W62" i="24"/>
  <c r="X62" i="24"/>
  <c r="Y62" i="24"/>
  <c r="Z62" i="24"/>
  <c r="AA62" i="24"/>
  <c r="AB62" i="24"/>
  <c r="AC62" i="24"/>
  <c r="AD62" i="24"/>
  <c r="AE62" i="24"/>
  <c r="AF62" i="24"/>
  <c r="AG62" i="24"/>
  <c r="AH62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P63" i="24"/>
  <c r="Q63" i="24"/>
  <c r="R63" i="24"/>
  <c r="S63" i="24"/>
  <c r="T63" i="24"/>
  <c r="U63" i="24"/>
  <c r="V63" i="24"/>
  <c r="W63" i="24"/>
  <c r="X63" i="24"/>
  <c r="Y63" i="24"/>
  <c r="Z63" i="24"/>
  <c r="AA63" i="24"/>
  <c r="AB63" i="24"/>
  <c r="AC63" i="24"/>
  <c r="AD63" i="24"/>
  <c r="AE63" i="24"/>
  <c r="AF63" i="24"/>
  <c r="AG63" i="24"/>
  <c r="AH63" i="24"/>
  <c r="D64" i="24"/>
  <c r="E64" i="24"/>
  <c r="F64" i="24"/>
  <c r="G64" i="24"/>
  <c r="H64" i="24"/>
  <c r="I64" i="24"/>
  <c r="J64" i="24"/>
  <c r="K64" i="24"/>
  <c r="L64" i="24"/>
  <c r="M64" i="24"/>
  <c r="N64" i="24"/>
  <c r="O64" i="24"/>
  <c r="P64" i="24"/>
  <c r="Q64" i="24"/>
  <c r="R64" i="24"/>
  <c r="S64" i="24"/>
  <c r="T64" i="24"/>
  <c r="U64" i="24"/>
  <c r="V64" i="24"/>
  <c r="W64" i="24"/>
  <c r="X64" i="24"/>
  <c r="Y64" i="24"/>
  <c r="Z64" i="24"/>
  <c r="AA64" i="24"/>
  <c r="AB64" i="24"/>
  <c r="AC64" i="24"/>
  <c r="AD64" i="24"/>
  <c r="AE64" i="24"/>
  <c r="AF64" i="24"/>
  <c r="AG64" i="24"/>
  <c r="AH64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P65" i="24"/>
  <c r="Q65" i="24"/>
  <c r="R65" i="24"/>
  <c r="S65" i="24"/>
  <c r="T65" i="24"/>
  <c r="U65" i="24"/>
  <c r="V65" i="24"/>
  <c r="W65" i="24"/>
  <c r="X65" i="24"/>
  <c r="Y65" i="24"/>
  <c r="Z65" i="24"/>
  <c r="AA65" i="24"/>
  <c r="AB65" i="24"/>
  <c r="AC65" i="24"/>
  <c r="AD65" i="24"/>
  <c r="AE65" i="24"/>
  <c r="AF65" i="24"/>
  <c r="AG65" i="24"/>
  <c r="AH65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P66" i="24"/>
  <c r="Q66" i="24"/>
  <c r="R66" i="24"/>
  <c r="S66" i="24"/>
  <c r="T66" i="24"/>
  <c r="U66" i="24"/>
  <c r="V66" i="24"/>
  <c r="W66" i="24"/>
  <c r="X66" i="24"/>
  <c r="Y66" i="24"/>
  <c r="Z66" i="24"/>
  <c r="AA66" i="24"/>
  <c r="AB66" i="24"/>
  <c r="AC66" i="24"/>
  <c r="AD66" i="24"/>
  <c r="AE66" i="24"/>
  <c r="AF66" i="24"/>
  <c r="AG66" i="24"/>
  <c r="AH66" i="24"/>
  <c r="D67" i="24"/>
  <c r="E67" i="24"/>
  <c r="F67" i="24"/>
  <c r="G67" i="24"/>
  <c r="H67" i="24"/>
  <c r="I67" i="24"/>
  <c r="J67" i="24"/>
  <c r="K67" i="24"/>
  <c r="L67" i="24"/>
  <c r="M67" i="24"/>
  <c r="N67" i="24"/>
  <c r="O67" i="24"/>
  <c r="P67" i="24"/>
  <c r="Q67" i="24"/>
  <c r="R67" i="24"/>
  <c r="S67" i="24"/>
  <c r="T67" i="24"/>
  <c r="U67" i="24"/>
  <c r="V67" i="24"/>
  <c r="W67" i="24"/>
  <c r="X67" i="24"/>
  <c r="Y67" i="24"/>
  <c r="Z67" i="24"/>
  <c r="AA67" i="24"/>
  <c r="AB67" i="24"/>
  <c r="AC67" i="24"/>
  <c r="AD67" i="24"/>
  <c r="AE67" i="24"/>
  <c r="AF67" i="24"/>
  <c r="AG67" i="24"/>
  <c r="AH67" i="24"/>
  <c r="D68" i="24"/>
  <c r="E68" i="24"/>
  <c r="F68" i="24"/>
  <c r="G68" i="24"/>
  <c r="H68" i="24"/>
  <c r="I68" i="24"/>
  <c r="J68" i="24"/>
  <c r="K68" i="24"/>
  <c r="L68" i="24"/>
  <c r="M68" i="24"/>
  <c r="N68" i="24"/>
  <c r="O68" i="24"/>
  <c r="P68" i="24"/>
  <c r="Q68" i="24"/>
  <c r="R68" i="24"/>
  <c r="S68" i="24"/>
  <c r="T68" i="24"/>
  <c r="U68" i="24"/>
  <c r="V68" i="24"/>
  <c r="W68" i="24"/>
  <c r="X68" i="24"/>
  <c r="Y68" i="24"/>
  <c r="Z68" i="24"/>
  <c r="AA68" i="24"/>
  <c r="AB68" i="24"/>
  <c r="AC68" i="24"/>
  <c r="AD68" i="24"/>
  <c r="AE68" i="24"/>
  <c r="AF68" i="24"/>
  <c r="AG68" i="24"/>
  <c r="AH68" i="24"/>
  <c r="D69" i="24"/>
  <c r="E69" i="24"/>
  <c r="F69" i="24"/>
  <c r="G69" i="24"/>
  <c r="H69" i="24"/>
  <c r="I69" i="24"/>
  <c r="J69" i="24"/>
  <c r="K69" i="24"/>
  <c r="L69" i="24"/>
  <c r="M69" i="24"/>
  <c r="N69" i="24"/>
  <c r="O69" i="24"/>
  <c r="P69" i="24"/>
  <c r="Q69" i="24"/>
  <c r="R69" i="24"/>
  <c r="S69" i="24"/>
  <c r="T69" i="24"/>
  <c r="U69" i="24"/>
  <c r="V69" i="24"/>
  <c r="W69" i="24"/>
  <c r="X69" i="24"/>
  <c r="Y69" i="24"/>
  <c r="Z69" i="24"/>
  <c r="AA69" i="24"/>
  <c r="AB69" i="24"/>
  <c r="AC69" i="24"/>
  <c r="AD69" i="24"/>
  <c r="AE69" i="24"/>
  <c r="AF69" i="24"/>
  <c r="AG69" i="24"/>
  <c r="AH69" i="24"/>
  <c r="D70" i="24"/>
  <c r="E70" i="24"/>
  <c r="F70" i="24"/>
  <c r="G70" i="24"/>
  <c r="H70" i="24"/>
  <c r="I70" i="24"/>
  <c r="J70" i="24"/>
  <c r="K70" i="24"/>
  <c r="L70" i="24"/>
  <c r="M70" i="24"/>
  <c r="N70" i="24"/>
  <c r="O70" i="24"/>
  <c r="P70" i="24"/>
  <c r="Q70" i="24"/>
  <c r="R70" i="24"/>
  <c r="S70" i="24"/>
  <c r="T70" i="24"/>
  <c r="U70" i="24"/>
  <c r="V70" i="24"/>
  <c r="W70" i="24"/>
  <c r="X70" i="24"/>
  <c r="Y70" i="24"/>
  <c r="Z70" i="24"/>
  <c r="AA70" i="24"/>
  <c r="AB70" i="24"/>
  <c r="AC70" i="24"/>
  <c r="AD70" i="24"/>
  <c r="AE70" i="24"/>
  <c r="AF70" i="24"/>
  <c r="AG70" i="24"/>
  <c r="AH70" i="24"/>
  <c r="D71" i="24"/>
  <c r="E71" i="24"/>
  <c r="F71" i="24"/>
  <c r="G71" i="24"/>
  <c r="H71" i="24"/>
  <c r="I71" i="24"/>
  <c r="J71" i="24"/>
  <c r="K71" i="24"/>
  <c r="L71" i="24"/>
  <c r="M71" i="24"/>
  <c r="N71" i="24"/>
  <c r="O71" i="24"/>
  <c r="P71" i="24"/>
  <c r="Q71" i="24"/>
  <c r="R71" i="24"/>
  <c r="S71" i="24"/>
  <c r="T71" i="24"/>
  <c r="U71" i="24"/>
  <c r="V71" i="24"/>
  <c r="W71" i="24"/>
  <c r="X71" i="24"/>
  <c r="Y71" i="24"/>
  <c r="Z71" i="24"/>
  <c r="AA71" i="24"/>
  <c r="AB71" i="24"/>
  <c r="AC71" i="24"/>
  <c r="AD71" i="24"/>
  <c r="AE71" i="24"/>
  <c r="AF71" i="24"/>
  <c r="AG71" i="24"/>
  <c r="AH71" i="24"/>
  <c r="D72" i="24"/>
  <c r="E72" i="24"/>
  <c r="F72" i="24"/>
  <c r="G72" i="24"/>
  <c r="H72" i="24"/>
  <c r="I72" i="24"/>
  <c r="J72" i="24"/>
  <c r="K72" i="24"/>
  <c r="L72" i="24"/>
  <c r="M72" i="24"/>
  <c r="N72" i="24"/>
  <c r="O72" i="24"/>
  <c r="P72" i="24"/>
  <c r="Q72" i="24"/>
  <c r="R72" i="24"/>
  <c r="S72" i="24"/>
  <c r="T72" i="24"/>
  <c r="U72" i="24"/>
  <c r="V72" i="24"/>
  <c r="W72" i="24"/>
  <c r="X72" i="24"/>
  <c r="Y72" i="24"/>
  <c r="Z72" i="24"/>
  <c r="AA72" i="24"/>
  <c r="AB72" i="24"/>
  <c r="AC72" i="24"/>
  <c r="AD72" i="24"/>
  <c r="AE72" i="24"/>
  <c r="AF72" i="24"/>
  <c r="AG72" i="24"/>
  <c r="AH72" i="24"/>
  <c r="D73" i="24"/>
  <c r="E73" i="24"/>
  <c r="F73" i="24"/>
  <c r="G73" i="24"/>
  <c r="H73" i="24"/>
  <c r="I73" i="24"/>
  <c r="J73" i="24"/>
  <c r="K73" i="24"/>
  <c r="L73" i="24"/>
  <c r="M73" i="24"/>
  <c r="N73" i="24"/>
  <c r="O73" i="24"/>
  <c r="P73" i="24"/>
  <c r="Q73" i="24"/>
  <c r="R73" i="24"/>
  <c r="S73" i="24"/>
  <c r="T73" i="24"/>
  <c r="U73" i="24"/>
  <c r="V73" i="24"/>
  <c r="W73" i="24"/>
  <c r="X73" i="24"/>
  <c r="Y73" i="24"/>
  <c r="Z73" i="24"/>
  <c r="AA73" i="24"/>
  <c r="AB73" i="24"/>
  <c r="AC73" i="24"/>
  <c r="AD73" i="24"/>
  <c r="AE73" i="24"/>
  <c r="AF73" i="24"/>
  <c r="AG73" i="24"/>
  <c r="AH73" i="24"/>
  <c r="D74" i="24"/>
  <c r="E74" i="24"/>
  <c r="F74" i="24"/>
  <c r="G74" i="24"/>
  <c r="H74" i="24"/>
  <c r="I74" i="24"/>
  <c r="J74" i="24"/>
  <c r="K74" i="24"/>
  <c r="L74" i="24"/>
  <c r="M74" i="24"/>
  <c r="N74" i="24"/>
  <c r="O74" i="24"/>
  <c r="P74" i="24"/>
  <c r="Q74" i="24"/>
  <c r="R74" i="24"/>
  <c r="S74" i="24"/>
  <c r="T74" i="24"/>
  <c r="U74" i="24"/>
  <c r="V74" i="24"/>
  <c r="W74" i="24"/>
  <c r="X74" i="24"/>
  <c r="Y74" i="24"/>
  <c r="Z74" i="24"/>
  <c r="AA74" i="24"/>
  <c r="AB74" i="24"/>
  <c r="AC74" i="24"/>
  <c r="AD74" i="24"/>
  <c r="AE74" i="24"/>
  <c r="AF74" i="24"/>
  <c r="AG74" i="24"/>
  <c r="AH74" i="24"/>
  <c r="D75" i="24"/>
  <c r="E75" i="24"/>
  <c r="F75" i="24"/>
  <c r="G75" i="24"/>
  <c r="H75" i="24"/>
  <c r="I75" i="24"/>
  <c r="J75" i="24"/>
  <c r="K75" i="24"/>
  <c r="L75" i="24"/>
  <c r="M75" i="24"/>
  <c r="N75" i="24"/>
  <c r="O75" i="24"/>
  <c r="P75" i="24"/>
  <c r="Q75" i="24"/>
  <c r="R75" i="24"/>
  <c r="S75" i="24"/>
  <c r="T75" i="24"/>
  <c r="U75" i="24"/>
  <c r="V75" i="24"/>
  <c r="W75" i="24"/>
  <c r="X75" i="24"/>
  <c r="Y75" i="24"/>
  <c r="Z75" i="24"/>
  <c r="AA75" i="24"/>
  <c r="AB75" i="24"/>
  <c r="AC75" i="24"/>
  <c r="AD75" i="24"/>
  <c r="AE75" i="24"/>
  <c r="AF75" i="24"/>
  <c r="AG75" i="24"/>
  <c r="AH75" i="24"/>
  <c r="D76" i="24"/>
  <c r="E76" i="24"/>
  <c r="F76" i="24"/>
  <c r="G76" i="24"/>
  <c r="H76" i="24"/>
  <c r="I76" i="24"/>
  <c r="J76" i="24"/>
  <c r="K76" i="24"/>
  <c r="L76" i="24"/>
  <c r="M76" i="24"/>
  <c r="N76" i="24"/>
  <c r="O76" i="24"/>
  <c r="P76" i="24"/>
  <c r="Q76" i="24"/>
  <c r="R76" i="24"/>
  <c r="S76" i="24"/>
  <c r="T76" i="24"/>
  <c r="U76" i="24"/>
  <c r="V76" i="24"/>
  <c r="W76" i="24"/>
  <c r="X76" i="24"/>
  <c r="Y76" i="24"/>
  <c r="Z76" i="24"/>
  <c r="AA76" i="24"/>
  <c r="AB76" i="24"/>
  <c r="AC76" i="24"/>
  <c r="AD76" i="24"/>
  <c r="AE76" i="24"/>
  <c r="AF76" i="24"/>
  <c r="AG76" i="24"/>
  <c r="AH76" i="24"/>
  <c r="D77" i="24"/>
  <c r="E77" i="24"/>
  <c r="F77" i="24"/>
  <c r="G77" i="24"/>
  <c r="H77" i="24"/>
  <c r="I77" i="24"/>
  <c r="J77" i="24"/>
  <c r="K77" i="24"/>
  <c r="L77" i="24"/>
  <c r="M77" i="24"/>
  <c r="N77" i="24"/>
  <c r="O77" i="24"/>
  <c r="P77" i="24"/>
  <c r="Q77" i="24"/>
  <c r="R77" i="24"/>
  <c r="S77" i="24"/>
  <c r="T77" i="24"/>
  <c r="U77" i="24"/>
  <c r="V77" i="24"/>
  <c r="W77" i="24"/>
  <c r="X77" i="24"/>
  <c r="Y77" i="24"/>
  <c r="Z77" i="24"/>
  <c r="AA77" i="24"/>
  <c r="AB77" i="24"/>
  <c r="AC77" i="24"/>
  <c r="AD77" i="24"/>
  <c r="AE77" i="24"/>
  <c r="AF77" i="24"/>
  <c r="AG77" i="24"/>
  <c r="AH77" i="24"/>
  <c r="D78" i="24"/>
  <c r="E78" i="24"/>
  <c r="F78" i="24"/>
  <c r="G78" i="24"/>
  <c r="H78" i="24"/>
  <c r="I78" i="24"/>
  <c r="J78" i="24"/>
  <c r="K78" i="24"/>
  <c r="L78" i="24"/>
  <c r="M78" i="24"/>
  <c r="N78" i="24"/>
  <c r="O78" i="24"/>
  <c r="P78" i="24"/>
  <c r="Q78" i="24"/>
  <c r="R78" i="24"/>
  <c r="S78" i="24"/>
  <c r="T78" i="24"/>
  <c r="U78" i="24"/>
  <c r="V78" i="24"/>
  <c r="W78" i="24"/>
  <c r="X78" i="24"/>
  <c r="Y78" i="24"/>
  <c r="Z78" i="24"/>
  <c r="AA78" i="24"/>
  <c r="AB78" i="24"/>
  <c r="AC78" i="24"/>
  <c r="AD78" i="24"/>
  <c r="AE78" i="24"/>
  <c r="AF78" i="24"/>
  <c r="AG78" i="24"/>
  <c r="AH78" i="24"/>
  <c r="D79" i="24"/>
  <c r="E79" i="24"/>
  <c r="F79" i="24"/>
  <c r="G79" i="24"/>
  <c r="H79" i="24"/>
  <c r="I79" i="24"/>
  <c r="J79" i="24"/>
  <c r="K79" i="24"/>
  <c r="L79" i="24"/>
  <c r="M79" i="24"/>
  <c r="N79" i="24"/>
  <c r="O79" i="24"/>
  <c r="P79" i="24"/>
  <c r="Q79" i="24"/>
  <c r="R79" i="24"/>
  <c r="S79" i="24"/>
  <c r="T79" i="24"/>
  <c r="U79" i="24"/>
  <c r="V79" i="24"/>
  <c r="W79" i="24"/>
  <c r="X79" i="24"/>
  <c r="Y79" i="24"/>
  <c r="Z79" i="24"/>
  <c r="AA79" i="24"/>
  <c r="AB79" i="24"/>
  <c r="AC79" i="24"/>
  <c r="AD79" i="24"/>
  <c r="AE79" i="24"/>
  <c r="AF79" i="24"/>
  <c r="AG79" i="24"/>
  <c r="AH79" i="24"/>
  <c r="D80" i="24"/>
  <c r="E80" i="24"/>
  <c r="F80" i="24"/>
  <c r="G80" i="24"/>
  <c r="H80" i="24"/>
  <c r="I80" i="24"/>
  <c r="J80" i="24"/>
  <c r="K80" i="24"/>
  <c r="L80" i="24"/>
  <c r="M80" i="24"/>
  <c r="N80" i="24"/>
  <c r="O80" i="24"/>
  <c r="P80" i="24"/>
  <c r="Q80" i="24"/>
  <c r="R80" i="24"/>
  <c r="S80" i="24"/>
  <c r="T80" i="24"/>
  <c r="U80" i="24"/>
  <c r="V80" i="24"/>
  <c r="W80" i="24"/>
  <c r="X80" i="24"/>
  <c r="Y80" i="24"/>
  <c r="Z80" i="24"/>
  <c r="AA80" i="24"/>
  <c r="AB80" i="24"/>
  <c r="AC80" i="24"/>
  <c r="AD80" i="24"/>
  <c r="AE80" i="24"/>
  <c r="AF80" i="24"/>
  <c r="AG80" i="24"/>
  <c r="AH80" i="24"/>
  <c r="D81" i="24"/>
  <c r="E81" i="24"/>
  <c r="F81" i="24"/>
  <c r="G81" i="24"/>
  <c r="H81" i="24"/>
  <c r="I81" i="24"/>
  <c r="J81" i="24"/>
  <c r="K81" i="24"/>
  <c r="L81" i="24"/>
  <c r="M81" i="24"/>
  <c r="N81" i="24"/>
  <c r="O81" i="24"/>
  <c r="P81" i="24"/>
  <c r="Q81" i="24"/>
  <c r="R81" i="24"/>
  <c r="S81" i="24"/>
  <c r="T81" i="24"/>
  <c r="U81" i="24"/>
  <c r="V81" i="24"/>
  <c r="W81" i="24"/>
  <c r="X81" i="24"/>
  <c r="Y81" i="24"/>
  <c r="Z81" i="24"/>
  <c r="AA81" i="24"/>
  <c r="AB81" i="24"/>
  <c r="AC81" i="24"/>
  <c r="AD81" i="24"/>
  <c r="AE81" i="24"/>
  <c r="AF81" i="24"/>
  <c r="AG81" i="24"/>
  <c r="AH81" i="24"/>
  <c r="D82" i="24"/>
  <c r="E82" i="24"/>
  <c r="F82" i="24"/>
  <c r="G82" i="24"/>
  <c r="H82" i="24"/>
  <c r="I82" i="24"/>
  <c r="J82" i="24"/>
  <c r="K82" i="24"/>
  <c r="L82" i="24"/>
  <c r="M82" i="24"/>
  <c r="N82" i="24"/>
  <c r="O82" i="24"/>
  <c r="P82" i="24"/>
  <c r="Q82" i="24"/>
  <c r="R82" i="24"/>
  <c r="S82" i="24"/>
  <c r="T82" i="24"/>
  <c r="U82" i="24"/>
  <c r="V82" i="24"/>
  <c r="W82" i="24"/>
  <c r="X82" i="24"/>
  <c r="Y82" i="24"/>
  <c r="Z82" i="24"/>
  <c r="AA82" i="24"/>
  <c r="AB82" i="24"/>
  <c r="AC82" i="24"/>
  <c r="AD82" i="24"/>
  <c r="AE82" i="24"/>
  <c r="AF82" i="24"/>
  <c r="AG82" i="24"/>
  <c r="AH82" i="24"/>
  <c r="D83" i="24"/>
  <c r="E83" i="24"/>
  <c r="F83" i="24"/>
  <c r="G83" i="24"/>
  <c r="H83" i="24"/>
  <c r="I83" i="24"/>
  <c r="J83" i="24"/>
  <c r="K83" i="24"/>
  <c r="L83" i="24"/>
  <c r="M83" i="24"/>
  <c r="N83" i="24"/>
  <c r="O83" i="24"/>
  <c r="P83" i="24"/>
  <c r="Q83" i="24"/>
  <c r="R83" i="24"/>
  <c r="S83" i="24"/>
  <c r="T83" i="24"/>
  <c r="U83" i="24"/>
  <c r="V83" i="24"/>
  <c r="W83" i="24"/>
  <c r="X83" i="24"/>
  <c r="Y83" i="24"/>
  <c r="Z83" i="24"/>
  <c r="AA83" i="24"/>
  <c r="AB83" i="24"/>
  <c r="AC83" i="24"/>
  <c r="AD83" i="24"/>
  <c r="AE83" i="24"/>
  <c r="AF83" i="24"/>
  <c r="AG83" i="24"/>
  <c r="AH83" i="24"/>
  <c r="D84" i="24"/>
  <c r="E84" i="24"/>
  <c r="F84" i="24"/>
  <c r="G84" i="24"/>
  <c r="H84" i="24"/>
  <c r="I84" i="24"/>
  <c r="J84" i="24"/>
  <c r="K84" i="24"/>
  <c r="L84" i="24"/>
  <c r="M84" i="24"/>
  <c r="N84" i="24"/>
  <c r="O84" i="24"/>
  <c r="P84" i="24"/>
  <c r="Q84" i="24"/>
  <c r="R84" i="24"/>
  <c r="S84" i="24"/>
  <c r="T84" i="24"/>
  <c r="U84" i="24"/>
  <c r="V84" i="24"/>
  <c r="W84" i="24"/>
  <c r="X84" i="24"/>
  <c r="Y84" i="24"/>
  <c r="Z84" i="24"/>
  <c r="AA84" i="24"/>
  <c r="AB84" i="24"/>
  <c r="AC84" i="24"/>
  <c r="AD84" i="24"/>
  <c r="AE84" i="24"/>
  <c r="AF84" i="24"/>
  <c r="AG84" i="24"/>
  <c r="AH84" i="24"/>
  <c r="D85" i="24"/>
  <c r="E85" i="24"/>
  <c r="F85" i="24"/>
  <c r="G85" i="24"/>
  <c r="H85" i="24"/>
  <c r="I85" i="24"/>
  <c r="J85" i="24"/>
  <c r="K85" i="24"/>
  <c r="L85" i="24"/>
  <c r="M85" i="24"/>
  <c r="N85" i="24"/>
  <c r="O85" i="24"/>
  <c r="P85" i="24"/>
  <c r="Q85" i="24"/>
  <c r="R85" i="24"/>
  <c r="S85" i="24"/>
  <c r="T85" i="24"/>
  <c r="U85" i="24"/>
  <c r="V85" i="24"/>
  <c r="W85" i="24"/>
  <c r="X85" i="24"/>
  <c r="Y85" i="24"/>
  <c r="Z85" i="24"/>
  <c r="AA85" i="24"/>
  <c r="AB85" i="24"/>
  <c r="AC85" i="24"/>
  <c r="AD85" i="24"/>
  <c r="AE85" i="24"/>
  <c r="AF85" i="24"/>
  <c r="AG85" i="24"/>
  <c r="AH85" i="24"/>
  <c r="D86" i="24"/>
  <c r="E86" i="24"/>
  <c r="F86" i="24"/>
  <c r="G86" i="24"/>
  <c r="H86" i="24"/>
  <c r="I86" i="24"/>
  <c r="J86" i="24"/>
  <c r="K86" i="24"/>
  <c r="L86" i="24"/>
  <c r="M86" i="24"/>
  <c r="N86" i="24"/>
  <c r="O86" i="24"/>
  <c r="P86" i="24"/>
  <c r="Q86" i="24"/>
  <c r="R86" i="24"/>
  <c r="S86" i="24"/>
  <c r="T86" i="24"/>
  <c r="U86" i="24"/>
  <c r="V86" i="24"/>
  <c r="W86" i="24"/>
  <c r="X86" i="24"/>
  <c r="Y86" i="24"/>
  <c r="Z86" i="24"/>
  <c r="AA86" i="24"/>
  <c r="AB86" i="24"/>
  <c r="AC86" i="24"/>
  <c r="AD86" i="24"/>
  <c r="AE86" i="24"/>
  <c r="AF86" i="24"/>
  <c r="AG86" i="24"/>
  <c r="AH86" i="24"/>
  <c r="D87" i="24"/>
  <c r="E87" i="24"/>
  <c r="F87" i="24"/>
  <c r="G87" i="24"/>
  <c r="H87" i="24"/>
  <c r="I87" i="24"/>
  <c r="J87" i="24"/>
  <c r="K87" i="24"/>
  <c r="L87" i="24"/>
  <c r="M87" i="24"/>
  <c r="N87" i="24"/>
  <c r="O87" i="24"/>
  <c r="P87" i="24"/>
  <c r="Q87" i="24"/>
  <c r="R87" i="24"/>
  <c r="S87" i="24"/>
  <c r="T87" i="24"/>
  <c r="U87" i="24"/>
  <c r="V87" i="24"/>
  <c r="W87" i="24"/>
  <c r="X87" i="24"/>
  <c r="Y87" i="24"/>
  <c r="Z87" i="24"/>
  <c r="AA87" i="24"/>
  <c r="AB87" i="24"/>
  <c r="AC87" i="24"/>
  <c r="AD87" i="24"/>
  <c r="AE87" i="24"/>
  <c r="AF87" i="24"/>
  <c r="AG87" i="24"/>
  <c r="AH87" i="24"/>
  <c r="D88" i="24"/>
  <c r="E88" i="24"/>
  <c r="F88" i="24"/>
  <c r="G88" i="24"/>
  <c r="H88" i="24"/>
  <c r="I88" i="24"/>
  <c r="J88" i="24"/>
  <c r="K88" i="24"/>
  <c r="L88" i="24"/>
  <c r="M88" i="24"/>
  <c r="N88" i="24"/>
  <c r="O88" i="24"/>
  <c r="P88" i="24"/>
  <c r="Q88" i="24"/>
  <c r="R88" i="24"/>
  <c r="S88" i="24"/>
  <c r="T88" i="24"/>
  <c r="U88" i="24"/>
  <c r="V88" i="24"/>
  <c r="W88" i="24"/>
  <c r="X88" i="24"/>
  <c r="Y88" i="24"/>
  <c r="Z88" i="24"/>
  <c r="AA88" i="24"/>
  <c r="AB88" i="24"/>
  <c r="AC88" i="24"/>
  <c r="AD88" i="24"/>
  <c r="AE88" i="24"/>
  <c r="AF88" i="24"/>
  <c r="AG88" i="24"/>
  <c r="AH88" i="24"/>
  <c r="D89" i="24"/>
  <c r="E89" i="24"/>
  <c r="F89" i="24"/>
  <c r="G89" i="24"/>
  <c r="H89" i="24"/>
  <c r="I89" i="24"/>
  <c r="J89" i="24"/>
  <c r="K89" i="24"/>
  <c r="L89" i="24"/>
  <c r="M89" i="24"/>
  <c r="N89" i="24"/>
  <c r="O89" i="24"/>
  <c r="P89" i="24"/>
  <c r="Q89" i="24"/>
  <c r="R89" i="24"/>
  <c r="S89" i="24"/>
  <c r="T89" i="24"/>
  <c r="U89" i="24"/>
  <c r="V89" i="24"/>
  <c r="W89" i="24"/>
  <c r="X89" i="24"/>
  <c r="Y89" i="24"/>
  <c r="Z89" i="24"/>
  <c r="AA89" i="24"/>
  <c r="AB89" i="24"/>
  <c r="AC89" i="24"/>
  <c r="AD89" i="24"/>
  <c r="AE89" i="24"/>
  <c r="AF89" i="24"/>
  <c r="AG89" i="24"/>
  <c r="AH89" i="24"/>
  <c r="D90" i="24"/>
  <c r="E90" i="24"/>
  <c r="F90" i="24"/>
  <c r="G90" i="24"/>
  <c r="H90" i="24"/>
  <c r="I90" i="24"/>
  <c r="J90" i="24"/>
  <c r="K90" i="24"/>
  <c r="L90" i="24"/>
  <c r="M90" i="24"/>
  <c r="N90" i="24"/>
  <c r="O90" i="24"/>
  <c r="P90" i="24"/>
  <c r="Q90" i="24"/>
  <c r="R90" i="24"/>
  <c r="S90" i="24"/>
  <c r="T90" i="24"/>
  <c r="U90" i="24"/>
  <c r="V90" i="24"/>
  <c r="W90" i="24"/>
  <c r="X90" i="24"/>
  <c r="Y90" i="24"/>
  <c r="Z90" i="24"/>
  <c r="AA90" i="24"/>
  <c r="AB90" i="24"/>
  <c r="AC90" i="24"/>
  <c r="AD90" i="24"/>
  <c r="AE90" i="24"/>
  <c r="AF90" i="24"/>
  <c r="AG90" i="24"/>
  <c r="AH90" i="24"/>
  <c r="D91" i="24"/>
  <c r="E91" i="24"/>
  <c r="F91" i="24"/>
  <c r="G91" i="24"/>
  <c r="H91" i="24"/>
  <c r="I91" i="24"/>
  <c r="J91" i="24"/>
  <c r="K91" i="24"/>
  <c r="L91" i="24"/>
  <c r="M91" i="24"/>
  <c r="N91" i="24"/>
  <c r="O91" i="24"/>
  <c r="P91" i="24"/>
  <c r="Q91" i="24"/>
  <c r="R91" i="24"/>
  <c r="S91" i="24"/>
  <c r="T91" i="24"/>
  <c r="U91" i="24"/>
  <c r="V91" i="24"/>
  <c r="W91" i="24"/>
  <c r="X91" i="24"/>
  <c r="Y91" i="24"/>
  <c r="Z91" i="24"/>
  <c r="AA91" i="24"/>
  <c r="AB91" i="24"/>
  <c r="AC91" i="24"/>
  <c r="AD91" i="24"/>
  <c r="AE91" i="24"/>
  <c r="AF91" i="24"/>
  <c r="AG91" i="24"/>
  <c r="AH91" i="24"/>
  <c r="D92" i="24"/>
  <c r="E92" i="24"/>
  <c r="F92" i="24"/>
  <c r="G92" i="24"/>
  <c r="H92" i="24"/>
  <c r="I92" i="24"/>
  <c r="J92" i="24"/>
  <c r="K92" i="24"/>
  <c r="L92" i="24"/>
  <c r="M92" i="24"/>
  <c r="N92" i="24"/>
  <c r="O92" i="24"/>
  <c r="P92" i="24"/>
  <c r="Q92" i="24"/>
  <c r="R92" i="24"/>
  <c r="S92" i="24"/>
  <c r="T92" i="24"/>
  <c r="U92" i="24"/>
  <c r="V92" i="24"/>
  <c r="W92" i="24"/>
  <c r="X92" i="24"/>
  <c r="Y92" i="24"/>
  <c r="Z92" i="24"/>
  <c r="AA92" i="24"/>
  <c r="AB92" i="24"/>
  <c r="AC92" i="24"/>
  <c r="AD92" i="24"/>
  <c r="AE92" i="24"/>
  <c r="AF92" i="24"/>
  <c r="AG92" i="24"/>
  <c r="AH92" i="24"/>
  <c r="D93" i="24"/>
  <c r="E93" i="24"/>
  <c r="F93" i="24"/>
  <c r="G93" i="24"/>
  <c r="H93" i="24"/>
  <c r="I93" i="24"/>
  <c r="J93" i="24"/>
  <c r="K93" i="24"/>
  <c r="L93" i="24"/>
  <c r="M93" i="24"/>
  <c r="N93" i="24"/>
  <c r="O93" i="24"/>
  <c r="P93" i="24"/>
  <c r="Q93" i="24"/>
  <c r="R93" i="24"/>
  <c r="S93" i="24"/>
  <c r="T93" i="24"/>
  <c r="U93" i="24"/>
  <c r="V93" i="24"/>
  <c r="W93" i="24"/>
  <c r="X93" i="24"/>
  <c r="Y93" i="24"/>
  <c r="Z93" i="24"/>
  <c r="AA93" i="24"/>
  <c r="AB93" i="24"/>
  <c r="AC93" i="24"/>
  <c r="AD93" i="24"/>
  <c r="AE93" i="24"/>
  <c r="AF93" i="24"/>
  <c r="AG93" i="24"/>
  <c r="AH93" i="24"/>
  <c r="D94" i="24"/>
  <c r="E94" i="24"/>
  <c r="F94" i="24"/>
  <c r="G94" i="24"/>
  <c r="H94" i="24"/>
  <c r="I94" i="24"/>
  <c r="J94" i="24"/>
  <c r="K94" i="24"/>
  <c r="L94" i="24"/>
  <c r="M94" i="24"/>
  <c r="N94" i="24"/>
  <c r="O94" i="24"/>
  <c r="P94" i="24"/>
  <c r="Q94" i="24"/>
  <c r="R94" i="24"/>
  <c r="S94" i="24"/>
  <c r="T94" i="24"/>
  <c r="U94" i="24"/>
  <c r="V94" i="24"/>
  <c r="W94" i="24"/>
  <c r="X94" i="24"/>
  <c r="Y94" i="24"/>
  <c r="Z94" i="24"/>
  <c r="AA94" i="24"/>
  <c r="AB94" i="24"/>
  <c r="AC94" i="24"/>
  <c r="AD94" i="24"/>
  <c r="AE94" i="24"/>
  <c r="AF94" i="24"/>
  <c r="AG94" i="24"/>
  <c r="AH94" i="24"/>
  <c r="D95" i="24"/>
  <c r="E95" i="24"/>
  <c r="F95" i="24"/>
  <c r="G95" i="24"/>
  <c r="H95" i="24"/>
  <c r="I95" i="24"/>
  <c r="J95" i="24"/>
  <c r="K95" i="24"/>
  <c r="L95" i="24"/>
  <c r="M95" i="24"/>
  <c r="N95" i="24"/>
  <c r="O95" i="24"/>
  <c r="P95" i="24"/>
  <c r="Q95" i="24"/>
  <c r="R95" i="24"/>
  <c r="S95" i="24"/>
  <c r="T95" i="24"/>
  <c r="U95" i="24"/>
  <c r="V95" i="24"/>
  <c r="W95" i="24"/>
  <c r="X95" i="24"/>
  <c r="Y95" i="24"/>
  <c r="Z95" i="24"/>
  <c r="AA95" i="24"/>
  <c r="AB95" i="24"/>
  <c r="AC95" i="24"/>
  <c r="AD95" i="24"/>
  <c r="AE95" i="24"/>
  <c r="AF95" i="24"/>
  <c r="AG95" i="24"/>
  <c r="AH95" i="24"/>
  <c r="D96" i="24"/>
  <c r="E96" i="24"/>
  <c r="F96" i="24"/>
  <c r="G96" i="24"/>
  <c r="H96" i="24"/>
  <c r="I96" i="24"/>
  <c r="J96" i="24"/>
  <c r="K96" i="24"/>
  <c r="L96" i="24"/>
  <c r="M96" i="24"/>
  <c r="N96" i="24"/>
  <c r="O96" i="24"/>
  <c r="P96" i="24"/>
  <c r="Q96" i="24"/>
  <c r="R96" i="24"/>
  <c r="S96" i="24"/>
  <c r="T96" i="24"/>
  <c r="U96" i="24"/>
  <c r="V96" i="24"/>
  <c r="W96" i="24"/>
  <c r="X96" i="24"/>
  <c r="Y96" i="24"/>
  <c r="Z96" i="24"/>
  <c r="AA96" i="24"/>
  <c r="AB96" i="24"/>
  <c r="AC96" i="24"/>
  <c r="AD96" i="24"/>
  <c r="AE96" i="24"/>
  <c r="AF96" i="24"/>
  <c r="AG96" i="24"/>
  <c r="AH96" i="24"/>
  <c r="D97" i="24"/>
  <c r="E97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U97" i="24"/>
  <c r="V97" i="24"/>
  <c r="W97" i="24"/>
  <c r="X97" i="24"/>
  <c r="Y97" i="24"/>
  <c r="Z97" i="24"/>
  <c r="AA97" i="24"/>
  <c r="AB97" i="24"/>
  <c r="AC97" i="24"/>
  <c r="AD97" i="24"/>
  <c r="AE97" i="24"/>
  <c r="AF97" i="24"/>
  <c r="AG97" i="24"/>
  <c r="AH97" i="24"/>
  <c r="D98" i="24"/>
  <c r="E98" i="24"/>
  <c r="F98" i="24"/>
  <c r="G98" i="24"/>
  <c r="H98" i="24"/>
  <c r="I98" i="24"/>
  <c r="J98" i="24"/>
  <c r="K98" i="24"/>
  <c r="L98" i="24"/>
  <c r="M98" i="24"/>
  <c r="N98" i="24"/>
  <c r="O98" i="24"/>
  <c r="P98" i="24"/>
  <c r="Q98" i="24"/>
  <c r="R98" i="24"/>
  <c r="S98" i="24"/>
  <c r="T98" i="24"/>
  <c r="U98" i="24"/>
  <c r="V98" i="24"/>
  <c r="W98" i="24"/>
  <c r="X98" i="24"/>
  <c r="Y98" i="24"/>
  <c r="Z98" i="24"/>
  <c r="AA98" i="24"/>
  <c r="AB98" i="24"/>
  <c r="AC98" i="24"/>
  <c r="AD98" i="24"/>
  <c r="AE98" i="24"/>
  <c r="AF98" i="24"/>
  <c r="AG98" i="24"/>
  <c r="AH98" i="24"/>
  <c r="D99" i="24"/>
  <c r="E99" i="24"/>
  <c r="F99" i="24"/>
  <c r="G99" i="24"/>
  <c r="H99" i="24"/>
  <c r="I99" i="24"/>
  <c r="J99" i="24"/>
  <c r="K99" i="24"/>
  <c r="L99" i="24"/>
  <c r="M99" i="24"/>
  <c r="N99" i="24"/>
  <c r="O99" i="24"/>
  <c r="P99" i="24"/>
  <c r="Q99" i="24"/>
  <c r="R99" i="24"/>
  <c r="S99" i="24"/>
  <c r="T99" i="24"/>
  <c r="U99" i="24"/>
  <c r="V99" i="24"/>
  <c r="W99" i="24"/>
  <c r="X99" i="24"/>
  <c r="Y99" i="24"/>
  <c r="Z99" i="24"/>
  <c r="AA99" i="24"/>
  <c r="AB99" i="24"/>
  <c r="AC99" i="24"/>
  <c r="AD99" i="24"/>
  <c r="AE99" i="24"/>
  <c r="AF99" i="24"/>
  <c r="AG99" i="24"/>
  <c r="AH99" i="24"/>
  <c r="D100" i="24"/>
  <c r="E100" i="24"/>
  <c r="F100" i="24"/>
  <c r="G100" i="24"/>
  <c r="H100" i="24"/>
  <c r="I100" i="24"/>
  <c r="J100" i="24"/>
  <c r="K100" i="24"/>
  <c r="L100" i="24"/>
  <c r="M100" i="24"/>
  <c r="N100" i="24"/>
  <c r="O100" i="24"/>
  <c r="P100" i="24"/>
  <c r="Q100" i="24"/>
  <c r="R100" i="24"/>
  <c r="S100" i="24"/>
  <c r="T100" i="24"/>
  <c r="U100" i="24"/>
  <c r="V100" i="24"/>
  <c r="W100" i="24"/>
  <c r="X100" i="24"/>
  <c r="Y100" i="24"/>
  <c r="Z100" i="24"/>
  <c r="AA100" i="24"/>
  <c r="AB100" i="24"/>
  <c r="AC100" i="24"/>
  <c r="AD100" i="24"/>
  <c r="AE100" i="24"/>
  <c r="AF100" i="24"/>
  <c r="AG100" i="24"/>
  <c r="AH100" i="24"/>
  <c r="D101" i="24"/>
  <c r="E101" i="24"/>
  <c r="F101" i="24"/>
  <c r="G101" i="24"/>
  <c r="H101" i="24"/>
  <c r="I101" i="24"/>
  <c r="J101" i="24"/>
  <c r="K101" i="24"/>
  <c r="L101" i="24"/>
  <c r="M101" i="24"/>
  <c r="N101" i="24"/>
  <c r="O101" i="24"/>
  <c r="P101" i="24"/>
  <c r="Q101" i="24"/>
  <c r="R101" i="24"/>
  <c r="S101" i="24"/>
  <c r="T101" i="24"/>
  <c r="U101" i="24"/>
  <c r="V101" i="24"/>
  <c r="W101" i="24"/>
  <c r="X101" i="24"/>
  <c r="Y101" i="24"/>
  <c r="Z101" i="24"/>
  <c r="AA101" i="24"/>
  <c r="AB101" i="24"/>
  <c r="AC101" i="24"/>
  <c r="AD101" i="24"/>
  <c r="AE101" i="24"/>
  <c r="AF101" i="24"/>
  <c r="AG101" i="24"/>
  <c r="AH101" i="24"/>
  <c r="D102" i="24"/>
  <c r="E102" i="24"/>
  <c r="F102" i="24"/>
  <c r="G102" i="24"/>
  <c r="H102" i="24"/>
  <c r="I102" i="24"/>
  <c r="J102" i="24"/>
  <c r="K102" i="24"/>
  <c r="L102" i="24"/>
  <c r="M102" i="24"/>
  <c r="N102" i="24"/>
  <c r="O102" i="24"/>
  <c r="P102" i="24"/>
  <c r="Q102" i="24"/>
  <c r="R102" i="24"/>
  <c r="S102" i="24"/>
  <c r="T102" i="24"/>
  <c r="U102" i="24"/>
  <c r="V102" i="24"/>
  <c r="W102" i="24"/>
  <c r="X102" i="24"/>
  <c r="Y102" i="24"/>
  <c r="Z102" i="24"/>
  <c r="AA102" i="24"/>
  <c r="AB102" i="24"/>
  <c r="AC102" i="24"/>
  <c r="AD102" i="24"/>
  <c r="AE102" i="24"/>
  <c r="AF102" i="24"/>
  <c r="AG102" i="24"/>
  <c r="AH102" i="24"/>
  <c r="D103" i="24"/>
  <c r="E103" i="24"/>
  <c r="F103" i="24"/>
  <c r="G103" i="24"/>
  <c r="H103" i="24"/>
  <c r="I103" i="24"/>
  <c r="J103" i="24"/>
  <c r="K103" i="24"/>
  <c r="L103" i="24"/>
  <c r="M103" i="24"/>
  <c r="N103" i="24"/>
  <c r="O103" i="24"/>
  <c r="P103" i="24"/>
  <c r="Q103" i="24"/>
  <c r="R103" i="24"/>
  <c r="S103" i="24"/>
  <c r="T103" i="24"/>
  <c r="U103" i="24"/>
  <c r="V103" i="24"/>
  <c r="W103" i="24"/>
  <c r="X103" i="24"/>
  <c r="Y103" i="24"/>
  <c r="Z103" i="24"/>
  <c r="AA103" i="24"/>
  <c r="AB103" i="24"/>
  <c r="AC103" i="24"/>
  <c r="AD103" i="24"/>
  <c r="AE103" i="24"/>
  <c r="AF103" i="24"/>
  <c r="AG103" i="24"/>
  <c r="AH103" i="24"/>
  <c r="D104" i="24"/>
  <c r="E104" i="24"/>
  <c r="F104" i="24"/>
  <c r="G104" i="24"/>
  <c r="H104" i="24"/>
  <c r="I104" i="24"/>
  <c r="J104" i="24"/>
  <c r="K104" i="24"/>
  <c r="L104" i="24"/>
  <c r="M104" i="24"/>
  <c r="N104" i="24"/>
  <c r="O104" i="24"/>
  <c r="P104" i="24"/>
  <c r="Q104" i="24"/>
  <c r="R104" i="24"/>
  <c r="S104" i="24"/>
  <c r="T104" i="24"/>
  <c r="U104" i="24"/>
  <c r="V104" i="24"/>
  <c r="W104" i="24"/>
  <c r="X104" i="24"/>
  <c r="Y104" i="24"/>
  <c r="Z104" i="24"/>
  <c r="AA104" i="24"/>
  <c r="AB104" i="24"/>
  <c r="AC104" i="24"/>
  <c r="AD104" i="24"/>
  <c r="AE104" i="24"/>
  <c r="AF104" i="24"/>
  <c r="AG104" i="24"/>
  <c r="AH104" i="24"/>
  <c r="D105" i="24"/>
  <c r="E105" i="24"/>
  <c r="F105" i="24"/>
  <c r="G105" i="24"/>
  <c r="H105" i="24"/>
  <c r="I105" i="24"/>
  <c r="J105" i="24"/>
  <c r="K105" i="24"/>
  <c r="L105" i="24"/>
  <c r="M105" i="24"/>
  <c r="N105" i="24"/>
  <c r="O105" i="24"/>
  <c r="P105" i="24"/>
  <c r="Q105" i="24"/>
  <c r="R105" i="24"/>
  <c r="S105" i="24"/>
  <c r="T105" i="24"/>
  <c r="U105" i="24"/>
  <c r="V105" i="24"/>
  <c r="W105" i="24"/>
  <c r="X105" i="24"/>
  <c r="Y105" i="24"/>
  <c r="Z105" i="24"/>
  <c r="AA105" i="24"/>
  <c r="AB105" i="24"/>
  <c r="AC105" i="24"/>
  <c r="AD105" i="24"/>
  <c r="AE105" i="24"/>
  <c r="AF105" i="24"/>
  <c r="AG105" i="24"/>
  <c r="AH105" i="24"/>
  <c r="D106" i="24"/>
  <c r="E106" i="24"/>
  <c r="F106" i="24"/>
  <c r="G106" i="24"/>
  <c r="H106" i="24"/>
  <c r="I106" i="24"/>
  <c r="J106" i="24"/>
  <c r="K106" i="24"/>
  <c r="L106" i="24"/>
  <c r="M106" i="24"/>
  <c r="N106" i="24"/>
  <c r="O106" i="24"/>
  <c r="P106" i="24"/>
  <c r="Q106" i="24"/>
  <c r="R106" i="24"/>
  <c r="S106" i="24"/>
  <c r="T106" i="24"/>
  <c r="U106" i="24"/>
  <c r="V106" i="24"/>
  <c r="W106" i="24"/>
  <c r="X106" i="24"/>
  <c r="Y106" i="24"/>
  <c r="Z106" i="24"/>
  <c r="AA106" i="24"/>
  <c r="AB106" i="24"/>
  <c r="AC106" i="24"/>
  <c r="AD106" i="24"/>
  <c r="AE106" i="24"/>
  <c r="AF106" i="24"/>
  <c r="AG106" i="24"/>
  <c r="AH106" i="24"/>
  <c r="D107" i="24"/>
  <c r="E107" i="24"/>
  <c r="F107" i="24"/>
  <c r="G107" i="24"/>
  <c r="H107" i="24"/>
  <c r="I107" i="24"/>
  <c r="J107" i="24"/>
  <c r="K107" i="24"/>
  <c r="L107" i="24"/>
  <c r="M107" i="24"/>
  <c r="N107" i="24"/>
  <c r="O107" i="24"/>
  <c r="P107" i="24"/>
  <c r="Q107" i="24"/>
  <c r="R107" i="24"/>
  <c r="S107" i="24"/>
  <c r="T107" i="24"/>
  <c r="U107" i="24"/>
  <c r="V107" i="24"/>
  <c r="W107" i="24"/>
  <c r="X107" i="24"/>
  <c r="Y107" i="24"/>
  <c r="Z107" i="24"/>
  <c r="AA107" i="24"/>
  <c r="AB107" i="24"/>
  <c r="AC107" i="24"/>
  <c r="AD107" i="24"/>
  <c r="AE107" i="24"/>
  <c r="AF107" i="24"/>
  <c r="AG107" i="24"/>
  <c r="AH107" i="24"/>
  <c r="D108" i="24"/>
  <c r="E108" i="24"/>
  <c r="F108" i="24"/>
  <c r="G108" i="24"/>
  <c r="H108" i="24"/>
  <c r="I108" i="24"/>
  <c r="J108" i="24"/>
  <c r="K108" i="24"/>
  <c r="L108" i="24"/>
  <c r="M108" i="24"/>
  <c r="N108" i="24"/>
  <c r="O108" i="24"/>
  <c r="P108" i="24"/>
  <c r="Q108" i="24"/>
  <c r="R108" i="24"/>
  <c r="S108" i="24"/>
  <c r="T108" i="24"/>
  <c r="U108" i="24"/>
  <c r="V108" i="24"/>
  <c r="W108" i="24"/>
  <c r="X108" i="24"/>
  <c r="Y108" i="24"/>
  <c r="Z108" i="24"/>
  <c r="AA108" i="24"/>
  <c r="AB108" i="24"/>
  <c r="AC108" i="24"/>
  <c r="AD108" i="24"/>
  <c r="AE108" i="24"/>
  <c r="AF108" i="24"/>
  <c r="AG108" i="24"/>
  <c r="AH108" i="24"/>
  <c r="D109" i="24"/>
  <c r="E109" i="24"/>
  <c r="F109" i="24"/>
  <c r="G109" i="24"/>
  <c r="H109" i="24"/>
  <c r="I109" i="24"/>
  <c r="J109" i="24"/>
  <c r="K109" i="24"/>
  <c r="L109" i="24"/>
  <c r="M109" i="24"/>
  <c r="N109" i="24"/>
  <c r="O109" i="24"/>
  <c r="P109" i="24"/>
  <c r="Q109" i="24"/>
  <c r="R109" i="24"/>
  <c r="S109" i="24"/>
  <c r="T109" i="24"/>
  <c r="U109" i="24"/>
  <c r="V109" i="24"/>
  <c r="W109" i="24"/>
  <c r="X109" i="24"/>
  <c r="Y109" i="24"/>
  <c r="Z109" i="24"/>
  <c r="AA109" i="24"/>
  <c r="AB109" i="24"/>
  <c r="AC109" i="24"/>
  <c r="AD109" i="24"/>
  <c r="AE109" i="24"/>
  <c r="AF109" i="24"/>
  <c r="AG109" i="24"/>
  <c r="AH109" i="24"/>
  <c r="D110" i="24"/>
  <c r="E110" i="24"/>
  <c r="F110" i="24"/>
  <c r="G110" i="24"/>
  <c r="H110" i="24"/>
  <c r="I110" i="24"/>
  <c r="J110" i="24"/>
  <c r="K110" i="24"/>
  <c r="L110" i="24"/>
  <c r="M110" i="24"/>
  <c r="N110" i="24"/>
  <c r="O110" i="24"/>
  <c r="P110" i="24"/>
  <c r="Q110" i="24"/>
  <c r="R110" i="24"/>
  <c r="S110" i="24"/>
  <c r="T110" i="24"/>
  <c r="U110" i="24"/>
  <c r="V110" i="24"/>
  <c r="W110" i="24"/>
  <c r="X110" i="24"/>
  <c r="Y110" i="24"/>
  <c r="Z110" i="24"/>
  <c r="AA110" i="24"/>
  <c r="AB110" i="24"/>
  <c r="AC110" i="24"/>
  <c r="AD110" i="24"/>
  <c r="AE110" i="24"/>
  <c r="AF110" i="24"/>
  <c r="AG110" i="24"/>
  <c r="AH110" i="24"/>
  <c r="D111" i="24"/>
  <c r="E111" i="24"/>
  <c r="F111" i="24"/>
  <c r="G111" i="24"/>
  <c r="H111" i="24"/>
  <c r="I111" i="24"/>
  <c r="J111" i="24"/>
  <c r="K111" i="24"/>
  <c r="L111" i="24"/>
  <c r="M111" i="24"/>
  <c r="N111" i="24"/>
  <c r="O111" i="24"/>
  <c r="P111" i="24"/>
  <c r="Q111" i="24"/>
  <c r="R111" i="24"/>
  <c r="S111" i="24"/>
  <c r="T111" i="24"/>
  <c r="U111" i="24"/>
  <c r="V111" i="24"/>
  <c r="W111" i="24"/>
  <c r="X111" i="24"/>
  <c r="Y111" i="24"/>
  <c r="Z111" i="24"/>
  <c r="AA111" i="24"/>
  <c r="AB111" i="24"/>
  <c r="AC111" i="24"/>
  <c r="AD111" i="24"/>
  <c r="AE111" i="24"/>
  <c r="AF111" i="24"/>
  <c r="AG111" i="24"/>
  <c r="AH111" i="24"/>
  <c r="D112" i="24"/>
  <c r="E112" i="24"/>
  <c r="F112" i="24"/>
  <c r="G112" i="24"/>
  <c r="H112" i="24"/>
  <c r="I112" i="24"/>
  <c r="J112" i="24"/>
  <c r="K112" i="24"/>
  <c r="L112" i="24"/>
  <c r="M112" i="24"/>
  <c r="N112" i="24"/>
  <c r="O112" i="24"/>
  <c r="P112" i="24"/>
  <c r="Q112" i="24"/>
  <c r="R112" i="24"/>
  <c r="S112" i="24"/>
  <c r="T112" i="24"/>
  <c r="U112" i="24"/>
  <c r="V112" i="24"/>
  <c r="W112" i="24"/>
  <c r="X112" i="24"/>
  <c r="Y112" i="24"/>
  <c r="Z112" i="24"/>
  <c r="AA112" i="24"/>
  <c r="AB112" i="24"/>
  <c r="AC112" i="24"/>
  <c r="AD112" i="24"/>
  <c r="AE112" i="24"/>
  <c r="AF112" i="24"/>
  <c r="AG112" i="24"/>
  <c r="AH112" i="24"/>
  <c r="D113" i="24"/>
  <c r="E113" i="24"/>
  <c r="F113" i="24"/>
  <c r="G113" i="24"/>
  <c r="H113" i="24"/>
  <c r="I113" i="24"/>
  <c r="J113" i="24"/>
  <c r="K113" i="24"/>
  <c r="L113" i="24"/>
  <c r="M113" i="24"/>
  <c r="N113" i="24"/>
  <c r="O113" i="24"/>
  <c r="P113" i="24"/>
  <c r="Q113" i="24"/>
  <c r="R113" i="24"/>
  <c r="S113" i="24"/>
  <c r="T113" i="24"/>
  <c r="U113" i="24"/>
  <c r="V113" i="24"/>
  <c r="W113" i="24"/>
  <c r="X113" i="24"/>
  <c r="Y113" i="24"/>
  <c r="Z113" i="24"/>
  <c r="AA113" i="24"/>
  <c r="AB113" i="24"/>
  <c r="AC113" i="24"/>
  <c r="AD113" i="24"/>
  <c r="AE113" i="24"/>
  <c r="AF113" i="24"/>
  <c r="AG113" i="24"/>
  <c r="AH113" i="24"/>
  <c r="D114" i="24"/>
  <c r="E114" i="24"/>
  <c r="F114" i="24"/>
  <c r="G114" i="24"/>
  <c r="H114" i="24"/>
  <c r="I114" i="24"/>
  <c r="J114" i="24"/>
  <c r="K114" i="24"/>
  <c r="L114" i="24"/>
  <c r="M114" i="24"/>
  <c r="N114" i="24"/>
  <c r="O114" i="24"/>
  <c r="P114" i="24"/>
  <c r="Q114" i="24"/>
  <c r="R114" i="24"/>
  <c r="S114" i="24"/>
  <c r="T114" i="24"/>
  <c r="U114" i="24"/>
  <c r="V114" i="24"/>
  <c r="W114" i="24"/>
  <c r="X114" i="24"/>
  <c r="Y114" i="24"/>
  <c r="Z114" i="24"/>
  <c r="AA114" i="24"/>
  <c r="AB114" i="24"/>
  <c r="AC114" i="24"/>
  <c r="AD114" i="24"/>
  <c r="AE114" i="24"/>
  <c r="AF114" i="24"/>
  <c r="AG114" i="24"/>
  <c r="AH114" i="24"/>
  <c r="D115" i="24"/>
  <c r="E115" i="24"/>
  <c r="F115" i="24"/>
  <c r="G115" i="24"/>
  <c r="H115" i="24"/>
  <c r="I115" i="24"/>
  <c r="J115" i="24"/>
  <c r="K115" i="24"/>
  <c r="L115" i="24"/>
  <c r="M115" i="24"/>
  <c r="N115" i="24"/>
  <c r="O115" i="24"/>
  <c r="P115" i="24"/>
  <c r="Q115" i="24"/>
  <c r="R115" i="24"/>
  <c r="S115" i="24"/>
  <c r="T115" i="24"/>
  <c r="U115" i="24"/>
  <c r="V115" i="24"/>
  <c r="W115" i="24"/>
  <c r="X115" i="24"/>
  <c r="Y115" i="24"/>
  <c r="Z115" i="24"/>
  <c r="AA115" i="24"/>
  <c r="AB115" i="24"/>
  <c r="AC115" i="24"/>
  <c r="AD115" i="24"/>
  <c r="AE115" i="24"/>
  <c r="AF115" i="24"/>
  <c r="AG115" i="24"/>
  <c r="AH115" i="24"/>
  <c r="D116" i="24"/>
  <c r="E116" i="24"/>
  <c r="F116" i="24"/>
  <c r="G116" i="24"/>
  <c r="H116" i="24"/>
  <c r="I116" i="24"/>
  <c r="J116" i="24"/>
  <c r="K116" i="24"/>
  <c r="L116" i="24"/>
  <c r="M116" i="24"/>
  <c r="N116" i="24"/>
  <c r="O116" i="24"/>
  <c r="P116" i="24"/>
  <c r="Q116" i="24"/>
  <c r="R116" i="24"/>
  <c r="S116" i="24"/>
  <c r="T116" i="24"/>
  <c r="U116" i="24"/>
  <c r="V116" i="24"/>
  <c r="W116" i="24"/>
  <c r="X116" i="24"/>
  <c r="Y116" i="24"/>
  <c r="Z116" i="24"/>
  <c r="AA116" i="24"/>
  <c r="AB116" i="24"/>
  <c r="AC116" i="24"/>
  <c r="AD116" i="24"/>
  <c r="AE116" i="24"/>
  <c r="AF116" i="24"/>
  <c r="AG116" i="24"/>
  <c r="AH116" i="24"/>
  <c r="D117" i="24"/>
  <c r="E117" i="24"/>
  <c r="F117" i="24"/>
  <c r="G117" i="24"/>
  <c r="H117" i="24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U117" i="24"/>
  <c r="V117" i="24"/>
  <c r="W117" i="24"/>
  <c r="X117" i="24"/>
  <c r="Y117" i="24"/>
  <c r="Z117" i="24"/>
  <c r="AA117" i="24"/>
  <c r="AB117" i="24"/>
  <c r="AC117" i="24"/>
  <c r="AD117" i="24"/>
  <c r="AE117" i="24"/>
  <c r="AF117" i="24"/>
  <c r="AG117" i="24"/>
  <c r="AH117" i="24"/>
  <c r="D118" i="24"/>
  <c r="E118" i="24"/>
  <c r="F118" i="24"/>
  <c r="G118" i="24"/>
  <c r="H118" i="24"/>
  <c r="I118" i="24"/>
  <c r="J118" i="24"/>
  <c r="K118" i="24"/>
  <c r="L118" i="24"/>
  <c r="M118" i="24"/>
  <c r="N118" i="24"/>
  <c r="O118" i="24"/>
  <c r="P118" i="24"/>
  <c r="Q118" i="24"/>
  <c r="R118" i="24"/>
  <c r="S118" i="24"/>
  <c r="T118" i="24"/>
  <c r="U118" i="24"/>
  <c r="V118" i="24"/>
  <c r="W118" i="24"/>
  <c r="X118" i="24"/>
  <c r="Y118" i="24"/>
  <c r="Z118" i="24"/>
  <c r="AA118" i="24"/>
  <c r="AB118" i="24"/>
  <c r="AC118" i="24"/>
  <c r="AD118" i="24"/>
  <c r="AE118" i="24"/>
  <c r="AF118" i="24"/>
  <c r="AG118" i="24"/>
  <c r="AH118" i="24"/>
  <c r="D119" i="24"/>
  <c r="E119" i="24"/>
  <c r="F119" i="24"/>
  <c r="G119" i="24"/>
  <c r="H119" i="24"/>
  <c r="I119" i="24"/>
  <c r="J119" i="24"/>
  <c r="K119" i="24"/>
  <c r="L119" i="24"/>
  <c r="M119" i="24"/>
  <c r="N119" i="24"/>
  <c r="O119" i="24"/>
  <c r="P119" i="24"/>
  <c r="Q119" i="24"/>
  <c r="R119" i="24"/>
  <c r="S119" i="24"/>
  <c r="T119" i="24"/>
  <c r="U119" i="24"/>
  <c r="V119" i="24"/>
  <c r="W119" i="24"/>
  <c r="X119" i="24"/>
  <c r="Y119" i="24"/>
  <c r="Z119" i="24"/>
  <c r="AA119" i="24"/>
  <c r="AB119" i="24"/>
  <c r="AC119" i="24"/>
  <c r="AD119" i="24"/>
  <c r="AE119" i="24"/>
  <c r="AF119" i="24"/>
  <c r="AG119" i="24"/>
  <c r="AH119" i="24"/>
  <c r="D120" i="24"/>
  <c r="E120" i="24"/>
  <c r="F120" i="24"/>
  <c r="G120" i="24"/>
  <c r="H120" i="24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U120" i="24"/>
  <c r="V120" i="24"/>
  <c r="W120" i="24"/>
  <c r="X120" i="24"/>
  <c r="Y120" i="24"/>
  <c r="Z120" i="24"/>
  <c r="AA120" i="24"/>
  <c r="AB120" i="24"/>
  <c r="AC120" i="24"/>
  <c r="AD120" i="24"/>
  <c r="AE120" i="24"/>
  <c r="AF120" i="24"/>
  <c r="AG120" i="24"/>
  <c r="AH120" i="24"/>
  <c r="D121" i="24"/>
  <c r="E121" i="24"/>
  <c r="F121" i="24"/>
  <c r="G121" i="24"/>
  <c r="H121" i="24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U121" i="24"/>
  <c r="V121" i="24"/>
  <c r="W121" i="24"/>
  <c r="X121" i="24"/>
  <c r="Y121" i="24"/>
  <c r="Z121" i="24"/>
  <c r="AA121" i="24"/>
  <c r="AB121" i="24"/>
  <c r="AC121" i="24"/>
  <c r="AD121" i="24"/>
  <c r="AE121" i="24"/>
  <c r="AF121" i="24"/>
  <c r="AG121" i="24"/>
  <c r="AH121" i="24"/>
  <c r="D122" i="24"/>
  <c r="E122" i="24"/>
  <c r="F122" i="24"/>
  <c r="G122" i="24"/>
  <c r="H122" i="24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U122" i="24"/>
  <c r="V122" i="24"/>
  <c r="W122" i="24"/>
  <c r="X122" i="24"/>
  <c r="Y122" i="24"/>
  <c r="Z122" i="24"/>
  <c r="AA122" i="24"/>
  <c r="AB122" i="24"/>
  <c r="AC122" i="24"/>
  <c r="AD122" i="24"/>
  <c r="AE122" i="24"/>
  <c r="AF122" i="24"/>
  <c r="AG122" i="24"/>
  <c r="AH122" i="24"/>
  <c r="D123" i="24"/>
  <c r="E123" i="24"/>
  <c r="F123" i="24"/>
  <c r="G123" i="24"/>
  <c r="H123" i="24"/>
  <c r="I123" i="24"/>
  <c r="J123" i="24"/>
  <c r="K123" i="24"/>
  <c r="L123" i="24"/>
  <c r="M123" i="24"/>
  <c r="N123" i="24"/>
  <c r="O123" i="24"/>
  <c r="P123" i="24"/>
  <c r="Q123" i="24"/>
  <c r="R123" i="24"/>
  <c r="S123" i="24"/>
  <c r="T123" i="24"/>
  <c r="U123" i="24"/>
  <c r="V123" i="24"/>
  <c r="W123" i="24"/>
  <c r="X123" i="24"/>
  <c r="Y123" i="24"/>
  <c r="Z123" i="24"/>
  <c r="AA123" i="24"/>
  <c r="AB123" i="24"/>
  <c r="AC123" i="24"/>
  <c r="AD123" i="24"/>
  <c r="AE123" i="24"/>
  <c r="AF123" i="24"/>
  <c r="AG123" i="24"/>
  <c r="AH123" i="24"/>
  <c r="D124" i="24"/>
  <c r="E124" i="24"/>
  <c r="F124" i="24"/>
  <c r="G124" i="24"/>
  <c r="H124" i="24"/>
  <c r="I124" i="24"/>
  <c r="J124" i="24"/>
  <c r="K124" i="24"/>
  <c r="L124" i="24"/>
  <c r="M124" i="24"/>
  <c r="N124" i="24"/>
  <c r="O124" i="24"/>
  <c r="P124" i="24"/>
  <c r="Q124" i="24"/>
  <c r="R124" i="24"/>
  <c r="S124" i="24"/>
  <c r="T124" i="24"/>
  <c r="U124" i="24"/>
  <c r="V124" i="24"/>
  <c r="W124" i="24"/>
  <c r="X124" i="24"/>
  <c r="Y124" i="24"/>
  <c r="Z124" i="24"/>
  <c r="AA124" i="24"/>
  <c r="AB124" i="24"/>
  <c r="AC124" i="24"/>
  <c r="AD124" i="24"/>
  <c r="AE124" i="24"/>
  <c r="AF124" i="24"/>
  <c r="AG124" i="24"/>
  <c r="AH124" i="24"/>
  <c r="D125" i="24"/>
  <c r="E125" i="24"/>
  <c r="F125" i="24"/>
  <c r="G125" i="24"/>
  <c r="H125" i="24"/>
  <c r="I125" i="24"/>
  <c r="J125" i="24"/>
  <c r="K125" i="24"/>
  <c r="L125" i="24"/>
  <c r="M125" i="24"/>
  <c r="N125" i="24"/>
  <c r="O125" i="24"/>
  <c r="P125" i="24"/>
  <c r="Q125" i="24"/>
  <c r="R125" i="24"/>
  <c r="S125" i="24"/>
  <c r="T125" i="24"/>
  <c r="U125" i="24"/>
  <c r="V125" i="24"/>
  <c r="W125" i="24"/>
  <c r="X125" i="24"/>
  <c r="Y125" i="24"/>
  <c r="Z125" i="24"/>
  <c r="AA125" i="24"/>
  <c r="AB125" i="24"/>
  <c r="AC125" i="24"/>
  <c r="AD125" i="24"/>
  <c r="AE125" i="24"/>
  <c r="AF125" i="24"/>
  <c r="AG125" i="24"/>
  <c r="AH125" i="24"/>
  <c r="D126" i="24"/>
  <c r="E126" i="24"/>
  <c r="F126" i="24"/>
  <c r="G126" i="24"/>
  <c r="H126" i="24"/>
  <c r="I126" i="24"/>
  <c r="J126" i="24"/>
  <c r="K126" i="24"/>
  <c r="L126" i="24"/>
  <c r="M126" i="24"/>
  <c r="N126" i="24"/>
  <c r="O126" i="24"/>
  <c r="P126" i="24"/>
  <c r="Q126" i="24"/>
  <c r="R126" i="24"/>
  <c r="S126" i="24"/>
  <c r="T126" i="24"/>
  <c r="U126" i="24"/>
  <c r="V126" i="24"/>
  <c r="W126" i="24"/>
  <c r="X126" i="24"/>
  <c r="Y126" i="24"/>
  <c r="Z126" i="24"/>
  <c r="AA126" i="24"/>
  <c r="AB126" i="24"/>
  <c r="AC126" i="24"/>
  <c r="AD126" i="24"/>
  <c r="AE126" i="24"/>
  <c r="AF126" i="24"/>
  <c r="AG126" i="24"/>
  <c r="AH126" i="24"/>
  <c r="D127" i="24"/>
  <c r="E127" i="24"/>
  <c r="F127" i="24"/>
  <c r="G127" i="24"/>
  <c r="H127" i="24"/>
  <c r="I127" i="24"/>
  <c r="J127" i="24"/>
  <c r="K127" i="24"/>
  <c r="L127" i="24"/>
  <c r="M127" i="24"/>
  <c r="N127" i="24"/>
  <c r="O127" i="24"/>
  <c r="P127" i="24"/>
  <c r="Q127" i="24"/>
  <c r="R127" i="24"/>
  <c r="S127" i="24"/>
  <c r="T127" i="24"/>
  <c r="U127" i="24"/>
  <c r="V127" i="24"/>
  <c r="W127" i="24"/>
  <c r="X127" i="24"/>
  <c r="Y127" i="24"/>
  <c r="Z127" i="24"/>
  <c r="AA127" i="24"/>
  <c r="AB127" i="24"/>
  <c r="AC127" i="24"/>
  <c r="AD127" i="24"/>
  <c r="AE127" i="24"/>
  <c r="AF127" i="24"/>
  <c r="AG127" i="24"/>
  <c r="AH127" i="24"/>
  <c r="D128" i="24"/>
  <c r="E128" i="24"/>
  <c r="F128" i="24"/>
  <c r="G128" i="24"/>
  <c r="H128" i="24"/>
  <c r="I128" i="24"/>
  <c r="J128" i="24"/>
  <c r="K128" i="24"/>
  <c r="L128" i="24"/>
  <c r="M128" i="24"/>
  <c r="N128" i="24"/>
  <c r="O128" i="24"/>
  <c r="P128" i="24"/>
  <c r="Q128" i="24"/>
  <c r="R128" i="24"/>
  <c r="S128" i="24"/>
  <c r="T128" i="24"/>
  <c r="U128" i="24"/>
  <c r="V128" i="24"/>
  <c r="W128" i="24"/>
  <c r="X128" i="24"/>
  <c r="Y128" i="24"/>
  <c r="Z128" i="24"/>
  <c r="AA128" i="24"/>
  <c r="AB128" i="24"/>
  <c r="AC128" i="24"/>
  <c r="AD128" i="24"/>
  <c r="AE128" i="24"/>
  <c r="AF128" i="24"/>
  <c r="AG128" i="24"/>
  <c r="AH128" i="24"/>
  <c r="D129" i="24"/>
  <c r="E129" i="24"/>
  <c r="F129" i="24"/>
  <c r="G129" i="24"/>
  <c r="H129" i="24"/>
  <c r="I129" i="24"/>
  <c r="J129" i="24"/>
  <c r="K129" i="24"/>
  <c r="L129" i="24"/>
  <c r="M129" i="24"/>
  <c r="N129" i="24"/>
  <c r="O129" i="24"/>
  <c r="P129" i="24"/>
  <c r="Q129" i="24"/>
  <c r="R129" i="24"/>
  <c r="S129" i="24"/>
  <c r="T129" i="24"/>
  <c r="U129" i="24"/>
  <c r="V129" i="24"/>
  <c r="W129" i="24"/>
  <c r="X129" i="24"/>
  <c r="Y129" i="24"/>
  <c r="Z129" i="24"/>
  <c r="AA129" i="24"/>
  <c r="AB129" i="24"/>
  <c r="AC129" i="24"/>
  <c r="AD129" i="24"/>
  <c r="AE129" i="24"/>
  <c r="AF129" i="24"/>
  <c r="AG129" i="24"/>
  <c r="AH129" i="24"/>
  <c r="D130" i="24"/>
  <c r="E130" i="24"/>
  <c r="F130" i="24"/>
  <c r="G130" i="24"/>
  <c r="H130" i="24"/>
  <c r="I130" i="24"/>
  <c r="J130" i="24"/>
  <c r="K130" i="24"/>
  <c r="L130" i="24"/>
  <c r="M130" i="24"/>
  <c r="N130" i="24"/>
  <c r="O130" i="24"/>
  <c r="P130" i="24"/>
  <c r="Q130" i="24"/>
  <c r="R130" i="24"/>
  <c r="S130" i="24"/>
  <c r="T130" i="24"/>
  <c r="U130" i="24"/>
  <c r="V130" i="24"/>
  <c r="W130" i="24"/>
  <c r="X130" i="24"/>
  <c r="Y130" i="24"/>
  <c r="Z130" i="24"/>
  <c r="AA130" i="24"/>
  <c r="AB130" i="24"/>
  <c r="AC130" i="24"/>
  <c r="AD130" i="24"/>
  <c r="AE130" i="24"/>
  <c r="AF130" i="24"/>
  <c r="AG130" i="24"/>
  <c r="AH130" i="24"/>
  <c r="D131" i="24"/>
  <c r="E131" i="24"/>
  <c r="F131" i="24"/>
  <c r="G131" i="24"/>
  <c r="H131" i="24"/>
  <c r="I131" i="24"/>
  <c r="J131" i="24"/>
  <c r="K131" i="24"/>
  <c r="L131" i="24"/>
  <c r="M131" i="24"/>
  <c r="N131" i="24"/>
  <c r="O131" i="24"/>
  <c r="P131" i="24"/>
  <c r="Q131" i="24"/>
  <c r="R131" i="24"/>
  <c r="S131" i="24"/>
  <c r="T131" i="24"/>
  <c r="U131" i="24"/>
  <c r="V131" i="24"/>
  <c r="W131" i="24"/>
  <c r="X131" i="24"/>
  <c r="Y131" i="24"/>
  <c r="Z131" i="24"/>
  <c r="AA131" i="24"/>
  <c r="AB131" i="24"/>
  <c r="AC131" i="24"/>
  <c r="AD131" i="24"/>
  <c r="AE131" i="24"/>
  <c r="AF131" i="24"/>
  <c r="AG131" i="24"/>
  <c r="AH131" i="24"/>
  <c r="D132" i="24"/>
  <c r="E132" i="24"/>
  <c r="F132" i="24"/>
  <c r="G132" i="24"/>
  <c r="H132" i="24"/>
  <c r="I132" i="24"/>
  <c r="J132" i="24"/>
  <c r="K132" i="24"/>
  <c r="L132" i="24"/>
  <c r="M132" i="24"/>
  <c r="N132" i="24"/>
  <c r="O132" i="24"/>
  <c r="P132" i="24"/>
  <c r="Q132" i="24"/>
  <c r="R132" i="24"/>
  <c r="S132" i="24"/>
  <c r="T132" i="24"/>
  <c r="U132" i="24"/>
  <c r="V132" i="24"/>
  <c r="W132" i="24"/>
  <c r="X132" i="24"/>
  <c r="Y132" i="24"/>
  <c r="Z132" i="24"/>
  <c r="AA132" i="24"/>
  <c r="AB132" i="24"/>
  <c r="AC132" i="24"/>
  <c r="AD132" i="24"/>
  <c r="AE132" i="24"/>
  <c r="AF132" i="24"/>
  <c r="AG132" i="24"/>
  <c r="AH132" i="24"/>
  <c r="D133" i="24"/>
  <c r="E133" i="24"/>
  <c r="F133" i="24"/>
  <c r="G133" i="24"/>
  <c r="H133" i="24"/>
  <c r="I133" i="24"/>
  <c r="J133" i="24"/>
  <c r="K133" i="24"/>
  <c r="L133" i="24"/>
  <c r="M133" i="24"/>
  <c r="N133" i="24"/>
  <c r="O133" i="24"/>
  <c r="P133" i="24"/>
  <c r="Q133" i="24"/>
  <c r="R133" i="24"/>
  <c r="S133" i="24"/>
  <c r="T133" i="24"/>
  <c r="U133" i="24"/>
  <c r="V133" i="24"/>
  <c r="W133" i="24"/>
  <c r="X133" i="24"/>
  <c r="Y133" i="24"/>
  <c r="Z133" i="24"/>
  <c r="AA133" i="24"/>
  <c r="AB133" i="24"/>
  <c r="AC133" i="24"/>
  <c r="AD133" i="24"/>
  <c r="AE133" i="24"/>
  <c r="AF133" i="24"/>
  <c r="AG133" i="24"/>
  <c r="AH133" i="24"/>
  <c r="D134" i="24"/>
  <c r="E134" i="24"/>
  <c r="F134" i="24"/>
  <c r="G134" i="24"/>
  <c r="H134" i="24"/>
  <c r="I134" i="24"/>
  <c r="J134" i="24"/>
  <c r="K134" i="24"/>
  <c r="L134" i="24"/>
  <c r="M134" i="24"/>
  <c r="N134" i="24"/>
  <c r="O134" i="24"/>
  <c r="P134" i="24"/>
  <c r="Q134" i="24"/>
  <c r="R134" i="24"/>
  <c r="S134" i="24"/>
  <c r="T134" i="24"/>
  <c r="U134" i="24"/>
  <c r="V134" i="24"/>
  <c r="W134" i="24"/>
  <c r="X134" i="24"/>
  <c r="Y134" i="24"/>
  <c r="Z134" i="24"/>
  <c r="AA134" i="24"/>
  <c r="AB134" i="24"/>
  <c r="AC134" i="24"/>
  <c r="AD134" i="24"/>
  <c r="AE134" i="24"/>
  <c r="AF134" i="24"/>
  <c r="AG134" i="24"/>
  <c r="AH134" i="24"/>
  <c r="D135" i="24"/>
  <c r="E135" i="24"/>
  <c r="F135" i="24"/>
  <c r="G135" i="24"/>
  <c r="H135" i="24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U135" i="24"/>
  <c r="V135" i="24"/>
  <c r="W135" i="24"/>
  <c r="X135" i="24"/>
  <c r="Y135" i="24"/>
  <c r="Z135" i="24"/>
  <c r="AA135" i="24"/>
  <c r="AB135" i="24"/>
  <c r="AC135" i="24"/>
  <c r="AD135" i="24"/>
  <c r="AE135" i="24"/>
  <c r="AF135" i="24"/>
  <c r="AG135" i="24"/>
  <c r="AH135" i="24"/>
  <c r="D136" i="24"/>
  <c r="E136" i="24"/>
  <c r="F136" i="24"/>
  <c r="G136" i="24"/>
  <c r="H136" i="24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U136" i="24"/>
  <c r="V136" i="24"/>
  <c r="W136" i="24"/>
  <c r="X136" i="24"/>
  <c r="Y136" i="24"/>
  <c r="Z136" i="24"/>
  <c r="AA136" i="24"/>
  <c r="AB136" i="24"/>
  <c r="AC136" i="24"/>
  <c r="AD136" i="24"/>
  <c r="AE136" i="24"/>
  <c r="AF136" i="24"/>
  <c r="AG136" i="24"/>
  <c r="AH136" i="24"/>
  <c r="D137" i="24"/>
  <c r="E137" i="24"/>
  <c r="F137" i="24"/>
  <c r="G137" i="24"/>
  <c r="H137" i="24"/>
  <c r="I137" i="24"/>
  <c r="J137" i="24"/>
  <c r="K137" i="24"/>
  <c r="L137" i="24"/>
  <c r="M137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AA137" i="24"/>
  <c r="AB137" i="24"/>
  <c r="AC137" i="24"/>
  <c r="AD137" i="24"/>
  <c r="AE137" i="24"/>
  <c r="AF137" i="24"/>
  <c r="AG137" i="24"/>
  <c r="AH137" i="24"/>
  <c r="D138" i="24"/>
  <c r="E138" i="24"/>
  <c r="F138" i="24"/>
  <c r="G138" i="24"/>
  <c r="H138" i="24"/>
  <c r="I138" i="24"/>
  <c r="J138" i="24"/>
  <c r="K138" i="24"/>
  <c r="L138" i="24"/>
  <c r="M138" i="24"/>
  <c r="N138" i="24"/>
  <c r="O138" i="24"/>
  <c r="P138" i="24"/>
  <c r="Q138" i="24"/>
  <c r="R138" i="24"/>
  <c r="S138" i="24"/>
  <c r="T138" i="24"/>
  <c r="U138" i="24"/>
  <c r="V138" i="24"/>
  <c r="W138" i="24"/>
  <c r="X138" i="24"/>
  <c r="Y138" i="24"/>
  <c r="Z138" i="24"/>
  <c r="AA138" i="24"/>
  <c r="AB138" i="24"/>
  <c r="AC138" i="24"/>
  <c r="AD138" i="24"/>
  <c r="AE138" i="24"/>
  <c r="AF138" i="24"/>
  <c r="AG138" i="24"/>
  <c r="AH138" i="24"/>
  <c r="D139" i="24"/>
  <c r="E139" i="24"/>
  <c r="F139" i="24"/>
  <c r="G139" i="24"/>
  <c r="H139" i="24"/>
  <c r="I139" i="24"/>
  <c r="J139" i="24"/>
  <c r="K139" i="24"/>
  <c r="L139" i="24"/>
  <c r="M139" i="24"/>
  <c r="N139" i="24"/>
  <c r="O139" i="24"/>
  <c r="P139" i="24"/>
  <c r="Q139" i="24"/>
  <c r="R139" i="24"/>
  <c r="S139" i="24"/>
  <c r="T139" i="24"/>
  <c r="U139" i="24"/>
  <c r="V139" i="24"/>
  <c r="W139" i="24"/>
  <c r="X139" i="24"/>
  <c r="Y139" i="24"/>
  <c r="Z139" i="24"/>
  <c r="AA139" i="24"/>
  <c r="AB139" i="24"/>
  <c r="AC139" i="24"/>
  <c r="AD139" i="24"/>
  <c r="AE139" i="24"/>
  <c r="AF139" i="24"/>
  <c r="AG139" i="24"/>
  <c r="AH139" i="24"/>
  <c r="D140" i="24"/>
  <c r="E140" i="24"/>
  <c r="F140" i="24"/>
  <c r="G140" i="24"/>
  <c r="H140" i="24"/>
  <c r="I140" i="24"/>
  <c r="J140" i="24"/>
  <c r="K140" i="24"/>
  <c r="L140" i="24"/>
  <c r="M140" i="24"/>
  <c r="N140" i="24"/>
  <c r="O140" i="24"/>
  <c r="P140" i="24"/>
  <c r="Q140" i="24"/>
  <c r="R140" i="24"/>
  <c r="S140" i="24"/>
  <c r="T140" i="24"/>
  <c r="U140" i="24"/>
  <c r="V140" i="24"/>
  <c r="W140" i="24"/>
  <c r="X140" i="24"/>
  <c r="Y140" i="24"/>
  <c r="Z140" i="24"/>
  <c r="AA140" i="24"/>
  <c r="AB140" i="24"/>
  <c r="AC140" i="24"/>
  <c r="AD140" i="24"/>
  <c r="AE140" i="24"/>
  <c r="AF140" i="24"/>
  <c r="AG140" i="24"/>
  <c r="AH140" i="24"/>
  <c r="D141" i="24"/>
  <c r="E141" i="24"/>
  <c r="F141" i="24"/>
  <c r="G141" i="24"/>
  <c r="H141" i="24"/>
  <c r="I141" i="24"/>
  <c r="J141" i="24"/>
  <c r="K141" i="24"/>
  <c r="L141" i="24"/>
  <c r="M141" i="24"/>
  <c r="N141" i="24"/>
  <c r="O141" i="24"/>
  <c r="P141" i="24"/>
  <c r="Q141" i="24"/>
  <c r="R141" i="24"/>
  <c r="S141" i="24"/>
  <c r="T141" i="24"/>
  <c r="U141" i="24"/>
  <c r="V141" i="24"/>
  <c r="W141" i="24"/>
  <c r="X141" i="24"/>
  <c r="Y141" i="24"/>
  <c r="Z141" i="24"/>
  <c r="AA141" i="24"/>
  <c r="AB141" i="24"/>
  <c r="AC141" i="24"/>
  <c r="AD141" i="24"/>
  <c r="AE141" i="24"/>
  <c r="AF141" i="24"/>
  <c r="AG141" i="24"/>
  <c r="AH141" i="24"/>
  <c r="D142" i="24"/>
  <c r="E142" i="24"/>
  <c r="F142" i="24"/>
  <c r="G142" i="24"/>
  <c r="H142" i="24"/>
  <c r="I142" i="24"/>
  <c r="J142" i="24"/>
  <c r="K142" i="24"/>
  <c r="L142" i="24"/>
  <c r="M142" i="24"/>
  <c r="N142" i="24"/>
  <c r="O142" i="24"/>
  <c r="P142" i="24"/>
  <c r="Q142" i="24"/>
  <c r="R142" i="24"/>
  <c r="S142" i="24"/>
  <c r="T142" i="24"/>
  <c r="U142" i="24"/>
  <c r="V142" i="24"/>
  <c r="W142" i="24"/>
  <c r="X142" i="24"/>
  <c r="Y142" i="24"/>
  <c r="Z142" i="24"/>
  <c r="AA142" i="24"/>
  <c r="AB142" i="24"/>
  <c r="AC142" i="24"/>
  <c r="AD142" i="24"/>
  <c r="AE142" i="24"/>
  <c r="AF142" i="24"/>
  <c r="AG142" i="24"/>
  <c r="AH142" i="24"/>
  <c r="D143" i="24"/>
  <c r="E143" i="24"/>
  <c r="F143" i="24"/>
  <c r="G143" i="24"/>
  <c r="H143" i="24"/>
  <c r="I143" i="24"/>
  <c r="J143" i="24"/>
  <c r="K143" i="24"/>
  <c r="L143" i="24"/>
  <c r="M143" i="24"/>
  <c r="N143" i="24"/>
  <c r="O143" i="24"/>
  <c r="P143" i="24"/>
  <c r="Q143" i="24"/>
  <c r="R143" i="24"/>
  <c r="S143" i="24"/>
  <c r="T143" i="24"/>
  <c r="U143" i="24"/>
  <c r="V143" i="24"/>
  <c r="W143" i="24"/>
  <c r="X143" i="24"/>
  <c r="Y143" i="24"/>
  <c r="Z143" i="24"/>
  <c r="AA143" i="24"/>
  <c r="AB143" i="24"/>
  <c r="AC143" i="24"/>
  <c r="AD143" i="24"/>
  <c r="AE143" i="24"/>
  <c r="AF143" i="24"/>
  <c r="AG143" i="24"/>
  <c r="AH143" i="24"/>
  <c r="D144" i="24"/>
  <c r="E144" i="24"/>
  <c r="F144" i="24"/>
  <c r="G144" i="24"/>
  <c r="H144" i="24"/>
  <c r="I144" i="24"/>
  <c r="J144" i="24"/>
  <c r="K144" i="24"/>
  <c r="L144" i="24"/>
  <c r="M144" i="24"/>
  <c r="N144" i="24"/>
  <c r="O144" i="24"/>
  <c r="P144" i="24"/>
  <c r="Q144" i="24"/>
  <c r="R144" i="24"/>
  <c r="S144" i="24"/>
  <c r="T144" i="24"/>
  <c r="U144" i="24"/>
  <c r="V144" i="24"/>
  <c r="W144" i="24"/>
  <c r="X144" i="24"/>
  <c r="Y144" i="24"/>
  <c r="Z144" i="24"/>
  <c r="AA144" i="24"/>
  <c r="AB144" i="24"/>
  <c r="AC144" i="24"/>
  <c r="AD144" i="24"/>
  <c r="AE144" i="24"/>
  <c r="AF144" i="24"/>
  <c r="AG144" i="24"/>
  <c r="AH144" i="24"/>
  <c r="D145" i="24"/>
  <c r="E145" i="24"/>
  <c r="F145" i="24"/>
  <c r="G145" i="24"/>
  <c r="H145" i="24"/>
  <c r="I145" i="24"/>
  <c r="J145" i="24"/>
  <c r="K145" i="24"/>
  <c r="L145" i="24"/>
  <c r="M145" i="24"/>
  <c r="N145" i="24"/>
  <c r="O145" i="24"/>
  <c r="P145" i="24"/>
  <c r="Q145" i="24"/>
  <c r="R145" i="24"/>
  <c r="S145" i="24"/>
  <c r="T145" i="24"/>
  <c r="U145" i="24"/>
  <c r="V145" i="24"/>
  <c r="W145" i="24"/>
  <c r="X145" i="24"/>
  <c r="Y145" i="24"/>
  <c r="Z145" i="24"/>
  <c r="AA145" i="24"/>
  <c r="AB145" i="24"/>
  <c r="AC145" i="24"/>
  <c r="AD145" i="24"/>
  <c r="AE145" i="24"/>
  <c r="AF145" i="24"/>
  <c r="AG145" i="24"/>
  <c r="AH145" i="24"/>
  <c r="D146" i="24"/>
  <c r="E146" i="24"/>
  <c r="F146" i="24"/>
  <c r="G146" i="24"/>
  <c r="H146" i="24"/>
  <c r="I146" i="24"/>
  <c r="J146" i="24"/>
  <c r="K146" i="24"/>
  <c r="L146" i="24"/>
  <c r="M146" i="24"/>
  <c r="N146" i="24"/>
  <c r="O146" i="24"/>
  <c r="P146" i="24"/>
  <c r="Q146" i="24"/>
  <c r="R146" i="24"/>
  <c r="S146" i="24"/>
  <c r="T146" i="24"/>
  <c r="U146" i="24"/>
  <c r="V146" i="24"/>
  <c r="W146" i="24"/>
  <c r="X146" i="24"/>
  <c r="Y146" i="24"/>
  <c r="Z146" i="24"/>
  <c r="AA146" i="24"/>
  <c r="AB146" i="24"/>
  <c r="AC146" i="24"/>
  <c r="AD146" i="24"/>
  <c r="AE146" i="24"/>
  <c r="AF146" i="24"/>
  <c r="AG146" i="24"/>
  <c r="AH146" i="24"/>
  <c r="D147" i="24"/>
  <c r="E147" i="24"/>
  <c r="F147" i="24"/>
  <c r="G147" i="24"/>
  <c r="H147" i="24"/>
  <c r="I147" i="24"/>
  <c r="J147" i="24"/>
  <c r="K147" i="24"/>
  <c r="L147" i="24"/>
  <c r="M147" i="24"/>
  <c r="N147" i="24"/>
  <c r="O147" i="24"/>
  <c r="P147" i="24"/>
  <c r="Q147" i="24"/>
  <c r="R147" i="24"/>
  <c r="S147" i="24"/>
  <c r="T147" i="24"/>
  <c r="U147" i="24"/>
  <c r="V147" i="24"/>
  <c r="W147" i="24"/>
  <c r="X147" i="24"/>
  <c r="Y147" i="24"/>
  <c r="Z147" i="24"/>
  <c r="AA147" i="24"/>
  <c r="AB147" i="24"/>
  <c r="AC147" i="24"/>
  <c r="AD147" i="24"/>
  <c r="AE147" i="24"/>
  <c r="AF147" i="24"/>
  <c r="AG147" i="24"/>
  <c r="AH147" i="24"/>
  <c r="D148" i="24"/>
  <c r="E148" i="24"/>
  <c r="F148" i="24"/>
  <c r="G148" i="24"/>
  <c r="H148" i="24"/>
  <c r="I148" i="24"/>
  <c r="J148" i="24"/>
  <c r="K148" i="24"/>
  <c r="L148" i="24"/>
  <c r="M148" i="24"/>
  <c r="N148" i="24"/>
  <c r="O148" i="24"/>
  <c r="P148" i="24"/>
  <c r="Q148" i="24"/>
  <c r="R148" i="24"/>
  <c r="S148" i="24"/>
  <c r="T148" i="24"/>
  <c r="U148" i="24"/>
  <c r="V148" i="24"/>
  <c r="W148" i="24"/>
  <c r="X148" i="24"/>
  <c r="Y148" i="24"/>
  <c r="Z148" i="24"/>
  <c r="AA148" i="24"/>
  <c r="AB148" i="24"/>
  <c r="AC148" i="24"/>
  <c r="AD148" i="24"/>
  <c r="AE148" i="24"/>
  <c r="AF148" i="24"/>
  <c r="AG148" i="24"/>
  <c r="AH148" i="24"/>
  <c r="D149" i="24"/>
  <c r="E149" i="24"/>
  <c r="F149" i="24"/>
  <c r="G149" i="24"/>
  <c r="H149" i="24"/>
  <c r="I149" i="24"/>
  <c r="J149" i="24"/>
  <c r="K149" i="24"/>
  <c r="L149" i="24"/>
  <c r="M149" i="24"/>
  <c r="N149" i="24"/>
  <c r="O149" i="24"/>
  <c r="P149" i="24"/>
  <c r="Q149" i="24"/>
  <c r="R149" i="24"/>
  <c r="S149" i="24"/>
  <c r="T149" i="24"/>
  <c r="U149" i="24"/>
  <c r="V149" i="24"/>
  <c r="W149" i="24"/>
  <c r="X149" i="24"/>
  <c r="Y149" i="24"/>
  <c r="Z149" i="24"/>
  <c r="AA149" i="24"/>
  <c r="AB149" i="24"/>
  <c r="AC149" i="24"/>
  <c r="AD149" i="24"/>
  <c r="AE149" i="24"/>
  <c r="AF149" i="24"/>
  <c r="AG149" i="24"/>
  <c r="AH149" i="24"/>
  <c r="D150" i="24"/>
  <c r="E150" i="24"/>
  <c r="F150" i="24"/>
  <c r="G150" i="24"/>
  <c r="H150" i="24"/>
  <c r="I150" i="24"/>
  <c r="J150" i="24"/>
  <c r="K150" i="24"/>
  <c r="L150" i="24"/>
  <c r="M150" i="24"/>
  <c r="N150" i="24"/>
  <c r="O150" i="24"/>
  <c r="P150" i="24"/>
  <c r="Q150" i="24"/>
  <c r="R150" i="24"/>
  <c r="S150" i="24"/>
  <c r="T150" i="24"/>
  <c r="U150" i="24"/>
  <c r="V150" i="24"/>
  <c r="W150" i="24"/>
  <c r="X150" i="24"/>
  <c r="Y150" i="24"/>
  <c r="Z150" i="24"/>
  <c r="AA150" i="24"/>
  <c r="AB150" i="24"/>
  <c r="AC150" i="24"/>
  <c r="AD150" i="24"/>
  <c r="AE150" i="24"/>
  <c r="AF150" i="24"/>
  <c r="AG150" i="24"/>
  <c r="AH150" i="24"/>
  <c r="D151" i="24"/>
  <c r="E151" i="24"/>
  <c r="F151" i="24"/>
  <c r="G151" i="24"/>
  <c r="H151" i="24"/>
  <c r="I151" i="24"/>
  <c r="J151" i="24"/>
  <c r="K151" i="24"/>
  <c r="L151" i="24"/>
  <c r="M151" i="24"/>
  <c r="N151" i="24"/>
  <c r="O151" i="24"/>
  <c r="P151" i="24"/>
  <c r="Q151" i="24"/>
  <c r="R151" i="24"/>
  <c r="S151" i="24"/>
  <c r="T151" i="24"/>
  <c r="U151" i="24"/>
  <c r="V151" i="24"/>
  <c r="W151" i="24"/>
  <c r="X151" i="24"/>
  <c r="Y151" i="24"/>
  <c r="Z151" i="24"/>
  <c r="AA151" i="24"/>
  <c r="AB151" i="24"/>
  <c r="AC151" i="24"/>
  <c r="AD151" i="24"/>
  <c r="AE151" i="24"/>
  <c r="AF151" i="24"/>
  <c r="AG151" i="24"/>
  <c r="AH151" i="24"/>
  <c r="D152" i="24"/>
  <c r="E152" i="24"/>
  <c r="F152" i="24"/>
  <c r="G152" i="24"/>
  <c r="H152" i="24"/>
  <c r="I152" i="24"/>
  <c r="J152" i="24"/>
  <c r="K152" i="24"/>
  <c r="L152" i="24"/>
  <c r="M152" i="24"/>
  <c r="N152" i="24"/>
  <c r="O152" i="24"/>
  <c r="P152" i="24"/>
  <c r="Q152" i="24"/>
  <c r="R152" i="24"/>
  <c r="S152" i="24"/>
  <c r="T152" i="24"/>
  <c r="U152" i="24"/>
  <c r="V152" i="24"/>
  <c r="W152" i="24"/>
  <c r="X152" i="24"/>
  <c r="Y152" i="24"/>
  <c r="Z152" i="24"/>
  <c r="AA152" i="24"/>
  <c r="AB152" i="24"/>
  <c r="AC152" i="24"/>
  <c r="AD152" i="24"/>
  <c r="AE152" i="24"/>
  <c r="AF152" i="24"/>
  <c r="AG152" i="24"/>
  <c r="AH152" i="24"/>
  <c r="D153" i="24"/>
  <c r="E153" i="24"/>
  <c r="F153" i="24"/>
  <c r="G153" i="24"/>
  <c r="H153" i="24"/>
  <c r="I153" i="24"/>
  <c r="J153" i="24"/>
  <c r="K153" i="24"/>
  <c r="L153" i="24"/>
  <c r="M153" i="24"/>
  <c r="N153" i="24"/>
  <c r="O153" i="24"/>
  <c r="P153" i="24"/>
  <c r="Q153" i="24"/>
  <c r="R153" i="24"/>
  <c r="S153" i="24"/>
  <c r="T153" i="24"/>
  <c r="U153" i="24"/>
  <c r="V153" i="24"/>
  <c r="W153" i="24"/>
  <c r="X153" i="24"/>
  <c r="Y153" i="24"/>
  <c r="Z153" i="24"/>
  <c r="AA153" i="24"/>
  <c r="AB153" i="24"/>
  <c r="AC153" i="24"/>
  <c r="AD153" i="24"/>
  <c r="AE153" i="24"/>
  <c r="AF153" i="24"/>
  <c r="AG153" i="24"/>
  <c r="AH153" i="24"/>
  <c r="D154" i="24"/>
  <c r="E154" i="24"/>
  <c r="F154" i="24"/>
  <c r="G154" i="24"/>
  <c r="H154" i="24"/>
  <c r="I154" i="24"/>
  <c r="J154" i="24"/>
  <c r="K154" i="24"/>
  <c r="L154" i="24"/>
  <c r="M154" i="24"/>
  <c r="N154" i="24"/>
  <c r="O154" i="24"/>
  <c r="P154" i="24"/>
  <c r="Q154" i="24"/>
  <c r="R154" i="24"/>
  <c r="S154" i="24"/>
  <c r="T154" i="24"/>
  <c r="U154" i="24"/>
  <c r="V154" i="24"/>
  <c r="W154" i="24"/>
  <c r="X154" i="24"/>
  <c r="Y154" i="24"/>
  <c r="Z154" i="24"/>
  <c r="AA154" i="24"/>
  <c r="AB154" i="24"/>
  <c r="AC154" i="24"/>
  <c r="AD154" i="24"/>
  <c r="AE154" i="24"/>
  <c r="AF154" i="24"/>
  <c r="AG154" i="24"/>
  <c r="AH154" i="24"/>
  <c r="D155" i="24"/>
  <c r="E155" i="24"/>
  <c r="F155" i="24"/>
  <c r="G155" i="24"/>
  <c r="H155" i="24"/>
  <c r="I155" i="24"/>
  <c r="J155" i="24"/>
  <c r="K155" i="24"/>
  <c r="L155" i="24"/>
  <c r="M155" i="24"/>
  <c r="N155" i="24"/>
  <c r="O155" i="24"/>
  <c r="P155" i="24"/>
  <c r="Q155" i="24"/>
  <c r="R155" i="24"/>
  <c r="S155" i="24"/>
  <c r="T155" i="24"/>
  <c r="U155" i="24"/>
  <c r="V155" i="24"/>
  <c r="W155" i="24"/>
  <c r="X155" i="24"/>
  <c r="Y155" i="24"/>
  <c r="Z155" i="24"/>
  <c r="AA155" i="24"/>
  <c r="AB155" i="24"/>
  <c r="AC155" i="24"/>
  <c r="AD155" i="24"/>
  <c r="AE155" i="24"/>
  <c r="AF155" i="24"/>
  <c r="AG155" i="24"/>
  <c r="AH155" i="24"/>
  <c r="D156" i="24"/>
  <c r="E156" i="24"/>
  <c r="F156" i="24"/>
  <c r="G156" i="24"/>
  <c r="H156" i="24"/>
  <c r="I156" i="24"/>
  <c r="J156" i="24"/>
  <c r="K156" i="24"/>
  <c r="L156" i="24"/>
  <c r="M156" i="24"/>
  <c r="N156" i="24"/>
  <c r="O156" i="24"/>
  <c r="P156" i="24"/>
  <c r="Q156" i="24"/>
  <c r="R156" i="24"/>
  <c r="S156" i="24"/>
  <c r="T156" i="24"/>
  <c r="U156" i="24"/>
  <c r="V156" i="24"/>
  <c r="W156" i="24"/>
  <c r="X156" i="24"/>
  <c r="Y156" i="24"/>
  <c r="Z156" i="24"/>
  <c r="AA156" i="24"/>
  <c r="AB156" i="24"/>
  <c r="AC156" i="24"/>
  <c r="AD156" i="24"/>
  <c r="AE156" i="24"/>
  <c r="AF156" i="24"/>
  <c r="AG156" i="24"/>
  <c r="AH156" i="24"/>
  <c r="D157" i="24"/>
  <c r="E157" i="24"/>
  <c r="F157" i="24"/>
  <c r="G157" i="24"/>
  <c r="H157" i="24"/>
  <c r="I157" i="24"/>
  <c r="J157" i="24"/>
  <c r="K157" i="24"/>
  <c r="L157" i="24"/>
  <c r="M157" i="24"/>
  <c r="N157" i="24"/>
  <c r="O157" i="24"/>
  <c r="P157" i="24"/>
  <c r="Q157" i="24"/>
  <c r="R157" i="24"/>
  <c r="S157" i="24"/>
  <c r="T157" i="24"/>
  <c r="U157" i="24"/>
  <c r="V157" i="24"/>
  <c r="W157" i="24"/>
  <c r="X157" i="24"/>
  <c r="Y157" i="24"/>
  <c r="Z157" i="24"/>
  <c r="AA157" i="24"/>
  <c r="AB157" i="24"/>
  <c r="AC157" i="24"/>
  <c r="AD157" i="24"/>
  <c r="AE157" i="24"/>
  <c r="AF157" i="24"/>
  <c r="AG157" i="24"/>
  <c r="AH157" i="24"/>
  <c r="D158" i="24"/>
  <c r="E158" i="24"/>
  <c r="F158" i="24"/>
  <c r="G158" i="24"/>
  <c r="H158" i="24"/>
  <c r="I158" i="24"/>
  <c r="J158" i="24"/>
  <c r="K158" i="24"/>
  <c r="L158" i="24"/>
  <c r="M158" i="24"/>
  <c r="N158" i="24"/>
  <c r="O158" i="24"/>
  <c r="P158" i="24"/>
  <c r="Q158" i="24"/>
  <c r="R158" i="24"/>
  <c r="S158" i="24"/>
  <c r="T158" i="24"/>
  <c r="U158" i="24"/>
  <c r="V158" i="24"/>
  <c r="W158" i="24"/>
  <c r="X158" i="24"/>
  <c r="Y158" i="24"/>
  <c r="Z158" i="24"/>
  <c r="AA158" i="24"/>
  <c r="AB158" i="24"/>
  <c r="AC158" i="24"/>
  <c r="AD158" i="24"/>
  <c r="AE158" i="24"/>
  <c r="AF158" i="24"/>
  <c r="AG158" i="24"/>
  <c r="AH158" i="24"/>
  <c r="D159" i="24"/>
  <c r="E159" i="24"/>
  <c r="F159" i="24"/>
  <c r="G159" i="24"/>
  <c r="H159" i="24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U159" i="24"/>
  <c r="V159" i="24"/>
  <c r="W159" i="24"/>
  <c r="X159" i="24"/>
  <c r="Y159" i="24"/>
  <c r="Z159" i="24"/>
  <c r="AA159" i="24"/>
  <c r="AB159" i="24"/>
  <c r="AC159" i="24"/>
  <c r="AD159" i="24"/>
  <c r="AE159" i="24"/>
  <c r="AF159" i="24"/>
  <c r="AG159" i="24"/>
  <c r="AH159" i="24"/>
  <c r="D160" i="24"/>
  <c r="E160" i="24"/>
  <c r="F160" i="24"/>
  <c r="G160" i="24"/>
  <c r="H160" i="24"/>
  <c r="I160" i="24"/>
  <c r="J160" i="24"/>
  <c r="K160" i="24"/>
  <c r="L160" i="24"/>
  <c r="M160" i="24"/>
  <c r="N160" i="24"/>
  <c r="O160" i="24"/>
  <c r="P160" i="24"/>
  <c r="Q160" i="24"/>
  <c r="R160" i="24"/>
  <c r="S160" i="24"/>
  <c r="T160" i="24"/>
  <c r="U160" i="24"/>
  <c r="V160" i="24"/>
  <c r="W160" i="24"/>
  <c r="X160" i="24"/>
  <c r="Y160" i="24"/>
  <c r="Z160" i="24"/>
  <c r="AA160" i="24"/>
  <c r="AB160" i="24"/>
  <c r="AC160" i="24"/>
  <c r="AD160" i="24"/>
  <c r="AE160" i="24"/>
  <c r="AF160" i="24"/>
  <c r="AG160" i="24"/>
  <c r="AH160" i="24"/>
  <c r="D161" i="24"/>
  <c r="E161" i="24"/>
  <c r="F161" i="24"/>
  <c r="G161" i="24"/>
  <c r="H161" i="24"/>
  <c r="I161" i="24"/>
  <c r="J161" i="24"/>
  <c r="K161" i="24"/>
  <c r="L161" i="24"/>
  <c r="M161" i="24"/>
  <c r="N161" i="24"/>
  <c r="O161" i="24"/>
  <c r="P161" i="24"/>
  <c r="Q161" i="24"/>
  <c r="R161" i="24"/>
  <c r="S161" i="24"/>
  <c r="T161" i="24"/>
  <c r="U161" i="24"/>
  <c r="V161" i="24"/>
  <c r="W161" i="24"/>
  <c r="X161" i="24"/>
  <c r="Y161" i="24"/>
  <c r="Z161" i="24"/>
  <c r="AA161" i="24"/>
  <c r="AB161" i="24"/>
  <c r="AC161" i="24"/>
  <c r="AD161" i="24"/>
  <c r="AE161" i="24"/>
  <c r="AF161" i="24"/>
  <c r="AG161" i="24"/>
  <c r="AH161" i="24"/>
  <c r="D162" i="24"/>
  <c r="E162" i="24"/>
  <c r="F162" i="24"/>
  <c r="G162" i="24"/>
  <c r="H162" i="24"/>
  <c r="I162" i="24"/>
  <c r="J162" i="24"/>
  <c r="K162" i="24"/>
  <c r="L162" i="24"/>
  <c r="M162" i="24"/>
  <c r="N162" i="24"/>
  <c r="O162" i="24"/>
  <c r="P162" i="24"/>
  <c r="Q162" i="24"/>
  <c r="R162" i="24"/>
  <c r="S162" i="24"/>
  <c r="T162" i="24"/>
  <c r="U162" i="24"/>
  <c r="V162" i="24"/>
  <c r="W162" i="24"/>
  <c r="X162" i="24"/>
  <c r="Y162" i="24"/>
  <c r="Z162" i="24"/>
  <c r="AA162" i="24"/>
  <c r="AB162" i="24"/>
  <c r="AC162" i="24"/>
  <c r="AD162" i="24"/>
  <c r="AE162" i="24"/>
  <c r="AF162" i="24"/>
  <c r="AG162" i="24"/>
  <c r="AH162" i="24"/>
  <c r="D163" i="24"/>
  <c r="E163" i="24"/>
  <c r="F163" i="24"/>
  <c r="G163" i="24"/>
  <c r="H163" i="24"/>
  <c r="I163" i="24"/>
  <c r="J163" i="24"/>
  <c r="K163" i="24"/>
  <c r="L163" i="24"/>
  <c r="M163" i="24"/>
  <c r="N163" i="24"/>
  <c r="O163" i="24"/>
  <c r="P163" i="24"/>
  <c r="Q163" i="24"/>
  <c r="R163" i="24"/>
  <c r="S163" i="24"/>
  <c r="T163" i="24"/>
  <c r="U163" i="24"/>
  <c r="V163" i="24"/>
  <c r="W163" i="24"/>
  <c r="X163" i="24"/>
  <c r="Y163" i="24"/>
  <c r="Z163" i="24"/>
  <c r="AA163" i="24"/>
  <c r="AB163" i="24"/>
  <c r="AC163" i="24"/>
  <c r="AD163" i="24"/>
  <c r="AE163" i="24"/>
  <c r="AF163" i="24"/>
  <c r="AG163" i="24"/>
  <c r="AH163" i="24"/>
  <c r="D164" i="24"/>
  <c r="E164" i="24"/>
  <c r="F164" i="24"/>
  <c r="G164" i="24"/>
  <c r="H164" i="24"/>
  <c r="I164" i="24"/>
  <c r="J164" i="24"/>
  <c r="K164" i="24"/>
  <c r="L164" i="24"/>
  <c r="M164" i="24"/>
  <c r="N164" i="24"/>
  <c r="O164" i="24"/>
  <c r="P164" i="24"/>
  <c r="Q164" i="24"/>
  <c r="R164" i="24"/>
  <c r="S164" i="24"/>
  <c r="T164" i="24"/>
  <c r="U164" i="24"/>
  <c r="V164" i="24"/>
  <c r="W164" i="24"/>
  <c r="X164" i="24"/>
  <c r="Y164" i="24"/>
  <c r="Z164" i="24"/>
  <c r="AA164" i="24"/>
  <c r="AB164" i="24"/>
  <c r="AC164" i="24"/>
  <c r="AD164" i="24"/>
  <c r="AE164" i="24"/>
  <c r="AF164" i="24"/>
  <c r="AG164" i="24"/>
  <c r="AH164" i="24"/>
  <c r="D165" i="24"/>
  <c r="E165" i="24"/>
  <c r="F165" i="24"/>
  <c r="G165" i="24"/>
  <c r="H165" i="24"/>
  <c r="I165" i="24"/>
  <c r="J165" i="24"/>
  <c r="K165" i="24"/>
  <c r="L165" i="24"/>
  <c r="M165" i="24"/>
  <c r="N165" i="24"/>
  <c r="O165" i="24"/>
  <c r="P165" i="24"/>
  <c r="Q165" i="24"/>
  <c r="R165" i="24"/>
  <c r="S165" i="24"/>
  <c r="T165" i="24"/>
  <c r="U165" i="24"/>
  <c r="V165" i="24"/>
  <c r="W165" i="24"/>
  <c r="X165" i="24"/>
  <c r="Y165" i="24"/>
  <c r="Z165" i="24"/>
  <c r="AA165" i="24"/>
  <c r="AB165" i="24"/>
  <c r="AC165" i="24"/>
  <c r="AD165" i="24"/>
  <c r="AE165" i="24"/>
  <c r="AF165" i="24"/>
  <c r="AG165" i="24"/>
  <c r="AH165" i="24"/>
  <c r="D166" i="24"/>
  <c r="E166" i="24"/>
  <c r="F166" i="24"/>
  <c r="G166" i="24"/>
  <c r="H166" i="24"/>
  <c r="I166" i="24"/>
  <c r="J166" i="24"/>
  <c r="K166" i="24"/>
  <c r="L166" i="24"/>
  <c r="M166" i="24"/>
  <c r="N166" i="24"/>
  <c r="O166" i="24"/>
  <c r="P166" i="24"/>
  <c r="Q166" i="24"/>
  <c r="R166" i="24"/>
  <c r="S166" i="24"/>
  <c r="T166" i="24"/>
  <c r="U166" i="24"/>
  <c r="V166" i="24"/>
  <c r="W166" i="24"/>
  <c r="X166" i="24"/>
  <c r="Y166" i="24"/>
  <c r="Z166" i="24"/>
  <c r="AA166" i="24"/>
  <c r="AB166" i="24"/>
  <c r="AC166" i="24"/>
  <c r="AD166" i="24"/>
  <c r="AE166" i="24"/>
  <c r="AF166" i="24"/>
  <c r="AG166" i="24"/>
  <c r="AH166" i="24"/>
  <c r="D167" i="24"/>
  <c r="E167" i="24"/>
  <c r="F167" i="24"/>
  <c r="G167" i="24"/>
  <c r="H167" i="24"/>
  <c r="I167" i="24"/>
  <c r="J167" i="24"/>
  <c r="K167" i="24"/>
  <c r="L167" i="24"/>
  <c r="M167" i="24"/>
  <c r="N167" i="24"/>
  <c r="O167" i="24"/>
  <c r="P167" i="24"/>
  <c r="Q167" i="24"/>
  <c r="R167" i="24"/>
  <c r="S167" i="24"/>
  <c r="T167" i="24"/>
  <c r="U167" i="24"/>
  <c r="V167" i="24"/>
  <c r="W167" i="24"/>
  <c r="X167" i="24"/>
  <c r="Y167" i="24"/>
  <c r="Z167" i="24"/>
  <c r="AA167" i="24"/>
  <c r="AB167" i="24"/>
  <c r="AC167" i="24"/>
  <c r="AD167" i="24"/>
  <c r="AE167" i="24"/>
  <c r="AF167" i="24"/>
  <c r="AG167" i="24"/>
  <c r="AH167" i="24"/>
  <c r="D168" i="24"/>
  <c r="E168" i="24"/>
  <c r="F168" i="24"/>
  <c r="G168" i="24"/>
  <c r="H168" i="24"/>
  <c r="I168" i="24"/>
  <c r="J168" i="24"/>
  <c r="K168" i="24"/>
  <c r="L168" i="24"/>
  <c r="M168" i="24"/>
  <c r="N168" i="24"/>
  <c r="O168" i="24"/>
  <c r="P168" i="24"/>
  <c r="Q168" i="24"/>
  <c r="R168" i="24"/>
  <c r="S168" i="24"/>
  <c r="T168" i="24"/>
  <c r="U168" i="24"/>
  <c r="V168" i="24"/>
  <c r="W168" i="24"/>
  <c r="X168" i="24"/>
  <c r="Y168" i="24"/>
  <c r="Z168" i="24"/>
  <c r="AA168" i="24"/>
  <c r="AB168" i="24"/>
  <c r="AC168" i="24"/>
  <c r="AD168" i="24"/>
  <c r="AE168" i="24"/>
  <c r="AF168" i="24"/>
  <c r="AG168" i="24"/>
  <c r="AH168" i="24"/>
  <c r="D169" i="24"/>
  <c r="E169" i="24"/>
  <c r="F169" i="24"/>
  <c r="G169" i="24"/>
  <c r="H169" i="24"/>
  <c r="I169" i="24"/>
  <c r="J169" i="24"/>
  <c r="K169" i="24"/>
  <c r="L169" i="24"/>
  <c r="M169" i="24"/>
  <c r="N169" i="24"/>
  <c r="O169" i="24"/>
  <c r="P169" i="24"/>
  <c r="Q169" i="24"/>
  <c r="R169" i="24"/>
  <c r="S169" i="24"/>
  <c r="T169" i="24"/>
  <c r="U169" i="24"/>
  <c r="V169" i="24"/>
  <c r="W169" i="24"/>
  <c r="X169" i="24"/>
  <c r="Y169" i="24"/>
  <c r="Z169" i="24"/>
  <c r="AA169" i="24"/>
  <c r="AB169" i="24"/>
  <c r="AC169" i="24"/>
  <c r="AD169" i="24"/>
  <c r="AE169" i="24"/>
  <c r="AF169" i="24"/>
  <c r="AG169" i="24"/>
  <c r="AH169" i="24"/>
  <c r="D170" i="24"/>
  <c r="E170" i="24"/>
  <c r="F170" i="24"/>
  <c r="G170" i="24"/>
  <c r="H170" i="24"/>
  <c r="I170" i="24"/>
  <c r="J170" i="24"/>
  <c r="K170" i="24"/>
  <c r="L170" i="24"/>
  <c r="M170" i="24"/>
  <c r="N170" i="24"/>
  <c r="O170" i="24"/>
  <c r="P170" i="24"/>
  <c r="Q170" i="24"/>
  <c r="R170" i="24"/>
  <c r="S170" i="24"/>
  <c r="T170" i="24"/>
  <c r="U170" i="24"/>
  <c r="V170" i="24"/>
  <c r="W170" i="24"/>
  <c r="X170" i="24"/>
  <c r="Y170" i="24"/>
  <c r="Z170" i="24"/>
  <c r="AA170" i="24"/>
  <c r="AB170" i="24"/>
  <c r="AC170" i="24"/>
  <c r="AD170" i="24"/>
  <c r="AE170" i="24"/>
  <c r="AF170" i="24"/>
  <c r="AG170" i="24"/>
  <c r="AH170" i="24"/>
  <c r="D171" i="24"/>
  <c r="E171" i="24"/>
  <c r="F171" i="24"/>
  <c r="G171" i="24"/>
  <c r="H171" i="24"/>
  <c r="I171" i="24"/>
  <c r="J171" i="24"/>
  <c r="K171" i="24"/>
  <c r="L171" i="24"/>
  <c r="M171" i="24"/>
  <c r="N171" i="24"/>
  <c r="O171" i="24"/>
  <c r="P171" i="24"/>
  <c r="Q171" i="24"/>
  <c r="R171" i="24"/>
  <c r="S171" i="24"/>
  <c r="T171" i="24"/>
  <c r="U171" i="24"/>
  <c r="V171" i="24"/>
  <c r="W171" i="24"/>
  <c r="X171" i="24"/>
  <c r="Y171" i="24"/>
  <c r="Z171" i="24"/>
  <c r="AA171" i="24"/>
  <c r="AB171" i="24"/>
  <c r="AC171" i="24"/>
  <c r="AD171" i="24"/>
  <c r="AE171" i="24"/>
  <c r="AF171" i="24"/>
  <c r="AG171" i="24"/>
  <c r="AH171" i="24"/>
  <c r="D172" i="24"/>
  <c r="E172" i="24"/>
  <c r="F172" i="24"/>
  <c r="G172" i="24"/>
  <c r="H172" i="24"/>
  <c r="I172" i="24"/>
  <c r="J172" i="24"/>
  <c r="K172" i="24"/>
  <c r="L172" i="24"/>
  <c r="M172" i="24"/>
  <c r="N172" i="24"/>
  <c r="O172" i="24"/>
  <c r="P172" i="24"/>
  <c r="Q172" i="24"/>
  <c r="R172" i="24"/>
  <c r="S172" i="24"/>
  <c r="T172" i="24"/>
  <c r="U172" i="24"/>
  <c r="V172" i="24"/>
  <c r="W172" i="24"/>
  <c r="X172" i="24"/>
  <c r="Y172" i="24"/>
  <c r="Z172" i="24"/>
  <c r="AA172" i="24"/>
  <c r="AB172" i="24"/>
  <c r="AC172" i="24"/>
  <c r="AD172" i="24"/>
  <c r="AE172" i="24"/>
  <c r="AF172" i="24"/>
  <c r="AG172" i="24"/>
  <c r="AH172" i="24"/>
  <c r="D173" i="24"/>
  <c r="E173" i="24"/>
  <c r="F173" i="24"/>
  <c r="G173" i="24"/>
  <c r="H173" i="24"/>
  <c r="I173" i="24"/>
  <c r="J173" i="24"/>
  <c r="K173" i="24"/>
  <c r="L173" i="24"/>
  <c r="M173" i="24"/>
  <c r="N173" i="24"/>
  <c r="O173" i="24"/>
  <c r="P173" i="24"/>
  <c r="Q173" i="24"/>
  <c r="R173" i="24"/>
  <c r="S173" i="24"/>
  <c r="T173" i="24"/>
  <c r="U173" i="24"/>
  <c r="V173" i="24"/>
  <c r="W173" i="24"/>
  <c r="X173" i="24"/>
  <c r="Y173" i="24"/>
  <c r="Z173" i="24"/>
  <c r="AA173" i="24"/>
  <c r="AB173" i="24"/>
  <c r="AC173" i="24"/>
  <c r="AD173" i="24"/>
  <c r="AE173" i="24"/>
  <c r="AF173" i="24"/>
  <c r="AG173" i="24"/>
  <c r="AH173" i="24"/>
  <c r="D174" i="24"/>
  <c r="E174" i="24"/>
  <c r="F174" i="24"/>
  <c r="G174" i="24"/>
  <c r="H174" i="24"/>
  <c r="I174" i="24"/>
  <c r="J174" i="24"/>
  <c r="K174" i="24"/>
  <c r="L174" i="24"/>
  <c r="M174" i="24"/>
  <c r="N174" i="24"/>
  <c r="O174" i="24"/>
  <c r="P174" i="24"/>
  <c r="Q174" i="24"/>
  <c r="R174" i="24"/>
  <c r="S174" i="24"/>
  <c r="T174" i="24"/>
  <c r="U174" i="24"/>
  <c r="V174" i="24"/>
  <c r="W174" i="24"/>
  <c r="X174" i="24"/>
  <c r="Y174" i="24"/>
  <c r="Z174" i="24"/>
  <c r="AA174" i="24"/>
  <c r="AB174" i="24"/>
  <c r="AC174" i="24"/>
  <c r="AD174" i="24"/>
  <c r="AE174" i="24"/>
  <c r="AF174" i="24"/>
  <c r="AG174" i="24"/>
  <c r="AH174" i="24"/>
  <c r="D175" i="24"/>
  <c r="E175" i="24"/>
  <c r="F175" i="24"/>
  <c r="G175" i="24"/>
  <c r="H175" i="24"/>
  <c r="I175" i="24"/>
  <c r="J175" i="24"/>
  <c r="K175" i="24"/>
  <c r="L175" i="24"/>
  <c r="M175" i="24"/>
  <c r="N175" i="24"/>
  <c r="O175" i="24"/>
  <c r="P175" i="24"/>
  <c r="Q175" i="24"/>
  <c r="R175" i="24"/>
  <c r="S175" i="24"/>
  <c r="T175" i="24"/>
  <c r="U175" i="24"/>
  <c r="V175" i="24"/>
  <c r="W175" i="24"/>
  <c r="X175" i="24"/>
  <c r="Y175" i="24"/>
  <c r="Z175" i="24"/>
  <c r="AA175" i="24"/>
  <c r="AB175" i="24"/>
  <c r="AC175" i="24"/>
  <c r="AD175" i="24"/>
  <c r="AE175" i="24"/>
  <c r="AF175" i="24"/>
  <c r="AG175" i="24"/>
  <c r="AH175" i="24"/>
  <c r="D176" i="24"/>
  <c r="E176" i="24"/>
  <c r="F176" i="24"/>
  <c r="G176" i="24"/>
  <c r="H176" i="24"/>
  <c r="I176" i="24"/>
  <c r="J176" i="24"/>
  <c r="K176" i="24"/>
  <c r="L176" i="24"/>
  <c r="M176" i="24"/>
  <c r="N176" i="24"/>
  <c r="O176" i="24"/>
  <c r="P176" i="24"/>
  <c r="Q176" i="24"/>
  <c r="R176" i="24"/>
  <c r="S176" i="24"/>
  <c r="T176" i="24"/>
  <c r="U176" i="24"/>
  <c r="V176" i="24"/>
  <c r="W176" i="24"/>
  <c r="X176" i="24"/>
  <c r="Y176" i="24"/>
  <c r="Z176" i="24"/>
  <c r="AA176" i="24"/>
  <c r="AB176" i="24"/>
  <c r="AC176" i="24"/>
  <c r="AD176" i="24"/>
  <c r="AE176" i="24"/>
  <c r="AF176" i="24"/>
  <c r="AG176" i="24"/>
  <c r="AH176" i="24"/>
  <c r="D177" i="24"/>
  <c r="E177" i="24"/>
  <c r="F177" i="24"/>
  <c r="G177" i="24"/>
  <c r="H177" i="24"/>
  <c r="I177" i="24"/>
  <c r="J177" i="24"/>
  <c r="K177" i="24"/>
  <c r="L177" i="24"/>
  <c r="M177" i="24"/>
  <c r="N177" i="24"/>
  <c r="O177" i="24"/>
  <c r="P177" i="24"/>
  <c r="Q177" i="24"/>
  <c r="R177" i="24"/>
  <c r="S177" i="24"/>
  <c r="T177" i="24"/>
  <c r="U177" i="24"/>
  <c r="V177" i="24"/>
  <c r="W177" i="24"/>
  <c r="X177" i="24"/>
  <c r="Y177" i="24"/>
  <c r="Z177" i="24"/>
  <c r="AA177" i="24"/>
  <c r="AB177" i="24"/>
  <c r="AC177" i="24"/>
  <c r="AD177" i="24"/>
  <c r="AE177" i="24"/>
  <c r="AF177" i="24"/>
  <c r="AG177" i="24"/>
  <c r="AH177" i="24"/>
  <c r="D178" i="24"/>
  <c r="E178" i="24"/>
  <c r="F178" i="24"/>
  <c r="G178" i="24"/>
  <c r="H178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Z178" i="24"/>
  <c r="AA178" i="24"/>
  <c r="AB178" i="24"/>
  <c r="AC178" i="24"/>
  <c r="AD178" i="24"/>
  <c r="AE178" i="24"/>
  <c r="AF178" i="24"/>
  <c r="AG178" i="24"/>
  <c r="AH178" i="24"/>
  <c r="D179" i="24"/>
  <c r="E179" i="24"/>
  <c r="F179" i="24"/>
  <c r="G179" i="24"/>
  <c r="H179" i="24"/>
  <c r="I179" i="24"/>
  <c r="J179" i="24"/>
  <c r="K179" i="24"/>
  <c r="L179" i="24"/>
  <c r="M179" i="24"/>
  <c r="N179" i="24"/>
  <c r="O179" i="24"/>
  <c r="P179" i="24"/>
  <c r="Q179" i="24"/>
  <c r="R179" i="24"/>
  <c r="S179" i="24"/>
  <c r="T179" i="24"/>
  <c r="U179" i="24"/>
  <c r="V179" i="24"/>
  <c r="W179" i="24"/>
  <c r="X179" i="24"/>
  <c r="Y179" i="24"/>
  <c r="Z179" i="24"/>
  <c r="AA179" i="24"/>
  <c r="AB179" i="24"/>
  <c r="AC179" i="24"/>
  <c r="AD179" i="24"/>
  <c r="AE179" i="24"/>
  <c r="AF179" i="24"/>
  <c r="AG179" i="24"/>
  <c r="AH179" i="24"/>
  <c r="D180" i="24"/>
  <c r="E180" i="24"/>
  <c r="F180" i="24"/>
  <c r="G180" i="24"/>
  <c r="H180" i="24"/>
  <c r="I180" i="24"/>
  <c r="J180" i="24"/>
  <c r="K180" i="24"/>
  <c r="L180" i="24"/>
  <c r="M180" i="24"/>
  <c r="N180" i="24"/>
  <c r="O180" i="24"/>
  <c r="P180" i="24"/>
  <c r="Q180" i="24"/>
  <c r="R180" i="24"/>
  <c r="S180" i="24"/>
  <c r="T180" i="24"/>
  <c r="U180" i="24"/>
  <c r="V180" i="24"/>
  <c r="W180" i="24"/>
  <c r="X180" i="24"/>
  <c r="Y180" i="24"/>
  <c r="Z180" i="24"/>
  <c r="AA180" i="24"/>
  <c r="AB180" i="24"/>
  <c r="AC180" i="24"/>
  <c r="AD180" i="24"/>
  <c r="AE180" i="24"/>
  <c r="AF180" i="24"/>
  <c r="AG180" i="24"/>
  <c r="AH180" i="24"/>
  <c r="D181" i="24"/>
  <c r="E181" i="24"/>
  <c r="F181" i="24"/>
  <c r="G181" i="24"/>
  <c r="H181" i="24"/>
  <c r="I181" i="24"/>
  <c r="J181" i="24"/>
  <c r="K181" i="24"/>
  <c r="L181" i="24"/>
  <c r="M181" i="24"/>
  <c r="N181" i="24"/>
  <c r="O181" i="24"/>
  <c r="P181" i="24"/>
  <c r="Q181" i="24"/>
  <c r="R181" i="24"/>
  <c r="S181" i="24"/>
  <c r="T181" i="24"/>
  <c r="U181" i="24"/>
  <c r="V181" i="24"/>
  <c r="W181" i="24"/>
  <c r="X181" i="24"/>
  <c r="Y181" i="24"/>
  <c r="Z181" i="24"/>
  <c r="AA181" i="24"/>
  <c r="AB181" i="24"/>
  <c r="AC181" i="24"/>
  <c r="AD181" i="24"/>
  <c r="AE181" i="24"/>
  <c r="AF181" i="24"/>
  <c r="AG181" i="24"/>
  <c r="AH181" i="24"/>
  <c r="D182" i="24"/>
  <c r="E182" i="24"/>
  <c r="F182" i="24"/>
  <c r="G182" i="24"/>
  <c r="H182" i="24"/>
  <c r="I182" i="24"/>
  <c r="J182" i="24"/>
  <c r="K182" i="24"/>
  <c r="L182" i="24"/>
  <c r="M182" i="24"/>
  <c r="N182" i="24"/>
  <c r="O182" i="24"/>
  <c r="P182" i="24"/>
  <c r="Q182" i="24"/>
  <c r="R182" i="24"/>
  <c r="S182" i="24"/>
  <c r="T182" i="24"/>
  <c r="U182" i="24"/>
  <c r="V182" i="24"/>
  <c r="W182" i="24"/>
  <c r="X182" i="24"/>
  <c r="Y182" i="24"/>
  <c r="Z182" i="24"/>
  <c r="AA182" i="24"/>
  <c r="AB182" i="24"/>
  <c r="AC182" i="24"/>
  <c r="AD182" i="24"/>
  <c r="AE182" i="24"/>
  <c r="AF182" i="24"/>
  <c r="AG182" i="24"/>
  <c r="AH182" i="24"/>
  <c r="D183" i="24"/>
  <c r="E183" i="24"/>
  <c r="F183" i="24"/>
  <c r="G183" i="24"/>
  <c r="H183" i="24"/>
  <c r="I183" i="24"/>
  <c r="J183" i="24"/>
  <c r="K183" i="24"/>
  <c r="L183" i="24"/>
  <c r="M183" i="24"/>
  <c r="N183" i="24"/>
  <c r="O183" i="24"/>
  <c r="P183" i="24"/>
  <c r="Q183" i="24"/>
  <c r="R183" i="24"/>
  <c r="S183" i="24"/>
  <c r="T183" i="24"/>
  <c r="U183" i="24"/>
  <c r="V183" i="24"/>
  <c r="W183" i="24"/>
  <c r="X183" i="24"/>
  <c r="Y183" i="24"/>
  <c r="Z183" i="24"/>
  <c r="AA183" i="24"/>
  <c r="AB183" i="24"/>
  <c r="AC183" i="24"/>
  <c r="AD183" i="24"/>
  <c r="AE183" i="24"/>
  <c r="AF183" i="24"/>
  <c r="AG183" i="24"/>
  <c r="AH183" i="24"/>
  <c r="D184" i="24"/>
  <c r="E184" i="24"/>
  <c r="F184" i="24"/>
  <c r="G184" i="24"/>
  <c r="H184" i="24"/>
  <c r="I184" i="24"/>
  <c r="J184" i="24"/>
  <c r="K184" i="24"/>
  <c r="L184" i="24"/>
  <c r="M184" i="24"/>
  <c r="N184" i="24"/>
  <c r="O184" i="24"/>
  <c r="P184" i="24"/>
  <c r="Q184" i="24"/>
  <c r="R184" i="24"/>
  <c r="S184" i="24"/>
  <c r="T184" i="24"/>
  <c r="U184" i="24"/>
  <c r="V184" i="24"/>
  <c r="W184" i="24"/>
  <c r="X184" i="24"/>
  <c r="Y184" i="24"/>
  <c r="Z184" i="24"/>
  <c r="AA184" i="24"/>
  <c r="AB184" i="24"/>
  <c r="AC184" i="24"/>
  <c r="AD184" i="24"/>
  <c r="AE184" i="24"/>
  <c r="AF184" i="24"/>
  <c r="AG184" i="24"/>
  <c r="AH184" i="24"/>
  <c r="D185" i="24"/>
  <c r="E185" i="24"/>
  <c r="F185" i="24"/>
  <c r="G185" i="24"/>
  <c r="H185" i="24"/>
  <c r="I185" i="24"/>
  <c r="J185" i="24"/>
  <c r="K185" i="24"/>
  <c r="L185" i="24"/>
  <c r="M185" i="24"/>
  <c r="N185" i="24"/>
  <c r="O185" i="24"/>
  <c r="P185" i="24"/>
  <c r="Q185" i="24"/>
  <c r="R185" i="24"/>
  <c r="S185" i="24"/>
  <c r="T185" i="24"/>
  <c r="U185" i="24"/>
  <c r="V185" i="24"/>
  <c r="W185" i="24"/>
  <c r="X185" i="24"/>
  <c r="Y185" i="24"/>
  <c r="Z185" i="24"/>
  <c r="AA185" i="24"/>
  <c r="AB185" i="24"/>
  <c r="AC185" i="24"/>
  <c r="AD185" i="24"/>
  <c r="AE185" i="24"/>
  <c r="AF185" i="24"/>
  <c r="AG185" i="24"/>
  <c r="AH185" i="24"/>
  <c r="D186" i="24"/>
  <c r="E186" i="24"/>
  <c r="F186" i="24"/>
  <c r="G186" i="24"/>
  <c r="H186" i="24"/>
  <c r="I186" i="24"/>
  <c r="J186" i="24"/>
  <c r="K186" i="24"/>
  <c r="L186" i="24"/>
  <c r="M186" i="24"/>
  <c r="N186" i="24"/>
  <c r="O186" i="24"/>
  <c r="P186" i="24"/>
  <c r="Q186" i="24"/>
  <c r="R186" i="24"/>
  <c r="S186" i="24"/>
  <c r="T186" i="24"/>
  <c r="U186" i="24"/>
  <c r="V186" i="24"/>
  <c r="W186" i="24"/>
  <c r="X186" i="24"/>
  <c r="Y186" i="24"/>
  <c r="Z186" i="24"/>
  <c r="AA186" i="24"/>
  <c r="AB186" i="24"/>
  <c r="AC186" i="24"/>
  <c r="AD186" i="24"/>
  <c r="AE186" i="24"/>
  <c r="AF186" i="24"/>
  <c r="AG186" i="24"/>
  <c r="AH186" i="24"/>
  <c r="D187" i="24"/>
  <c r="E187" i="24"/>
  <c r="F187" i="24"/>
  <c r="G187" i="24"/>
  <c r="H187" i="24"/>
  <c r="I187" i="24"/>
  <c r="J187" i="24"/>
  <c r="K187" i="24"/>
  <c r="L187" i="24"/>
  <c r="M187" i="24"/>
  <c r="N187" i="24"/>
  <c r="O187" i="24"/>
  <c r="P187" i="24"/>
  <c r="Q187" i="24"/>
  <c r="R187" i="24"/>
  <c r="S187" i="24"/>
  <c r="T187" i="24"/>
  <c r="U187" i="24"/>
  <c r="V187" i="24"/>
  <c r="W187" i="24"/>
  <c r="X187" i="24"/>
  <c r="Y187" i="24"/>
  <c r="Z187" i="24"/>
  <c r="AA187" i="24"/>
  <c r="AB187" i="24"/>
  <c r="AC187" i="24"/>
  <c r="AD187" i="24"/>
  <c r="AE187" i="24"/>
  <c r="AF187" i="24"/>
  <c r="AG187" i="24"/>
  <c r="AH187" i="24"/>
  <c r="D188" i="24"/>
  <c r="E188" i="24"/>
  <c r="F188" i="24"/>
  <c r="G188" i="24"/>
  <c r="H188" i="24"/>
  <c r="I188" i="24"/>
  <c r="J188" i="24"/>
  <c r="K188" i="24"/>
  <c r="L188" i="24"/>
  <c r="M188" i="24"/>
  <c r="N188" i="24"/>
  <c r="O188" i="24"/>
  <c r="P188" i="24"/>
  <c r="Q188" i="24"/>
  <c r="R188" i="24"/>
  <c r="S188" i="24"/>
  <c r="T188" i="24"/>
  <c r="U188" i="24"/>
  <c r="V188" i="24"/>
  <c r="W188" i="24"/>
  <c r="X188" i="24"/>
  <c r="Y188" i="24"/>
  <c r="Z188" i="24"/>
  <c r="AA188" i="24"/>
  <c r="AB188" i="24"/>
  <c r="AC188" i="24"/>
  <c r="AD188" i="24"/>
  <c r="AE188" i="24"/>
  <c r="AF188" i="24"/>
  <c r="AG188" i="24"/>
  <c r="AH188" i="24"/>
  <c r="D189" i="24"/>
  <c r="E189" i="24"/>
  <c r="F189" i="24"/>
  <c r="G189" i="24"/>
  <c r="H189" i="24"/>
  <c r="I189" i="24"/>
  <c r="J189" i="24"/>
  <c r="K189" i="24"/>
  <c r="L189" i="24"/>
  <c r="M189" i="24"/>
  <c r="N189" i="24"/>
  <c r="O189" i="24"/>
  <c r="P189" i="24"/>
  <c r="Q189" i="24"/>
  <c r="R189" i="24"/>
  <c r="S189" i="24"/>
  <c r="T189" i="24"/>
  <c r="U189" i="24"/>
  <c r="V189" i="24"/>
  <c r="W189" i="24"/>
  <c r="X189" i="24"/>
  <c r="Y189" i="24"/>
  <c r="Z189" i="24"/>
  <c r="AA189" i="24"/>
  <c r="AB189" i="24"/>
  <c r="AC189" i="24"/>
  <c r="AD189" i="24"/>
  <c r="AE189" i="24"/>
  <c r="AF189" i="24"/>
  <c r="AG189" i="24"/>
  <c r="AH189" i="24"/>
  <c r="D190" i="24"/>
  <c r="E190" i="24"/>
  <c r="F190" i="24"/>
  <c r="G190" i="24"/>
  <c r="H190" i="24"/>
  <c r="I190" i="24"/>
  <c r="J190" i="24"/>
  <c r="K190" i="24"/>
  <c r="L190" i="24"/>
  <c r="M190" i="24"/>
  <c r="N190" i="24"/>
  <c r="O190" i="24"/>
  <c r="P190" i="24"/>
  <c r="Q190" i="24"/>
  <c r="R190" i="24"/>
  <c r="S190" i="24"/>
  <c r="T190" i="24"/>
  <c r="U190" i="24"/>
  <c r="V190" i="24"/>
  <c r="W190" i="24"/>
  <c r="X190" i="24"/>
  <c r="Y190" i="24"/>
  <c r="Z190" i="24"/>
  <c r="AA190" i="24"/>
  <c r="AB190" i="24"/>
  <c r="AC190" i="24"/>
  <c r="AD190" i="24"/>
  <c r="AE190" i="24"/>
  <c r="AF190" i="24"/>
  <c r="AG190" i="24"/>
  <c r="AH190" i="24"/>
  <c r="D191" i="24"/>
  <c r="E191" i="24"/>
  <c r="F191" i="24"/>
  <c r="G191" i="24"/>
  <c r="H191" i="24"/>
  <c r="I191" i="24"/>
  <c r="J191" i="24"/>
  <c r="K191" i="24"/>
  <c r="L191" i="24"/>
  <c r="M191" i="24"/>
  <c r="N191" i="24"/>
  <c r="O191" i="24"/>
  <c r="P191" i="24"/>
  <c r="Q191" i="24"/>
  <c r="R191" i="24"/>
  <c r="S191" i="24"/>
  <c r="T191" i="24"/>
  <c r="U191" i="24"/>
  <c r="V191" i="24"/>
  <c r="W191" i="24"/>
  <c r="X191" i="24"/>
  <c r="Y191" i="24"/>
  <c r="Z191" i="24"/>
  <c r="AA191" i="24"/>
  <c r="AB191" i="24"/>
  <c r="AC191" i="24"/>
  <c r="AD191" i="24"/>
  <c r="AE191" i="24"/>
  <c r="AF191" i="24"/>
  <c r="AG191" i="24"/>
  <c r="AH191" i="24"/>
  <c r="D192" i="24"/>
  <c r="E192" i="24"/>
  <c r="F192" i="24"/>
  <c r="G192" i="24"/>
  <c r="H192" i="24"/>
  <c r="I192" i="24"/>
  <c r="J192" i="24"/>
  <c r="K192" i="24"/>
  <c r="L192" i="24"/>
  <c r="M192" i="24"/>
  <c r="N192" i="24"/>
  <c r="O192" i="24"/>
  <c r="P192" i="24"/>
  <c r="Q192" i="24"/>
  <c r="R192" i="24"/>
  <c r="S192" i="24"/>
  <c r="T192" i="24"/>
  <c r="U192" i="24"/>
  <c r="V192" i="24"/>
  <c r="W192" i="24"/>
  <c r="X192" i="24"/>
  <c r="Y192" i="24"/>
  <c r="Z192" i="24"/>
  <c r="AA192" i="24"/>
  <c r="AB192" i="24"/>
  <c r="AC192" i="24"/>
  <c r="AD192" i="24"/>
  <c r="AE192" i="24"/>
  <c r="AF192" i="24"/>
  <c r="AG192" i="24"/>
  <c r="AH192" i="24"/>
  <c r="D193" i="24"/>
  <c r="E193" i="24"/>
  <c r="F193" i="24"/>
  <c r="G193" i="24"/>
  <c r="H193" i="24"/>
  <c r="I193" i="24"/>
  <c r="J193" i="24"/>
  <c r="K193" i="24"/>
  <c r="L193" i="24"/>
  <c r="M193" i="24"/>
  <c r="N193" i="24"/>
  <c r="O193" i="24"/>
  <c r="P193" i="24"/>
  <c r="Q193" i="24"/>
  <c r="R193" i="24"/>
  <c r="S193" i="24"/>
  <c r="T193" i="24"/>
  <c r="U193" i="24"/>
  <c r="V193" i="24"/>
  <c r="W193" i="24"/>
  <c r="X193" i="24"/>
  <c r="Y193" i="24"/>
  <c r="Z193" i="24"/>
  <c r="AA193" i="24"/>
  <c r="AB193" i="24"/>
  <c r="AC193" i="24"/>
  <c r="AD193" i="24"/>
  <c r="AE193" i="24"/>
  <c r="AF193" i="24"/>
  <c r="AG193" i="24"/>
  <c r="AH193" i="24"/>
  <c r="E8" i="24"/>
  <c r="F8" i="24"/>
  <c r="G8" i="24"/>
  <c r="H8" i="24"/>
  <c r="I8" i="24"/>
  <c r="J8" i="24"/>
  <c r="K8" i="24"/>
  <c r="L8" i="24"/>
  <c r="M8" i="24"/>
  <c r="N8" i="24"/>
  <c r="O8" i="24"/>
  <c r="P8" i="24"/>
  <c r="Q8" i="24"/>
  <c r="R8" i="24"/>
  <c r="S8" i="24"/>
  <c r="T8" i="24"/>
  <c r="U8" i="24"/>
  <c r="V8" i="24"/>
  <c r="W8" i="24"/>
  <c r="X8" i="24"/>
  <c r="Y8" i="24"/>
  <c r="Z8" i="24"/>
  <c r="AA8" i="24"/>
  <c r="AB8" i="24"/>
  <c r="AC8" i="24"/>
  <c r="AD8" i="24"/>
  <c r="AE8" i="24"/>
  <c r="AF8" i="24"/>
  <c r="AG8" i="24"/>
  <c r="AH8" i="24"/>
  <c r="D8" i="24"/>
  <c r="CJ10" i="23"/>
  <c r="CJ11" i="23"/>
  <c r="CJ12" i="23"/>
  <c r="CJ13" i="23"/>
  <c r="CJ14" i="23"/>
  <c r="CJ15" i="23"/>
  <c r="CJ16" i="23"/>
  <c r="CJ17" i="23"/>
  <c r="CJ18" i="23"/>
  <c r="CJ19" i="23"/>
  <c r="CJ20" i="23"/>
  <c r="CJ21" i="23"/>
  <c r="CJ22" i="23"/>
  <c r="CJ23" i="23"/>
  <c r="CJ24" i="23"/>
  <c r="CJ25" i="23"/>
  <c r="CJ26" i="23"/>
  <c r="CJ27" i="23"/>
  <c r="CJ28" i="23"/>
  <c r="CJ29" i="23"/>
  <c r="CJ30" i="23"/>
  <c r="CJ31" i="23"/>
  <c r="CJ32" i="23"/>
  <c r="CJ33" i="23"/>
  <c r="CJ34" i="23"/>
  <c r="CJ35" i="23"/>
  <c r="CJ36" i="23"/>
  <c r="CJ37" i="23"/>
  <c r="CJ38" i="23"/>
  <c r="CJ39" i="23"/>
  <c r="CJ40" i="23"/>
  <c r="CJ41" i="23"/>
  <c r="CJ42" i="23"/>
  <c r="CJ43" i="23"/>
  <c r="CJ44" i="23"/>
  <c r="CJ45" i="23"/>
  <c r="CJ46" i="23"/>
  <c r="CJ47" i="23"/>
  <c r="CJ48" i="23"/>
  <c r="CJ49" i="23"/>
  <c r="CJ50" i="23"/>
  <c r="CJ51" i="23"/>
  <c r="CJ52" i="23"/>
  <c r="CJ53" i="23"/>
  <c r="CJ54" i="23"/>
  <c r="CJ55" i="23"/>
  <c r="CJ56" i="23"/>
  <c r="CJ57" i="23"/>
  <c r="CJ58" i="23"/>
  <c r="CJ59" i="23"/>
  <c r="CJ60" i="23"/>
  <c r="CJ61" i="23"/>
  <c r="CJ62" i="23"/>
  <c r="CJ63" i="23"/>
  <c r="CJ64" i="23"/>
  <c r="CJ65" i="23"/>
  <c r="CJ66" i="23"/>
  <c r="CJ67" i="23"/>
  <c r="CJ68" i="23"/>
  <c r="CJ69" i="23"/>
  <c r="CJ70" i="23"/>
  <c r="CJ71" i="23"/>
  <c r="CJ72" i="23"/>
  <c r="CJ73" i="23"/>
  <c r="CJ74" i="23"/>
  <c r="CJ75" i="23"/>
  <c r="CJ76" i="23"/>
  <c r="CJ77" i="23"/>
  <c r="CJ78" i="23"/>
  <c r="CJ79" i="23"/>
  <c r="CJ80" i="23"/>
  <c r="CJ81" i="23"/>
  <c r="CJ82" i="23"/>
  <c r="CJ83" i="23"/>
  <c r="CJ84" i="23"/>
  <c r="CJ85" i="23"/>
  <c r="CJ86" i="23"/>
  <c r="CJ87" i="23"/>
  <c r="CJ88" i="23"/>
  <c r="CJ89" i="23"/>
  <c r="CJ90" i="23"/>
  <c r="CJ91" i="23"/>
  <c r="CJ92" i="23"/>
  <c r="CJ93" i="23"/>
  <c r="CJ94" i="23"/>
  <c r="CJ95" i="23"/>
  <c r="CJ96" i="23"/>
  <c r="CJ97" i="23"/>
  <c r="CJ98" i="23"/>
  <c r="CJ99" i="23"/>
  <c r="CJ100" i="23"/>
  <c r="CJ101" i="23"/>
  <c r="CJ102" i="23"/>
  <c r="CJ103" i="23"/>
  <c r="CJ104" i="23"/>
  <c r="CJ105" i="23"/>
  <c r="CJ106" i="23"/>
  <c r="CJ107" i="23"/>
  <c r="CJ108" i="23"/>
  <c r="CJ109" i="23"/>
  <c r="CJ110" i="23"/>
  <c r="CJ111" i="23"/>
  <c r="CJ112" i="23"/>
  <c r="CJ113" i="23"/>
  <c r="CJ114" i="23"/>
  <c r="CJ115" i="23"/>
  <c r="CJ116" i="23"/>
  <c r="CJ117" i="23"/>
  <c r="CJ118" i="23"/>
  <c r="CJ119" i="23"/>
  <c r="CJ120" i="23"/>
  <c r="CJ121" i="23"/>
  <c r="CJ122" i="23"/>
  <c r="CJ123" i="23"/>
  <c r="CJ124" i="23"/>
  <c r="CJ125" i="23"/>
  <c r="CJ126" i="23"/>
  <c r="CJ127" i="23"/>
  <c r="CJ128" i="23"/>
  <c r="CJ129" i="23"/>
  <c r="CJ130" i="23"/>
  <c r="CJ131" i="23"/>
  <c r="CJ132" i="23"/>
  <c r="CJ133" i="23"/>
  <c r="CJ134" i="23"/>
  <c r="CJ135" i="23"/>
  <c r="CJ136" i="23"/>
  <c r="CJ137" i="23"/>
  <c r="CJ138" i="23"/>
  <c r="CJ139" i="23"/>
  <c r="CJ140" i="23"/>
  <c r="CJ141" i="23"/>
  <c r="CJ142" i="23"/>
  <c r="CJ143" i="23"/>
  <c r="CJ144" i="23"/>
  <c r="CJ145" i="23"/>
  <c r="CJ146" i="23"/>
  <c r="CJ147" i="23"/>
  <c r="CJ148" i="23"/>
  <c r="CJ149" i="23"/>
  <c r="CJ150" i="23"/>
  <c r="CJ151" i="23"/>
  <c r="CJ152" i="23"/>
  <c r="CJ153" i="23"/>
  <c r="CJ154" i="23"/>
  <c r="CJ155" i="23"/>
  <c r="CJ156" i="23"/>
  <c r="CJ157" i="23"/>
  <c r="CJ158" i="23"/>
  <c r="CJ159" i="23"/>
  <c r="CJ160" i="23"/>
  <c r="CJ161" i="23"/>
  <c r="CJ162" i="23"/>
  <c r="CJ163" i="23"/>
  <c r="CJ164" i="23"/>
  <c r="CJ165" i="23"/>
  <c r="CJ166" i="23"/>
  <c r="CJ167" i="23"/>
  <c r="CJ168" i="23"/>
  <c r="CJ169" i="23"/>
  <c r="CJ170" i="23"/>
  <c r="CJ171" i="23"/>
  <c r="CJ172" i="23"/>
  <c r="CJ173" i="23"/>
  <c r="CJ174" i="23"/>
  <c r="CJ175" i="23"/>
  <c r="CJ176" i="23"/>
  <c r="CJ177" i="23"/>
  <c r="CJ178" i="23"/>
  <c r="CJ179" i="23"/>
  <c r="CJ180" i="23"/>
  <c r="CJ181" i="23"/>
  <c r="CJ182" i="23"/>
  <c r="CJ183" i="23"/>
  <c r="CJ184" i="23"/>
  <c r="CJ185" i="23"/>
  <c r="CJ186" i="23"/>
  <c r="CJ187" i="23"/>
  <c r="CJ188" i="23"/>
  <c r="CJ189" i="23"/>
  <c r="CJ190" i="23"/>
  <c r="CJ191" i="23"/>
  <c r="CJ192" i="23"/>
  <c r="CJ193" i="23"/>
  <c r="CJ194" i="23"/>
  <c r="CJ9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S10" i="23"/>
  <c r="T10" i="23"/>
  <c r="U10" i="23"/>
  <c r="V10" i="23"/>
  <c r="W10" i="23"/>
  <c r="X10" i="23"/>
  <c r="Y10" i="23"/>
  <c r="Z10" i="23"/>
  <c r="AA10" i="23"/>
  <c r="AB10" i="23"/>
  <c r="AC10" i="23"/>
  <c r="AD10" i="23"/>
  <c r="AF10" i="23"/>
  <c r="AG10" i="23"/>
  <c r="AH10" i="23"/>
  <c r="AI10" i="23"/>
  <c r="AJ10" i="23"/>
  <c r="AK10" i="23"/>
  <c r="AL10" i="23"/>
  <c r="AM10" i="23"/>
  <c r="AN10" i="23"/>
  <c r="AO10" i="23"/>
  <c r="AP10" i="23"/>
  <c r="AQ10" i="23"/>
  <c r="AS10" i="23"/>
  <c r="AT10" i="23"/>
  <c r="AU10" i="23"/>
  <c r="AV10" i="23"/>
  <c r="AW10" i="23"/>
  <c r="AX10" i="23"/>
  <c r="AY10" i="23"/>
  <c r="AZ10" i="23"/>
  <c r="BA10" i="23"/>
  <c r="BB10" i="23"/>
  <c r="BC10" i="23"/>
  <c r="BD10" i="23"/>
  <c r="BF10" i="23"/>
  <c r="BG10" i="23"/>
  <c r="BH10" i="23"/>
  <c r="BI10" i="23"/>
  <c r="BJ10" i="23"/>
  <c r="BK10" i="23"/>
  <c r="BL10" i="23"/>
  <c r="BM10" i="23"/>
  <c r="BN10" i="23"/>
  <c r="BO10" i="23"/>
  <c r="BP10" i="23"/>
  <c r="BQ10" i="23"/>
  <c r="BS10" i="23"/>
  <c r="BT10" i="23"/>
  <c r="BU10" i="23"/>
  <c r="BV10" i="23"/>
  <c r="BW10" i="23"/>
  <c r="BX10" i="23"/>
  <c r="BY10" i="23"/>
  <c r="BZ10" i="23"/>
  <c r="CA10" i="23"/>
  <c r="CB10" i="23"/>
  <c r="CC10" i="23"/>
  <c r="CD10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S11" i="23"/>
  <c r="T11" i="23"/>
  <c r="U11" i="23"/>
  <c r="V11" i="23"/>
  <c r="W11" i="23"/>
  <c r="X11" i="23"/>
  <c r="Y11" i="23"/>
  <c r="Z11" i="23"/>
  <c r="AA11" i="23"/>
  <c r="AB11" i="23"/>
  <c r="AC11" i="23"/>
  <c r="AD11" i="23"/>
  <c r="AF11" i="23"/>
  <c r="AG11" i="23"/>
  <c r="AH11" i="23"/>
  <c r="AI11" i="23"/>
  <c r="AJ11" i="23"/>
  <c r="AK11" i="23"/>
  <c r="AL11" i="23"/>
  <c r="AM11" i="23"/>
  <c r="AN11" i="23"/>
  <c r="AO11" i="23"/>
  <c r="AP11" i="23"/>
  <c r="AQ11" i="23"/>
  <c r="AS11" i="23"/>
  <c r="AT11" i="23"/>
  <c r="AU11" i="23"/>
  <c r="AV11" i="23"/>
  <c r="AW11" i="23"/>
  <c r="AX11" i="23"/>
  <c r="AY11" i="23"/>
  <c r="AZ11" i="23"/>
  <c r="BA11" i="23"/>
  <c r="BB11" i="23"/>
  <c r="BC11" i="23"/>
  <c r="BD11" i="23"/>
  <c r="BF11" i="23"/>
  <c r="BG11" i="23"/>
  <c r="BH11" i="23"/>
  <c r="BI11" i="23"/>
  <c r="BJ11" i="23"/>
  <c r="BK11" i="23"/>
  <c r="BL11" i="23"/>
  <c r="BM11" i="23"/>
  <c r="BN11" i="23"/>
  <c r="BO11" i="23"/>
  <c r="BP11" i="23"/>
  <c r="BQ11" i="23"/>
  <c r="BS11" i="23"/>
  <c r="BT11" i="23"/>
  <c r="BU11" i="23"/>
  <c r="BV11" i="23"/>
  <c r="BW11" i="23"/>
  <c r="BX11" i="23"/>
  <c r="BY11" i="23"/>
  <c r="BZ11" i="23"/>
  <c r="CA11" i="23"/>
  <c r="CB11" i="23"/>
  <c r="CC11" i="23"/>
  <c r="CD11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S12" i="23"/>
  <c r="T12" i="23"/>
  <c r="U12" i="23"/>
  <c r="V12" i="23"/>
  <c r="W12" i="23"/>
  <c r="X12" i="23"/>
  <c r="Y12" i="23"/>
  <c r="Z12" i="23"/>
  <c r="AA12" i="23"/>
  <c r="AB12" i="23"/>
  <c r="AC12" i="23"/>
  <c r="AD12" i="23"/>
  <c r="AF12" i="23"/>
  <c r="AG12" i="23"/>
  <c r="AH12" i="23"/>
  <c r="AI12" i="23"/>
  <c r="AJ12" i="23"/>
  <c r="AK12" i="23"/>
  <c r="AL12" i="23"/>
  <c r="AM12" i="23"/>
  <c r="AN12" i="23"/>
  <c r="AO12" i="23"/>
  <c r="AP12" i="23"/>
  <c r="AQ12" i="23"/>
  <c r="AS12" i="23"/>
  <c r="AT12" i="23"/>
  <c r="AU12" i="23"/>
  <c r="AV12" i="23"/>
  <c r="AW12" i="23"/>
  <c r="AX12" i="23"/>
  <c r="AY12" i="23"/>
  <c r="AZ12" i="23"/>
  <c r="BA12" i="23"/>
  <c r="BB12" i="23"/>
  <c r="BC12" i="23"/>
  <c r="BD12" i="23"/>
  <c r="BF12" i="23"/>
  <c r="BG12" i="23"/>
  <c r="BH12" i="23"/>
  <c r="BI12" i="23"/>
  <c r="BJ12" i="23"/>
  <c r="BK12" i="23"/>
  <c r="BL12" i="23"/>
  <c r="BM12" i="23"/>
  <c r="BN12" i="23"/>
  <c r="BO12" i="23"/>
  <c r="BP12" i="23"/>
  <c r="BQ12" i="23"/>
  <c r="BS12" i="23"/>
  <c r="BT12" i="23"/>
  <c r="BU12" i="23"/>
  <c r="BV12" i="23"/>
  <c r="BW12" i="23"/>
  <c r="BX12" i="23"/>
  <c r="BY12" i="23"/>
  <c r="BZ12" i="23"/>
  <c r="CA12" i="23"/>
  <c r="CB12" i="23"/>
  <c r="CC12" i="23"/>
  <c r="CD12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S13" i="23"/>
  <c r="T13" i="23"/>
  <c r="U13" i="23"/>
  <c r="V13" i="23"/>
  <c r="W13" i="23"/>
  <c r="X13" i="23"/>
  <c r="Y13" i="23"/>
  <c r="Z13" i="23"/>
  <c r="AA13" i="23"/>
  <c r="AB13" i="23"/>
  <c r="AC13" i="23"/>
  <c r="AD13" i="23"/>
  <c r="AF13" i="23"/>
  <c r="AG13" i="23"/>
  <c r="AH13" i="23"/>
  <c r="AI13" i="23"/>
  <c r="AJ13" i="23"/>
  <c r="AK13" i="23"/>
  <c r="AL13" i="23"/>
  <c r="AM13" i="23"/>
  <c r="AN13" i="23"/>
  <c r="AO13" i="23"/>
  <c r="AP13" i="23"/>
  <c r="AQ13" i="23"/>
  <c r="AS13" i="23"/>
  <c r="AT13" i="23"/>
  <c r="AU13" i="23"/>
  <c r="AV13" i="23"/>
  <c r="AW13" i="23"/>
  <c r="AX13" i="23"/>
  <c r="AY13" i="23"/>
  <c r="AZ13" i="23"/>
  <c r="BA13" i="23"/>
  <c r="BB13" i="23"/>
  <c r="BC13" i="23"/>
  <c r="BD13" i="23"/>
  <c r="BF13" i="23"/>
  <c r="BG13" i="23"/>
  <c r="BH13" i="23"/>
  <c r="BI13" i="23"/>
  <c r="BJ13" i="23"/>
  <c r="BK13" i="23"/>
  <c r="BL13" i="23"/>
  <c r="BM13" i="23"/>
  <c r="BN13" i="23"/>
  <c r="BO13" i="23"/>
  <c r="BP13" i="23"/>
  <c r="BQ13" i="23"/>
  <c r="BS13" i="23"/>
  <c r="BT13" i="23"/>
  <c r="BU13" i="23"/>
  <c r="BV13" i="23"/>
  <c r="BW13" i="23"/>
  <c r="BX13" i="23"/>
  <c r="BY13" i="23"/>
  <c r="BZ13" i="23"/>
  <c r="CA13" i="23"/>
  <c r="CB13" i="23"/>
  <c r="CC13" i="23"/>
  <c r="CD13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S14" i="23"/>
  <c r="T14" i="23"/>
  <c r="U14" i="23"/>
  <c r="V14" i="23"/>
  <c r="W14" i="23"/>
  <c r="X14" i="23"/>
  <c r="Y14" i="23"/>
  <c r="Z14" i="23"/>
  <c r="AA14" i="23"/>
  <c r="AB14" i="23"/>
  <c r="AC14" i="23"/>
  <c r="AD14" i="23"/>
  <c r="AF14" i="23"/>
  <c r="AG14" i="23"/>
  <c r="AH14" i="23"/>
  <c r="AI14" i="23"/>
  <c r="AJ14" i="23"/>
  <c r="AK14" i="23"/>
  <c r="AL14" i="23"/>
  <c r="AM14" i="23"/>
  <c r="AN14" i="23"/>
  <c r="AO14" i="23"/>
  <c r="AP14" i="23"/>
  <c r="AQ14" i="23"/>
  <c r="AS14" i="23"/>
  <c r="AT14" i="23"/>
  <c r="AU14" i="23"/>
  <c r="AV14" i="23"/>
  <c r="AW14" i="23"/>
  <c r="AX14" i="23"/>
  <c r="AY14" i="23"/>
  <c r="AZ14" i="23"/>
  <c r="BA14" i="23"/>
  <c r="BB14" i="23"/>
  <c r="BC14" i="23"/>
  <c r="BD14" i="23"/>
  <c r="BF14" i="23"/>
  <c r="BG14" i="23"/>
  <c r="BH14" i="23"/>
  <c r="BI14" i="23"/>
  <c r="BJ14" i="23"/>
  <c r="BK14" i="23"/>
  <c r="BL14" i="23"/>
  <c r="BM14" i="23"/>
  <c r="BN14" i="23"/>
  <c r="BO14" i="23"/>
  <c r="BP14" i="23"/>
  <c r="BQ14" i="23"/>
  <c r="BS14" i="23"/>
  <c r="BT14" i="23"/>
  <c r="BU14" i="23"/>
  <c r="BV14" i="23"/>
  <c r="BW14" i="23"/>
  <c r="BX14" i="23"/>
  <c r="BY14" i="23"/>
  <c r="BZ14" i="23"/>
  <c r="CA14" i="23"/>
  <c r="CB14" i="23"/>
  <c r="CC14" i="23"/>
  <c r="CD14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S15" i="23"/>
  <c r="T15" i="23"/>
  <c r="U15" i="23"/>
  <c r="V15" i="23"/>
  <c r="W15" i="23"/>
  <c r="X15" i="23"/>
  <c r="Y15" i="23"/>
  <c r="Z15" i="23"/>
  <c r="AA15" i="23"/>
  <c r="AB15" i="23"/>
  <c r="AC15" i="23"/>
  <c r="AD15" i="23"/>
  <c r="AF15" i="23"/>
  <c r="AG15" i="23"/>
  <c r="AH15" i="23"/>
  <c r="AI15" i="23"/>
  <c r="AJ15" i="23"/>
  <c r="AK15" i="23"/>
  <c r="AL15" i="23"/>
  <c r="AM15" i="23"/>
  <c r="AN15" i="23"/>
  <c r="AO15" i="23"/>
  <c r="AP15" i="23"/>
  <c r="AQ15" i="23"/>
  <c r="AS15" i="23"/>
  <c r="AT15" i="23"/>
  <c r="AU15" i="23"/>
  <c r="AV15" i="23"/>
  <c r="AW15" i="23"/>
  <c r="AX15" i="23"/>
  <c r="AY15" i="23"/>
  <c r="AZ15" i="23"/>
  <c r="BA15" i="23"/>
  <c r="BB15" i="23"/>
  <c r="BC15" i="23"/>
  <c r="BD15" i="23"/>
  <c r="BF15" i="23"/>
  <c r="BG15" i="23"/>
  <c r="BH15" i="23"/>
  <c r="BI15" i="23"/>
  <c r="BJ15" i="23"/>
  <c r="BK15" i="23"/>
  <c r="BL15" i="23"/>
  <c r="BM15" i="23"/>
  <c r="BN15" i="23"/>
  <c r="BO15" i="23"/>
  <c r="BP15" i="23"/>
  <c r="BQ15" i="23"/>
  <c r="BS15" i="23"/>
  <c r="BT15" i="23"/>
  <c r="BU15" i="23"/>
  <c r="BV15" i="23"/>
  <c r="BW15" i="23"/>
  <c r="BX15" i="23"/>
  <c r="BY15" i="23"/>
  <c r="BZ15" i="23"/>
  <c r="CA15" i="23"/>
  <c r="CB15" i="23"/>
  <c r="CC15" i="23"/>
  <c r="CD15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S16" i="23"/>
  <c r="T16" i="23"/>
  <c r="U16" i="23"/>
  <c r="V16" i="23"/>
  <c r="W16" i="23"/>
  <c r="X16" i="23"/>
  <c r="Y16" i="23"/>
  <c r="Z16" i="23"/>
  <c r="AA16" i="23"/>
  <c r="AB16" i="23"/>
  <c r="AC16" i="23"/>
  <c r="AD16" i="23"/>
  <c r="AF16" i="23"/>
  <c r="AG16" i="23"/>
  <c r="AH16" i="23"/>
  <c r="AI16" i="23"/>
  <c r="AJ16" i="23"/>
  <c r="AK16" i="23"/>
  <c r="AL16" i="23"/>
  <c r="AM16" i="23"/>
  <c r="AN16" i="23"/>
  <c r="AO16" i="23"/>
  <c r="AP16" i="23"/>
  <c r="AQ16" i="23"/>
  <c r="AS16" i="23"/>
  <c r="AT16" i="23"/>
  <c r="AU16" i="23"/>
  <c r="AV16" i="23"/>
  <c r="AW16" i="23"/>
  <c r="AX16" i="23"/>
  <c r="AY16" i="23"/>
  <c r="AZ16" i="23"/>
  <c r="BA16" i="23"/>
  <c r="BB16" i="23"/>
  <c r="BC16" i="23"/>
  <c r="BD16" i="23"/>
  <c r="BF16" i="23"/>
  <c r="BG16" i="23"/>
  <c r="BH16" i="23"/>
  <c r="BI16" i="23"/>
  <c r="BJ16" i="23"/>
  <c r="BK16" i="23"/>
  <c r="BL16" i="23"/>
  <c r="BM16" i="23"/>
  <c r="BN16" i="23"/>
  <c r="BO16" i="23"/>
  <c r="BP16" i="23"/>
  <c r="BQ16" i="23"/>
  <c r="BS16" i="23"/>
  <c r="BT16" i="23"/>
  <c r="BU16" i="23"/>
  <c r="BV16" i="23"/>
  <c r="BW16" i="23"/>
  <c r="BX16" i="23"/>
  <c r="BY16" i="23"/>
  <c r="BZ16" i="23"/>
  <c r="CA16" i="23"/>
  <c r="CB16" i="23"/>
  <c r="CC16" i="23"/>
  <c r="CD16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F17" i="23"/>
  <c r="AG17" i="23"/>
  <c r="AH17" i="23"/>
  <c r="AI17" i="23"/>
  <c r="AJ17" i="23"/>
  <c r="AK17" i="23"/>
  <c r="AL17" i="23"/>
  <c r="AM17" i="23"/>
  <c r="AN17" i="23"/>
  <c r="AO17" i="23"/>
  <c r="AP17" i="23"/>
  <c r="AQ17" i="23"/>
  <c r="AS17" i="23"/>
  <c r="AT17" i="23"/>
  <c r="AU17" i="23"/>
  <c r="AV17" i="23"/>
  <c r="AW17" i="23"/>
  <c r="AX17" i="23"/>
  <c r="AY17" i="23"/>
  <c r="AZ17" i="23"/>
  <c r="BA17" i="23"/>
  <c r="BB17" i="23"/>
  <c r="BC17" i="23"/>
  <c r="BD17" i="23"/>
  <c r="BF17" i="23"/>
  <c r="BG17" i="23"/>
  <c r="BH17" i="23"/>
  <c r="BI17" i="23"/>
  <c r="BJ17" i="23"/>
  <c r="BK17" i="23"/>
  <c r="BL17" i="23"/>
  <c r="BM17" i="23"/>
  <c r="BN17" i="23"/>
  <c r="BO17" i="23"/>
  <c r="BP17" i="23"/>
  <c r="BQ17" i="23"/>
  <c r="BS17" i="23"/>
  <c r="BT17" i="23"/>
  <c r="BU17" i="23"/>
  <c r="BV17" i="23"/>
  <c r="BW17" i="23"/>
  <c r="BX17" i="23"/>
  <c r="BY17" i="23"/>
  <c r="BZ17" i="23"/>
  <c r="CA17" i="23"/>
  <c r="CB17" i="23"/>
  <c r="CC17" i="23"/>
  <c r="CD17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S18" i="23"/>
  <c r="T18" i="23"/>
  <c r="U18" i="23"/>
  <c r="V18" i="23"/>
  <c r="W18" i="23"/>
  <c r="X18" i="23"/>
  <c r="Y18" i="23"/>
  <c r="Z18" i="23"/>
  <c r="AA18" i="23"/>
  <c r="AB18" i="23"/>
  <c r="AC18" i="23"/>
  <c r="AD18" i="23"/>
  <c r="AF18" i="23"/>
  <c r="AG18" i="23"/>
  <c r="AH18" i="23"/>
  <c r="AI18" i="23"/>
  <c r="AJ18" i="23"/>
  <c r="AK18" i="23"/>
  <c r="AL18" i="23"/>
  <c r="AM18" i="23"/>
  <c r="AN18" i="23"/>
  <c r="AO18" i="23"/>
  <c r="AP18" i="23"/>
  <c r="AQ18" i="23"/>
  <c r="AS18" i="23"/>
  <c r="AT18" i="23"/>
  <c r="AU18" i="23"/>
  <c r="AV18" i="23"/>
  <c r="AW18" i="23"/>
  <c r="AX18" i="23"/>
  <c r="AY18" i="23"/>
  <c r="AZ18" i="23"/>
  <c r="BA18" i="23"/>
  <c r="BB18" i="23"/>
  <c r="BC18" i="23"/>
  <c r="BD18" i="23"/>
  <c r="BF18" i="23"/>
  <c r="BG18" i="23"/>
  <c r="BH18" i="23"/>
  <c r="BI18" i="23"/>
  <c r="BJ18" i="23"/>
  <c r="BK18" i="23"/>
  <c r="BL18" i="23"/>
  <c r="BM18" i="23"/>
  <c r="BN18" i="23"/>
  <c r="BO18" i="23"/>
  <c r="BP18" i="23"/>
  <c r="BQ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F19" i="23"/>
  <c r="AG19" i="23"/>
  <c r="AH19" i="23"/>
  <c r="AI19" i="23"/>
  <c r="AJ19" i="23"/>
  <c r="AK19" i="23"/>
  <c r="AL19" i="23"/>
  <c r="AM19" i="23"/>
  <c r="AN19" i="23"/>
  <c r="AO19" i="23"/>
  <c r="AP19" i="23"/>
  <c r="AQ19" i="23"/>
  <c r="AS19" i="23"/>
  <c r="AT19" i="23"/>
  <c r="AU19" i="23"/>
  <c r="AV19" i="23"/>
  <c r="AW19" i="23"/>
  <c r="AX19" i="23"/>
  <c r="AY19" i="23"/>
  <c r="AZ19" i="23"/>
  <c r="BA19" i="23"/>
  <c r="BB19" i="23"/>
  <c r="BC19" i="23"/>
  <c r="BD19" i="23"/>
  <c r="BF19" i="23"/>
  <c r="BG19" i="23"/>
  <c r="BH19" i="23"/>
  <c r="BI19" i="23"/>
  <c r="BJ19" i="23"/>
  <c r="BK19" i="23"/>
  <c r="BL19" i="23"/>
  <c r="BM19" i="23"/>
  <c r="BN19" i="23"/>
  <c r="BO19" i="23"/>
  <c r="BP19" i="23"/>
  <c r="BQ19" i="23"/>
  <c r="BS19" i="23"/>
  <c r="BT19" i="23"/>
  <c r="BU19" i="23"/>
  <c r="BV19" i="23"/>
  <c r="BW19" i="23"/>
  <c r="BX19" i="23"/>
  <c r="BY19" i="23"/>
  <c r="BZ19" i="23"/>
  <c r="CA19" i="23"/>
  <c r="CB19" i="23"/>
  <c r="CC19" i="23"/>
  <c r="CD19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F20" i="23"/>
  <c r="AG20" i="23"/>
  <c r="AH20" i="23"/>
  <c r="AI20" i="23"/>
  <c r="AJ20" i="23"/>
  <c r="AK20" i="23"/>
  <c r="AL20" i="23"/>
  <c r="AM20" i="23"/>
  <c r="AN20" i="23"/>
  <c r="AO20" i="23"/>
  <c r="AP20" i="23"/>
  <c r="AQ20" i="23"/>
  <c r="AS20" i="23"/>
  <c r="AT20" i="23"/>
  <c r="AU20" i="23"/>
  <c r="AV20" i="23"/>
  <c r="AW20" i="23"/>
  <c r="AX20" i="23"/>
  <c r="AY20" i="23"/>
  <c r="AZ20" i="23"/>
  <c r="BA20" i="23"/>
  <c r="BB20" i="23"/>
  <c r="BC20" i="23"/>
  <c r="BD20" i="23"/>
  <c r="BF20" i="23"/>
  <c r="BG20" i="23"/>
  <c r="BH20" i="23"/>
  <c r="BI20" i="23"/>
  <c r="BJ20" i="23"/>
  <c r="BK20" i="23"/>
  <c r="BL20" i="23"/>
  <c r="BM20" i="23"/>
  <c r="BN20" i="23"/>
  <c r="BO20" i="23"/>
  <c r="BP20" i="23"/>
  <c r="BQ20" i="23"/>
  <c r="BS20" i="23"/>
  <c r="BT20" i="23"/>
  <c r="BU20" i="23"/>
  <c r="BV20" i="23"/>
  <c r="BW20" i="23"/>
  <c r="BX20" i="23"/>
  <c r="BY20" i="23"/>
  <c r="BZ20" i="23"/>
  <c r="CA20" i="23"/>
  <c r="CB20" i="23"/>
  <c r="CC20" i="23"/>
  <c r="CD20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F21" i="23"/>
  <c r="AG21" i="23"/>
  <c r="AH21" i="23"/>
  <c r="AI21" i="23"/>
  <c r="AJ21" i="23"/>
  <c r="AK21" i="23"/>
  <c r="AL21" i="23"/>
  <c r="AM21" i="23"/>
  <c r="AN21" i="23"/>
  <c r="AO21" i="23"/>
  <c r="AP21" i="23"/>
  <c r="AQ21" i="23"/>
  <c r="AS21" i="23"/>
  <c r="AT21" i="23"/>
  <c r="AU21" i="23"/>
  <c r="AV21" i="23"/>
  <c r="AW21" i="23"/>
  <c r="AX21" i="23"/>
  <c r="AY21" i="23"/>
  <c r="AZ21" i="23"/>
  <c r="BA21" i="23"/>
  <c r="BB21" i="23"/>
  <c r="BC21" i="23"/>
  <c r="BD21" i="23"/>
  <c r="BF21" i="23"/>
  <c r="BG21" i="23"/>
  <c r="BH21" i="23"/>
  <c r="BI21" i="23"/>
  <c r="BJ21" i="23"/>
  <c r="BK21" i="23"/>
  <c r="BL21" i="23"/>
  <c r="BM21" i="23"/>
  <c r="BN21" i="23"/>
  <c r="BO21" i="23"/>
  <c r="BP21" i="23"/>
  <c r="BQ21" i="23"/>
  <c r="BS21" i="23"/>
  <c r="BT21" i="23"/>
  <c r="BU21" i="23"/>
  <c r="BV21" i="23"/>
  <c r="BW21" i="23"/>
  <c r="BX21" i="23"/>
  <c r="BY21" i="23"/>
  <c r="BZ21" i="23"/>
  <c r="CA21" i="23"/>
  <c r="CB21" i="23"/>
  <c r="CC21" i="23"/>
  <c r="CD21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F22" i="23"/>
  <c r="AG22" i="23"/>
  <c r="AH22" i="23"/>
  <c r="AI22" i="23"/>
  <c r="AJ22" i="23"/>
  <c r="AK22" i="23"/>
  <c r="AL22" i="23"/>
  <c r="AM22" i="23"/>
  <c r="AN22" i="23"/>
  <c r="AO22" i="23"/>
  <c r="AP22" i="23"/>
  <c r="AQ22" i="23"/>
  <c r="AS22" i="23"/>
  <c r="AT22" i="23"/>
  <c r="AU22" i="23"/>
  <c r="AV22" i="23"/>
  <c r="AW22" i="23"/>
  <c r="AX22" i="23"/>
  <c r="AY22" i="23"/>
  <c r="AZ22" i="23"/>
  <c r="BA22" i="23"/>
  <c r="BB22" i="23"/>
  <c r="BC22" i="23"/>
  <c r="BD22" i="23"/>
  <c r="BF22" i="23"/>
  <c r="BG22" i="23"/>
  <c r="BH22" i="23"/>
  <c r="BI22" i="23"/>
  <c r="BJ22" i="23"/>
  <c r="BK22" i="23"/>
  <c r="BL22" i="23"/>
  <c r="BM22" i="23"/>
  <c r="BN22" i="23"/>
  <c r="BO22" i="23"/>
  <c r="BP22" i="23"/>
  <c r="BQ22" i="23"/>
  <c r="BS22" i="23"/>
  <c r="BT22" i="23"/>
  <c r="BU22" i="23"/>
  <c r="BV22" i="23"/>
  <c r="BW22" i="23"/>
  <c r="BX22" i="23"/>
  <c r="BY22" i="23"/>
  <c r="BZ22" i="23"/>
  <c r="CA22" i="23"/>
  <c r="CB22" i="23"/>
  <c r="CC22" i="23"/>
  <c r="CD22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F23" i="23"/>
  <c r="AG23" i="23"/>
  <c r="AH23" i="23"/>
  <c r="AI23" i="23"/>
  <c r="AJ23" i="23"/>
  <c r="AK23" i="23"/>
  <c r="AL23" i="23"/>
  <c r="AM23" i="23"/>
  <c r="AN23" i="23"/>
  <c r="AO23" i="23"/>
  <c r="AP23" i="23"/>
  <c r="AQ23" i="23"/>
  <c r="AS23" i="23"/>
  <c r="AT23" i="23"/>
  <c r="AU23" i="23"/>
  <c r="AV23" i="23"/>
  <c r="AW23" i="23"/>
  <c r="AX23" i="23"/>
  <c r="AY23" i="23"/>
  <c r="AZ23" i="23"/>
  <c r="BA23" i="23"/>
  <c r="BB23" i="23"/>
  <c r="BC23" i="23"/>
  <c r="BD23" i="23"/>
  <c r="BF23" i="23"/>
  <c r="BG23" i="23"/>
  <c r="BH23" i="23"/>
  <c r="BI23" i="23"/>
  <c r="BJ23" i="23"/>
  <c r="BK23" i="23"/>
  <c r="BL23" i="23"/>
  <c r="BM23" i="23"/>
  <c r="BN23" i="23"/>
  <c r="BO23" i="23"/>
  <c r="BP23" i="23"/>
  <c r="BQ23" i="23"/>
  <c r="BS23" i="23"/>
  <c r="BT23" i="23"/>
  <c r="BU23" i="23"/>
  <c r="BV23" i="23"/>
  <c r="BW23" i="23"/>
  <c r="BX23" i="23"/>
  <c r="BY23" i="23"/>
  <c r="BZ23" i="23"/>
  <c r="CA23" i="23"/>
  <c r="CB23" i="23"/>
  <c r="CC23" i="23"/>
  <c r="CD23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F24" i="23"/>
  <c r="AG24" i="23"/>
  <c r="AH24" i="23"/>
  <c r="AI24" i="23"/>
  <c r="AJ24" i="23"/>
  <c r="AK24" i="23"/>
  <c r="AL24" i="23"/>
  <c r="AM24" i="23"/>
  <c r="AN24" i="23"/>
  <c r="AO24" i="23"/>
  <c r="AP24" i="23"/>
  <c r="AQ24" i="23"/>
  <c r="AS24" i="23"/>
  <c r="AT24" i="23"/>
  <c r="AU24" i="23"/>
  <c r="AV24" i="23"/>
  <c r="AW24" i="23"/>
  <c r="AX24" i="23"/>
  <c r="AY24" i="23"/>
  <c r="AZ24" i="23"/>
  <c r="BA24" i="23"/>
  <c r="BB24" i="23"/>
  <c r="BC24" i="23"/>
  <c r="BD24" i="23"/>
  <c r="BF24" i="23"/>
  <c r="BG24" i="23"/>
  <c r="BH24" i="23"/>
  <c r="BI24" i="23"/>
  <c r="BJ24" i="23"/>
  <c r="BK24" i="23"/>
  <c r="BL24" i="23"/>
  <c r="BM24" i="23"/>
  <c r="BN24" i="23"/>
  <c r="BO24" i="23"/>
  <c r="BP24" i="23"/>
  <c r="BQ24" i="23"/>
  <c r="BS24" i="23"/>
  <c r="BT24" i="23"/>
  <c r="BU24" i="23"/>
  <c r="BV24" i="23"/>
  <c r="BW24" i="23"/>
  <c r="BX24" i="23"/>
  <c r="BY24" i="23"/>
  <c r="BZ24" i="23"/>
  <c r="CA24" i="23"/>
  <c r="CB24" i="23"/>
  <c r="CC24" i="23"/>
  <c r="CD24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S25" i="23"/>
  <c r="T25" i="23"/>
  <c r="U25" i="23"/>
  <c r="V25" i="23"/>
  <c r="W25" i="23"/>
  <c r="X25" i="23"/>
  <c r="Y25" i="23"/>
  <c r="Z25" i="23"/>
  <c r="AA25" i="23"/>
  <c r="AB25" i="23"/>
  <c r="AC25" i="23"/>
  <c r="AD25" i="23"/>
  <c r="AF25" i="23"/>
  <c r="AG25" i="23"/>
  <c r="AH25" i="23"/>
  <c r="AI25" i="23"/>
  <c r="AJ25" i="23"/>
  <c r="AK25" i="23"/>
  <c r="AL25" i="23"/>
  <c r="AM25" i="23"/>
  <c r="AN25" i="23"/>
  <c r="AO25" i="23"/>
  <c r="AP25" i="23"/>
  <c r="AQ25" i="23"/>
  <c r="AS25" i="23"/>
  <c r="AT25" i="23"/>
  <c r="AU25" i="23"/>
  <c r="AV25" i="23"/>
  <c r="AW25" i="23"/>
  <c r="AX25" i="23"/>
  <c r="AY25" i="23"/>
  <c r="AZ25" i="23"/>
  <c r="BA25" i="23"/>
  <c r="BB25" i="23"/>
  <c r="BC25" i="23"/>
  <c r="BD25" i="23"/>
  <c r="BF25" i="23"/>
  <c r="BG25" i="23"/>
  <c r="BH25" i="23"/>
  <c r="BI25" i="23"/>
  <c r="BJ25" i="23"/>
  <c r="BK25" i="23"/>
  <c r="BL25" i="23"/>
  <c r="BM25" i="23"/>
  <c r="BN25" i="23"/>
  <c r="BO25" i="23"/>
  <c r="BP25" i="23"/>
  <c r="BQ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F26" i="23"/>
  <c r="AG26" i="23"/>
  <c r="AH26" i="23"/>
  <c r="AI26" i="23"/>
  <c r="AJ26" i="23"/>
  <c r="AK26" i="23"/>
  <c r="AL26" i="23"/>
  <c r="AM26" i="23"/>
  <c r="AN26" i="23"/>
  <c r="AO26" i="23"/>
  <c r="AP26" i="23"/>
  <c r="AQ26" i="23"/>
  <c r="AS26" i="23"/>
  <c r="AT26" i="23"/>
  <c r="AU26" i="23"/>
  <c r="AV26" i="23"/>
  <c r="AW26" i="23"/>
  <c r="AX26" i="23"/>
  <c r="AY26" i="23"/>
  <c r="AZ26" i="23"/>
  <c r="BA26" i="23"/>
  <c r="BB26" i="23"/>
  <c r="BC26" i="23"/>
  <c r="BD26" i="23"/>
  <c r="BF26" i="23"/>
  <c r="BG26" i="23"/>
  <c r="BH26" i="23"/>
  <c r="BI26" i="23"/>
  <c r="BJ26" i="23"/>
  <c r="BK26" i="23"/>
  <c r="BL26" i="23"/>
  <c r="BM26" i="23"/>
  <c r="BN26" i="23"/>
  <c r="BO26" i="23"/>
  <c r="BP26" i="23"/>
  <c r="BQ26" i="23"/>
  <c r="BS26" i="23"/>
  <c r="BT26" i="23"/>
  <c r="BU26" i="23"/>
  <c r="BV26" i="23"/>
  <c r="BW26" i="23"/>
  <c r="BX26" i="23"/>
  <c r="BY26" i="23"/>
  <c r="BZ26" i="23"/>
  <c r="CA26" i="23"/>
  <c r="CB26" i="23"/>
  <c r="CC26" i="23"/>
  <c r="CD26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F27" i="23"/>
  <c r="AG27" i="23"/>
  <c r="AH27" i="23"/>
  <c r="AI27" i="23"/>
  <c r="AJ27" i="23"/>
  <c r="AK27" i="23"/>
  <c r="AL27" i="23"/>
  <c r="AM27" i="23"/>
  <c r="AN27" i="23"/>
  <c r="AO27" i="23"/>
  <c r="AP27" i="23"/>
  <c r="AQ27" i="23"/>
  <c r="AS27" i="23"/>
  <c r="AT27" i="23"/>
  <c r="AU27" i="23"/>
  <c r="AV27" i="23"/>
  <c r="AW27" i="23"/>
  <c r="AX27" i="23"/>
  <c r="AY27" i="23"/>
  <c r="AZ27" i="23"/>
  <c r="BA27" i="23"/>
  <c r="BB27" i="23"/>
  <c r="BC27" i="23"/>
  <c r="BD27" i="23"/>
  <c r="BF27" i="23"/>
  <c r="BG27" i="23"/>
  <c r="BH27" i="23"/>
  <c r="BI27" i="23"/>
  <c r="BJ27" i="23"/>
  <c r="BK27" i="23"/>
  <c r="BL27" i="23"/>
  <c r="BM27" i="23"/>
  <c r="BN27" i="23"/>
  <c r="BO27" i="23"/>
  <c r="BP27" i="23"/>
  <c r="BQ27" i="23"/>
  <c r="BS27" i="23"/>
  <c r="BT27" i="23"/>
  <c r="BU27" i="23"/>
  <c r="BV27" i="23"/>
  <c r="BW27" i="23"/>
  <c r="BX27" i="23"/>
  <c r="BY27" i="23"/>
  <c r="BZ27" i="23"/>
  <c r="CA27" i="23"/>
  <c r="CB27" i="23"/>
  <c r="CC27" i="23"/>
  <c r="CD27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F28" i="23"/>
  <c r="AG28" i="23"/>
  <c r="AH28" i="23"/>
  <c r="AI28" i="23"/>
  <c r="AJ28" i="23"/>
  <c r="AK28" i="23"/>
  <c r="AL28" i="23"/>
  <c r="AM28" i="23"/>
  <c r="AN28" i="23"/>
  <c r="AO28" i="23"/>
  <c r="AP28" i="23"/>
  <c r="AQ28" i="23"/>
  <c r="AS28" i="23"/>
  <c r="AT28" i="23"/>
  <c r="AU28" i="23"/>
  <c r="AV28" i="23"/>
  <c r="AW28" i="23"/>
  <c r="AX28" i="23"/>
  <c r="AY28" i="23"/>
  <c r="AZ28" i="23"/>
  <c r="BA28" i="23"/>
  <c r="BB28" i="23"/>
  <c r="BC28" i="23"/>
  <c r="BD28" i="23"/>
  <c r="BF28" i="23"/>
  <c r="BG28" i="23"/>
  <c r="BH28" i="23"/>
  <c r="BI28" i="23"/>
  <c r="BJ28" i="23"/>
  <c r="BK28" i="23"/>
  <c r="BL28" i="23"/>
  <c r="BM28" i="23"/>
  <c r="BN28" i="23"/>
  <c r="BO28" i="23"/>
  <c r="BP28" i="23"/>
  <c r="BQ28" i="23"/>
  <c r="BS28" i="23"/>
  <c r="BT28" i="23"/>
  <c r="BU28" i="23"/>
  <c r="BV28" i="23"/>
  <c r="BW28" i="23"/>
  <c r="BX28" i="23"/>
  <c r="BY28" i="23"/>
  <c r="BZ28" i="23"/>
  <c r="CA28" i="23"/>
  <c r="CB28" i="23"/>
  <c r="CC28" i="23"/>
  <c r="CD28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S29" i="23"/>
  <c r="T29" i="23"/>
  <c r="U29" i="23"/>
  <c r="V29" i="23"/>
  <c r="W29" i="23"/>
  <c r="X29" i="23"/>
  <c r="Y29" i="23"/>
  <c r="Z29" i="23"/>
  <c r="AA29" i="23"/>
  <c r="AB29" i="23"/>
  <c r="AC29" i="23"/>
  <c r="AD29" i="23"/>
  <c r="AF29" i="23"/>
  <c r="AG29" i="23"/>
  <c r="AH29" i="23"/>
  <c r="AI29" i="23"/>
  <c r="AJ29" i="23"/>
  <c r="AK29" i="23"/>
  <c r="AL29" i="23"/>
  <c r="AM29" i="23"/>
  <c r="AN29" i="23"/>
  <c r="AO29" i="23"/>
  <c r="AP29" i="23"/>
  <c r="AQ29" i="23"/>
  <c r="AS29" i="23"/>
  <c r="AT29" i="23"/>
  <c r="AU29" i="23"/>
  <c r="AV29" i="23"/>
  <c r="AW29" i="23"/>
  <c r="AX29" i="23"/>
  <c r="AY29" i="23"/>
  <c r="AZ29" i="23"/>
  <c r="BA29" i="23"/>
  <c r="BB29" i="23"/>
  <c r="BC29" i="23"/>
  <c r="BD29" i="23"/>
  <c r="BF29" i="23"/>
  <c r="BG29" i="23"/>
  <c r="BH29" i="23"/>
  <c r="BI29" i="23"/>
  <c r="BJ29" i="23"/>
  <c r="BK29" i="23"/>
  <c r="BL29" i="23"/>
  <c r="BM29" i="23"/>
  <c r="BN29" i="23"/>
  <c r="BO29" i="23"/>
  <c r="BP29" i="23"/>
  <c r="BQ29" i="23"/>
  <c r="BS29" i="23"/>
  <c r="BT29" i="23"/>
  <c r="BU29" i="23"/>
  <c r="BV29" i="23"/>
  <c r="BW29" i="23"/>
  <c r="BX29" i="23"/>
  <c r="BY29" i="23"/>
  <c r="BZ29" i="23"/>
  <c r="CA29" i="23"/>
  <c r="CB29" i="23"/>
  <c r="CC29" i="23"/>
  <c r="CD29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S30" i="23"/>
  <c r="T30" i="23"/>
  <c r="U30" i="23"/>
  <c r="V30" i="23"/>
  <c r="W30" i="23"/>
  <c r="X30" i="23"/>
  <c r="Y30" i="23"/>
  <c r="Z30" i="23"/>
  <c r="AA30" i="23"/>
  <c r="AB30" i="23"/>
  <c r="AC30" i="23"/>
  <c r="AD30" i="23"/>
  <c r="AF30" i="23"/>
  <c r="AG30" i="23"/>
  <c r="AH30" i="23"/>
  <c r="AI30" i="23"/>
  <c r="AJ30" i="23"/>
  <c r="AK30" i="23"/>
  <c r="AL30" i="23"/>
  <c r="AM30" i="23"/>
  <c r="AN30" i="23"/>
  <c r="AO30" i="23"/>
  <c r="AP30" i="23"/>
  <c r="AQ30" i="23"/>
  <c r="AS30" i="23"/>
  <c r="AT30" i="23"/>
  <c r="AU30" i="23"/>
  <c r="AV30" i="23"/>
  <c r="AW30" i="23"/>
  <c r="AX30" i="23"/>
  <c r="AY30" i="23"/>
  <c r="AZ30" i="23"/>
  <c r="BA30" i="23"/>
  <c r="BB30" i="23"/>
  <c r="BC30" i="23"/>
  <c r="BD30" i="23"/>
  <c r="BF30" i="23"/>
  <c r="BG30" i="23"/>
  <c r="BH30" i="23"/>
  <c r="BI30" i="23"/>
  <c r="BJ30" i="23"/>
  <c r="BK30" i="23"/>
  <c r="BL30" i="23"/>
  <c r="BM30" i="23"/>
  <c r="BN30" i="23"/>
  <c r="BO30" i="23"/>
  <c r="BP30" i="23"/>
  <c r="BQ30" i="23"/>
  <c r="BS30" i="23"/>
  <c r="BT30" i="23"/>
  <c r="BU30" i="23"/>
  <c r="BV30" i="23"/>
  <c r="BW30" i="23"/>
  <c r="BX30" i="23"/>
  <c r="BY30" i="23"/>
  <c r="BZ30" i="23"/>
  <c r="CA30" i="23"/>
  <c r="CB30" i="23"/>
  <c r="CC30" i="23"/>
  <c r="CD30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S31" i="23"/>
  <c r="T31" i="23"/>
  <c r="U31" i="23"/>
  <c r="V31" i="23"/>
  <c r="W31" i="23"/>
  <c r="X31" i="23"/>
  <c r="Y31" i="23"/>
  <c r="Z31" i="23"/>
  <c r="AA31" i="23"/>
  <c r="AB31" i="23"/>
  <c r="AC31" i="23"/>
  <c r="AD31" i="23"/>
  <c r="AF31" i="23"/>
  <c r="AG31" i="23"/>
  <c r="AH31" i="23"/>
  <c r="AI31" i="23"/>
  <c r="AJ31" i="23"/>
  <c r="AK31" i="23"/>
  <c r="AL31" i="23"/>
  <c r="AM31" i="23"/>
  <c r="AN31" i="23"/>
  <c r="AO31" i="23"/>
  <c r="AP31" i="23"/>
  <c r="AQ31" i="23"/>
  <c r="AS31" i="23"/>
  <c r="AT31" i="23"/>
  <c r="AU31" i="23"/>
  <c r="AV31" i="23"/>
  <c r="AW31" i="23"/>
  <c r="AX31" i="23"/>
  <c r="AY31" i="23"/>
  <c r="AZ31" i="23"/>
  <c r="BA31" i="23"/>
  <c r="BB31" i="23"/>
  <c r="BC31" i="23"/>
  <c r="BD31" i="23"/>
  <c r="BF31" i="23"/>
  <c r="BG31" i="23"/>
  <c r="BH31" i="23"/>
  <c r="BI31" i="23"/>
  <c r="BJ31" i="23"/>
  <c r="BK31" i="23"/>
  <c r="BL31" i="23"/>
  <c r="BM31" i="23"/>
  <c r="BN31" i="23"/>
  <c r="BO31" i="23"/>
  <c r="BP31" i="23"/>
  <c r="BQ31" i="23"/>
  <c r="BS31" i="23"/>
  <c r="BT31" i="23"/>
  <c r="BU31" i="23"/>
  <c r="BV31" i="23"/>
  <c r="BW31" i="23"/>
  <c r="BX31" i="23"/>
  <c r="BY31" i="23"/>
  <c r="BZ31" i="23"/>
  <c r="CA31" i="23"/>
  <c r="CB31" i="23"/>
  <c r="CC31" i="23"/>
  <c r="CD31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S32" i="23"/>
  <c r="T32" i="23"/>
  <c r="U32" i="23"/>
  <c r="V32" i="23"/>
  <c r="W32" i="23"/>
  <c r="X32" i="23"/>
  <c r="Y32" i="23"/>
  <c r="Z32" i="23"/>
  <c r="AA32" i="23"/>
  <c r="AB32" i="23"/>
  <c r="AC32" i="23"/>
  <c r="AD32" i="23"/>
  <c r="AF32" i="23"/>
  <c r="AG32" i="23"/>
  <c r="AH32" i="23"/>
  <c r="AI32" i="23"/>
  <c r="AJ32" i="23"/>
  <c r="AK32" i="23"/>
  <c r="AL32" i="23"/>
  <c r="AM32" i="23"/>
  <c r="AN32" i="23"/>
  <c r="AO32" i="23"/>
  <c r="AP32" i="23"/>
  <c r="AQ32" i="23"/>
  <c r="AS32" i="23"/>
  <c r="AT32" i="23"/>
  <c r="AU32" i="23"/>
  <c r="AV32" i="23"/>
  <c r="AW32" i="23"/>
  <c r="AX32" i="23"/>
  <c r="AY32" i="23"/>
  <c r="AZ32" i="23"/>
  <c r="BA32" i="23"/>
  <c r="BB32" i="23"/>
  <c r="BC32" i="23"/>
  <c r="BD32" i="23"/>
  <c r="BF32" i="23"/>
  <c r="BG32" i="23"/>
  <c r="BH32" i="23"/>
  <c r="BI32" i="23"/>
  <c r="BJ32" i="23"/>
  <c r="BK32" i="23"/>
  <c r="BL32" i="23"/>
  <c r="BM32" i="23"/>
  <c r="BN32" i="23"/>
  <c r="BO32" i="23"/>
  <c r="BP32" i="23"/>
  <c r="BQ32" i="23"/>
  <c r="BS32" i="23"/>
  <c r="BT32" i="23"/>
  <c r="BU32" i="23"/>
  <c r="BV32" i="23"/>
  <c r="BW32" i="23"/>
  <c r="BX32" i="23"/>
  <c r="BY32" i="23"/>
  <c r="BZ32" i="23"/>
  <c r="CA32" i="23"/>
  <c r="CB32" i="23"/>
  <c r="CC32" i="23"/>
  <c r="CD32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S33" i="23"/>
  <c r="T33" i="23"/>
  <c r="U33" i="23"/>
  <c r="V33" i="23"/>
  <c r="W33" i="23"/>
  <c r="X33" i="23"/>
  <c r="Y33" i="23"/>
  <c r="Z33" i="23"/>
  <c r="AA33" i="23"/>
  <c r="AB33" i="23"/>
  <c r="AC33" i="23"/>
  <c r="AD33" i="23"/>
  <c r="AF33" i="23"/>
  <c r="AG33" i="23"/>
  <c r="AH33" i="23"/>
  <c r="AI33" i="23"/>
  <c r="AJ33" i="23"/>
  <c r="AK33" i="23"/>
  <c r="AL33" i="23"/>
  <c r="AM33" i="23"/>
  <c r="AN33" i="23"/>
  <c r="AO33" i="23"/>
  <c r="AP33" i="23"/>
  <c r="AQ33" i="23"/>
  <c r="AS33" i="23"/>
  <c r="AT33" i="23"/>
  <c r="AU33" i="23"/>
  <c r="AV33" i="23"/>
  <c r="AW33" i="23"/>
  <c r="AX33" i="23"/>
  <c r="AY33" i="23"/>
  <c r="AZ33" i="23"/>
  <c r="BA33" i="23"/>
  <c r="BB33" i="23"/>
  <c r="BC33" i="23"/>
  <c r="BD33" i="23"/>
  <c r="BF33" i="23"/>
  <c r="BG33" i="23"/>
  <c r="BH33" i="23"/>
  <c r="BI33" i="23"/>
  <c r="BJ33" i="23"/>
  <c r="BK33" i="23"/>
  <c r="BL33" i="23"/>
  <c r="BM33" i="23"/>
  <c r="BN33" i="23"/>
  <c r="BO33" i="23"/>
  <c r="BP33" i="23"/>
  <c r="BQ33" i="23"/>
  <c r="BS33" i="23"/>
  <c r="BT33" i="23"/>
  <c r="BU33" i="23"/>
  <c r="BV33" i="23"/>
  <c r="BW33" i="23"/>
  <c r="BX33" i="23"/>
  <c r="BY33" i="23"/>
  <c r="BZ33" i="23"/>
  <c r="CA33" i="23"/>
  <c r="CB33" i="23"/>
  <c r="CC33" i="23"/>
  <c r="CD33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F34" i="23"/>
  <c r="AG34" i="23"/>
  <c r="AH34" i="23"/>
  <c r="AI34" i="23"/>
  <c r="AJ34" i="23"/>
  <c r="AK34" i="23"/>
  <c r="AL34" i="23"/>
  <c r="AM34" i="23"/>
  <c r="AN34" i="23"/>
  <c r="AO34" i="23"/>
  <c r="AP34" i="23"/>
  <c r="AQ34" i="23"/>
  <c r="AS34" i="23"/>
  <c r="AT34" i="23"/>
  <c r="AU34" i="23"/>
  <c r="AV34" i="23"/>
  <c r="AW34" i="23"/>
  <c r="AX34" i="23"/>
  <c r="AY34" i="23"/>
  <c r="AZ34" i="23"/>
  <c r="BA34" i="23"/>
  <c r="BB34" i="23"/>
  <c r="BC34" i="23"/>
  <c r="BD34" i="23"/>
  <c r="BF34" i="23"/>
  <c r="BG34" i="23"/>
  <c r="BH34" i="23"/>
  <c r="BI34" i="23"/>
  <c r="BJ34" i="23"/>
  <c r="BK34" i="23"/>
  <c r="BL34" i="23"/>
  <c r="BM34" i="23"/>
  <c r="BN34" i="23"/>
  <c r="BO34" i="23"/>
  <c r="BP34" i="23"/>
  <c r="BQ34" i="23"/>
  <c r="BS34" i="23"/>
  <c r="BT34" i="23"/>
  <c r="BU34" i="23"/>
  <c r="BV34" i="23"/>
  <c r="BW34" i="23"/>
  <c r="BX34" i="23"/>
  <c r="BY34" i="23"/>
  <c r="BZ34" i="23"/>
  <c r="CA34" i="23"/>
  <c r="CB34" i="23"/>
  <c r="CC34" i="23"/>
  <c r="CD34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S35" i="23"/>
  <c r="T35" i="23"/>
  <c r="U35" i="23"/>
  <c r="V35" i="23"/>
  <c r="W35" i="23"/>
  <c r="X35" i="23"/>
  <c r="Y35" i="23"/>
  <c r="Z35" i="23"/>
  <c r="AA35" i="23"/>
  <c r="AB35" i="23"/>
  <c r="AC35" i="23"/>
  <c r="AD35" i="23"/>
  <c r="AF35" i="23"/>
  <c r="AG35" i="23"/>
  <c r="AH35" i="23"/>
  <c r="AI35" i="23"/>
  <c r="AJ35" i="23"/>
  <c r="AK35" i="23"/>
  <c r="AL35" i="23"/>
  <c r="AM35" i="23"/>
  <c r="AN35" i="23"/>
  <c r="AO35" i="23"/>
  <c r="AP35" i="23"/>
  <c r="AQ35" i="23"/>
  <c r="AS35" i="23"/>
  <c r="AT35" i="23"/>
  <c r="AU35" i="23"/>
  <c r="AV35" i="23"/>
  <c r="AW35" i="23"/>
  <c r="AX35" i="23"/>
  <c r="AY35" i="23"/>
  <c r="AZ35" i="23"/>
  <c r="BA35" i="23"/>
  <c r="BB35" i="23"/>
  <c r="BC35" i="23"/>
  <c r="BD35" i="23"/>
  <c r="BF35" i="23"/>
  <c r="BG35" i="23"/>
  <c r="BH35" i="23"/>
  <c r="BI35" i="23"/>
  <c r="BJ35" i="23"/>
  <c r="BK35" i="23"/>
  <c r="BL35" i="23"/>
  <c r="BM35" i="23"/>
  <c r="BN35" i="23"/>
  <c r="BO35" i="23"/>
  <c r="BP35" i="23"/>
  <c r="BQ35" i="23"/>
  <c r="BS35" i="23"/>
  <c r="BT35" i="23"/>
  <c r="BU35" i="23"/>
  <c r="BV35" i="23"/>
  <c r="BW35" i="23"/>
  <c r="BX35" i="23"/>
  <c r="BY35" i="23"/>
  <c r="BZ35" i="23"/>
  <c r="CA35" i="23"/>
  <c r="CB35" i="23"/>
  <c r="CC35" i="23"/>
  <c r="CD35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S36" i="23"/>
  <c r="T36" i="23"/>
  <c r="U36" i="23"/>
  <c r="V36" i="23"/>
  <c r="W36" i="23"/>
  <c r="X36" i="23"/>
  <c r="Y36" i="23"/>
  <c r="Z36" i="23"/>
  <c r="AA36" i="23"/>
  <c r="AB36" i="23"/>
  <c r="AC36" i="23"/>
  <c r="AD36" i="23"/>
  <c r="AF36" i="23"/>
  <c r="AG36" i="23"/>
  <c r="AH36" i="23"/>
  <c r="AI36" i="23"/>
  <c r="AJ36" i="23"/>
  <c r="AK36" i="23"/>
  <c r="AL36" i="23"/>
  <c r="AM36" i="23"/>
  <c r="AN36" i="23"/>
  <c r="AO36" i="23"/>
  <c r="AP36" i="23"/>
  <c r="AQ36" i="23"/>
  <c r="AS36" i="23"/>
  <c r="AT36" i="23"/>
  <c r="AU36" i="23"/>
  <c r="AV36" i="23"/>
  <c r="AW36" i="23"/>
  <c r="AX36" i="23"/>
  <c r="AY36" i="23"/>
  <c r="AZ36" i="23"/>
  <c r="BA36" i="23"/>
  <c r="BB36" i="23"/>
  <c r="BC36" i="23"/>
  <c r="BD36" i="23"/>
  <c r="BF36" i="23"/>
  <c r="BG36" i="23"/>
  <c r="BH36" i="23"/>
  <c r="BI36" i="23"/>
  <c r="BJ36" i="23"/>
  <c r="BK36" i="23"/>
  <c r="BL36" i="23"/>
  <c r="BM36" i="23"/>
  <c r="BN36" i="23"/>
  <c r="BO36" i="23"/>
  <c r="BP36" i="23"/>
  <c r="BQ36" i="23"/>
  <c r="BS36" i="23"/>
  <c r="BT36" i="23"/>
  <c r="BU36" i="23"/>
  <c r="BV36" i="23"/>
  <c r="BW36" i="23"/>
  <c r="BX36" i="23"/>
  <c r="BY36" i="23"/>
  <c r="BZ36" i="23"/>
  <c r="CA36" i="23"/>
  <c r="CB36" i="23"/>
  <c r="CC36" i="23"/>
  <c r="CD36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S37" i="23"/>
  <c r="T37" i="23"/>
  <c r="U37" i="23"/>
  <c r="V37" i="23"/>
  <c r="W37" i="23"/>
  <c r="X37" i="23"/>
  <c r="Y37" i="23"/>
  <c r="Z37" i="23"/>
  <c r="AA37" i="23"/>
  <c r="AB37" i="23"/>
  <c r="AC37" i="23"/>
  <c r="AD37" i="23"/>
  <c r="AF37" i="23"/>
  <c r="AG37" i="23"/>
  <c r="AH37" i="23"/>
  <c r="AI37" i="23"/>
  <c r="AJ37" i="23"/>
  <c r="AK37" i="23"/>
  <c r="AL37" i="23"/>
  <c r="AM37" i="23"/>
  <c r="AN37" i="23"/>
  <c r="AO37" i="23"/>
  <c r="AP37" i="23"/>
  <c r="AQ37" i="23"/>
  <c r="AS37" i="23"/>
  <c r="AT37" i="23"/>
  <c r="AU37" i="23"/>
  <c r="AV37" i="23"/>
  <c r="AW37" i="23"/>
  <c r="AX37" i="23"/>
  <c r="AY37" i="23"/>
  <c r="AZ37" i="23"/>
  <c r="BA37" i="23"/>
  <c r="BB37" i="23"/>
  <c r="BC37" i="23"/>
  <c r="BD37" i="23"/>
  <c r="BF37" i="23"/>
  <c r="BG37" i="23"/>
  <c r="BH37" i="23"/>
  <c r="BI37" i="23"/>
  <c r="BJ37" i="23"/>
  <c r="BK37" i="23"/>
  <c r="BL37" i="23"/>
  <c r="BM37" i="23"/>
  <c r="BN37" i="23"/>
  <c r="BO37" i="23"/>
  <c r="BP37" i="23"/>
  <c r="BQ37" i="23"/>
  <c r="BS37" i="23"/>
  <c r="BT37" i="23"/>
  <c r="BU37" i="23"/>
  <c r="BV37" i="23"/>
  <c r="BW37" i="23"/>
  <c r="BX37" i="23"/>
  <c r="BY37" i="23"/>
  <c r="BZ37" i="23"/>
  <c r="CA37" i="23"/>
  <c r="CB37" i="23"/>
  <c r="CC37" i="23"/>
  <c r="CD37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AS38" i="23"/>
  <c r="AT38" i="23"/>
  <c r="AU38" i="23"/>
  <c r="AV38" i="23"/>
  <c r="AW38" i="23"/>
  <c r="AX38" i="23"/>
  <c r="AY38" i="23"/>
  <c r="AZ38" i="23"/>
  <c r="BA38" i="23"/>
  <c r="BB38" i="23"/>
  <c r="BC38" i="23"/>
  <c r="BD38" i="23"/>
  <c r="BF38" i="23"/>
  <c r="BG38" i="23"/>
  <c r="BH38" i="23"/>
  <c r="BI38" i="23"/>
  <c r="BJ38" i="23"/>
  <c r="BK38" i="23"/>
  <c r="BL38" i="23"/>
  <c r="BM38" i="23"/>
  <c r="BN38" i="23"/>
  <c r="BO38" i="23"/>
  <c r="BP38" i="23"/>
  <c r="BQ38" i="23"/>
  <c r="BS38" i="23"/>
  <c r="BT38" i="23"/>
  <c r="BU38" i="23"/>
  <c r="BV38" i="23"/>
  <c r="BW38" i="23"/>
  <c r="BX38" i="23"/>
  <c r="BY38" i="23"/>
  <c r="BZ38" i="23"/>
  <c r="CA38" i="23"/>
  <c r="CB38" i="23"/>
  <c r="CC38" i="23"/>
  <c r="CD38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S39" i="23"/>
  <c r="T39" i="23"/>
  <c r="U39" i="23"/>
  <c r="V39" i="23"/>
  <c r="W39" i="23"/>
  <c r="X39" i="23"/>
  <c r="Y39" i="23"/>
  <c r="Z39" i="23"/>
  <c r="AA39" i="23"/>
  <c r="AB39" i="23"/>
  <c r="AC39" i="23"/>
  <c r="AD39" i="23"/>
  <c r="AF39" i="23"/>
  <c r="AG39" i="23"/>
  <c r="AH39" i="23"/>
  <c r="AI39" i="23"/>
  <c r="AJ39" i="23"/>
  <c r="AK39" i="23"/>
  <c r="AL39" i="23"/>
  <c r="AM39" i="23"/>
  <c r="AN39" i="23"/>
  <c r="AO39" i="23"/>
  <c r="AP39" i="23"/>
  <c r="AQ39" i="23"/>
  <c r="AS39" i="23"/>
  <c r="AT39" i="23"/>
  <c r="AU39" i="23"/>
  <c r="AV39" i="23"/>
  <c r="AW39" i="23"/>
  <c r="AX39" i="23"/>
  <c r="AY39" i="23"/>
  <c r="AZ39" i="23"/>
  <c r="BA39" i="23"/>
  <c r="BB39" i="23"/>
  <c r="BC39" i="23"/>
  <c r="BD39" i="23"/>
  <c r="BF39" i="23"/>
  <c r="BG39" i="23"/>
  <c r="BH39" i="23"/>
  <c r="BI39" i="23"/>
  <c r="BJ39" i="23"/>
  <c r="BK39" i="23"/>
  <c r="BL39" i="23"/>
  <c r="BM39" i="23"/>
  <c r="BN39" i="23"/>
  <c r="BO39" i="23"/>
  <c r="BP39" i="23"/>
  <c r="BQ39" i="23"/>
  <c r="BS39" i="23"/>
  <c r="BT39" i="23"/>
  <c r="BU39" i="23"/>
  <c r="BV39" i="23"/>
  <c r="BW39" i="23"/>
  <c r="BX39" i="23"/>
  <c r="BY39" i="23"/>
  <c r="BZ39" i="23"/>
  <c r="CA39" i="23"/>
  <c r="CB39" i="23"/>
  <c r="CC39" i="23"/>
  <c r="CD39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S40" i="23"/>
  <c r="T40" i="23"/>
  <c r="U40" i="23"/>
  <c r="V40" i="23"/>
  <c r="W40" i="23"/>
  <c r="X40" i="23"/>
  <c r="Y40" i="23"/>
  <c r="Z40" i="23"/>
  <c r="AA40" i="23"/>
  <c r="AB40" i="23"/>
  <c r="AC40" i="23"/>
  <c r="AD40" i="23"/>
  <c r="AF40" i="23"/>
  <c r="AG40" i="23"/>
  <c r="AH40" i="23"/>
  <c r="AI40" i="23"/>
  <c r="AJ40" i="23"/>
  <c r="AK40" i="23"/>
  <c r="AL40" i="23"/>
  <c r="AM40" i="23"/>
  <c r="AN40" i="23"/>
  <c r="AO40" i="23"/>
  <c r="AP40" i="23"/>
  <c r="AQ40" i="23"/>
  <c r="AS40" i="23"/>
  <c r="AT40" i="23"/>
  <c r="AU40" i="23"/>
  <c r="AV40" i="23"/>
  <c r="AW40" i="23"/>
  <c r="AX40" i="23"/>
  <c r="AY40" i="23"/>
  <c r="AZ40" i="23"/>
  <c r="BA40" i="23"/>
  <c r="BB40" i="23"/>
  <c r="BC40" i="23"/>
  <c r="BD40" i="23"/>
  <c r="BF40" i="23"/>
  <c r="BG40" i="23"/>
  <c r="BH40" i="23"/>
  <c r="BI40" i="23"/>
  <c r="BJ40" i="23"/>
  <c r="BK40" i="23"/>
  <c r="BL40" i="23"/>
  <c r="BM40" i="23"/>
  <c r="BN40" i="23"/>
  <c r="BO40" i="23"/>
  <c r="BP40" i="23"/>
  <c r="BQ40" i="23"/>
  <c r="BS40" i="23"/>
  <c r="BT40" i="23"/>
  <c r="BU40" i="23"/>
  <c r="BV40" i="23"/>
  <c r="BW40" i="23"/>
  <c r="BX40" i="23"/>
  <c r="BY40" i="23"/>
  <c r="BZ40" i="23"/>
  <c r="CA40" i="23"/>
  <c r="CB40" i="23"/>
  <c r="CC40" i="23"/>
  <c r="CD40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S41" i="23"/>
  <c r="T41" i="23"/>
  <c r="U41" i="23"/>
  <c r="V41" i="23"/>
  <c r="W41" i="23"/>
  <c r="X41" i="23"/>
  <c r="Y41" i="23"/>
  <c r="Z41" i="23"/>
  <c r="AA41" i="23"/>
  <c r="AB41" i="23"/>
  <c r="AC41" i="23"/>
  <c r="AD41" i="23"/>
  <c r="AF41" i="23"/>
  <c r="AG41" i="23"/>
  <c r="AH41" i="23"/>
  <c r="AI41" i="23"/>
  <c r="AJ41" i="23"/>
  <c r="AK41" i="23"/>
  <c r="AL41" i="23"/>
  <c r="AM41" i="23"/>
  <c r="AN41" i="23"/>
  <c r="AO41" i="23"/>
  <c r="AP41" i="23"/>
  <c r="AQ41" i="23"/>
  <c r="AS41" i="23"/>
  <c r="AT41" i="23"/>
  <c r="AU41" i="23"/>
  <c r="AV41" i="23"/>
  <c r="AW41" i="23"/>
  <c r="AX41" i="23"/>
  <c r="AY41" i="23"/>
  <c r="AZ41" i="23"/>
  <c r="BA41" i="23"/>
  <c r="BB41" i="23"/>
  <c r="BC41" i="23"/>
  <c r="BD41" i="23"/>
  <c r="BF41" i="23"/>
  <c r="BG41" i="23"/>
  <c r="BH41" i="23"/>
  <c r="BI41" i="23"/>
  <c r="BJ41" i="23"/>
  <c r="BK41" i="23"/>
  <c r="BL41" i="23"/>
  <c r="BM41" i="23"/>
  <c r="BN41" i="23"/>
  <c r="BO41" i="23"/>
  <c r="BP41" i="23"/>
  <c r="BQ41" i="23"/>
  <c r="BS41" i="23"/>
  <c r="BT41" i="23"/>
  <c r="BU41" i="23"/>
  <c r="BV41" i="23"/>
  <c r="BW41" i="23"/>
  <c r="BX41" i="23"/>
  <c r="BY41" i="23"/>
  <c r="BZ41" i="23"/>
  <c r="CA41" i="23"/>
  <c r="CB41" i="23"/>
  <c r="CC41" i="23"/>
  <c r="CD41" i="23"/>
  <c r="F42" i="23"/>
  <c r="G42" i="23"/>
  <c r="H42" i="23"/>
  <c r="I42" i="23"/>
  <c r="J42" i="23"/>
  <c r="K42" i="23"/>
  <c r="L42" i="23"/>
  <c r="M42" i="23"/>
  <c r="N42" i="23"/>
  <c r="O42" i="23"/>
  <c r="P42" i="23"/>
  <c r="Q42" i="23"/>
  <c r="S42" i="23"/>
  <c r="T42" i="23"/>
  <c r="U42" i="23"/>
  <c r="V42" i="23"/>
  <c r="W42" i="23"/>
  <c r="X42" i="23"/>
  <c r="Y42" i="23"/>
  <c r="Z42" i="23"/>
  <c r="AA42" i="23"/>
  <c r="AB42" i="23"/>
  <c r="AC42" i="23"/>
  <c r="AD42" i="23"/>
  <c r="AF42" i="23"/>
  <c r="AG42" i="23"/>
  <c r="AH42" i="23"/>
  <c r="AI42" i="23"/>
  <c r="AJ42" i="23"/>
  <c r="AK42" i="23"/>
  <c r="AL42" i="23"/>
  <c r="AM42" i="23"/>
  <c r="AN42" i="23"/>
  <c r="AO42" i="23"/>
  <c r="AP42" i="23"/>
  <c r="AQ42" i="23"/>
  <c r="AS42" i="23"/>
  <c r="AT42" i="23"/>
  <c r="AU42" i="23"/>
  <c r="AV42" i="23"/>
  <c r="AW42" i="23"/>
  <c r="AX42" i="23"/>
  <c r="AY42" i="23"/>
  <c r="AZ42" i="23"/>
  <c r="BA42" i="23"/>
  <c r="BB42" i="23"/>
  <c r="BC42" i="23"/>
  <c r="BD42" i="23"/>
  <c r="BF42" i="23"/>
  <c r="BG42" i="23"/>
  <c r="BH42" i="23"/>
  <c r="BI42" i="23"/>
  <c r="BJ42" i="23"/>
  <c r="BK42" i="23"/>
  <c r="BL42" i="23"/>
  <c r="BM42" i="23"/>
  <c r="BN42" i="23"/>
  <c r="BO42" i="23"/>
  <c r="BP42" i="23"/>
  <c r="BQ42" i="23"/>
  <c r="BS42" i="23"/>
  <c r="BT42" i="23"/>
  <c r="BU42" i="23"/>
  <c r="BV42" i="23"/>
  <c r="BW42" i="23"/>
  <c r="BX42" i="23"/>
  <c r="BY42" i="23"/>
  <c r="BZ42" i="23"/>
  <c r="CA42" i="23"/>
  <c r="CB42" i="23"/>
  <c r="CC42" i="23"/>
  <c r="CD42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S43" i="23"/>
  <c r="T43" i="23"/>
  <c r="U43" i="23"/>
  <c r="V43" i="23"/>
  <c r="W43" i="23"/>
  <c r="X43" i="23"/>
  <c r="Y43" i="23"/>
  <c r="Z43" i="23"/>
  <c r="AA43" i="23"/>
  <c r="AB43" i="23"/>
  <c r="AC43" i="23"/>
  <c r="AD43" i="23"/>
  <c r="AF43" i="23"/>
  <c r="AG43" i="23"/>
  <c r="AH43" i="23"/>
  <c r="AI43" i="23"/>
  <c r="AJ43" i="23"/>
  <c r="AK43" i="23"/>
  <c r="AL43" i="23"/>
  <c r="AM43" i="23"/>
  <c r="AN43" i="23"/>
  <c r="AO43" i="23"/>
  <c r="AP43" i="23"/>
  <c r="AQ43" i="23"/>
  <c r="AS43" i="23"/>
  <c r="AT43" i="23"/>
  <c r="AU43" i="23"/>
  <c r="AV43" i="23"/>
  <c r="AW43" i="23"/>
  <c r="AX43" i="23"/>
  <c r="AY43" i="23"/>
  <c r="AZ43" i="23"/>
  <c r="BA43" i="23"/>
  <c r="BB43" i="23"/>
  <c r="BC43" i="23"/>
  <c r="BD43" i="23"/>
  <c r="BF43" i="23"/>
  <c r="BG43" i="23"/>
  <c r="BH43" i="23"/>
  <c r="BI43" i="23"/>
  <c r="BJ43" i="23"/>
  <c r="BK43" i="23"/>
  <c r="BL43" i="23"/>
  <c r="BM43" i="23"/>
  <c r="BN43" i="23"/>
  <c r="BO43" i="23"/>
  <c r="BP43" i="23"/>
  <c r="BQ43" i="23"/>
  <c r="BS43" i="23"/>
  <c r="BT43" i="23"/>
  <c r="BU43" i="23"/>
  <c r="BV43" i="23"/>
  <c r="BW43" i="23"/>
  <c r="BX43" i="23"/>
  <c r="BY43" i="23"/>
  <c r="BZ43" i="23"/>
  <c r="CA43" i="23"/>
  <c r="CB43" i="23"/>
  <c r="CC43" i="23"/>
  <c r="CD43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S44" i="23"/>
  <c r="T44" i="23"/>
  <c r="U44" i="23"/>
  <c r="V44" i="23"/>
  <c r="W44" i="23"/>
  <c r="X44" i="23"/>
  <c r="Y44" i="23"/>
  <c r="Z44" i="23"/>
  <c r="AA44" i="23"/>
  <c r="AB44" i="23"/>
  <c r="AC44" i="23"/>
  <c r="AD44" i="23"/>
  <c r="AF44" i="23"/>
  <c r="AG44" i="23"/>
  <c r="AH44" i="23"/>
  <c r="AI44" i="23"/>
  <c r="AJ44" i="23"/>
  <c r="AK44" i="23"/>
  <c r="AL44" i="23"/>
  <c r="AM44" i="23"/>
  <c r="AN44" i="23"/>
  <c r="AO44" i="23"/>
  <c r="AP44" i="23"/>
  <c r="AQ44" i="23"/>
  <c r="AS44" i="23"/>
  <c r="AT44" i="23"/>
  <c r="AU44" i="23"/>
  <c r="AV44" i="23"/>
  <c r="AW44" i="23"/>
  <c r="AX44" i="23"/>
  <c r="AY44" i="23"/>
  <c r="AZ44" i="23"/>
  <c r="BA44" i="23"/>
  <c r="BB44" i="23"/>
  <c r="BC44" i="23"/>
  <c r="BD44" i="23"/>
  <c r="BF44" i="23"/>
  <c r="BG44" i="23"/>
  <c r="BH44" i="23"/>
  <c r="BI44" i="23"/>
  <c r="BJ44" i="23"/>
  <c r="BK44" i="23"/>
  <c r="BL44" i="23"/>
  <c r="BM44" i="23"/>
  <c r="BN44" i="23"/>
  <c r="BO44" i="23"/>
  <c r="BP44" i="23"/>
  <c r="BQ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F45" i="23"/>
  <c r="AG45" i="23"/>
  <c r="AH45" i="23"/>
  <c r="AI45" i="23"/>
  <c r="AJ45" i="23"/>
  <c r="AK45" i="23"/>
  <c r="AL45" i="23"/>
  <c r="AM45" i="23"/>
  <c r="AN45" i="23"/>
  <c r="AO45" i="23"/>
  <c r="AP45" i="23"/>
  <c r="AQ45" i="23"/>
  <c r="AS45" i="23"/>
  <c r="AT45" i="23"/>
  <c r="AU45" i="23"/>
  <c r="AV45" i="23"/>
  <c r="AW45" i="23"/>
  <c r="AX45" i="23"/>
  <c r="AY45" i="23"/>
  <c r="AZ45" i="23"/>
  <c r="BA45" i="23"/>
  <c r="BB45" i="23"/>
  <c r="BC45" i="23"/>
  <c r="BD45" i="23"/>
  <c r="BF45" i="23"/>
  <c r="BG45" i="23"/>
  <c r="BH45" i="23"/>
  <c r="BI45" i="23"/>
  <c r="BJ45" i="23"/>
  <c r="BK45" i="23"/>
  <c r="BL45" i="23"/>
  <c r="BM45" i="23"/>
  <c r="BN45" i="23"/>
  <c r="BO45" i="23"/>
  <c r="BP45" i="23"/>
  <c r="BQ45" i="23"/>
  <c r="BS45" i="23"/>
  <c r="BT45" i="23"/>
  <c r="BU45" i="23"/>
  <c r="BV45" i="23"/>
  <c r="BW45" i="23"/>
  <c r="BX45" i="23"/>
  <c r="BY45" i="23"/>
  <c r="BZ45" i="23"/>
  <c r="CA45" i="23"/>
  <c r="CB45" i="23"/>
  <c r="CC45" i="23"/>
  <c r="CD45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F46" i="23"/>
  <c r="AG46" i="23"/>
  <c r="AH46" i="23"/>
  <c r="AI46" i="23"/>
  <c r="AJ46" i="23"/>
  <c r="AK46" i="23"/>
  <c r="AL46" i="23"/>
  <c r="AM46" i="23"/>
  <c r="AN46" i="23"/>
  <c r="AO46" i="23"/>
  <c r="AP46" i="23"/>
  <c r="AQ46" i="23"/>
  <c r="AS46" i="23"/>
  <c r="AT46" i="23"/>
  <c r="AU46" i="23"/>
  <c r="AV46" i="23"/>
  <c r="AW46" i="23"/>
  <c r="AX46" i="23"/>
  <c r="AY46" i="23"/>
  <c r="AZ46" i="23"/>
  <c r="BA46" i="23"/>
  <c r="BB46" i="23"/>
  <c r="BC46" i="23"/>
  <c r="BD46" i="23"/>
  <c r="BF46" i="23"/>
  <c r="BG46" i="23"/>
  <c r="BH46" i="23"/>
  <c r="BI46" i="23"/>
  <c r="BJ46" i="23"/>
  <c r="BK46" i="23"/>
  <c r="BL46" i="23"/>
  <c r="BM46" i="23"/>
  <c r="BN46" i="23"/>
  <c r="BO46" i="23"/>
  <c r="BP46" i="23"/>
  <c r="BQ46" i="23"/>
  <c r="BS46" i="23"/>
  <c r="BT46" i="23"/>
  <c r="BU46" i="23"/>
  <c r="BV46" i="23"/>
  <c r="BW46" i="23"/>
  <c r="BX46" i="23"/>
  <c r="BY46" i="23"/>
  <c r="BZ46" i="23"/>
  <c r="CA46" i="23"/>
  <c r="CB46" i="23"/>
  <c r="CC46" i="23"/>
  <c r="CD46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F47" i="23"/>
  <c r="AG47" i="23"/>
  <c r="AH47" i="23"/>
  <c r="AI47" i="23"/>
  <c r="AJ47" i="23"/>
  <c r="AK47" i="23"/>
  <c r="AL47" i="23"/>
  <c r="AM47" i="23"/>
  <c r="AN47" i="23"/>
  <c r="AO47" i="23"/>
  <c r="AP47" i="23"/>
  <c r="AQ47" i="23"/>
  <c r="AS47" i="23"/>
  <c r="AT47" i="23"/>
  <c r="AU47" i="23"/>
  <c r="AV47" i="23"/>
  <c r="AW47" i="23"/>
  <c r="AX47" i="23"/>
  <c r="AY47" i="23"/>
  <c r="AZ47" i="23"/>
  <c r="BA47" i="23"/>
  <c r="BB47" i="23"/>
  <c r="BC47" i="23"/>
  <c r="BD47" i="23"/>
  <c r="BF47" i="23"/>
  <c r="BG47" i="23"/>
  <c r="BH47" i="23"/>
  <c r="BI47" i="23"/>
  <c r="BJ47" i="23"/>
  <c r="BK47" i="23"/>
  <c r="BL47" i="23"/>
  <c r="BM47" i="23"/>
  <c r="BN47" i="23"/>
  <c r="BO47" i="23"/>
  <c r="BP47" i="23"/>
  <c r="BQ47" i="23"/>
  <c r="BS47" i="23"/>
  <c r="BT47" i="23"/>
  <c r="BU47" i="23"/>
  <c r="BV47" i="23"/>
  <c r="BW47" i="23"/>
  <c r="BX47" i="23"/>
  <c r="BY47" i="23"/>
  <c r="BZ47" i="23"/>
  <c r="CA47" i="23"/>
  <c r="CB47" i="23"/>
  <c r="CC47" i="23"/>
  <c r="CD47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F48" i="23"/>
  <c r="AG48" i="23"/>
  <c r="AH48" i="23"/>
  <c r="AI48" i="23"/>
  <c r="AJ48" i="23"/>
  <c r="AK48" i="23"/>
  <c r="AL48" i="23"/>
  <c r="AM48" i="23"/>
  <c r="AN48" i="23"/>
  <c r="AO48" i="23"/>
  <c r="AP48" i="23"/>
  <c r="AQ48" i="23"/>
  <c r="AS48" i="23"/>
  <c r="AT48" i="23"/>
  <c r="AU48" i="23"/>
  <c r="AV48" i="23"/>
  <c r="AW48" i="23"/>
  <c r="AX48" i="23"/>
  <c r="AY48" i="23"/>
  <c r="AZ48" i="23"/>
  <c r="BA48" i="23"/>
  <c r="BB48" i="23"/>
  <c r="BC48" i="23"/>
  <c r="BD48" i="23"/>
  <c r="BF48" i="23"/>
  <c r="BG48" i="23"/>
  <c r="BH48" i="23"/>
  <c r="BI48" i="23"/>
  <c r="BJ48" i="23"/>
  <c r="BK48" i="23"/>
  <c r="BL48" i="23"/>
  <c r="BM48" i="23"/>
  <c r="BN48" i="23"/>
  <c r="BO48" i="23"/>
  <c r="BP48" i="23"/>
  <c r="BQ48" i="23"/>
  <c r="BS48" i="23"/>
  <c r="BT48" i="23"/>
  <c r="BU48" i="23"/>
  <c r="BV48" i="23"/>
  <c r="BW48" i="23"/>
  <c r="BX48" i="23"/>
  <c r="BY48" i="23"/>
  <c r="BZ48" i="23"/>
  <c r="CA48" i="23"/>
  <c r="CB48" i="23"/>
  <c r="CC48" i="23"/>
  <c r="CD48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F49" i="23"/>
  <c r="AG49" i="23"/>
  <c r="AH49" i="23"/>
  <c r="AI49" i="23"/>
  <c r="AJ49" i="23"/>
  <c r="AK49" i="23"/>
  <c r="AL49" i="23"/>
  <c r="AM49" i="23"/>
  <c r="AN49" i="23"/>
  <c r="AO49" i="23"/>
  <c r="AP49" i="23"/>
  <c r="AQ49" i="23"/>
  <c r="AS49" i="23"/>
  <c r="AT49" i="23"/>
  <c r="AU49" i="23"/>
  <c r="AV49" i="23"/>
  <c r="AW49" i="23"/>
  <c r="AX49" i="23"/>
  <c r="AY49" i="23"/>
  <c r="AZ49" i="23"/>
  <c r="BA49" i="23"/>
  <c r="BB49" i="23"/>
  <c r="BC49" i="23"/>
  <c r="BD49" i="23"/>
  <c r="BF49" i="23"/>
  <c r="BG49" i="23"/>
  <c r="BH49" i="23"/>
  <c r="BI49" i="23"/>
  <c r="BJ49" i="23"/>
  <c r="BK49" i="23"/>
  <c r="BL49" i="23"/>
  <c r="BM49" i="23"/>
  <c r="BN49" i="23"/>
  <c r="BO49" i="23"/>
  <c r="BP49" i="23"/>
  <c r="BQ49" i="23"/>
  <c r="BS49" i="23"/>
  <c r="BT49" i="23"/>
  <c r="BU49" i="23"/>
  <c r="BV49" i="23"/>
  <c r="BW49" i="23"/>
  <c r="BX49" i="23"/>
  <c r="BY49" i="23"/>
  <c r="BZ49" i="23"/>
  <c r="CA49" i="23"/>
  <c r="CB49" i="23"/>
  <c r="CC49" i="23"/>
  <c r="CD49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F50" i="23"/>
  <c r="AG50" i="23"/>
  <c r="AH50" i="23"/>
  <c r="AI50" i="23"/>
  <c r="AJ50" i="23"/>
  <c r="AK50" i="23"/>
  <c r="AL50" i="23"/>
  <c r="AM50" i="23"/>
  <c r="AN50" i="23"/>
  <c r="AO50" i="23"/>
  <c r="AP50" i="23"/>
  <c r="AQ50" i="23"/>
  <c r="AS50" i="23"/>
  <c r="AT50" i="23"/>
  <c r="AU50" i="23"/>
  <c r="AV50" i="23"/>
  <c r="AW50" i="23"/>
  <c r="AX50" i="23"/>
  <c r="AY50" i="23"/>
  <c r="AZ50" i="23"/>
  <c r="BA50" i="23"/>
  <c r="BB50" i="23"/>
  <c r="BC50" i="23"/>
  <c r="BD50" i="23"/>
  <c r="BF50" i="23"/>
  <c r="BG50" i="23"/>
  <c r="BH50" i="23"/>
  <c r="BI50" i="23"/>
  <c r="BJ50" i="23"/>
  <c r="BK50" i="23"/>
  <c r="BL50" i="23"/>
  <c r="BM50" i="23"/>
  <c r="BN50" i="23"/>
  <c r="BO50" i="23"/>
  <c r="BP50" i="23"/>
  <c r="BQ50" i="23"/>
  <c r="BS50" i="23"/>
  <c r="BT50" i="23"/>
  <c r="BU50" i="23"/>
  <c r="BV50" i="23"/>
  <c r="BW50" i="23"/>
  <c r="BX50" i="23"/>
  <c r="BY50" i="23"/>
  <c r="BZ50" i="23"/>
  <c r="CA50" i="23"/>
  <c r="CB50" i="23"/>
  <c r="CC50" i="23"/>
  <c r="CD50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S51" i="23"/>
  <c r="T51" i="23"/>
  <c r="U51" i="23"/>
  <c r="V51" i="23"/>
  <c r="W51" i="23"/>
  <c r="X51" i="23"/>
  <c r="Y51" i="23"/>
  <c r="Z51" i="23"/>
  <c r="AA51" i="23"/>
  <c r="AB51" i="23"/>
  <c r="AC51" i="23"/>
  <c r="AD51" i="23"/>
  <c r="AF51" i="23"/>
  <c r="AG51" i="23"/>
  <c r="AH51" i="23"/>
  <c r="AI51" i="23"/>
  <c r="AJ51" i="23"/>
  <c r="AK51" i="23"/>
  <c r="AL51" i="23"/>
  <c r="AM51" i="23"/>
  <c r="AN51" i="23"/>
  <c r="AO51" i="23"/>
  <c r="AP51" i="23"/>
  <c r="AQ51" i="23"/>
  <c r="AS51" i="23"/>
  <c r="AT51" i="23"/>
  <c r="AU51" i="23"/>
  <c r="AV51" i="23"/>
  <c r="AW51" i="23"/>
  <c r="AX51" i="23"/>
  <c r="AY51" i="23"/>
  <c r="AZ51" i="23"/>
  <c r="BA51" i="23"/>
  <c r="BB51" i="23"/>
  <c r="BC51" i="23"/>
  <c r="BD51" i="23"/>
  <c r="BF51" i="23"/>
  <c r="BG51" i="23"/>
  <c r="BH51" i="23"/>
  <c r="BI51" i="23"/>
  <c r="BJ51" i="23"/>
  <c r="BK51" i="23"/>
  <c r="BL51" i="23"/>
  <c r="BM51" i="23"/>
  <c r="BN51" i="23"/>
  <c r="BO51" i="23"/>
  <c r="BP51" i="23"/>
  <c r="BQ51" i="23"/>
  <c r="BS51" i="23"/>
  <c r="BT51" i="23"/>
  <c r="BU51" i="23"/>
  <c r="BV51" i="23"/>
  <c r="BW51" i="23"/>
  <c r="BX51" i="23"/>
  <c r="BY51" i="23"/>
  <c r="BZ51" i="23"/>
  <c r="CA51" i="23"/>
  <c r="CB51" i="23"/>
  <c r="CC51" i="23"/>
  <c r="CD51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S52" i="23"/>
  <c r="T52" i="23"/>
  <c r="U52" i="23"/>
  <c r="V52" i="23"/>
  <c r="W52" i="23"/>
  <c r="X52" i="23"/>
  <c r="Y52" i="23"/>
  <c r="Z52" i="23"/>
  <c r="AA52" i="23"/>
  <c r="AB52" i="23"/>
  <c r="AC52" i="23"/>
  <c r="AD52" i="23"/>
  <c r="AF52" i="23"/>
  <c r="AG52" i="23"/>
  <c r="AH52" i="23"/>
  <c r="AI52" i="23"/>
  <c r="AJ52" i="23"/>
  <c r="AK52" i="23"/>
  <c r="AL52" i="23"/>
  <c r="AM52" i="23"/>
  <c r="AN52" i="23"/>
  <c r="AO52" i="23"/>
  <c r="AP52" i="23"/>
  <c r="AQ52" i="23"/>
  <c r="AS52" i="23"/>
  <c r="AT52" i="23"/>
  <c r="AU52" i="23"/>
  <c r="AV52" i="23"/>
  <c r="AW52" i="23"/>
  <c r="AX52" i="23"/>
  <c r="AY52" i="23"/>
  <c r="AZ52" i="23"/>
  <c r="BA52" i="23"/>
  <c r="BB52" i="23"/>
  <c r="BC52" i="23"/>
  <c r="BD52" i="23"/>
  <c r="BF52" i="23"/>
  <c r="BG52" i="23"/>
  <c r="BH52" i="23"/>
  <c r="BI52" i="23"/>
  <c r="BJ52" i="23"/>
  <c r="BK52" i="23"/>
  <c r="BL52" i="23"/>
  <c r="BM52" i="23"/>
  <c r="BN52" i="23"/>
  <c r="BO52" i="23"/>
  <c r="BP52" i="23"/>
  <c r="BQ52" i="23"/>
  <c r="BS52" i="23"/>
  <c r="BT52" i="23"/>
  <c r="BU52" i="23"/>
  <c r="BV52" i="23"/>
  <c r="BW52" i="23"/>
  <c r="BX52" i="23"/>
  <c r="BY52" i="23"/>
  <c r="BZ52" i="23"/>
  <c r="CA52" i="23"/>
  <c r="CB52" i="23"/>
  <c r="CC52" i="23"/>
  <c r="CD52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F53" i="23"/>
  <c r="AG53" i="23"/>
  <c r="AH53" i="23"/>
  <c r="AI53" i="23"/>
  <c r="AJ53" i="23"/>
  <c r="AK53" i="23"/>
  <c r="AL53" i="23"/>
  <c r="AM53" i="23"/>
  <c r="AN53" i="23"/>
  <c r="AO53" i="23"/>
  <c r="AP53" i="23"/>
  <c r="AQ53" i="23"/>
  <c r="AS53" i="23"/>
  <c r="AT53" i="23"/>
  <c r="AU53" i="23"/>
  <c r="AV53" i="23"/>
  <c r="AW53" i="23"/>
  <c r="AX53" i="23"/>
  <c r="AY53" i="23"/>
  <c r="AZ53" i="23"/>
  <c r="BA53" i="23"/>
  <c r="BB53" i="23"/>
  <c r="BC53" i="23"/>
  <c r="BD53" i="23"/>
  <c r="BF53" i="23"/>
  <c r="BG53" i="23"/>
  <c r="BH53" i="23"/>
  <c r="BI53" i="23"/>
  <c r="BJ53" i="23"/>
  <c r="BK53" i="23"/>
  <c r="BL53" i="23"/>
  <c r="BM53" i="23"/>
  <c r="BN53" i="23"/>
  <c r="BO53" i="23"/>
  <c r="BP53" i="23"/>
  <c r="BQ53" i="23"/>
  <c r="BS53" i="23"/>
  <c r="BT53" i="23"/>
  <c r="BU53" i="23"/>
  <c r="BV53" i="23"/>
  <c r="BW53" i="23"/>
  <c r="BX53" i="23"/>
  <c r="BY53" i="23"/>
  <c r="BZ53" i="23"/>
  <c r="CA53" i="23"/>
  <c r="CB53" i="23"/>
  <c r="CC53" i="23"/>
  <c r="CD53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F54" i="23"/>
  <c r="AG54" i="23"/>
  <c r="AH54" i="23"/>
  <c r="AI54" i="23"/>
  <c r="AJ54" i="23"/>
  <c r="AK54" i="23"/>
  <c r="AL54" i="23"/>
  <c r="AM54" i="23"/>
  <c r="AN54" i="23"/>
  <c r="AO54" i="23"/>
  <c r="AP54" i="23"/>
  <c r="AQ54" i="23"/>
  <c r="AS54" i="23"/>
  <c r="AT54" i="23"/>
  <c r="AU54" i="23"/>
  <c r="AV54" i="23"/>
  <c r="AW54" i="23"/>
  <c r="AX54" i="23"/>
  <c r="AY54" i="23"/>
  <c r="AZ54" i="23"/>
  <c r="BA54" i="23"/>
  <c r="BB54" i="23"/>
  <c r="BC54" i="23"/>
  <c r="BD54" i="23"/>
  <c r="BF54" i="23"/>
  <c r="BG54" i="23"/>
  <c r="BH54" i="23"/>
  <c r="BI54" i="23"/>
  <c r="BJ54" i="23"/>
  <c r="BK54" i="23"/>
  <c r="BL54" i="23"/>
  <c r="BM54" i="23"/>
  <c r="BN54" i="23"/>
  <c r="BO54" i="23"/>
  <c r="BP54" i="23"/>
  <c r="BQ54" i="23"/>
  <c r="BS54" i="23"/>
  <c r="BT54" i="23"/>
  <c r="BU54" i="23"/>
  <c r="BV54" i="23"/>
  <c r="BW54" i="23"/>
  <c r="BX54" i="23"/>
  <c r="BY54" i="23"/>
  <c r="BZ54" i="23"/>
  <c r="CA54" i="23"/>
  <c r="CB54" i="23"/>
  <c r="CC54" i="23"/>
  <c r="CD54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F55" i="23"/>
  <c r="AG55" i="23"/>
  <c r="AH55" i="23"/>
  <c r="AI55" i="23"/>
  <c r="AJ55" i="23"/>
  <c r="AK55" i="23"/>
  <c r="AL55" i="23"/>
  <c r="AM55" i="23"/>
  <c r="AN55" i="23"/>
  <c r="AO55" i="23"/>
  <c r="AP55" i="23"/>
  <c r="AQ55" i="23"/>
  <c r="AS55" i="23"/>
  <c r="AT55" i="23"/>
  <c r="AU55" i="23"/>
  <c r="AV55" i="23"/>
  <c r="AW55" i="23"/>
  <c r="AX55" i="23"/>
  <c r="AY55" i="23"/>
  <c r="AZ55" i="23"/>
  <c r="BA55" i="23"/>
  <c r="BB55" i="23"/>
  <c r="BC55" i="23"/>
  <c r="BD55" i="23"/>
  <c r="BF55" i="23"/>
  <c r="BG55" i="23"/>
  <c r="BH55" i="23"/>
  <c r="BI55" i="23"/>
  <c r="BJ55" i="23"/>
  <c r="BK55" i="23"/>
  <c r="BL55" i="23"/>
  <c r="BM55" i="23"/>
  <c r="BN55" i="23"/>
  <c r="BO55" i="23"/>
  <c r="BP55" i="23"/>
  <c r="BQ55" i="23"/>
  <c r="BS55" i="23"/>
  <c r="BT55" i="23"/>
  <c r="BU55" i="23"/>
  <c r="BV55" i="23"/>
  <c r="BW55" i="23"/>
  <c r="BX55" i="23"/>
  <c r="BY55" i="23"/>
  <c r="BZ55" i="23"/>
  <c r="CA55" i="23"/>
  <c r="CB55" i="23"/>
  <c r="CC55" i="23"/>
  <c r="CD55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S56" i="23"/>
  <c r="T56" i="23"/>
  <c r="U56" i="23"/>
  <c r="V56" i="23"/>
  <c r="W56" i="23"/>
  <c r="X56" i="23"/>
  <c r="Y56" i="23"/>
  <c r="Z56" i="23"/>
  <c r="AA56" i="23"/>
  <c r="AB56" i="23"/>
  <c r="AC56" i="23"/>
  <c r="AD56" i="23"/>
  <c r="AF56" i="23"/>
  <c r="AG56" i="23"/>
  <c r="AH56" i="23"/>
  <c r="AI56" i="23"/>
  <c r="AJ56" i="23"/>
  <c r="AK56" i="23"/>
  <c r="AL56" i="23"/>
  <c r="AM56" i="23"/>
  <c r="AN56" i="23"/>
  <c r="AO56" i="23"/>
  <c r="AP56" i="23"/>
  <c r="AQ56" i="23"/>
  <c r="AS56" i="23"/>
  <c r="AT56" i="23"/>
  <c r="AU56" i="23"/>
  <c r="AV56" i="23"/>
  <c r="AW56" i="23"/>
  <c r="AX56" i="23"/>
  <c r="AY56" i="23"/>
  <c r="AZ56" i="23"/>
  <c r="BA56" i="23"/>
  <c r="BB56" i="23"/>
  <c r="BC56" i="23"/>
  <c r="BD56" i="23"/>
  <c r="BF56" i="23"/>
  <c r="BG56" i="23"/>
  <c r="BH56" i="23"/>
  <c r="BI56" i="23"/>
  <c r="BJ56" i="23"/>
  <c r="BK56" i="23"/>
  <c r="BL56" i="23"/>
  <c r="BM56" i="23"/>
  <c r="BN56" i="23"/>
  <c r="BO56" i="23"/>
  <c r="BP56" i="23"/>
  <c r="BQ56" i="23"/>
  <c r="BS56" i="23"/>
  <c r="BT56" i="23"/>
  <c r="BU56" i="23"/>
  <c r="BV56" i="23"/>
  <c r="BW56" i="23"/>
  <c r="BX56" i="23"/>
  <c r="BY56" i="23"/>
  <c r="BZ56" i="23"/>
  <c r="CA56" i="23"/>
  <c r="CB56" i="23"/>
  <c r="CC56" i="23"/>
  <c r="CD56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S57" i="23"/>
  <c r="T57" i="23"/>
  <c r="U57" i="23"/>
  <c r="V57" i="23"/>
  <c r="W57" i="23"/>
  <c r="X57" i="23"/>
  <c r="Y57" i="23"/>
  <c r="Z57" i="23"/>
  <c r="AA57" i="23"/>
  <c r="AB57" i="23"/>
  <c r="AC57" i="23"/>
  <c r="AD57" i="23"/>
  <c r="AF57" i="23"/>
  <c r="AG57" i="23"/>
  <c r="AH57" i="23"/>
  <c r="AI57" i="23"/>
  <c r="AJ57" i="23"/>
  <c r="AK57" i="23"/>
  <c r="AL57" i="23"/>
  <c r="AM57" i="23"/>
  <c r="AN57" i="23"/>
  <c r="AO57" i="23"/>
  <c r="AP57" i="23"/>
  <c r="AQ57" i="23"/>
  <c r="AS57" i="23"/>
  <c r="AT57" i="23"/>
  <c r="AU57" i="23"/>
  <c r="AV57" i="23"/>
  <c r="AW57" i="23"/>
  <c r="AX57" i="23"/>
  <c r="AY57" i="23"/>
  <c r="AZ57" i="23"/>
  <c r="BA57" i="23"/>
  <c r="BB57" i="23"/>
  <c r="BC57" i="23"/>
  <c r="BD57" i="23"/>
  <c r="BF57" i="23"/>
  <c r="BG57" i="23"/>
  <c r="BH57" i="23"/>
  <c r="BI57" i="23"/>
  <c r="BJ57" i="23"/>
  <c r="BK57" i="23"/>
  <c r="BL57" i="23"/>
  <c r="BM57" i="23"/>
  <c r="BN57" i="23"/>
  <c r="BO57" i="23"/>
  <c r="BP57" i="23"/>
  <c r="BQ57" i="23"/>
  <c r="BS57" i="23"/>
  <c r="BT57" i="23"/>
  <c r="BU57" i="23"/>
  <c r="BV57" i="23"/>
  <c r="BW57" i="23"/>
  <c r="BX57" i="23"/>
  <c r="BY57" i="23"/>
  <c r="BZ57" i="23"/>
  <c r="CA57" i="23"/>
  <c r="CB57" i="23"/>
  <c r="CC57" i="23"/>
  <c r="CD57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S58" i="23"/>
  <c r="T58" i="23"/>
  <c r="U58" i="23"/>
  <c r="V58" i="23"/>
  <c r="W58" i="23"/>
  <c r="X58" i="23"/>
  <c r="Y58" i="23"/>
  <c r="Z58" i="23"/>
  <c r="AA58" i="23"/>
  <c r="AB58" i="23"/>
  <c r="AC58" i="23"/>
  <c r="AD58" i="23"/>
  <c r="AF58" i="23"/>
  <c r="AG58" i="23"/>
  <c r="AH58" i="23"/>
  <c r="AI58" i="23"/>
  <c r="AJ58" i="23"/>
  <c r="AK58" i="23"/>
  <c r="AL58" i="23"/>
  <c r="AM58" i="23"/>
  <c r="AN58" i="23"/>
  <c r="AO58" i="23"/>
  <c r="AP58" i="23"/>
  <c r="AQ58" i="23"/>
  <c r="AS58" i="23"/>
  <c r="AT58" i="23"/>
  <c r="AU58" i="23"/>
  <c r="AV58" i="23"/>
  <c r="AW58" i="23"/>
  <c r="AX58" i="23"/>
  <c r="AY58" i="23"/>
  <c r="AZ58" i="23"/>
  <c r="BA58" i="23"/>
  <c r="BB58" i="23"/>
  <c r="BC58" i="23"/>
  <c r="BD58" i="23"/>
  <c r="BF58" i="23"/>
  <c r="BG58" i="23"/>
  <c r="BH58" i="23"/>
  <c r="BI58" i="23"/>
  <c r="BJ58" i="23"/>
  <c r="BK58" i="23"/>
  <c r="BL58" i="23"/>
  <c r="BM58" i="23"/>
  <c r="BN58" i="23"/>
  <c r="BO58" i="23"/>
  <c r="BP58" i="23"/>
  <c r="BQ58" i="23"/>
  <c r="BS58" i="23"/>
  <c r="BT58" i="23"/>
  <c r="BU58" i="23"/>
  <c r="BV58" i="23"/>
  <c r="BW58" i="23"/>
  <c r="BX58" i="23"/>
  <c r="BY58" i="23"/>
  <c r="BZ58" i="23"/>
  <c r="CA58" i="23"/>
  <c r="CB58" i="23"/>
  <c r="CC58" i="23"/>
  <c r="CD58" i="23"/>
  <c r="F59" i="23"/>
  <c r="G59" i="23"/>
  <c r="H59" i="23"/>
  <c r="I59" i="23"/>
  <c r="J59" i="23"/>
  <c r="K59" i="23"/>
  <c r="L59" i="23"/>
  <c r="M59" i="23"/>
  <c r="N59" i="23"/>
  <c r="O59" i="23"/>
  <c r="P59" i="23"/>
  <c r="Q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AF59" i="23"/>
  <c r="AG59" i="23"/>
  <c r="AH59" i="23"/>
  <c r="AI59" i="23"/>
  <c r="AJ59" i="23"/>
  <c r="AK59" i="23"/>
  <c r="AL59" i="23"/>
  <c r="AM59" i="23"/>
  <c r="AN59" i="23"/>
  <c r="AO59" i="23"/>
  <c r="AP59" i="23"/>
  <c r="AQ59" i="23"/>
  <c r="AS59" i="23"/>
  <c r="AT59" i="23"/>
  <c r="AU59" i="23"/>
  <c r="AV59" i="23"/>
  <c r="AW59" i="23"/>
  <c r="AX59" i="23"/>
  <c r="AY59" i="23"/>
  <c r="AZ59" i="23"/>
  <c r="BA59" i="23"/>
  <c r="BB59" i="23"/>
  <c r="BC59" i="23"/>
  <c r="BD59" i="23"/>
  <c r="BF59" i="23"/>
  <c r="BG59" i="23"/>
  <c r="BH59" i="23"/>
  <c r="BI59" i="23"/>
  <c r="BJ59" i="23"/>
  <c r="BK59" i="23"/>
  <c r="BL59" i="23"/>
  <c r="BM59" i="23"/>
  <c r="BN59" i="23"/>
  <c r="BO59" i="23"/>
  <c r="BP59" i="23"/>
  <c r="BQ59" i="23"/>
  <c r="BS59" i="23"/>
  <c r="BT59" i="23"/>
  <c r="BU59" i="23"/>
  <c r="BV59" i="23"/>
  <c r="BW59" i="23"/>
  <c r="BX59" i="23"/>
  <c r="BY59" i="23"/>
  <c r="BZ59" i="23"/>
  <c r="CA59" i="23"/>
  <c r="CB59" i="23"/>
  <c r="CC59" i="23"/>
  <c r="CD59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AF60" i="23"/>
  <c r="AG60" i="23"/>
  <c r="AH60" i="23"/>
  <c r="AI60" i="23"/>
  <c r="AJ60" i="23"/>
  <c r="AK60" i="23"/>
  <c r="AL60" i="23"/>
  <c r="AM60" i="23"/>
  <c r="AN60" i="23"/>
  <c r="AO60" i="23"/>
  <c r="AP60" i="23"/>
  <c r="AQ60" i="23"/>
  <c r="AS60" i="23"/>
  <c r="AT60" i="23"/>
  <c r="AU60" i="23"/>
  <c r="AV60" i="23"/>
  <c r="AW60" i="23"/>
  <c r="AX60" i="23"/>
  <c r="AY60" i="23"/>
  <c r="AZ60" i="23"/>
  <c r="BA60" i="23"/>
  <c r="BB60" i="23"/>
  <c r="BC60" i="23"/>
  <c r="BD60" i="23"/>
  <c r="BF60" i="23"/>
  <c r="BG60" i="23"/>
  <c r="BH60" i="23"/>
  <c r="BI60" i="23"/>
  <c r="BJ60" i="23"/>
  <c r="BK60" i="23"/>
  <c r="BL60" i="23"/>
  <c r="BM60" i="23"/>
  <c r="BN60" i="23"/>
  <c r="BO60" i="23"/>
  <c r="BP60" i="23"/>
  <c r="BQ60" i="23"/>
  <c r="BS60" i="23"/>
  <c r="BT60" i="23"/>
  <c r="BU60" i="23"/>
  <c r="BV60" i="23"/>
  <c r="BW60" i="23"/>
  <c r="BX60" i="23"/>
  <c r="BY60" i="23"/>
  <c r="BZ60" i="23"/>
  <c r="CA60" i="23"/>
  <c r="CB60" i="23"/>
  <c r="CC60" i="23"/>
  <c r="CD60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S61" i="23"/>
  <c r="T61" i="23"/>
  <c r="U61" i="23"/>
  <c r="V61" i="23"/>
  <c r="W61" i="23"/>
  <c r="X61" i="23"/>
  <c r="Y61" i="23"/>
  <c r="Z61" i="23"/>
  <c r="AA61" i="23"/>
  <c r="AB61" i="23"/>
  <c r="AC61" i="23"/>
  <c r="AD61" i="23"/>
  <c r="AF61" i="23"/>
  <c r="AG61" i="23"/>
  <c r="AH61" i="23"/>
  <c r="AI61" i="23"/>
  <c r="AJ61" i="23"/>
  <c r="AK61" i="23"/>
  <c r="AL61" i="23"/>
  <c r="AM61" i="23"/>
  <c r="AN61" i="23"/>
  <c r="AO61" i="23"/>
  <c r="AP61" i="23"/>
  <c r="AQ61" i="23"/>
  <c r="AS61" i="23"/>
  <c r="AT61" i="23"/>
  <c r="AU61" i="23"/>
  <c r="AV61" i="23"/>
  <c r="AW61" i="23"/>
  <c r="AX61" i="23"/>
  <c r="AY61" i="23"/>
  <c r="AZ61" i="23"/>
  <c r="BA61" i="23"/>
  <c r="BB61" i="23"/>
  <c r="BC61" i="23"/>
  <c r="BD61" i="23"/>
  <c r="BF61" i="23"/>
  <c r="BG61" i="23"/>
  <c r="BH61" i="23"/>
  <c r="BI61" i="23"/>
  <c r="BJ61" i="23"/>
  <c r="BK61" i="23"/>
  <c r="BL61" i="23"/>
  <c r="BM61" i="23"/>
  <c r="BN61" i="23"/>
  <c r="BO61" i="23"/>
  <c r="BP61" i="23"/>
  <c r="BQ61" i="23"/>
  <c r="BS61" i="23"/>
  <c r="BT61" i="23"/>
  <c r="BU61" i="23"/>
  <c r="BV61" i="23"/>
  <c r="BW61" i="23"/>
  <c r="BX61" i="23"/>
  <c r="BY61" i="23"/>
  <c r="BZ61" i="23"/>
  <c r="CA61" i="23"/>
  <c r="CB61" i="23"/>
  <c r="CC61" i="23"/>
  <c r="CD61" i="23"/>
  <c r="F62" i="23"/>
  <c r="G62" i="23"/>
  <c r="H62" i="23"/>
  <c r="I62" i="23"/>
  <c r="J62" i="23"/>
  <c r="K62" i="23"/>
  <c r="L62" i="23"/>
  <c r="M62" i="23"/>
  <c r="N62" i="23"/>
  <c r="O62" i="23"/>
  <c r="P62" i="23"/>
  <c r="Q62" i="23"/>
  <c r="S62" i="23"/>
  <c r="T62" i="23"/>
  <c r="U62" i="23"/>
  <c r="V62" i="23"/>
  <c r="W62" i="23"/>
  <c r="X62" i="23"/>
  <c r="Y62" i="23"/>
  <c r="Z62" i="23"/>
  <c r="AA62" i="23"/>
  <c r="AB62" i="23"/>
  <c r="AC62" i="23"/>
  <c r="AD62" i="23"/>
  <c r="AF62" i="23"/>
  <c r="AG62" i="23"/>
  <c r="AH62" i="23"/>
  <c r="AI62" i="23"/>
  <c r="AJ62" i="23"/>
  <c r="AK62" i="23"/>
  <c r="AL62" i="23"/>
  <c r="AM62" i="23"/>
  <c r="AN62" i="23"/>
  <c r="AO62" i="23"/>
  <c r="AP62" i="23"/>
  <c r="AQ62" i="23"/>
  <c r="AS62" i="23"/>
  <c r="AT62" i="23"/>
  <c r="AU62" i="23"/>
  <c r="AV62" i="23"/>
  <c r="AW62" i="23"/>
  <c r="AX62" i="23"/>
  <c r="AY62" i="23"/>
  <c r="AZ62" i="23"/>
  <c r="BA62" i="23"/>
  <c r="BB62" i="23"/>
  <c r="BC62" i="23"/>
  <c r="BD62" i="23"/>
  <c r="BF62" i="23"/>
  <c r="BG62" i="23"/>
  <c r="BH62" i="23"/>
  <c r="BI62" i="23"/>
  <c r="BJ62" i="23"/>
  <c r="BK62" i="23"/>
  <c r="BL62" i="23"/>
  <c r="BM62" i="23"/>
  <c r="BN62" i="23"/>
  <c r="BO62" i="23"/>
  <c r="BP62" i="23"/>
  <c r="BQ62" i="23"/>
  <c r="BS62" i="23"/>
  <c r="BT62" i="23"/>
  <c r="BU62" i="23"/>
  <c r="BV62" i="23"/>
  <c r="BW62" i="23"/>
  <c r="BX62" i="23"/>
  <c r="BY62" i="23"/>
  <c r="BZ62" i="23"/>
  <c r="CA62" i="23"/>
  <c r="CB62" i="23"/>
  <c r="CC62" i="23"/>
  <c r="CD62" i="23"/>
  <c r="F63" i="23"/>
  <c r="G63" i="23"/>
  <c r="H63" i="23"/>
  <c r="I63" i="23"/>
  <c r="J63" i="23"/>
  <c r="K63" i="23"/>
  <c r="L63" i="23"/>
  <c r="M63" i="23"/>
  <c r="N63" i="23"/>
  <c r="O63" i="23"/>
  <c r="P63" i="23"/>
  <c r="Q63" i="23"/>
  <c r="S63" i="23"/>
  <c r="T63" i="23"/>
  <c r="U63" i="23"/>
  <c r="V63" i="23"/>
  <c r="W63" i="23"/>
  <c r="X63" i="23"/>
  <c r="Y63" i="23"/>
  <c r="Z63" i="23"/>
  <c r="AA63" i="23"/>
  <c r="AB63" i="23"/>
  <c r="AC63" i="23"/>
  <c r="AD63" i="23"/>
  <c r="AF63" i="23"/>
  <c r="AG63" i="23"/>
  <c r="AH63" i="23"/>
  <c r="AI63" i="23"/>
  <c r="AJ63" i="23"/>
  <c r="AK63" i="23"/>
  <c r="AL63" i="23"/>
  <c r="AM63" i="23"/>
  <c r="AN63" i="23"/>
  <c r="AO63" i="23"/>
  <c r="AP63" i="23"/>
  <c r="AQ63" i="23"/>
  <c r="AS63" i="23"/>
  <c r="AT63" i="23"/>
  <c r="AU63" i="23"/>
  <c r="AV63" i="23"/>
  <c r="AW63" i="23"/>
  <c r="AX63" i="23"/>
  <c r="AY63" i="23"/>
  <c r="AZ63" i="23"/>
  <c r="BA63" i="23"/>
  <c r="BB63" i="23"/>
  <c r="BC63" i="23"/>
  <c r="BD63" i="23"/>
  <c r="BF63" i="23"/>
  <c r="BG63" i="23"/>
  <c r="BH63" i="23"/>
  <c r="BI63" i="23"/>
  <c r="BJ63" i="23"/>
  <c r="BK63" i="23"/>
  <c r="BL63" i="23"/>
  <c r="BM63" i="23"/>
  <c r="BN63" i="23"/>
  <c r="BO63" i="23"/>
  <c r="BP63" i="23"/>
  <c r="BQ63" i="23"/>
  <c r="BS63" i="23"/>
  <c r="BT63" i="23"/>
  <c r="BU63" i="23"/>
  <c r="BV63" i="23"/>
  <c r="BW63" i="23"/>
  <c r="BX63" i="23"/>
  <c r="BY63" i="23"/>
  <c r="BZ63" i="23"/>
  <c r="CA63" i="23"/>
  <c r="CB63" i="23"/>
  <c r="CC63" i="23"/>
  <c r="CD63" i="23"/>
  <c r="F64" i="23"/>
  <c r="G64" i="23"/>
  <c r="H64" i="23"/>
  <c r="I64" i="23"/>
  <c r="J64" i="23"/>
  <c r="K64" i="23"/>
  <c r="L64" i="23"/>
  <c r="M64" i="23"/>
  <c r="N64" i="23"/>
  <c r="O64" i="23"/>
  <c r="P64" i="23"/>
  <c r="Q64" i="23"/>
  <c r="S64" i="23"/>
  <c r="T64" i="23"/>
  <c r="U64" i="23"/>
  <c r="V64" i="23"/>
  <c r="W64" i="23"/>
  <c r="X64" i="23"/>
  <c r="Y64" i="23"/>
  <c r="Z64" i="23"/>
  <c r="AA64" i="23"/>
  <c r="AB64" i="23"/>
  <c r="AC64" i="23"/>
  <c r="AD64" i="23"/>
  <c r="AF64" i="23"/>
  <c r="AG64" i="23"/>
  <c r="AH64" i="23"/>
  <c r="AI64" i="23"/>
  <c r="AJ64" i="23"/>
  <c r="AK64" i="23"/>
  <c r="AL64" i="23"/>
  <c r="AM64" i="23"/>
  <c r="AN64" i="23"/>
  <c r="AO64" i="23"/>
  <c r="AP64" i="23"/>
  <c r="AQ64" i="23"/>
  <c r="AS64" i="23"/>
  <c r="AT64" i="23"/>
  <c r="AU64" i="23"/>
  <c r="AV64" i="23"/>
  <c r="AW64" i="23"/>
  <c r="AX64" i="23"/>
  <c r="AY64" i="23"/>
  <c r="AZ64" i="23"/>
  <c r="BA64" i="23"/>
  <c r="BB64" i="23"/>
  <c r="BC64" i="23"/>
  <c r="BD64" i="23"/>
  <c r="BF64" i="23"/>
  <c r="BG64" i="23"/>
  <c r="BH64" i="23"/>
  <c r="BI64" i="23"/>
  <c r="BJ64" i="23"/>
  <c r="BK64" i="23"/>
  <c r="BL64" i="23"/>
  <c r="BM64" i="23"/>
  <c r="BN64" i="23"/>
  <c r="BO64" i="23"/>
  <c r="BP64" i="23"/>
  <c r="BQ64" i="23"/>
  <c r="BS64" i="23"/>
  <c r="BT64" i="23"/>
  <c r="BU64" i="23"/>
  <c r="BV64" i="23"/>
  <c r="BW64" i="23"/>
  <c r="BX64" i="23"/>
  <c r="BY64" i="23"/>
  <c r="BZ64" i="23"/>
  <c r="CA64" i="23"/>
  <c r="CB64" i="23"/>
  <c r="CC64" i="23"/>
  <c r="CD64" i="23"/>
  <c r="F65" i="23"/>
  <c r="G65" i="23"/>
  <c r="H65" i="23"/>
  <c r="I65" i="23"/>
  <c r="J65" i="23"/>
  <c r="K65" i="23"/>
  <c r="L65" i="23"/>
  <c r="M65" i="23"/>
  <c r="N65" i="23"/>
  <c r="O65" i="23"/>
  <c r="P65" i="23"/>
  <c r="Q65" i="23"/>
  <c r="S65" i="23"/>
  <c r="T65" i="23"/>
  <c r="U65" i="23"/>
  <c r="V65" i="23"/>
  <c r="W65" i="23"/>
  <c r="X65" i="23"/>
  <c r="Y65" i="23"/>
  <c r="Z65" i="23"/>
  <c r="AA65" i="23"/>
  <c r="AB65" i="23"/>
  <c r="AC65" i="23"/>
  <c r="AD65" i="23"/>
  <c r="AF65" i="23"/>
  <c r="AG65" i="23"/>
  <c r="AH65" i="23"/>
  <c r="AI65" i="23"/>
  <c r="AJ65" i="23"/>
  <c r="AK65" i="23"/>
  <c r="AL65" i="23"/>
  <c r="AM65" i="23"/>
  <c r="AN65" i="23"/>
  <c r="AO65" i="23"/>
  <c r="AP65" i="23"/>
  <c r="AQ65" i="23"/>
  <c r="AS65" i="23"/>
  <c r="AT65" i="23"/>
  <c r="AU65" i="23"/>
  <c r="AV65" i="23"/>
  <c r="AW65" i="23"/>
  <c r="AX65" i="23"/>
  <c r="AY65" i="23"/>
  <c r="AZ65" i="23"/>
  <c r="BA65" i="23"/>
  <c r="BB65" i="23"/>
  <c r="BC65" i="23"/>
  <c r="BD65" i="23"/>
  <c r="BF65" i="23"/>
  <c r="BG65" i="23"/>
  <c r="BH65" i="23"/>
  <c r="BI65" i="23"/>
  <c r="BJ65" i="23"/>
  <c r="BK65" i="23"/>
  <c r="BL65" i="23"/>
  <c r="BM65" i="23"/>
  <c r="BN65" i="23"/>
  <c r="BO65" i="23"/>
  <c r="BP65" i="23"/>
  <c r="BQ65" i="23"/>
  <c r="BS65" i="23"/>
  <c r="BT65" i="23"/>
  <c r="BU65" i="23"/>
  <c r="BV65" i="23"/>
  <c r="BW65" i="23"/>
  <c r="BX65" i="23"/>
  <c r="BY65" i="23"/>
  <c r="BZ65" i="23"/>
  <c r="CA65" i="23"/>
  <c r="CB65" i="23"/>
  <c r="CC65" i="23"/>
  <c r="CD65" i="23"/>
  <c r="F66" i="23"/>
  <c r="G66" i="23"/>
  <c r="H66" i="23"/>
  <c r="I66" i="23"/>
  <c r="J66" i="23"/>
  <c r="K66" i="23"/>
  <c r="L66" i="23"/>
  <c r="M66" i="23"/>
  <c r="N66" i="23"/>
  <c r="O66" i="23"/>
  <c r="P66" i="23"/>
  <c r="Q66" i="23"/>
  <c r="S66" i="23"/>
  <c r="T66" i="23"/>
  <c r="U66" i="23"/>
  <c r="V66" i="23"/>
  <c r="W66" i="23"/>
  <c r="X66" i="23"/>
  <c r="Y66" i="23"/>
  <c r="Z66" i="23"/>
  <c r="AA66" i="23"/>
  <c r="AB66" i="23"/>
  <c r="AC66" i="23"/>
  <c r="AD66" i="23"/>
  <c r="AF66" i="23"/>
  <c r="AG66" i="23"/>
  <c r="AH66" i="23"/>
  <c r="AI66" i="23"/>
  <c r="AJ66" i="23"/>
  <c r="AK66" i="23"/>
  <c r="AL66" i="23"/>
  <c r="AM66" i="23"/>
  <c r="AN66" i="23"/>
  <c r="AO66" i="23"/>
  <c r="AP66" i="23"/>
  <c r="AQ66" i="23"/>
  <c r="AS66" i="23"/>
  <c r="AT66" i="23"/>
  <c r="AU66" i="23"/>
  <c r="AV66" i="23"/>
  <c r="AW66" i="23"/>
  <c r="AX66" i="23"/>
  <c r="AY66" i="23"/>
  <c r="AZ66" i="23"/>
  <c r="BA66" i="23"/>
  <c r="BB66" i="23"/>
  <c r="BC66" i="23"/>
  <c r="BD66" i="23"/>
  <c r="BF66" i="23"/>
  <c r="BG66" i="23"/>
  <c r="BH66" i="23"/>
  <c r="BI66" i="23"/>
  <c r="BJ66" i="23"/>
  <c r="BK66" i="23"/>
  <c r="BL66" i="23"/>
  <c r="BM66" i="23"/>
  <c r="BN66" i="23"/>
  <c r="BO66" i="23"/>
  <c r="BP66" i="23"/>
  <c r="BQ66" i="23"/>
  <c r="BS66" i="23"/>
  <c r="BT66" i="23"/>
  <c r="BU66" i="23"/>
  <c r="BV66" i="23"/>
  <c r="BW66" i="23"/>
  <c r="BX66" i="23"/>
  <c r="BY66" i="23"/>
  <c r="BZ66" i="23"/>
  <c r="CA66" i="23"/>
  <c r="CB66" i="23"/>
  <c r="CC66" i="23"/>
  <c r="CD66" i="23"/>
  <c r="F67" i="23"/>
  <c r="G67" i="23"/>
  <c r="H67" i="23"/>
  <c r="I67" i="23"/>
  <c r="J67" i="23"/>
  <c r="K67" i="23"/>
  <c r="L67" i="23"/>
  <c r="M67" i="23"/>
  <c r="N67" i="23"/>
  <c r="O67" i="23"/>
  <c r="P67" i="23"/>
  <c r="Q67" i="23"/>
  <c r="S67" i="23"/>
  <c r="T67" i="23"/>
  <c r="U67" i="23"/>
  <c r="V67" i="23"/>
  <c r="W67" i="23"/>
  <c r="X67" i="23"/>
  <c r="Y67" i="23"/>
  <c r="Z67" i="23"/>
  <c r="AA67" i="23"/>
  <c r="AB67" i="23"/>
  <c r="AC67" i="23"/>
  <c r="AD67" i="23"/>
  <c r="AF67" i="23"/>
  <c r="AG67" i="23"/>
  <c r="AH67" i="23"/>
  <c r="AI67" i="23"/>
  <c r="AJ67" i="23"/>
  <c r="AK67" i="23"/>
  <c r="AL67" i="23"/>
  <c r="AM67" i="23"/>
  <c r="AN67" i="23"/>
  <c r="AO67" i="23"/>
  <c r="AP67" i="23"/>
  <c r="AQ67" i="23"/>
  <c r="AS67" i="23"/>
  <c r="AT67" i="23"/>
  <c r="AU67" i="23"/>
  <c r="AV67" i="23"/>
  <c r="AW67" i="23"/>
  <c r="AX67" i="23"/>
  <c r="AY67" i="23"/>
  <c r="AZ67" i="23"/>
  <c r="BA67" i="23"/>
  <c r="BB67" i="23"/>
  <c r="BC67" i="23"/>
  <c r="BD67" i="23"/>
  <c r="BF67" i="23"/>
  <c r="BG67" i="23"/>
  <c r="BH67" i="23"/>
  <c r="BI67" i="23"/>
  <c r="BJ67" i="23"/>
  <c r="BK67" i="23"/>
  <c r="BL67" i="23"/>
  <c r="BM67" i="23"/>
  <c r="BN67" i="23"/>
  <c r="BO67" i="23"/>
  <c r="BP67" i="23"/>
  <c r="BQ67" i="23"/>
  <c r="BS67" i="23"/>
  <c r="BT67" i="23"/>
  <c r="BU67" i="23"/>
  <c r="BV67" i="23"/>
  <c r="BW67" i="23"/>
  <c r="BX67" i="23"/>
  <c r="BY67" i="23"/>
  <c r="BZ67" i="23"/>
  <c r="CA67" i="23"/>
  <c r="CB67" i="23"/>
  <c r="CC67" i="23"/>
  <c r="CD67" i="23"/>
  <c r="F68" i="23"/>
  <c r="G68" i="23"/>
  <c r="H68" i="23"/>
  <c r="I68" i="23"/>
  <c r="J68" i="23"/>
  <c r="K68" i="23"/>
  <c r="L68" i="23"/>
  <c r="M68" i="23"/>
  <c r="N68" i="23"/>
  <c r="O68" i="23"/>
  <c r="P68" i="23"/>
  <c r="Q68" i="23"/>
  <c r="S68" i="23"/>
  <c r="T68" i="23"/>
  <c r="U68" i="23"/>
  <c r="V68" i="23"/>
  <c r="W68" i="23"/>
  <c r="X68" i="23"/>
  <c r="Y68" i="23"/>
  <c r="Z68" i="23"/>
  <c r="AA68" i="23"/>
  <c r="AB68" i="23"/>
  <c r="AC68" i="23"/>
  <c r="AD68" i="23"/>
  <c r="AF68" i="23"/>
  <c r="AG68" i="23"/>
  <c r="AH68" i="23"/>
  <c r="AI68" i="23"/>
  <c r="AJ68" i="23"/>
  <c r="AK68" i="23"/>
  <c r="AL68" i="23"/>
  <c r="AM68" i="23"/>
  <c r="AN68" i="23"/>
  <c r="AO68" i="23"/>
  <c r="AP68" i="23"/>
  <c r="AQ68" i="23"/>
  <c r="AS68" i="23"/>
  <c r="AT68" i="23"/>
  <c r="AU68" i="23"/>
  <c r="AV68" i="23"/>
  <c r="AW68" i="23"/>
  <c r="AX68" i="23"/>
  <c r="AY68" i="23"/>
  <c r="AZ68" i="23"/>
  <c r="BA68" i="23"/>
  <c r="BB68" i="23"/>
  <c r="BC68" i="23"/>
  <c r="BD68" i="23"/>
  <c r="BF68" i="23"/>
  <c r="BG68" i="23"/>
  <c r="BH68" i="23"/>
  <c r="BI68" i="23"/>
  <c r="BJ68" i="23"/>
  <c r="BK68" i="23"/>
  <c r="BL68" i="23"/>
  <c r="BM68" i="23"/>
  <c r="BN68" i="23"/>
  <c r="BO68" i="23"/>
  <c r="BP68" i="23"/>
  <c r="BQ68" i="23"/>
  <c r="BS68" i="23"/>
  <c r="BT68" i="23"/>
  <c r="BU68" i="23"/>
  <c r="BV68" i="23"/>
  <c r="BW68" i="23"/>
  <c r="BX68" i="23"/>
  <c r="BY68" i="23"/>
  <c r="BZ68" i="23"/>
  <c r="CA68" i="23"/>
  <c r="CB68" i="23"/>
  <c r="CC68" i="23"/>
  <c r="CD68" i="23"/>
  <c r="F69" i="23"/>
  <c r="G69" i="23"/>
  <c r="H69" i="23"/>
  <c r="I69" i="23"/>
  <c r="J69" i="23"/>
  <c r="K69" i="23"/>
  <c r="L69" i="23"/>
  <c r="M69" i="23"/>
  <c r="N69" i="23"/>
  <c r="O69" i="23"/>
  <c r="P69" i="23"/>
  <c r="Q69" i="23"/>
  <c r="S69" i="23"/>
  <c r="T69" i="23"/>
  <c r="U69" i="23"/>
  <c r="V69" i="23"/>
  <c r="W69" i="23"/>
  <c r="X69" i="23"/>
  <c r="Y69" i="23"/>
  <c r="Z69" i="23"/>
  <c r="AA69" i="23"/>
  <c r="AB69" i="23"/>
  <c r="AC69" i="23"/>
  <c r="AD69" i="23"/>
  <c r="AF69" i="23"/>
  <c r="AG69" i="23"/>
  <c r="AH69" i="23"/>
  <c r="AI69" i="23"/>
  <c r="AJ69" i="23"/>
  <c r="AK69" i="23"/>
  <c r="AL69" i="23"/>
  <c r="AM69" i="23"/>
  <c r="AN69" i="23"/>
  <c r="AO69" i="23"/>
  <c r="AP69" i="23"/>
  <c r="AQ69" i="23"/>
  <c r="AS69" i="23"/>
  <c r="AT69" i="23"/>
  <c r="AU69" i="23"/>
  <c r="AV69" i="23"/>
  <c r="AW69" i="23"/>
  <c r="AX69" i="23"/>
  <c r="AY69" i="23"/>
  <c r="AZ69" i="23"/>
  <c r="BA69" i="23"/>
  <c r="BB69" i="23"/>
  <c r="BC69" i="23"/>
  <c r="BD69" i="23"/>
  <c r="BF69" i="23"/>
  <c r="BG69" i="23"/>
  <c r="BH69" i="23"/>
  <c r="BI69" i="23"/>
  <c r="BJ69" i="23"/>
  <c r="BK69" i="23"/>
  <c r="BL69" i="23"/>
  <c r="BM69" i="23"/>
  <c r="BN69" i="23"/>
  <c r="BO69" i="23"/>
  <c r="BP69" i="23"/>
  <c r="BQ69" i="23"/>
  <c r="BS69" i="23"/>
  <c r="BT69" i="23"/>
  <c r="BU69" i="23"/>
  <c r="BV69" i="23"/>
  <c r="BW69" i="23"/>
  <c r="BX69" i="23"/>
  <c r="BY69" i="23"/>
  <c r="BZ69" i="23"/>
  <c r="CA69" i="23"/>
  <c r="CB69" i="23"/>
  <c r="CC69" i="23"/>
  <c r="CD69" i="23"/>
  <c r="F70" i="23"/>
  <c r="G70" i="23"/>
  <c r="H70" i="23"/>
  <c r="I70" i="23"/>
  <c r="J70" i="23"/>
  <c r="K70" i="23"/>
  <c r="L70" i="23"/>
  <c r="M70" i="23"/>
  <c r="N70" i="23"/>
  <c r="O70" i="23"/>
  <c r="P70" i="23"/>
  <c r="Q70" i="23"/>
  <c r="S70" i="23"/>
  <c r="T70" i="23"/>
  <c r="U70" i="23"/>
  <c r="V70" i="23"/>
  <c r="W70" i="23"/>
  <c r="X70" i="23"/>
  <c r="Y70" i="23"/>
  <c r="Z70" i="23"/>
  <c r="AA70" i="23"/>
  <c r="AB70" i="23"/>
  <c r="AC70" i="23"/>
  <c r="AD70" i="23"/>
  <c r="AF70" i="23"/>
  <c r="AG70" i="23"/>
  <c r="AH70" i="23"/>
  <c r="AI70" i="23"/>
  <c r="AJ70" i="23"/>
  <c r="AK70" i="23"/>
  <c r="AL70" i="23"/>
  <c r="AM70" i="23"/>
  <c r="AN70" i="23"/>
  <c r="AO70" i="23"/>
  <c r="AP70" i="23"/>
  <c r="AQ70" i="23"/>
  <c r="AS70" i="23"/>
  <c r="AT70" i="23"/>
  <c r="AU70" i="23"/>
  <c r="AV70" i="23"/>
  <c r="AW70" i="23"/>
  <c r="AX70" i="23"/>
  <c r="AY70" i="23"/>
  <c r="AZ70" i="23"/>
  <c r="BA70" i="23"/>
  <c r="BB70" i="23"/>
  <c r="BC70" i="23"/>
  <c r="BD70" i="23"/>
  <c r="BF70" i="23"/>
  <c r="BG70" i="23"/>
  <c r="BH70" i="23"/>
  <c r="BI70" i="23"/>
  <c r="BJ70" i="23"/>
  <c r="BK70" i="23"/>
  <c r="BL70" i="23"/>
  <c r="BM70" i="23"/>
  <c r="BN70" i="23"/>
  <c r="BO70" i="23"/>
  <c r="BP70" i="23"/>
  <c r="BQ70" i="23"/>
  <c r="BS70" i="23"/>
  <c r="BT70" i="23"/>
  <c r="BU70" i="23"/>
  <c r="BV70" i="23"/>
  <c r="BW70" i="23"/>
  <c r="BX70" i="23"/>
  <c r="BY70" i="23"/>
  <c r="BZ70" i="23"/>
  <c r="CA70" i="23"/>
  <c r="CB70" i="23"/>
  <c r="CC70" i="23"/>
  <c r="CD70" i="23"/>
  <c r="F71" i="23"/>
  <c r="G71" i="23"/>
  <c r="H71" i="23"/>
  <c r="I71" i="23"/>
  <c r="J71" i="23"/>
  <c r="K71" i="23"/>
  <c r="L71" i="23"/>
  <c r="M71" i="23"/>
  <c r="N71" i="23"/>
  <c r="O71" i="23"/>
  <c r="P71" i="23"/>
  <c r="Q71" i="23"/>
  <c r="S71" i="23"/>
  <c r="T71" i="23"/>
  <c r="U71" i="23"/>
  <c r="V71" i="23"/>
  <c r="W71" i="23"/>
  <c r="X71" i="23"/>
  <c r="Y71" i="23"/>
  <c r="Z71" i="23"/>
  <c r="AA71" i="23"/>
  <c r="AB71" i="23"/>
  <c r="AC71" i="23"/>
  <c r="AD71" i="23"/>
  <c r="AF71" i="23"/>
  <c r="AG71" i="23"/>
  <c r="AH71" i="23"/>
  <c r="AI71" i="23"/>
  <c r="AJ71" i="23"/>
  <c r="AK71" i="23"/>
  <c r="AL71" i="23"/>
  <c r="AM71" i="23"/>
  <c r="AN71" i="23"/>
  <c r="AO71" i="23"/>
  <c r="AP71" i="23"/>
  <c r="AQ71" i="23"/>
  <c r="AS71" i="23"/>
  <c r="AT71" i="23"/>
  <c r="AU71" i="23"/>
  <c r="AV71" i="23"/>
  <c r="AW71" i="23"/>
  <c r="AX71" i="23"/>
  <c r="AY71" i="23"/>
  <c r="AZ71" i="23"/>
  <c r="BA71" i="23"/>
  <c r="BB71" i="23"/>
  <c r="BC71" i="23"/>
  <c r="BD71" i="23"/>
  <c r="BF71" i="23"/>
  <c r="BG71" i="23"/>
  <c r="BH71" i="23"/>
  <c r="BI71" i="23"/>
  <c r="BJ71" i="23"/>
  <c r="BK71" i="23"/>
  <c r="BL71" i="23"/>
  <c r="BM71" i="23"/>
  <c r="BN71" i="23"/>
  <c r="BO71" i="23"/>
  <c r="BP71" i="23"/>
  <c r="BQ71" i="23"/>
  <c r="BS71" i="23"/>
  <c r="BT71" i="23"/>
  <c r="BU71" i="23"/>
  <c r="BV71" i="23"/>
  <c r="BW71" i="23"/>
  <c r="BX71" i="23"/>
  <c r="BY71" i="23"/>
  <c r="BZ71" i="23"/>
  <c r="CA71" i="23"/>
  <c r="CB71" i="23"/>
  <c r="CC71" i="23"/>
  <c r="CD71" i="23"/>
  <c r="F72" i="23"/>
  <c r="G72" i="23"/>
  <c r="H72" i="23"/>
  <c r="I72" i="23"/>
  <c r="J72" i="23"/>
  <c r="K72" i="23"/>
  <c r="L72" i="23"/>
  <c r="M72" i="23"/>
  <c r="N72" i="23"/>
  <c r="O72" i="23"/>
  <c r="P72" i="23"/>
  <c r="Q72" i="23"/>
  <c r="S72" i="23"/>
  <c r="T72" i="23"/>
  <c r="U72" i="23"/>
  <c r="V72" i="23"/>
  <c r="W72" i="23"/>
  <c r="X72" i="23"/>
  <c r="Y72" i="23"/>
  <c r="Z72" i="23"/>
  <c r="AA72" i="23"/>
  <c r="AB72" i="23"/>
  <c r="AC72" i="23"/>
  <c r="AD72" i="23"/>
  <c r="AF72" i="23"/>
  <c r="AG72" i="23"/>
  <c r="AH72" i="23"/>
  <c r="AI72" i="23"/>
  <c r="AJ72" i="23"/>
  <c r="AK72" i="23"/>
  <c r="AL72" i="23"/>
  <c r="AM72" i="23"/>
  <c r="AN72" i="23"/>
  <c r="AO72" i="23"/>
  <c r="AP72" i="23"/>
  <c r="AQ72" i="23"/>
  <c r="AS72" i="23"/>
  <c r="AT72" i="23"/>
  <c r="AU72" i="23"/>
  <c r="AV72" i="23"/>
  <c r="AW72" i="23"/>
  <c r="AX72" i="23"/>
  <c r="AY72" i="23"/>
  <c r="AZ72" i="23"/>
  <c r="BA72" i="23"/>
  <c r="BB72" i="23"/>
  <c r="BC72" i="23"/>
  <c r="BD72" i="23"/>
  <c r="BF72" i="23"/>
  <c r="BG72" i="23"/>
  <c r="BH72" i="23"/>
  <c r="BI72" i="23"/>
  <c r="BJ72" i="23"/>
  <c r="BK72" i="23"/>
  <c r="BL72" i="23"/>
  <c r="BM72" i="23"/>
  <c r="BN72" i="23"/>
  <c r="BO72" i="23"/>
  <c r="BP72" i="23"/>
  <c r="BQ72" i="23"/>
  <c r="BS72" i="23"/>
  <c r="BT72" i="23"/>
  <c r="BU72" i="23"/>
  <c r="BV72" i="23"/>
  <c r="BW72" i="23"/>
  <c r="BX72" i="23"/>
  <c r="BY72" i="23"/>
  <c r="BZ72" i="23"/>
  <c r="CA72" i="23"/>
  <c r="CB72" i="23"/>
  <c r="CC72" i="23"/>
  <c r="CD72" i="23"/>
  <c r="F73" i="23"/>
  <c r="G73" i="23"/>
  <c r="H73" i="23"/>
  <c r="I73" i="23"/>
  <c r="J73" i="23"/>
  <c r="K73" i="23"/>
  <c r="L73" i="23"/>
  <c r="M73" i="23"/>
  <c r="N73" i="23"/>
  <c r="O73" i="23"/>
  <c r="P73" i="23"/>
  <c r="Q73" i="23"/>
  <c r="S73" i="23"/>
  <c r="T73" i="23"/>
  <c r="U73" i="23"/>
  <c r="V73" i="23"/>
  <c r="W73" i="23"/>
  <c r="X73" i="23"/>
  <c r="Y73" i="23"/>
  <c r="Z73" i="23"/>
  <c r="AA73" i="23"/>
  <c r="AB73" i="23"/>
  <c r="AC73" i="23"/>
  <c r="AD73" i="23"/>
  <c r="AF73" i="23"/>
  <c r="AG73" i="23"/>
  <c r="AH73" i="23"/>
  <c r="AI73" i="23"/>
  <c r="AJ73" i="23"/>
  <c r="AK73" i="23"/>
  <c r="AL73" i="23"/>
  <c r="AM73" i="23"/>
  <c r="AN73" i="23"/>
  <c r="AO73" i="23"/>
  <c r="AP73" i="23"/>
  <c r="AQ73" i="23"/>
  <c r="AS73" i="23"/>
  <c r="AT73" i="23"/>
  <c r="AU73" i="23"/>
  <c r="AV73" i="23"/>
  <c r="AW73" i="23"/>
  <c r="AX73" i="23"/>
  <c r="AY73" i="23"/>
  <c r="AZ73" i="23"/>
  <c r="BA73" i="23"/>
  <c r="BB73" i="23"/>
  <c r="BC73" i="23"/>
  <c r="BD73" i="23"/>
  <c r="BF73" i="23"/>
  <c r="BG73" i="23"/>
  <c r="BH73" i="23"/>
  <c r="BI73" i="23"/>
  <c r="BJ73" i="23"/>
  <c r="BK73" i="23"/>
  <c r="BL73" i="23"/>
  <c r="BM73" i="23"/>
  <c r="BN73" i="23"/>
  <c r="BO73" i="23"/>
  <c r="BP73" i="23"/>
  <c r="BQ73" i="23"/>
  <c r="BS73" i="23"/>
  <c r="BT73" i="23"/>
  <c r="BU73" i="23"/>
  <c r="BV73" i="23"/>
  <c r="BW73" i="23"/>
  <c r="BX73" i="23"/>
  <c r="BY73" i="23"/>
  <c r="BZ73" i="23"/>
  <c r="CA73" i="23"/>
  <c r="CB73" i="23"/>
  <c r="CC73" i="23"/>
  <c r="CD73" i="23"/>
  <c r="F74" i="23"/>
  <c r="G74" i="23"/>
  <c r="H74" i="23"/>
  <c r="I74" i="23"/>
  <c r="J74" i="23"/>
  <c r="K74" i="23"/>
  <c r="L74" i="23"/>
  <c r="M74" i="23"/>
  <c r="N74" i="23"/>
  <c r="O74" i="23"/>
  <c r="P74" i="23"/>
  <c r="Q74" i="23"/>
  <c r="S74" i="23"/>
  <c r="T74" i="23"/>
  <c r="U74" i="23"/>
  <c r="V74" i="23"/>
  <c r="W74" i="23"/>
  <c r="X74" i="23"/>
  <c r="Y74" i="23"/>
  <c r="Z74" i="23"/>
  <c r="AA74" i="23"/>
  <c r="AB74" i="23"/>
  <c r="AC74" i="23"/>
  <c r="AD74" i="23"/>
  <c r="AF74" i="23"/>
  <c r="AG74" i="23"/>
  <c r="AH74" i="23"/>
  <c r="AI74" i="23"/>
  <c r="AJ74" i="23"/>
  <c r="AK74" i="23"/>
  <c r="AL74" i="23"/>
  <c r="AM74" i="23"/>
  <c r="AN74" i="23"/>
  <c r="AO74" i="23"/>
  <c r="AP74" i="23"/>
  <c r="AQ74" i="23"/>
  <c r="AS74" i="23"/>
  <c r="AT74" i="23"/>
  <c r="AU74" i="23"/>
  <c r="AV74" i="23"/>
  <c r="AW74" i="23"/>
  <c r="AX74" i="23"/>
  <c r="AY74" i="23"/>
  <c r="AZ74" i="23"/>
  <c r="BA74" i="23"/>
  <c r="BB74" i="23"/>
  <c r="BC74" i="23"/>
  <c r="BD74" i="23"/>
  <c r="BF74" i="23"/>
  <c r="BG74" i="23"/>
  <c r="BH74" i="23"/>
  <c r="BI74" i="23"/>
  <c r="BJ74" i="23"/>
  <c r="BK74" i="23"/>
  <c r="BL74" i="23"/>
  <c r="BM74" i="23"/>
  <c r="BN74" i="23"/>
  <c r="BO74" i="23"/>
  <c r="BP74" i="23"/>
  <c r="BQ74" i="23"/>
  <c r="BS74" i="23"/>
  <c r="BT74" i="23"/>
  <c r="BU74" i="23"/>
  <c r="BV74" i="23"/>
  <c r="BW74" i="23"/>
  <c r="BX74" i="23"/>
  <c r="BY74" i="23"/>
  <c r="BZ74" i="23"/>
  <c r="CA74" i="23"/>
  <c r="CB74" i="23"/>
  <c r="CC74" i="23"/>
  <c r="CD74" i="23"/>
  <c r="F75" i="23"/>
  <c r="G75" i="23"/>
  <c r="H75" i="23"/>
  <c r="I75" i="23"/>
  <c r="J75" i="23"/>
  <c r="K75" i="23"/>
  <c r="L75" i="23"/>
  <c r="M75" i="23"/>
  <c r="N75" i="23"/>
  <c r="O75" i="23"/>
  <c r="P75" i="23"/>
  <c r="Q75" i="23"/>
  <c r="S75" i="23"/>
  <c r="T75" i="23"/>
  <c r="U75" i="23"/>
  <c r="V75" i="23"/>
  <c r="W75" i="23"/>
  <c r="X75" i="23"/>
  <c r="Y75" i="23"/>
  <c r="Z75" i="23"/>
  <c r="AA75" i="23"/>
  <c r="AB75" i="23"/>
  <c r="AC75" i="23"/>
  <c r="AD75" i="23"/>
  <c r="AF75" i="23"/>
  <c r="AG75" i="23"/>
  <c r="AH75" i="23"/>
  <c r="AI75" i="23"/>
  <c r="AJ75" i="23"/>
  <c r="AK75" i="23"/>
  <c r="AL75" i="23"/>
  <c r="AM75" i="23"/>
  <c r="AN75" i="23"/>
  <c r="AO75" i="23"/>
  <c r="AP75" i="23"/>
  <c r="AQ75" i="23"/>
  <c r="AS75" i="23"/>
  <c r="AT75" i="23"/>
  <c r="AU75" i="23"/>
  <c r="AV75" i="23"/>
  <c r="AW75" i="23"/>
  <c r="AX75" i="23"/>
  <c r="AY75" i="23"/>
  <c r="AZ75" i="23"/>
  <c r="BA75" i="23"/>
  <c r="BB75" i="23"/>
  <c r="BC75" i="23"/>
  <c r="BD75" i="23"/>
  <c r="BF75" i="23"/>
  <c r="BG75" i="23"/>
  <c r="BH75" i="23"/>
  <c r="BI75" i="23"/>
  <c r="BJ75" i="23"/>
  <c r="BK75" i="23"/>
  <c r="BL75" i="23"/>
  <c r="BM75" i="23"/>
  <c r="BN75" i="23"/>
  <c r="BO75" i="23"/>
  <c r="BP75" i="23"/>
  <c r="BQ75" i="23"/>
  <c r="BS75" i="23"/>
  <c r="BT75" i="23"/>
  <c r="BU75" i="23"/>
  <c r="BV75" i="23"/>
  <c r="BW75" i="23"/>
  <c r="BX75" i="23"/>
  <c r="BY75" i="23"/>
  <c r="BZ75" i="23"/>
  <c r="CA75" i="23"/>
  <c r="CB75" i="23"/>
  <c r="CC75" i="23"/>
  <c r="CD75" i="23"/>
  <c r="F76" i="23"/>
  <c r="G76" i="23"/>
  <c r="H76" i="23"/>
  <c r="I76" i="23"/>
  <c r="J76" i="23"/>
  <c r="K76" i="23"/>
  <c r="L76" i="23"/>
  <c r="M76" i="23"/>
  <c r="N76" i="23"/>
  <c r="O76" i="23"/>
  <c r="P76" i="23"/>
  <c r="Q76" i="23"/>
  <c r="S76" i="23"/>
  <c r="T76" i="23"/>
  <c r="U76" i="23"/>
  <c r="V76" i="23"/>
  <c r="W76" i="23"/>
  <c r="X76" i="23"/>
  <c r="Y76" i="23"/>
  <c r="Z76" i="23"/>
  <c r="AA76" i="23"/>
  <c r="AB76" i="23"/>
  <c r="AC76" i="23"/>
  <c r="AD76" i="23"/>
  <c r="AF76" i="23"/>
  <c r="AG76" i="23"/>
  <c r="AH76" i="23"/>
  <c r="AI76" i="23"/>
  <c r="AJ76" i="23"/>
  <c r="AK76" i="23"/>
  <c r="AL76" i="23"/>
  <c r="AM76" i="23"/>
  <c r="AN76" i="23"/>
  <c r="AO76" i="23"/>
  <c r="AP76" i="23"/>
  <c r="AQ76" i="23"/>
  <c r="AS76" i="23"/>
  <c r="AT76" i="23"/>
  <c r="AU76" i="23"/>
  <c r="AV76" i="23"/>
  <c r="AW76" i="23"/>
  <c r="AX76" i="23"/>
  <c r="AY76" i="23"/>
  <c r="AZ76" i="23"/>
  <c r="BA76" i="23"/>
  <c r="BB76" i="23"/>
  <c r="BC76" i="23"/>
  <c r="BD76" i="23"/>
  <c r="BF76" i="23"/>
  <c r="BG76" i="23"/>
  <c r="BH76" i="23"/>
  <c r="BI76" i="23"/>
  <c r="BJ76" i="23"/>
  <c r="BK76" i="23"/>
  <c r="BL76" i="23"/>
  <c r="BM76" i="23"/>
  <c r="BN76" i="23"/>
  <c r="BO76" i="23"/>
  <c r="BP76" i="23"/>
  <c r="BQ76" i="23"/>
  <c r="BS76" i="23"/>
  <c r="BT76" i="23"/>
  <c r="BU76" i="23"/>
  <c r="BV76" i="23"/>
  <c r="BW76" i="23"/>
  <c r="BX76" i="23"/>
  <c r="BY76" i="23"/>
  <c r="BZ76" i="23"/>
  <c r="CA76" i="23"/>
  <c r="CB76" i="23"/>
  <c r="CC76" i="23"/>
  <c r="CD76" i="23"/>
  <c r="F77" i="23"/>
  <c r="G77" i="23"/>
  <c r="H77" i="23"/>
  <c r="I77" i="23"/>
  <c r="J77" i="23"/>
  <c r="K77" i="23"/>
  <c r="L77" i="23"/>
  <c r="M77" i="23"/>
  <c r="N77" i="23"/>
  <c r="O77" i="23"/>
  <c r="P77" i="23"/>
  <c r="Q77" i="23"/>
  <c r="S77" i="23"/>
  <c r="T77" i="23"/>
  <c r="U77" i="23"/>
  <c r="V77" i="23"/>
  <c r="W77" i="23"/>
  <c r="X77" i="23"/>
  <c r="Y77" i="23"/>
  <c r="Z77" i="23"/>
  <c r="AA77" i="23"/>
  <c r="AB77" i="23"/>
  <c r="AC77" i="23"/>
  <c r="AD77" i="23"/>
  <c r="AF77" i="23"/>
  <c r="AG77" i="23"/>
  <c r="AH77" i="23"/>
  <c r="AI77" i="23"/>
  <c r="AJ77" i="23"/>
  <c r="AK77" i="23"/>
  <c r="AL77" i="23"/>
  <c r="AM77" i="23"/>
  <c r="AN77" i="23"/>
  <c r="AO77" i="23"/>
  <c r="AP77" i="23"/>
  <c r="AQ77" i="23"/>
  <c r="AS77" i="23"/>
  <c r="AT77" i="23"/>
  <c r="AU77" i="23"/>
  <c r="AV77" i="23"/>
  <c r="AW77" i="23"/>
  <c r="AX77" i="23"/>
  <c r="AY77" i="23"/>
  <c r="AZ77" i="23"/>
  <c r="BA77" i="23"/>
  <c r="BB77" i="23"/>
  <c r="BC77" i="23"/>
  <c r="BD77" i="23"/>
  <c r="BF77" i="23"/>
  <c r="BG77" i="23"/>
  <c r="BH77" i="23"/>
  <c r="BI77" i="23"/>
  <c r="BJ77" i="23"/>
  <c r="BK77" i="23"/>
  <c r="BL77" i="23"/>
  <c r="BM77" i="23"/>
  <c r="BN77" i="23"/>
  <c r="BO77" i="23"/>
  <c r="BP77" i="23"/>
  <c r="BQ77" i="23"/>
  <c r="BS77" i="23"/>
  <c r="BT77" i="23"/>
  <c r="BU77" i="23"/>
  <c r="BV77" i="23"/>
  <c r="BW77" i="23"/>
  <c r="BX77" i="23"/>
  <c r="BY77" i="23"/>
  <c r="BZ77" i="23"/>
  <c r="CA77" i="23"/>
  <c r="CB77" i="23"/>
  <c r="CC77" i="23"/>
  <c r="CD77" i="23"/>
  <c r="F78" i="23"/>
  <c r="G78" i="23"/>
  <c r="H78" i="23"/>
  <c r="I78" i="23"/>
  <c r="J78" i="23"/>
  <c r="K78" i="23"/>
  <c r="L78" i="23"/>
  <c r="M78" i="23"/>
  <c r="N78" i="23"/>
  <c r="O78" i="23"/>
  <c r="P78" i="23"/>
  <c r="Q78" i="23"/>
  <c r="S78" i="23"/>
  <c r="T78" i="23"/>
  <c r="U78" i="23"/>
  <c r="V78" i="23"/>
  <c r="W78" i="23"/>
  <c r="X78" i="23"/>
  <c r="Y78" i="23"/>
  <c r="Z78" i="23"/>
  <c r="AA78" i="23"/>
  <c r="AB78" i="23"/>
  <c r="AC78" i="23"/>
  <c r="AD78" i="23"/>
  <c r="AF78" i="23"/>
  <c r="AG78" i="23"/>
  <c r="AH78" i="23"/>
  <c r="AI78" i="23"/>
  <c r="AJ78" i="23"/>
  <c r="AK78" i="23"/>
  <c r="AL78" i="23"/>
  <c r="AM78" i="23"/>
  <c r="AN78" i="23"/>
  <c r="AO78" i="23"/>
  <c r="AP78" i="23"/>
  <c r="AQ78" i="23"/>
  <c r="AS78" i="23"/>
  <c r="AT78" i="23"/>
  <c r="AU78" i="23"/>
  <c r="AV78" i="23"/>
  <c r="AW78" i="23"/>
  <c r="AX78" i="23"/>
  <c r="AY78" i="23"/>
  <c r="AZ78" i="23"/>
  <c r="BA78" i="23"/>
  <c r="BB78" i="23"/>
  <c r="BC78" i="23"/>
  <c r="BD78" i="23"/>
  <c r="BF78" i="23"/>
  <c r="BG78" i="23"/>
  <c r="BH78" i="23"/>
  <c r="BI78" i="23"/>
  <c r="BJ78" i="23"/>
  <c r="BK78" i="23"/>
  <c r="BL78" i="23"/>
  <c r="BM78" i="23"/>
  <c r="BN78" i="23"/>
  <c r="BO78" i="23"/>
  <c r="BP78" i="23"/>
  <c r="BQ78" i="23"/>
  <c r="BS78" i="23"/>
  <c r="BT78" i="23"/>
  <c r="BU78" i="23"/>
  <c r="BV78" i="23"/>
  <c r="BW78" i="23"/>
  <c r="BX78" i="23"/>
  <c r="BY78" i="23"/>
  <c r="BZ78" i="23"/>
  <c r="CA78" i="23"/>
  <c r="CB78" i="23"/>
  <c r="CC78" i="23"/>
  <c r="CD78" i="23"/>
  <c r="F79" i="23"/>
  <c r="G79" i="23"/>
  <c r="H79" i="23"/>
  <c r="I79" i="23"/>
  <c r="J79" i="23"/>
  <c r="K79" i="23"/>
  <c r="L79" i="23"/>
  <c r="M79" i="23"/>
  <c r="N79" i="23"/>
  <c r="O79" i="23"/>
  <c r="P79" i="23"/>
  <c r="Q79" i="23"/>
  <c r="S79" i="23"/>
  <c r="T79" i="23"/>
  <c r="U79" i="23"/>
  <c r="V79" i="23"/>
  <c r="W79" i="23"/>
  <c r="X79" i="23"/>
  <c r="Y79" i="23"/>
  <c r="Z79" i="23"/>
  <c r="AA79" i="23"/>
  <c r="AB79" i="23"/>
  <c r="AC79" i="23"/>
  <c r="AD79" i="23"/>
  <c r="AF79" i="23"/>
  <c r="AG79" i="23"/>
  <c r="AH79" i="23"/>
  <c r="AI79" i="23"/>
  <c r="AJ79" i="23"/>
  <c r="AK79" i="23"/>
  <c r="AL79" i="23"/>
  <c r="AM79" i="23"/>
  <c r="AN79" i="23"/>
  <c r="AO79" i="23"/>
  <c r="AP79" i="23"/>
  <c r="AQ79" i="23"/>
  <c r="AS79" i="23"/>
  <c r="AT79" i="23"/>
  <c r="AU79" i="23"/>
  <c r="AV79" i="23"/>
  <c r="AW79" i="23"/>
  <c r="AX79" i="23"/>
  <c r="AY79" i="23"/>
  <c r="AZ79" i="23"/>
  <c r="BA79" i="23"/>
  <c r="BB79" i="23"/>
  <c r="BC79" i="23"/>
  <c r="BD79" i="23"/>
  <c r="BF79" i="23"/>
  <c r="BG79" i="23"/>
  <c r="BH79" i="23"/>
  <c r="BI79" i="23"/>
  <c r="BJ79" i="23"/>
  <c r="BK79" i="23"/>
  <c r="BL79" i="23"/>
  <c r="BM79" i="23"/>
  <c r="BN79" i="23"/>
  <c r="BO79" i="23"/>
  <c r="BP79" i="23"/>
  <c r="BQ79" i="23"/>
  <c r="BS79" i="23"/>
  <c r="BT79" i="23"/>
  <c r="BU79" i="23"/>
  <c r="BV79" i="23"/>
  <c r="BW79" i="23"/>
  <c r="BX79" i="23"/>
  <c r="BY79" i="23"/>
  <c r="BZ79" i="23"/>
  <c r="CA79" i="23"/>
  <c r="CB79" i="23"/>
  <c r="CC79" i="23"/>
  <c r="CD79" i="23"/>
  <c r="F80" i="23"/>
  <c r="G80" i="23"/>
  <c r="H80" i="23"/>
  <c r="I80" i="23"/>
  <c r="J80" i="23"/>
  <c r="K80" i="23"/>
  <c r="L80" i="23"/>
  <c r="M80" i="23"/>
  <c r="N80" i="23"/>
  <c r="O80" i="23"/>
  <c r="P80" i="23"/>
  <c r="Q80" i="23"/>
  <c r="S80" i="23"/>
  <c r="T80" i="23"/>
  <c r="U80" i="23"/>
  <c r="V80" i="23"/>
  <c r="W80" i="23"/>
  <c r="X80" i="23"/>
  <c r="Y80" i="23"/>
  <c r="Z80" i="23"/>
  <c r="AA80" i="23"/>
  <c r="AB80" i="23"/>
  <c r="AC80" i="23"/>
  <c r="AD80" i="23"/>
  <c r="AF80" i="23"/>
  <c r="AG80" i="23"/>
  <c r="AH80" i="23"/>
  <c r="AI80" i="23"/>
  <c r="AJ80" i="23"/>
  <c r="AK80" i="23"/>
  <c r="AL80" i="23"/>
  <c r="AM80" i="23"/>
  <c r="AN80" i="23"/>
  <c r="AO80" i="23"/>
  <c r="AP80" i="23"/>
  <c r="AQ80" i="23"/>
  <c r="AS80" i="23"/>
  <c r="AT80" i="23"/>
  <c r="AU80" i="23"/>
  <c r="AV80" i="23"/>
  <c r="AW80" i="23"/>
  <c r="AX80" i="23"/>
  <c r="AY80" i="23"/>
  <c r="AZ80" i="23"/>
  <c r="BA80" i="23"/>
  <c r="BB80" i="23"/>
  <c r="BC80" i="23"/>
  <c r="BD80" i="23"/>
  <c r="BF80" i="23"/>
  <c r="BG80" i="23"/>
  <c r="BH80" i="23"/>
  <c r="BI80" i="23"/>
  <c r="BJ80" i="23"/>
  <c r="BK80" i="23"/>
  <c r="BL80" i="23"/>
  <c r="BM80" i="23"/>
  <c r="BN80" i="23"/>
  <c r="BO80" i="23"/>
  <c r="BP80" i="23"/>
  <c r="BQ80" i="23"/>
  <c r="BS80" i="23"/>
  <c r="BT80" i="23"/>
  <c r="BU80" i="23"/>
  <c r="BV80" i="23"/>
  <c r="BW80" i="23"/>
  <c r="BX80" i="23"/>
  <c r="BY80" i="23"/>
  <c r="BZ80" i="23"/>
  <c r="CA80" i="23"/>
  <c r="CB80" i="23"/>
  <c r="CC80" i="23"/>
  <c r="CD80" i="23"/>
  <c r="F81" i="23"/>
  <c r="G81" i="23"/>
  <c r="H81" i="23"/>
  <c r="I81" i="23"/>
  <c r="J81" i="23"/>
  <c r="K81" i="23"/>
  <c r="L81" i="23"/>
  <c r="M81" i="23"/>
  <c r="N81" i="23"/>
  <c r="O81" i="23"/>
  <c r="P81" i="23"/>
  <c r="Q81" i="23"/>
  <c r="S81" i="23"/>
  <c r="T81" i="23"/>
  <c r="U81" i="23"/>
  <c r="V81" i="23"/>
  <c r="W81" i="23"/>
  <c r="X81" i="23"/>
  <c r="Y81" i="23"/>
  <c r="Z81" i="23"/>
  <c r="AA81" i="23"/>
  <c r="AB81" i="23"/>
  <c r="AC81" i="23"/>
  <c r="AD81" i="23"/>
  <c r="AF81" i="23"/>
  <c r="AG81" i="23"/>
  <c r="AH81" i="23"/>
  <c r="AI81" i="23"/>
  <c r="AJ81" i="23"/>
  <c r="AK81" i="23"/>
  <c r="AL81" i="23"/>
  <c r="AM81" i="23"/>
  <c r="AN81" i="23"/>
  <c r="AO81" i="23"/>
  <c r="AP81" i="23"/>
  <c r="AQ81" i="23"/>
  <c r="AS81" i="23"/>
  <c r="AT81" i="23"/>
  <c r="AU81" i="23"/>
  <c r="AV81" i="23"/>
  <c r="AW81" i="23"/>
  <c r="AX81" i="23"/>
  <c r="AY81" i="23"/>
  <c r="AZ81" i="23"/>
  <c r="BA81" i="23"/>
  <c r="BB81" i="23"/>
  <c r="BC81" i="23"/>
  <c r="BD81" i="23"/>
  <c r="BF81" i="23"/>
  <c r="BG81" i="23"/>
  <c r="BH81" i="23"/>
  <c r="BI81" i="23"/>
  <c r="BJ81" i="23"/>
  <c r="BK81" i="23"/>
  <c r="BL81" i="23"/>
  <c r="BM81" i="23"/>
  <c r="BN81" i="23"/>
  <c r="BO81" i="23"/>
  <c r="BP81" i="23"/>
  <c r="BQ81" i="23"/>
  <c r="BS81" i="23"/>
  <c r="BT81" i="23"/>
  <c r="BU81" i="23"/>
  <c r="BV81" i="23"/>
  <c r="BW81" i="23"/>
  <c r="BX81" i="23"/>
  <c r="BY81" i="23"/>
  <c r="BZ81" i="23"/>
  <c r="CA81" i="23"/>
  <c r="CB81" i="23"/>
  <c r="CC81" i="23"/>
  <c r="CD81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S82" i="23"/>
  <c r="T82" i="23"/>
  <c r="U82" i="23"/>
  <c r="V82" i="23"/>
  <c r="W82" i="23"/>
  <c r="X82" i="23"/>
  <c r="Y82" i="23"/>
  <c r="Z82" i="23"/>
  <c r="AA82" i="23"/>
  <c r="AB82" i="23"/>
  <c r="AC82" i="23"/>
  <c r="AD82" i="23"/>
  <c r="AF82" i="23"/>
  <c r="AG82" i="23"/>
  <c r="AH82" i="23"/>
  <c r="AI82" i="23"/>
  <c r="AJ82" i="23"/>
  <c r="AK82" i="23"/>
  <c r="AL82" i="23"/>
  <c r="AM82" i="23"/>
  <c r="AN82" i="23"/>
  <c r="AO82" i="23"/>
  <c r="AP82" i="23"/>
  <c r="AQ82" i="23"/>
  <c r="AS82" i="23"/>
  <c r="AT82" i="23"/>
  <c r="AU82" i="23"/>
  <c r="AV82" i="23"/>
  <c r="AW82" i="23"/>
  <c r="AX82" i="23"/>
  <c r="AY82" i="23"/>
  <c r="AZ82" i="23"/>
  <c r="BA82" i="23"/>
  <c r="BB82" i="23"/>
  <c r="BC82" i="23"/>
  <c r="BD82" i="23"/>
  <c r="BF82" i="23"/>
  <c r="BG82" i="23"/>
  <c r="BH82" i="23"/>
  <c r="BI82" i="23"/>
  <c r="BJ82" i="23"/>
  <c r="BK82" i="23"/>
  <c r="BL82" i="23"/>
  <c r="BM82" i="23"/>
  <c r="BN82" i="23"/>
  <c r="BO82" i="23"/>
  <c r="BP82" i="23"/>
  <c r="BQ82" i="23"/>
  <c r="BS82" i="23"/>
  <c r="BT82" i="23"/>
  <c r="BU82" i="23"/>
  <c r="BV82" i="23"/>
  <c r="BW82" i="23"/>
  <c r="BX82" i="23"/>
  <c r="BY82" i="23"/>
  <c r="BZ82" i="23"/>
  <c r="CA82" i="23"/>
  <c r="CB82" i="23"/>
  <c r="CC82" i="23"/>
  <c r="CD82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S83" i="23"/>
  <c r="T83" i="23"/>
  <c r="U83" i="23"/>
  <c r="V83" i="23"/>
  <c r="W83" i="23"/>
  <c r="X83" i="23"/>
  <c r="Y83" i="23"/>
  <c r="Z83" i="23"/>
  <c r="AA83" i="23"/>
  <c r="AB83" i="23"/>
  <c r="AC83" i="23"/>
  <c r="AD83" i="23"/>
  <c r="AF83" i="23"/>
  <c r="AG83" i="23"/>
  <c r="AH83" i="23"/>
  <c r="AI83" i="23"/>
  <c r="AJ83" i="23"/>
  <c r="AK83" i="23"/>
  <c r="AL83" i="23"/>
  <c r="AM83" i="23"/>
  <c r="AN83" i="23"/>
  <c r="AO83" i="23"/>
  <c r="AP83" i="23"/>
  <c r="AQ83" i="23"/>
  <c r="AS83" i="23"/>
  <c r="AT83" i="23"/>
  <c r="AU83" i="23"/>
  <c r="AV83" i="23"/>
  <c r="AW83" i="23"/>
  <c r="AX83" i="23"/>
  <c r="AY83" i="23"/>
  <c r="AZ83" i="23"/>
  <c r="BA83" i="23"/>
  <c r="BB83" i="23"/>
  <c r="BC83" i="23"/>
  <c r="BD83" i="23"/>
  <c r="BF83" i="23"/>
  <c r="BG83" i="23"/>
  <c r="BH83" i="23"/>
  <c r="BI83" i="23"/>
  <c r="BJ83" i="23"/>
  <c r="BK83" i="23"/>
  <c r="BL83" i="23"/>
  <c r="BM83" i="23"/>
  <c r="BN83" i="23"/>
  <c r="BO83" i="23"/>
  <c r="BP83" i="23"/>
  <c r="BQ83" i="23"/>
  <c r="BS83" i="23"/>
  <c r="BT83" i="23"/>
  <c r="BU83" i="23"/>
  <c r="BV83" i="23"/>
  <c r="BW83" i="23"/>
  <c r="BX83" i="23"/>
  <c r="BY83" i="23"/>
  <c r="BZ83" i="23"/>
  <c r="CA83" i="23"/>
  <c r="CB83" i="23"/>
  <c r="CC83" i="23"/>
  <c r="CD83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S84" i="23"/>
  <c r="T84" i="23"/>
  <c r="U84" i="23"/>
  <c r="V84" i="23"/>
  <c r="W84" i="23"/>
  <c r="X84" i="23"/>
  <c r="Y84" i="23"/>
  <c r="Z84" i="23"/>
  <c r="AA84" i="23"/>
  <c r="AB84" i="23"/>
  <c r="AC84" i="23"/>
  <c r="AD84" i="23"/>
  <c r="AF84" i="23"/>
  <c r="AG84" i="23"/>
  <c r="AH84" i="23"/>
  <c r="AI84" i="23"/>
  <c r="AJ84" i="23"/>
  <c r="AK84" i="23"/>
  <c r="AL84" i="23"/>
  <c r="AM84" i="23"/>
  <c r="AN84" i="23"/>
  <c r="AO84" i="23"/>
  <c r="AP84" i="23"/>
  <c r="AQ84" i="23"/>
  <c r="AS84" i="23"/>
  <c r="AT84" i="23"/>
  <c r="AU84" i="23"/>
  <c r="AV84" i="23"/>
  <c r="AW84" i="23"/>
  <c r="AX84" i="23"/>
  <c r="AY84" i="23"/>
  <c r="AZ84" i="23"/>
  <c r="BA84" i="23"/>
  <c r="BB84" i="23"/>
  <c r="BC84" i="23"/>
  <c r="BD84" i="23"/>
  <c r="BF84" i="23"/>
  <c r="BG84" i="23"/>
  <c r="BH84" i="23"/>
  <c r="BI84" i="23"/>
  <c r="BJ84" i="23"/>
  <c r="BK84" i="23"/>
  <c r="BL84" i="23"/>
  <c r="BM84" i="23"/>
  <c r="BN84" i="23"/>
  <c r="BO84" i="23"/>
  <c r="BP84" i="23"/>
  <c r="BQ84" i="23"/>
  <c r="BS84" i="23"/>
  <c r="BT84" i="23"/>
  <c r="BU84" i="23"/>
  <c r="BV84" i="23"/>
  <c r="BW84" i="23"/>
  <c r="BX84" i="23"/>
  <c r="BY84" i="23"/>
  <c r="BZ84" i="23"/>
  <c r="CA84" i="23"/>
  <c r="CB84" i="23"/>
  <c r="CC84" i="23"/>
  <c r="CD84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S85" i="23"/>
  <c r="T85" i="23"/>
  <c r="U85" i="23"/>
  <c r="V85" i="23"/>
  <c r="W85" i="23"/>
  <c r="X85" i="23"/>
  <c r="Y85" i="23"/>
  <c r="Z85" i="23"/>
  <c r="AA85" i="23"/>
  <c r="AB85" i="23"/>
  <c r="AC85" i="23"/>
  <c r="AD85" i="23"/>
  <c r="AF85" i="23"/>
  <c r="AG85" i="23"/>
  <c r="AH85" i="23"/>
  <c r="AI85" i="23"/>
  <c r="AJ85" i="23"/>
  <c r="AK85" i="23"/>
  <c r="AL85" i="23"/>
  <c r="AM85" i="23"/>
  <c r="AN85" i="23"/>
  <c r="AO85" i="23"/>
  <c r="AP85" i="23"/>
  <c r="AQ85" i="23"/>
  <c r="AS85" i="23"/>
  <c r="AT85" i="23"/>
  <c r="AU85" i="23"/>
  <c r="AV85" i="23"/>
  <c r="AW85" i="23"/>
  <c r="AX85" i="23"/>
  <c r="AY85" i="23"/>
  <c r="AZ85" i="23"/>
  <c r="BA85" i="23"/>
  <c r="BB85" i="23"/>
  <c r="BC85" i="23"/>
  <c r="BD85" i="23"/>
  <c r="BF85" i="23"/>
  <c r="BG85" i="23"/>
  <c r="BH85" i="23"/>
  <c r="BI85" i="23"/>
  <c r="BJ85" i="23"/>
  <c r="BK85" i="23"/>
  <c r="BL85" i="23"/>
  <c r="BM85" i="23"/>
  <c r="BN85" i="23"/>
  <c r="BO85" i="23"/>
  <c r="BP85" i="23"/>
  <c r="BQ85" i="23"/>
  <c r="BS85" i="23"/>
  <c r="BT85" i="23"/>
  <c r="BU85" i="23"/>
  <c r="BV85" i="23"/>
  <c r="BW85" i="23"/>
  <c r="BX85" i="23"/>
  <c r="BY85" i="23"/>
  <c r="BZ85" i="23"/>
  <c r="CA85" i="23"/>
  <c r="CB85" i="23"/>
  <c r="CC85" i="23"/>
  <c r="CD85" i="23"/>
  <c r="F86" i="23"/>
  <c r="G86" i="23"/>
  <c r="H86" i="23"/>
  <c r="I86" i="23"/>
  <c r="J86" i="23"/>
  <c r="K86" i="23"/>
  <c r="L86" i="23"/>
  <c r="M86" i="23"/>
  <c r="N86" i="23"/>
  <c r="O86" i="23"/>
  <c r="P86" i="23"/>
  <c r="Q86" i="23"/>
  <c r="S86" i="23"/>
  <c r="T86" i="23"/>
  <c r="U86" i="23"/>
  <c r="V86" i="23"/>
  <c r="W86" i="23"/>
  <c r="X86" i="23"/>
  <c r="Y86" i="23"/>
  <c r="Z86" i="23"/>
  <c r="AA86" i="23"/>
  <c r="AB86" i="23"/>
  <c r="AC86" i="23"/>
  <c r="AD86" i="23"/>
  <c r="AF86" i="23"/>
  <c r="AG86" i="23"/>
  <c r="AH86" i="23"/>
  <c r="AI86" i="23"/>
  <c r="AJ86" i="23"/>
  <c r="AK86" i="23"/>
  <c r="AL86" i="23"/>
  <c r="AM86" i="23"/>
  <c r="AN86" i="23"/>
  <c r="AO86" i="23"/>
  <c r="AP86" i="23"/>
  <c r="AQ86" i="23"/>
  <c r="AS86" i="23"/>
  <c r="AT86" i="23"/>
  <c r="AU86" i="23"/>
  <c r="AV86" i="23"/>
  <c r="AW86" i="23"/>
  <c r="AX86" i="23"/>
  <c r="AY86" i="23"/>
  <c r="AZ86" i="23"/>
  <c r="BA86" i="23"/>
  <c r="BB86" i="23"/>
  <c r="BC86" i="23"/>
  <c r="BD86" i="23"/>
  <c r="BF86" i="23"/>
  <c r="BG86" i="23"/>
  <c r="BH86" i="23"/>
  <c r="BI86" i="23"/>
  <c r="BJ86" i="23"/>
  <c r="BK86" i="23"/>
  <c r="BL86" i="23"/>
  <c r="BM86" i="23"/>
  <c r="BN86" i="23"/>
  <c r="BO86" i="23"/>
  <c r="BP86" i="23"/>
  <c r="BQ86" i="23"/>
  <c r="BS86" i="23"/>
  <c r="BT86" i="23"/>
  <c r="BU86" i="23"/>
  <c r="BV86" i="23"/>
  <c r="BW86" i="23"/>
  <c r="BX86" i="23"/>
  <c r="BY86" i="23"/>
  <c r="BZ86" i="23"/>
  <c r="CA86" i="23"/>
  <c r="CB86" i="23"/>
  <c r="CC86" i="23"/>
  <c r="CD86" i="23"/>
  <c r="F87" i="23"/>
  <c r="G87" i="23"/>
  <c r="H87" i="23"/>
  <c r="I87" i="23"/>
  <c r="J87" i="23"/>
  <c r="K87" i="23"/>
  <c r="L87" i="23"/>
  <c r="M87" i="23"/>
  <c r="N87" i="23"/>
  <c r="O87" i="23"/>
  <c r="P87" i="23"/>
  <c r="Q87" i="23"/>
  <c r="S87" i="23"/>
  <c r="T87" i="23"/>
  <c r="U87" i="23"/>
  <c r="V87" i="23"/>
  <c r="W87" i="23"/>
  <c r="X87" i="23"/>
  <c r="Y87" i="23"/>
  <c r="Z87" i="23"/>
  <c r="AA87" i="23"/>
  <c r="AB87" i="23"/>
  <c r="AC87" i="23"/>
  <c r="AD87" i="23"/>
  <c r="AF87" i="23"/>
  <c r="AG87" i="23"/>
  <c r="AH87" i="23"/>
  <c r="AI87" i="23"/>
  <c r="AJ87" i="23"/>
  <c r="AK87" i="23"/>
  <c r="AL87" i="23"/>
  <c r="AM87" i="23"/>
  <c r="AN87" i="23"/>
  <c r="AO87" i="23"/>
  <c r="AP87" i="23"/>
  <c r="AQ87" i="23"/>
  <c r="AS87" i="23"/>
  <c r="AT87" i="23"/>
  <c r="AU87" i="23"/>
  <c r="AV87" i="23"/>
  <c r="AW87" i="23"/>
  <c r="AX87" i="23"/>
  <c r="AY87" i="23"/>
  <c r="AZ87" i="23"/>
  <c r="BA87" i="23"/>
  <c r="BB87" i="23"/>
  <c r="BC87" i="23"/>
  <c r="BD87" i="23"/>
  <c r="BF87" i="23"/>
  <c r="BG87" i="23"/>
  <c r="BH87" i="23"/>
  <c r="BI87" i="23"/>
  <c r="BJ87" i="23"/>
  <c r="BK87" i="23"/>
  <c r="BL87" i="23"/>
  <c r="BM87" i="23"/>
  <c r="BN87" i="23"/>
  <c r="BO87" i="23"/>
  <c r="BP87" i="23"/>
  <c r="BQ87" i="23"/>
  <c r="BS87" i="23"/>
  <c r="BT87" i="23"/>
  <c r="BU87" i="23"/>
  <c r="BV87" i="23"/>
  <c r="BW87" i="23"/>
  <c r="BX87" i="23"/>
  <c r="BY87" i="23"/>
  <c r="BZ87" i="23"/>
  <c r="CA87" i="23"/>
  <c r="CB87" i="23"/>
  <c r="CC87" i="23"/>
  <c r="CD87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S88" i="23"/>
  <c r="T88" i="23"/>
  <c r="U88" i="23"/>
  <c r="V88" i="23"/>
  <c r="W88" i="23"/>
  <c r="X88" i="23"/>
  <c r="Y88" i="23"/>
  <c r="Z88" i="23"/>
  <c r="AA88" i="23"/>
  <c r="AB88" i="23"/>
  <c r="AC88" i="23"/>
  <c r="AD88" i="23"/>
  <c r="AF88" i="23"/>
  <c r="AG88" i="23"/>
  <c r="AH88" i="23"/>
  <c r="AI88" i="23"/>
  <c r="AJ88" i="23"/>
  <c r="AK88" i="23"/>
  <c r="AL88" i="23"/>
  <c r="AM88" i="23"/>
  <c r="AN88" i="23"/>
  <c r="AO88" i="23"/>
  <c r="AP88" i="23"/>
  <c r="AQ88" i="23"/>
  <c r="AS88" i="23"/>
  <c r="AT88" i="23"/>
  <c r="AU88" i="23"/>
  <c r="AV88" i="23"/>
  <c r="AW88" i="23"/>
  <c r="AX88" i="23"/>
  <c r="AY88" i="23"/>
  <c r="AZ88" i="23"/>
  <c r="BA88" i="23"/>
  <c r="BB88" i="23"/>
  <c r="BC88" i="23"/>
  <c r="BD88" i="23"/>
  <c r="BF88" i="23"/>
  <c r="BG88" i="23"/>
  <c r="BH88" i="23"/>
  <c r="BI88" i="23"/>
  <c r="BJ88" i="23"/>
  <c r="BK88" i="23"/>
  <c r="BL88" i="23"/>
  <c r="BM88" i="23"/>
  <c r="BN88" i="23"/>
  <c r="BO88" i="23"/>
  <c r="BP88" i="23"/>
  <c r="BQ88" i="23"/>
  <c r="BS88" i="23"/>
  <c r="BT88" i="23"/>
  <c r="BU88" i="23"/>
  <c r="BV88" i="23"/>
  <c r="BW88" i="23"/>
  <c r="BX88" i="23"/>
  <c r="BY88" i="23"/>
  <c r="BZ88" i="23"/>
  <c r="CA88" i="23"/>
  <c r="CB88" i="23"/>
  <c r="CC88" i="23"/>
  <c r="CD88" i="23"/>
  <c r="F89" i="23"/>
  <c r="G89" i="23"/>
  <c r="H89" i="23"/>
  <c r="I89" i="23"/>
  <c r="J89" i="23"/>
  <c r="K89" i="23"/>
  <c r="L89" i="23"/>
  <c r="M89" i="23"/>
  <c r="N89" i="23"/>
  <c r="O89" i="23"/>
  <c r="P89" i="23"/>
  <c r="Q89" i="23"/>
  <c r="S89" i="23"/>
  <c r="T89" i="23"/>
  <c r="U89" i="23"/>
  <c r="V89" i="23"/>
  <c r="W89" i="23"/>
  <c r="X89" i="23"/>
  <c r="Y89" i="23"/>
  <c r="Z89" i="23"/>
  <c r="AA89" i="23"/>
  <c r="AB89" i="23"/>
  <c r="AC89" i="23"/>
  <c r="AD89" i="23"/>
  <c r="AF89" i="23"/>
  <c r="AG89" i="23"/>
  <c r="AH89" i="23"/>
  <c r="AI89" i="23"/>
  <c r="AJ89" i="23"/>
  <c r="AK89" i="23"/>
  <c r="AL89" i="23"/>
  <c r="AM89" i="23"/>
  <c r="AN89" i="23"/>
  <c r="AO89" i="23"/>
  <c r="AP89" i="23"/>
  <c r="AQ89" i="23"/>
  <c r="AS89" i="23"/>
  <c r="AT89" i="23"/>
  <c r="AU89" i="23"/>
  <c r="AV89" i="23"/>
  <c r="AW89" i="23"/>
  <c r="AX89" i="23"/>
  <c r="AY89" i="23"/>
  <c r="AZ89" i="23"/>
  <c r="BA89" i="23"/>
  <c r="BB89" i="23"/>
  <c r="BC89" i="23"/>
  <c r="BD89" i="23"/>
  <c r="BF89" i="23"/>
  <c r="BG89" i="23"/>
  <c r="BH89" i="23"/>
  <c r="BI89" i="23"/>
  <c r="BJ89" i="23"/>
  <c r="BK89" i="23"/>
  <c r="BL89" i="23"/>
  <c r="BM89" i="23"/>
  <c r="BN89" i="23"/>
  <c r="BO89" i="23"/>
  <c r="BP89" i="23"/>
  <c r="BQ89" i="23"/>
  <c r="BS89" i="23"/>
  <c r="BT89" i="23"/>
  <c r="BU89" i="23"/>
  <c r="BV89" i="23"/>
  <c r="BW89" i="23"/>
  <c r="BX89" i="23"/>
  <c r="BY89" i="23"/>
  <c r="BZ89" i="23"/>
  <c r="CA89" i="23"/>
  <c r="CB89" i="23"/>
  <c r="CC89" i="23"/>
  <c r="CD89" i="23"/>
  <c r="F90" i="23"/>
  <c r="G90" i="23"/>
  <c r="H90" i="23"/>
  <c r="I90" i="23"/>
  <c r="J90" i="23"/>
  <c r="K90" i="23"/>
  <c r="L90" i="23"/>
  <c r="M90" i="23"/>
  <c r="N90" i="23"/>
  <c r="O90" i="23"/>
  <c r="P90" i="23"/>
  <c r="Q90" i="23"/>
  <c r="S90" i="23"/>
  <c r="T90" i="23"/>
  <c r="U90" i="23"/>
  <c r="V90" i="23"/>
  <c r="W90" i="23"/>
  <c r="X90" i="23"/>
  <c r="Y90" i="23"/>
  <c r="Z90" i="23"/>
  <c r="AA90" i="23"/>
  <c r="AB90" i="23"/>
  <c r="AC90" i="23"/>
  <c r="AD90" i="23"/>
  <c r="AF90" i="23"/>
  <c r="AG90" i="23"/>
  <c r="AH90" i="23"/>
  <c r="AI90" i="23"/>
  <c r="AJ90" i="23"/>
  <c r="AK90" i="23"/>
  <c r="AL90" i="23"/>
  <c r="AM90" i="23"/>
  <c r="AN90" i="23"/>
  <c r="AO90" i="23"/>
  <c r="AP90" i="23"/>
  <c r="AQ90" i="23"/>
  <c r="AS90" i="23"/>
  <c r="AT90" i="23"/>
  <c r="AU90" i="23"/>
  <c r="AV90" i="23"/>
  <c r="AW90" i="23"/>
  <c r="AX90" i="23"/>
  <c r="AY90" i="23"/>
  <c r="AZ90" i="23"/>
  <c r="BA90" i="23"/>
  <c r="BB90" i="23"/>
  <c r="BC90" i="23"/>
  <c r="BD90" i="23"/>
  <c r="BF90" i="23"/>
  <c r="BG90" i="23"/>
  <c r="BH90" i="23"/>
  <c r="BI90" i="23"/>
  <c r="BJ90" i="23"/>
  <c r="BK90" i="23"/>
  <c r="BL90" i="23"/>
  <c r="BM90" i="23"/>
  <c r="BN90" i="23"/>
  <c r="BO90" i="23"/>
  <c r="BP90" i="23"/>
  <c r="BQ90" i="23"/>
  <c r="BS90" i="23"/>
  <c r="BT90" i="23"/>
  <c r="BU90" i="23"/>
  <c r="BV90" i="23"/>
  <c r="BW90" i="23"/>
  <c r="BX90" i="23"/>
  <c r="BY90" i="23"/>
  <c r="BZ90" i="23"/>
  <c r="CA90" i="23"/>
  <c r="CB90" i="23"/>
  <c r="CC90" i="23"/>
  <c r="CD90" i="23"/>
  <c r="F91" i="23"/>
  <c r="G91" i="23"/>
  <c r="H91" i="23"/>
  <c r="I91" i="23"/>
  <c r="J91" i="23"/>
  <c r="K91" i="23"/>
  <c r="L91" i="23"/>
  <c r="M91" i="23"/>
  <c r="N91" i="23"/>
  <c r="O91" i="23"/>
  <c r="P91" i="23"/>
  <c r="Q91" i="23"/>
  <c r="S91" i="23"/>
  <c r="T91" i="23"/>
  <c r="U91" i="23"/>
  <c r="V91" i="23"/>
  <c r="W91" i="23"/>
  <c r="X91" i="23"/>
  <c r="Y91" i="23"/>
  <c r="Z91" i="23"/>
  <c r="AA91" i="23"/>
  <c r="AB91" i="23"/>
  <c r="AC91" i="23"/>
  <c r="AD91" i="23"/>
  <c r="AF91" i="23"/>
  <c r="AG91" i="23"/>
  <c r="AH91" i="23"/>
  <c r="AI91" i="23"/>
  <c r="AJ91" i="23"/>
  <c r="AK91" i="23"/>
  <c r="AL91" i="23"/>
  <c r="AM91" i="23"/>
  <c r="AN91" i="23"/>
  <c r="AO91" i="23"/>
  <c r="AP91" i="23"/>
  <c r="AQ91" i="23"/>
  <c r="AS91" i="23"/>
  <c r="AT91" i="23"/>
  <c r="AU91" i="23"/>
  <c r="AV91" i="23"/>
  <c r="AW91" i="23"/>
  <c r="AX91" i="23"/>
  <c r="AY91" i="23"/>
  <c r="AZ91" i="23"/>
  <c r="BA91" i="23"/>
  <c r="BB91" i="23"/>
  <c r="BC91" i="23"/>
  <c r="BD91" i="23"/>
  <c r="BF91" i="23"/>
  <c r="BG91" i="23"/>
  <c r="BH91" i="23"/>
  <c r="BI91" i="23"/>
  <c r="BJ91" i="23"/>
  <c r="BK91" i="23"/>
  <c r="BL91" i="23"/>
  <c r="BM91" i="23"/>
  <c r="BN91" i="23"/>
  <c r="BO91" i="23"/>
  <c r="BP91" i="23"/>
  <c r="BQ91" i="23"/>
  <c r="BS91" i="23"/>
  <c r="BT91" i="23"/>
  <c r="BU91" i="23"/>
  <c r="BV91" i="23"/>
  <c r="BW91" i="23"/>
  <c r="BX91" i="23"/>
  <c r="BY91" i="23"/>
  <c r="BZ91" i="23"/>
  <c r="CA91" i="23"/>
  <c r="CB91" i="23"/>
  <c r="CC91" i="23"/>
  <c r="CD91" i="23"/>
  <c r="F92" i="23"/>
  <c r="G92" i="23"/>
  <c r="H92" i="23"/>
  <c r="I92" i="23"/>
  <c r="J92" i="23"/>
  <c r="K92" i="23"/>
  <c r="L92" i="23"/>
  <c r="M92" i="23"/>
  <c r="N92" i="23"/>
  <c r="O92" i="23"/>
  <c r="P92" i="23"/>
  <c r="Q92" i="23"/>
  <c r="S92" i="23"/>
  <c r="T92" i="23"/>
  <c r="U92" i="23"/>
  <c r="V92" i="23"/>
  <c r="W92" i="23"/>
  <c r="X92" i="23"/>
  <c r="Y92" i="23"/>
  <c r="Z92" i="23"/>
  <c r="AA92" i="23"/>
  <c r="AB92" i="23"/>
  <c r="AC92" i="23"/>
  <c r="AD92" i="23"/>
  <c r="AF92" i="23"/>
  <c r="AG92" i="23"/>
  <c r="AH92" i="23"/>
  <c r="AI92" i="23"/>
  <c r="AJ92" i="23"/>
  <c r="AK92" i="23"/>
  <c r="AL92" i="23"/>
  <c r="AM92" i="23"/>
  <c r="AN92" i="23"/>
  <c r="AO92" i="23"/>
  <c r="AP92" i="23"/>
  <c r="AQ92" i="23"/>
  <c r="AS92" i="23"/>
  <c r="AT92" i="23"/>
  <c r="AU92" i="23"/>
  <c r="AV92" i="23"/>
  <c r="AW92" i="23"/>
  <c r="AX92" i="23"/>
  <c r="AY92" i="23"/>
  <c r="AZ92" i="23"/>
  <c r="BA92" i="23"/>
  <c r="BB92" i="23"/>
  <c r="BC92" i="23"/>
  <c r="BD92" i="23"/>
  <c r="BF92" i="23"/>
  <c r="BG92" i="23"/>
  <c r="BH92" i="23"/>
  <c r="BI92" i="23"/>
  <c r="BJ92" i="23"/>
  <c r="BK92" i="23"/>
  <c r="BL92" i="23"/>
  <c r="BM92" i="23"/>
  <c r="BN92" i="23"/>
  <c r="BO92" i="23"/>
  <c r="BP92" i="23"/>
  <c r="BQ92" i="23"/>
  <c r="BS92" i="23"/>
  <c r="BT92" i="23"/>
  <c r="BU92" i="23"/>
  <c r="BV92" i="23"/>
  <c r="BW92" i="23"/>
  <c r="BX92" i="23"/>
  <c r="BY92" i="23"/>
  <c r="BZ92" i="23"/>
  <c r="CA92" i="23"/>
  <c r="CB92" i="23"/>
  <c r="CC92" i="23"/>
  <c r="CD92" i="23"/>
  <c r="F93" i="23"/>
  <c r="G93" i="23"/>
  <c r="H93" i="23"/>
  <c r="I93" i="23"/>
  <c r="J93" i="23"/>
  <c r="K93" i="23"/>
  <c r="L93" i="23"/>
  <c r="M93" i="23"/>
  <c r="N93" i="23"/>
  <c r="O93" i="23"/>
  <c r="P93" i="23"/>
  <c r="Q93" i="23"/>
  <c r="S93" i="23"/>
  <c r="T93" i="23"/>
  <c r="U93" i="23"/>
  <c r="V93" i="23"/>
  <c r="W93" i="23"/>
  <c r="X93" i="23"/>
  <c r="Y93" i="23"/>
  <c r="Z93" i="23"/>
  <c r="AA93" i="23"/>
  <c r="AB93" i="23"/>
  <c r="AC93" i="23"/>
  <c r="AD93" i="23"/>
  <c r="AF93" i="23"/>
  <c r="AG93" i="23"/>
  <c r="AH93" i="23"/>
  <c r="AI93" i="23"/>
  <c r="AJ93" i="23"/>
  <c r="AK93" i="23"/>
  <c r="AL93" i="23"/>
  <c r="AM93" i="23"/>
  <c r="AN93" i="23"/>
  <c r="AO93" i="23"/>
  <c r="AP93" i="23"/>
  <c r="AQ93" i="23"/>
  <c r="AS93" i="23"/>
  <c r="AT93" i="23"/>
  <c r="AU93" i="23"/>
  <c r="AV93" i="23"/>
  <c r="AW93" i="23"/>
  <c r="AX93" i="23"/>
  <c r="AY93" i="23"/>
  <c r="AZ93" i="23"/>
  <c r="BA93" i="23"/>
  <c r="BB93" i="23"/>
  <c r="BC93" i="23"/>
  <c r="BD93" i="23"/>
  <c r="BF93" i="23"/>
  <c r="BG93" i="23"/>
  <c r="BH93" i="23"/>
  <c r="BI93" i="23"/>
  <c r="BJ93" i="23"/>
  <c r="BK93" i="23"/>
  <c r="BL93" i="23"/>
  <c r="BM93" i="23"/>
  <c r="BN93" i="23"/>
  <c r="BO93" i="23"/>
  <c r="BP93" i="23"/>
  <c r="BQ93" i="23"/>
  <c r="BS93" i="23"/>
  <c r="BT93" i="23"/>
  <c r="BU93" i="23"/>
  <c r="BV93" i="23"/>
  <c r="BW93" i="23"/>
  <c r="BX93" i="23"/>
  <c r="BY93" i="23"/>
  <c r="BZ93" i="23"/>
  <c r="CA93" i="23"/>
  <c r="CB93" i="23"/>
  <c r="CC93" i="23"/>
  <c r="CD93" i="23"/>
  <c r="F94" i="23"/>
  <c r="G94" i="23"/>
  <c r="H94" i="23"/>
  <c r="I94" i="23"/>
  <c r="J94" i="23"/>
  <c r="K94" i="23"/>
  <c r="L94" i="23"/>
  <c r="M94" i="23"/>
  <c r="N94" i="23"/>
  <c r="O94" i="23"/>
  <c r="P94" i="23"/>
  <c r="Q94" i="23"/>
  <c r="S94" i="23"/>
  <c r="T94" i="23"/>
  <c r="U94" i="23"/>
  <c r="V94" i="23"/>
  <c r="W94" i="23"/>
  <c r="X94" i="23"/>
  <c r="Y94" i="23"/>
  <c r="Z94" i="23"/>
  <c r="AA94" i="23"/>
  <c r="AB94" i="23"/>
  <c r="AC94" i="23"/>
  <c r="AD94" i="23"/>
  <c r="AF94" i="23"/>
  <c r="AG94" i="23"/>
  <c r="AH94" i="23"/>
  <c r="AI94" i="23"/>
  <c r="AJ94" i="23"/>
  <c r="AK94" i="23"/>
  <c r="AL94" i="23"/>
  <c r="AM94" i="23"/>
  <c r="AN94" i="23"/>
  <c r="AO94" i="23"/>
  <c r="AP94" i="23"/>
  <c r="AQ94" i="23"/>
  <c r="AS94" i="23"/>
  <c r="AT94" i="23"/>
  <c r="AU94" i="23"/>
  <c r="AV94" i="23"/>
  <c r="AW94" i="23"/>
  <c r="AX94" i="23"/>
  <c r="AY94" i="23"/>
  <c r="AZ94" i="23"/>
  <c r="BA94" i="23"/>
  <c r="BB94" i="23"/>
  <c r="BC94" i="23"/>
  <c r="BD94" i="23"/>
  <c r="BF94" i="23"/>
  <c r="BG94" i="23"/>
  <c r="BH94" i="23"/>
  <c r="BI94" i="23"/>
  <c r="BJ94" i="23"/>
  <c r="BK94" i="23"/>
  <c r="BL94" i="23"/>
  <c r="BM94" i="23"/>
  <c r="BN94" i="23"/>
  <c r="BO94" i="23"/>
  <c r="BP94" i="23"/>
  <c r="BQ94" i="23"/>
  <c r="BS94" i="23"/>
  <c r="BT94" i="23"/>
  <c r="BU94" i="23"/>
  <c r="BV94" i="23"/>
  <c r="BW94" i="23"/>
  <c r="BX94" i="23"/>
  <c r="BY94" i="23"/>
  <c r="BZ94" i="23"/>
  <c r="CA94" i="23"/>
  <c r="CB94" i="23"/>
  <c r="CC94" i="23"/>
  <c r="CD94" i="23"/>
  <c r="F95" i="23"/>
  <c r="G95" i="23"/>
  <c r="H95" i="23"/>
  <c r="I95" i="23"/>
  <c r="J95" i="23"/>
  <c r="K95" i="23"/>
  <c r="L95" i="23"/>
  <c r="M95" i="23"/>
  <c r="N95" i="23"/>
  <c r="O95" i="23"/>
  <c r="P95" i="23"/>
  <c r="Q95" i="23"/>
  <c r="S95" i="23"/>
  <c r="T95" i="23"/>
  <c r="U95" i="23"/>
  <c r="V95" i="23"/>
  <c r="W95" i="23"/>
  <c r="X95" i="23"/>
  <c r="Y95" i="23"/>
  <c r="Z95" i="23"/>
  <c r="AA95" i="23"/>
  <c r="AB95" i="23"/>
  <c r="AC95" i="23"/>
  <c r="AD95" i="23"/>
  <c r="AF95" i="23"/>
  <c r="AG95" i="23"/>
  <c r="AH95" i="23"/>
  <c r="AI95" i="23"/>
  <c r="AJ95" i="23"/>
  <c r="AK95" i="23"/>
  <c r="AL95" i="23"/>
  <c r="AM95" i="23"/>
  <c r="AN95" i="23"/>
  <c r="AO95" i="23"/>
  <c r="AP95" i="23"/>
  <c r="AQ95" i="23"/>
  <c r="AS95" i="23"/>
  <c r="AT95" i="23"/>
  <c r="AU95" i="23"/>
  <c r="AV95" i="23"/>
  <c r="AW95" i="23"/>
  <c r="AX95" i="23"/>
  <c r="AY95" i="23"/>
  <c r="AZ95" i="23"/>
  <c r="BA95" i="23"/>
  <c r="BB95" i="23"/>
  <c r="BC95" i="23"/>
  <c r="BD95" i="23"/>
  <c r="BF95" i="23"/>
  <c r="BG95" i="23"/>
  <c r="BH95" i="23"/>
  <c r="BI95" i="23"/>
  <c r="BJ95" i="23"/>
  <c r="BK95" i="23"/>
  <c r="BL95" i="23"/>
  <c r="BM95" i="23"/>
  <c r="BN95" i="23"/>
  <c r="BO95" i="23"/>
  <c r="BP95" i="23"/>
  <c r="BQ95" i="23"/>
  <c r="BS95" i="23"/>
  <c r="BT95" i="23"/>
  <c r="BU95" i="23"/>
  <c r="BV95" i="23"/>
  <c r="BW95" i="23"/>
  <c r="BX95" i="23"/>
  <c r="BY95" i="23"/>
  <c r="BZ95" i="23"/>
  <c r="CA95" i="23"/>
  <c r="CB95" i="23"/>
  <c r="CC95" i="23"/>
  <c r="CD95" i="23"/>
  <c r="F96" i="23"/>
  <c r="G96" i="23"/>
  <c r="H96" i="23"/>
  <c r="I96" i="23"/>
  <c r="J96" i="23"/>
  <c r="K96" i="23"/>
  <c r="L96" i="23"/>
  <c r="M96" i="23"/>
  <c r="N96" i="23"/>
  <c r="O96" i="23"/>
  <c r="P96" i="23"/>
  <c r="Q96" i="23"/>
  <c r="S96" i="23"/>
  <c r="T96" i="23"/>
  <c r="U96" i="23"/>
  <c r="V96" i="23"/>
  <c r="W96" i="23"/>
  <c r="X96" i="23"/>
  <c r="Y96" i="23"/>
  <c r="Z96" i="23"/>
  <c r="AA96" i="23"/>
  <c r="AB96" i="23"/>
  <c r="AC96" i="23"/>
  <c r="AD96" i="23"/>
  <c r="AF96" i="23"/>
  <c r="AG96" i="23"/>
  <c r="AH96" i="23"/>
  <c r="AI96" i="23"/>
  <c r="AJ96" i="23"/>
  <c r="AK96" i="23"/>
  <c r="AL96" i="23"/>
  <c r="AM96" i="23"/>
  <c r="AN96" i="23"/>
  <c r="AO96" i="23"/>
  <c r="AP96" i="23"/>
  <c r="AQ96" i="23"/>
  <c r="AS96" i="23"/>
  <c r="AT96" i="23"/>
  <c r="AU96" i="23"/>
  <c r="AV96" i="23"/>
  <c r="AW96" i="23"/>
  <c r="AX96" i="23"/>
  <c r="AY96" i="23"/>
  <c r="AZ96" i="23"/>
  <c r="BA96" i="23"/>
  <c r="BB96" i="23"/>
  <c r="BC96" i="23"/>
  <c r="BD96" i="23"/>
  <c r="BF96" i="23"/>
  <c r="BG96" i="23"/>
  <c r="BH96" i="23"/>
  <c r="BI96" i="23"/>
  <c r="BJ96" i="23"/>
  <c r="BK96" i="23"/>
  <c r="BL96" i="23"/>
  <c r="BM96" i="23"/>
  <c r="BN96" i="23"/>
  <c r="BO96" i="23"/>
  <c r="BP96" i="23"/>
  <c r="BQ96" i="23"/>
  <c r="BS96" i="23"/>
  <c r="BT96" i="23"/>
  <c r="BU96" i="23"/>
  <c r="BV96" i="23"/>
  <c r="BW96" i="23"/>
  <c r="BX96" i="23"/>
  <c r="BY96" i="23"/>
  <c r="BZ96" i="23"/>
  <c r="CA96" i="23"/>
  <c r="CB96" i="23"/>
  <c r="CC96" i="23"/>
  <c r="CD96" i="23"/>
  <c r="F97" i="23"/>
  <c r="G97" i="23"/>
  <c r="H97" i="23"/>
  <c r="I97" i="23"/>
  <c r="J97" i="23"/>
  <c r="K97" i="23"/>
  <c r="L97" i="23"/>
  <c r="M97" i="23"/>
  <c r="N97" i="23"/>
  <c r="O97" i="23"/>
  <c r="P97" i="23"/>
  <c r="Q97" i="23"/>
  <c r="S97" i="23"/>
  <c r="T97" i="23"/>
  <c r="U97" i="23"/>
  <c r="V97" i="23"/>
  <c r="W97" i="23"/>
  <c r="X97" i="23"/>
  <c r="Y97" i="23"/>
  <c r="Z97" i="23"/>
  <c r="AA97" i="23"/>
  <c r="AB97" i="23"/>
  <c r="AC97" i="23"/>
  <c r="AD97" i="23"/>
  <c r="AF97" i="23"/>
  <c r="AG97" i="23"/>
  <c r="AH97" i="23"/>
  <c r="AI97" i="23"/>
  <c r="AJ97" i="23"/>
  <c r="AK97" i="23"/>
  <c r="AL97" i="23"/>
  <c r="AM97" i="23"/>
  <c r="AN97" i="23"/>
  <c r="AO97" i="23"/>
  <c r="AP97" i="23"/>
  <c r="AQ97" i="23"/>
  <c r="AS97" i="23"/>
  <c r="AT97" i="23"/>
  <c r="AU97" i="23"/>
  <c r="AV97" i="23"/>
  <c r="AW97" i="23"/>
  <c r="AX97" i="23"/>
  <c r="AY97" i="23"/>
  <c r="AZ97" i="23"/>
  <c r="BA97" i="23"/>
  <c r="BB97" i="23"/>
  <c r="BC97" i="23"/>
  <c r="BD97" i="23"/>
  <c r="BF97" i="23"/>
  <c r="BG97" i="23"/>
  <c r="BH97" i="23"/>
  <c r="BI97" i="23"/>
  <c r="BJ97" i="23"/>
  <c r="BK97" i="23"/>
  <c r="BL97" i="23"/>
  <c r="BM97" i="23"/>
  <c r="BN97" i="23"/>
  <c r="BO97" i="23"/>
  <c r="BP97" i="23"/>
  <c r="BQ97" i="23"/>
  <c r="BS97" i="23"/>
  <c r="BT97" i="23"/>
  <c r="BU97" i="23"/>
  <c r="BV97" i="23"/>
  <c r="BW97" i="23"/>
  <c r="BX97" i="23"/>
  <c r="BY97" i="23"/>
  <c r="BZ97" i="23"/>
  <c r="CA97" i="23"/>
  <c r="CB97" i="23"/>
  <c r="CC97" i="23"/>
  <c r="CD97" i="23"/>
  <c r="F98" i="23"/>
  <c r="G98" i="23"/>
  <c r="H98" i="23"/>
  <c r="I98" i="23"/>
  <c r="J98" i="23"/>
  <c r="K98" i="23"/>
  <c r="L98" i="23"/>
  <c r="M98" i="23"/>
  <c r="N98" i="23"/>
  <c r="O98" i="23"/>
  <c r="P98" i="23"/>
  <c r="Q98" i="23"/>
  <c r="S98" i="23"/>
  <c r="T98" i="23"/>
  <c r="U98" i="23"/>
  <c r="V98" i="23"/>
  <c r="W98" i="23"/>
  <c r="X98" i="23"/>
  <c r="Y98" i="23"/>
  <c r="Z98" i="23"/>
  <c r="AA98" i="23"/>
  <c r="AB98" i="23"/>
  <c r="AC98" i="23"/>
  <c r="AD98" i="23"/>
  <c r="AF98" i="23"/>
  <c r="AG98" i="23"/>
  <c r="AH98" i="23"/>
  <c r="AI98" i="23"/>
  <c r="AJ98" i="23"/>
  <c r="AK98" i="23"/>
  <c r="AL98" i="23"/>
  <c r="AM98" i="23"/>
  <c r="AN98" i="23"/>
  <c r="AO98" i="23"/>
  <c r="AP98" i="23"/>
  <c r="AQ98" i="23"/>
  <c r="AS98" i="23"/>
  <c r="AT98" i="23"/>
  <c r="AU98" i="23"/>
  <c r="AV98" i="23"/>
  <c r="AW98" i="23"/>
  <c r="AX98" i="23"/>
  <c r="AY98" i="23"/>
  <c r="AZ98" i="23"/>
  <c r="BA98" i="23"/>
  <c r="BB98" i="23"/>
  <c r="BC98" i="23"/>
  <c r="BD98" i="23"/>
  <c r="BF98" i="23"/>
  <c r="BG98" i="23"/>
  <c r="BH98" i="23"/>
  <c r="BI98" i="23"/>
  <c r="BJ98" i="23"/>
  <c r="BK98" i="23"/>
  <c r="BL98" i="23"/>
  <c r="BM98" i="23"/>
  <c r="BN98" i="23"/>
  <c r="BO98" i="23"/>
  <c r="BP98" i="23"/>
  <c r="BQ98" i="23"/>
  <c r="BS98" i="23"/>
  <c r="BT98" i="23"/>
  <c r="BU98" i="23"/>
  <c r="BV98" i="23"/>
  <c r="BW98" i="23"/>
  <c r="BX98" i="23"/>
  <c r="BY98" i="23"/>
  <c r="BZ98" i="23"/>
  <c r="CA98" i="23"/>
  <c r="CB98" i="23"/>
  <c r="CC98" i="23"/>
  <c r="CD98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S99" i="23"/>
  <c r="T99" i="23"/>
  <c r="U99" i="23"/>
  <c r="V99" i="23"/>
  <c r="W99" i="23"/>
  <c r="X99" i="23"/>
  <c r="Y99" i="23"/>
  <c r="Z99" i="23"/>
  <c r="AA99" i="23"/>
  <c r="AB99" i="23"/>
  <c r="AC99" i="23"/>
  <c r="AD99" i="23"/>
  <c r="AF99" i="23"/>
  <c r="AG99" i="23"/>
  <c r="AH99" i="23"/>
  <c r="AI99" i="23"/>
  <c r="AJ99" i="23"/>
  <c r="AK99" i="23"/>
  <c r="AL99" i="23"/>
  <c r="AM99" i="23"/>
  <c r="AN99" i="23"/>
  <c r="AO99" i="23"/>
  <c r="AP99" i="23"/>
  <c r="AQ99" i="23"/>
  <c r="AS99" i="23"/>
  <c r="AT99" i="23"/>
  <c r="AU99" i="23"/>
  <c r="AV99" i="23"/>
  <c r="AW99" i="23"/>
  <c r="AX99" i="23"/>
  <c r="AY99" i="23"/>
  <c r="AZ99" i="23"/>
  <c r="BA99" i="23"/>
  <c r="BB99" i="23"/>
  <c r="BC99" i="23"/>
  <c r="BD99" i="23"/>
  <c r="BF99" i="23"/>
  <c r="BG99" i="23"/>
  <c r="BH99" i="23"/>
  <c r="BI99" i="23"/>
  <c r="BJ99" i="23"/>
  <c r="BK99" i="23"/>
  <c r="BL99" i="23"/>
  <c r="BM99" i="23"/>
  <c r="BN99" i="23"/>
  <c r="BO99" i="23"/>
  <c r="BP99" i="23"/>
  <c r="BQ99" i="23"/>
  <c r="BS99" i="23"/>
  <c r="BT99" i="23"/>
  <c r="BU99" i="23"/>
  <c r="BV99" i="23"/>
  <c r="BW99" i="23"/>
  <c r="BX99" i="23"/>
  <c r="BY99" i="23"/>
  <c r="BZ99" i="23"/>
  <c r="CA99" i="23"/>
  <c r="CB99" i="23"/>
  <c r="CC99" i="23"/>
  <c r="CD99" i="23"/>
  <c r="F100" i="23"/>
  <c r="G100" i="23"/>
  <c r="H100" i="23"/>
  <c r="I100" i="23"/>
  <c r="J100" i="23"/>
  <c r="K100" i="23"/>
  <c r="L100" i="23"/>
  <c r="M100" i="23"/>
  <c r="N100" i="23"/>
  <c r="O100" i="23"/>
  <c r="P100" i="23"/>
  <c r="Q100" i="23"/>
  <c r="S100" i="23"/>
  <c r="T100" i="23"/>
  <c r="U100" i="23"/>
  <c r="V100" i="23"/>
  <c r="W100" i="23"/>
  <c r="X100" i="23"/>
  <c r="Y100" i="23"/>
  <c r="Z100" i="23"/>
  <c r="AA100" i="23"/>
  <c r="AB100" i="23"/>
  <c r="AC100" i="23"/>
  <c r="AD100" i="23"/>
  <c r="AF100" i="23"/>
  <c r="AG100" i="23"/>
  <c r="AH100" i="23"/>
  <c r="AI100" i="23"/>
  <c r="AJ100" i="23"/>
  <c r="AK100" i="23"/>
  <c r="AL100" i="23"/>
  <c r="AM100" i="23"/>
  <c r="AN100" i="23"/>
  <c r="AO100" i="23"/>
  <c r="AP100" i="23"/>
  <c r="AQ100" i="23"/>
  <c r="AS100" i="23"/>
  <c r="AT100" i="23"/>
  <c r="AU100" i="23"/>
  <c r="AV100" i="23"/>
  <c r="AW100" i="23"/>
  <c r="AX100" i="23"/>
  <c r="AY100" i="23"/>
  <c r="AZ100" i="23"/>
  <c r="BA100" i="23"/>
  <c r="BB100" i="23"/>
  <c r="BC100" i="23"/>
  <c r="BD100" i="23"/>
  <c r="BF100" i="23"/>
  <c r="BG100" i="23"/>
  <c r="BH100" i="23"/>
  <c r="BI100" i="23"/>
  <c r="BJ100" i="23"/>
  <c r="BK100" i="23"/>
  <c r="BL100" i="23"/>
  <c r="BM100" i="23"/>
  <c r="BN100" i="23"/>
  <c r="BO100" i="23"/>
  <c r="BP100" i="23"/>
  <c r="BQ100" i="23"/>
  <c r="BS100" i="23"/>
  <c r="BT100" i="23"/>
  <c r="BU100" i="23"/>
  <c r="BV100" i="23"/>
  <c r="BW100" i="23"/>
  <c r="BX100" i="23"/>
  <c r="BY100" i="23"/>
  <c r="BZ100" i="23"/>
  <c r="CA100" i="23"/>
  <c r="CB100" i="23"/>
  <c r="CC100" i="23"/>
  <c r="CD100" i="23"/>
  <c r="F101" i="23"/>
  <c r="G101" i="23"/>
  <c r="H101" i="23"/>
  <c r="I101" i="23"/>
  <c r="J101" i="23"/>
  <c r="K101" i="23"/>
  <c r="L101" i="23"/>
  <c r="M101" i="23"/>
  <c r="N101" i="23"/>
  <c r="O101" i="23"/>
  <c r="P101" i="23"/>
  <c r="Q101" i="23"/>
  <c r="S101" i="23"/>
  <c r="T101" i="23"/>
  <c r="U101" i="23"/>
  <c r="V101" i="23"/>
  <c r="W101" i="23"/>
  <c r="X101" i="23"/>
  <c r="Y101" i="23"/>
  <c r="Z101" i="23"/>
  <c r="AA101" i="23"/>
  <c r="AB101" i="23"/>
  <c r="AC101" i="23"/>
  <c r="AD101" i="23"/>
  <c r="AF101" i="23"/>
  <c r="AG101" i="23"/>
  <c r="AH101" i="23"/>
  <c r="AI101" i="23"/>
  <c r="AJ101" i="23"/>
  <c r="AK101" i="23"/>
  <c r="AL101" i="23"/>
  <c r="AM101" i="23"/>
  <c r="AN101" i="23"/>
  <c r="AO101" i="23"/>
  <c r="AP101" i="23"/>
  <c r="AQ101" i="23"/>
  <c r="AS101" i="23"/>
  <c r="AT101" i="23"/>
  <c r="AU101" i="23"/>
  <c r="AV101" i="23"/>
  <c r="AW101" i="23"/>
  <c r="AX101" i="23"/>
  <c r="AY101" i="23"/>
  <c r="AZ101" i="23"/>
  <c r="BA101" i="23"/>
  <c r="BB101" i="23"/>
  <c r="BC101" i="23"/>
  <c r="BD101" i="23"/>
  <c r="BF101" i="23"/>
  <c r="BG101" i="23"/>
  <c r="BH101" i="23"/>
  <c r="BI101" i="23"/>
  <c r="BJ101" i="23"/>
  <c r="BK101" i="23"/>
  <c r="BL101" i="23"/>
  <c r="BM101" i="23"/>
  <c r="BN101" i="23"/>
  <c r="BO101" i="23"/>
  <c r="BP101" i="23"/>
  <c r="BQ101" i="23"/>
  <c r="BS101" i="23"/>
  <c r="BT101" i="23"/>
  <c r="BU101" i="23"/>
  <c r="BV101" i="23"/>
  <c r="BW101" i="23"/>
  <c r="BX101" i="23"/>
  <c r="BY101" i="23"/>
  <c r="BZ101" i="23"/>
  <c r="CA101" i="23"/>
  <c r="CB101" i="23"/>
  <c r="CC101" i="23"/>
  <c r="CD101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S102" i="23"/>
  <c r="T102" i="23"/>
  <c r="U102" i="23"/>
  <c r="V102" i="23"/>
  <c r="W102" i="23"/>
  <c r="X102" i="23"/>
  <c r="Y102" i="23"/>
  <c r="Z102" i="23"/>
  <c r="AA102" i="23"/>
  <c r="AB102" i="23"/>
  <c r="AC102" i="23"/>
  <c r="AD102" i="23"/>
  <c r="AF102" i="23"/>
  <c r="AG102" i="23"/>
  <c r="AH102" i="23"/>
  <c r="AI102" i="23"/>
  <c r="AJ102" i="23"/>
  <c r="AK102" i="23"/>
  <c r="AL102" i="23"/>
  <c r="AM102" i="23"/>
  <c r="AN102" i="23"/>
  <c r="AO102" i="23"/>
  <c r="AP102" i="23"/>
  <c r="AQ102" i="23"/>
  <c r="AS102" i="23"/>
  <c r="AT102" i="23"/>
  <c r="AU102" i="23"/>
  <c r="AV102" i="23"/>
  <c r="AW102" i="23"/>
  <c r="AX102" i="23"/>
  <c r="AY102" i="23"/>
  <c r="AZ102" i="23"/>
  <c r="BA102" i="23"/>
  <c r="BB102" i="23"/>
  <c r="BC102" i="23"/>
  <c r="BD102" i="23"/>
  <c r="BF102" i="23"/>
  <c r="BG102" i="23"/>
  <c r="BH102" i="23"/>
  <c r="BI102" i="23"/>
  <c r="BJ102" i="23"/>
  <c r="BK102" i="23"/>
  <c r="BL102" i="23"/>
  <c r="BM102" i="23"/>
  <c r="BN102" i="23"/>
  <c r="BO102" i="23"/>
  <c r="BP102" i="23"/>
  <c r="BQ102" i="23"/>
  <c r="BS102" i="23"/>
  <c r="BT102" i="23"/>
  <c r="BU102" i="23"/>
  <c r="BV102" i="23"/>
  <c r="BW102" i="23"/>
  <c r="BX102" i="23"/>
  <c r="BY102" i="23"/>
  <c r="BZ102" i="23"/>
  <c r="CA102" i="23"/>
  <c r="CB102" i="23"/>
  <c r="CC102" i="23"/>
  <c r="CD102" i="23"/>
  <c r="F103" i="23"/>
  <c r="G103" i="23"/>
  <c r="H103" i="23"/>
  <c r="I103" i="23"/>
  <c r="J103" i="23"/>
  <c r="K103" i="23"/>
  <c r="L103" i="23"/>
  <c r="M103" i="23"/>
  <c r="N103" i="23"/>
  <c r="O103" i="23"/>
  <c r="P103" i="23"/>
  <c r="Q103" i="23"/>
  <c r="S103" i="23"/>
  <c r="T103" i="23"/>
  <c r="U103" i="23"/>
  <c r="V103" i="23"/>
  <c r="W103" i="23"/>
  <c r="X103" i="23"/>
  <c r="Y103" i="23"/>
  <c r="Z103" i="23"/>
  <c r="AA103" i="23"/>
  <c r="AB103" i="23"/>
  <c r="AC103" i="23"/>
  <c r="AD103" i="23"/>
  <c r="AF103" i="23"/>
  <c r="AG103" i="23"/>
  <c r="AH103" i="23"/>
  <c r="AI103" i="23"/>
  <c r="AJ103" i="23"/>
  <c r="AK103" i="23"/>
  <c r="AL103" i="23"/>
  <c r="AM103" i="23"/>
  <c r="AN103" i="23"/>
  <c r="AO103" i="23"/>
  <c r="AP103" i="23"/>
  <c r="AQ103" i="23"/>
  <c r="AS103" i="23"/>
  <c r="AT103" i="23"/>
  <c r="AU103" i="23"/>
  <c r="AV103" i="23"/>
  <c r="AW103" i="23"/>
  <c r="AX103" i="23"/>
  <c r="AY103" i="23"/>
  <c r="AZ103" i="23"/>
  <c r="BA103" i="23"/>
  <c r="BB103" i="23"/>
  <c r="BC103" i="23"/>
  <c r="BD103" i="23"/>
  <c r="BF103" i="23"/>
  <c r="BG103" i="23"/>
  <c r="BH103" i="23"/>
  <c r="BI103" i="23"/>
  <c r="BJ103" i="23"/>
  <c r="BK103" i="23"/>
  <c r="BL103" i="23"/>
  <c r="BM103" i="23"/>
  <c r="BN103" i="23"/>
  <c r="BO103" i="23"/>
  <c r="BP103" i="23"/>
  <c r="BQ103" i="23"/>
  <c r="BS103" i="23"/>
  <c r="BT103" i="23"/>
  <c r="BU103" i="23"/>
  <c r="BV103" i="23"/>
  <c r="BW103" i="23"/>
  <c r="BX103" i="23"/>
  <c r="BY103" i="23"/>
  <c r="BZ103" i="23"/>
  <c r="CA103" i="23"/>
  <c r="CB103" i="23"/>
  <c r="CC103" i="23"/>
  <c r="CD103" i="23"/>
  <c r="F104" i="23"/>
  <c r="G104" i="23"/>
  <c r="H104" i="23"/>
  <c r="I104" i="23"/>
  <c r="J104" i="23"/>
  <c r="K104" i="23"/>
  <c r="L104" i="23"/>
  <c r="M104" i="23"/>
  <c r="N104" i="23"/>
  <c r="O104" i="23"/>
  <c r="P104" i="23"/>
  <c r="Q104" i="23"/>
  <c r="S104" i="23"/>
  <c r="T104" i="23"/>
  <c r="U104" i="23"/>
  <c r="V104" i="23"/>
  <c r="W104" i="23"/>
  <c r="X104" i="23"/>
  <c r="Y104" i="23"/>
  <c r="Z104" i="23"/>
  <c r="AA104" i="23"/>
  <c r="AB104" i="23"/>
  <c r="AC104" i="23"/>
  <c r="AD104" i="23"/>
  <c r="AF104" i="23"/>
  <c r="AG104" i="23"/>
  <c r="AH104" i="23"/>
  <c r="AI104" i="23"/>
  <c r="AJ104" i="23"/>
  <c r="AK104" i="23"/>
  <c r="AL104" i="23"/>
  <c r="AM104" i="23"/>
  <c r="AN104" i="23"/>
  <c r="AO104" i="23"/>
  <c r="AP104" i="23"/>
  <c r="AQ104" i="23"/>
  <c r="AS104" i="23"/>
  <c r="AT104" i="23"/>
  <c r="AU104" i="23"/>
  <c r="AV104" i="23"/>
  <c r="AW104" i="23"/>
  <c r="AX104" i="23"/>
  <c r="AY104" i="23"/>
  <c r="AZ104" i="23"/>
  <c r="BA104" i="23"/>
  <c r="BB104" i="23"/>
  <c r="BC104" i="23"/>
  <c r="BD104" i="23"/>
  <c r="BF104" i="23"/>
  <c r="BG104" i="23"/>
  <c r="BH104" i="23"/>
  <c r="BI104" i="23"/>
  <c r="BJ104" i="23"/>
  <c r="BK104" i="23"/>
  <c r="BL104" i="23"/>
  <c r="BM104" i="23"/>
  <c r="BN104" i="23"/>
  <c r="BO104" i="23"/>
  <c r="BP104" i="23"/>
  <c r="BQ104" i="23"/>
  <c r="BS104" i="23"/>
  <c r="BT104" i="23"/>
  <c r="BU104" i="23"/>
  <c r="BV104" i="23"/>
  <c r="BW104" i="23"/>
  <c r="BX104" i="23"/>
  <c r="BY104" i="23"/>
  <c r="BZ104" i="23"/>
  <c r="CA104" i="23"/>
  <c r="CB104" i="23"/>
  <c r="CC104" i="23"/>
  <c r="CD104" i="23"/>
  <c r="F105" i="23"/>
  <c r="G105" i="23"/>
  <c r="H105" i="23"/>
  <c r="I105" i="23"/>
  <c r="J105" i="23"/>
  <c r="K105" i="23"/>
  <c r="L105" i="23"/>
  <c r="M105" i="23"/>
  <c r="N105" i="23"/>
  <c r="O105" i="23"/>
  <c r="P105" i="23"/>
  <c r="Q105" i="23"/>
  <c r="S105" i="23"/>
  <c r="T105" i="23"/>
  <c r="U105" i="23"/>
  <c r="V105" i="23"/>
  <c r="W105" i="23"/>
  <c r="X105" i="23"/>
  <c r="Y105" i="23"/>
  <c r="Z105" i="23"/>
  <c r="AA105" i="23"/>
  <c r="AB105" i="23"/>
  <c r="AC105" i="23"/>
  <c r="AD105" i="23"/>
  <c r="AF105" i="23"/>
  <c r="AG105" i="23"/>
  <c r="AH105" i="23"/>
  <c r="AI105" i="23"/>
  <c r="AJ105" i="23"/>
  <c r="AK105" i="23"/>
  <c r="AL105" i="23"/>
  <c r="AM105" i="23"/>
  <c r="AN105" i="23"/>
  <c r="AO105" i="23"/>
  <c r="AP105" i="23"/>
  <c r="AQ105" i="23"/>
  <c r="AS105" i="23"/>
  <c r="AT105" i="23"/>
  <c r="AU105" i="23"/>
  <c r="AV105" i="23"/>
  <c r="AW105" i="23"/>
  <c r="AX105" i="23"/>
  <c r="AY105" i="23"/>
  <c r="AZ105" i="23"/>
  <c r="BA105" i="23"/>
  <c r="BB105" i="23"/>
  <c r="BC105" i="23"/>
  <c r="BD105" i="23"/>
  <c r="BF105" i="23"/>
  <c r="BG105" i="23"/>
  <c r="BH105" i="23"/>
  <c r="BI105" i="23"/>
  <c r="BJ105" i="23"/>
  <c r="BK105" i="23"/>
  <c r="BL105" i="23"/>
  <c r="BM105" i="23"/>
  <c r="BN105" i="23"/>
  <c r="BO105" i="23"/>
  <c r="BP105" i="23"/>
  <c r="BQ105" i="23"/>
  <c r="BS105" i="23"/>
  <c r="BT105" i="23"/>
  <c r="BU105" i="23"/>
  <c r="BV105" i="23"/>
  <c r="BW105" i="23"/>
  <c r="BX105" i="23"/>
  <c r="BY105" i="23"/>
  <c r="BZ105" i="23"/>
  <c r="CA105" i="23"/>
  <c r="CB105" i="23"/>
  <c r="CC105" i="23"/>
  <c r="CD105" i="23"/>
  <c r="F106" i="23"/>
  <c r="G106" i="23"/>
  <c r="H106" i="23"/>
  <c r="I106" i="23"/>
  <c r="J106" i="23"/>
  <c r="K106" i="23"/>
  <c r="L106" i="23"/>
  <c r="M106" i="23"/>
  <c r="N106" i="23"/>
  <c r="O106" i="23"/>
  <c r="P106" i="23"/>
  <c r="Q106" i="23"/>
  <c r="S106" i="23"/>
  <c r="T106" i="23"/>
  <c r="U106" i="23"/>
  <c r="V106" i="23"/>
  <c r="W106" i="23"/>
  <c r="X106" i="23"/>
  <c r="Y106" i="23"/>
  <c r="Z106" i="23"/>
  <c r="AA106" i="23"/>
  <c r="AB106" i="23"/>
  <c r="AC106" i="23"/>
  <c r="AD106" i="23"/>
  <c r="AF106" i="23"/>
  <c r="AG106" i="23"/>
  <c r="AH106" i="23"/>
  <c r="AI106" i="23"/>
  <c r="AJ106" i="23"/>
  <c r="AK106" i="23"/>
  <c r="AL106" i="23"/>
  <c r="AM106" i="23"/>
  <c r="AN106" i="23"/>
  <c r="AO106" i="23"/>
  <c r="AP106" i="23"/>
  <c r="AQ106" i="23"/>
  <c r="AS106" i="23"/>
  <c r="AT106" i="23"/>
  <c r="AU106" i="23"/>
  <c r="AV106" i="23"/>
  <c r="AW106" i="23"/>
  <c r="AX106" i="23"/>
  <c r="AY106" i="23"/>
  <c r="AZ106" i="23"/>
  <c r="BA106" i="23"/>
  <c r="BB106" i="23"/>
  <c r="BC106" i="23"/>
  <c r="BD106" i="23"/>
  <c r="BF106" i="23"/>
  <c r="BG106" i="23"/>
  <c r="BH106" i="23"/>
  <c r="BI106" i="23"/>
  <c r="BJ106" i="23"/>
  <c r="BK106" i="23"/>
  <c r="BL106" i="23"/>
  <c r="BM106" i="23"/>
  <c r="BN106" i="23"/>
  <c r="BO106" i="23"/>
  <c r="BP106" i="23"/>
  <c r="BQ106" i="23"/>
  <c r="BS106" i="23"/>
  <c r="BT106" i="23"/>
  <c r="BU106" i="23"/>
  <c r="BV106" i="23"/>
  <c r="BW106" i="23"/>
  <c r="BX106" i="23"/>
  <c r="BY106" i="23"/>
  <c r="BZ106" i="23"/>
  <c r="CA106" i="23"/>
  <c r="CB106" i="23"/>
  <c r="CC106" i="23"/>
  <c r="CD106" i="23"/>
  <c r="F107" i="23"/>
  <c r="G107" i="23"/>
  <c r="H107" i="23"/>
  <c r="I107" i="23"/>
  <c r="J107" i="23"/>
  <c r="K107" i="23"/>
  <c r="L107" i="23"/>
  <c r="M107" i="23"/>
  <c r="N107" i="23"/>
  <c r="O107" i="23"/>
  <c r="P107" i="23"/>
  <c r="Q107" i="23"/>
  <c r="S107" i="23"/>
  <c r="T107" i="23"/>
  <c r="U107" i="23"/>
  <c r="V107" i="23"/>
  <c r="W107" i="23"/>
  <c r="X107" i="23"/>
  <c r="Y107" i="23"/>
  <c r="Z107" i="23"/>
  <c r="AA107" i="23"/>
  <c r="AB107" i="23"/>
  <c r="AC107" i="23"/>
  <c r="AD107" i="23"/>
  <c r="AF107" i="23"/>
  <c r="AG107" i="23"/>
  <c r="AH107" i="23"/>
  <c r="AI107" i="23"/>
  <c r="AJ107" i="23"/>
  <c r="AK107" i="23"/>
  <c r="AL107" i="23"/>
  <c r="AM107" i="23"/>
  <c r="AN107" i="23"/>
  <c r="AO107" i="23"/>
  <c r="AP107" i="23"/>
  <c r="AQ107" i="23"/>
  <c r="AS107" i="23"/>
  <c r="AT107" i="23"/>
  <c r="AU107" i="23"/>
  <c r="AV107" i="23"/>
  <c r="AW107" i="23"/>
  <c r="AX107" i="23"/>
  <c r="AY107" i="23"/>
  <c r="AZ107" i="23"/>
  <c r="BA107" i="23"/>
  <c r="BB107" i="23"/>
  <c r="BC107" i="23"/>
  <c r="BD107" i="23"/>
  <c r="BF107" i="23"/>
  <c r="BG107" i="23"/>
  <c r="BH107" i="23"/>
  <c r="BI107" i="23"/>
  <c r="BJ107" i="23"/>
  <c r="BK107" i="23"/>
  <c r="BL107" i="23"/>
  <c r="BM107" i="23"/>
  <c r="BN107" i="23"/>
  <c r="BO107" i="23"/>
  <c r="BP107" i="23"/>
  <c r="BQ107" i="23"/>
  <c r="BS107" i="23"/>
  <c r="BT107" i="23"/>
  <c r="BU107" i="23"/>
  <c r="BV107" i="23"/>
  <c r="BW107" i="23"/>
  <c r="BX107" i="23"/>
  <c r="BY107" i="23"/>
  <c r="BZ107" i="23"/>
  <c r="CA107" i="23"/>
  <c r="CB107" i="23"/>
  <c r="CC107" i="23"/>
  <c r="CD107" i="23"/>
  <c r="F108" i="23"/>
  <c r="G108" i="23"/>
  <c r="H108" i="23"/>
  <c r="I108" i="23"/>
  <c r="J108" i="23"/>
  <c r="K108" i="23"/>
  <c r="L108" i="23"/>
  <c r="M108" i="23"/>
  <c r="N108" i="23"/>
  <c r="O108" i="23"/>
  <c r="P108" i="23"/>
  <c r="Q108" i="23"/>
  <c r="S108" i="23"/>
  <c r="T108" i="23"/>
  <c r="U108" i="23"/>
  <c r="V108" i="23"/>
  <c r="W108" i="23"/>
  <c r="X108" i="23"/>
  <c r="Y108" i="23"/>
  <c r="Z108" i="23"/>
  <c r="AA108" i="23"/>
  <c r="AB108" i="23"/>
  <c r="AC108" i="23"/>
  <c r="AD108" i="23"/>
  <c r="AF108" i="23"/>
  <c r="AG108" i="23"/>
  <c r="AH108" i="23"/>
  <c r="AI108" i="23"/>
  <c r="AJ108" i="23"/>
  <c r="AK108" i="23"/>
  <c r="AL108" i="23"/>
  <c r="AM108" i="23"/>
  <c r="AN108" i="23"/>
  <c r="AO108" i="23"/>
  <c r="AP108" i="23"/>
  <c r="AQ108" i="23"/>
  <c r="AS108" i="23"/>
  <c r="AT108" i="23"/>
  <c r="AU108" i="23"/>
  <c r="AV108" i="23"/>
  <c r="AW108" i="23"/>
  <c r="AX108" i="23"/>
  <c r="AY108" i="23"/>
  <c r="AZ108" i="23"/>
  <c r="BA108" i="23"/>
  <c r="BB108" i="23"/>
  <c r="BC108" i="23"/>
  <c r="BD108" i="23"/>
  <c r="BF108" i="23"/>
  <c r="BG108" i="23"/>
  <c r="BH108" i="23"/>
  <c r="BI108" i="23"/>
  <c r="BJ108" i="23"/>
  <c r="BK108" i="23"/>
  <c r="BL108" i="23"/>
  <c r="BM108" i="23"/>
  <c r="BN108" i="23"/>
  <c r="BO108" i="23"/>
  <c r="BP108" i="23"/>
  <c r="BQ108" i="23"/>
  <c r="BS108" i="23"/>
  <c r="BT108" i="23"/>
  <c r="BU108" i="23"/>
  <c r="BV108" i="23"/>
  <c r="BW108" i="23"/>
  <c r="BX108" i="23"/>
  <c r="BY108" i="23"/>
  <c r="BZ108" i="23"/>
  <c r="CA108" i="23"/>
  <c r="CB108" i="23"/>
  <c r="CC108" i="23"/>
  <c r="CD108" i="23"/>
  <c r="F109" i="23"/>
  <c r="G109" i="23"/>
  <c r="H109" i="23"/>
  <c r="I109" i="23"/>
  <c r="J109" i="23"/>
  <c r="K109" i="23"/>
  <c r="L109" i="23"/>
  <c r="M109" i="23"/>
  <c r="N109" i="23"/>
  <c r="O109" i="23"/>
  <c r="P109" i="23"/>
  <c r="Q109" i="23"/>
  <c r="S109" i="23"/>
  <c r="T109" i="23"/>
  <c r="U109" i="23"/>
  <c r="V109" i="23"/>
  <c r="W109" i="23"/>
  <c r="X109" i="23"/>
  <c r="Y109" i="23"/>
  <c r="Z109" i="23"/>
  <c r="AA109" i="23"/>
  <c r="AB109" i="23"/>
  <c r="AC109" i="23"/>
  <c r="AD109" i="23"/>
  <c r="AF109" i="23"/>
  <c r="AG109" i="23"/>
  <c r="AH109" i="23"/>
  <c r="AI109" i="23"/>
  <c r="AJ109" i="23"/>
  <c r="AK109" i="23"/>
  <c r="AL109" i="23"/>
  <c r="AM109" i="23"/>
  <c r="AN109" i="23"/>
  <c r="AO109" i="23"/>
  <c r="AP109" i="23"/>
  <c r="AQ109" i="23"/>
  <c r="AS109" i="23"/>
  <c r="AT109" i="23"/>
  <c r="AU109" i="23"/>
  <c r="AV109" i="23"/>
  <c r="AW109" i="23"/>
  <c r="AX109" i="23"/>
  <c r="AY109" i="23"/>
  <c r="AZ109" i="23"/>
  <c r="BA109" i="23"/>
  <c r="BB109" i="23"/>
  <c r="BC109" i="23"/>
  <c r="BD109" i="23"/>
  <c r="BF109" i="23"/>
  <c r="BG109" i="23"/>
  <c r="BH109" i="23"/>
  <c r="BI109" i="23"/>
  <c r="BJ109" i="23"/>
  <c r="BK109" i="23"/>
  <c r="BL109" i="23"/>
  <c r="BM109" i="23"/>
  <c r="BN109" i="23"/>
  <c r="BO109" i="23"/>
  <c r="BP109" i="23"/>
  <c r="BQ109" i="23"/>
  <c r="BS109" i="23"/>
  <c r="BT109" i="23"/>
  <c r="BU109" i="23"/>
  <c r="BV109" i="23"/>
  <c r="BW109" i="23"/>
  <c r="BX109" i="23"/>
  <c r="BY109" i="23"/>
  <c r="BZ109" i="23"/>
  <c r="CA109" i="23"/>
  <c r="CB109" i="23"/>
  <c r="CC109" i="23"/>
  <c r="CD109" i="23"/>
  <c r="F110" i="23"/>
  <c r="G110" i="23"/>
  <c r="H110" i="23"/>
  <c r="I110" i="23"/>
  <c r="J110" i="23"/>
  <c r="K110" i="23"/>
  <c r="L110" i="23"/>
  <c r="M110" i="23"/>
  <c r="N110" i="23"/>
  <c r="O110" i="23"/>
  <c r="P110" i="23"/>
  <c r="Q110" i="23"/>
  <c r="S110" i="23"/>
  <c r="T110" i="23"/>
  <c r="U110" i="23"/>
  <c r="V110" i="23"/>
  <c r="W110" i="23"/>
  <c r="X110" i="23"/>
  <c r="Y110" i="23"/>
  <c r="Z110" i="23"/>
  <c r="AA110" i="23"/>
  <c r="AB110" i="23"/>
  <c r="AC110" i="23"/>
  <c r="AD110" i="23"/>
  <c r="AF110" i="23"/>
  <c r="AG110" i="23"/>
  <c r="AH110" i="23"/>
  <c r="AI110" i="23"/>
  <c r="AJ110" i="23"/>
  <c r="AK110" i="23"/>
  <c r="AL110" i="23"/>
  <c r="AM110" i="23"/>
  <c r="AN110" i="23"/>
  <c r="AO110" i="23"/>
  <c r="AP110" i="23"/>
  <c r="AQ110" i="23"/>
  <c r="AS110" i="23"/>
  <c r="AT110" i="23"/>
  <c r="AU110" i="23"/>
  <c r="AV110" i="23"/>
  <c r="AW110" i="23"/>
  <c r="AX110" i="23"/>
  <c r="AY110" i="23"/>
  <c r="AZ110" i="23"/>
  <c r="BA110" i="23"/>
  <c r="BB110" i="23"/>
  <c r="BC110" i="23"/>
  <c r="BD110" i="23"/>
  <c r="BF110" i="23"/>
  <c r="BG110" i="23"/>
  <c r="BH110" i="23"/>
  <c r="BI110" i="23"/>
  <c r="BJ110" i="23"/>
  <c r="BK110" i="23"/>
  <c r="BL110" i="23"/>
  <c r="BM110" i="23"/>
  <c r="BN110" i="23"/>
  <c r="BO110" i="23"/>
  <c r="BP110" i="23"/>
  <c r="BQ110" i="23"/>
  <c r="BS110" i="23"/>
  <c r="BT110" i="23"/>
  <c r="BU110" i="23"/>
  <c r="BV110" i="23"/>
  <c r="BW110" i="23"/>
  <c r="BX110" i="23"/>
  <c r="BY110" i="23"/>
  <c r="BZ110" i="23"/>
  <c r="CA110" i="23"/>
  <c r="CB110" i="23"/>
  <c r="CC110" i="23"/>
  <c r="CD110" i="23"/>
  <c r="F111" i="23"/>
  <c r="G111" i="23"/>
  <c r="H111" i="23"/>
  <c r="I111" i="23"/>
  <c r="J111" i="23"/>
  <c r="K111" i="23"/>
  <c r="L111" i="23"/>
  <c r="M111" i="23"/>
  <c r="N111" i="23"/>
  <c r="O111" i="23"/>
  <c r="P111" i="23"/>
  <c r="Q111" i="23"/>
  <c r="S111" i="23"/>
  <c r="T111" i="23"/>
  <c r="U111" i="23"/>
  <c r="V111" i="23"/>
  <c r="W111" i="23"/>
  <c r="X111" i="23"/>
  <c r="Y111" i="23"/>
  <c r="Z111" i="23"/>
  <c r="AA111" i="23"/>
  <c r="AB111" i="23"/>
  <c r="AC111" i="23"/>
  <c r="AD111" i="23"/>
  <c r="AF111" i="23"/>
  <c r="AG111" i="23"/>
  <c r="AH111" i="23"/>
  <c r="AI111" i="23"/>
  <c r="AJ111" i="23"/>
  <c r="AK111" i="23"/>
  <c r="AL111" i="23"/>
  <c r="AM111" i="23"/>
  <c r="AN111" i="23"/>
  <c r="AO111" i="23"/>
  <c r="AP111" i="23"/>
  <c r="AQ111" i="23"/>
  <c r="AS111" i="23"/>
  <c r="AT111" i="23"/>
  <c r="AU111" i="23"/>
  <c r="AV111" i="23"/>
  <c r="AW111" i="23"/>
  <c r="AX111" i="23"/>
  <c r="AY111" i="23"/>
  <c r="AZ111" i="23"/>
  <c r="BA111" i="23"/>
  <c r="BB111" i="23"/>
  <c r="BC111" i="23"/>
  <c r="BD111" i="23"/>
  <c r="BF111" i="23"/>
  <c r="BG111" i="23"/>
  <c r="BH111" i="23"/>
  <c r="BI111" i="23"/>
  <c r="BJ111" i="23"/>
  <c r="BK111" i="23"/>
  <c r="BL111" i="23"/>
  <c r="BM111" i="23"/>
  <c r="BN111" i="23"/>
  <c r="BO111" i="23"/>
  <c r="BP111" i="23"/>
  <c r="BQ111" i="23"/>
  <c r="BS111" i="23"/>
  <c r="BT111" i="23"/>
  <c r="BU111" i="23"/>
  <c r="BV111" i="23"/>
  <c r="BW111" i="23"/>
  <c r="BX111" i="23"/>
  <c r="BY111" i="23"/>
  <c r="BZ111" i="23"/>
  <c r="CA111" i="23"/>
  <c r="CB111" i="23"/>
  <c r="CC111" i="23"/>
  <c r="CD111" i="23"/>
  <c r="F112" i="23"/>
  <c r="G112" i="23"/>
  <c r="H112" i="23"/>
  <c r="I112" i="23"/>
  <c r="J112" i="23"/>
  <c r="K112" i="23"/>
  <c r="L112" i="23"/>
  <c r="M112" i="23"/>
  <c r="N112" i="23"/>
  <c r="O112" i="23"/>
  <c r="P112" i="23"/>
  <c r="Q112" i="23"/>
  <c r="S112" i="23"/>
  <c r="T112" i="23"/>
  <c r="U112" i="23"/>
  <c r="V112" i="23"/>
  <c r="W112" i="23"/>
  <c r="X112" i="23"/>
  <c r="Y112" i="23"/>
  <c r="Z112" i="23"/>
  <c r="AA112" i="23"/>
  <c r="AB112" i="23"/>
  <c r="AC112" i="23"/>
  <c r="AD112" i="23"/>
  <c r="AF112" i="23"/>
  <c r="AG112" i="23"/>
  <c r="AH112" i="23"/>
  <c r="AI112" i="23"/>
  <c r="AJ112" i="23"/>
  <c r="AK112" i="23"/>
  <c r="AL112" i="23"/>
  <c r="AM112" i="23"/>
  <c r="AN112" i="23"/>
  <c r="AO112" i="23"/>
  <c r="AP112" i="23"/>
  <c r="AQ112" i="23"/>
  <c r="AS112" i="23"/>
  <c r="AT112" i="23"/>
  <c r="AU112" i="23"/>
  <c r="AV112" i="23"/>
  <c r="AW112" i="23"/>
  <c r="AX112" i="23"/>
  <c r="AY112" i="23"/>
  <c r="AZ112" i="23"/>
  <c r="BA112" i="23"/>
  <c r="BB112" i="23"/>
  <c r="BC112" i="23"/>
  <c r="BD112" i="23"/>
  <c r="BF112" i="23"/>
  <c r="BG112" i="23"/>
  <c r="BH112" i="23"/>
  <c r="BI112" i="23"/>
  <c r="BJ112" i="23"/>
  <c r="BK112" i="23"/>
  <c r="BL112" i="23"/>
  <c r="BM112" i="23"/>
  <c r="BN112" i="23"/>
  <c r="BO112" i="23"/>
  <c r="BP112" i="23"/>
  <c r="BQ112" i="23"/>
  <c r="BS112" i="23"/>
  <c r="BT112" i="23"/>
  <c r="BU112" i="23"/>
  <c r="BV112" i="23"/>
  <c r="BW112" i="23"/>
  <c r="BX112" i="23"/>
  <c r="BY112" i="23"/>
  <c r="BZ112" i="23"/>
  <c r="CA112" i="23"/>
  <c r="CB112" i="23"/>
  <c r="CC112" i="23"/>
  <c r="CD112" i="23"/>
  <c r="F113" i="23"/>
  <c r="G113" i="23"/>
  <c r="H113" i="23"/>
  <c r="I113" i="23"/>
  <c r="J113" i="23"/>
  <c r="K113" i="23"/>
  <c r="L113" i="23"/>
  <c r="M113" i="23"/>
  <c r="N113" i="23"/>
  <c r="O113" i="23"/>
  <c r="P113" i="23"/>
  <c r="Q113" i="23"/>
  <c r="S113" i="23"/>
  <c r="T113" i="23"/>
  <c r="U113" i="23"/>
  <c r="V113" i="23"/>
  <c r="W113" i="23"/>
  <c r="X113" i="23"/>
  <c r="Y113" i="23"/>
  <c r="Z113" i="23"/>
  <c r="AA113" i="23"/>
  <c r="AB113" i="23"/>
  <c r="AC113" i="23"/>
  <c r="AD113" i="23"/>
  <c r="AF113" i="23"/>
  <c r="AG113" i="23"/>
  <c r="AH113" i="23"/>
  <c r="AI113" i="23"/>
  <c r="AJ113" i="23"/>
  <c r="AK113" i="23"/>
  <c r="AL113" i="23"/>
  <c r="AM113" i="23"/>
  <c r="AN113" i="23"/>
  <c r="AO113" i="23"/>
  <c r="AP113" i="23"/>
  <c r="AQ113" i="23"/>
  <c r="AS113" i="23"/>
  <c r="AT113" i="23"/>
  <c r="AU113" i="23"/>
  <c r="AV113" i="23"/>
  <c r="AW113" i="23"/>
  <c r="AX113" i="23"/>
  <c r="AY113" i="23"/>
  <c r="AZ113" i="23"/>
  <c r="BA113" i="23"/>
  <c r="BB113" i="23"/>
  <c r="BC113" i="23"/>
  <c r="BD113" i="23"/>
  <c r="BF113" i="23"/>
  <c r="BG113" i="23"/>
  <c r="BH113" i="23"/>
  <c r="BI113" i="23"/>
  <c r="BJ113" i="23"/>
  <c r="BK113" i="23"/>
  <c r="BL113" i="23"/>
  <c r="BM113" i="23"/>
  <c r="BN113" i="23"/>
  <c r="BO113" i="23"/>
  <c r="BP113" i="23"/>
  <c r="BQ113" i="23"/>
  <c r="BS113" i="23"/>
  <c r="BT113" i="23"/>
  <c r="BU113" i="23"/>
  <c r="BV113" i="23"/>
  <c r="BW113" i="23"/>
  <c r="BX113" i="23"/>
  <c r="BY113" i="23"/>
  <c r="BZ113" i="23"/>
  <c r="CA113" i="23"/>
  <c r="CB113" i="23"/>
  <c r="CC113" i="23"/>
  <c r="CD113" i="23"/>
  <c r="F114" i="23"/>
  <c r="G114" i="23"/>
  <c r="H114" i="23"/>
  <c r="I114" i="23"/>
  <c r="J114" i="23"/>
  <c r="K114" i="23"/>
  <c r="L114" i="23"/>
  <c r="M114" i="23"/>
  <c r="N114" i="23"/>
  <c r="O114" i="23"/>
  <c r="P114" i="23"/>
  <c r="Q114" i="23"/>
  <c r="S114" i="23"/>
  <c r="T114" i="23"/>
  <c r="U114" i="23"/>
  <c r="V114" i="23"/>
  <c r="W114" i="23"/>
  <c r="X114" i="23"/>
  <c r="Y114" i="23"/>
  <c r="Z114" i="23"/>
  <c r="AA114" i="23"/>
  <c r="AB114" i="23"/>
  <c r="AC114" i="23"/>
  <c r="AD114" i="23"/>
  <c r="AF114" i="23"/>
  <c r="AG114" i="23"/>
  <c r="AH114" i="23"/>
  <c r="AI114" i="23"/>
  <c r="AJ114" i="23"/>
  <c r="AK114" i="23"/>
  <c r="AL114" i="23"/>
  <c r="AM114" i="23"/>
  <c r="AN114" i="23"/>
  <c r="AO114" i="23"/>
  <c r="AP114" i="23"/>
  <c r="AQ114" i="23"/>
  <c r="AS114" i="23"/>
  <c r="AT114" i="23"/>
  <c r="AU114" i="23"/>
  <c r="AV114" i="23"/>
  <c r="AW114" i="23"/>
  <c r="AX114" i="23"/>
  <c r="AY114" i="23"/>
  <c r="AZ114" i="23"/>
  <c r="BA114" i="23"/>
  <c r="BB114" i="23"/>
  <c r="BC114" i="23"/>
  <c r="BD114" i="23"/>
  <c r="BF114" i="23"/>
  <c r="BG114" i="23"/>
  <c r="BH114" i="23"/>
  <c r="BI114" i="23"/>
  <c r="BJ114" i="23"/>
  <c r="BK114" i="23"/>
  <c r="BL114" i="23"/>
  <c r="BM114" i="23"/>
  <c r="BN114" i="23"/>
  <c r="BO114" i="23"/>
  <c r="BP114" i="23"/>
  <c r="BQ114" i="23"/>
  <c r="BS114" i="23"/>
  <c r="BT114" i="23"/>
  <c r="BU114" i="23"/>
  <c r="BV114" i="23"/>
  <c r="BW114" i="23"/>
  <c r="BX114" i="23"/>
  <c r="BY114" i="23"/>
  <c r="BZ114" i="23"/>
  <c r="CA114" i="23"/>
  <c r="CB114" i="23"/>
  <c r="CC114" i="23"/>
  <c r="CD114" i="23"/>
  <c r="F115" i="23"/>
  <c r="G115" i="23"/>
  <c r="H115" i="23"/>
  <c r="I115" i="23"/>
  <c r="J115" i="23"/>
  <c r="K115" i="23"/>
  <c r="L115" i="23"/>
  <c r="M115" i="23"/>
  <c r="N115" i="23"/>
  <c r="O115" i="23"/>
  <c r="P115" i="23"/>
  <c r="Q115" i="23"/>
  <c r="S115" i="23"/>
  <c r="T115" i="23"/>
  <c r="U115" i="23"/>
  <c r="V115" i="23"/>
  <c r="W115" i="23"/>
  <c r="X115" i="23"/>
  <c r="Y115" i="23"/>
  <c r="Z115" i="23"/>
  <c r="AA115" i="23"/>
  <c r="AB115" i="23"/>
  <c r="AC115" i="23"/>
  <c r="AD115" i="23"/>
  <c r="AF115" i="23"/>
  <c r="AG115" i="23"/>
  <c r="AH115" i="23"/>
  <c r="AI115" i="23"/>
  <c r="AJ115" i="23"/>
  <c r="AK115" i="23"/>
  <c r="AL115" i="23"/>
  <c r="AM115" i="23"/>
  <c r="AN115" i="23"/>
  <c r="AO115" i="23"/>
  <c r="AP115" i="23"/>
  <c r="AQ115" i="23"/>
  <c r="AS115" i="23"/>
  <c r="AT115" i="23"/>
  <c r="AU115" i="23"/>
  <c r="AV115" i="23"/>
  <c r="AW115" i="23"/>
  <c r="AX115" i="23"/>
  <c r="AY115" i="23"/>
  <c r="AZ115" i="23"/>
  <c r="BA115" i="23"/>
  <c r="BB115" i="23"/>
  <c r="BC115" i="23"/>
  <c r="BD115" i="23"/>
  <c r="BF115" i="23"/>
  <c r="BG115" i="23"/>
  <c r="BH115" i="23"/>
  <c r="BI115" i="23"/>
  <c r="BJ115" i="23"/>
  <c r="BK115" i="23"/>
  <c r="BL115" i="23"/>
  <c r="BM115" i="23"/>
  <c r="BN115" i="23"/>
  <c r="BO115" i="23"/>
  <c r="BP115" i="23"/>
  <c r="BQ115" i="23"/>
  <c r="BS115" i="23"/>
  <c r="BT115" i="23"/>
  <c r="BU115" i="23"/>
  <c r="BV115" i="23"/>
  <c r="BW115" i="23"/>
  <c r="BX115" i="23"/>
  <c r="BY115" i="23"/>
  <c r="BZ115" i="23"/>
  <c r="CA115" i="23"/>
  <c r="CB115" i="23"/>
  <c r="CC115" i="23"/>
  <c r="CD115" i="23"/>
  <c r="F116" i="23"/>
  <c r="G116" i="23"/>
  <c r="H116" i="23"/>
  <c r="I116" i="23"/>
  <c r="J116" i="23"/>
  <c r="K116" i="23"/>
  <c r="L116" i="23"/>
  <c r="M116" i="23"/>
  <c r="N116" i="23"/>
  <c r="O116" i="23"/>
  <c r="P116" i="23"/>
  <c r="Q116" i="23"/>
  <c r="S116" i="23"/>
  <c r="T116" i="23"/>
  <c r="U116" i="23"/>
  <c r="V116" i="23"/>
  <c r="W116" i="23"/>
  <c r="X116" i="23"/>
  <c r="Y116" i="23"/>
  <c r="Z116" i="23"/>
  <c r="AA116" i="23"/>
  <c r="AB116" i="23"/>
  <c r="AC116" i="23"/>
  <c r="AD116" i="23"/>
  <c r="AF116" i="23"/>
  <c r="AG116" i="23"/>
  <c r="AH116" i="23"/>
  <c r="AI116" i="23"/>
  <c r="AJ116" i="23"/>
  <c r="AK116" i="23"/>
  <c r="AL116" i="23"/>
  <c r="AM116" i="23"/>
  <c r="AN116" i="23"/>
  <c r="AO116" i="23"/>
  <c r="AP116" i="23"/>
  <c r="AQ116" i="23"/>
  <c r="AS116" i="23"/>
  <c r="AT116" i="23"/>
  <c r="AU116" i="23"/>
  <c r="AV116" i="23"/>
  <c r="AW116" i="23"/>
  <c r="AX116" i="23"/>
  <c r="AY116" i="23"/>
  <c r="AZ116" i="23"/>
  <c r="BA116" i="23"/>
  <c r="BB116" i="23"/>
  <c r="BC116" i="23"/>
  <c r="BD116" i="23"/>
  <c r="BF116" i="23"/>
  <c r="BG116" i="23"/>
  <c r="BH116" i="23"/>
  <c r="BI116" i="23"/>
  <c r="BJ116" i="23"/>
  <c r="BK116" i="23"/>
  <c r="BL116" i="23"/>
  <c r="BM116" i="23"/>
  <c r="BN116" i="23"/>
  <c r="BO116" i="23"/>
  <c r="BP116" i="23"/>
  <c r="BQ116" i="23"/>
  <c r="BS116" i="23"/>
  <c r="BT116" i="23"/>
  <c r="BU116" i="23"/>
  <c r="BV116" i="23"/>
  <c r="BW116" i="23"/>
  <c r="BX116" i="23"/>
  <c r="BY116" i="23"/>
  <c r="BZ116" i="23"/>
  <c r="CA116" i="23"/>
  <c r="CB116" i="23"/>
  <c r="CC116" i="23"/>
  <c r="CD116" i="23"/>
  <c r="F117" i="23"/>
  <c r="G117" i="23"/>
  <c r="H117" i="23"/>
  <c r="I117" i="23"/>
  <c r="J117" i="23"/>
  <c r="K117" i="23"/>
  <c r="L117" i="23"/>
  <c r="M117" i="23"/>
  <c r="N117" i="23"/>
  <c r="O117" i="23"/>
  <c r="P117" i="23"/>
  <c r="Q117" i="23"/>
  <c r="S117" i="23"/>
  <c r="T117" i="23"/>
  <c r="U117" i="23"/>
  <c r="V117" i="23"/>
  <c r="W117" i="23"/>
  <c r="X117" i="23"/>
  <c r="Y117" i="23"/>
  <c r="Z117" i="23"/>
  <c r="AA117" i="23"/>
  <c r="AB117" i="23"/>
  <c r="AC117" i="23"/>
  <c r="AD117" i="23"/>
  <c r="AF117" i="23"/>
  <c r="AG117" i="23"/>
  <c r="AH117" i="23"/>
  <c r="AI117" i="23"/>
  <c r="AJ117" i="23"/>
  <c r="AK117" i="23"/>
  <c r="AL117" i="23"/>
  <c r="AM117" i="23"/>
  <c r="AN117" i="23"/>
  <c r="AO117" i="23"/>
  <c r="AP117" i="23"/>
  <c r="AQ117" i="23"/>
  <c r="AS117" i="23"/>
  <c r="AT117" i="23"/>
  <c r="AU117" i="23"/>
  <c r="AV117" i="23"/>
  <c r="AW117" i="23"/>
  <c r="AX117" i="23"/>
  <c r="AY117" i="23"/>
  <c r="AZ117" i="23"/>
  <c r="BA117" i="23"/>
  <c r="BB117" i="23"/>
  <c r="BC117" i="23"/>
  <c r="BD117" i="23"/>
  <c r="BF117" i="23"/>
  <c r="BG117" i="23"/>
  <c r="BH117" i="23"/>
  <c r="BI117" i="23"/>
  <c r="BJ117" i="23"/>
  <c r="BK117" i="23"/>
  <c r="BL117" i="23"/>
  <c r="BM117" i="23"/>
  <c r="BN117" i="23"/>
  <c r="BO117" i="23"/>
  <c r="BP117" i="23"/>
  <c r="BQ117" i="23"/>
  <c r="BS117" i="23"/>
  <c r="BT117" i="23"/>
  <c r="BU117" i="23"/>
  <c r="BV117" i="23"/>
  <c r="BW117" i="23"/>
  <c r="BX117" i="23"/>
  <c r="BY117" i="23"/>
  <c r="BZ117" i="23"/>
  <c r="CA117" i="23"/>
  <c r="CB117" i="23"/>
  <c r="CC117" i="23"/>
  <c r="CD117" i="23"/>
  <c r="F118" i="23"/>
  <c r="G118" i="23"/>
  <c r="H118" i="23"/>
  <c r="I118" i="23"/>
  <c r="J118" i="23"/>
  <c r="K118" i="23"/>
  <c r="L118" i="23"/>
  <c r="M118" i="23"/>
  <c r="N118" i="23"/>
  <c r="O118" i="23"/>
  <c r="P118" i="23"/>
  <c r="Q118" i="23"/>
  <c r="S118" i="23"/>
  <c r="T118" i="23"/>
  <c r="U118" i="23"/>
  <c r="V118" i="23"/>
  <c r="W118" i="23"/>
  <c r="X118" i="23"/>
  <c r="Y118" i="23"/>
  <c r="Z118" i="23"/>
  <c r="AA118" i="23"/>
  <c r="AB118" i="23"/>
  <c r="AC118" i="23"/>
  <c r="AD118" i="23"/>
  <c r="AF118" i="23"/>
  <c r="AG118" i="23"/>
  <c r="AH118" i="23"/>
  <c r="AI118" i="23"/>
  <c r="AJ118" i="23"/>
  <c r="AK118" i="23"/>
  <c r="AL118" i="23"/>
  <c r="AM118" i="23"/>
  <c r="AN118" i="23"/>
  <c r="AO118" i="23"/>
  <c r="AP118" i="23"/>
  <c r="AQ118" i="23"/>
  <c r="AS118" i="23"/>
  <c r="AT118" i="23"/>
  <c r="AU118" i="23"/>
  <c r="AV118" i="23"/>
  <c r="AW118" i="23"/>
  <c r="AX118" i="23"/>
  <c r="AY118" i="23"/>
  <c r="AZ118" i="23"/>
  <c r="BA118" i="23"/>
  <c r="BB118" i="23"/>
  <c r="BC118" i="23"/>
  <c r="BD118" i="23"/>
  <c r="BF118" i="23"/>
  <c r="BG118" i="23"/>
  <c r="BH118" i="23"/>
  <c r="BI118" i="23"/>
  <c r="BJ118" i="23"/>
  <c r="BK118" i="23"/>
  <c r="BL118" i="23"/>
  <c r="BM118" i="23"/>
  <c r="BN118" i="23"/>
  <c r="BO118" i="23"/>
  <c r="BP118" i="23"/>
  <c r="BQ118" i="23"/>
  <c r="BS118" i="23"/>
  <c r="BT118" i="23"/>
  <c r="BU118" i="23"/>
  <c r="BV118" i="23"/>
  <c r="BW118" i="23"/>
  <c r="BX118" i="23"/>
  <c r="BY118" i="23"/>
  <c r="BZ118" i="23"/>
  <c r="CA118" i="23"/>
  <c r="CB118" i="23"/>
  <c r="CC118" i="23"/>
  <c r="CD118" i="23"/>
  <c r="F119" i="23"/>
  <c r="G119" i="23"/>
  <c r="H119" i="23"/>
  <c r="I119" i="23"/>
  <c r="J119" i="23"/>
  <c r="K119" i="23"/>
  <c r="L119" i="23"/>
  <c r="M119" i="23"/>
  <c r="N119" i="23"/>
  <c r="O119" i="23"/>
  <c r="P119" i="23"/>
  <c r="Q119" i="23"/>
  <c r="S119" i="23"/>
  <c r="T119" i="23"/>
  <c r="U119" i="23"/>
  <c r="V119" i="23"/>
  <c r="W119" i="23"/>
  <c r="X119" i="23"/>
  <c r="Y119" i="23"/>
  <c r="Z119" i="23"/>
  <c r="AA119" i="23"/>
  <c r="AB119" i="23"/>
  <c r="AC119" i="23"/>
  <c r="AD119" i="23"/>
  <c r="AF119" i="23"/>
  <c r="AG119" i="23"/>
  <c r="AH119" i="23"/>
  <c r="AI119" i="23"/>
  <c r="AJ119" i="23"/>
  <c r="AK119" i="23"/>
  <c r="AL119" i="23"/>
  <c r="AM119" i="23"/>
  <c r="AN119" i="23"/>
  <c r="AO119" i="23"/>
  <c r="AP119" i="23"/>
  <c r="AQ119" i="23"/>
  <c r="AS119" i="23"/>
  <c r="AT119" i="23"/>
  <c r="AU119" i="23"/>
  <c r="AV119" i="23"/>
  <c r="AW119" i="23"/>
  <c r="AX119" i="23"/>
  <c r="AY119" i="23"/>
  <c r="AZ119" i="23"/>
  <c r="BA119" i="23"/>
  <c r="BB119" i="23"/>
  <c r="BC119" i="23"/>
  <c r="BD119" i="23"/>
  <c r="BF119" i="23"/>
  <c r="BG119" i="23"/>
  <c r="BH119" i="23"/>
  <c r="BI119" i="23"/>
  <c r="BJ119" i="23"/>
  <c r="BK119" i="23"/>
  <c r="BL119" i="23"/>
  <c r="BM119" i="23"/>
  <c r="BN119" i="23"/>
  <c r="BO119" i="23"/>
  <c r="BP119" i="23"/>
  <c r="BQ119" i="23"/>
  <c r="BS119" i="23"/>
  <c r="BT119" i="23"/>
  <c r="BU119" i="23"/>
  <c r="BV119" i="23"/>
  <c r="BW119" i="23"/>
  <c r="BX119" i="23"/>
  <c r="BY119" i="23"/>
  <c r="BZ119" i="23"/>
  <c r="CA119" i="23"/>
  <c r="CB119" i="23"/>
  <c r="CC119" i="23"/>
  <c r="CD119" i="23"/>
  <c r="F120" i="23"/>
  <c r="G120" i="23"/>
  <c r="H120" i="23"/>
  <c r="I120" i="23"/>
  <c r="J120" i="23"/>
  <c r="K120" i="23"/>
  <c r="L120" i="23"/>
  <c r="M120" i="23"/>
  <c r="N120" i="23"/>
  <c r="O120" i="23"/>
  <c r="P120" i="23"/>
  <c r="Q120" i="23"/>
  <c r="S120" i="23"/>
  <c r="T120" i="23"/>
  <c r="U120" i="23"/>
  <c r="V120" i="23"/>
  <c r="W120" i="23"/>
  <c r="X120" i="23"/>
  <c r="Y120" i="23"/>
  <c r="Z120" i="23"/>
  <c r="AA120" i="23"/>
  <c r="AB120" i="23"/>
  <c r="AC120" i="23"/>
  <c r="AD120" i="23"/>
  <c r="AF120" i="23"/>
  <c r="AG120" i="23"/>
  <c r="AH120" i="23"/>
  <c r="AI120" i="23"/>
  <c r="AJ120" i="23"/>
  <c r="AK120" i="23"/>
  <c r="AL120" i="23"/>
  <c r="AM120" i="23"/>
  <c r="AN120" i="23"/>
  <c r="AO120" i="23"/>
  <c r="AP120" i="23"/>
  <c r="AQ120" i="23"/>
  <c r="AS120" i="23"/>
  <c r="AT120" i="23"/>
  <c r="AU120" i="23"/>
  <c r="AV120" i="23"/>
  <c r="AW120" i="23"/>
  <c r="AX120" i="23"/>
  <c r="AY120" i="23"/>
  <c r="AZ120" i="23"/>
  <c r="BA120" i="23"/>
  <c r="BB120" i="23"/>
  <c r="BC120" i="23"/>
  <c r="BD120" i="23"/>
  <c r="BF120" i="23"/>
  <c r="BG120" i="23"/>
  <c r="BH120" i="23"/>
  <c r="BI120" i="23"/>
  <c r="BJ120" i="23"/>
  <c r="BK120" i="23"/>
  <c r="BL120" i="23"/>
  <c r="BM120" i="23"/>
  <c r="BN120" i="23"/>
  <c r="BO120" i="23"/>
  <c r="BP120" i="23"/>
  <c r="BQ120" i="23"/>
  <c r="BS120" i="23"/>
  <c r="BT120" i="23"/>
  <c r="BU120" i="23"/>
  <c r="BV120" i="23"/>
  <c r="BW120" i="23"/>
  <c r="BX120" i="23"/>
  <c r="BY120" i="23"/>
  <c r="BZ120" i="23"/>
  <c r="CA120" i="23"/>
  <c r="CB120" i="23"/>
  <c r="CC120" i="23"/>
  <c r="CD120" i="23"/>
  <c r="F121" i="23"/>
  <c r="G121" i="23"/>
  <c r="H121" i="23"/>
  <c r="I121" i="23"/>
  <c r="J121" i="23"/>
  <c r="K121" i="23"/>
  <c r="L121" i="23"/>
  <c r="M121" i="23"/>
  <c r="N121" i="23"/>
  <c r="O121" i="23"/>
  <c r="P121" i="23"/>
  <c r="Q121" i="23"/>
  <c r="S121" i="23"/>
  <c r="T121" i="23"/>
  <c r="U121" i="23"/>
  <c r="V121" i="23"/>
  <c r="W121" i="23"/>
  <c r="X121" i="23"/>
  <c r="Y121" i="23"/>
  <c r="Z121" i="23"/>
  <c r="AA121" i="23"/>
  <c r="AB121" i="23"/>
  <c r="AC121" i="23"/>
  <c r="AD121" i="23"/>
  <c r="AF121" i="23"/>
  <c r="AG121" i="23"/>
  <c r="AH121" i="23"/>
  <c r="AI121" i="23"/>
  <c r="AJ121" i="23"/>
  <c r="AK121" i="23"/>
  <c r="AL121" i="23"/>
  <c r="AM121" i="23"/>
  <c r="AN121" i="23"/>
  <c r="AO121" i="23"/>
  <c r="AP121" i="23"/>
  <c r="AQ121" i="23"/>
  <c r="AS121" i="23"/>
  <c r="AT121" i="23"/>
  <c r="AU121" i="23"/>
  <c r="AV121" i="23"/>
  <c r="AW121" i="23"/>
  <c r="AX121" i="23"/>
  <c r="AY121" i="23"/>
  <c r="AZ121" i="23"/>
  <c r="BA121" i="23"/>
  <c r="BB121" i="23"/>
  <c r="BC121" i="23"/>
  <c r="BD121" i="23"/>
  <c r="BF121" i="23"/>
  <c r="BG121" i="23"/>
  <c r="BH121" i="23"/>
  <c r="BI121" i="23"/>
  <c r="BJ121" i="23"/>
  <c r="BK121" i="23"/>
  <c r="BL121" i="23"/>
  <c r="BM121" i="23"/>
  <c r="BN121" i="23"/>
  <c r="BO121" i="23"/>
  <c r="BP121" i="23"/>
  <c r="BQ121" i="23"/>
  <c r="BS121" i="23"/>
  <c r="BT121" i="23"/>
  <c r="BU121" i="23"/>
  <c r="BV121" i="23"/>
  <c r="BW121" i="23"/>
  <c r="BX121" i="23"/>
  <c r="BY121" i="23"/>
  <c r="BZ121" i="23"/>
  <c r="CA121" i="23"/>
  <c r="CB121" i="23"/>
  <c r="CC121" i="23"/>
  <c r="CD121" i="23"/>
  <c r="F122" i="23"/>
  <c r="G122" i="23"/>
  <c r="H122" i="23"/>
  <c r="I122" i="23"/>
  <c r="J122" i="23"/>
  <c r="K122" i="23"/>
  <c r="L122" i="23"/>
  <c r="M122" i="23"/>
  <c r="N122" i="23"/>
  <c r="O122" i="23"/>
  <c r="P122" i="23"/>
  <c r="Q122" i="23"/>
  <c r="S122" i="23"/>
  <c r="T122" i="23"/>
  <c r="U122" i="23"/>
  <c r="V122" i="23"/>
  <c r="W122" i="23"/>
  <c r="X122" i="23"/>
  <c r="Y122" i="23"/>
  <c r="Z122" i="23"/>
  <c r="AA122" i="23"/>
  <c r="AB122" i="23"/>
  <c r="AC122" i="23"/>
  <c r="AD122" i="23"/>
  <c r="AF122" i="23"/>
  <c r="AG122" i="23"/>
  <c r="AH122" i="23"/>
  <c r="AI122" i="23"/>
  <c r="AJ122" i="23"/>
  <c r="AK122" i="23"/>
  <c r="AL122" i="23"/>
  <c r="AM122" i="23"/>
  <c r="AN122" i="23"/>
  <c r="AO122" i="23"/>
  <c r="AP122" i="23"/>
  <c r="AQ122" i="23"/>
  <c r="AS122" i="23"/>
  <c r="AT122" i="23"/>
  <c r="AU122" i="23"/>
  <c r="AV122" i="23"/>
  <c r="AW122" i="23"/>
  <c r="AX122" i="23"/>
  <c r="AY122" i="23"/>
  <c r="AZ122" i="23"/>
  <c r="BA122" i="23"/>
  <c r="BB122" i="23"/>
  <c r="BC122" i="23"/>
  <c r="BD122" i="23"/>
  <c r="BF122" i="23"/>
  <c r="BG122" i="23"/>
  <c r="BH122" i="23"/>
  <c r="BI122" i="23"/>
  <c r="BJ122" i="23"/>
  <c r="BK122" i="23"/>
  <c r="BL122" i="23"/>
  <c r="BM122" i="23"/>
  <c r="BN122" i="23"/>
  <c r="BO122" i="23"/>
  <c r="BP122" i="23"/>
  <c r="BQ122" i="23"/>
  <c r="BS122" i="23"/>
  <c r="BT122" i="23"/>
  <c r="BU122" i="23"/>
  <c r="BV122" i="23"/>
  <c r="BW122" i="23"/>
  <c r="BX122" i="23"/>
  <c r="BY122" i="23"/>
  <c r="BZ122" i="23"/>
  <c r="CA122" i="23"/>
  <c r="CB122" i="23"/>
  <c r="CC122" i="23"/>
  <c r="CD122" i="23"/>
  <c r="F123" i="23"/>
  <c r="G123" i="23"/>
  <c r="H123" i="23"/>
  <c r="I123" i="23"/>
  <c r="J123" i="23"/>
  <c r="K123" i="23"/>
  <c r="L123" i="23"/>
  <c r="M123" i="23"/>
  <c r="N123" i="23"/>
  <c r="O123" i="23"/>
  <c r="P123" i="23"/>
  <c r="Q123" i="23"/>
  <c r="S123" i="23"/>
  <c r="T123" i="23"/>
  <c r="U123" i="23"/>
  <c r="V123" i="23"/>
  <c r="W123" i="23"/>
  <c r="X123" i="23"/>
  <c r="Y123" i="23"/>
  <c r="Z123" i="23"/>
  <c r="AA123" i="23"/>
  <c r="AB123" i="23"/>
  <c r="AC123" i="23"/>
  <c r="AD123" i="23"/>
  <c r="AF123" i="23"/>
  <c r="AG123" i="23"/>
  <c r="AH123" i="23"/>
  <c r="AI123" i="23"/>
  <c r="AJ123" i="23"/>
  <c r="AK123" i="23"/>
  <c r="AL123" i="23"/>
  <c r="AM123" i="23"/>
  <c r="AN123" i="23"/>
  <c r="AO123" i="23"/>
  <c r="AP123" i="23"/>
  <c r="AQ123" i="23"/>
  <c r="AS123" i="23"/>
  <c r="AT123" i="23"/>
  <c r="AU123" i="23"/>
  <c r="AV123" i="23"/>
  <c r="AW123" i="23"/>
  <c r="AX123" i="23"/>
  <c r="AY123" i="23"/>
  <c r="AZ123" i="23"/>
  <c r="BA123" i="23"/>
  <c r="BB123" i="23"/>
  <c r="BC123" i="23"/>
  <c r="BD123" i="23"/>
  <c r="BF123" i="23"/>
  <c r="BG123" i="23"/>
  <c r="BH123" i="23"/>
  <c r="BI123" i="23"/>
  <c r="BJ123" i="23"/>
  <c r="BK123" i="23"/>
  <c r="BL123" i="23"/>
  <c r="BM123" i="23"/>
  <c r="BN123" i="23"/>
  <c r="BO123" i="23"/>
  <c r="BP123" i="23"/>
  <c r="BQ123" i="23"/>
  <c r="BS123" i="23"/>
  <c r="BT123" i="23"/>
  <c r="BU123" i="23"/>
  <c r="BV123" i="23"/>
  <c r="BW123" i="23"/>
  <c r="BX123" i="23"/>
  <c r="BY123" i="23"/>
  <c r="BZ123" i="23"/>
  <c r="CA123" i="23"/>
  <c r="CB123" i="23"/>
  <c r="CC123" i="23"/>
  <c r="CD123" i="23"/>
  <c r="F124" i="23"/>
  <c r="G124" i="23"/>
  <c r="H124" i="23"/>
  <c r="I124" i="23"/>
  <c r="J124" i="23"/>
  <c r="K124" i="23"/>
  <c r="L124" i="23"/>
  <c r="M124" i="23"/>
  <c r="N124" i="23"/>
  <c r="O124" i="23"/>
  <c r="P124" i="23"/>
  <c r="Q124" i="23"/>
  <c r="S124" i="23"/>
  <c r="T124" i="23"/>
  <c r="U124" i="23"/>
  <c r="V124" i="23"/>
  <c r="W124" i="23"/>
  <c r="X124" i="23"/>
  <c r="Y124" i="23"/>
  <c r="Z124" i="23"/>
  <c r="AA124" i="23"/>
  <c r="AB124" i="23"/>
  <c r="AC124" i="23"/>
  <c r="AD124" i="23"/>
  <c r="AF124" i="23"/>
  <c r="AG124" i="23"/>
  <c r="AH124" i="23"/>
  <c r="AI124" i="23"/>
  <c r="AJ124" i="23"/>
  <c r="AK124" i="23"/>
  <c r="AL124" i="23"/>
  <c r="AM124" i="23"/>
  <c r="AN124" i="23"/>
  <c r="AO124" i="23"/>
  <c r="AP124" i="23"/>
  <c r="AQ124" i="23"/>
  <c r="AS124" i="23"/>
  <c r="AT124" i="23"/>
  <c r="AU124" i="23"/>
  <c r="AV124" i="23"/>
  <c r="AW124" i="23"/>
  <c r="AX124" i="23"/>
  <c r="AY124" i="23"/>
  <c r="AZ124" i="23"/>
  <c r="BA124" i="23"/>
  <c r="BB124" i="23"/>
  <c r="BC124" i="23"/>
  <c r="BD124" i="23"/>
  <c r="BF124" i="23"/>
  <c r="BG124" i="23"/>
  <c r="BH124" i="23"/>
  <c r="BI124" i="23"/>
  <c r="BJ124" i="23"/>
  <c r="BK124" i="23"/>
  <c r="BL124" i="23"/>
  <c r="BM124" i="23"/>
  <c r="BN124" i="23"/>
  <c r="BO124" i="23"/>
  <c r="BP124" i="23"/>
  <c r="BQ124" i="23"/>
  <c r="BS124" i="23"/>
  <c r="BT124" i="23"/>
  <c r="BU124" i="23"/>
  <c r="BV124" i="23"/>
  <c r="BW124" i="23"/>
  <c r="BX124" i="23"/>
  <c r="BY124" i="23"/>
  <c r="BZ124" i="23"/>
  <c r="CA124" i="23"/>
  <c r="CB124" i="23"/>
  <c r="CC124" i="23"/>
  <c r="CD124" i="23"/>
  <c r="F125" i="23"/>
  <c r="G125" i="23"/>
  <c r="H125" i="23"/>
  <c r="I125" i="23"/>
  <c r="J125" i="23"/>
  <c r="K125" i="23"/>
  <c r="L125" i="23"/>
  <c r="M125" i="23"/>
  <c r="N125" i="23"/>
  <c r="O125" i="23"/>
  <c r="P125" i="23"/>
  <c r="Q125" i="23"/>
  <c r="S125" i="23"/>
  <c r="T125" i="23"/>
  <c r="U125" i="23"/>
  <c r="V125" i="23"/>
  <c r="W125" i="23"/>
  <c r="X125" i="23"/>
  <c r="Y125" i="23"/>
  <c r="Z125" i="23"/>
  <c r="AA125" i="23"/>
  <c r="AB125" i="23"/>
  <c r="AC125" i="23"/>
  <c r="AD125" i="23"/>
  <c r="AF125" i="23"/>
  <c r="AG125" i="23"/>
  <c r="AH125" i="23"/>
  <c r="AI125" i="23"/>
  <c r="AJ125" i="23"/>
  <c r="AK125" i="23"/>
  <c r="AL125" i="23"/>
  <c r="AM125" i="23"/>
  <c r="AN125" i="23"/>
  <c r="AO125" i="23"/>
  <c r="AP125" i="23"/>
  <c r="AQ125" i="23"/>
  <c r="AS125" i="23"/>
  <c r="AT125" i="23"/>
  <c r="AU125" i="23"/>
  <c r="AV125" i="23"/>
  <c r="AW125" i="23"/>
  <c r="AX125" i="23"/>
  <c r="AY125" i="23"/>
  <c r="AZ125" i="23"/>
  <c r="BA125" i="23"/>
  <c r="BB125" i="23"/>
  <c r="BC125" i="23"/>
  <c r="BD125" i="23"/>
  <c r="BF125" i="23"/>
  <c r="BG125" i="23"/>
  <c r="BH125" i="23"/>
  <c r="BI125" i="23"/>
  <c r="BJ125" i="23"/>
  <c r="BK125" i="23"/>
  <c r="BL125" i="23"/>
  <c r="BM125" i="23"/>
  <c r="BN125" i="23"/>
  <c r="BO125" i="23"/>
  <c r="BP125" i="23"/>
  <c r="BQ125" i="23"/>
  <c r="BS125" i="23"/>
  <c r="BT125" i="23"/>
  <c r="BU125" i="23"/>
  <c r="BV125" i="23"/>
  <c r="BW125" i="23"/>
  <c r="BX125" i="23"/>
  <c r="BY125" i="23"/>
  <c r="BZ125" i="23"/>
  <c r="CA125" i="23"/>
  <c r="CB125" i="23"/>
  <c r="CC125" i="23"/>
  <c r="CD125" i="23"/>
  <c r="F126" i="23"/>
  <c r="G126" i="23"/>
  <c r="H126" i="23"/>
  <c r="I126" i="23"/>
  <c r="J126" i="23"/>
  <c r="K126" i="23"/>
  <c r="L126" i="23"/>
  <c r="M126" i="23"/>
  <c r="N126" i="23"/>
  <c r="O126" i="23"/>
  <c r="P126" i="23"/>
  <c r="Q126" i="23"/>
  <c r="S126" i="23"/>
  <c r="T126" i="23"/>
  <c r="U126" i="23"/>
  <c r="V126" i="23"/>
  <c r="W126" i="23"/>
  <c r="X126" i="23"/>
  <c r="Y126" i="23"/>
  <c r="Z126" i="23"/>
  <c r="AA126" i="23"/>
  <c r="AB126" i="23"/>
  <c r="AC126" i="23"/>
  <c r="AD126" i="23"/>
  <c r="AF126" i="23"/>
  <c r="AG126" i="23"/>
  <c r="AH126" i="23"/>
  <c r="AI126" i="23"/>
  <c r="AJ126" i="23"/>
  <c r="AK126" i="23"/>
  <c r="AL126" i="23"/>
  <c r="AM126" i="23"/>
  <c r="AN126" i="23"/>
  <c r="AO126" i="23"/>
  <c r="AP126" i="23"/>
  <c r="AQ126" i="23"/>
  <c r="AS126" i="23"/>
  <c r="AT126" i="23"/>
  <c r="AU126" i="23"/>
  <c r="AV126" i="23"/>
  <c r="AW126" i="23"/>
  <c r="AX126" i="23"/>
  <c r="AY126" i="23"/>
  <c r="AZ126" i="23"/>
  <c r="BA126" i="23"/>
  <c r="BB126" i="23"/>
  <c r="BC126" i="23"/>
  <c r="BD126" i="23"/>
  <c r="BF126" i="23"/>
  <c r="BG126" i="23"/>
  <c r="BH126" i="23"/>
  <c r="BI126" i="23"/>
  <c r="BJ126" i="23"/>
  <c r="BK126" i="23"/>
  <c r="BL126" i="23"/>
  <c r="BM126" i="23"/>
  <c r="BN126" i="23"/>
  <c r="BO126" i="23"/>
  <c r="BP126" i="23"/>
  <c r="BQ126" i="23"/>
  <c r="BS126" i="23"/>
  <c r="BT126" i="23"/>
  <c r="BU126" i="23"/>
  <c r="BV126" i="23"/>
  <c r="BW126" i="23"/>
  <c r="BX126" i="23"/>
  <c r="BY126" i="23"/>
  <c r="BZ126" i="23"/>
  <c r="CA126" i="23"/>
  <c r="CB126" i="23"/>
  <c r="CC126" i="23"/>
  <c r="CD126" i="23"/>
  <c r="F127" i="23"/>
  <c r="G127" i="23"/>
  <c r="H127" i="23"/>
  <c r="I127" i="23"/>
  <c r="J127" i="23"/>
  <c r="K127" i="23"/>
  <c r="L127" i="23"/>
  <c r="M127" i="23"/>
  <c r="N127" i="23"/>
  <c r="O127" i="23"/>
  <c r="P127" i="23"/>
  <c r="Q127" i="23"/>
  <c r="S127" i="23"/>
  <c r="T127" i="23"/>
  <c r="U127" i="23"/>
  <c r="V127" i="23"/>
  <c r="W127" i="23"/>
  <c r="X127" i="23"/>
  <c r="Y127" i="23"/>
  <c r="Z127" i="23"/>
  <c r="AA127" i="23"/>
  <c r="AB127" i="23"/>
  <c r="AC127" i="23"/>
  <c r="AD127" i="23"/>
  <c r="AF127" i="23"/>
  <c r="AG127" i="23"/>
  <c r="AH127" i="23"/>
  <c r="AI127" i="23"/>
  <c r="AJ127" i="23"/>
  <c r="AK127" i="23"/>
  <c r="AL127" i="23"/>
  <c r="AM127" i="23"/>
  <c r="AN127" i="23"/>
  <c r="AO127" i="23"/>
  <c r="AP127" i="23"/>
  <c r="AQ127" i="23"/>
  <c r="AS127" i="23"/>
  <c r="AT127" i="23"/>
  <c r="AU127" i="23"/>
  <c r="AV127" i="23"/>
  <c r="AW127" i="23"/>
  <c r="AX127" i="23"/>
  <c r="AY127" i="23"/>
  <c r="AZ127" i="23"/>
  <c r="BA127" i="23"/>
  <c r="BB127" i="23"/>
  <c r="BC127" i="23"/>
  <c r="BD127" i="23"/>
  <c r="BF127" i="23"/>
  <c r="BG127" i="23"/>
  <c r="BH127" i="23"/>
  <c r="BI127" i="23"/>
  <c r="BJ127" i="23"/>
  <c r="BK127" i="23"/>
  <c r="BL127" i="23"/>
  <c r="BM127" i="23"/>
  <c r="BN127" i="23"/>
  <c r="BO127" i="23"/>
  <c r="BP127" i="23"/>
  <c r="BQ127" i="23"/>
  <c r="BS127" i="23"/>
  <c r="BT127" i="23"/>
  <c r="BU127" i="23"/>
  <c r="BV127" i="23"/>
  <c r="BW127" i="23"/>
  <c r="BX127" i="23"/>
  <c r="BY127" i="23"/>
  <c r="BZ127" i="23"/>
  <c r="CA127" i="23"/>
  <c r="CB127" i="23"/>
  <c r="CC127" i="23"/>
  <c r="CD127" i="23"/>
  <c r="F128" i="23"/>
  <c r="G128" i="23"/>
  <c r="H128" i="23"/>
  <c r="I128" i="23"/>
  <c r="J128" i="23"/>
  <c r="K128" i="23"/>
  <c r="L128" i="23"/>
  <c r="M128" i="23"/>
  <c r="N128" i="23"/>
  <c r="O128" i="23"/>
  <c r="P128" i="23"/>
  <c r="Q128" i="23"/>
  <c r="S128" i="23"/>
  <c r="T128" i="23"/>
  <c r="U128" i="23"/>
  <c r="V128" i="23"/>
  <c r="W128" i="23"/>
  <c r="X128" i="23"/>
  <c r="Y128" i="23"/>
  <c r="Z128" i="23"/>
  <c r="AA128" i="23"/>
  <c r="AB128" i="23"/>
  <c r="AC128" i="23"/>
  <c r="AD128" i="23"/>
  <c r="AF128" i="23"/>
  <c r="AG128" i="23"/>
  <c r="AH128" i="23"/>
  <c r="AI128" i="23"/>
  <c r="AJ128" i="23"/>
  <c r="AK128" i="23"/>
  <c r="AL128" i="23"/>
  <c r="AM128" i="23"/>
  <c r="AN128" i="23"/>
  <c r="AO128" i="23"/>
  <c r="AP128" i="23"/>
  <c r="AQ128" i="23"/>
  <c r="AS128" i="23"/>
  <c r="AT128" i="23"/>
  <c r="AU128" i="23"/>
  <c r="AV128" i="23"/>
  <c r="AW128" i="23"/>
  <c r="AX128" i="23"/>
  <c r="AY128" i="23"/>
  <c r="AZ128" i="23"/>
  <c r="BA128" i="23"/>
  <c r="BB128" i="23"/>
  <c r="BC128" i="23"/>
  <c r="BD128" i="23"/>
  <c r="BF128" i="23"/>
  <c r="BG128" i="23"/>
  <c r="BH128" i="23"/>
  <c r="BI128" i="23"/>
  <c r="BJ128" i="23"/>
  <c r="BK128" i="23"/>
  <c r="BL128" i="23"/>
  <c r="BM128" i="23"/>
  <c r="BN128" i="23"/>
  <c r="BO128" i="23"/>
  <c r="BP128" i="23"/>
  <c r="BQ128" i="23"/>
  <c r="BS128" i="23"/>
  <c r="BT128" i="23"/>
  <c r="BU128" i="23"/>
  <c r="BV128" i="23"/>
  <c r="BW128" i="23"/>
  <c r="BX128" i="23"/>
  <c r="BY128" i="23"/>
  <c r="BZ128" i="23"/>
  <c r="CA128" i="23"/>
  <c r="CB128" i="23"/>
  <c r="CC128" i="23"/>
  <c r="CD128" i="23"/>
  <c r="F129" i="23"/>
  <c r="G129" i="23"/>
  <c r="H129" i="23"/>
  <c r="I129" i="23"/>
  <c r="J129" i="23"/>
  <c r="K129" i="23"/>
  <c r="L129" i="23"/>
  <c r="M129" i="23"/>
  <c r="N129" i="23"/>
  <c r="O129" i="23"/>
  <c r="P129" i="23"/>
  <c r="Q129" i="23"/>
  <c r="S129" i="23"/>
  <c r="T129" i="23"/>
  <c r="U129" i="23"/>
  <c r="V129" i="23"/>
  <c r="W129" i="23"/>
  <c r="X129" i="23"/>
  <c r="Y129" i="23"/>
  <c r="Z129" i="23"/>
  <c r="AA129" i="23"/>
  <c r="AB129" i="23"/>
  <c r="AC129" i="23"/>
  <c r="AD129" i="23"/>
  <c r="AF129" i="23"/>
  <c r="AG129" i="23"/>
  <c r="AH129" i="23"/>
  <c r="AI129" i="23"/>
  <c r="AJ129" i="23"/>
  <c r="AK129" i="23"/>
  <c r="AL129" i="23"/>
  <c r="AM129" i="23"/>
  <c r="AN129" i="23"/>
  <c r="AO129" i="23"/>
  <c r="AP129" i="23"/>
  <c r="AQ129" i="23"/>
  <c r="AS129" i="23"/>
  <c r="AT129" i="23"/>
  <c r="AU129" i="23"/>
  <c r="AV129" i="23"/>
  <c r="AW129" i="23"/>
  <c r="AX129" i="23"/>
  <c r="AY129" i="23"/>
  <c r="AZ129" i="23"/>
  <c r="BA129" i="23"/>
  <c r="BB129" i="23"/>
  <c r="BC129" i="23"/>
  <c r="BD129" i="23"/>
  <c r="BF129" i="23"/>
  <c r="BG129" i="23"/>
  <c r="BH129" i="23"/>
  <c r="BI129" i="23"/>
  <c r="BJ129" i="23"/>
  <c r="BK129" i="23"/>
  <c r="BL129" i="23"/>
  <c r="BM129" i="23"/>
  <c r="BN129" i="23"/>
  <c r="BO129" i="23"/>
  <c r="BP129" i="23"/>
  <c r="BQ129" i="23"/>
  <c r="BS129" i="23"/>
  <c r="BT129" i="23"/>
  <c r="BU129" i="23"/>
  <c r="BV129" i="23"/>
  <c r="BW129" i="23"/>
  <c r="BX129" i="23"/>
  <c r="BY129" i="23"/>
  <c r="BZ129" i="23"/>
  <c r="CA129" i="23"/>
  <c r="CB129" i="23"/>
  <c r="CC129" i="23"/>
  <c r="CD129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S130" i="23"/>
  <c r="T130" i="23"/>
  <c r="U130" i="23"/>
  <c r="V130" i="23"/>
  <c r="W130" i="23"/>
  <c r="X130" i="23"/>
  <c r="Y130" i="23"/>
  <c r="Z130" i="23"/>
  <c r="AA130" i="23"/>
  <c r="AB130" i="23"/>
  <c r="AC130" i="23"/>
  <c r="AD130" i="23"/>
  <c r="AF130" i="23"/>
  <c r="AG130" i="23"/>
  <c r="AH130" i="23"/>
  <c r="AI130" i="23"/>
  <c r="AJ130" i="23"/>
  <c r="AK130" i="23"/>
  <c r="AL130" i="23"/>
  <c r="AM130" i="23"/>
  <c r="AN130" i="23"/>
  <c r="AO130" i="23"/>
  <c r="AP130" i="23"/>
  <c r="AQ130" i="23"/>
  <c r="AS130" i="23"/>
  <c r="AT130" i="23"/>
  <c r="AU130" i="23"/>
  <c r="AV130" i="23"/>
  <c r="AW130" i="23"/>
  <c r="AX130" i="23"/>
  <c r="AY130" i="23"/>
  <c r="AZ130" i="23"/>
  <c r="BA130" i="23"/>
  <c r="BB130" i="23"/>
  <c r="BC130" i="23"/>
  <c r="BD130" i="23"/>
  <c r="BF130" i="23"/>
  <c r="BG130" i="23"/>
  <c r="BH130" i="23"/>
  <c r="BI130" i="23"/>
  <c r="BJ130" i="23"/>
  <c r="BK130" i="23"/>
  <c r="BL130" i="23"/>
  <c r="BM130" i="23"/>
  <c r="BN130" i="23"/>
  <c r="BO130" i="23"/>
  <c r="BP130" i="23"/>
  <c r="BQ130" i="23"/>
  <c r="BS130" i="23"/>
  <c r="BT130" i="23"/>
  <c r="BU130" i="23"/>
  <c r="BV130" i="23"/>
  <c r="BW130" i="23"/>
  <c r="BX130" i="23"/>
  <c r="BY130" i="23"/>
  <c r="BZ130" i="23"/>
  <c r="CA130" i="23"/>
  <c r="CB130" i="23"/>
  <c r="CC130" i="23"/>
  <c r="CD130" i="23"/>
  <c r="F131" i="23"/>
  <c r="G131" i="23"/>
  <c r="H131" i="23"/>
  <c r="I131" i="23"/>
  <c r="J131" i="23"/>
  <c r="K131" i="23"/>
  <c r="L131" i="23"/>
  <c r="M131" i="23"/>
  <c r="N131" i="23"/>
  <c r="O131" i="23"/>
  <c r="P131" i="23"/>
  <c r="Q131" i="23"/>
  <c r="S131" i="23"/>
  <c r="T131" i="23"/>
  <c r="U131" i="23"/>
  <c r="V131" i="23"/>
  <c r="W131" i="23"/>
  <c r="X131" i="23"/>
  <c r="Y131" i="23"/>
  <c r="Z131" i="23"/>
  <c r="AA131" i="23"/>
  <c r="AB131" i="23"/>
  <c r="AC131" i="23"/>
  <c r="AD131" i="23"/>
  <c r="AF131" i="23"/>
  <c r="AG131" i="23"/>
  <c r="AH131" i="23"/>
  <c r="AI131" i="23"/>
  <c r="AJ131" i="23"/>
  <c r="AK131" i="23"/>
  <c r="AL131" i="23"/>
  <c r="AM131" i="23"/>
  <c r="AN131" i="23"/>
  <c r="AO131" i="23"/>
  <c r="AP131" i="23"/>
  <c r="AQ131" i="23"/>
  <c r="AS131" i="23"/>
  <c r="AT131" i="23"/>
  <c r="AU131" i="23"/>
  <c r="AV131" i="23"/>
  <c r="AW131" i="23"/>
  <c r="AX131" i="23"/>
  <c r="AY131" i="23"/>
  <c r="AZ131" i="23"/>
  <c r="BA131" i="23"/>
  <c r="BB131" i="23"/>
  <c r="BC131" i="23"/>
  <c r="BD131" i="23"/>
  <c r="BF131" i="23"/>
  <c r="BG131" i="23"/>
  <c r="BH131" i="23"/>
  <c r="BI131" i="23"/>
  <c r="BJ131" i="23"/>
  <c r="BK131" i="23"/>
  <c r="BL131" i="23"/>
  <c r="BM131" i="23"/>
  <c r="BN131" i="23"/>
  <c r="BO131" i="23"/>
  <c r="BP131" i="23"/>
  <c r="BQ131" i="23"/>
  <c r="BS131" i="23"/>
  <c r="BT131" i="23"/>
  <c r="BU131" i="23"/>
  <c r="BV131" i="23"/>
  <c r="BW131" i="23"/>
  <c r="BX131" i="23"/>
  <c r="BY131" i="23"/>
  <c r="BZ131" i="23"/>
  <c r="CA131" i="23"/>
  <c r="CB131" i="23"/>
  <c r="CC131" i="23"/>
  <c r="CD131" i="23"/>
  <c r="F132" i="23"/>
  <c r="G132" i="23"/>
  <c r="H132" i="23"/>
  <c r="I132" i="23"/>
  <c r="J132" i="23"/>
  <c r="K132" i="23"/>
  <c r="L132" i="23"/>
  <c r="M132" i="23"/>
  <c r="N132" i="23"/>
  <c r="O132" i="23"/>
  <c r="P132" i="23"/>
  <c r="Q132" i="23"/>
  <c r="S132" i="23"/>
  <c r="T132" i="23"/>
  <c r="U132" i="23"/>
  <c r="V132" i="23"/>
  <c r="W132" i="23"/>
  <c r="X132" i="23"/>
  <c r="Y132" i="23"/>
  <c r="Z132" i="23"/>
  <c r="AA132" i="23"/>
  <c r="AB132" i="23"/>
  <c r="AC132" i="23"/>
  <c r="AD132" i="23"/>
  <c r="AF132" i="23"/>
  <c r="AG132" i="23"/>
  <c r="AH132" i="23"/>
  <c r="AI132" i="23"/>
  <c r="AJ132" i="23"/>
  <c r="AK132" i="23"/>
  <c r="AL132" i="23"/>
  <c r="AM132" i="23"/>
  <c r="AN132" i="23"/>
  <c r="AO132" i="23"/>
  <c r="AP132" i="23"/>
  <c r="AQ132" i="23"/>
  <c r="AS132" i="23"/>
  <c r="AT132" i="23"/>
  <c r="AU132" i="23"/>
  <c r="AV132" i="23"/>
  <c r="AW132" i="23"/>
  <c r="AX132" i="23"/>
  <c r="AY132" i="23"/>
  <c r="AZ132" i="23"/>
  <c r="BA132" i="23"/>
  <c r="BB132" i="23"/>
  <c r="BC132" i="23"/>
  <c r="BD132" i="23"/>
  <c r="BF132" i="23"/>
  <c r="BG132" i="23"/>
  <c r="BH132" i="23"/>
  <c r="BI132" i="23"/>
  <c r="BJ132" i="23"/>
  <c r="BK132" i="23"/>
  <c r="BL132" i="23"/>
  <c r="BM132" i="23"/>
  <c r="BN132" i="23"/>
  <c r="BO132" i="23"/>
  <c r="BP132" i="23"/>
  <c r="BQ132" i="23"/>
  <c r="BS132" i="23"/>
  <c r="BT132" i="23"/>
  <c r="BU132" i="23"/>
  <c r="BV132" i="23"/>
  <c r="BW132" i="23"/>
  <c r="BX132" i="23"/>
  <c r="BY132" i="23"/>
  <c r="BZ132" i="23"/>
  <c r="CA132" i="23"/>
  <c r="CB132" i="23"/>
  <c r="CC132" i="23"/>
  <c r="CD132" i="23"/>
  <c r="F133" i="23"/>
  <c r="G133" i="23"/>
  <c r="H133" i="23"/>
  <c r="I133" i="23"/>
  <c r="J133" i="23"/>
  <c r="K133" i="23"/>
  <c r="L133" i="23"/>
  <c r="M133" i="23"/>
  <c r="N133" i="23"/>
  <c r="O133" i="23"/>
  <c r="P133" i="23"/>
  <c r="Q133" i="23"/>
  <c r="S133" i="23"/>
  <c r="T133" i="23"/>
  <c r="U133" i="23"/>
  <c r="V133" i="23"/>
  <c r="W133" i="23"/>
  <c r="X133" i="23"/>
  <c r="Y133" i="23"/>
  <c r="Z133" i="23"/>
  <c r="AA133" i="23"/>
  <c r="AB133" i="23"/>
  <c r="AC133" i="23"/>
  <c r="AD133" i="23"/>
  <c r="AF133" i="23"/>
  <c r="AG133" i="23"/>
  <c r="AH133" i="23"/>
  <c r="AI133" i="23"/>
  <c r="AJ133" i="23"/>
  <c r="AK133" i="23"/>
  <c r="AL133" i="23"/>
  <c r="AM133" i="23"/>
  <c r="AN133" i="23"/>
  <c r="AO133" i="23"/>
  <c r="AP133" i="23"/>
  <c r="AQ133" i="23"/>
  <c r="AS133" i="23"/>
  <c r="AT133" i="23"/>
  <c r="AU133" i="23"/>
  <c r="AV133" i="23"/>
  <c r="AW133" i="23"/>
  <c r="AX133" i="23"/>
  <c r="AY133" i="23"/>
  <c r="AZ133" i="23"/>
  <c r="BA133" i="23"/>
  <c r="BB133" i="23"/>
  <c r="BC133" i="23"/>
  <c r="BD133" i="23"/>
  <c r="BF133" i="23"/>
  <c r="BG133" i="23"/>
  <c r="BH133" i="23"/>
  <c r="BI133" i="23"/>
  <c r="BJ133" i="23"/>
  <c r="BK133" i="23"/>
  <c r="BL133" i="23"/>
  <c r="BM133" i="23"/>
  <c r="BN133" i="23"/>
  <c r="BO133" i="23"/>
  <c r="BP133" i="23"/>
  <c r="BQ133" i="23"/>
  <c r="BS133" i="23"/>
  <c r="BT133" i="23"/>
  <c r="BU133" i="23"/>
  <c r="BV133" i="23"/>
  <c r="BW133" i="23"/>
  <c r="BX133" i="23"/>
  <c r="BY133" i="23"/>
  <c r="BZ133" i="23"/>
  <c r="CA133" i="23"/>
  <c r="CB133" i="23"/>
  <c r="CC133" i="23"/>
  <c r="CD133" i="23"/>
  <c r="F134" i="23"/>
  <c r="G134" i="23"/>
  <c r="H134" i="23"/>
  <c r="I134" i="23"/>
  <c r="J134" i="23"/>
  <c r="K134" i="23"/>
  <c r="L134" i="23"/>
  <c r="M134" i="23"/>
  <c r="N134" i="23"/>
  <c r="O134" i="23"/>
  <c r="P134" i="23"/>
  <c r="Q134" i="23"/>
  <c r="S134" i="23"/>
  <c r="T134" i="23"/>
  <c r="U134" i="23"/>
  <c r="V134" i="23"/>
  <c r="W134" i="23"/>
  <c r="X134" i="23"/>
  <c r="Y134" i="23"/>
  <c r="Z134" i="23"/>
  <c r="AA134" i="23"/>
  <c r="AB134" i="23"/>
  <c r="AC134" i="23"/>
  <c r="AD134" i="23"/>
  <c r="AF134" i="23"/>
  <c r="AG134" i="23"/>
  <c r="AH134" i="23"/>
  <c r="AI134" i="23"/>
  <c r="AJ134" i="23"/>
  <c r="AK134" i="23"/>
  <c r="AL134" i="23"/>
  <c r="AM134" i="23"/>
  <c r="AN134" i="23"/>
  <c r="AO134" i="23"/>
  <c r="AP134" i="23"/>
  <c r="AQ134" i="23"/>
  <c r="AS134" i="23"/>
  <c r="AT134" i="23"/>
  <c r="AU134" i="23"/>
  <c r="AV134" i="23"/>
  <c r="AW134" i="23"/>
  <c r="AX134" i="23"/>
  <c r="AY134" i="23"/>
  <c r="AZ134" i="23"/>
  <c r="BA134" i="23"/>
  <c r="BB134" i="23"/>
  <c r="BC134" i="23"/>
  <c r="BD134" i="23"/>
  <c r="BF134" i="23"/>
  <c r="BG134" i="23"/>
  <c r="BH134" i="23"/>
  <c r="BI134" i="23"/>
  <c r="BJ134" i="23"/>
  <c r="BK134" i="23"/>
  <c r="BL134" i="23"/>
  <c r="BM134" i="23"/>
  <c r="BN134" i="23"/>
  <c r="BO134" i="23"/>
  <c r="BP134" i="23"/>
  <c r="BQ134" i="23"/>
  <c r="BS134" i="23"/>
  <c r="BT134" i="23"/>
  <c r="BU134" i="23"/>
  <c r="BV134" i="23"/>
  <c r="BW134" i="23"/>
  <c r="BX134" i="23"/>
  <c r="BY134" i="23"/>
  <c r="BZ134" i="23"/>
  <c r="CA134" i="23"/>
  <c r="CB134" i="23"/>
  <c r="CC134" i="23"/>
  <c r="CD134" i="23"/>
  <c r="F135" i="23"/>
  <c r="G135" i="23"/>
  <c r="H135" i="23"/>
  <c r="I135" i="23"/>
  <c r="J135" i="23"/>
  <c r="K135" i="23"/>
  <c r="L135" i="23"/>
  <c r="M135" i="23"/>
  <c r="N135" i="23"/>
  <c r="O135" i="23"/>
  <c r="P135" i="23"/>
  <c r="Q135" i="23"/>
  <c r="S135" i="23"/>
  <c r="T135" i="23"/>
  <c r="U135" i="23"/>
  <c r="V135" i="23"/>
  <c r="W135" i="23"/>
  <c r="X135" i="23"/>
  <c r="Y135" i="23"/>
  <c r="Z135" i="23"/>
  <c r="AA135" i="23"/>
  <c r="AB135" i="23"/>
  <c r="AC135" i="23"/>
  <c r="AD135" i="23"/>
  <c r="AF135" i="23"/>
  <c r="AG135" i="23"/>
  <c r="AH135" i="23"/>
  <c r="AI135" i="23"/>
  <c r="AJ135" i="23"/>
  <c r="AK135" i="23"/>
  <c r="AL135" i="23"/>
  <c r="AM135" i="23"/>
  <c r="AN135" i="23"/>
  <c r="AO135" i="23"/>
  <c r="AP135" i="23"/>
  <c r="AQ135" i="23"/>
  <c r="AS135" i="23"/>
  <c r="AT135" i="23"/>
  <c r="AU135" i="23"/>
  <c r="AV135" i="23"/>
  <c r="AW135" i="23"/>
  <c r="AX135" i="23"/>
  <c r="AY135" i="23"/>
  <c r="AZ135" i="23"/>
  <c r="BA135" i="23"/>
  <c r="BB135" i="23"/>
  <c r="BC135" i="23"/>
  <c r="BD135" i="23"/>
  <c r="BF135" i="23"/>
  <c r="BG135" i="23"/>
  <c r="BH135" i="23"/>
  <c r="BI135" i="23"/>
  <c r="BJ135" i="23"/>
  <c r="BK135" i="23"/>
  <c r="BL135" i="23"/>
  <c r="BM135" i="23"/>
  <c r="BN135" i="23"/>
  <c r="BO135" i="23"/>
  <c r="BP135" i="23"/>
  <c r="BQ135" i="23"/>
  <c r="BS135" i="23"/>
  <c r="BT135" i="23"/>
  <c r="BU135" i="23"/>
  <c r="BV135" i="23"/>
  <c r="BW135" i="23"/>
  <c r="BX135" i="23"/>
  <c r="BY135" i="23"/>
  <c r="BZ135" i="23"/>
  <c r="CA135" i="23"/>
  <c r="CB135" i="23"/>
  <c r="CC135" i="23"/>
  <c r="CD135" i="23"/>
  <c r="F136" i="23"/>
  <c r="G136" i="23"/>
  <c r="H136" i="23"/>
  <c r="I136" i="23"/>
  <c r="J136" i="23"/>
  <c r="K136" i="23"/>
  <c r="L136" i="23"/>
  <c r="M136" i="23"/>
  <c r="N136" i="23"/>
  <c r="O136" i="23"/>
  <c r="P136" i="23"/>
  <c r="Q136" i="23"/>
  <c r="S136" i="23"/>
  <c r="T136" i="23"/>
  <c r="U136" i="23"/>
  <c r="V136" i="23"/>
  <c r="W136" i="23"/>
  <c r="X136" i="23"/>
  <c r="Y136" i="23"/>
  <c r="Z136" i="23"/>
  <c r="AA136" i="23"/>
  <c r="AB136" i="23"/>
  <c r="AC136" i="23"/>
  <c r="AD136" i="23"/>
  <c r="AF136" i="23"/>
  <c r="AG136" i="23"/>
  <c r="AH136" i="23"/>
  <c r="AI136" i="23"/>
  <c r="AJ136" i="23"/>
  <c r="AK136" i="23"/>
  <c r="AL136" i="23"/>
  <c r="AM136" i="23"/>
  <c r="AN136" i="23"/>
  <c r="AO136" i="23"/>
  <c r="AP136" i="23"/>
  <c r="AQ136" i="23"/>
  <c r="AS136" i="23"/>
  <c r="AT136" i="23"/>
  <c r="AU136" i="23"/>
  <c r="AV136" i="23"/>
  <c r="AW136" i="23"/>
  <c r="AX136" i="23"/>
  <c r="AY136" i="23"/>
  <c r="AZ136" i="23"/>
  <c r="BA136" i="23"/>
  <c r="BB136" i="23"/>
  <c r="BC136" i="23"/>
  <c r="BD136" i="23"/>
  <c r="BF136" i="23"/>
  <c r="BG136" i="23"/>
  <c r="BH136" i="23"/>
  <c r="BI136" i="23"/>
  <c r="BJ136" i="23"/>
  <c r="BK136" i="23"/>
  <c r="BL136" i="23"/>
  <c r="BM136" i="23"/>
  <c r="BN136" i="23"/>
  <c r="BO136" i="23"/>
  <c r="BP136" i="23"/>
  <c r="BQ136" i="23"/>
  <c r="BS136" i="23"/>
  <c r="BT136" i="23"/>
  <c r="BU136" i="23"/>
  <c r="BV136" i="23"/>
  <c r="BW136" i="23"/>
  <c r="BX136" i="23"/>
  <c r="BY136" i="23"/>
  <c r="BZ136" i="23"/>
  <c r="CA136" i="23"/>
  <c r="CB136" i="23"/>
  <c r="CC136" i="23"/>
  <c r="CD136" i="23"/>
  <c r="F137" i="23"/>
  <c r="G137" i="23"/>
  <c r="H137" i="23"/>
  <c r="I137" i="23"/>
  <c r="J137" i="23"/>
  <c r="K137" i="23"/>
  <c r="L137" i="23"/>
  <c r="M137" i="23"/>
  <c r="N137" i="23"/>
  <c r="O137" i="23"/>
  <c r="P137" i="23"/>
  <c r="Q137" i="23"/>
  <c r="S137" i="23"/>
  <c r="T137" i="23"/>
  <c r="U137" i="23"/>
  <c r="V137" i="23"/>
  <c r="W137" i="23"/>
  <c r="X137" i="23"/>
  <c r="Y137" i="23"/>
  <c r="Z137" i="23"/>
  <c r="AA137" i="23"/>
  <c r="AB137" i="23"/>
  <c r="AC137" i="23"/>
  <c r="AD137" i="23"/>
  <c r="AF137" i="23"/>
  <c r="AG137" i="23"/>
  <c r="AH137" i="23"/>
  <c r="AI137" i="23"/>
  <c r="AJ137" i="23"/>
  <c r="AK137" i="23"/>
  <c r="AL137" i="23"/>
  <c r="AM137" i="23"/>
  <c r="AN137" i="23"/>
  <c r="AO137" i="23"/>
  <c r="AP137" i="23"/>
  <c r="AQ137" i="23"/>
  <c r="AS137" i="23"/>
  <c r="AT137" i="23"/>
  <c r="AU137" i="23"/>
  <c r="AV137" i="23"/>
  <c r="AW137" i="23"/>
  <c r="AX137" i="23"/>
  <c r="AY137" i="23"/>
  <c r="AZ137" i="23"/>
  <c r="BA137" i="23"/>
  <c r="BB137" i="23"/>
  <c r="BC137" i="23"/>
  <c r="BD137" i="23"/>
  <c r="BF137" i="23"/>
  <c r="BG137" i="23"/>
  <c r="BH137" i="23"/>
  <c r="BI137" i="23"/>
  <c r="BJ137" i="23"/>
  <c r="BK137" i="23"/>
  <c r="BL137" i="23"/>
  <c r="BM137" i="23"/>
  <c r="BN137" i="23"/>
  <c r="BO137" i="23"/>
  <c r="BP137" i="23"/>
  <c r="BQ137" i="23"/>
  <c r="BS137" i="23"/>
  <c r="BT137" i="23"/>
  <c r="BU137" i="23"/>
  <c r="BV137" i="23"/>
  <c r="BW137" i="23"/>
  <c r="BX137" i="23"/>
  <c r="BY137" i="23"/>
  <c r="BZ137" i="23"/>
  <c r="CA137" i="23"/>
  <c r="CB137" i="23"/>
  <c r="CC137" i="23"/>
  <c r="CD137" i="23"/>
  <c r="F138" i="23"/>
  <c r="G138" i="23"/>
  <c r="H138" i="23"/>
  <c r="I138" i="23"/>
  <c r="J138" i="23"/>
  <c r="K138" i="23"/>
  <c r="L138" i="23"/>
  <c r="M138" i="23"/>
  <c r="N138" i="23"/>
  <c r="O138" i="23"/>
  <c r="P138" i="23"/>
  <c r="Q138" i="23"/>
  <c r="S138" i="23"/>
  <c r="T138" i="23"/>
  <c r="U138" i="23"/>
  <c r="V138" i="23"/>
  <c r="W138" i="23"/>
  <c r="X138" i="23"/>
  <c r="Y138" i="23"/>
  <c r="Z138" i="23"/>
  <c r="AA138" i="23"/>
  <c r="AB138" i="23"/>
  <c r="AC138" i="23"/>
  <c r="AD138" i="23"/>
  <c r="AF138" i="23"/>
  <c r="AG138" i="23"/>
  <c r="AH138" i="23"/>
  <c r="AI138" i="23"/>
  <c r="AJ138" i="23"/>
  <c r="AK138" i="23"/>
  <c r="AL138" i="23"/>
  <c r="AM138" i="23"/>
  <c r="AN138" i="23"/>
  <c r="AO138" i="23"/>
  <c r="AP138" i="23"/>
  <c r="AQ138" i="23"/>
  <c r="AS138" i="23"/>
  <c r="AT138" i="23"/>
  <c r="AU138" i="23"/>
  <c r="AV138" i="23"/>
  <c r="AW138" i="23"/>
  <c r="AX138" i="23"/>
  <c r="AY138" i="23"/>
  <c r="AZ138" i="23"/>
  <c r="BA138" i="23"/>
  <c r="BB138" i="23"/>
  <c r="BC138" i="23"/>
  <c r="BD138" i="23"/>
  <c r="BF138" i="23"/>
  <c r="BG138" i="23"/>
  <c r="BH138" i="23"/>
  <c r="BI138" i="23"/>
  <c r="BJ138" i="23"/>
  <c r="BK138" i="23"/>
  <c r="BL138" i="23"/>
  <c r="BM138" i="23"/>
  <c r="BN138" i="23"/>
  <c r="BO138" i="23"/>
  <c r="BP138" i="23"/>
  <c r="BQ138" i="23"/>
  <c r="BS138" i="23"/>
  <c r="BT138" i="23"/>
  <c r="BU138" i="23"/>
  <c r="BV138" i="23"/>
  <c r="BW138" i="23"/>
  <c r="BX138" i="23"/>
  <c r="BY138" i="23"/>
  <c r="BZ138" i="23"/>
  <c r="CA138" i="23"/>
  <c r="CB138" i="23"/>
  <c r="CC138" i="23"/>
  <c r="CD138" i="23"/>
  <c r="F139" i="23"/>
  <c r="G139" i="23"/>
  <c r="H139" i="23"/>
  <c r="I139" i="23"/>
  <c r="J139" i="23"/>
  <c r="K139" i="23"/>
  <c r="L139" i="23"/>
  <c r="M139" i="23"/>
  <c r="N139" i="23"/>
  <c r="O139" i="23"/>
  <c r="P139" i="23"/>
  <c r="Q139" i="23"/>
  <c r="S139" i="23"/>
  <c r="T139" i="23"/>
  <c r="U139" i="23"/>
  <c r="V139" i="23"/>
  <c r="W139" i="23"/>
  <c r="X139" i="23"/>
  <c r="Y139" i="23"/>
  <c r="Z139" i="23"/>
  <c r="AA139" i="23"/>
  <c r="AB139" i="23"/>
  <c r="AC139" i="23"/>
  <c r="AD139" i="23"/>
  <c r="AF139" i="23"/>
  <c r="AG139" i="23"/>
  <c r="AH139" i="23"/>
  <c r="AI139" i="23"/>
  <c r="AJ139" i="23"/>
  <c r="AK139" i="23"/>
  <c r="AL139" i="23"/>
  <c r="AM139" i="23"/>
  <c r="AN139" i="23"/>
  <c r="AO139" i="23"/>
  <c r="AP139" i="23"/>
  <c r="AQ139" i="23"/>
  <c r="AS139" i="23"/>
  <c r="AT139" i="23"/>
  <c r="AU139" i="23"/>
  <c r="AV139" i="23"/>
  <c r="AW139" i="23"/>
  <c r="AX139" i="23"/>
  <c r="AY139" i="23"/>
  <c r="AZ139" i="23"/>
  <c r="BA139" i="23"/>
  <c r="BB139" i="23"/>
  <c r="BC139" i="23"/>
  <c r="BD139" i="23"/>
  <c r="BF139" i="23"/>
  <c r="BG139" i="23"/>
  <c r="BH139" i="23"/>
  <c r="BI139" i="23"/>
  <c r="BJ139" i="23"/>
  <c r="BK139" i="23"/>
  <c r="BL139" i="23"/>
  <c r="BM139" i="23"/>
  <c r="BN139" i="23"/>
  <c r="BO139" i="23"/>
  <c r="BP139" i="23"/>
  <c r="BQ139" i="23"/>
  <c r="BS139" i="23"/>
  <c r="BT139" i="23"/>
  <c r="BU139" i="23"/>
  <c r="BV139" i="23"/>
  <c r="BW139" i="23"/>
  <c r="BX139" i="23"/>
  <c r="BY139" i="23"/>
  <c r="BZ139" i="23"/>
  <c r="CA139" i="23"/>
  <c r="CB139" i="23"/>
  <c r="CC139" i="23"/>
  <c r="CD139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AF140" i="23"/>
  <c r="AG140" i="23"/>
  <c r="AH140" i="23"/>
  <c r="AI140" i="23"/>
  <c r="AJ140" i="23"/>
  <c r="AK140" i="23"/>
  <c r="AL140" i="23"/>
  <c r="AM140" i="23"/>
  <c r="AN140" i="23"/>
  <c r="AO140" i="23"/>
  <c r="AP140" i="23"/>
  <c r="AQ140" i="23"/>
  <c r="AS140" i="23"/>
  <c r="AT140" i="23"/>
  <c r="AU140" i="23"/>
  <c r="AV140" i="23"/>
  <c r="AW140" i="23"/>
  <c r="AX140" i="23"/>
  <c r="AY140" i="23"/>
  <c r="AZ140" i="23"/>
  <c r="BA140" i="23"/>
  <c r="BB140" i="23"/>
  <c r="BC140" i="23"/>
  <c r="BD140" i="23"/>
  <c r="BF140" i="23"/>
  <c r="BG140" i="23"/>
  <c r="BH140" i="23"/>
  <c r="BI140" i="23"/>
  <c r="BJ140" i="23"/>
  <c r="BK140" i="23"/>
  <c r="BL140" i="23"/>
  <c r="BM140" i="23"/>
  <c r="BN140" i="23"/>
  <c r="BO140" i="23"/>
  <c r="BP140" i="23"/>
  <c r="BQ140" i="23"/>
  <c r="BS140" i="23"/>
  <c r="BT140" i="23"/>
  <c r="BU140" i="23"/>
  <c r="BV140" i="23"/>
  <c r="BW140" i="23"/>
  <c r="BX140" i="23"/>
  <c r="BY140" i="23"/>
  <c r="BZ140" i="23"/>
  <c r="CA140" i="23"/>
  <c r="CB140" i="23"/>
  <c r="CC140" i="23"/>
  <c r="CD140" i="23"/>
  <c r="F141" i="23"/>
  <c r="G141" i="23"/>
  <c r="H141" i="23"/>
  <c r="I141" i="23"/>
  <c r="J141" i="23"/>
  <c r="K141" i="23"/>
  <c r="L141" i="23"/>
  <c r="M141" i="23"/>
  <c r="N141" i="23"/>
  <c r="O141" i="23"/>
  <c r="P141" i="23"/>
  <c r="Q141" i="23"/>
  <c r="S141" i="23"/>
  <c r="T141" i="23"/>
  <c r="U141" i="23"/>
  <c r="V141" i="23"/>
  <c r="W141" i="23"/>
  <c r="X141" i="23"/>
  <c r="Y141" i="23"/>
  <c r="Z141" i="23"/>
  <c r="AA141" i="23"/>
  <c r="AB141" i="23"/>
  <c r="AC141" i="23"/>
  <c r="AD141" i="23"/>
  <c r="AF141" i="23"/>
  <c r="AG141" i="23"/>
  <c r="AH141" i="23"/>
  <c r="AI141" i="23"/>
  <c r="AJ141" i="23"/>
  <c r="AK141" i="23"/>
  <c r="AL141" i="23"/>
  <c r="AM141" i="23"/>
  <c r="AN141" i="23"/>
  <c r="AO141" i="23"/>
  <c r="AP141" i="23"/>
  <c r="AQ141" i="23"/>
  <c r="AS141" i="23"/>
  <c r="AT141" i="23"/>
  <c r="AU141" i="23"/>
  <c r="AV141" i="23"/>
  <c r="AW141" i="23"/>
  <c r="AX141" i="23"/>
  <c r="AY141" i="23"/>
  <c r="AZ141" i="23"/>
  <c r="BA141" i="23"/>
  <c r="BB141" i="23"/>
  <c r="BC141" i="23"/>
  <c r="BD141" i="23"/>
  <c r="BF141" i="23"/>
  <c r="BG141" i="23"/>
  <c r="BH141" i="23"/>
  <c r="BI141" i="23"/>
  <c r="BJ141" i="23"/>
  <c r="BK141" i="23"/>
  <c r="BL141" i="23"/>
  <c r="BM141" i="23"/>
  <c r="BN141" i="23"/>
  <c r="BO141" i="23"/>
  <c r="BP141" i="23"/>
  <c r="BQ141" i="23"/>
  <c r="BS141" i="23"/>
  <c r="BT141" i="23"/>
  <c r="BU141" i="23"/>
  <c r="BV141" i="23"/>
  <c r="BW141" i="23"/>
  <c r="BX141" i="23"/>
  <c r="BY141" i="23"/>
  <c r="BZ141" i="23"/>
  <c r="CA141" i="23"/>
  <c r="CB141" i="23"/>
  <c r="CC141" i="23"/>
  <c r="CD141" i="23"/>
  <c r="F142" i="23"/>
  <c r="G142" i="23"/>
  <c r="H142" i="23"/>
  <c r="I142" i="23"/>
  <c r="J142" i="23"/>
  <c r="K142" i="23"/>
  <c r="L142" i="23"/>
  <c r="M142" i="23"/>
  <c r="N142" i="23"/>
  <c r="O142" i="23"/>
  <c r="P142" i="23"/>
  <c r="Q142" i="23"/>
  <c r="S142" i="23"/>
  <c r="T142" i="23"/>
  <c r="U142" i="23"/>
  <c r="V142" i="23"/>
  <c r="W142" i="23"/>
  <c r="X142" i="23"/>
  <c r="Y142" i="23"/>
  <c r="Z142" i="23"/>
  <c r="AA142" i="23"/>
  <c r="AB142" i="23"/>
  <c r="AC142" i="23"/>
  <c r="AD142" i="23"/>
  <c r="AF142" i="23"/>
  <c r="AG142" i="23"/>
  <c r="AH142" i="23"/>
  <c r="AI142" i="23"/>
  <c r="AJ142" i="23"/>
  <c r="AK142" i="23"/>
  <c r="AL142" i="23"/>
  <c r="AM142" i="23"/>
  <c r="AN142" i="23"/>
  <c r="AO142" i="23"/>
  <c r="AP142" i="23"/>
  <c r="AQ142" i="23"/>
  <c r="AS142" i="23"/>
  <c r="AT142" i="23"/>
  <c r="AU142" i="23"/>
  <c r="AV142" i="23"/>
  <c r="AW142" i="23"/>
  <c r="AX142" i="23"/>
  <c r="AY142" i="23"/>
  <c r="AZ142" i="23"/>
  <c r="BA142" i="23"/>
  <c r="BB142" i="23"/>
  <c r="BC142" i="23"/>
  <c r="BD142" i="23"/>
  <c r="BF142" i="23"/>
  <c r="BG142" i="23"/>
  <c r="BH142" i="23"/>
  <c r="BI142" i="23"/>
  <c r="BJ142" i="23"/>
  <c r="BK142" i="23"/>
  <c r="BL142" i="23"/>
  <c r="BM142" i="23"/>
  <c r="BN142" i="23"/>
  <c r="BO142" i="23"/>
  <c r="BP142" i="23"/>
  <c r="BQ142" i="23"/>
  <c r="BS142" i="23"/>
  <c r="BT142" i="23"/>
  <c r="BU142" i="23"/>
  <c r="BV142" i="23"/>
  <c r="BW142" i="23"/>
  <c r="BX142" i="23"/>
  <c r="BY142" i="23"/>
  <c r="BZ142" i="23"/>
  <c r="CA142" i="23"/>
  <c r="CB142" i="23"/>
  <c r="CC142" i="23"/>
  <c r="CD142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S143" i="23"/>
  <c r="T143" i="23"/>
  <c r="U143" i="23"/>
  <c r="V143" i="23"/>
  <c r="W143" i="23"/>
  <c r="X143" i="23"/>
  <c r="Y143" i="23"/>
  <c r="Z143" i="23"/>
  <c r="AA143" i="23"/>
  <c r="AB143" i="23"/>
  <c r="AC143" i="23"/>
  <c r="AD143" i="23"/>
  <c r="AF143" i="23"/>
  <c r="AG143" i="23"/>
  <c r="AH143" i="23"/>
  <c r="AI143" i="23"/>
  <c r="AJ143" i="23"/>
  <c r="AK143" i="23"/>
  <c r="AL143" i="23"/>
  <c r="AM143" i="23"/>
  <c r="AN143" i="23"/>
  <c r="AO143" i="23"/>
  <c r="AP143" i="23"/>
  <c r="AQ143" i="23"/>
  <c r="AS143" i="23"/>
  <c r="AT143" i="23"/>
  <c r="AU143" i="23"/>
  <c r="AV143" i="23"/>
  <c r="AW143" i="23"/>
  <c r="AX143" i="23"/>
  <c r="AY143" i="23"/>
  <c r="AZ143" i="23"/>
  <c r="BA143" i="23"/>
  <c r="BB143" i="23"/>
  <c r="BC143" i="23"/>
  <c r="BD143" i="23"/>
  <c r="BF143" i="23"/>
  <c r="BG143" i="23"/>
  <c r="BH143" i="23"/>
  <c r="BI143" i="23"/>
  <c r="BJ143" i="23"/>
  <c r="BK143" i="23"/>
  <c r="BL143" i="23"/>
  <c r="BM143" i="23"/>
  <c r="BN143" i="23"/>
  <c r="BO143" i="23"/>
  <c r="BP143" i="23"/>
  <c r="BQ143" i="23"/>
  <c r="BS143" i="23"/>
  <c r="BT143" i="23"/>
  <c r="BU143" i="23"/>
  <c r="BV143" i="23"/>
  <c r="BW143" i="23"/>
  <c r="BX143" i="23"/>
  <c r="BY143" i="23"/>
  <c r="BZ143" i="23"/>
  <c r="CA143" i="23"/>
  <c r="CB143" i="23"/>
  <c r="CC143" i="23"/>
  <c r="CD143" i="23"/>
  <c r="F144" i="23"/>
  <c r="G144" i="23"/>
  <c r="H144" i="23"/>
  <c r="I144" i="23"/>
  <c r="J144" i="23"/>
  <c r="K144" i="23"/>
  <c r="L144" i="23"/>
  <c r="M144" i="23"/>
  <c r="N144" i="23"/>
  <c r="O144" i="23"/>
  <c r="P144" i="23"/>
  <c r="Q144" i="23"/>
  <c r="S144" i="23"/>
  <c r="T144" i="23"/>
  <c r="U144" i="23"/>
  <c r="V144" i="23"/>
  <c r="W144" i="23"/>
  <c r="X144" i="23"/>
  <c r="Y144" i="23"/>
  <c r="Z144" i="23"/>
  <c r="AA144" i="23"/>
  <c r="AB144" i="23"/>
  <c r="AC144" i="23"/>
  <c r="AD144" i="23"/>
  <c r="AF144" i="23"/>
  <c r="AG144" i="23"/>
  <c r="AH144" i="23"/>
  <c r="AI144" i="23"/>
  <c r="AJ144" i="23"/>
  <c r="AK144" i="23"/>
  <c r="AL144" i="23"/>
  <c r="AM144" i="23"/>
  <c r="AN144" i="23"/>
  <c r="AO144" i="23"/>
  <c r="AP144" i="23"/>
  <c r="AQ144" i="23"/>
  <c r="AS144" i="23"/>
  <c r="AT144" i="23"/>
  <c r="AU144" i="23"/>
  <c r="AV144" i="23"/>
  <c r="AW144" i="23"/>
  <c r="AX144" i="23"/>
  <c r="AY144" i="23"/>
  <c r="AZ144" i="23"/>
  <c r="BA144" i="23"/>
  <c r="BB144" i="23"/>
  <c r="BC144" i="23"/>
  <c r="BD144" i="23"/>
  <c r="BF144" i="23"/>
  <c r="BG144" i="23"/>
  <c r="BH144" i="23"/>
  <c r="BI144" i="23"/>
  <c r="BJ144" i="23"/>
  <c r="BK144" i="23"/>
  <c r="BL144" i="23"/>
  <c r="BM144" i="23"/>
  <c r="BN144" i="23"/>
  <c r="BO144" i="23"/>
  <c r="BP144" i="23"/>
  <c r="BQ144" i="23"/>
  <c r="BS144" i="23"/>
  <c r="BT144" i="23"/>
  <c r="BU144" i="23"/>
  <c r="BV144" i="23"/>
  <c r="BW144" i="23"/>
  <c r="BX144" i="23"/>
  <c r="BY144" i="23"/>
  <c r="BZ144" i="23"/>
  <c r="CA144" i="23"/>
  <c r="CB144" i="23"/>
  <c r="CC144" i="23"/>
  <c r="CD144" i="23"/>
  <c r="F145" i="23"/>
  <c r="G145" i="23"/>
  <c r="H145" i="23"/>
  <c r="I145" i="23"/>
  <c r="J145" i="23"/>
  <c r="K145" i="23"/>
  <c r="L145" i="23"/>
  <c r="M145" i="23"/>
  <c r="N145" i="23"/>
  <c r="O145" i="23"/>
  <c r="P145" i="23"/>
  <c r="Q145" i="23"/>
  <c r="S145" i="23"/>
  <c r="T145" i="23"/>
  <c r="U145" i="23"/>
  <c r="V145" i="23"/>
  <c r="W145" i="23"/>
  <c r="X145" i="23"/>
  <c r="Y145" i="23"/>
  <c r="Z145" i="23"/>
  <c r="AA145" i="23"/>
  <c r="AB145" i="23"/>
  <c r="AC145" i="23"/>
  <c r="AD145" i="23"/>
  <c r="AF145" i="23"/>
  <c r="AG145" i="23"/>
  <c r="AH145" i="23"/>
  <c r="AI145" i="23"/>
  <c r="AJ145" i="23"/>
  <c r="AK145" i="23"/>
  <c r="AL145" i="23"/>
  <c r="AM145" i="23"/>
  <c r="AN145" i="23"/>
  <c r="AO145" i="23"/>
  <c r="AP145" i="23"/>
  <c r="AQ145" i="23"/>
  <c r="AS145" i="23"/>
  <c r="AT145" i="23"/>
  <c r="AU145" i="23"/>
  <c r="AV145" i="23"/>
  <c r="AW145" i="23"/>
  <c r="AX145" i="23"/>
  <c r="AY145" i="23"/>
  <c r="AZ145" i="23"/>
  <c r="BA145" i="23"/>
  <c r="BB145" i="23"/>
  <c r="BC145" i="23"/>
  <c r="BD145" i="23"/>
  <c r="BF145" i="23"/>
  <c r="BG145" i="23"/>
  <c r="BH145" i="23"/>
  <c r="BI145" i="23"/>
  <c r="BJ145" i="23"/>
  <c r="BK145" i="23"/>
  <c r="BL145" i="23"/>
  <c r="BM145" i="23"/>
  <c r="BN145" i="23"/>
  <c r="BO145" i="23"/>
  <c r="BP145" i="23"/>
  <c r="BQ145" i="23"/>
  <c r="BS145" i="23"/>
  <c r="BT145" i="23"/>
  <c r="BU145" i="23"/>
  <c r="BV145" i="23"/>
  <c r="BW145" i="23"/>
  <c r="BX145" i="23"/>
  <c r="BY145" i="23"/>
  <c r="BZ145" i="23"/>
  <c r="CA145" i="23"/>
  <c r="CB145" i="23"/>
  <c r="CC145" i="23"/>
  <c r="CD145" i="23"/>
  <c r="F146" i="23"/>
  <c r="G146" i="23"/>
  <c r="H146" i="23"/>
  <c r="I146" i="23"/>
  <c r="J146" i="23"/>
  <c r="K146" i="23"/>
  <c r="L146" i="23"/>
  <c r="M146" i="23"/>
  <c r="N146" i="23"/>
  <c r="O146" i="23"/>
  <c r="P146" i="23"/>
  <c r="Q146" i="23"/>
  <c r="S146" i="23"/>
  <c r="T146" i="23"/>
  <c r="U146" i="23"/>
  <c r="V146" i="23"/>
  <c r="W146" i="23"/>
  <c r="X146" i="23"/>
  <c r="Y146" i="23"/>
  <c r="Z146" i="23"/>
  <c r="AA146" i="23"/>
  <c r="AB146" i="23"/>
  <c r="AC146" i="23"/>
  <c r="AD146" i="23"/>
  <c r="AF146" i="23"/>
  <c r="AG146" i="23"/>
  <c r="AH146" i="23"/>
  <c r="AI146" i="23"/>
  <c r="AJ146" i="23"/>
  <c r="AK146" i="23"/>
  <c r="AL146" i="23"/>
  <c r="AM146" i="23"/>
  <c r="AN146" i="23"/>
  <c r="AO146" i="23"/>
  <c r="AP146" i="23"/>
  <c r="AQ146" i="23"/>
  <c r="AS146" i="23"/>
  <c r="AT146" i="23"/>
  <c r="AU146" i="23"/>
  <c r="AV146" i="23"/>
  <c r="AW146" i="23"/>
  <c r="AX146" i="23"/>
  <c r="AY146" i="23"/>
  <c r="AZ146" i="23"/>
  <c r="BA146" i="23"/>
  <c r="BB146" i="23"/>
  <c r="BC146" i="23"/>
  <c r="BD146" i="23"/>
  <c r="BF146" i="23"/>
  <c r="BG146" i="23"/>
  <c r="BH146" i="23"/>
  <c r="BI146" i="23"/>
  <c r="BJ146" i="23"/>
  <c r="BK146" i="23"/>
  <c r="BL146" i="23"/>
  <c r="BM146" i="23"/>
  <c r="BN146" i="23"/>
  <c r="BO146" i="23"/>
  <c r="BP146" i="23"/>
  <c r="BQ146" i="23"/>
  <c r="BS146" i="23"/>
  <c r="BT146" i="23"/>
  <c r="BU146" i="23"/>
  <c r="BV146" i="23"/>
  <c r="BW146" i="23"/>
  <c r="BX146" i="23"/>
  <c r="BY146" i="23"/>
  <c r="BZ146" i="23"/>
  <c r="CA146" i="23"/>
  <c r="CB146" i="23"/>
  <c r="CC146" i="23"/>
  <c r="CD146" i="23"/>
  <c r="F147" i="23"/>
  <c r="G147" i="23"/>
  <c r="H147" i="23"/>
  <c r="I147" i="23"/>
  <c r="J147" i="23"/>
  <c r="K147" i="23"/>
  <c r="L147" i="23"/>
  <c r="M147" i="23"/>
  <c r="N147" i="23"/>
  <c r="O147" i="23"/>
  <c r="P147" i="23"/>
  <c r="Q147" i="23"/>
  <c r="S147" i="23"/>
  <c r="T147" i="23"/>
  <c r="U147" i="23"/>
  <c r="V147" i="23"/>
  <c r="W147" i="23"/>
  <c r="X147" i="23"/>
  <c r="Y147" i="23"/>
  <c r="Z147" i="23"/>
  <c r="AA147" i="23"/>
  <c r="AB147" i="23"/>
  <c r="AC147" i="23"/>
  <c r="AD147" i="23"/>
  <c r="AF147" i="23"/>
  <c r="AG147" i="23"/>
  <c r="AH147" i="23"/>
  <c r="AI147" i="23"/>
  <c r="AJ147" i="23"/>
  <c r="AK147" i="23"/>
  <c r="AL147" i="23"/>
  <c r="AM147" i="23"/>
  <c r="AN147" i="23"/>
  <c r="AO147" i="23"/>
  <c r="AP147" i="23"/>
  <c r="AQ147" i="23"/>
  <c r="AS147" i="23"/>
  <c r="AT147" i="23"/>
  <c r="AU147" i="23"/>
  <c r="AV147" i="23"/>
  <c r="AW147" i="23"/>
  <c r="AX147" i="23"/>
  <c r="AY147" i="23"/>
  <c r="AZ147" i="23"/>
  <c r="BA147" i="23"/>
  <c r="BB147" i="23"/>
  <c r="BC147" i="23"/>
  <c r="BD147" i="23"/>
  <c r="BF147" i="23"/>
  <c r="BG147" i="23"/>
  <c r="BH147" i="23"/>
  <c r="BI147" i="23"/>
  <c r="BJ147" i="23"/>
  <c r="BK147" i="23"/>
  <c r="BL147" i="23"/>
  <c r="BM147" i="23"/>
  <c r="BN147" i="23"/>
  <c r="BO147" i="23"/>
  <c r="BP147" i="23"/>
  <c r="BQ147" i="23"/>
  <c r="BS147" i="23"/>
  <c r="BT147" i="23"/>
  <c r="BU147" i="23"/>
  <c r="BV147" i="23"/>
  <c r="BW147" i="23"/>
  <c r="BX147" i="23"/>
  <c r="BY147" i="23"/>
  <c r="BZ147" i="23"/>
  <c r="CA147" i="23"/>
  <c r="CB147" i="23"/>
  <c r="CC147" i="23"/>
  <c r="CD147" i="23"/>
  <c r="F148" i="23"/>
  <c r="G148" i="23"/>
  <c r="H148" i="23"/>
  <c r="I148" i="23"/>
  <c r="J148" i="23"/>
  <c r="K148" i="23"/>
  <c r="L148" i="23"/>
  <c r="M148" i="23"/>
  <c r="N148" i="23"/>
  <c r="O148" i="23"/>
  <c r="P148" i="23"/>
  <c r="Q148" i="23"/>
  <c r="S148" i="23"/>
  <c r="T148" i="23"/>
  <c r="U148" i="23"/>
  <c r="V148" i="23"/>
  <c r="W148" i="23"/>
  <c r="X148" i="23"/>
  <c r="Y148" i="23"/>
  <c r="Z148" i="23"/>
  <c r="AA148" i="23"/>
  <c r="AB148" i="23"/>
  <c r="AC148" i="23"/>
  <c r="AD148" i="23"/>
  <c r="AF148" i="23"/>
  <c r="AG148" i="23"/>
  <c r="AH148" i="23"/>
  <c r="AI148" i="23"/>
  <c r="AJ148" i="23"/>
  <c r="AK148" i="23"/>
  <c r="AL148" i="23"/>
  <c r="AM148" i="23"/>
  <c r="AN148" i="23"/>
  <c r="AO148" i="23"/>
  <c r="AP148" i="23"/>
  <c r="AQ148" i="23"/>
  <c r="AS148" i="23"/>
  <c r="AT148" i="23"/>
  <c r="AU148" i="23"/>
  <c r="AV148" i="23"/>
  <c r="AW148" i="23"/>
  <c r="AX148" i="23"/>
  <c r="AY148" i="23"/>
  <c r="AZ148" i="23"/>
  <c r="BA148" i="23"/>
  <c r="BB148" i="23"/>
  <c r="BC148" i="23"/>
  <c r="BD148" i="23"/>
  <c r="BF148" i="23"/>
  <c r="BG148" i="23"/>
  <c r="BH148" i="23"/>
  <c r="BI148" i="23"/>
  <c r="BJ148" i="23"/>
  <c r="BK148" i="23"/>
  <c r="BL148" i="23"/>
  <c r="BM148" i="23"/>
  <c r="BN148" i="23"/>
  <c r="BO148" i="23"/>
  <c r="BP148" i="23"/>
  <c r="BQ148" i="23"/>
  <c r="BS148" i="23"/>
  <c r="BT148" i="23"/>
  <c r="BU148" i="23"/>
  <c r="BV148" i="23"/>
  <c r="BW148" i="23"/>
  <c r="BX148" i="23"/>
  <c r="BY148" i="23"/>
  <c r="BZ148" i="23"/>
  <c r="CA148" i="23"/>
  <c r="CB148" i="23"/>
  <c r="CC148" i="23"/>
  <c r="CD148" i="23"/>
  <c r="F149" i="23"/>
  <c r="G149" i="23"/>
  <c r="H149" i="23"/>
  <c r="I149" i="23"/>
  <c r="J149" i="23"/>
  <c r="K149" i="23"/>
  <c r="L149" i="23"/>
  <c r="M149" i="23"/>
  <c r="N149" i="23"/>
  <c r="O149" i="23"/>
  <c r="P149" i="23"/>
  <c r="Q149" i="23"/>
  <c r="S149" i="23"/>
  <c r="T149" i="23"/>
  <c r="U149" i="23"/>
  <c r="V149" i="23"/>
  <c r="W149" i="23"/>
  <c r="X149" i="23"/>
  <c r="Y149" i="23"/>
  <c r="Z149" i="23"/>
  <c r="AA149" i="23"/>
  <c r="AB149" i="23"/>
  <c r="AC149" i="23"/>
  <c r="AD149" i="23"/>
  <c r="AF149" i="23"/>
  <c r="AG149" i="23"/>
  <c r="AH149" i="23"/>
  <c r="AI149" i="23"/>
  <c r="AJ149" i="23"/>
  <c r="AK149" i="23"/>
  <c r="AL149" i="23"/>
  <c r="AM149" i="23"/>
  <c r="AN149" i="23"/>
  <c r="AO149" i="23"/>
  <c r="AP149" i="23"/>
  <c r="AQ149" i="23"/>
  <c r="AS149" i="23"/>
  <c r="AT149" i="23"/>
  <c r="AU149" i="23"/>
  <c r="AV149" i="23"/>
  <c r="AW149" i="23"/>
  <c r="AX149" i="23"/>
  <c r="AY149" i="23"/>
  <c r="AZ149" i="23"/>
  <c r="BA149" i="23"/>
  <c r="BB149" i="23"/>
  <c r="BC149" i="23"/>
  <c r="BD149" i="23"/>
  <c r="BF149" i="23"/>
  <c r="BG149" i="23"/>
  <c r="BH149" i="23"/>
  <c r="BI149" i="23"/>
  <c r="BJ149" i="23"/>
  <c r="BK149" i="23"/>
  <c r="BL149" i="23"/>
  <c r="BM149" i="23"/>
  <c r="BN149" i="23"/>
  <c r="BO149" i="23"/>
  <c r="BP149" i="23"/>
  <c r="BQ149" i="23"/>
  <c r="BS149" i="23"/>
  <c r="BT149" i="23"/>
  <c r="BU149" i="23"/>
  <c r="BV149" i="23"/>
  <c r="BW149" i="23"/>
  <c r="BX149" i="23"/>
  <c r="BY149" i="23"/>
  <c r="BZ149" i="23"/>
  <c r="CA149" i="23"/>
  <c r="CB149" i="23"/>
  <c r="CC149" i="23"/>
  <c r="CD149" i="23"/>
  <c r="F150" i="23"/>
  <c r="G150" i="23"/>
  <c r="H150" i="23"/>
  <c r="I150" i="23"/>
  <c r="J150" i="23"/>
  <c r="K150" i="23"/>
  <c r="L150" i="23"/>
  <c r="M150" i="23"/>
  <c r="N150" i="23"/>
  <c r="O150" i="23"/>
  <c r="P150" i="23"/>
  <c r="Q150" i="23"/>
  <c r="S150" i="23"/>
  <c r="T150" i="23"/>
  <c r="U150" i="23"/>
  <c r="V150" i="23"/>
  <c r="W150" i="23"/>
  <c r="X150" i="23"/>
  <c r="Y150" i="23"/>
  <c r="Z150" i="23"/>
  <c r="AA150" i="23"/>
  <c r="AB150" i="23"/>
  <c r="AC150" i="23"/>
  <c r="AD150" i="23"/>
  <c r="AF150" i="23"/>
  <c r="AG150" i="23"/>
  <c r="AH150" i="23"/>
  <c r="AI150" i="23"/>
  <c r="AJ150" i="23"/>
  <c r="AK150" i="23"/>
  <c r="AL150" i="23"/>
  <c r="AM150" i="23"/>
  <c r="AN150" i="23"/>
  <c r="AO150" i="23"/>
  <c r="AP150" i="23"/>
  <c r="AQ150" i="23"/>
  <c r="AS150" i="23"/>
  <c r="AT150" i="23"/>
  <c r="AU150" i="23"/>
  <c r="AV150" i="23"/>
  <c r="AW150" i="23"/>
  <c r="AX150" i="23"/>
  <c r="AY150" i="23"/>
  <c r="AZ150" i="23"/>
  <c r="BA150" i="23"/>
  <c r="BB150" i="23"/>
  <c r="BC150" i="23"/>
  <c r="BD150" i="23"/>
  <c r="BF150" i="23"/>
  <c r="BG150" i="23"/>
  <c r="BH150" i="23"/>
  <c r="BI150" i="23"/>
  <c r="BJ150" i="23"/>
  <c r="BK150" i="23"/>
  <c r="BL150" i="23"/>
  <c r="BM150" i="23"/>
  <c r="BN150" i="23"/>
  <c r="BO150" i="23"/>
  <c r="BP150" i="23"/>
  <c r="BQ150" i="23"/>
  <c r="BS150" i="23"/>
  <c r="BT150" i="23"/>
  <c r="BU150" i="23"/>
  <c r="BV150" i="23"/>
  <c r="BW150" i="23"/>
  <c r="BX150" i="23"/>
  <c r="BY150" i="23"/>
  <c r="BZ150" i="23"/>
  <c r="CA150" i="23"/>
  <c r="CB150" i="23"/>
  <c r="CC150" i="23"/>
  <c r="CD150" i="23"/>
  <c r="F151" i="23"/>
  <c r="G151" i="23"/>
  <c r="H151" i="23"/>
  <c r="I151" i="23"/>
  <c r="J151" i="23"/>
  <c r="K151" i="23"/>
  <c r="L151" i="23"/>
  <c r="M151" i="23"/>
  <c r="N151" i="23"/>
  <c r="O151" i="23"/>
  <c r="P151" i="23"/>
  <c r="Q151" i="23"/>
  <c r="S151" i="23"/>
  <c r="T151" i="23"/>
  <c r="U151" i="23"/>
  <c r="V151" i="23"/>
  <c r="W151" i="23"/>
  <c r="X151" i="23"/>
  <c r="Y151" i="23"/>
  <c r="Z151" i="23"/>
  <c r="AA151" i="23"/>
  <c r="AB151" i="23"/>
  <c r="AC151" i="23"/>
  <c r="AD151" i="23"/>
  <c r="AF151" i="23"/>
  <c r="AG151" i="23"/>
  <c r="AH151" i="23"/>
  <c r="AI151" i="23"/>
  <c r="AJ151" i="23"/>
  <c r="AK151" i="23"/>
  <c r="AL151" i="23"/>
  <c r="AM151" i="23"/>
  <c r="AN151" i="23"/>
  <c r="AO151" i="23"/>
  <c r="AP151" i="23"/>
  <c r="AQ151" i="23"/>
  <c r="AS151" i="23"/>
  <c r="AT151" i="23"/>
  <c r="AU151" i="23"/>
  <c r="AV151" i="23"/>
  <c r="AW151" i="23"/>
  <c r="AX151" i="23"/>
  <c r="AY151" i="23"/>
  <c r="AZ151" i="23"/>
  <c r="BA151" i="23"/>
  <c r="BB151" i="23"/>
  <c r="BC151" i="23"/>
  <c r="BD151" i="23"/>
  <c r="BF151" i="23"/>
  <c r="BG151" i="23"/>
  <c r="BH151" i="23"/>
  <c r="BI151" i="23"/>
  <c r="BJ151" i="23"/>
  <c r="BK151" i="23"/>
  <c r="BL151" i="23"/>
  <c r="BM151" i="23"/>
  <c r="BN151" i="23"/>
  <c r="BO151" i="23"/>
  <c r="BP151" i="23"/>
  <c r="BQ151" i="23"/>
  <c r="BS151" i="23"/>
  <c r="BT151" i="23"/>
  <c r="BU151" i="23"/>
  <c r="BV151" i="23"/>
  <c r="BW151" i="23"/>
  <c r="BX151" i="23"/>
  <c r="BY151" i="23"/>
  <c r="BZ151" i="23"/>
  <c r="CA151" i="23"/>
  <c r="CB151" i="23"/>
  <c r="CC151" i="23"/>
  <c r="CD151" i="23"/>
  <c r="F152" i="23"/>
  <c r="G152" i="23"/>
  <c r="H152" i="23"/>
  <c r="I152" i="23"/>
  <c r="J152" i="23"/>
  <c r="K152" i="23"/>
  <c r="L152" i="23"/>
  <c r="M152" i="23"/>
  <c r="N152" i="23"/>
  <c r="O152" i="23"/>
  <c r="P152" i="23"/>
  <c r="Q152" i="23"/>
  <c r="S152" i="23"/>
  <c r="T152" i="23"/>
  <c r="U152" i="23"/>
  <c r="V152" i="23"/>
  <c r="W152" i="23"/>
  <c r="X152" i="23"/>
  <c r="Y152" i="23"/>
  <c r="Z152" i="23"/>
  <c r="AA152" i="23"/>
  <c r="AB152" i="23"/>
  <c r="AC152" i="23"/>
  <c r="AD152" i="23"/>
  <c r="AF152" i="23"/>
  <c r="AG152" i="23"/>
  <c r="AH152" i="23"/>
  <c r="AI152" i="23"/>
  <c r="AJ152" i="23"/>
  <c r="AK152" i="23"/>
  <c r="AL152" i="23"/>
  <c r="AM152" i="23"/>
  <c r="AN152" i="23"/>
  <c r="AO152" i="23"/>
  <c r="AP152" i="23"/>
  <c r="AQ152" i="23"/>
  <c r="AS152" i="23"/>
  <c r="AT152" i="23"/>
  <c r="AU152" i="23"/>
  <c r="AV152" i="23"/>
  <c r="AW152" i="23"/>
  <c r="AX152" i="23"/>
  <c r="AY152" i="23"/>
  <c r="AZ152" i="23"/>
  <c r="BA152" i="23"/>
  <c r="BB152" i="23"/>
  <c r="BC152" i="23"/>
  <c r="BD152" i="23"/>
  <c r="BF152" i="23"/>
  <c r="BG152" i="23"/>
  <c r="BH152" i="23"/>
  <c r="BI152" i="23"/>
  <c r="BJ152" i="23"/>
  <c r="BK152" i="23"/>
  <c r="BL152" i="23"/>
  <c r="BM152" i="23"/>
  <c r="BN152" i="23"/>
  <c r="BO152" i="23"/>
  <c r="BP152" i="23"/>
  <c r="BQ152" i="23"/>
  <c r="BS152" i="23"/>
  <c r="BT152" i="23"/>
  <c r="BU152" i="23"/>
  <c r="BV152" i="23"/>
  <c r="BW152" i="23"/>
  <c r="BX152" i="23"/>
  <c r="BY152" i="23"/>
  <c r="BZ152" i="23"/>
  <c r="CA152" i="23"/>
  <c r="CB152" i="23"/>
  <c r="CC152" i="23"/>
  <c r="CD152" i="23"/>
  <c r="F153" i="23"/>
  <c r="G153" i="23"/>
  <c r="H153" i="23"/>
  <c r="I153" i="23"/>
  <c r="J153" i="23"/>
  <c r="K153" i="23"/>
  <c r="L153" i="23"/>
  <c r="M153" i="23"/>
  <c r="N153" i="23"/>
  <c r="O153" i="23"/>
  <c r="P153" i="23"/>
  <c r="Q153" i="23"/>
  <c r="S153" i="23"/>
  <c r="T153" i="23"/>
  <c r="U153" i="23"/>
  <c r="V153" i="23"/>
  <c r="W153" i="23"/>
  <c r="X153" i="23"/>
  <c r="Y153" i="23"/>
  <c r="Z153" i="23"/>
  <c r="AA153" i="23"/>
  <c r="AB153" i="23"/>
  <c r="AC153" i="23"/>
  <c r="AD153" i="23"/>
  <c r="AF153" i="23"/>
  <c r="AG153" i="23"/>
  <c r="AH153" i="23"/>
  <c r="AI153" i="23"/>
  <c r="AJ153" i="23"/>
  <c r="AK153" i="23"/>
  <c r="AL153" i="23"/>
  <c r="AM153" i="23"/>
  <c r="AN153" i="23"/>
  <c r="AO153" i="23"/>
  <c r="AP153" i="23"/>
  <c r="AQ153" i="23"/>
  <c r="AS153" i="23"/>
  <c r="AT153" i="23"/>
  <c r="AU153" i="23"/>
  <c r="AV153" i="23"/>
  <c r="AW153" i="23"/>
  <c r="AX153" i="23"/>
  <c r="AY153" i="23"/>
  <c r="AZ153" i="23"/>
  <c r="BA153" i="23"/>
  <c r="BB153" i="23"/>
  <c r="BC153" i="23"/>
  <c r="BD153" i="23"/>
  <c r="BF153" i="23"/>
  <c r="BG153" i="23"/>
  <c r="BH153" i="23"/>
  <c r="BI153" i="23"/>
  <c r="BJ153" i="23"/>
  <c r="BK153" i="23"/>
  <c r="BL153" i="23"/>
  <c r="BM153" i="23"/>
  <c r="BN153" i="23"/>
  <c r="BO153" i="23"/>
  <c r="BP153" i="23"/>
  <c r="BQ153" i="23"/>
  <c r="BS153" i="23"/>
  <c r="BT153" i="23"/>
  <c r="BU153" i="23"/>
  <c r="BV153" i="23"/>
  <c r="BW153" i="23"/>
  <c r="BX153" i="23"/>
  <c r="BY153" i="23"/>
  <c r="BZ153" i="23"/>
  <c r="CA153" i="23"/>
  <c r="CB153" i="23"/>
  <c r="CC153" i="23"/>
  <c r="CD153" i="23"/>
  <c r="F154" i="23"/>
  <c r="G154" i="23"/>
  <c r="H154" i="23"/>
  <c r="I154" i="23"/>
  <c r="J154" i="23"/>
  <c r="K154" i="23"/>
  <c r="L154" i="23"/>
  <c r="M154" i="23"/>
  <c r="N154" i="23"/>
  <c r="O154" i="23"/>
  <c r="P154" i="23"/>
  <c r="Q154" i="23"/>
  <c r="S154" i="23"/>
  <c r="T154" i="23"/>
  <c r="U154" i="23"/>
  <c r="V154" i="23"/>
  <c r="W154" i="23"/>
  <c r="X154" i="23"/>
  <c r="Y154" i="23"/>
  <c r="Z154" i="23"/>
  <c r="AA154" i="23"/>
  <c r="AB154" i="23"/>
  <c r="AC154" i="23"/>
  <c r="AD154" i="23"/>
  <c r="AF154" i="23"/>
  <c r="AG154" i="23"/>
  <c r="AH154" i="23"/>
  <c r="AI154" i="23"/>
  <c r="AJ154" i="23"/>
  <c r="AK154" i="23"/>
  <c r="AL154" i="23"/>
  <c r="AM154" i="23"/>
  <c r="AN154" i="23"/>
  <c r="AO154" i="23"/>
  <c r="AP154" i="23"/>
  <c r="AQ154" i="23"/>
  <c r="AS154" i="23"/>
  <c r="AT154" i="23"/>
  <c r="AU154" i="23"/>
  <c r="AV154" i="23"/>
  <c r="AW154" i="23"/>
  <c r="AX154" i="23"/>
  <c r="AY154" i="23"/>
  <c r="AZ154" i="23"/>
  <c r="BA154" i="23"/>
  <c r="BB154" i="23"/>
  <c r="BC154" i="23"/>
  <c r="BD154" i="23"/>
  <c r="BF154" i="23"/>
  <c r="BG154" i="23"/>
  <c r="BH154" i="23"/>
  <c r="BI154" i="23"/>
  <c r="BJ154" i="23"/>
  <c r="BK154" i="23"/>
  <c r="BL154" i="23"/>
  <c r="BM154" i="23"/>
  <c r="BN154" i="23"/>
  <c r="BO154" i="23"/>
  <c r="BP154" i="23"/>
  <c r="BQ154" i="23"/>
  <c r="BS154" i="23"/>
  <c r="BT154" i="23"/>
  <c r="BU154" i="23"/>
  <c r="BV154" i="23"/>
  <c r="BW154" i="23"/>
  <c r="BX154" i="23"/>
  <c r="BY154" i="23"/>
  <c r="BZ154" i="23"/>
  <c r="CA154" i="23"/>
  <c r="CB154" i="23"/>
  <c r="CC154" i="23"/>
  <c r="CD154" i="23"/>
  <c r="F155" i="23"/>
  <c r="G155" i="23"/>
  <c r="H155" i="23"/>
  <c r="I155" i="23"/>
  <c r="J155" i="23"/>
  <c r="K155" i="23"/>
  <c r="L155" i="23"/>
  <c r="M155" i="23"/>
  <c r="N155" i="23"/>
  <c r="O155" i="23"/>
  <c r="P155" i="23"/>
  <c r="Q155" i="23"/>
  <c r="S155" i="23"/>
  <c r="T155" i="23"/>
  <c r="U155" i="23"/>
  <c r="V155" i="23"/>
  <c r="W155" i="23"/>
  <c r="X155" i="23"/>
  <c r="Y155" i="23"/>
  <c r="Z155" i="23"/>
  <c r="AA155" i="23"/>
  <c r="AB155" i="23"/>
  <c r="AC155" i="23"/>
  <c r="AD155" i="23"/>
  <c r="AF155" i="23"/>
  <c r="AG155" i="23"/>
  <c r="AH155" i="23"/>
  <c r="AI155" i="23"/>
  <c r="AJ155" i="23"/>
  <c r="AK155" i="23"/>
  <c r="AL155" i="23"/>
  <c r="AM155" i="23"/>
  <c r="AN155" i="23"/>
  <c r="AO155" i="23"/>
  <c r="AP155" i="23"/>
  <c r="AQ155" i="23"/>
  <c r="AS155" i="23"/>
  <c r="AT155" i="23"/>
  <c r="AU155" i="23"/>
  <c r="AV155" i="23"/>
  <c r="AW155" i="23"/>
  <c r="AX155" i="23"/>
  <c r="AY155" i="23"/>
  <c r="AZ155" i="23"/>
  <c r="BA155" i="23"/>
  <c r="BB155" i="23"/>
  <c r="BC155" i="23"/>
  <c r="BD155" i="23"/>
  <c r="BF155" i="23"/>
  <c r="BG155" i="23"/>
  <c r="BH155" i="23"/>
  <c r="BI155" i="23"/>
  <c r="BJ155" i="23"/>
  <c r="BK155" i="23"/>
  <c r="BL155" i="23"/>
  <c r="BM155" i="23"/>
  <c r="BN155" i="23"/>
  <c r="BO155" i="23"/>
  <c r="BP155" i="23"/>
  <c r="BQ155" i="23"/>
  <c r="BS155" i="23"/>
  <c r="BT155" i="23"/>
  <c r="BU155" i="23"/>
  <c r="BV155" i="23"/>
  <c r="BW155" i="23"/>
  <c r="BX155" i="23"/>
  <c r="BY155" i="23"/>
  <c r="BZ155" i="23"/>
  <c r="CA155" i="23"/>
  <c r="CB155" i="23"/>
  <c r="CC155" i="23"/>
  <c r="CD155" i="23"/>
  <c r="F156" i="23"/>
  <c r="G156" i="23"/>
  <c r="H156" i="23"/>
  <c r="I156" i="23"/>
  <c r="J156" i="23"/>
  <c r="K156" i="23"/>
  <c r="L156" i="23"/>
  <c r="M156" i="23"/>
  <c r="N156" i="23"/>
  <c r="O156" i="23"/>
  <c r="P156" i="23"/>
  <c r="Q156" i="23"/>
  <c r="S156" i="23"/>
  <c r="T156" i="23"/>
  <c r="U156" i="23"/>
  <c r="V156" i="23"/>
  <c r="W156" i="23"/>
  <c r="X156" i="23"/>
  <c r="Y156" i="23"/>
  <c r="Z156" i="23"/>
  <c r="AA156" i="23"/>
  <c r="AB156" i="23"/>
  <c r="AC156" i="23"/>
  <c r="AD156" i="23"/>
  <c r="AF156" i="23"/>
  <c r="AG156" i="23"/>
  <c r="AH156" i="23"/>
  <c r="AI156" i="23"/>
  <c r="AJ156" i="23"/>
  <c r="AK156" i="23"/>
  <c r="AL156" i="23"/>
  <c r="AM156" i="23"/>
  <c r="AN156" i="23"/>
  <c r="AO156" i="23"/>
  <c r="AP156" i="23"/>
  <c r="AQ156" i="23"/>
  <c r="AS156" i="23"/>
  <c r="AT156" i="23"/>
  <c r="AU156" i="23"/>
  <c r="AV156" i="23"/>
  <c r="AW156" i="23"/>
  <c r="AX156" i="23"/>
  <c r="AY156" i="23"/>
  <c r="AZ156" i="23"/>
  <c r="BA156" i="23"/>
  <c r="BB156" i="23"/>
  <c r="BC156" i="23"/>
  <c r="BD156" i="23"/>
  <c r="BF156" i="23"/>
  <c r="BG156" i="23"/>
  <c r="BH156" i="23"/>
  <c r="BI156" i="23"/>
  <c r="BJ156" i="23"/>
  <c r="BK156" i="23"/>
  <c r="BL156" i="23"/>
  <c r="BM156" i="23"/>
  <c r="BN156" i="23"/>
  <c r="BO156" i="23"/>
  <c r="BP156" i="23"/>
  <c r="BQ156" i="23"/>
  <c r="BS156" i="23"/>
  <c r="BT156" i="23"/>
  <c r="BU156" i="23"/>
  <c r="BV156" i="23"/>
  <c r="BW156" i="23"/>
  <c r="BX156" i="23"/>
  <c r="BY156" i="23"/>
  <c r="BZ156" i="23"/>
  <c r="CA156" i="23"/>
  <c r="CB156" i="23"/>
  <c r="CC156" i="23"/>
  <c r="CD156" i="23"/>
  <c r="F157" i="23"/>
  <c r="G157" i="23"/>
  <c r="H157" i="23"/>
  <c r="I157" i="23"/>
  <c r="J157" i="23"/>
  <c r="K157" i="23"/>
  <c r="L157" i="23"/>
  <c r="M157" i="23"/>
  <c r="N157" i="23"/>
  <c r="O157" i="23"/>
  <c r="P157" i="23"/>
  <c r="Q157" i="23"/>
  <c r="S157" i="23"/>
  <c r="T157" i="23"/>
  <c r="U157" i="23"/>
  <c r="V157" i="23"/>
  <c r="W157" i="23"/>
  <c r="X157" i="23"/>
  <c r="Y157" i="23"/>
  <c r="Z157" i="23"/>
  <c r="AA157" i="23"/>
  <c r="AB157" i="23"/>
  <c r="AC157" i="23"/>
  <c r="AD157" i="23"/>
  <c r="AF157" i="23"/>
  <c r="AG157" i="23"/>
  <c r="AH157" i="23"/>
  <c r="AI157" i="23"/>
  <c r="AJ157" i="23"/>
  <c r="AK157" i="23"/>
  <c r="AL157" i="23"/>
  <c r="AM157" i="23"/>
  <c r="AN157" i="23"/>
  <c r="AO157" i="23"/>
  <c r="AP157" i="23"/>
  <c r="AQ157" i="23"/>
  <c r="AS157" i="23"/>
  <c r="AT157" i="23"/>
  <c r="AU157" i="23"/>
  <c r="AV157" i="23"/>
  <c r="AW157" i="23"/>
  <c r="AX157" i="23"/>
  <c r="AY157" i="23"/>
  <c r="AZ157" i="23"/>
  <c r="BA157" i="23"/>
  <c r="BB157" i="23"/>
  <c r="BC157" i="23"/>
  <c r="BD157" i="23"/>
  <c r="BF157" i="23"/>
  <c r="BG157" i="23"/>
  <c r="BH157" i="23"/>
  <c r="BI157" i="23"/>
  <c r="BJ157" i="23"/>
  <c r="BK157" i="23"/>
  <c r="BL157" i="23"/>
  <c r="BM157" i="23"/>
  <c r="BN157" i="23"/>
  <c r="BO157" i="23"/>
  <c r="BP157" i="23"/>
  <c r="BQ157" i="23"/>
  <c r="BS157" i="23"/>
  <c r="BT157" i="23"/>
  <c r="BU157" i="23"/>
  <c r="BV157" i="23"/>
  <c r="BW157" i="23"/>
  <c r="BX157" i="23"/>
  <c r="BY157" i="23"/>
  <c r="BZ157" i="23"/>
  <c r="CA157" i="23"/>
  <c r="CB157" i="23"/>
  <c r="CC157" i="23"/>
  <c r="CD157" i="23"/>
  <c r="F158" i="23"/>
  <c r="G158" i="23"/>
  <c r="H158" i="23"/>
  <c r="I158" i="23"/>
  <c r="J158" i="23"/>
  <c r="K158" i="23"/>
  <c r="L158" i="23"/>
  <c r="M158" i="23"/>
  <c r="N158" i="23"/>
  <c r="O158" i="23"/>
  <c r="P158" i="23"/>
  <c r="Q158" i="23"/>
  <c r="S158" i="23"/>
  <c r="T158" i="23"/>
  <c r="U158" i="23"/>
  <c r="V158" i="23"/>
  <c r="W158" i="23"/>
  <c r="X158" i="23"/>
  <c r="Y158" i="23"/>
  <c r="Z158" i="23"/>
  <c r="AA158" i="23"/>
  <c r="AB158" i="23"/>
  <c r="AC158" i="23"/>
  <c r="AD158" i="23"/>
  <c r="AF158" i="23"/>
  <c r="AG158" i="23"/>
  <c r="AH158" i="23"/>
  <c r="AI158" i="23"/>
  <c r="AJ158" i="23"/>
  <c r="AK158" i="23"/>
  <c r="AL158" i="23"/>
  <c r="AM158" i="23"/>
  <c r="AN158" i="23"/>
  <c r="AO158" i="23"/>
  <c r="AP158" i="23"/>
  <c r="AQ158" i="23"/>
  <c r="AS158" i="23"/>
  <c r="AT158" i="23"/>
  <c r="AU158" i="23"/>
  <c r="AV158" i="23"/>
  <c r="AW158" i="23"/>
  <c r="AX158" i="23"/>
  <c r="AY158" i="23"/>
  <c r="AZ158" i="23"/>
  <c r="BA158" i="23"/>
  <c r="BB158" i="23"/>
  <c r="BC158" i="23"/>
  <c r="BD158" i="23"/>
  <c r="BF158" i="23"/>
  <c r="BG158" i="23"/>
  <c r="BH158" i="23"/>
  <c r="BI158" i="23"/>
  <c r="BJ158" i="23"/>
  <c r="BK158" i="23"/>
  <c r="BL158" i="23"/>
  <c r="BM158" i="23"/>
  <c r="BN158" i="23"/>
  <c r="BO158" i="23"/>
  <c r="BP158" i="23"/>
  <c r="BQ158" i="23"/>
  <c r="BS158" i="23"/>
  <c r="BT158" i="23"/>
  <c r="BU158" i="23"/>
  <c r="BV158" i="23"/>
  <c r="BW158" i="23"/>
  <c r="BX158" i="23"/>
  <c r="BY158" i="23"/>
  <c r="BZ158" i="23"/>
  <c r="CA158" i="23"/>
  <c r="CB158" i="23"/>
  <c r="CC158" i="23"/>
  <c r="CD158" i="23"/>
  <c r="F159" i="23"/>
  <c r="G159" i="23"/>
  <c r="H159" i="23"/>
  <c r="I159" i="23"/>
  <c r="J159" i="23"/>
  <c r="K159" i="23"/>
  <c r="L159" i="23"/>
  <c r="M159" i="23"/>
  <c r="N159" i="23"/>
  <c r="O159" i="23"/>
  <c r="P159" i="23"/>
  <c r="Q159" i="23"/>
  <c r="S159" i="23"/>
  <c r="T159" i="23"/>
  <c r="U159" i="23"/>
  <c r="V159" i="23"/>
  <c r="W159" i="23"/>
  <c r="X159" i="23"/>
  <c r="Y159" i="23"/>
  <c r="Z159" i="23"/>
  <c r="AA159" i="23"/>
  <c r="AB159" i="23"/>
  <c r="AC159" i="23"/>
  <c r="AD159" i="23"/>
  <c r="AF159" i="23"/>
  <c r="AG159" i="23"/>
  <c r="AH159" i="23"/>
  <c r="AI159" i="23"/>
  <c r="AJ159" i="23"/>
  <c r="AK159" i="23"/>
  <c r="AL159" i="23"/>
  <c r="AM159" i="23"/>
  <c r="AN159" i="23"/>
  <c r="AO159" i="23"/>
  <c r="AP159" i="23"/>
  <c r="AQ159" i="23"/>
  <c r="AS159" i="23"/>
  <c r="AT159" i="23"/>
  <c r="AU159" i="23"/>
  <c r="AV159" i="23"/>
  <c r="AW159" i="23"/>
  <c r="AX159" i="23"/>
  <c r="AY159" i="23"/>
  <c r="AZ159" i="23"/>
  <c r="BA159" i="23"/>
  <c r="BB159" i="23"/>
  <c r="BC159" i="23"/>
  <c r="BD159" i="23"/>
  <c r="BF159" i="23"/>
  <c r="BG159" i="23"/>
  <c r="BH159" i="23"/>
  <c r="BI159" i="23"/>
  <c r="BJ159" i="23"/>
  <c r="BK159" i="23"/>
  <c r="BL159" i="23"/>
  <c r="BM159" i="23"/>
  <c r="BN159" i="23"/>
  <c r="BO159" i="23"/>
  <c r="BP159" i="23"/>
  <c r="BQ159" i="23"/>
  <c r="BS159" i="23"/>
  <c r="BT159" i="23"/>
  <c r="BU159" i="23"/>
  <c r="BV159" i="23"/>
  <c r="BW159" i="23"/>
  <c r="BX159" i="23"/>
  <c r="BY159" i="23"/>
  <c r="BZ159" i="23"/>
  <c r="CA159" i="23"/>
  <c r="CB159" i="23"/>
  <c r="CC159" i="23"/>
  <c r="CD159" i="23"/>
  <c r="F160" i="23"/>
  <c r="G160" i="23"/>
  <c r="H160" i="23"/>
  <c r="I160" i="23"/>
  <c r="J160" i="23"/>
  <c r="K160" i="23"/>
  <c r="L160" i="23"/>
  <c r="M160" i="23"/>
  <c r="N160" i="23"/>
  <c r="O160" i="23"/>
  <c r="P160" i="23"/>
  <c r="Q160" i="23"/>
  <c r="S160" i="23"/>
  <c r="T160" i="23"/>
  <c r="U160" i="23"/>
  <c r="V160" i="23"/>
  <c r="W160" i="23"/>
  <c r="X160" i="23"/>
  <c r="Y160" i="23"/>
  <c r="Z160" i="23"/>
  <c r="AA160" i="23"/>
  <c r="AB160" i="23"/>
  <c r="AC160" i="23"/>
  <c r="AD160" i="23"/>
  <c r="AF160" i="23"/>
  <c r="AG160" i="23"/>
  <c r="AH160" i="23"/>
  <c r="AI160" i="23"/>
  <c r="AJ160" i="23"/>
  <c r="AK160" i="23"/>
  <c r="AL160" i="23"/>
  <c r="AM160" i="23"/>
  <c r="AN160" i="23"/>
  <c r="AO160" i="23"/>
  <c r="AP160" i="23"/>
  <c r="AQ160" i="23"/>
  <c r="AS160" i="23"/>
  <c r="AT160" i="23"/>
  <c r="AU160" i="23"/>
  <c r="AV160" i="23"/>
  <c r="AW160" i="23"/>
  <c r="AX160" i="23"/>
  <c r="AY160" i="23"/>
  <c r="AZ160" i="23"/>
  <c r="BA160" i="23"/>
  <c r="BB160" i="23"/>
  <c r="BC160" i="23"/>
  <c r="BD160" i="23"/>
  <c r="BF160" i="23"/>
  <c r="BG160" i="23"/>
  <c r="BH160" i="23"/>
  <c r="BI160" i="23"/>
  <c r="BJ160" i="23"/>
  <c r="BK160" i="23"/>
  <c r="BL160" i="23"/>
  <c r="BM160" i="23"/>
  <c r="BN160" i="23"/>
  <c r="BO160" i="23"/>
  <c r="BP160" i="23"/>
  <c r="BQ160" i="23"/>
  <c r="BS160" i="23"/>
  <c r="BT160" i="23"/>
  <c r="BU160" i="23"/>
  <c r="BV160" i="23"/>
  <c r="BW160" i="23"/>
  <c r="BX160" i="23"/>
  <c r="BY160" i="23"/>
  <c r="BZ160" i="23"/>
  <c r="CA160" i="23"/>
  <c r="CB160" i="23"/>
  <c r="CC160" i="23"/>
  <c r="CD160" i="23"/>
  <c r="F161" i="23"/>
  <c r="G161" i="23"/>
  <c r="H161" i="23"/>
  <c r="I161" i="23"/>
  <c r="J161" i="23"/>
  <c r="K161" i="23"/>
  <c r="L161" i="23"/>
  <c r="M161" i="23"/>
  <c r="N161" i="23"/>
  <c r="O161" i="23"/>
  <c r="P161" i="23"/>
  <c r="Q161" i="23"/>
  <c r="S161" i="23"/>
  <c r="T161" i="23"/>
  <c r="U161" i="23"/>
  <c r="V161" i="23"/>
  <c r="W161" i="23"/>
  <c r="X161" i="23"/>
  <c r="Y161" i="23"/>
  <c r="Z161" i="23"/>
  <c r="AA161" i="23"/>
  <c r="AB161" i="23"/>
  <c r="AC161" i="23"/>
  <c r="AD161" i="23"/>
  <c r="AF161" i="23"/>
  <c r="AG161" i="23"/>
  <c r="AH161" i="23"/>
  <c r="AI161" i="23"/>
  <c r="AJ161" i="23"/>
  <c r="AK161" i="23"/>
  <c r="AL161" i="23"/>
  <c r="AM161" i="23"/>
  <c r="AN161" i="23"/>
  <c r="AO161" i="23"/>
  <c r="AP161" i="23"/>
  <c r="AQ161" i="23"/>
  <c r="AS161" i="23"/>
  <c r="AT161" i="23"/>
  <c r="AU161" i="23"/>
  <c r="AV161" i="23"/>
  <c r="AW161" i="23"/>
  <c r="AX161" i="23"/>
  <c r="AY161" i="23"/>
  <c r="AZ161" i="23"/>
  <c r="BA161" i="23"/>
  <c r="BB161" i="23"/>
  <c r="BC161" i="23"/>
  <c r="BD161" i="23"/>
  <c r="BF161" i="23"/>
  <c r="BG161" i="23"/>
  <c r="BH161" i="23"/>
  <c r="BI161" i="23"/>
  <c r="BJ161" i="23"/>
  <c r="BK161" i="23"/>
  <c r="BL161" i="23"/>
  <c r="BM161" i="23"/>
  <c r="BN161" i="23"/>
  <c r="BO161" i="23"/>
  <c r="BP161" i="23"/>
  <c r="BQ161" i="23"/>
  <c r="BS161" i="23"/>
  <c r="BT161" i="23"/>
  <c r="BU161" i="23"/>
  <c r="BV161" i="23"/>
  <c r="BW161" i="23"/>
  <c r="BX161" i="23"/>
  <c r="BY161" i="23"/>
  <c r="BZ161" i="23"/>
  <c r="CA161" i="23"/>
  <c r="CB161" i="23"/>
  <c r="CC161" i="23"/>
  <c r="CD161" i="23"/>
  <c r="F162" i="23"/>
  <c r="G162" i="23"/>
  <c r="H162" i="23"/>
  <c r="I162" i="23"/>
  <c r="J162" i="23"/>
  <c r="K162" i="23"/>
  <c r="L162" i="23"/>
  <c r="M162" i="23"/>
  <c r="N162" i="23"/>
  <c r="O162" i="23"/>
  <c r="P162" i="23"/>
  <c r="Q162" i="23"/>
  <c r="S162" i="23"/>
  <c r="T162" i="23"/>
  <c r="U162" i="23"/>
  <c r="V162" i="23"/>
  <c r="W162" i="23"/>
  <c r="X162" i="23"/>
  <c r="Y162" i="23"/>
  <c r="Z162" i="23"/>
  <c r="AA162" i="23"/>
  <c r="AB162" i="23"/>
  <c r="AC162" i="23"/>
  <c r="AD162" i="23"/>
  <c r="AF162" i="23"/>
  <c r="AG162" i="23"/>
  <c r="AH162" i="23"/>
  <c r="AI162" i="23"/>
  <c r="AJ162" i="23"/>
  <c r="AK162" i="23"/>
  <c r="AL162" i="23"/>
  <c r="AM162" i="23"/>
  <c r="AN162" i="23"/>
  <c r="AO162" i="23"/>
  <c r="AP162" i="23"/>
  <c r="AQ162" i="23"/>
  <c r="AS162" i="23"/>
  <c r="AT162" i="23"/>
  <c r="AU162" i="23"/>
  <c r="AV162" i="23"/>
  <c r="AW162" i="23"/>
  <c r="AX162" i="23"/>
  <c r="AY162" i="23"/>
  <c r="AZ162" i="23"/>
  <c r="BA162" i="23"/>
  <c r="BB162" i="23"/>
  <c r="BC162" i="23"/>
  <c r="BD162" i="23"/>
  <c r="BF162" i="23"/>
  <c r="BG162" i="23"/>
  <c r="BH162" i="23"/>
  <c r="BI162" i="23"/>
  <c r="BJ162" i="23"/>
  <c r="BK162" i="23"/>
  <c r="BL162" i="23"/>
  <c r="BM162" i="23"/>
  <c r="BN162" i="23"/>
  <c r="BO162" i="23"/>
  <c r="BP162" i="23"/>
  <c r="BQ162" i="23"/>
  <c r="BS162" i="23"/>
  <c r="BT162" i="23"/>
  <c r="BU162" i="23"/>
  <c r="BV162" i="23"/>
  <c r="BW162" i="23"/>
  <c r="BX162" i="23"/>
  <c r="BY162" i="23"/>
  <c r="BZ162" i="23"/>
  <c r="CA162" i="23"/>
  <c r="CB162" i="23"/>
  <c r="CC162" i="23"/>
  <c r="CD162" i="23"/>
  <c r="F163" i="23"/>
  <c r="G163" i="23"/>
  <c r="H163" i="23"/>
  <c r="I163" i="23"/>
  <c r="J163" i="23"/>
  <c r="K163" i="23"/>
  <c r="L163" i="23"/>
  <c r="M163" i="23"/>
  <c r="N163" i="23"/>
  <c r="O163" i="23"/>
  <c r="P163" i="23"/>
  <c r="Q163" i="23"/>
  <c r="S163" i="23"/>
  <c r="T163" i="23"/>
  <c r="U163" i="23"/>
  <c r="V163" i="23"/>
  <c r="W163" i="23"/>
  <c r="X163" i="23"/>
  <c r="Y163" i="23"/>
  <c r="Z163" i="23"/>
  <c r="AA163" i="23"/>
  <c r="AB163" i="23"/>
  <c r="AC163" i="23"/>
  <c r="AD163" i="23"/>
  <c r="AF163" i="23"/>
  <c r="AG163" i="23"/>
  <c r="AH163" i="23"/>
  <c r="AI163" i="23"/>
  <c r="AJ163" i="23"/>
  <c r="AK163" i="23"/>
  <c r="AL163" i="23"/>
  <c r="AM163" i="23"/>
  <c r="AN163" i="23"/>
  <c r="AO163" i="23"/>
  <c r="AP163" i="23"/>
  <c r="AQ163" i="23"/>
  <c r="AS163" i="23"/>
  <c r="AT163" i="23"/>
  <c r="AU163" i="23"/>
  <c r="AV163" i="23"/>
  <c r="AW163" i="23"/>
  <c r="AX163" i="23"/>
  <c r="AY163" i="23"/>
  <c r="AZ163" i="23"/>
  <c r="BA163" i="23"/>
  <c r="BB163" i="23"/>
  <c r="BC163" i="23"/>
  <c r="BD163" i="23"/>
  <c r="BF163" i="23"/>
  <c r="BG163" i="23"/>
  <c r="BH163" i="23"/>
  <c r="BI163" i="23"/>
  <c r="BJ163" i="23"/>
  <c r="BK163" i="23"/>
  <c r="BL163" i="23"/>
  <c r="BM163" i="23"/>
  <c r="BN163" i="23"/>
  <c r="BO163" i="23"/>
  <c r="BP163" i="23"/>
  <c r="BQ163" i="23"/>
  <c r="BS163" i="23"/>
  <c r="BT163" i="23"/>
  <c r="BU163" i="23"/>
  <c r="BV163" i="23"/>
  <c r="BW163" i="23"/>
  <c r="BX163" i="23"/>
  <c r="BY163" i="23"/>
  <c r="BZ163" i="23"/>
  <c r="CA163" i="23"/>
  <c r="CB163" i="23"/>
  <c r="CC163" i="23"/>
  <c r="CD163" i="23"/>
  <c r="F164" i="23"/>
  <c r="G164" i="23"/>
  <c r="H164" i="23"/>
  <c r="I164" i="23"/>
  <c r="J164" i="23"/>
  <c r="K164" i="23"/>
  <c r="L164" i="23"/>
  <c r="M164" i="23"/>
  <c r="N164" i="23"/>
  <c r="O164" i="23"/>
  <c r="P164" i="23"/>
  <c r="Q164" i="23"/>
  <c r="S164" i="23"/>
  <c r="T164" i="23"/>
  <c r="U164" i="23"/>
  <c r="V164" i="23"/>
  <c r="W164" i="23"/>
  <c r="X164" i="23"/>
  <c r="Y164" i="23"/>
  <c r="Z164" i="23"/>
  <c r="AA164" i="23"/>
  <c r="AB164" i="23"/>
  <c r="AC164" i="23"/>
  <c r="AD164" i="23"/>
  <c r="AF164" i="23"/>
  <c r="AG164" i="23"/>
  <c r="AH164" i="23"/>
  <c r="AI164" i="23"/>
  <c r="AJ164" i="23"/>
  <c r="AK164" i="23"/>
  <c r="AL164" i="23"/>
  <c r="AM164" i="23"/>
  <c r="AN164" i="23"/>
  <c r="AO164" i="23"/>
  <c r="AP164" i="23"/>
  <c r="AQ164" i="23"/>
  <c r="AS164" i="23"/>
  <c r="AT164" i="23"/>
  <c r="AU164" i="23"/>
  <c r="AV164" i="23"/>
  <c r="AW164" i="23"/>
  <c r="AX164" i="23"/>
  <c r="AY164" i="23"/>
  <c r="AZ164" i="23"/>
  <c r="BA164" i="23"/>
  <c r="BB164" i="23"/>
  <c r="BC164" i="23"/>
  <c r="BD164" i="23"/>
  <c r="BF164" i="23"/>
  <c r="BG164" i="23"/>
  <c r="BH164" i="23"/>
  <c r="BI164" i="23"/>
  <c r="BJ164" i="23"/>
  <c r="BK164" i="23"/>
  <c r="BL164" i="23"/>
  <c r="BM164" i="23"/>
  <c r="BN164" i="23"/>
  <c r="BO164" i="23"/>
  <c r="BP164" i="23"/>
  <c r="BQ164" i="23"/>
  <c r="BS164" i="23"/>
  <c r="BT164" i="23"/>
  <c r="BU164" i="23"/>
  <c r="BV164" i="23"/>
  <c r="BW164" i="23"/>
  <c r="BX164" i="23"/>
  <c r="BY164" i="23"/>
  <c r="BZ164" i="23"/>
  <c r="CA164" i="23"/>
  <c r="CB164" i="23"/>
  <c r="CC164" i="23"/>
  <c r="CD164" i="23"/>
  <c r="F165" i="23"/>
  <c r="G165" i="23"/>
  <c r="H165" i="23"/>
  <c r="I165" i="23"/>
  <c r="J165" i="23"/>
  <c r="K165" i="23"/>
  <c r="L165" i="23"/>
  <c r="M165" i="23"/>
  <c r="N165" i="23"/>
  <c r="O165" i="23"/>
  <c r="P165" i="23"/>
  <c r="Q165" i="23"/>
  <c r="S165" i="23"/>
  <c r="T165" i="23"/>
  <c r="U165" i="23"/>
  <c r="V165" i="23"/>
  <c r="W165" i="23"/>
  <c r="X165" i="23"/>
  <c r="Y165" i="23"/>
  <c r="Z165" i="23"/>
  <c r="AA165" i="23"/>
  <c r="AB165" i="23"/>
  <c r="AC165" i="23"/>
  <c r="AD165" i="23"/>
  <c r="AF165" i="23"/>
  <c r="AG165" i="23"/>
  <c r="AH165" i="23"/>
  <c r="AI165" i="23"/>
  <c r="AJ165" i="23"/>
  <c r="AK165" i="23"/>
  <c r="AL165" i="23"/>
  <c r="AM165" i="23"/>
  <c r="AN165" i="23"/>
  <c r="AO165" i="23"/>
  <c r="AP165" i="23"/>
  <c r="AQ165" i="23"/>
  <c r="AS165" i="23"/>
  <c r="AT165" i="23"/>
  <c r="AU165" i="23"/>
  <c r="AV165" i="23"/>
  <c r="AW165" i="23"/>
  <c r="AX165" i="23"/>
  <c r="AY165" i="23"/>
  <c r="AZ165" i="23"/>
  <c r="BA165" i="23"/>
  <c r="BB165" i="23"/>
  <c r="BC165" i="23"/>
  <c r="BD165" i="23"/>
  <c r="BF165" i="23"/>
  <c r="BG165" i="23"/>
  <c r="BH165" i="23"/>
  <c r="BI165" i="23"/>
  <c r="BJ165" i="23"/>
  <c r="BK165" i="23"/>
  <c r="BL165" i="23"/>
  <c r="BM165" i="23"/>
  <c r="BN165" i="23"/>
  <c r="BO165" i="23"/>
  <c r="BP165" i="23"/>
  <c r="BQ165" i="23"/>
  <c r="BS165" i="23"/>
  <c r="BT165" i="23"/>
  <c r="BU165" i="23"/>
  <c r="BV165" i="23"/>
  <c r="BW165" i="23"/>
  <c r="BX165" i="23"/>
  <c r="BY165" i="23"/>
  <c r="BZ165" i="23"/>
  <c r="CA165" i="23"/>
  <c r="CB165" i="23"/>
  <c r="CC165" i="23"/>
  <c r="CD165" i="23"/>
  <c r="F166" i="23"/>
  <c r="G166" i="23"/>
  <c r="H166" i="23"/>
  <c r="I166" i="23"/>
  <c r="J166" i="23"/>
  <c r="K166" i="23"/>
  <c r="L166" i="23"/>
  <c r="M166" i="23"/>
  <c r="N166" i="23"/>
  <c r="O166" i="23"/>
  <c r="P166" i="23"/>
  <c r="Q166" i="23"/>
  <c r="S166" i="23"/>
  <c r="T166" i="23"/>
  <c r="U166" i="23"/>
  <c r="V166" i="23"/>
  <c r="W166" i="23"/>
  <c r="X166" i="23"/>
  <c r="Y166" i="23"/>
  <c r="Z166" i="23"/>
  <c r="AA166" i="23"/>
  <c r="AB166" i="23"/>
  <c r="AC166" i="23"/>
  <c r="AD166" i="23"/>
  <c r="AF166" i="23"/>
  <c r="AG166" i="23"/>
  <c r="AH166" i="23"/>
  <c r="AI166" i="23"/>
  <c r="AJ166" i="23"/>
  <c r="AK166" i="23"/>
  <c r="AL166" i="23"/>
  <c r="AM166" i="23"/>
  <c r="AN166" i="23"/>
  <c r="AO166" i="23"/>
  <c r="AP166" i="23"/>
  <c r="AQ166" i="23"/>
  <c r="AS166" i="23"/>
  <c r="AT166" i="23"/>
  <c r="AU166" i="23"/>
  <c r="AV166" i="23"/>
  <c r="AW166" i="23"/>
  <c r="AX166" i="23"/>
  <c r="AY166" i="23"/>
  <c r="AZ166" i="23"/>
  <c r="BA166" i="23"/>
  <c r="BB166" i="23"/>
  <c r="BC166" i="23"/>
  <c r="BD166" i="23"/>
  <c r="BF166" i="23"/>
  <c r="BG166" i="23"/>
  <c r="BH166" i="23"/>
  <c r="BI166" i="23"/>
  <c r="BJ166" i="23"/>
  <c r="BK166" i="23"/>
  <c r="BL166" i="23"/>
  <c r="BM166" i="23"/>
  <c r="BN166" i="23"/>
  <c r="BO166" i="23"/>
  <c r="BP166" i="23"/>
  <c r="BQ166" i="23"/>
  <c r="BS166" i="23"/>
  <c r="BT166" i="23"/>
  <c r="BU166" i="23"/>
  <c r="BV166" i="23"/>
  <c r="BW166" i="23"/>
  <c r="BX166" i="23"/>
  <c r="BY166" i="23"/>
  <c r="BZ166" i="23"/>
  <c r="CA166" i="23"/>
  <c r="CB166" i="23"/>
  <c r="CC166" i="23"/>
  <c r="CD166" i="23"/>
  <c r="F167" i="23"/>
  <c r="G167" i="23"/>
  <c r="H167" i="23"/>
  <c r="I167" i="23"/>
  <c r="J167" i="23"/>
  <c r="K167" i="23"/>
  <c r="L167" i="23"/>
  <c r="M167" i="23"/>
  <c r="N167" i="23"/>
  <c r="O167" i="23"/>
  <c r="P167" i="23"/>
  <c r="Q167" i="23"/>
  <c r="S167" i="23"/>
  <c r="T167" i="23"/>
  <c r="U167" i="23"/>
  <c r="V167" i="23"/>
  <c r="W167" i="23"/>
  <c r="X167" i="23"/>
  <c r="Y167" i="23"/>
  <c r="Z167" i="23"/>
  <c r="AA167" i="23"/>
  <c r="AB167" i="23"/>
  <c r="AC167" i="23"/>
  <c r="AD167" i="23"/>
  <c r="AF167" i="23"/>
  <c r="AG167" i="23"/>
  <c r="AH167" i="23"/>
  <c r="AI167" i="23"/>
  <c r="AJ167" i="23"/>
  <c r="AK167" i="23"/>
  <c r="AL167" i="23"/>
  <c r="AM167" i="23"/>
  <c r="AN167" i="23"/>
  <c r="AO167" i="23"/>
  <c r="AP167" i="23"/>
  <c r="AQ167" i="23"/>
  <c r="AS167" i="23"/>
  <c r="AT167" i="23"/>
  <c r="AU167" i="23"/>
  <c r="AV167" i="23"/>
  <c r="AW167" i="23"/>
  <c r="AX167" i="23"/>
  <c r="AY167" i="23"/>
  <c r="AZ167" i="23"/>
  <c r="BA167" i="23"/>
  <c r="BB167" i="23"/>
  <c r="BC167" i="23"/>
  <c r="BD167" i="23"/>
  <c r="BF167" i="23"/>
  <c r="BG167" i="23"/>
  <c r="BH167" i="23"/>
  <c r="BI167" i="23"/>
  <c r="BJ167" i="23"/>
  <c r="BK167" i="23"/>
  <c r="BL167" i="23"/>
  <c r="BM167" i="23"/>
  <c r="BN167" i="23"/>
  <c r="BO167" i="23"/>
  <c r="BP167" i="23"/>
  <c r="BQ167" i="23"/>
  <c r="BS167" i="23"/>
  <c r="BT167" i="23"/>
  <c r="BU167" i="23"/>
  <c r="BV167" i="23"/>
  <c r="BW167" i="23"/>
  <c r="BX167" i="23"/>
  <c r="BY167" i="23"/>
  <c r="BZ167" i="23"/>
  <c r="CA167" i="23"/>
  <c r="CB167" i="23"/>
  <c r="CC167" i="23"/>
  <c r="CD167" i="23"/>
  <c r="F168" i="23"/>
  <c r="G168" i="23"/>
  <c r="H168" i="23"/>
  <c r="I168" i="23"/>
  <c r="J168" i="23"/>
  <c r="K168" i="23"/>
  <c r="L168" i="23"/>
  <c r="M168" i="23"/>
  <c r="N168" i="23"/>
  <c r="O168" i="23"/>
  <c r="P168" i="23"/>
  <c r="Q168" i="23"/>
  <c r="S168" i="23"/>
  <c r="T168" i="23"/>
  <c r="U168" i="23"/>
  <c r="V168" i="23"/>
  <c r="W168" i="23"/>
  <c r="X168" i="23"/>
  <c r="Y168" i="23"/>
  <c r="Z168" i="23"/>
  <c r="AA168" i="23"/>
  <c r="AB168" i="23"/>
  <c r="AC168" i="23"/>
  <c r="AD168" i="23"/>
  <c r="AF168" i="23"/>
  <c r="AG168" i="23"/>
  <c r="AH168" i="23"/>
  <c r="AI168" i="23"/>
  <c r="AJ168" i="23"/>
  <c r="AK168" i="23"/>
  <c r="AL168" i="23"/>
  <c r="AM168" i="23"/>
  <c r="AN168" i="23"/>
  <c r="AO168" i="23"/>
  <c r="AP168" i="23"/>
  <c r="AQ168" i="23"/>
  <c r="AS168" i="23"/>
  <c r="AT168" i="23"/>
  <c r="AU168" i="23"/>
  <c r="AV168" i="23"/>
  <c r="AW168" i="23"/>
  <c r="AX168" i="23"/>
  <c r="AY168" i="23"/>
  <c r="AZ168" i="23"/>
  <c r="BA168" i="23"/>
  <c r="BB168" i="23"/>
  <c r="BC168" i="23"/>
  <c r="BD168" i="23"/>
  <c r="BF168" i="23"/>
  <c r="BG168" i="23"/>
  <c r="BH168" i="23"/>
  <c r="BI168" i="23"/>
  <c r="BJ168" i="23"/>
  <c r="BK168" i="23"/>
  <c r="BL168" i="23"/>
  <c r="BM168" i="23"/>
  <c r="BN168" i="23"/>
  <c r="BO168" i="23"/>
  <c r="BP168" i="23"/>
  <c r="BQ168" i="23"/>
  <c r="BS168" i="23"/>
  <c r="BT168" i="23"/>
  <c r="BU168" i="23"/>
  <c r="BV168" i="23"/>
  <c r="BW168" i="23"/>
  <c r="BX168" i="23"/>
  <c r="BY168" i="23"/>
  <c r="BZ168" i="23"/>
  <c r="CA168" i="23"/>
  <c r="CB168" i="23"/>
  <c r="CC168" i="23"/>
  <c r="CD168" i="23"/>
  <c r="F169" i="23"/>
  <c r="G169" i="23"/>
  <c r="H169" i="23"/>
  <c r="I169" i="23"/>
  <c r="J169" i="23"/>
  <c r="K169" i="23"/>
  <c r="L169" i="23"/>
  <c r="M169" i="23"/>
  <c r="N169" i="23"/>
  <c r="O169" i="23"/>
  <c r="P169" i="23"/>
  <c r="Q169" i="23"/>
  <c r="S169" i="23"/>
  <c r="T169" i="23"/>
  <c r="U169" i="23"/>
  <c r="V169" i="23"/>
  <c r="W169" i="23"/>
  <c r="X169" i="23"/>
  <c r="Y169" i="23"/>
  <c r="Z169" i="23"/>
  <c r="AA169" i="23"/>
  <c r="AB169" i="23"/>
  <c r="AC169" i="23"/>
  <c r="AD169" i="23"/>
  <c r="AF169" i="23"/>
  <c r="AG169" i="23"/>
  <c r="AH169" i="23"/>
  <c r="AI169" i="23"/>
  <c r="AJ169" i="23"/>
  <c r="AK169" i="23"/>
  <c r="AL169" i="23"/>
  <c r="AM169" i="23"/>
  <c r="AN169" i="23"/>
  <c r="AO169" i="23"/>
  <c r="AP169" i="23"/>
  <c r="AQ169" i="23"/>
  <c r="AS169" i="23"/>
  <c r="AT169" i="23"/>
  <c r="AU169" i="23"/>
  <c r="AV169" i="23"/>
  <c r="AW169" i="23"/>
  <c r="AX169" i="23"/>
  <c r="AY169" i="23"/>
  <c r="AZ169" i="23"/>
  <c r="BA169" i="23"/>
  <c r="BB169" i="23"/>
  <c r="BC169" i="23"/>
  <c r="BD169" i="23"/>
  <c r="BF169" i="23"/>
  <c r="BG169" i="23"/>
  <c r="BH169" i="23"/>
  <c r="BI169" i="23"/>
  <c r="BJ169" i="23"/>
  <c r="BK169" i="23"/>
  <c r="BL169" i="23"/>
  <c r="BM169" i="23"/>
  <c r="BN169" i="23"/>
  <c r="BO169" i="23"/>
  <c r="BP169" i="23"/>
  <c r="BQ169" i="23"/>
  <c r="BS169" i="23"/>
  <c r="BT169" i="23"/>
  <c r="BU169" i="23"/>
  <c r="BV169" i="23"/>
  <c r="BW169" i="23"/>
  <c r="BX169" i="23"/>
  <c r="BY169" i="23"/>
  <c r="BZ169" i="23"/>
  <c r="CA169" i="23"/>
  <c r="CB169" i="23"/>
  <c r="CC169" i="23"/>
  <c r="CD169" i="23"/>
  <c r="F170" i="23"/>
  <c r="G170" i="23"/>
  <c r="H170" i="23"/>
  <c r="I170" i="23"/>
  <c r="J170" i="23"/>
  <c r="K170" i="23"/>
  <c r="L170" i="23"/>
  <c r="M170" i="23"/>
  <c r="N170" i="23"/>
  <c r="O170" i="23"/>
  <c r="P170" i="23"/>
  <c r="Q170" i="23"/>
  <c r="S170" i="23"/>
  <c r="T170" i="23"/>
  <c r="U170" i="23"/>
  <c r="V170" i="23"/>
  <c r="W170" i="23"/>
  <c r="X170" i="23"/>
  <c r="Y170" i="23"/>
  <c r="Z170" i="23"/>
  <c r="AA170" i="23"/>
  <c r="AB170" i="23"/>
  <c r="AC170" i="23"/>
  <c r="AD170" i="23"/>
  <c r="AF170" i="23"/>
  <c r="AG170" i="23"/>
  <c r="AH170" i="23"/>
  <c r="AI170" i="23"/>
  <c r="AJ170" i="23"/>
  <c r="AK170" i="23"/>
  <c r="AL170" i="23"/>
  <c r="AM170" i="23"/>
  <c r="AN170" i="23"/>
  <c r="AO170" i="23"/>
  <c r="AP170" i="23"/>
  <c r="AQ170" i="23"/>
  <c r="AS170" i="23"/>
  <c r="AT170" i="23"/>
  <c r="AU170" i="23"/>
  <c r="AV170" i="23"/>
  <c r="AW170" i="23"/>
  <c r="AX170" i="23"/>
  <c r="AY170" i="23"/>
  <c r="AZ170" i="23"/>
  <c r="BA170" i="23"/>
  <c r="BB170" i="23"/>
  <c r="BC170" i="23"/>
  <c r="BD170" i="23"/>
  <c r="BF170" i="23"/>
  <c r="BG170" i="23"/>
  <c r="BH170" i="23"/>
  <c r="BI170" i="23"/>
  <c r="BJ170" i="23"/>
  <c r="BK170" i="23"/>
  <c r="BL170" i="23"/>
  <c r="BM170" i="23"/>
  <c r="BN170" i="23"/>
  <c r="BO170" i="23"/>
  <c r="BP170" i="23"/>
  <c r="BQ170" i="23"/>
  <c r="BS170" i="23"/>
  <c r="BT170" i="23"/>
  <c r="BU170" i="23"/>
  <c r="BV170" i="23"/>
  <c r="BW170" i="23"/>
  <c r="BX170" i="23"/>
  <c r="BY170" i="23"/>
  <c r="BZ170" i="23"/>
  <c r="CA170" i="23"/>
  <c r="CB170" i="23"/>
  <c r="CC170" i="23"/>
  <c r="CD170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S171" i="23"/>
  <c r="T171" i="23"/>
  <c r="U171" i="23"/>
  <c r="V171" i="23"/>
  <c r="W171" i="23"/>
  <c r="X171" i="23"/>
  <c r="Y171" i="23"/>
  <c r="Z171" i="23"/>
  <c r="AA171" i="23"/>
  <c r="AB171" i="23"/>
  <c r="AC171" i="23"/>
  <c r="AD171" i="23"/>
  <c r="AF171" i="23"/>
  <c r="AG171" i="23"/>
  <c r="AH171" i="23"/>
  <c r="AI171" i="23"/>
  <c r="AJ171" i="23"/>
  <c r="AK171" i="23"/>
  <c r="AL171" i="23"/>
  <c r="AM171" i="23"/>
  <c r="AN171" i="23"/>
  <c r="AO171" i="23"/>
  <c r="AP171" i="23"/>
  <c r="AQ171" i="23"/>
  <c r="AS171" i="23"/>
  <c r="AT171" i="23"/>
  <c r="AU171" i="23"/>
  <c r="AV171" i="23"/>
  <c r="AW171" i="23"/>
  <c r="AX171" i="23"/>
  <c r="AY171" i="23"/>
  <c r="AZ171" i="23"/>
  <c r="BA171" i="23"/>
  <c r="BB171" i="23"/>
  <c r="BC171" i="23"/>
  <c r="BD171" i="23"/>
  <c r="BF171" i="23"/>
  <c r="BG171" i="23"/>
  <c r="BH171" i="23"/>
  <c r="BI171" i="23"/>
  <c r="BJ171" i="23"/>
  <c r="BK171" i="23"/>
  <c r="BL171" i="23"/>
  <c r="BM171" i="23"/>
  <c r="BN171" i="23"/>
  <c r="BO171" i="23"/>
  <c r="BP171" i="23"/>
  <c r="BQ171" i="23"/>
  <c r="BS171" i="23"/>
  <c r="BT171" i="23"/>
  <c r="BU171" i="23"/>
  <c r="BV171" i="23"/>
  <c r="BW171" i="23"/>
  <c r="BX171" i="23"/>
  <c r="BY171" i="23"/>
  <c r="BZ171" i="23"/>
  <c r="CA171" i="23"/>
  <c r="CB171" i="23"/>
  <c r="CC171" i="23"/>
  <c r="CD171" i="23"/>
  <c r="F172" i="23"/>
  <c r="G172" i="23"/>
  <c r="H172" i="23"/>
  <c r="I172" i="23"/>
  <c r="J172" i="23"/>
  <c r="K172" i="23"/>
  <c r="L172" i="23"/>
  <c r="M172" i="23"/>
  <c r="N172" i="23"/>
  <c r="O172" i="23"/>
  <c r="P172" i="23"/>
  <c r="Q172" i="23"/>
  <c r="S172" i="23"/>
  <c r="T172" i="23"/>
  <c r="U172" i="23"/>
  <c r="V172" i="23"/>
  <c r="W172" i="23"/>
  <c r="X172" i="23"/>
  <c r="Y172" i="23"/>
  <c r="Z172" i="23"/>
  <c r="AA172" i="23"/>
  <c r="AB172" i="23"/>
  <c r="AC172" i="23"/>
  <c r="AD172" i="23"/>
  <c r="AF172" i="23"/>
  <c r="AG172" i="23"/>
  <c r="AH172" i="23"/>
  <c r="AI172" i="23"/>
  <c r="AJ172" i="23"/>
  <c r="AK172" i="23"/>
  <c r="AL172" i="23"/>
  <c r="AM172" i="23"/>
  <c r="AN172" i="23"/>
  <c r="AO172" i="23"/>
  <c r="AP172" i="23"/>
  <c r="AQ172" i="23"/>
  <c r="AS172" i="23"/>
  <c r="AT172" i="23"/>
  <c r="AU172" i="23"/>
  <c r="AV172" i="23"/>
  <c r="AW172" i="23"/>
  <c r="AX172" i="23"/>
  <c r="AY172" i="23"/>
  <c r="AZ172" i="23"/>
  <c r="BA172" i="23"/>
  <c r="BB172" i="23"/>
  <c r="BC172" i="23"/>
  <c r="BD172" i="23"/>
  <c r="BF172" i="23"/>
  <c r="BG172" i="23"/>
  <c r="BH172" i="23"/>
  <c r="BI172" i="23"/>
  <c r="BJ172" i="23"/>
  <c r="BK172" i="23"/>
  <c r="BL172" i="23"/>
  <c r="BM172" i="23"/>
  <c r="BN172" i="23"/>
  <c r="BO172" i="23"/>
  <c r="BP172" i="23"/>
  <c r="BQ172" i="23"/>
  <c r="BS172" i="23"/>
  <c r="BT172" i="23"/>
  <c r="BU172" i="23"/>
  <c r="BV172" i="23"/>
  <c r="BW172" i="23"/>
  <c r="BX172" i="23"/>
  <c r="BY172" i="23"/>
  <c r="BZ172" i="23"/>
  <c r="CA172" i="23"/>
  <c r="CB172" i="23"/>
  <c r="CC172" i="23"/>
  <c r="CD172" i="23"/>
  <c r="F173" i="23"/>
  <c r="G173" i="23"/>
  <c r="H173" i="23"/>
  <c r="I173" i="23"/>
  <c r="J173" i="23"/>
  <c r="K173" i="23"/>
  <c r="L173" i="23"/>
  <c r="M173" i="23"/>
  <c r="N173" i="23"/>
  <c r="O173" i="23"/>
  <c r="P173" i="23"/>
  <c r="Q173" i="23"/>
  <c r="S173" i="23"/>
  <c r="T173" i="23"/>
  <c r="U173" i="23"/>
  <c r="V173" i="23"/>
  <c r="W173" i="23"/>
  <c r="X173" i="23"/>
  <c r="Y173" i="23"/>
  <c r="Z173" i="23"/>
  <c r="AA173" i="23"/>
  <c r="AB173" i="23"/>
  <c r="AC173" i="23"/>
  <c r="AD173" i="23"/>
  <c r="AF173" i="23"/>
  <c r="AG173" i="23"/>
  <c r="AH173" i="23"/>
  <c r="AI173" i="23"/>
  <c r="AJ173" i="23"/>
  <c r="AK173" i="23"/>
  <c r="AL173" i="23"/>
  <c r="AM173" i="23"/>
  <c r="AN173" i="23"/>
  <c r="AO173" i="23"/>
  <c r="AP173" i="23"/>
  <c r="AQ173" i="23"/>
  <c r="AS173" i="23"/>
  <c r="AT173" i="23"/>
  <c r="AU173" i="23"/>
  <c r="AV173" i="23"/>
  <c r="AW173" i="23"/>
  <c r="AX173" i="23"/>
  <c r="AY173" i="23"/>
  <c r="AZ173" i="23"/>
  <c r="BA173" i="23"/>
  <c r="BB173" i="23"/>
  <c r="BC173" i="23"/>
  <c r="BD173" i="23"/>
  <c r="BF173" i="23"/>
  <c r="BG173" i="23"/>
  <c r="BH173" i="23"/>
  <c r="BI173" i="23"/>
  <c r="BJ173" i="23"/>
  <c r="BK173" i="23"/>
  <c r="BL173" i="23"/>
  <c r="BM173" i="23"/>
  <c r="BN173" i="23"/>
  <c r="BO173" i="23"/>
  <c r="BP173" i="23"/>
  <c r="BQ173" i="23"/>
  <c r="BS173" i="23"/>
  <c r="BT173" i="23"/>
  <c r="BU173" i="23"/>
  <c r="BV173" i="23"/>
  <c r="BW173" i="23"/>
  <c r="BX173" i="23"/>
  <c r="BY173" i="23"/>
  <c r="BZ173" i="23"/>
  <c r="CA173" i="23"/>
  <c r="CB173" i="23"/>
  <c r="CC173" i="23"/>
  <c r="CD173" i="23"/>
  <c r="F174" i="23"/>
  <c r="G174" i="23"/>
  <c r="H174" i="23"/>
  <c r="I174" i="23"/>
  <c r="J174" i="23"/>
  <c r="K174" i="23"/>
  <c r="L174" i="23"/>
  <c r="M174" i="23"/>
  <c r="N174" i="23"/>
  <c r="O174" i="23"/>
  <c r="P174" i="23"/>
  <c r="Q174" i="23"/>
  <c r="S174" i="23"/>
  <c r="T174" i="23"/>
  <c r="U174" i="23"/>
  <c r="V174" i="23"/>
  <c r="W174" i="23"/>
  <c r="X174" i="23"/>
  <c r="Y174" i="23"/>
  <c r="Z174" i="23"/>
  <c r="AA174" i="23"/>
  <c r="AB174" i="23"/>
  <c r="AC174" i="23"/>
  <c r="AD174" i="23"/>
  <c r="AF174" i="23"/>
  <c r="AG174" i="23"/>
  <c r="AH174" i="23"/>
  <c r="AI174" i="23"/>
  <c r="AJ174" i="23"/>
  <c r="AK174" i="23"/>
  <c r="AL174" i="23"/>
  <c r="AM174" i="23"/>
  <c r="AN174" i="23"/>
  <c r="AO174" i="23"/>
  <c r="AP174" i="23"/>
  <c r="AQ174" i="23"/>
  <c r="AS174" i="23"/>
  <c r="AT174" i="23"/>
  <c r="AU174" i="23"/>
  <c r="AV174" i="23"/>
  <c r="AW174" i="23"/>
  <c r="AX174" i="23"/>
  <c r="AY174" i="23"/>
  <c r="AZ174" i="23"/>
  <c r="BA174" i="23"/>
  <c r="BB174" i="23"/>
  <c r="BC174" i="23"/>
  <c r="BD174" i="23"/>
  <c r="BF174" i="23"/>
  <c r="BG174" i="23"/>
  <c r="BH174" i="23"/>
  <c r="BI174" i="23"/>
  <c r="BJ174" i="23"/>
  <c r="BK174" i="23"/>
  <c r="BL174" i="23"/>
  <c r="BM174" i="23"/>
  <c r="BN174" i="23"/>
  <c r="BO174" i="23"/>
  <c r="BP174" i="23"/>
  <c r="BQ174" i="23"/>
  <c r="BS174" i="23"/>
  <c r="BT174" i="23"/>
  <c r="BU174" i="23"/>
  <c r="BV174" i="23"/>
  <c r="BW174" i="23"/>
  <c r="BX174" i="23"/>
  <c r="BY174" i="23"/>
  <c r="BZ174" i="23"/>
  <c r="CA174" i="23"/>
  <c r="CB174" i="23"/>
  <c r="CC174" i="23"/>
  <c r="CD174" i="23"/>
  <c r="F175" i="23"/>
  <c r="G175" i="23"/>
  <c r="H175" i="23"/>
  <c r="I175" i="23"/>
  <c r="J175" i="23"/>
  <c r="K175" i="23"/>
  <c r="L175" i="23"/>
  <c r="M175" i="23"/>
  <c r="N175" i="23"/>
  <c r="O175" i="23"/>
  <c r="P175" i="23"/>
  <c r="Q175" i="23"/>
  <c r="S175" i="23"/>
  <c r="T175" i="23"/>
  <c r="U175" i="23"/>
  <c r="V175" i="23"/>
  <c r="W175" i="23"/>
  <c r="X175" i="23"/>
  <c r="Y175" i="23"/>
  <c r="Z175" i="23"/>
  <c r="AA175" i="23"/>
  <c r="AB175" i="23"/>
  <c r="AC175" i="23"/>
  <c r="AD175" i="23"/>
  <c r="AF175" i="23"/>
  <c r="AG175" i="23"/>
  <c r="AH175" i="23"/>
  <c r="AI175" i="23"/>
  <c r="AJ175" i="23"/>
  <c r="AK175" i="23"/>
  <c r="AL175" i="23"/>
  <c r="AM175" i="23"/>
  <c r="AN175" i="23"/>
  <c r="AO175" i="23"/>
  <c r="AP175" i="23"/>
  <c r="AQ175" i="23"/>
  <c r="AS175" i="23"/>
  <c r="AT175" i="23"/>
  <c r="AU175" i="23"/>
  <c r="AV175" i="23"/>
  <c r="AW175" i="23"/>
  <c r="AX175" i="23"/>
  <c r="AY175" i="23"/>
  <c r="AZ175" i="23"/>
  <c r="BA175" i="23"/>
  <c r="BB175" i="23"/>
  <c r="BC175" i="23"/>
  <c r="BD175" i="23"/>
  <c r="BF175" i="23"/>
  <c r="BG175" i="23"/>
  <c r="BH175" i="23"/>
  <c r="BI175" i="23"/>
  <c r="BJ175" i="23"/>
  <c r="BK175" i="23"/>
  <c r="BL175" i="23"/>
  <c r="BM175" i="23"/>
  <c r="BN175" i="23"/>
  <c r="BO175" i="23"/>
  <c r="BP175" i="23"/>
  <c r="BQ175" i="23"/>
  <c r="BS175" i="23"/>
  <c r="BT175" i="23"/>
  <c r="BU175" i="23"/>
  <c r="BV175" i="23"/>
  <c r="BW175" i="23"/>
  <c r="BX175" i="23"/>
  <c r="BY175" i="23"/>
  <c r="BZ175" i="23"/>
  <c r="CA175" i="23"/>
  <c r="CB175" i="23"/>
  <c r="CC175" i="23"/>
  <c r="CD175" i="23"/>
  <c r="F176" i="23"/>
  <c r="G176" i="23"/>
  <c r="H176" i="23"/>
  <c r="I176" i="23"/>
  <c r="J176" i="23"/>
  <c r="K176" i="23"/>
  <c r="L176" i="23"/>
  <c r="M176" i="23"/>
  <c r="N176" i="23"/>
  <c r="O176" i="23"/>
  <c r="P176" i="23"/>
  <c r="Q176" i="23"/>
  <c r="S176" i="23"/>
  <c r="T176" i="23"/>
  <c r="U176" i="23"/>
  <c r="V176" i="23"/>
  <c r="W176" i="23"/>
  <c r="X176" i="23"/>
  <c r="Y176" i="23"/>
  <c r="Z176" i="23"/>
  <c r="AA176" i="23"/>
  <c r="AB176" i="23"/>
  <c r="AC176" i="23"/>
  <c r="AD176" i="23"/>
  <c r="AF176" i="23"/>
  <c r="AG176" i="23"/>
  <c r="AH176" i="23"/>
  <c r="AI176" i="23"/>
  <c r="AJ176" i="23"/>
  <c r="AK176" i="23"/>
  <c r="AL176" i="23"/>
  <c r="AM176" i="23"/>
  <c r="AN176" i="23"/>
  <c r="AO176" i="23"/>
  <c r="AP176" i="23"/>
  <c r="AQ176" i="23"/>
  <c r="AS176" i="23"/>
  <c r="AT176" i="23"/>
  <c r="AU176" i="23"/>
  <c r="AV176" i="23"/>
  <c r="AW176" i="23"/>
  <c r="AX176" i="23"/>
  <c r="AY176" i="23"/>
  <c r="AZ176" i="23"/>
  <c r="BA176" i="23"/>
  <c r="BB176" i="23"/>
  <c r="BC176" i="23"/>
  <c r="BD176" i="23"/>
  <c r="BF176" i="23"/>
  <c r="BG176" i="23"/>
  <c r="BH176" i="23"/>
  <c r="BI176" i="23"/>
  <c r="BJ176" i="23"/>
  <c r="BK176" i="23"/>
  <c r="BL176" i="23"/>
  <c r="BM176" i="23"/>
  <c r="BN176" i="23"/>
  <c r="BO176" i="23"/>
  <c r="BP176" i="23"/>
  <c r="BQ176" i="23"/>
  <c r="BS176" i="23"/>
  <c r="BT176" i="23"/>
  <c r="BU176" i="23"/>
  <c r="BV176" i="23"/>
  <c r="BW176" i="23"/>
  <c r="BX176" i="23"/>
  <c r="BY176" i="23"/>
  <c r="BZ176" i="23"/>
  <c r="CA176" i="23"/>
  <c r="CB176" i="23"/>
  <c r="CC176" i="23"/>
  <c r="CD176" i="23"/>
  <c r="F177" i="23"/>
  <c r="G177" i="23"/>
  <c r="H177" i="23"/>
  <c r="I177" i="23"/>
  <c r="J177" i="23"/>
  <c r="K177" i="23"/>
  <c r="L177" i="23"/>
  <c r="M177" i="23"/>
  <c r="N177" i="23"/>
  <c r="O177" i="23"/>
  <c r="P177" i="23"/>
  <c r="Q177" i="23"/>
  <c r="S177" i="23"/>
  <c r="T177" i="23"/>
  <c r="U177" i="23"/>
  <c r="V177" i="23"/>
  <c r="W177" i="23"/>
  <c r="X177" i="23"/>
  <c r="Y177" i="23"/>
  <c r="Z177" i="23"/>
  <c r="AA177" i="23"/>
  <c r="AB177" i="23"/>
  <c r="AC177" i="23"/>
  <c r="AD177" i="23"/>
  <c r="AF177" i="23"/>
  <c r="AG177" i="23"/>
  <c r="AH177" i="23"/>
  <c r="AI177" i="23"/>
  <c r="AJ177" i="23"/>
  <c r="AK177" i="23"/>
  <c r="AL177" i="23"/>
  <c r="AM177" i="23"/>
  <c r="AN177" i="23"/>
  <c r="AO177" i="23"/>
  <c r="AP177" i="23"/>
  <c r="AQ177" i="23"/>
  <c r="AS177" i="23"/>
  <c r="AT177" i="23"/>
  <c r="AU177" i="23"/>
  <c r="AV177" i="23"/>
  <c r="AW177" i="23"/>
  <c r="AX177" i="23"/>
  <c r="AY177" i="23"/>
  <c r="AZ177" i="23"/>
  <c r="BA177" i="23"/>
  <c r="BB177" i="23"/>
  <c r="BC177" i="23"/>
  <c r="BD177" i="23"/>
  <c r="BF177" i="23"/>
  <c r="BG177" i="23"/>
  <c r="BH177" i="23"/>
  <c r="BI177" i="23"/>
  <c r="BJ177" i="23"/>
  <c r="BK177" i="23"/>
  <c r="BL177" i="23"/>
  <c r="BM177" i="23"/>
  <c r="BN177" i="23"/>
  <c r="BO177" i="23"/>
  <c r="BP177" i="23"/>
  <c r="BQ177" i="23"/>
  <c r="BS177" i="23"/>
  <c r="BT177" i="23"/>
  <c r="BU177" i="23"/>
  <c r="BV177" i="23"/>
  <c r="BW177" i="23"/>
  <c r="BX177" i="23"/>
  <c r="BY177" i="23"/>
  <c r="BZ177" i="23"/>
  <c r="CA177" i="23"/>
  <c r="CB177" i="23"/>
  <c r="CC177" i="23"/>
  <c r="CD177" i="23"/>
  <c r="F178" i="23"/>
  <c r="G178" i="23"/>
  <c r="H178" i="23"/>
  <c r="I178" i="23"/>
  <c r="J178" i="23"/>
  <c r="K178" i="23"/>
  <c r="L178" i="23"/>
  <c r="M178" i="23"/>
  <c r="N178" i="23"/>
  <c r="O178" i="23"/>
  <c r="P178" i="23"/>
  <c r="Q178" i="23"/>
  <c r="S178" i="23"/>
  <c r="T178" i="23"/>
  <c r="U178" i="23"/>
  <c r="V178" i="23"/>
  <c r="W178" i="23"/>
  <c r="X178" i="23"/>
  <c r="Y178" i="23"/>
  <c r="Z178" i="23"/>
  <c r="AA178" i="23"/>
  <c r="AB178" i="23"/>
  <c r="AC178" i="23"/>
  <c r="AD178" i="23"/>
  <c r="AF178" i="23"/>
  <c r="AG178" i="23"/>
  <c r="AH178" i="23"/>
  <c r="AI178" i="23"/>
  <c r="AJ178" i="23"/>
  <c r="AK178" i="23"/>
  <c r="AL178" i="23"/>
  <c r="AM178" i="23"/>
  <c r="AN178" i="23"/>
  <c r="AO178" i="23"/>
  <c r="AP178" i="23"/>
  <c r="AQ178" i="23"/>
  <c r="AS178" i="23"/>
  <c r="AT178" i="23"/>
  <c r="AU178" i="23"/>
  <c r="AV178" i="23"/>
  <c r="AW178" i="23"/>
  <c r="AX178" i="23"/>
  <c r="AY178" i="23"/>
  <c r="AZ178" i="23"/>
  <c r="BA178" i="23"/>
  <c r="BB178" i="23"/>
  <c r="BC178" i="23"/>
  <c r="BD178" i="23"/>
  <c r="BF178" i="23"/>
  <c r="BG178" i="23"/>
  <c r="BH178" i="23"/>
  <c r="BI178" i="23"/>
  <c r="BJ178" i="23"/>
  <c r="BK178" i="23"/>
  <c r="BL178" i="23"/>
  <c r="BM178" i="23"/>
  <c r="BN178" i="23"/>
  <c r="BO178" i="23"/>
  <c r="BP178" i="23"/>
  <c r="BQ178" i="23"/>
  <c r="BS178" i="23"/>
  <c r="BT178" i="23"/>
  <c r="BU178" i="23"/>
  <c r="BV178" i="23"/>
  <c r="BW178" i="23"/>
  <c r="BX178" i="23"/>
  <c r="BY178" i="23"/>
  <c r="BZ178" i="23"/>
  <c r="CA178" i="23"/>
  <c r="CB178" i="23"/>
  <c r="CC178" i="23"/>
  <c r="CD178" i="23"/>
  <c r="F179" i="23"/>
  <c r="G179" i="23"/>
  <c r="H179" i="23"/>
  <c r="I179" i="23"/>
  <c r="J179" i="23"/>
  <c r="K179" i="23"/>
  <c r="L179" i="23"/>
  <c r="M179" i="23"/>
  <c r="N179" i="23"/>
  <c r="O179" i="23"/>
  <c r="P179" i="23"/>
  <c r="Q179" i="23"/>
  <c r="S179" i="23"/>
  <c r="T179" i="23"/>
  <c r="U179" i="23"/>
  <c r="V179" i="23"/>
  <c r="W179" i="23"/>
  <c r="X179" i="23"/>
  <c r="Y179" i="23"/>
  <c r="Z179" i="23"/>
  <c r="AA179" i="23"/>
  <c r="AB179" i="23"/>
  <c r="AC179" i="23"/>
  <c r="AD179" i="23"/>
  <c r="AF179" i="23"/>
  <c r="AG179" i="23"/>
  <c r="AH179" i="23"/>
  <c r="AI179" i="23"/>
  <c r="AJ179" i="23"/>
  <c r="AK179" i="23"/>
  <c r="AL179" i="23"/>
  <c r="AM179" i="23"/>
  <c r="AN179" i="23"/>
  <c r="AO179" i="23"/>
  <c r="AP179" i="23"/>
  <c r="AQ179" i="23"/>
  <c r="AS179" i="23"/>
  <c r="AT179" i="23"/>
  <c r="AU179" i="23"/>
  <c r="AV179" i="23"/>
  <c r="AW179" i="23"/>
  <c r="AX179" i="23"/>
  <c r="AY179" i="23"/>
  <c r="AZ179" i="23"/>
  <c r="BA179" i="23"/>
  <c r="BB179" i="23"/>
  <c r="BC179" i="23"/>
  <c r="BD179" i="23"/>
  <c r="BF179" i="23"/>
  <c r="BG179" i="23"/>
  <c r="BH179" i="23"/>
  <c r="BI179" i="23"/>
  <c r="BJ179" i="23"/>
  <c r="BK179" i="23"/>
  <c r="BL179" i="23"/>
  <c r="BM179" i="23"/>
  <c r="BN179" i="23"/>
  <c r="BO179" i="23"/>
  <c r="BP179" i="23"/>
  <c r="BQ179" i="23"/>
  <c r="BS179" i="23"/>
  <c r="BT179" i="23"/>
  <c r="BU179" i="23"/>
  <c r="BV179" i="23"/>
  <c r="BW179" i="23"/>
  <c r="BX179" i="23"/>
  <c r="BY179" i="23"/>
  <c r="BZ179" i="23"/>
  <c r="CA179" i="23"/>
  <c r="CB179" i="23"/>
  <c r="CC179" i="23"/>
  <c r="CD179" i="23"/>
  <c r="F180" i="23"/>
  <c r="G180" i="23"/>
  <c r="H180" i="23"/>
  <c r="I180" i="23"/>
  <c r="J180" i="23"/>
  <c r="K180" i="23"/>
  <c r="L180" i="23"/>
  <c r="M180" i="23"/>
  <c r="N180" i="23"/>
  <c r="O180" i="23"/>
  <c r="P180" i="23"/>
  <c r="Q180" i="23"/>
  <c r="S180" i="23"/>
  <c r="T180" i="23"/>
  <c r="U180" i="23"/>
  <c r="V180" i="23"/>
  <c r="W180" i="23"/>
  <c r="X180" i="23"/>
  <c r="Y180" i="23"/>
  <c r="Z180" i="23"/>
  <c r="AA180" i="23"/>
  <c r="AB180" i="23"/>
  <c r="AC180" i="23"/>
  <c r="AD180" i="23"/>
  <c r="AF180" i="23"/>
  <c r="AG180" i="23"/>
  <c r="AH180" i="23"/>
  <c r="AI180" i="23"/>
  <c r="AJ180" i="23"/>
  <c r="AK180" i="23"/>
  <c r="AL180" i="23"/>
  <c r="AM180" i="23"/>
  <c r="AN180" i="23"/>
  <c r="AO180" i="23"/>
  <c r="AP180" i="23"/>
  <c r="AQ180" i="23"/>
  <c r="AS180" i="23"/>
  <c r="AT180" i="23"/>
  <c r="AU180" i="23"/>
  <c r="AV180" i="23"/>
  <c r="AW180" i="23"/>
  <c r="AX180" i="23"/>
  <c r="AY180" i="23"/>
  <c r="AZ180" i="23"/>
  <c r="BA180" i="23"/>
  <c r="BB180" i="23"/>
  <c r="BC180" i="23"/>
  <c r="BD180" i="23"/>
  <c r="BF180" i="23"/>
  <c r="BG180" i="23"/>
  <c r="BH180" i="23"/>
  <c r="BI180" i="23"/>
  <c r="BJ180" i="23"/>
  <c r="BK180" i="23"/>
  <c r="BL180" i="23"/>
  <c r="BM180" i="23"/>
  <c r="BN180" i="23"/>
  <c r="BO180" i="23"/>
  <c r="BP180" i="23"/>
  <c r="BQ180" i="23"/>
  <c r="BS180" i="23"/>
  <c r="BT180" i="23"/>
  <c r="BU180" i="23"/>
  <c r="BV180" i="23"/>
  <c r="BW180" i="23"/>
  <c r="BX180" i="23"/>
  <c r="BY180" i="23"/>
  <c r="BZ180" i="23"/>
  <c r="CA180" i="23"/>
  <c r="CB180" i="23"/>
  <c r="CC180" i="23"/>
  <c r="CD180" i="23"/>
  <c r="F181" i="23"/>
  <c r="G181" i="23"/>
  <c r="H181" i="23"/>
  <c r="I181" i="23"/>
  <c r="J181" i="23"/>
  <c r="K181" i="23"/>
  <c r="L181" i="23"/>
  <c r="M181" i="23"/>
  <c r="N181" i="23"/>
  <c r="O181" i="23"/>
  <c r="P181" i="23"/>
  <c r="Q181" i="23"/>
  <c r="S181" i="23"/>
  <c r="T181" i="23"/>
  <c r="U181" i="23"/>
  <c r="V181" i="23"/>
  <c r="W181" i="23"/>
  <c r="X181" i="23"/>
  <c r="Y181" i="23"/>
  <c r="Z181" i="23"/>
  <c r="AA181" i="23"/>
  <c r="AB181" i="23"/>
  <c r="AC181" i="23"/>
  <c r="AD181" i="23"/>
  <c r="AF181" i="23"/>
  <c r="AG181" i="23"/>
  <c r="AH181" i="23"/>
  <c r="AI181" i="23"/>
  <c r="AJ181" i="23"/>
  <c r="AK181" i="23"/>
  <c r="AL181" i="23"/>
  <c r="AM181" i="23"/>
  <c r="AN181" i="23"/>
  <c r="AO181" i="23"/>
  <c r="AP181" i="23"/>
  <c r="AQ181" i="23"/>
  <c r="AS181" i="23"/>
  <c r="AT181" i="23"/>
  <c r="AU181" i="23"/>
  <c r="AV181" i="23"/>
  <c r="AW181" i="23"/>
  <c r="AX181" i="23"/>
  <c r="AY181" i="23"/>
  <c r="AZ181" i="23"/>
  <c r="BA181" i="23"/>
  <c r="BB181" i="23"/>
  <c r="BC181" i="23"/>
  <c r="BD181" i="23"/>
  <c r="BF181" i="23"/>
  <c r="BG181" i="23"/>
  <c r="BH181" i="23"/>
  <c r="BI181" i="23"/>
  <c r="BJ181" i="23"/>
  <c r="BK181" i="23"/>
  <c r="BL181" i="23"/>
  <c r="BM181" i="23"/>
  <c r="BN181" i="23"/>
  <c r="BO181" i="23"/>
  <c r="BP181" i="23"/>
  <c r="BQ181" i="23"/>
  <c r="BS181" i="23"/>
  <c r="BT181" i="23"/>
  <c r="BU181" i="23"/>
  <c r="BV181" i="23"/>
  <c r="BW181" i="23"/>
  <c r="BX181" i="23"/>
  <c r="BY181" i="23"/>
  <c r="BZ181" i="23"/>
  <c r="CA181" i="23"/>
  <c r="CB181" i="23"/>
  <c r="CC181" i="23"/>
  <c r="CD181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S182" i="23"/>
  <c r="T182" i="23"/>
  <c r="U182" i="23"/>
  <c r="V182" i="23"/>
  <c r="W182" i="23"/>
  <c r="X182" i="23"/>
  <c r="Y182" i="23"/>
  <c r="Z182" i="23"/>
  <c r="AA182" i="23"/>
  <c r="AB182" i="23"/>
  <c r="AC182" i="23"/>
  <c r="AD182" i="23"/>
  <c r="AF182" i="23"/>
  <c r="AG182" i="23"/>
  <c r="AH182" i="23"/>
  <c r="AI182" i="23"/>
  <c r="AJ182" i="23"/>
  <c r="AK182" i="23"/>
  <c r="AL182" i="23"/>
  <c r="AM182" i="23"/>
  <c r="AN182" i="23"/>
  <c r="AO182" i="23"/>
  <c r="AP182" i="23"/>
  <c r="AQ182" i="23"/>
  <c r="AS182" i="23"/>
  <c r="AT182" i="23"/>
  <c r="AU182" i="23"/>
  <c r="AV182" i="23"/>
  <c r="AW182" i="23"/>
  <c r="AX182" i="23"/>
  <c r="AY182" i="23"/>
  <c r="AZ182" i="23"/>
  <c r="BA182" i="23"/>
  <c r="BB182" i="23"/>
  <c r="BC182" i="23"/>
  <c r="BD182" i="23"/>
  <c r="BF182" i="23"/>
  <c r="BG182" i="23"/>
  <c r="BH182" i="23"/>
  <c r="BI182" i="23"/>
  <c r="BJ182" i="23"/>
  <c r="BK182" i="23"/>
  <c r="BL182" i="23"/>
  <c r="BM182" i="23"/>
  <c r="BN182" i="23"/>
  <c r="BO182" i="23"/>
  <c r="BP182" i="23"/>
  <c r="BQ182" i="23"/>
  <c r="BS182" i="23"/>
  <c r="BT182" i="23"/>
  <c r="BU182" i="23"/>
  <c r="BV182" i="23"/>
  <c r="BW182" i="23"/>
  <c r="BX182" i="23"/>
  <c r="BY182" i="23"/>
  <c r="BZ182" i="23"/>
  <c r="CA182" i="23"/>
  <c r="CB182" i="23"/>
  <c r="CC182" i="23"/>
  <c r="CD182" i="23"/>
  <c r="F183" i="23"/>
  <c r="G183" i="23"/>
  <c r="H183" i="23"/>
  <c r="I183" i="23"/>
  <c r="J183" i="23"/>
  <c r="K183" i="23"/>
  <c r="L183" i="23"/>
  <c r="M183" i="23"/>
  <c r="N183" i="23"/>
  <c r="O183" i="23"/>
  <c r="P183" i="23"/>
  <c r="Q183" i="23"/>
  <c r="S183" i="23"/>
  <c r="T183" i="23"/>
  <c r="U183" i="23"/>
  <c r="V183" i="23"/>
  <c r="W183" i="23"/>
  <c r="X183" i="23"/>
  <c r="Y183" i="23"/>
  <c r="Z183" i="23"/>
  <c r="AA183" i="23"/>
  <c r="AB183" i="23"/>
  <c r="AC183" i="23"/>
  <c r="AD183" i="23"/>
  <c r="AF183" i="23"/>
  <c r="AG183" i="23"/>
  <c r="AH183" i="23"/>
  <c r="AI183" i="23"/>
  <c r="AJ183" i="23"/>
  <c r="AK183" i="23"/>
  <c r="AL183" i="23"/>
  <c r="AM183" i="23"/>
  <c r="AN183" i="23"/>
  <c r="AO183" i="23"/>
  <c r="AP183" i="23"/>
  <c r="AQ183" i="23"/>
  <c r="AS183" i="23"/>
  <c r="AT183" i="23"/>
  <c r="AU183" i="23"/>
  <c r="AV183" i="23"/>
  <c r="AW183" i="23"/>
  <c r="AX183" i="23"/>
  <c r="AY183" i="23"/>
  <c r="AZ183" i="23"/>
  <c r="BA183" i="23"/>
  <c r="BB183" i="23"/>
  <c r="BC183" i="23"/>
  <c r="BD183" i="23"/>
  <c r="BF183" i="23"/>
  <c r="BG183" i="23"/>
  <c r="BH183" i="23"/>
  <c r="BI183" i="23"/>
  <c r="BJ183" i="23"/>
  <c r="BK183" i="23"/>
  <c r="BL183" i="23"/>
  <c r="BM183" i="23"/>
  <c r="BN183" i="23"/>
  <c r="BO183" i="23"/>
  <c r="BP183" i="23"/>
  <c r="BQ183" i="23"/>
  <c r="BS183" i="23"/>
  <c r="BT183" i="23"/>
  <c r="BU183" i="23"/>
  <c r="BV183" i="23"/>
  <c r="BW183" i="23"/>
  <c r="BX183" i="23"/>
  <c r="BY183" i="23"/>
  <c r="BZ183" i="23"/>
  <c r="CA183" i="23"/>
  <c r="CB183" i="23"/>
  <c r="CC183" i="23"/>
  <c r="CD183" i="23"/>
  <c r="F184" i="23"/>
  <c r="G184" i="23"/>
  <c r="H184" i="23"/>
  <c r="I184" i="23"/>
  <c r="J184" i="23"/>
  <c r="K184" i="23"/>
  <c r="L184" i="23"/>
  <c r="M184" i="23"/>
  <c r="N184" i="23"/>
  <c r="O184" i="23"/>
  <c r="P184" i="23"/>
  <c r="Q184" i="23"/>
  <c r="S184" i="23"/>
  <c r="T184" i="23"/>
  <c r="U184" i="23"/>
  <c r="V184" i="23"/>
  <c r="W184" i="23"/>
  <c r="X184" i="23"/>
  <c r="Y184" i="23"/>
  <c r="Z184" i="23"/>
  <c r="AA184" i="23"/>
  <c r="AB184" i="23"/>
  <c r="AC184" i="23"/>
  <c r="AD184" i="23"/>
  <c r="AF184" i="23"/>
  <c r="AG184" i="23"/>
  <c r="AH184" i="23"/>
  <c r="AI184" i="23"/>
  <c r="AJ184" i="23"/>
  <c r="AK184" i="23"/>
  <c r="AL184" i="23"/>
  <c r="AM184" i="23"/>
  <c r="AN184" i="23"/>
  <c r="AO184" i="23"/>
  <c r="AP184" i="23"/>
  <c r="AQ184" i="23"/>
  <c r="AS184" i="23"/>
  <c r="AT184" i="23"/>
  <c r="AU184" i="23"/>
  <c r="AV184" i="23"/>
  <c r="AW184" i="23"/>
  <c r="AX184" i="23"/>
  <c r="AY184" i="23"/>
  <c r="AZ184" i="23"/>
  <c r="BA184" i="23"/>
  <c r="BB184" i="23"/>
  <c r="BC184" i="23"/>
  <c r="BD184" i="23"/>
  <c r="BF184" i="23"/>
  <c r="BG184" i="23"/>
  <c r="BH184" i="23"/>
  <c r="BI184" i="23"/>
  <c r="BJ184" i="23"/>
  <c r="BK184" i="23"/>
  <c r="BL184" i="23"/>
  <c r="BM184" i="23"/>
  <c r="BN184" i="23"/>
  <c r="BO184" i="23"/>
  <c r="BP184" i="23"/>
  <c r="BQ184" i="23"/>
  <c r="BS184" i="23"/>
  <c r="BT184" i="23"/>
  <c r="BU184" i="23"/>
  <c r="BV184" i="23"/>
  <c r="BW184" i="23"/>
  <c r="BX184" i="23"/>
  <c r="BY184" i="23"/>
  <c r="BZ184" i="23"/>
  <c r="CA184" i="23"/>
  <c r="CB184" i="23"/>
  <c r="CC184" i="23"/>
  <c r="CD184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S185" i="23"/>
  <c r="T185" i="23"/>
  <c r="U185" i="23"/>
  <c r="V185" i="23"/>
  <c r="W185" i="23"/>
  <c r="X185" i="23"/>
  <c r="Y185" i="23"/>
  <c r="Z185" i="23"/>
  <c r="AA185" i="23"/>
  <c r="AB185" i="23"/>
  <c r="AC185" i="23"/>
  <c r="AD185" i="23"/>
  <c r="AF185" i="23"/>
  <c r="AG185" i="23"/>
  <c r="AH185" i="23"/>
  <c r="AI185" i="23"/>
  <c r="AJ185" i="23"/>
  <c r="AK185" i="23"/>
  <c r="AL185" i="23"/>
  <c r="AM185" i="23"/>
  <c r="AN185" i="23"/>
  <c r="AO185" i="23"/>
  <c r="AP185" i="23"/>
  <c r="AQ185" i="23"/>
  <c r="AS185" i="23"/>
  <c r="AT185" i="23"/>
  <c r="AU185" i="23"/>
  <c r="AV185" i="23"/>
  <c r="AW185" i="23"/>
  <c r="AX185" i="23"/>
  <c r="AY185" i="23"/>
  <c r="AZ185" i="23"/>
  <c r="BA185" i="23"/>
  <c r="BB185" i="23"/>
  <c r="BC185" i="23"/>
  <c r="BD185" i="23"/>
  <c r="BF185" i="23"/>
  <c r="BG185" i="23"/>
  <c r="BH185" i="23"/>
  <c r="BI185" i="23"/>
  <c r="BJ185" i="23"/>
  <c r="BK185" i="23"/>
  <c r="BL185" i="23"/>
  <c r="BM185" i="23"/>
  <c r="BN185" i="23"/>
  <c r="BO185" i="23"/>
  <c r="BP185" i="23"/>
  <c r="BQ185" i="23"/>
  <c r="BS185" i="23"/>
  <c r="BT185" i="23"/>
  <c r="BU185" i="23"/>
  <c r="BV185" i="23"/>
  <c r="BW185" i="23"/>
  <c r="BX185" i="23"/>
  <c r="BY185" i="23"/>
  <c r="BZ185" i="23"/>
  <c r="CA185" i="23"/>
  <c r="CB185" i="23"/>
  <c r="CC185" i="23"/>
  <c r="CD185" i="23"/>
  <c r="F186" i="23"/>
  <c r="G186" i="23"/>
  <c r="H186" i="23"/>
  <c r="I186" i="23"/>
  <c r="J186" i="23"/>
  <c r="K186" i="23"/>
  <c r="L186" i="23"/>
  <c r="M186" i="23"/>
  <c r="N186" i="23"/>
  <c r="O186" i="23"/>
  <c r="P186" i="23"/>
  <c r="Q186" i="23"/>
  <c r="S186" i="23"/>
  <c r="T186" i="23"/>
  <c r="U186" i="23"/>
  <c r="V186" i="23"/>
  <c r="W186" i="23"/>
  <c r="X186" i="23"/>
  <c r="Y186" i="23"/>
  <c r="Z186" i="23"/>
  <c r="AA186" i="23"/>
  <c r="AB186" i="23"/>
  <c r="AC186" i="23"/>
  <c r="AD186" i="23"/>
  <c r="AF186" i="23"/>
  <c r="AG186" i="23"/>
  <c r="AH186" i="23"/>
  <c r="AI186" i="23"/>
  <c r="AJ186" i="23"/>
  <c r="AK186" i="23"/>
  <c r="AL186" i="23"/>
  <c r="AM186" i="23"/>
  <c r="AN186" i="23"/>
  <c r="AO186" i="23"/>
  <c r="AP186" i="23"/>
  <c r="AQ186" i="23"/>
  <c r="AS186" i="23"/>
  <c r="AT186" i="23"/>
  <c r="AU186" i="23"/>
  <c r="AV186" i="23"/>
  <c r="AW186" i="23"/>
  <c r="AX186" i="23"/>
  <c r="AY186" i="23"/>
  <c r="AZ186" i="23"/>
  <c r="BA186" i="23"/>
  <c r="BB186" i="23"/>
  <c r="BC186" i="23"/>
  <c r="BD186" i="23"/>
  <c r="BF186" i="23"/>
  <c r="BG186" i="23"/>
  <c r="BH186" i="23"/>
  <c r="BI186" i="23"/>
  <c r="BJ186" i="23"/>
  <c r="BK186" i="23"/>
  <c r="BL186" i="23"/>
  <c r="BM186" i="23"/>
  <c r="BN186" i="23"/>
  <c r="BO186" i="23"/>
  <c r="BP186" i="23"/>
  <c r="BQ186" i="23"/>
  <c r="BS186" i="23"/>
  <c r="BT186" i="23"/>
  <c r="BU186" i="23"/>
  <c r="BV186" i="23"/>
  <c r="BW186" i="23"/>
  <c r="BX186" i="23"/>
  <c r="BY186" i="23"/>
  <c r="BZ186" i="23"/>
  <c r="CA186" i="23"/>
  <c r="CB186" i="23"/>
  <c r="CC186" i="23"/>
  <c r="CD186" i="23"/>
  <c r="F187" i="23"/>
  <c r="G187" i="23"/>
  <c r="H187" i="23"/>
  <c r="I187" i="23"/>
  <c r="J187" i="23"/>
  <c r="K187" i="23"/>
  <c r="L187" i="23"/>
  <c r="M187" i="23"/>
  <c r="N187" i="23"/>
  <c r="O187" i="23"/>
  <c r="P187" i="23"/>
  <c r="Q187" i="23"/>
  <c r="S187" i="23"/>
  <c r="T187" i="23"/>
  <c r="U187" i="23"/>
  <c r="V187" i="23"/>
  <c r="W187" i="23"/>
  <c r="X187" i="23"/>
  <c r="Y187" i="23"/>
  <c r="Z187" i="23"/>
  <c r="AA187" i="23"/>
  <c r="AB187" i="23"/>
  <c r="AC187" i="23"/>
  <c r="AD187" i="23"/>
  <c r="AF187" i="23"/>
  <c r="AG187" i="23"/>
  <c r="AH187" i="23"/>
  <c r="AI187" i="23"/>
  <c r="AJ187" i="23"/>
  <c r="AK187" i="23"/>
  <c r="AL187" i="23"/>
  <c r="AM187" i="23"/>
  <c r="AN187" i="23"/>
  <c r="AO187" i="23"/>
  <c r="AP187" i="23"/>
  <c r="AQ187" i="23"/>
  <c r="AS187" i="23"/>
  <c r="AT187" i="23"/>
  <c r="AU187" i="23"/>
  <c r="AV187" i="23"/>
  <c r="AW187" i="23"/>
  <c r="AX187" i="23"/>
  <c r="AY187" i="23"/>
  <c r="AZ187" i="23"/>
  <c r="BA187" i="23"/>
  <c r="BB187" i="23"/>
  <c r="BC187" i="23"/>
  <c r="BD187" i="23"/>
  <c r="BF187" i="23"/>
  <c r="BG187" i="23"/>
  <c r="BH187" i="23"/>
  <c r="BI187" i="23"/>
  <c r="BJ187" i="23"/>
  <c r="BK187" i="23"/>
  <c r="BL187" i="23"/>
  <c r="BM187" i="23"/>
  <c r="BN187" i="23"/>
  <c r="BO187" i="23"/>
  <c r="BP187" i="23"/>
  <c r="BQ187" i="23"/>
  <c r="BS187" i="23"/>
  <c r="BT187" i="23"/>
  <c r="BU187" i="23"/>
  <c r="BV187" i="23"/>
  <c r="BW187" i="23"/>
  <c r="BX187" i="23"/>
  <c r="BY187" i="23"/>
  <c r="BZ187" i="23"/>
  <c r="CA187" i="23"/>
  <c r="CB187" i="23"/>
  <c r="CC187" i="23"/>
  <c r="CD187" i="23"/>
  <c r="F188" i="23"/>
  <c r="G188" i="23"/>
  <c r="H188" i="23"/>
  <c r="I188" i="23"/>
  <c r="J188" i="23"/>
  <c r="K188" i="23"/>
  <c r="L188" i="23"/>
  <c r="M188" i="23"/>
  <c r="N188" i="23"/>
  <c r="O188" i="23"/>
  <c r="P188" i="23"/>
  <c r="Q188" i="23"/>
  <c r="S188" i="23"/>
  <c r="T188" i="23"/>
  <c r="U188" i="23"/>
  <c r="V188" i="23"/>
  <c r="W188" i="23"/>
  <c r="X188" i="23"/>
  <c r="Y188" i="23"/>
  <c r="Z188" i="23"/>
  <c r="AA188" i="23"/>
  <c r="AB188" i="23"/>
  <c r="AC188" i="23"/>
  <c r="AD188" i="23"/>
  <c r="AF188" i="23"/>
  <c r="AG188" i="23"/>
  <c r="AH188" i="23"/>
  <c r="AI188" i="23"/>
  <c r="AJ188" i="23"/>
  <c r="AK188" i="23"/>
  <c r="AL188" i="23"/>
  <c r="AM188" i="23"/>
  <c r="AN188" i="23"/>
  <c r="AO188" i="23"/>
  <c r="AP188" i="23"/>
  <c r="AQ188" i="23"/>
  <c r="AS188" i="23"/>
  <c r="AT188" i="23"/>
  <c r="AU188" i="23"/>
  <c r="AV188" i="23"/>
  <c r="AW188" i="23"/>
  <c r="AX188" i="23"/>
  <c r="AY188" i="23"/>
  <c r="AZ188" i="23"/>
  <c r="BA188" i="23"/>
  <c r="BB188" i="23"/>
  <c r="BC188" i="23"/>
  <c r="BD188" i="23"/>
  <c r="BF188" i="23"/>
  <c r="BG188" i="23"/>
  <c r="BH188" i="23"/>
  <c r="BI188" i="23"/>
  <c r="BJ188" i="23"/>
  <c r="BK188" i="23"/>
  <c r="BL188" i="23"/>
  <c r="BM188" i="23"/>
  <c r="BN188" i="23"/>
  <c r="BO188" i="23"/>
  <c r="BP188" i="23"/>
  <c r="BQ188" i="23"/>
  <c r="BS188" i="23"/>
  <c r="BT188" i="23"/>
  <c r="BU188" i="23"/>
  <c r="BV188" i="23"/>
  <c r="BW188" i="23"/>
  <c r="BX188" i="23"/>
  <c r="BY188" i="23"/>
  <c r="BZ188" i="23"/>
  <c r="CA188" i="23"/>
  <c r="CB188" i="23"/>
  <c r="CC188" i="23"/>
  <c r="CD188" i="23"/>
  <c r="F189" i="23"/>
  <c r="G189" i="23"/>
  <c r="H189" i="23"/>
  <c r="I189" i="23"/>
  <c r="J189" i="23"/>
  <c r="K189" i="23"/>
  <c r="L189" i="23"/>
  <c r="M189" i="23"/>
  <c r="N189" i="23"/>
  <c r="O189" i="23"/>
  <c r="P189" i="23"/>
  <c r="Q189" i="23"/>
  <c r="S189" i="23"/>
  <c r="T189" i="23"/>
  <c r="U189" i="23"/>
  <c r="V189" i="23"/>
  <c r="W189" i="23"/>
  <c r="X189" i="23"/>
  <c r="Y189" i="23"/>
  <c r="Z189" i="23"/>
  <c r="AA189" i="23"/>
  <c r="AB189" i="23"/>
  <c r="AC189" i="23"/>
  <c r="AD189" i="23"/>
  <c r="AF189" i="23"/>
  <c r="AG189" i="23"/>
  <c r="AH189" i="23"/>
  <c r="AI189" i="23"/>
  <c r="AJ189" i="23"/>
  <c r="AK189" i="23"/>
  <c r="AL189" i="23"/>
  <c r="AM189" i="23"/>
  <c r="AN189" i="23"/>
  <c r="AO189" i="23"/>
  <c r="AP189" i="23"/>
  <c r="AQ189" i="23"/>
  <c r="AS189" i="23"/>
  <c r="AT189" i="23"/>
  <c r="AU189" i="23"/>
  <c r="AV189" i="23"/>
  <c r="AW189" i="23"/>
  <c r="AX189" i="23"/>
  <c r="AY189" i="23"/>
  <c r="AZ189" i="23"/>
  <c r="BA189" i="23"/>
  <c r="BB189" i="23"/>
  <c r="BC189" i="23"/>
  <c r="BD189" i="23"/>
  <c r="BF189" i="23"/>
  <c r="BG189" i="23"/>
  <c r="BH189" i="23"/>
  <c r="BI189" i="23"/>
  <c r="BJ189" i="23"/>
  <c r="BK189" i="23"/>
  <c r="BL189" i="23"/>
  <c r="BM189" i="23"/>
  <c r="BN189" i="23"/>
  <c r="BO189" i="23"/>
  <c r="BP189" i="23"/>
  <c r="BQ189" i="23"/>
  <c r="BS189" i="23"/>
  <c r="BT189" i="23"/>
  <c r="BU189" i="23"/>
  <c r="BV189" i="23"/>
  <c r="BW189" i="23"/>
  <c r="BX189" i="23"/>
  <c r="BY189" i="23"/>
  <c r="BZ189" i="23"/>
  <c r="CA189" i="23"/>
  <c r="CB189" i="23"/>
  <c r="CC189" i="23"/>
  <c r="CD189" i="23"/>
  <c r="F190" i="23"/>
  <c r="G190" i="23"/>
  <c r="H190" i="23"/>
  <c r="I190" i="23"/>
  <c r="J190" i="23"/>
  <c r="K190" i="23"/>
  <c r="L190" i="23"/>
  <c r="M190" i="23"/>
  <c r="N190" i="23"/>
  <c r="O190" i="23"/>
  <c r="P190" i="23"/>
  <c r="Q190" i="23"/>
  <c r="S190" i="23"/>
  <c r="T190" i="23"/>
  <c r="U190" i="23"/>
  <c r="V190" i="23"/>
  <c r="W190" i="23"/>
  <c r="X190" i="23"/>
  <c r="Y190" i="23"/>
  <c r="Z190" i="23"/>
  <c r="AA190" i="23"/>
  <c r="AB190" i="23"/>
  <c r="AC190" i="23"/>
  <c r="AD190" i="23"/>
  <c r="AF190" i="23"/>
  <c r="AG190" i="23"/>
  <c r="AH190" i="23"/>
  <c r="AI190" i="23"/>
  <c r="AJ190" i="23"/>
  <c r="AK190" i="23"/>
  <c r="AL190" i="23"/>
  <c r="AM190" i="23"/>
  <c r="AN190" i="23"/>
  <c r="AO190" i="23"/>
  <c r="AP190" i="23"/>
  <c r="AQ190" i="23"/>
  <c r="AS190" i="23"/>
  <c r="AT190" i="23"/>
  <c r="AU190" i="23"/>
  <c r="AV190" i="23"/>
  <c r="AW190" i="23"/>
  <c r="AX190" i="23"/>
  <c r="AY190" i="23"/>
  <c r="AZ190" i="23"/>
  <c r="BA190" i="23"/>
  <c r="BB190" i="23"/>
  <c r="BC190" i="23"/>
  <c r="BD190" i="23"/>
  <c r="BF190" i="23"/>
  <c r="BG190" i="23"/>
  <c r="BH190" i="23"/>
  <c r="BI190" i="23"/>
  <c r="BJ190" i="23"/>
  <c r="BK190" i="23"/>
  <c r="BL190" i="23"/>
  <c r="BM190" i="23"/>
  <c r="BN190" i="23"/>
  <c r="BO190" i="23"/>
  <c r="BP190" i="23"/>
  <c r="BQ190" i="23"/>
  <c r="BS190" i="23"/>
  <c r="BT190" i="23"/>
  <c r="BU190" i="23"/>
  <c r="BV190" i="23"/>
  <c r="BW190" i="23"/>
  <c r="BX190" i="23"/>
  <c r="BY190" i="23"/>
  <c r="BZ190" i="23"/>
  <c r="CA190" i="23"/>
  <c r="CB190" i="23"/>
  <c r="CC190" i="23"/>
  <c r="CD190" i="23"/>
  <c r="F191" i="23"/>
  <c r="G191" i="23"/>
  <c r="H191" i="23"/>
  <c r="I191" i="23"/>
  <c r="J191" i="23"/>
  <c r="K191" i="23"/>
  <c r="L191" i="23"/>
  <c r="M191" i="23"/>
  <c r="N191" i="23"/>
  <c r="O191" i="23"/>
  <c r="P191" i="23"/>
  <c r="Q191" i="23"/>
  <c r="S191" i="23"/>
  <c r="T191" i="23"/>
  <c r="U191" i="23"/>
  <c r="V191" i="23"/>
  <c r="W191" i="23"/>
  <c r="X191" i="23"/>
  <c r="Y191" i="23"/>
  <c r="Z191" i="23"/>
  <c r="AA191" i="23"/>
  <c r="AB191" i="23"/>
  <c r="AC191" i="23"/>
  <c r="AD191" i="23"/>
  <c r="AF191" i="23"/>
  <c r="AG191" i="23"/>
  <c r="AH191" i="23"/>
  <c r="AI191" i="23"/>
  <c r="AJ191" i="23"/>
  <c r="AK191" i="23"/>
  <c r="AL191" i="23"/>
  <c r="AM191" i="23"/>
  <c r="AN191" i="23"/>
  <c r="AO191" i="23"/>
  <c r="AP191" i="23"/>
  <c r="AQ191" i="23"/>
  <c r="AS191" i="23"/>
  <c r="AT191" i="23"/>
  <c r="AU191" i="23"/>
  <c r="AV191" i="23"/>
  <c r="AW191" i="23"/>
  <c r="AX191" i="23"/>
  <c r="AY191" i="23"/>
  <c r="AZ191" i="23"/>
  <c r="BA191" i="23"/>
  <c r="BB191" i="23"/>
  <c r="BC191" i="23"/>
  <c r="BD191" i="23"/>
  <c r="BF191" i="23"/>
  <c r="BG191" i="23"/>
  <c r="BH191" i="23"/>
  <c r="BI191" i="23"/>
  <c r="BJ191" i="23"/>
  <c r="BK191" i="23"/>
  <c r="BL191" i="23"/>
  <c r="BM191" i="23"/>
  <c r="BN191" i="23"/>
  <c r="BO191" i="23"/>
  <c r="BP191" i="23"/>
  <c r="BQ191" i="23"/>
  <c r="BS191" i="23"/>
  <c r="BT191" i="23"/>
  <c r="BU191" i="23"/>
  <c r="BV191" i="23"/>
  <c r="BW191" i="23"/>
  <c r="BX191" i="23"/>
  <c r="BY191" i="23"/>
  <c r="BZ191" i="23"/>
  <c r="CA191" i="23"/>
  <c r="CB191" i="23"/>
  <c r="CC191" i="23"/>
  <c r="CD191" i="23"/>
  <c r="F192" i="23"/>
  <c r="G192" i="23"/>
  <c r="H192" i="23"/>
  <c r="I192" i="23"/>
  <c r="J192" i="23"/>
  <c r="K192" i="23"/>
  <c r="L192" i="23"/>
  <c r="M192" i="23"/>
  <c r="N192" i="23"/>
  <c r="O192" i="23"/>
  <c r="P192" i="23"/>
  <c r="Q192" i="23"/>
  <c r="S192" i="23"/>
  <c r="T192" i="23"/>
  <c r="U192" i="23"/>
  <c r="V192" i="23"/>
  <c r="W192" i="23"/>
  <c r="X192" i="23"/>
  <c r="Y192" i="23"/>
  <c r="Z192" i="23"/>
  <c r="AA192" i="23"/>
  <c r="AB192" i="23"/>
  <c r="AC192" i="23"/>
  <c r="AD192" i="23"/>
  <c r="AF192" i="23"/>
  <c r="AG192" i="23"/>
  <c r="AH192" i="23"/>
  <c r="AI192" i="23"/>
  <c r="AJ192" i="23"/>
  <c r="AK192" i="23"/>
  <c r="AL192" i="23"/>
  <c r="AM192" i="23"/>
  <c r="AN192" i="23"/>
  <c r="AO192" i="23"/>
  <c r="AP192" i="23"/>
  <c r="AQ192" i="23"/>
  <c r="AS192" i="23"/>
  <c r="AT192" i="23"/>
  <c r="AU192" i="23"/>
  <c r="AV192" i="23"/>
  <c r="AW192" i="23"/>
  <c r="AX192" i="23"/>
  <c r="AY192" i="23"/>
  <c r="AZ192" i="23"/>
  <c r="BA192" i="23"/>
  <c r="BB192" i="23"/>
  <c r="BC192" i="23"/>
  <c r="BD192" i="23"/>
  <c r="BF192" i="23"/>
  <c r="BG192" i="23"/>
  <c r="BH192" i="23"/>
  <c r="BI192" i="23"/>
  <c r="BJ192" i="23"/>
  <c r="BK192" i="23"/>
  <c r="BL192" i="23"/>
  <c r="BM192" i="23"/>
  <c r="BN192" i="23"/>
  <c r="BO192" i="23"/>
  <c r="BP192" i="23"/>
  <c r="BQ192" i="23"/>
  <c r="BS192" i="23"/>
  <c r="BT192" i="23"/>
  <c r="BU192" i="23"/>
  <c r="BV192" i="23"/>
  <c r="BW192" i="23"/>
  <c r="BX192" i="23"/>
  <c r="BY192" i="23"/>
  <c r="BZ192" i="23"/>
  <c r="CA192" i="23"/>
  <c r="CB192" i="23"/>
  <c r="CC192" i="23"/>
  <c r="CD192" i="23"/>
  <c r="F193" i="23"/>
  <c r="G193" i="23"/>
  <c r="H193" i="23"/>
  <c r="I193" i="23"/>
  <c r="J193" i="23"/>
  <c r="K193" i="23"/>
  <c r="L193" i="23"/>
  <c r="M193" i="23"/>
  <c r="N193" i="23"/>
  <c r="O193" i="23"/>
  <c r="P193" i="23"/>
  <c r="Q193" i="23"/>
  <c r="S193" i="23"/>
  <c r="T193" i="23"/>
  <c r="U193" i="23"/>
  <c r="V193" i="23"/>
  <c r="W193" i="23"/>
  <c r="X193" i="23"/>
  <c r="Y193" i="23"/>
  <c r="Z193" i="23"/>
  <c r="AA193" i="23"/>
  <c r="AB193" i="23"/>
  <c r="AC193" i="23"/>
  <c r="AD193" i="23"/>
  <c r="AF193" i="23"/>
  <c r="AG193" i="23"/>
  <c r="AH193" i="23"/>
  <c r="AI193" i="23"/>
  <c r="AJ193" i="23"/>
  <c r="AK193" i="23"/>
  <c r="AL193" i="23"/>
  <c r="AM193" i="23"/>
  <c r="AN193" i="23"/>
  <c r="AO193" i="23"/>
  <c r="AP193" i="23"/>
  <c r="AQ193" i="23"/>
  <c r="AS193" i="23"/>
  <c r="AT193" i="23"/>
  <c r="AU193" i="23"/>
  <c r="AV193" i="23"/>
  <c r="AW193" i="23"/>
  <c r="AX193" i="23"/>
  <c r="AY193" i="23"/>
  <c r="AZ193" i="23"/>
  <c r="BA193" i="23"/>
  <c r="BB193" i="23"/>
  <c r="BC193" i="23"/>
  <c r="BD193" i="23"/>
  <c r="BF193" i="23"/>
  <c r="BG193" i="23"/>
  <c r="BH193" i="23"/>
  <c r="BI193" i="23"/>
  <c r="BJ193" i="23"/>
  <c r="BK193" i="23"/>
  <c r="BL193" i="23"/>
  <c r="BM193" i="23"/>
  <c r="BN193" i="23"/>
  <c r="BO193" i="23"/>
  <c r="BP193" i="23"/>
  <c r="BQ193" i="23"/>
  <c r="BS193" i="23"/>
  <c r="BT193" i="23"/>
  <c r="BU193" i="23"/>
  <c r="BV193" i="23"/>
  <c r="BW193" i="23"/>
  <c r="BX193" i="23"/>
  <c r="BY193" i="23"/>
  <c r="BZ193" i="23"/>
  <c r="CA193" i="23"/>
  <c r="CB193" i="23"/>
  <c r="CC193" i="23"/>
  <c r="CD193" i="23"/>
  <c r="F194" i="23"/>
  <c r="G194" i="23"/>
  <c r="H194" i="23"/>
  <c r="I194" i="23"/>
  <c r="J194" i="23"/>
  <c r="K194" i="23"/>
  <c r="L194" i="23"/>
  <c r="M194" i="23"/>
  <c r="N194" i="23"/>
  <c r="O194" i="23"/>
  <c r="P194" i="23"/>
  <c r="Q194" i="23"/>
  <c r="S194" i="23"/>
  <c r="T194" i="23"/>
  <c r="U194" i="23"/>
  <c r="V194" i="23"/>
  <c r="W194" i="23"/>
  <c r="X194" i="23"/>
  <c r="Y194" i="23"/>
  <c r="Z194" i="23"/>
  <c r="AA194" i="23"/>
  <c r="AB194" i="23"/>
  <c r="AC194" i="23"/>
  <c r="AD194" i="23"/>
  <c r="AF194" i="23"/>
  <c r="AG194" i="23"/>
  <c r="AH194" i="23"/>
  <c r="AI194" i="23"/>
  <c r="AJ194" i="23"/>
  <c r="AK194" i="23"/>
  <c r="AL194" i="23"/>
  <c r="AM194" i="23"/>
  <c r="AN194" i="23"/>
  <c r="AO194" i="23"/>
  <c r="AP194" i="23"/>
  <c r="AQ194" i="23"/>
  <c r="AS194" i="23"/>
  <c r="AT194" i="23"/>
  <c r="AU194" i="23"/>
  <c r="AV194" i="23"/>
  <c r="AW194" i="23"/>
  <c r="AX194" i="23"/>
  <c r="AY194" i="23"/>
  <c r="AZ194" i="23"/>
  <c r="BA194" i="23"/>
  <c r="BB194" i="23"/>
  <c r="BC194" i="23"/>
  <c r="BD194" i="23"/>
  <c r="BF194" i="23"/>
  <c r="BG194" i="23"/>
  <c r="BH194" i="23"/>
  <c r="BI194" i="23"/>
  <c r="BJ194" i="23"/>
  <c r="BK194" i="23"/>
  <c r="BL194" i="23"/>
  <c r="BM194" i="23"/>
  <c r="BN194" i="23"/>
  <c r="BO194" i="23"/>
  <c r="BP194" i="23"/>
  <c r="BQ194" i="23"/>
  <c r="BS194" i="23"/>
  <c r="BT194" i="23"/>
  <c r="BU194" i="23"/>
  <c r="BV194" i="23"/>
  <c r="BW194" i="23"/>
  <c r="BX194" i="23"/>
  <c r="BY194" i="23"/>
  <c r="BZ194" i="23"/>
  <c r="CA194" i="23"/>
  <c r="CB194" i="23"/>
  <c r="CC194" i="23"/>
  <c r="CD194" i="23"/>
  <c r="F195" i="23"/>
  <c r="G195" i="23"/>
  <c r="H195" i="23"/>
  <c r="I195" i="23"/>
  <c r="J195" i="23"/>
  <c r="K195" i="23"/>
  <c r="L195" i="23"/>
  <c r="O195" i="23"/>
  <c r="P195" i="23"/>
  <c r="Q195" i="23"/>
  <c r="S195" i="23"/>
  <c r="T195" i="23"/>
  <c r="U195" i="23"/>
  <c r="W195" i="23"/>
  <c r="X195" i="23"/>
  <c r="Y195" i="23"/>
  <c r="AA195" i="23"/>
  <c r="AB195" i="23"/>
  <c r="AC195" i="23"/>
  <c r="AF195" i="23"/>
  <c r="AG195" i="23"/>
  <c r="AI195" i="23"/>
  <c r="AJ195" i="23"/>
  <c r="AK195" i="23"/>
  <c r="AM195" i="23"/>
  <c r="AN195" i="23"/>
  <c r="AO195" i="23"/>
  <c r="AQ195" i="23"/>
  <c r="AS195" i="23"/>
  <c r="AU195" i="23"/>
  <c r="AV195" i="23"/>
  <c r="AW195" i="23"/>
  <c r="AY195" i="23"/>
  <c r="AZ195" i="23"/>
  <c r="BA195" i="23"/>
  <c r="BC195" i="23"/>
  <c r="BD195" i="23"/>
  <c r="BG195" i="23"/>
  <c r="BH195" i="23"/>
  <c r="BI195" i="23"/>
  <c r="BK195" i="23"/>
  <c r="BL195" i="23"/>
  <c r="BM195" i="23"/>
  <c r="BO195" i="23"/>
  <c r="BP195" i="23"/>
  <c r="BQ195" i="23"/>
  <c r="BS195" i="23"/>
  <c r="BT195" i="23"/>
  <c r="BU195" i="23"/>
  <c r="BW195" i="23"/>
  <c r="BX195" i="23"/>
  <c r="BY195" i="23"/>
  <c r="CA195" i="23"/>
  <c r="CB195" i="23"/>
  <c r="CC195" i="23"/>
  <c r="F9" i="23"/>
  <c r="G9" i="23"/>
  <c r="H9" i="23"/>
  <c r="I9" i="23"/>
  <c r="J9" i="23"/>
  <c r="K9" i="23"/>
  <c r="L9" i="23"/>
  <c r="M9" i="23"/>
  <c r="N9" i="23"/>
  <c r="O9" i="23"/>
  <c r="P9" i="23"/>
  <c r="Q9" i="23"/>
  <c r="S9" i="23"/>
  <c r="T9" i="23"/>
  <c r="U9" i="23"/>
  <c r="V9" i="23"/>
  <c r="W9" i="23"/>
  <c r="X9" i="23"/>
  <c r="Y9" i="23"/>
  <c r="Z9" i="23"/>
  <c r="AA9" i="23"/>
  <c r="AB9" i="23"/>
  <c r="AC9" i="23"/>
  <c r="AD9" i="23"/>
  <c r="AF9" i="23"/>
  <c r="AG9" i="23"/>
  <c r="AH9" i="23"/>
  <c r="AI9" i="23"/>
  <c r="AJ9" i="23"/>
  <c r="AK9" i="23"/>
  <c r="AL9" i="23"/>
  <c r="AM9" i="23"/>
  <c r="AN9" i="23"/>
  <c r="AO9" i="23"/>
  <c r="AP9" i="23"/>
  <c r="AQ9" i="23"/>
  <c r="AS9" i="23"/>
  <c r="AT9" i="23"/>
  <c r="AU9" i="23"/>
  <c r="AV9" i="23"/>
  <c r="AW9" i="23"/>
  <c r="AX9" i="23"/>
  <c r="AY9" i="23"/>
  <c r="AZ9" i="23"/>
  <c r="BA9" i="23"/>
  <c r="BB9" i="23"/>
  <c r="BC9" i="23"/>
  <c r="BD9" i="23"/>
  <c r="BF9" i="23"/>
  <c r="BG9" i="23"/>
  <c r="BH9" i="23"/>
  <c r="BI9" i="23"/>
  <c r="BJ9" i="23"/>
  <c r="BK9" i="23"/>
  <c r="BL9" i="23"/>
  <c r="BM9" i="23"/>
  <c r="BN9" i="23"/>
  <c r="BO9" i="23"/>
  <c r="BP9" i="23"/>
  <c r="BQ9" i="23"/>
  <c r="BS9" i="23"/>
  <c r="BT9" i="23"/>
  <c r="BU9" i="23"/>
  <c r="BV9" i="23"/>
  <c r="BW9" i="23"/>
  <c r="BX9" i="23"/>
  <c r="BY9" i="23"/>
  <c r="BZ9" i="23"/>
  <c r="CA9" i="23"/>
  <c r="CB9" i="23"/>
  <c r="CC9" i="23"/>
  <c r="CD9" i="23"/>
  <c r="BR205" i="23"/>
  <c r="BE205" i="23"/>
  <c r="AR205" i="23"/>
  <c r="AE205" i="23"/>
  <c r="R205" i="23"/>
  <c r="E205" i="23"/>
  <c r="BR204" i="23"/>
  <c r="BE204" i="23"/>
  <c r="AR204" i="23"/>
  <c r="AE204" i="23"/>
  <c r="R204" i="23"/>
  <c r="E204" i="23"/>
  <c r="BR203" i="23"/>
  <c r="BE203" i="23"/>
  <c r="AR203" i="23"/>
  <c r="AE203" i="23"/>
  <c r="R203" i="23"/>
  <c r="E203" i="23"/>
  <c r="CG84" i="23"/>
  <c r="CG35" i="23"/>
  <c r="AX9" i="22"/>
  <c r="AX10" i="22"/>
  <c r="AX11" i="22"/>
  <c r="AX12" i="22"/>
  <c r="AX13" i="22"/>
  <c r="AX14" i="22"/>
  <c r="AX15" i="22"/>
  <c r="AX16" i="22"/>
  <c r="AX17" i="22"/>
  <c r="AX18" i="22"/>
  <c r="AX19" i="22"/>
  <c r="AX20" i="22"/>
  <c r="AX21" i="22"/>
  <c r="AX22" i="22"/>
  <c r="AX23" i="22"/>
  <c r="AX24" i="22"/>
  <c r="AX25" i="22"/>
  <c r="AX26" i="22"/>
  <c r="AX27" i="22"/>
  <c r="AX28" i="22"/>
  <c r="AX29" i="22"/>
  <c r="AX30" i="22"/>
  <c r="AX31" i="22"/>
  <c r="AX32" i="22"/>
  <c r="AX33" i="22"/>
  <c r="AX34" i="22"/>
  <c r="AX35" i="22"/>
  <c r="AX36" i="22"/>
  <c r="AX37" i="22"/>
  <c r="AX38" i="22"/>
  <c r="AX39" i="22"/>
  <c r="AX40" i="22"/>
  <c r="AX41" i="22"/>
  <c r="AX42" i="22"/>
  <c r="AX43" i="22"/>
  <c r="AX44" i="22"/>
  <c r="AX45" i="22"/>
  <c r="AX46" i="22"/>
  <c r="AX47" i="22"/>
  <c r="AX48" i="22"/>
  <c r="AX49" i="22"/>
  <c r="AX50" i="22"/>
  <c r="AX51" i="22"/>
  <c r="AX52" i="22"/>
  <c r="AX53" i="22"/>
  <c r="AX54" i="22"/>
  <c r="AX55" i="22"/>
  <c r="AX56" i="22"/>
  <c r="AX57" i="22"/>
  <c r="AX58" i="22"/>
  <c r="AX59" i="22"/>
  <c r="AX60" i="22"/>
  <c r="AX61" i="22"/>
  <c r="AX62" i="22"/>
  <c r="AX63" i="22"/>
  <c r="AX64" i="22"/>
  <c r="AX65" i="22"/>
  <c r="AX66" i="22"/>
  <c r="AX67" i="22"/>
  <c r="AX68" i="22"/>
  <c r="AX69" i="22"/>
  <c r="AX70" i="22"/>
  <c r="AX71" i="22"/>
  <c r="AX72" i="22"/>
  <c r="AX73" i="22"/>
  <c r="AX74" i="22"/>
  <c r="AX75" i="22"/>
  <c r="AX76" i="22"/>
  <c r="AX77" i="22"/>
  <c r="AX78" i="22"/>
  <c r="AX79" i="22"/>
  <c r="AX80" i="22"/>
  <c r="AX81" i="22"/>
  <c r="AX82" i="22"/>
  <c r="AX83" i="22"/>
  <c r="AX84" i="22"/>
  <c r="AX85" i="22"/>
  <c r="AX86" i="22"/>
  <c r="AX87" i="22"/>
  <c r="AX88" i="22"/>
  <c r="AX89" i="22"/>
  <c r="AX90" i="22"/>
  <c r="AX91" i="22"/>
  <c r="AX92" i="22"/>
  <c r="AX93" i="22"/>
  <c r="AX94" i="22"/>
  <c r="AX95" i="22"/>
  <c r="AX96" i="22"/>
  <c r="AX97" i="22"/>
  <c r="AX98" i="22"/>
  <c r="AX99" i="22"/>
  <c r="AX100" i="22"/>
  <c r="AX101" i="22"/>
  <c r="AX102" i="22"/>
  <c r="AX103" i="22"/>
  <c r="AX104" i="22"/>
  <c r="AX105" i="22"/>
  <c r="AX106" i="22"/>
  <c r="AX107" i="22"/>
  <c r="AX108" i="22"/>
  <c r="AX109" i="22"/>
  <c r="AX110" i="22"/>
  <c r="AX111" i="22"/>
  <c r="AX112" i="22"/>
  <c r="AX113" i="22"/>
  <c r="AX114" i="22"/>
  <c r="AX115" i="22"/>
  <c r="AX116" i="22"/>
  <c r="AX117" i="22"/>
  <c r="AX118" i="22"/>
  <c r="AX119" i="22"/>
  <c r="AX120" i="22"/>
  <c r="AX121" i="22"/>
  <c r="AX122" i="22"/>
  <c r="AX123" i="22"/>
  <c r="AX124" i="22"/>
  <c r="AX125" i="22"/>
  <c r="AX126" i="22"/>
  <c r="AX127" i="22"/>
  <c r="AX128" i="22"/>
  <c r="AX129" i="22"/>
  <c r="AX130" i="22"/>
  <c r="AX131" i="22"/>
  <c r="AX132" i="22"/>
  <c r="AX133" i="22"/>
  <c r="AX134" i="22"/>
  <c r="AX135" i="22"/>
  <c r="AX136" i="22"/>
  <c r="AX137" i="22"/>
  <c r="AX138" i="22"/>
  <c r="AX139" i="22"/>
  <c r="AX140" i="22"/>
  <c r="AX141" i="22"/>
  <c r="AX142" i="22"/>
  <c r="AX143" i="22"/>
  <c r="AX144" i="22"/>
  <c r="AX145" i="22"/>
  <c r="AX146" i="22"/>
  <c r="AX147" i="22"/>
  <c r="AX148" i="22"/>
  <c r="AX149" i="22"/>
  <c r="AX150" i="22"/>
  <c r="AX151" i="22"/>
  <c r="AX152" i="22"/>
  <c r="AX153" i="22"/>
  <c r="AX154" i="22"/>
  <c r="AX155" i="22"/>
  <c r="AX156" i="22"/>
  <c r="AX157" i="22"/>
  <c r="AX158" i="22"/>
  <c r="AX159" i="22"/>
  <c r="AX160" i="22"/>
  <c r="AX161" i="22"/>
  <c r="AX162" i="22"/>
  <c r="AX163" i="22"/>
  <c r="AX164" i="22"/>
  <c r="AX165" i="22"/>
  <c r="AX166" i="22"/>
  <c r="AX167" i="22"/>
  <c r="AX168" i="22"/>
  <c r="AX169" i="22"/>
  <c r="AX170" i="22"/>
  <c r="AX171" i="22"/>
  <c r="AX172" i="22"/>
  <c r="AX173" i="22"/>
  <c r="AX174" i="22"/>
  <c r="AX175" i="22"/>
  <c r="AX176" i="22"/>
  <c r="AX177" i="22"/>
  <c r="AX178" i="22"/>
  <c r="AX179" i="22"/>
  <c r="AX180" i="22"/>
  <c r="AX181" i="22"/>
  <c r="AX182" i="22"/>
  <c r="AX183" i="22"/>
  <c r="AX184" i="22"/>
  <c r="AX185" i="22"/>
  <c r="AX186" i="22"/>
  <c r="AX187" i="22"/>
  <c r="AX188" i="22"/>
  <c r="AX189" i="22"/>
  <c r="AX190" i="22"/>
  <c r="AX191" i="22"/>
  <c r="AX192" i="22"/>
  <c r="AX193" i="22"/>
  <c r="AX8" i="22"/>
  <c r="C9" i="22"/>
  <c r="D9" i="22"/>
  <c r="E9" i="22"/>
  <c r="F9" i="22"/>
  <c r="G9" i="22"/>
  <c r="H9" i="22"/>
  <c r="I9" i="22"/>
  <c r="J9" i="22"/>
  <c r="K9" i="22"/>
  <c r="L9" i="22"/>
  <c r="M9" i="22"/>
  <c r="N9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AE9" i="22"/>
  <c r="AF9" i="22"/>
  <c r="AG9" i="22"/>
  <c r="AH9" i="22"/>
  <c r="AI9" i="22"/>
  <c r="AJ9" i="22"/>
  <c r="AK9" i="22"/>
  <c r="AL9" i="22"/>
  <c r="AM9" i="22"/>
  <c r="AN9" i="22"/>
  <c r="AO9" i="22"/>
  <c r="AP9" i="22"/>
  <c r="AQ9" i="22"/>
  <c r="AR9" i="22"/>
  <c r="AS9" i="22"/>
  <c r="AT9" i="22"/>
  <c r="AU9" i="22"/>
  <c r="AV9" i="22"/>
  <c r="C10" i="22"/>
  <c r="D10" i="22"/>
  <c r="E10" i="22"/>
  <c r="F10" i="22"/>
  <c r="G10" i="22"/>
  <c r="H10" i="22"/>
  <c r="I10" i="22"/>
  <c r="J10" i="22"/>
  <c r="K10" i="22"/>
  <c r="L10" i="22"/>
  <c r="M10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AC10" i="22"/>
  <c r="AD10" i="22"/>
  <c r="AE10" i="22"/>
  <c r="AF10" i="22"/>
  <c r="AG10" i="22"/>
  <c r="AH10" i="22"/>
  <c r="AI10" i="22"/>
  <c r="AJ10" i="22"/>
  <c r="AK10" i="22"/>
  <c r="AL10" i="22"/>
  <c r="AM10" i="22"/>
  <c r="AN10" i="22"/>
  <c r="AO10" i="22"/>
  <c r="AP10" i="22"/>
  <c r="AQ10" i="22"/>
  <c r="AR10" i="22"/>
  <c r="AS10" i="22"/>
  <c r="AT10" i="22"/>
  <c r="AU10" i="22"/>
  <c r="AV10" i="22"/>
  <c r="C11" i="22"/>
  <c r="D11" i="22"/>
  <c r="E11" i="22"/>
  <c r="F11" i="22"/>
  <c r="G11" i="22"/>
  <c r="H11" i="22"/>
  <c r="I11" i="22"/>
  <c r="J11" i="22"/>
  <c r="K11" i="22"/>
  <c r="L11" i="22"/>
  <c r="M11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AE11" i="22"/>
  <c r="AF11" i="22"/>
  <c r="AG11" i="22"/>
  <c r="AH11" i="22"/>
  <c r="AI11" i="22"/>
  <c r="AJ11" i="22"/>
  <c r="AK11" i="22"/>
  <c r="AL11" i="22"/>
  <c r="AM11" i="22"/>
  <c r="AN11" i="22"/>
  <c r="AO11" i="22"/>
  <c r="AP11" i="22"/>
  <c r="AQ11" i="22"/>
  <c r="AR11" i="22"/>
  <c r="AS11" i="22"/>
  <c r="AT11" i="22"/>
  <c r="AU11" i="22"/>
  <c r="AV11" i="22"/>
  <c r="C12" i="22"/>
  <c r="D12" i="22"/>
  <c r="E12" i="22"/>
  <c r="F12" i="22"/>
  <c r="G12" i="22"/>
  <c r="H12" i="22"/>
  <c r="I12" i="22"/>
  <c r="J12" i="22"/>
  <c r="K12" i="22"/>
  <c r="L12" i="22"/>
  <c r="M12" i="22"/>
  <c r="N12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AE12" i="22"/>
  <c r="AF12" i="22"/>
  <c r="AG12" i="22"/>
  <c r="AH12" i="22"/>
  <c r="AI12" i="22"/>
  <c r="AJ12" i="22"/>
  <c r="AK12" i="22"/>
  <c r="AL12" i="22"/>
  <c r="AM12" i="22"/>
  <c r="AN12" i="22"/>
  <c r="AO12" i="22"/>
  <c r="AP12" i="22"/>
  <c r="AQ12" i="22"/>
  <c r="AR12" i="22"/>
  <c r="AS12" i="22"/>
  <c r="AT12" i="22"/>
  <c r="AU12" i="22"/>
  <c r="AV12" i="22"/>
  <c r="C13" i="22"/>
  <c r="D13" i="22"/>
  <c r="E13" i="22"/>
  <c r="F13" i="22"/>
  <c r="G13" i="22"/>
  <c r="H13" i="22"/>
  <c r="I13" i="22"/>
  <c r="J13" i="22"/>
  <c r="K13" i="22"/>
  <c r="L13" i="22"/>
  <c r="M13" i="22"/>
  <c r="N13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AE13" i="22"/>
  <c r="AF13" i="22"/>
  <c r="AG13" i="22"/>
  <c r="AH13" i="22"/>
  <c r="AI13" i="22"/>
  <c r="AJ13" i="22"/>
  <c r="AK13" i="22"/>
  <c r="AL13" i="22"/>
  <c r="AM13" i="22"/>
  <c r="AN13" i="22"/>
  <c r="AO13" i="22"/>
  <c r="AP13" i="22"/>
  <c r="AQ13" i="22"/>
  <c r="AR13" i="22"/>
  <c r="AS13" i="22"/>
  <c r="AT13" i="22"/>
  <c r="AU13" i="22"/>
  <c r="AV13" i="22"/>
  <c r="C14" i="22"/>
  <c r="D14" i="22"/>
  <c r="E14" i="22"/>
  <c r="F14" i="22"/>
  <c r="G14" i="22"/>
  <c r="H14" i="22"/>
  <c r="I14" i="22"/>
  <c r="J14" i="22"/>
  <c r="K14" i="22"/>
  <c r="L14" i="22"/>
  <c r="M14" i="22"/>
  <c r="N14" i="22"/>
  <c r="O14" i="22"/>
  <c r="P14" i="22"/>
  <c r="Q14" i="22"/>
  <c r="R14" i="22"/>
  <c r="S14" i="22"/>
  <c r="T14" i="22"/>
  <c r="U14" i="22"/>
  <c r="V14" i="22"/>
  <c r="W14" i="22"/>
  <c r="X14" i="22"/>
  <c r="Y14" i="22"/>
  <c r="Z14" i="22"/>
  <c r="AA14" i="22"/>
  <c r="AB14" i="22"/>
  <c r="AC14" i="22"/>
  <c r="AD14" i="22"/>
  <c r="AE14" i="22"/>
  <c r="AF14" i="22"/>
  <c r="AG14" i="22"/>
  <c r="AH14" i="22"/>
  <c r="AI14" i="22"/>
  <c r="AJ14" i="22"/>
  <c r="AK14" i="22"/>
  <c r="AL14" i="22"/>
  <c r="AM14" i="22"/>
  <c r="AN14" i="22"/>
  <c r="AO14" i="22"/>
  <c r="AP14" i="22"/>
  <c r="AQ14" i="22"/>
  <c r="AR14" i="22"/>
  <c r="AS14" i="22"/>
  <c r="AT14" i="22"/>
  <c r="AU14" i="22"/>
  <c r="AV14" i="22"/>
  <c r="C15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AU15" i="22"/>
  <c r="AV15" i="22"/>
  <c r="C16" i="22"/>
  <c r="D16" i="22"/>
  <c r="E16" i="22"/>
  <c r="F16" i="22"/>
  <c r="G16" i="22"/>
  <c r="H16" i="22"/>
  <c r="I16" i="22"/>
  <c r="J16" i="22"/>
  <c r="K16" i="22"/>
  <c r="L16" i="22"/>
  <c r="M16" i="22"/>
  <c r="N16" i="22"/>
  <c r="O16" i="22"/>
  <c r="P16" i="22"/>
  <c r="Q16" i="22"/>
  <c r="R16" i="22"/>
  <c r="S16" i="22"/>
  <c r="T16" i="22"/>
  <c r="U16" i="22"/>
  <c r="V16" i="22"/>
  <c r="W16" i="22"/>
  <c r="X16" i="22"/>
  <c r="Y16" i="22"/>
  <c r="Z16" i="22"/>
  <c r="AA16" i="22"/>
  <c r="AB16" i="22"/>
  <c r="AC16" i="22"/>
  <c r="AD16" i="22"/>
  <c r="AE16" i="22"/>
  <c r="AF16" i="22"/>
  <c r="AG16" i="22"/>
  <c r="AH16" i="22"/>
  <c r="AI16" i="22"/>
  <c r="AJ16" i="22"/>
  <c r="AK16" i="22"/>
  <c r="AL16" i="22"/>
  <c r="AM16" i="22"/>
  <c r="AN16" i="22"/>
  <c r="AO16" i="22"/>
  <c r="AP16" i="22"/>
  <c r="AQ16" i="22"/>
  <c r="AR16" i="22"/>
  <c r="AS16" i="22"/>
  <c r="AT16" i="22"/>
  <c r="AU16" i="22"/>
  <c r="AV16" i="22"/>
  <c r="C17" i="22"/>
  <c r="D17" i="22"/>
  <c r="E17" i="22"/>
  <c r="F17" i="22"/>
  <c r="G17" i="22"/>
  <c r="H17" i="22"/>
  <c r="I17" i="22"/>
  <c r="J17" i="22"/>
  <c r="K17" i="22"/>
  <c r="L17" i="22"/>
  <c r="M17" i="22"/>
  <c r="N17" i="22"/>
  <c r="O17" i="22"/>
  <c r="P17" i="22"/>
  <c r="Q17" i="22"/>
  <c r="R17" i="22"/>
  <c r="S17" i="22"/>
  <c r="T17" i="22"/>
  <c r="U17" i="22"/>
  <c r="V17" i="22"/>
  <c r="W17" i="22"/>
  <c r="X17" i="22"/>
  <c r="Y17" i="22"/>
  <c r="Z17" i="22"/>
  <c r="AA17" i="22"/>
  <c r="AB17" i="22"/>
  <c r="AC17" i="22"/>
  <c r="AD17" i="22"/>
  <c r="AE17" i="22"/>
  <c r="AF17" i="22"/>
  <c r="AG17" i="22"/>
  <c r="AH17" i="22"/>
  <c r="AI17" i="22"/>
  <c r="AJ17" i="22"/>
  <c r="AK17" i="22"/>
  <c r="AL17" i="22"/>
  <c r="AM17" i="22"/>
  <c r="AN17" i="22"/>
  <c r="AO17" i="22"/>
  <c r="AP17" i="22"/>
  <c r="AQ17" i="22"/>
  <c r="AR17" i="22"/>
  <c r="AS17" i="22"/>
  <c r="AT17" i="22"/>
  <c r="AU17" i="22"/>
  <c r="AV17" i="22"/>
  <c r="C18" i="22"/>
  <c r="D18" i="22"/>
  <c r="E18" i="22"/>
  <c r="F18" i="22"/>
  <c r="G18" i="22"/>
  <c r="H18" i="22"/>
  <c r="I18" i="22"/>
  <c r="J18" i="22"/>
  <c r="K18" i="22"/>
  <c r="L18" i="22"/>
  <c r="M18" i="22"/>
  <c r="N18" i="22"/>
  <c r="O18" i="22"/>
  <c r="P18" i="22"/>
  <c r="Q18" i="22"/>
  <c r="R18" i="22"/>
  <c r="S18" i="22"/>
  <c r="T18" i="22"/>
  <c r="U18" i="22"/>
  <c r="V18" i="22"/>
  <c r="W18" i="22"/>
  <c r="X18" i="22"/>
  <c r="Y18" i="22"/>
  <c r="Z18" i="22"/>
  <c r="AA18" i="22"/>
  <c r="AB18" i="22"/>
  <c r="AC18" i="22"/>
  <c r="AD18" i="22"/>
  <c r="AE18" i="22"/>
  <c r="AF18" i="22"/>
  <c r="AG18" i="22"/>
  <c r="AH18" i="22"/>
  <c r="AI18" i="22"/>
  <c r="AJ18" i="22"/>
  <c r="AK18" i="22"/>
  <c r="AL18" i="22"/>
  <c r="AM18" i="22"/>
  <c r="AN18" i="22"/>
  <c r="AO18" i="22"/>
  <c r="AP18" i="22"/>
  <c r="AQ18" i="22"/>
  <c r="AR18" i="22"/>
  <c r="AS18" i="22"/>
  <c r="AT18" i="22"/>
  <c r="AU18" i="22"/>
  <c r="AV18" i="22"/>
  <c r="C19" i="22"/>
  <c r="D19" i="22"/>
  <c r="E19" i="22"/>
  <c r="F19" i="22"/>
  <c r="G19" i="22"/>
  <c r="H19" i="22"/>
  <c r="I19" i="22"/>
  <c r="J19" i="22"/>
  <c r="K19" i="22"/>
  <c r="L19" i="22"/>
  <c r="M19" i="22"/>
  <c r="N19" i="22"/>
  <c r="O19" i="22"/>
  <c r="P19" i="22"/>
  <c r="Q19" i="22"/>
  <c r="R19" i="22"/>
  <c r="S19" i="22"/>
  <c r="T19" i="22"/>
  <c r="U19" i="22"/>
  <c r="V19" i="22"/>
  <c r="W19" i="22"/>
  <c r="X19" i="22"/>
  <c r="Y19" i="22"/>
  <c r="Z19" i="22"/>
  <c r="AA19" i="22"/>
  <c r="AB19" i="22"/>
  <c r="AC19" i="22"/>
  <c r="AD19" i="22"/>
  <c r="AE19" i="22"/>
  <c r="AF19" i="22"/>
  <c r="AG19" i="22"/>
  <c r="AH19" i="22"/>
  <c r="AI19" i="22"/>
  <c r="AJ19" i="22"/>
  <c r="AK19" i="22"/>
  <c r="AL19" i="22"/>
  <c r="AM19" i="22"/>
  <c r="AN19" i="22"/>
  <c r="AO19" i="22"/>
  <c r="AP19" i="22"/>
  <c r="AQ19" i="22"/>
  <c r="AR19" i="22"/>
  <c r="AS19" i="22"/>
  <c r="AT19" i="22"/>
  <c r="AU19" i="22"/>
  <c r="AV19" i="22"/>
  <c r="C20" i="22"/>
  <c r="D20" i="22"/>
  <c r="E20" i="22"/>
  <c r="F20" i="22"/>
  <c r="G20" i="22"/>
  <c r="H20" i="22"/>
  <c r="I20" i="22"/>
  <c r="J20" i="22"/>
  <c r="K20" i="22"/>
  <c r="L20" i="22"/>
  <c r="M20" i="22"/>
  <c r="N20" i="22"/>
  <c r="O20" i="22"/>
  <c r="P20" i="22"/>
  <c r="Q20" i="22"/>
  <c r="R20" i="22"/>
  <c r="S20" i="22"/>
  <c r="T20" i="22"/>
  <c r="U20" i="22"/>
  <c r="V20" i="22"/>
  <c r="W20" i="22"/>
  <c r="X20" i="22"/>
  <c r="Y20" i="22"/>
  <c r="Z20" i="22"/>
  <c r="AA20" i="22"/>
  <c r="AB20" i="22"/>
  <c r="AC20" i="22"/>
  <c r="AD20" i="22"/>
  <c r="AE20" i="22"/>
  <c r="AF20" i="22"/>
  <c r="AG20" i="22"/>
  <c r="AH20" i="22"/>
  <c r="AI20" i="22"/>
  <c r="AJ20" i="22"/>
  <c r="AK20" i="22"/>
  <c r="AL20" i="22"/>
  <c r="AM20" i="22"/>
  <c r="AN20" i="22"/>
  <c r="AO20" i="22"/>
  <c r="AP20" i="22"/>
  <c r="AQ20" i="22"/>
  <c r="AR20" i="22"/>
  <c r="AS20" i="22"/>
  <c r="AT20" i="22"/>
  <c r="AU20" i="22"/>
  <c r="AV20" i="22"/>
  <c r="C21" i="22"/>
  <c r="D21" i="22"/>
  <c r="E21" i="22"/>
  <c r="F21" i="22"/>
  <c r="G21" i="22"/>
  <c r="H21" i="22"/>
  <c r="I21" i="22"/>
  <c r="J21" i="22"/>
  <c r="K21" i="22"/>
  <c r="L21" i="22"/>
  <c r="M21" i="22"/>
  <c r="N21" i="22"/>
  <c r="O21" i="22"/>
  <c r="P21" i="22"/>
  <c r="Q21" i="22"/>
  <c r="R21" i="22"/>
  <c r="S21" i="22"/>
  <c r="T21" i="22"/>
  <c r="U21" i="22"/>
  <c r="V21" i="22"/>
  <c r="W21" i="22"/>
  <c r="X21" i="22"/>
  <c r="Y21" i="22"/>
  <c r="Z21" i="22"/>
  <c r="AA21" i="22"/>
  <c r="AB21" i="22"/>
  <c r="AC21" i="22"/>
  <c r="AD21" i="22"/>
  <c r="AE21" i="22"/>
  <c r="AF21" i="22"/>
  <c r="AG21" i="22"/>
  <c r="AH21" i="22"/>
  <c r="AI21" i="22"/>
  <c r="AJ21" i="22"/>
  <c r="AK21" i="22"/>
  <c r="AL21" i="22"/>
  <c r="AM21" i="22"/>
  <c r="AN21" i="22"/>
  <c r="AO21" i="22"/>
  <c r="AP21" i="22"/>
  <c r="AQ21" i="22"/>
  <c r="AR21" i="22"/>
  <c r="AS21" i="22"/>
  <c r="AT21" i="22"/>
  <c r="AU21" i="22"/>
  <c r="AV21" i="22"/>
  <c r="C22" i="22"/>
  <c r="D22" i="22"/>
  <c r="E22" i="22"/>
  <c r="F22" i="22"/>
  <c r="G22" i="22"/>
  <c r="H22" i="22"/>
  <c r="I22" i="22"/>
  <c r="J22" i="22"/>
  <c r="K22" i="22"/>
  <c r="L22" i="22"/>
  <c r="M22" i="22"/>
  <c r="N22" i="22"/>
  <c r="O22" i="22"/>
  <c r="P22" i="22"/>
  <c r="Q22" i="22"/>
  <c r="R22" i="22"/>
  <c r="S22" i="22"/>
  <c r="T22" i="22"/>
  <c r="U22" i="22"/>
  <c r="V22" i="22"/>
  <c r="W22" i="22"/>
  <c r="X22" i="22"/>
  <c r="Y22" i="22"/>
  <c r="Z22" i="22"/>
  <c r="AA22" i="22"/>
  <c r="AB22" i="22"/>
  <c r="AC22" i="22"/>
  <c r="AD22" i="22"/>
  <c r="AE22" i="22"/>
  <c r="AF22" i="22"/>
  <c r="AG22" i="22"/>
  <c r="AH22" i="22"/>
  <c r="AI22" i="22"/>
  <c r="AJ22" i="22"/>
  <c r="AK22" i="22"/>
  <c r="AL22" i="22"/>
  <c r="AM22" i="22"/>
  <c r="AN22" i="22"/>
  <c r="AO22" i="22"/>
  <c r="AP22" i="22"/>
  <c r="AQ22" i="22"/>
  <c r="AR22" i="22"/>
  <c r="AS22" i="22"/>
  <c r="AT22" i="22"/>
  <c r="AU22" i="22"/>
  <c r="AV22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P23" i="22"/>
  <c r="Q23" i="22"/>
  <c r="R23" i="22"/>
  <c r="S23" i="22"/>
  <c r="T23" i="22"/>
  <c r="U23" i="22"/>
  <c r="V23" i="22"/>
  <c r="W23" i="22"/>
  <c r="X23" i="22"/>
  <c r="Y23" i="22"/>
  <c r="Z23" i="22"/>
  <c r="AA23" i="22"/>
  <c r="AB23" i="22"/>
  <c r="AC23" i="22"/>
  <c r="AD23" i="22"/>
  <c r="AE23" i="22"/>
  <c r="AF23" i="22"/>
  <c r="AG23" i="22"/>
  <c r="AH23" i="22"/>
  <c r="AI23" i="22"/>
  <c r="AJ23" i="22"/>
  <c r="AK23" i="22"/>
  <c r="AL23" i="22"/>
  <c r="AM23" i="22"/>
  <c r="AN23" i="22"/>
  <c r="AO23" i="22"/>
  <c r="AP23" i="22"/>
  <c r="AQ23" i="22"/>
  <c r="AR23" i="22"/>
  <c r="AS23" i="22"/>
  <c r="AT23" i="22"/>
  <c r="AU23" i="22"/>
  <c r="AV23" i="22"/>
  <c r="C24" i="22"/>
  <c r="D24" i="22"/>
  <c r="E24" i="22"/>
  <c r="F24" i="22"/>
  <c r="G24" i="22"/>
  <c r="H24" i="22"/>
  <c r="I24" i="22"/>
  <c r="J24" i="22"/>
  <c r="K24" i="22"/>
  <c r="L24" i="22"/>
  <c r="M24" i="22"/>
  <c r="N24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AA24" i="22"/>
  <c r="AB24" i="22"/>
  <c r="AC24" i="22"/>
  <c r="AD24" i="22"/>
  <c r="AE24" i="22"/>
  <c r="AF24" i="22"/>
  <c r="AG24" i="22"/>
  <c r="AH24" i="22"/>
  <c r="AI24" i="22"/>
  <c r="AJ24" i="22"/>
  <c r="AK24" i="22"/>
  <c r="AL24" i="22"/>
  <c r="AM24" i="22"/>
  <c r="AN24" i="22"/>
  <c r="AO24" i="22"/>
  <c r="AP24" i="22"/>
  <c r="AQ24" i="22"/>
  <c r="AR24" i="22"/>
  <c r="AS24" i="22"/>
  <c r="AT24" i="22"/>
  <c r="AU24" i="22"/>
  <c r="AV24" i="22"/>
  <c r="C25" i="22"/>
  <c r="D25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AF25" i="22"/>
  <c r="AG25" i="22"/>
  <c r="AH25" i="22"/>
  <c r="AI25" i="22"/>
  <c r="AJ25" i="22"/>
  <c r="AK25" i="22"/>
  <c r="AL25" i="22"/>
  <c r="AM25" i="22"/>
  <c r="AN25" i="22"/>
  <c r="AO25" i="22"/>
  <c r="AP25" i="22"/>
  <c r="AQ25" i="22"/>
  <c r="AR25" i="22"/>
  <c r="AS25" i="22"/>
  <c r="AT25" i="22"/>
  <c r="AU25" i="22"/>
  <c r="AV25" i="22"/>
  <c r="C26" i="22"/>
  <c r="D26" i="22"/>
  <c r="E26" i="22"/>
  <c r="F26" i="22"/>
  <c r="G26" i="22"/>
  <c r="H26" i="22"/>
  <c r="I26" i="22"/>
  <c r="J26" i="22"/>
  <c r="K26" i="22"/>
  <c r="L26" i="22"/>
  <c r="M26" i="22"/>
  <c r="N26" i="22"/>
  <c r="O26" i="22"/>
  <c r="P26" i="22"/>
  <c r="Q26" i="22"/>
  <c r="R26" i="22"/>
  <c r="S26" i="22"/>
  <c r="T26" i="22"/>
  <c r="U26" i="22"/>
  <c r="V26" i="22"/>
  <c r="W26" i="22"/>
  <c r="X26" i="22"/>
  <c r="Y26" i="22"/>
  <c r="Z26" i="22"/>
  <c r="AA26" i="22"/>
  <c r="AB26" i="22"/>
  <c r="AC26" i="22"/>
  <c r="AD26" i="22"/>
  <c r="AE26" i="22"/>
  <c r="AF26" i="22"/>
  <c r="AG26" i="22"/>
  <c r="AH26" i="22"/>
  <c r="AI26" i="22"/>
  <c r="AJ26" i="22"/>
  <c r="AK26" i="22"/>
  <c r="AL26" i="22"/>
  <c r="AM26" i="22"/>
  <c r="AN26" i="22"/>
  <c r="AO26" i="22"/>
  <c r="AP26" i="22"/>
  <c r="AQ26" i="22"/>
  <c r="AR26" i="22"/>
  <c r="AS26" i="22"/>
  <c r="AT26" i="22"/>
  <c r="AU26" i="22"/>
  <c r="AV26" i="22"/>
  <c r="C27" i="22"/>
  <c r="D27" i="22"/>
  <c r="E27" i="22"/>
  <c r="F27" i="22"/>
  <c r="G27" i="22"/>
  <c r="H27" i="22"/>
  <c r="I27" i="22"/>
  <c r="J27" i="22"/>
  <c r="K27" i="22"/>
  <c r="L27" i="22"/>
  <c r="M27" i="22"/>
  <c r="N27" i="22"/>
  <c r="O27" i="22"/>
  <c r="P27" i="22"/>
  <c r="Q27" i="22"/>
  <c r="R27" i="22"/>
  <c r="S27" i="22"/>
  <c r="T27" i="22"/>
  <c r="U27" i="22"/>
  <c r="V27" i="22"/>
  <c r="W27" i="22"/>
  <c r="X27" i="22"/>
  <c r="Y27" i="22"/>
  <c r="Z27" i="22"/>
  <c r="AA27" i="22"/>
  <c r="AB27" i="22"/>
  <c r="AC27" i="22"/>
  <c r="AD27" i="22"/>
  <c r="AE27" i="22"/>
  <c r="AF27" i="22"/>
  <c r="AG27" i="22"/>
  <c r="AH27" i="22"/>
  <c r="AI27" i="22"/>
  <c r="AJ27" i="22"/>
  <c r="AK27" i="22"/>
  <c r="AL27" i="22"/>
  <c r="AM27" i="22"/>
  <c r="AN27" i="22"/>
  <c r="AO27" i="22"/>
  <c r="AP27" i="22"/>
  <c r="AQ27" i="22"/>
  <c r="AR27" i="22"/>
  <c r="AS27" i="22"/>
  <c r="AT27" i="22"/>
  <c r="AU27" i="22"/>
  <c r="AV27" i="22"/>
  <c r="C28" i="22"/>
  <c r="D28" i="22"/>
  <c r="E28" i="22"/>
  <c r="F28" i="22"/>
  <c r="G28" i="22"/>
  <c r="H28" i="22"/>
  <c r="I28" i="22"/>
  <c r="J28" i="22"/>
  <c r="K28" i="22"/>
  <c r="L28" i="22"/>
  <c r="M28" i="22"/>
  <c r="N28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AA28" i="22"/>
  <c r="AB28" i="22"/>
  <c r="AC28" i="22"/>
  <c r="AD28" i="22"/>
  <c r="AE28" i="22"/>
  <c r="AF28" i="22"/>
  <c r="AG28" i="22"/>
  <c r="AH28" i="22"/>
  <c r="AI28" i="22"/>
  <c r="AJ28" i="22"/>
  <c r="AK28" i="22"/>
  <c r="AL28" i="22"/>
  <c r="AM28" i="22"/>
  <c r="AN28" i="22"/>
  <c r="AO28" i="22"/>
  <c r="AP28" i="22"/>
  <c r="AQ28" i="22"/>
  <c r="AR28" i="22"/>
  <c r="AS28" i="22"/>
  <c r="AT28" i="22"/>
  <c r="AU28" i="22"/>
  <c r="AV28" i="22"/>
  <c r="C29" i="22"/>
  <c r="D29" i="22"/>
  <c r="E29" i="22"/>
  <c r="F29" i="22"/>
  <c r="G29" i="22"/>
  <c r="H29" i="22"/>
  <c r="I29" i="22"/>
  <c r="J29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AA29" i="22"/>
  <c r="AB29" i="22"/>
  <c r="AC29" i="22"/>
  <c r="AD29" i="22"/>
  <c r="AE29" i="22"/>
  <c r="AF29" i="22"/>
  <c r="AG29" i="22"/>
  <c r="AH29" i="22"/>
  <c r="AI29" i="22"/>
  <c r="AJ29" i="22"/>
  <c r="AK29" i="22"/>
  <c r="AL29" i="22"/>
  <c r="AM29" i="22"/>
  <c r="AN29" i="22"/>
  <c r="AO29" i="22"/>
  <c r="AP29" i="22"/>
  <c r="AQ29" i="22"/>
  <c r="AR29" i="22"/>
  <c r="AS29" i="22"/>
  <c r="AT29" i="22"/>
  <c r="AU29" i="22"/>
  <c r="AV29" i="22"/>
  <c r="C30" i="22"/>
  <c r="D30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AE30" i="22"/>
  <c r="AF30" i="22"/>
  <c r="AG30" i="22"/>
  <c r="AH30" i="22"/>
  <c r="AI30" i="22"/>
  <c r="AJ30" i="22"/>
  <c r="AK30" i="22"/>
  <c r="AL30" i="22"/>
  <c r="AM30" i="22"/>
  <c r="AN30" i="22"/>
  <c r="AO30" i="22"/>
  <c r="AP30" i="22"/>
  <c r="AQ30" i="22"/>
  <c r="AR30" i="22"/>
  <c r="AS30" i="22"/>
  <c r="AT30" i="22"/>
  <c r="AU30" i="22"/>
  <c r="AV30" i="22"/>
  <c r="C31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AE31" i="22"/>
  <c r="AF31" i="22"/>
  <c r="AG31" i="22"/>
  <c r="AH31" i="22"/>
  <c r="AI31" i="22"/>
  <c r="AJ31" i="22"/>
  <c r="AK31" i="22"/>
  <c r="AL31" i="22"/>
  <c r="AM31" i="22"/>
  <c r="AN31" i="22"/>
  <c r="AO31" i="22"/>
  <c r="AP31" i="22"/>
  <c r="AQ31" i="22"/>
  <c r="AR31" i="22"/>
  <c r="AS31" i="22"/>
  <c r="AT31" i="22"/>
  <c r="AU31" i="22"/>
  <c r="AV31" i="22"/>
  <c r="C32" i="22"/>
  <c r="D32" i="22"/>
  <c r="E32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T32" i="22"/>
  <c r="U32" i="22"/>
  <c r="V32" i="22"/>
  <c r="W32" i="22"/>
  <c r="X32" i="22"/>
  <c r="Y32" i="22"/>
  <c r="Z32" i="22"/>
  <c r="AA32" i="22"/>
  <c r="AB32" i="22"/>
  <c r="AC32" i="22"/>
  <c r="AD32" i="22"/>
  <c r="AE32" i="22"/>
  <c r="AF32" i="22"/>
  <c r="AG32" i="22"/>
  <c r="AH32" i="22"/>
  <c r="AI32" i="22"/>
  <c r="AJ32" i="22"/>
  <c r="AK32" i="22"/>
  <c r="AL32" i="22"/>
  <c r="AM32" i="22"/>
  <c r="AN32" i="22"/>
  <c r="AO32" i="22"/>
  <c r="AP32" i="22"/>
  <c r="AQ32" i="22"/>
  <c r="AR32" i="22"/>
  <c r="AS32" i="22"/>
  <c r="AT32" i="22"/>
  <c r="AU32" i="22"/>
  <c r="AV32" i="22"/>
  <c r="C33" i="22"/>
  <c r="D33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T33" i="22"/>
  <c r="U33" i="22"/>
  <c r="V33" i="22"/>
  <c r="W33" i="22"/>
  <c r="X33" i="22"/>
  <c r="Y33" i="22"/>
  <c r="Z33" i="22"/>
  <c r="AA33" i="22"/>
  <c r="AB33" i="22"/>
  <c r="AC33" i="22"/>
  <c r="AD33" i="22"/>
  <c r="AE33" i="22"/>
  <c r="AF33" i="22"/>
  <c r="AG33" i="22"/>
  <c r="AH33" i="22"/>
  <c r="AI33" i="22"/>
  <c r="AJ33" i="22"/>
  <c r="AK33" i="22"/>
  <c r="AL33" i="22"/>
  <c r="AM33" i="22"/>
  <c r="AN33" i="22"/>
  <c r="AO33" i="22"/>
  <c r="AP33" i="22"/>
  <c r="AQ33" i="22"/>
  <c r="AR33" i="22"/>
  <c r="AS33" i="22"/>
  <c r="AT33" i="22"/>
  <c r="AU33" i="22"/>
  <c r="AV33" i="22"/>
  <c r="C34" i="22"/>
  <c r="D34" i="22"/>
  <c r="E34" i="22"/>
  <c r="F34" i="22"/>
  <c r="G34" i="22"/>
  <c r="H34" i="22"/>
  <c r="I34" i="22"/>
  <c r="J34" i="22"/>
  <c r="K34" i="22"/>
  <c r="L34" i="22"/>
  <c r="M34" i="22"/>
  <c r="N34" i="22"/>
  <c r="O34" i="22"/>
  <c r="P34" i="22"/>
  <c r="Q34" i="22"/>
  <c r="R34" i="22"/>
  <c r="S34" i="22"/>
  <c r="T34" i="22"/>
  <c r="U34" i="22"/>
  <c r="V34" i="22"/>
  <c r="W34" i="22"/>
  <c r="X34" i="22"/>
  <c r="Y34" i="22"/>
  <c r="Z34" i="22"/>
  <c r="AA34" i="22"/>
  <c r="AB34" i="22"/>
  <c r="AC34" i="22"/>
  <c r="AD34" i="22"/>
  <c r="AE34" i="22"/>
  <c r="AF34" i="22"/>
  <c r="AG34" i="22"/>
  <c r="AH34" i="22"/>
  <c r="AI34" i="22"/>
  <c r="AJ34" i="22"/>
  <c r="AK34" i="22"/>
  <c r="AL34" i="22"/>
  <c r="AM34" i="22"/>
  <c r="AN34" i="22"/>
  <c r="AO34" i="22"/>
  <c r="AP34" i="22"/>
  <c r="AQ34" i="22"/>
  <c r="AR34" i="22"/>
  <c r="AS34" i="22"/>
  <c r="AT34" i="22"/>
  <c r="AU34" i="22"/>
  <c r="AV34" i="22"/>
  <c r="C35" i="22"/>
  <c r="D35" i="22"/>
  <c r="E35" i="22"/>
  <c r="F35" i="22"/>
  <c r="G35" i="22"/>
  <c r="H35" i="22"/>
  <c r="I35" i="22"/>
  <c r="J35" i="22"/>
  <c r="K35" i="22"/>
  <c r="L35" i="22"/>
  <c r="M35" i="22"/>
  <c r="N35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AA35" i="22"/>
  <c r="AB35" i="22"/>
  <c r="AC35" i="22"/>
  <c r="AD35" i="22"/>
  <c r="AE35" i="22"/>
  <c r="AF35" i="22"/>
  <c r="AG35" i="22"/>
  <c r="AH35" i="22"/>
  <c r="AI35" i="22"/>
  <c r="AJ35" i="22"/>
  <c r="AK35" i="22"/>
  <c r="AL35" i="22"/>
  <c r="AM35" i="22"/>
  <c r="AN35" i="22"/>
  <c r="AO35" i="22"/>
  <c r="AP35" i="22"/>
  <c r="AQ35" i="22"/>
  <c r="AR35" i="22"/>
  <c r="AS35" i="22"/>
  <c r="AT35" i="22"/>
  <c r="AU35" i="22"/>
  <c r="AV35" i="22"/>
  <c r="C36" i="22"/>
  <c r="D36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Q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AD36" i="22"/>
  <c r="AE36" i="22"/>
  <c r="AF36" i="22"/>
  <c r="AG36" i="22"/>
  <c r="AH36" i="22"/>
  <c r="AI36" i="22"/>
  <c r="AJ36" i="22"/>
  <c r="AK36" i="22"/>
  <c r="AL36" i="22"/>
  <c r="AM36" i="22"/>
  <c r="AN36" i="22"/>
  <c r="AO36" i="22"/>
  <c r="AP36" i="22"/>
  <c r="AQ36" i="22"/>
  <c r="AR36" i="22"/>
  <c r="AS36" i="22"/>
  <c r="AT36" i="22"/>
  <c r="AU36" i="22"/>
  <c r="AV36" i="22"/>
  <c r="C37" i="22"/>
  <c r="D37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AD37" i="22"/>
  <c r="AE37" i="22"/>
  <c r="AF37" i="22"/>
  <c r="AG37" i="22"/>
  <c r="AH37" i="22"/>
  <c r="AI37" i="22"/>
  <c r="AJ37" i="22"/>
  <c r="AK37" i="22"/>
  <c r="AL37" i="22"/>
  <c r="AM37" i="22"/>
  <c r="AN37" i="22"/>
  <c r="AO37" i="22"/>
  <c r="AP37" i="22"/>
  <c r="AQ37" i="22"/>
  <c r="AR37" i="22"/>
  <c r="AS37" i="22"/>
  <c r="AT37" i="22"/>
  <c r="AU37" i="22"/>
  <c r="AV37" i="22"/>
  <c r="C38" i="22"/>
  <c r="D38" i="22"/>
  <c r="E38" i="22"/>
  <c r="F38" i="22"/>
  <c r="G38" i="22"/>
  <c r="H38" i="22"/>
  <c r="I38" i="22"/>
  <c r="J38" i="22"/>
  <c r="K38" i="22"/>
  <c r="L38" i="22"/>
  <c r="M38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AE38" i="22"/>
  <c r="AF38" i="22"/>
  <c r="AG38" i="22"/>
  <c r="AH38" i="22"/>
  <c r="AI38" i="22"/>
  <c r="AJ38" i="22"/>
  <c r="AK38" i="22"/>
  <c r="AL38" i="22"/>
  <c r="AM38" i="22"/>
  <c r="AN38" i="22"/>
  <c r="AO38" i="22"/>
  <c r="AP38" i="22"/>
  <c r="AQ38" i="22"/>
  <c r="AR38" i="22"/>
  <c r="AS38" i="22"/>
  <c r="AT38" i="22"/>
  <c r="AU38" i="22"/>
  <c r="AV38" i="22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R39" i="22"/>
  <c r="AS39" i="22"/>
  <c r="AT39" i="22"/>
  <c r="AU39" i="22"/>
  <c r="AV39" i="22"/>
  <c r="C40" i="22"/>
  <c r="D40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Q40" i="22"/>
  <c r="R40" i="22"/>
  <c r="S40" i="22"/>
  <c r="T40" i="22"/>
  <c r="U40" i="22"/>
  <c r="V40" i="22"/>
  <c r="W40" i="22"/>
  <c r="X40" i="22"/>
  <c r="Y40" i="22"/>
  <c r="Z40" i="22"/>
  <c r="AA40" i="22"/>
  <c r="AB40" i="22"/>
  <c r="AC40" i="22"/>
  <c r="AD40" i="22"/>
  <c r="AE40" i="22"/>
  <c r="AF40" i="22"/>
  <c r="AG40" i="22"/>
  <c r="AH40" i="22"/>
  <c r="AI40" i="22"/>
  <c r="AJ40" i="22"/>
  <c r="AK40" i="22"/>
  <c r="AL40" i="22"/>
  <c r="AM40" i="22"/>
  <c r="AN40" i="22"/>
  <c r="AO40" i="22"/>
  <c r="AP40" i="22"/>
  <c r="AQ40" i="22"/>
  <c r="AR40" i="22"/>
  <c r="AS40" i="22"/>
  <c r="AT40" i="22"/>
  <c r="AU40" i="22"/>
  <c r="AV40" i="22"/>
  <c r="C41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AC41" i="22"/>
  <c r="AD41" i="22"/>
  <c r="AE41" i="22"/>
  <c r="AF41" i="22"/>
  <c r="AG41" i="22"/>
  <c r="AH41" i="22"/>
  <c r="AI41" i="22"/>
  <c r="AJ41" i="22"/>
  <c r="AK41" i="22"/>
  <c r="AL41" i="22"/>
  <c r="AM41" i="22"/>
  <c r="AN41" i="22"/>
  <c r="AO41" i="22"/>
  <c r="AP41" i="22"/>
  <c r="AQ41" i="22"/>
  <c r="AR41" i="22"/>
  <c r="AS41" i="22"/>
  <c r="AT41" i="22"/>
  <c r="AU41" i="22"/>
  <c r="AV41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AE42" i="22"/>
  <c r="AF42" i="22"/>
  <c r="AG42" i="22"/>
  <c r="AH42" i="22"/>
  <c r="AI42" i="22"/>
  <c r="AJ42" i="22"/>
  <c r="AK42" i="22"/>
  <c r="AL42" i="22"/>
  <c r="AM42" i="22"/>
  <c r="AN42" i="22"/>
  <c r="AO42" i="22"/>
  <c r="AP42" i="22"/>
  <c r="AQ42" i="22"/>
  <c r="AR42" i="22"/>
  <c r="AS42" i="22"/>
  <c r="AT42" i="22"/>
  <c r="AU42" i="22"/>
  <c r="AV42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AE43" i="22"/>
  <c r="AF43" i="22"/>
  <c r="AG43" i="22"/>
  <c r="AH43" i="22"/>
  <c r="AI43" i="22"/>
  <c r="AJ43" i="22"/>
  <c r="AK43" i="22"/>
  <c r="AL43" i="22"/>
  <c r="AM43" i="22"/>
  <c r="AN43" i="22"/>
  <c r="AO43" i="22"/>
  <c r="AP43" i="22"/>
  <c r="AQ43" i="22"/>
  <c r="AR43" i="22"/>
  <c r="AS43" i="22"/>
  <c r="AT43" i="22"/>
  <c r="AU43" i="22"/>
  <c r="AV43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AC44" i="22"/>
  <c r="AD44" i="22"/>
  <c r="AE44" i="22"/>
  <c r="AF44" i="22"/>
  <c r="AG44" i="22"/>
  <c r="AH44" i="22"/>
  <c r="AI44" i="22"/>
  <c r="AJ44" i="22"/>
  <c r="AK44" i="22"/>
  <c r="AL44" i="22"/>
  <c r="AM44" i="22"/>
  <c r="AN44" i="22"/>
  <c r="AO44" i="22"/>
  <c r="AP44" i="22"/>
  <c r="AQ44" i="22"/>
  <c r="AR44" i="22"/>
  <c r="AS44" i="22"/>
  <c r="AT44" i="22"/>
  <c r="AU44" i="22"/>
  <c r="AV44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AE45" i="22"/>
  <c r="AF45" i="22"/>
  <c r="AG45" i="22"/>
  <c r="AH45" i="22"/>
  <c r="AI45" i="22"/>
  <c r="AJ45" i="22"/>
  <c r="AK45" i="22"/>
  <c r="AL45" i="22"/>
  <c r="AM45" i="22"/>
  <c r="AN45" i="22"/>
  <c r="AO45" i="22"/>
  <c r="AP45" i="22"/>
  <c r="AQ45" i="22"/>
  <c r="AR45" i="22"/>
  <c r="AS45" i="22"/>
  <c r="AT45" i="22"/>
  <c r="AU45" i="22"/>
  <c r="AV45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P46" i="22"/>
  <c r="Q46" i="22"/>
  <c r="R46" i="22"/>
  <c r="S46" i="22"/>
  <c r="T46" i="22"/>
  <c r="U46" i="22"/>
  <c r="V46" i="22"/>
  <c r="W46" i="22"/>
  <c r="X46" i="22"/>
  <c r="Y46" i="22"/>
  <c r="Z46" i="22"/>
  <c r="AA46" i="22"/>
  <c r="AB46" i="22"/>
  <c r="AC46" i="22"/>
  <c r="AD46" i="22"/>
  <c r="AE46" i="22"/>
  <c r="AF46" i="22"/>
  <c r="AG46" i="22"/>
  <c r="AH46" i="22"/>
  <c r="AI46" i="22"/>
  <c r="AJ46" i="22"/>
  <c r="AK46" i="22"/>
  <c r="AL46" i="22"/>
  <c r="AM46" i="22"/>
  <c r="AN46" i="22"/>
  <c r="AO46" i="22"/>
  <c r="AP46" i="22"/>
  <c r="AQ46" i="22"/>
  <c r="AR46" i="22"/>
  <c r="AS46" i="22"/>
  <c r="AT46" i="22"/>
  <c r="AU46" i="22"/>
  <c r="AV46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Q47" i="22"/>
  <c r="R47" i="22"/>
  <c r="S47" i="22"/>
  <c r="T47" i="22"/>
  <c r="U47" i="22"/>
  <c r="V47" i="22"/>
  <c r="W47" i="22"/>
  <c r="X47" i="22"/>
  <c r="Y47" i="22"/>
  <c r="Z47" i="22"/>
  <c r="AA47" i="22"/>
  <c r="AB47" i="22"/>
  <c r="AC47" i="22"/>
  <c r="AD47" i="22"/>
  <c r="AE47" i="22"/>
  <c r="AF47" i="22"/>
  <c r="AG47" i="22"/>
  <c r="AH47" i="22"/>
  <c r="AI47" i="22"/>
  <c r="AJ47" i="22"/>
  <c r="AK47" i="22"/>
  <c r="AL47" i="22"/>
  <c r="AM47" i="22"/>
  <c r="AN47" i="22"/>
  <c r="AO47" i="22"/>
  <c r="AP47" i="22"/>
  <c r="AQ47" i="22"/>
  <c r="AR47" i="22"/>
  <c r="AS47" i="22"/>
  <c r="AT47" i="22"/>
  <c r="AU47" i="22"/>
  <c r="AV47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Q48" i="22"/>
  <c r="R48" i="22"/>
  <c r="S48" i="22"/>
  <c r="T48" i="22"/>
  <c r="U48" i="22"/>
  <c r="V48" i="22"/>
  <c r="W48" i="22"/>
  <c r="X48" i="22"/>
  <c r="Y48" i="22"/>
  <c r="Z48" i="22"/>
  <c r="AA48" i="22"/>
  <c r="AB48" i="22"/>
  <c r="AC48" i="22"/>
  <c r="AD48" i="22"/>
  <c r="AE48" i="22"/>
  <c r="AF48" i="22"/>
  <c r="AG48" i="22"/>
  <c r="AH48" i="22"/>
  <c r="AI48" i="22"/>
  <c r="AJ48" i="22"/>
  <c r="AK48" i="22"/>
  <c r="AL48" i="22"/>
  <c r="AM48" i="22"/>
  <c r="AN48" i="22"/>
  <c r="AO48" i="22"/>
  <c r="AP48" i="22"/>
  <c r="AQ48" i="22"/>
  <c r="AR48" i="22"/>
  <c r="AS48" i="22"/>
  <c r="AT48" i="22"/>
  <c r="AU48" i="22"/>
  <c r="AV48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P49" i="22"/>
  <c r="Q49" i="22"/>
  <c r="R49" i="22"/>
  <c r="S49" i="22"/>
  <c r="T49" i="22"/>
  <c r="U49" i="22"/>
  <c r="V49" i="22"/>
  <c r="W49" i="22"/>
  <c r="X49" i="22"/>
  <c r="Y49" i="22"/>
  <c r="Z49" i="22"/>
  <c r="AA49" i="22"/>
  <c r="AB49" i="22"/>
  <c r="AC49" i="22"/>
  <c r="AD49" i="22"/>
  <c r="AE49" i="22"/>
  <c r="AF49" i="22"/>
  <c r="AG49" i="22"/>
  <c r="AH49" i="22"/>
  <c r="AI49" i="22"/>
  <c r="AJ49" i="22"/>
  <c r="AK49" i="22"/>
  <c r="AL49" i="22"/>
  <c r="AM49" i="22"/>
  <c r="AN49" i="22"/>
  <c r="AO49" i="22"/>
  <c r="AP49" i="22"/>
  <c r="AQ49" i="22"/>
  <c r="AR49" i="22"/>
  <c r="AS49" i="22"/>
  <c r="AT49" i="22"/>
  <c r="AU49" i="22"/>
  <c r="AV49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O50" i="22"/>
  <c r="P50" i="22"/>
  <c r="Q50" i="22"/>
  <c r="R50" i="22"/>
  <c r="S50" i="22"/>
  <c r="T50" i="22"/>
  <c r="U50" i="22"/>
  <c r="V50" i="22"/>
  <c r="W50" i="22"/>
  <c r="X50" i="22"/>
  <c r="Y50" i="22"/>
  <c r="Z50" i="22"/>
  <c r="AA50" i="22"/>
  <c r="AB50" i="22"/>
  <c r="AC50" i="22"/>
  <c r="AD50" i="22"/>
  <c r="AE50" i="22"/>
  <c r="AF50" i="22"/>
  <c r="AG50" i="22"/>
  <c r="AH50" i="22"/>
  <c r="AI50" i="22"/>
  <c r="AJ50" i="22"/>
  <c r="AK50" i="22"/>
  <c r="AL50" i="22"/>
  <c r="AM50" i="22"/>
  <c r="AN50" i="22"/>
  <c r="AO50" i="22"/>
  <c r="AP50" i="22"/>
  <c r="AQ50" i="22"/>
  <c r="AR50" i="22"/>
  <c r="AS50" i="22"/>
  <c r="AT50" i="22"/>
  <c r="AU50" i="22"/>
  <c r="AV50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O51" i="22"/>
  <c r="P51" i="22"/>
  <c r="Q51" i="22"/>
  <c r="R51" i="22"/>
  <c r="S51" i="22"/>
  <c r="T51" i="22"/>
  <c r="U51" i="22"/>
  <c r="V51" i="22"/>
  <c r="W51" i="22"/>
  <c r="X51" i="22"/>
  <c r="Y51" i="22"/>
  <c r="Z51" i="22"/>
  <c r="AA51" i="22"/>
  <c r="AB51" i="22"/>
  <c r="AC51" i="22"/>
  <c r="AD51" i="22"/>
  <c r="AE51" i="22"/>
  <c r="AF51" i="22"/>
  <c r="AG51" i="22"/>
  <c r="AH51" i="22"/>
  <c r="AI51" i="22"/>
  <c r="AJ51" i="22"/>
  <c r="AK51" i="22"/>
  <c r="AL51" i="22"/>
  <c r="AM51" i="22"/>
  <c r="AN51" i="22"/>
  <c r="AO51" i="22"/>
  <c r="AP51" i="22"/>
  <c r="AQ51" i="22"/>
  <c r="AR51" i="22"/>
  <c r="AS51" i="22"/>
  <c r="AT51" i="22"/>
  <c r="AU51" i="22"/>
  <c r="AV51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O52" i="22"/>
  <c r="P52" i="22"/>
  <c r="Q52" i="22"/>
  <c r="R52" i="22"/>
  <c r="S52" i="22"/>
  <c r="T52" i="22"/>
  <c r="U52" i="22"/>
  <c r="V52" i="22"/>
  <c r="W52" i="22"/>
  <c r="X52" i="22"/>
  <c r="Y52" i="22"/>
  <c r="Z52" i="22"/>
  <c r="AA52" i="22"/>
  <c r="AB52" i="22"/>
  <c r="AC52" i="22"/>
  <c r="AD52" i="22"/>
  <c r="AE52" i="22"/>
  <c r="AF52" i="22"/>
  <c r="AG52" i="22"/>
  <c r="AH52" i="22"/>
  <c r="AI52" i="22"/>
  <c r="AJ52" i="22"/>
  <c r="AK52" i="22"/>
  <c r="AL52" i="22"/>
  <c r="AM52" i="22"/>
  <c r="AN52" i="22"/>
  <c r="AO52" i="22"/>
  <c r="AP52" i="22"/>
  <c r="AQ52" i="22"/>
  <c r="AR52" i="22"/>
  <c r="AS52" i="22"/>
  <c r="AT52" i="22"/>
  <c r="AU52" i="22"/>
  <c r="AV52" i="22"/>
  <c r="C53" i="22"/>
  <c r="D53" i="22"/>
  <c r="E53" i="22"/>
  <c r="F53" i="22"/>
  <c r="G53" i="22"/>
  <c r="H53" i="22"/>
  <c r="I53" i="22"/>
  <c r="J53" i="22"/>
  <c r="K53" i="22"/>
  <c r="L53" i="22"/>
  <c r="M53" i="22"/>
  <c r="N53" i="22"/>
  <c r="O53" i="22"/>
  <c r="P53" i="22"/>
  <c r="Q53" i="22"/>
  <c r="R53" i="22"/>
  <c r="S53" i="22"/>
  <c r="T53" i="22"/>
  <c r="U53" i="22"/>
  <c r="V53" i="22"/>
  <c r="W53" i="22"/>
  <c r="X53" i="22"/>
  <c r="Y53" i="22"/>
  <c r="Z53" i="22"/>
  <c r="AA53" i="22"/>
  <c r="AB53" i="22"/>
  <c r="AC53" i="22"/>
  <c r="AD53" i="22"/>
  <c r="AE53" i="22"/>
  <c r="AF53" i="22"/>
  <c r="AG53" i="22"/>
  <c r="AH53" i="22"/>
  <c r="AI53" i="22"/>
  <c r="AJ53" i="22"/>
  <c r="AK53" i="22"/>
  <c r="AL53" i="22"/>
  <c r="AM53" i="22"/>
  <c r="AN53" i="22"/>
  <c r="AO53" i="22"/>
  <c r="AP53" i="22"/>
  <c r="AQ53" i="22"/>
  <c r="AR53" i="22"/>
  <c r="AS53" i="22"/>
  <c r="AT53" i="22"/>
  <c r="AU53" i="22"/>
  <c r="AV53" i="22"/>
  <c r="C54" i="22"/>
  <c r="D54" i="22"/>
  <c r="E54" i="22"/>
  <c r="F54" i="22"/>
  <c r="G54" i="22"/>
  <c r="H54" i="22"/>
  <c r="I54" i="22"/>
  <c r="J54" i="22"/>
  <c r="K54" i="22"/>
  <c r="L54" i="22"/>
  <c r="M54" i="22"/>
  <c r="N54" i="22"/>
  <c r="O54" i="22"/>
  <c r="P54" i="22"/>
  <c r="Q54" i="22"/>
  <c r="R54" i="22"/>
  <c r="S54" i="22"/>
  <c r="T54" i="22"/>
  <c r="U54" i="22"/>
  <c r="V54" i="22"/>
  <c r="W54" i="22"/>
  <c r="X54" i="22"/>
  <c r="Y54" i="22"/>
  <c r="Z54" i="22"/>
  <c r="AA54" i="22"/>
  <c r="AB54" i="22"/>
  <c r="AC54" i="22"/>
  <c r="AD54" i="22"/>
  <c r="AE54" i="22"/>
  <c r="AF54" i="22"/>
  <c r="AG54" i="22"/>
  <c r="AH54" i="22"/>
  <c r="AI54" i="22"/>
  <c r="AJ54" i="22"/>
  <c r="AK54" i="22"/>
  <c r="AL54" i="22"/>
  <c r="AM54" i="22"/>
  <c r="AN54" i="22"/>
  <c r="AO54" i="22"/>
  <c r="AP54" i="22"/>
  <c r="AQ54" i="22"/>
  <c r="AR54" i="22"/>
  <c r="AS54" i="22"/>
  <c r="AT54" i="22"/>
  <c r="AU54" i="22"/>
  <c r="AV54" i="22"/>
  <c r="C55" i="22"/>
  <c r="D55" i="22"/>
  <c r="E55" i="22"/>
  <c r="F55" i="22"/>
  <c r="G55" i="22"/>
  <c r="H55" i="22"/>
  <c r="I55" i="22"/>
  <c r="J55" i="22"/>
  <c r="K55" i="22"/>
  <c r="L55" i="22"/>
  <c r="M55" i="22"/>
  <c r="N55" i="22"/>
  <c r="O55" i="22"/>
  <c r="P55" i="22"/>
  <c r="Q55" i="22"/>
  <c r="R55" i="22"/>
  <c r="S55" i="22"/>
  <c r="T55" i="22"/>
  <c r="U55" i="22"/>
  <c r="V55" i="22"/>
  <c r="W55" i="22"/>
  <c r="X55" i="22"/>
  <c r="Y55" i="22"/>
  <c r="Z55" i="22"/>
  <c r="AA55" i="22"/>
  <c r="AB55" i="22"/>
  <c r="AC55" i="22"/>
  <c r="AD55" i="22"/>
  <c r="AE55" i="22"/>
  <c r="AF55" i="22"/>
  <c r="AG55" i="22"/>
  <c r="AH55" i="22"/>
  <c r="AI55" i="22"/>
  <c r="AJ55" i="22"/>
  <c r="AK55" i="22"/>
  <c r="AL55" i="22"/>
  <c r="AM55" i="22"/>
  <c r="AN55" i="22"/>
  <c r="AO55" i="22"/>
  <c r="AP55" i="22"/>
  <c r="AQ55" i="22"/>
  <c r="AR55" i="22"/>
  <c r="AS55" i="22"/>
  <c r="AT55" i="22"/>
  <c r="AU55" i="22"/>
  <c r="AV55" i="22"/>
  <c r="C56" i="22"/>
  <c r="D56" i="22"/>
  <c r="E56" i="22"/>
  <c r="F56" i="22"/>
  <c r="G56" i="22"/>
  <c r="H56" i="22"/>
  <c r="I56" i="22"/>
  <c r="J56" i="22"/>
  <c r="K56" i="22"/>
  <c r="L56" i="22"/>
  <c r="M56" i="22"/>
  <c r="N56" i="22"/>
  <c r="O56" i="22"/>
  <c r="P56" i="22"/>
  <c r="Q56" i="22"/>
  <c r="R56" i="22"/>
  <c r="S56" i="22"/>
  <c r="T56" i="22"/>
  <c r="U56" i="22"/>
  <c r="V56" i="22"/>
  <c r="W56" i="22"/>
  <c r="X56" i="22"/>
  <c r="Y56" i="22"/>
  <c r="Z56" i="22"/>
  <c r="AA56" i="22"/>
  <c r="AB56" i="22"/>
  <c r="AC56" i="22"/>
  <c r="AD56" i="22"/>
  <c r="AE56" i="22"/>
  <c r="AF56" i="22"/>
  <c r="AG56" i="22"/>
  <c r="AH56" i="22"/>
  <c r="AI56" i="22"/>
  <c r="AJ56" i="22"/>
  <c r="AK56" i="22"/>
  <c r="AL56" i="22"/>
  <c r="AM56" i="22"/>
  <c r="AN56" i="22"/>
  <c r="AO56" i="22"/>
  <c r="AP56" i="22"/>
  <c r="AQ56" i="22"/>
  <c r="AR56" i="22"/>
  <c r="AS56" i="22"/>
  <c r="AT56" i="22"/>
  <c r="AU56" i="22"/>
  <c r="AV56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P57" i="22"/>
  <c r="Q57" i="22"/>
  <c r="R57" i="22"/>
  <c r="S57" i="22"/>
  <c r="T57" i="22"/>
  <c r="U57" i="22"/>
  <c r="V57" i="22"/>
  <c r="W57" i="22"/>
  <c r="X57" i="22"/>
  <c r="Y57" i="22"/>
  <c r="Z57" i="22"/>
  <c r="AA57" i="22"/>
  <c r="AB57" i="22"/>
  <c r="AC57" i="22"/>
  <c r="AD57" i="22"/>
  <c r="AE57" i="22"/>
  <c r="AF57" i="22"/>
  <c r="AG57" i="22"/>
  <c r="AH57" i="22"/>
  <c r="AI57" i="22"/>
  <c r="AJ57" i="22"/>
  <c r="AK57" i="22"/>
  <c r="AL57" i="22"/>
  <c r="AM57" i="22"/>
  <c r="AN57" i="22"/>
  <c r="AO57" i="22"/>
  <c r="AP57" i="22"/>
  <c r="AQ57" i="22"/>
  <c r="AR57" i="22"/>
  <c r="AS57" i="22"/>
  <c r="AT57" i="22"/>
  <c r="AU57" i="22"/>
  <c r="AV57" i="22"/>
  <c r="C58" i="22"/>
  <c r="D58" i="22"/>
  <c r="E58" i="22"/>
  <c r="F58" i="22"/>
  <c r="G58" i="22"/>
  <c r="H58" i="22"/>
  <c r="I58" i="22"/>
  <c r="J58" i="22"/>
  <c r="K58" i="22"/>
  <c r="L58" i="22"/>
  <c r="M58" i="22"/>
  <c r="N58" i="22"/>
  <c r="O58" i="22"/>
  <c r="P58" i="22"/>
  <c r="Q58" i="22"/>
  <c r="R58" i="22"/>
  <c r="S58" i="22"/>
  <c r="T58" i="22"/>
  <c r="U58" i="22"/>
  <c r="V58" i="22"/>
  <c r="W58" i="22"/>
  <c r="X58" i="22"/>
  <c r="Y58" i="22"/>
  <c r="Z58" i="22"/>
  <c r="AA58" i="22"/>
  <c r="AB58" i="22"/>
  <c r="AC58" i="22"/>
  <c r="AD58" i="22"/>
  <c r="AE58" i="22"/>
  <c r="AF58" i="22"/>
  <c r="AG58" i="22"/>
  <c r="AH58" i="22"/>
  <c r="AI58" i="22"/>
  <c r="AJ58" i="22"/>
  <c r="AK58" i="22"/>
  <c r="AL58" i="22"/>
  <c r="AM58" i="22"/>
  <c r="AN58" i="22"/>
  <c r="AO58" i="22"/>
  <c r="AP58" i="22"/>
  <c r="AQ58" i="22"/>
  <c r="AR58" i="22"/>
  <c r="AS58" i="22"/>
  <c r="AT58" i="22"/>
  <c r="AU58" i="22"/>
  <c r="AV58" i="22"/>
  <c r="C59" i="22"/>
  <c r="D59" i="22"/>
  <c r="E59" i="22"/>
  <c r="F59" i="22"/>
  <c r="G59" i="22"/>
  <c r="H59" i="22"/>
  <c r="I59" i="22"/>
  <c r="J59" i="22"/>
  <c r="K59" i="22"/>
  <c r="L59" i="22"/>
  <c r="M59" i="22"/>
  <c r="N59" i="22"/>
  <c r="O59" i="22"/>
  <c r="P59" i="22"/>
  <c r="Q59" i="22"/>
  <c r="R59" i="22"/>
  <c r="S59" i="22"/>
  <c r="T59" i="22"/>
  <c r="U59" i="22"/>
  <c r="V59" i="22"/>
  <c r="W59" i="22"/>
  <c r="X59" i="22"/>
  <c r="Y59" i="22"/>
  <c r="Z59" i="22"/>
  <c r="AA59" i="22"/>
  <c r="AB59" i="22"/>
  <c r="AC59" i="22"/>
  <c r="AD59" i="22"/>
  <c r="AE59" i="22"/>
  <c r="AF59" i="22"/>
  <c r="AG59" i="22"/>
  <c r="AH59" i="22"/>
  <c r="AI59" i="22"/>
  <c r="AJ59" i="22"/>
  <c r="AK59" i="22"/>
  <c r="AL59" i="22"/>
  <c r="AM59" i="22"/>
  <c r="AN59" i="22"/>
  <c r="AO59" i="22"/>
  <c r="AP59" i="22"/>
  <c r="AQ59" i="22"/>
  <c r="AR59" i="22"/>
  <c r="AS59" i="22"/>
  <c r="AT59" i="22"/>
  <c r="AU59" i="22"/>
  <c r="AV59" i="22"/>
  <c r="C60" i="22"/>
  <c r="D60" i="22"/>
  <c r="E60" i="22"/>
  <c r="F60" i="22"/>
  <c r="G60" i="22"/>
  <c r="H60" i="22"/>
  <c r="I60" i="22"/>
  <c r="J60" i="22"/>
  <c r="K60" i="22"/>
  <c r="L60" i="22"/>
  <c r="M60" i="22"/>
  <c r="N60" i="22"/>
  <c r="O60" i="22"/>
  <c r="P60" i="22"/>
  <c r="Q60" i="22"/>
  <c r="R60" i="22"/>
  <c r="S60" i="22"/>
  <c r="T60" i="22"/>
  <c r="U60" i="22"/>
  <c r="V60" i="22"/>
  <c r="W60" i="22"/>
  <c r="X60" i="22"/>
  <c r="Y60" i="22"/>
  <c r="Z60" i="22"/>
  <c r="AA60" i="22"/>
  <c r="AB60" i="22"/>
  <c r="AC60" i="22"/>
  <c r="AD60" i="22"/>
  <c r="AE60" i="22"/>
  <c r="AF60" i="22"/>
  <c r="AG60" i="22"/>
  <c r="AH60" i="22"/>
  <c r="AI60" i="22"/>
  <c r="AJ60" i="22"/>
  <c r="AK60" i="22"/>
  <c r="AL60" i="22"/>
  <c r="AM60" i="22"/>
  <c r="AN60" i="22"/>
  <c r="AO60" i="22"/>
  <c r="AP60" i="22"/>
  <c r="AQ60" i="22"/>
  <c r="AR60" i="22"/>
  <c r="AS60" i="22"/>
  <c r="AT60" i="22"/>
  <c r="AU60" i="22"/>
  <c r="AV60" i="22"/>
  <c r="C61" i="22"/>
  <c r="D61" i="22"/>
  <c r="E61" i="22"/>
  <c r="F61" i="22"/>
  <c r="G61" i="22"/>
  <c r="H61" i="22"/>
  <c r="I61" i="22"/>
  <c r="J61" i="22"/>
  <c r="K61" i="22"/>
  <c r="L61" i="22"/>
  <c r="M61" i="22"/>
  <c r="N61" i="22"/>
  <c r="O61" i="22"/>
  <c r="P61" i="22"/>
  <c r="Q61" i="22"/>
  <c r="R61" i="22"/>
  <c r="S61" i="22"/>
  <c r="T61" i="22"/>
  <c r="U61" i="22"/>
  <c r="V61" i="22"/>
  <c r="W61" i="22"/>
  <c r="X61" i="22"/>
  <c r="Y61" i="22"/>
  <c r="Z61" i="22"/>
  <c r="AA61" i="22"/>
  <c r="AB61" i="22"/>
  <c r="AC61" i="22"/>
  <c r="AD61" i="22"/>
  <c r="AE61" i="22"/>
  <c r="AF61" i="22"/>
  <c r="AG61" i="22"/>
  <c r="AH61" i="22"/>
  <c r="AI61" i="22"/>
  <c r="AJ61" i="22"/>
  <c r="AK61" i="22"/>
  <c r="AL61" i="22"/>
  <c r="AM61" i="22"/>
  <c r="AN61" i="22"/>
  <c r="AO61" i="22"/>
  <c r="AP61" i="22"/>
  <c r="AQ61" i="22"/>
  <c r="AR61" i="22"/>
  <c r="AS61" i="22"/>
  <c r="AT61" i="22"/>
  <c r="AU61" i="22"/>
  <c r="AV61" i="22"/>
  <c r="C62" i="22"/>
  <c r="D62" i="22"/>
  <c r="E62" i="22"/>
  <c r="F62" i="22"/>
  <c r="G62" i="22"/>
  <c r="H62" i="22"/>
  <c r="I62" i="22"/>
  <c r="J62" i="22"/>
  <c r="K62" i="22"/>
  <c r="L62" i="22"/>
  <c r="M62" i="22"/>
  <c r="N62" i="22"/>
  <c r="O62" i="22"/>
  <c r="P62" i="22"/>
  <c r="Q62" i="22"/>
  <c r="R62" i="22"/>
  <c r="S62" i="22"/>
  <c r="T62" i="22"/>
  <c r="U62" i="22"/>
  <c r="V62" i="22"/>
  <c r="W62" i="22"/>
  <c r="X62" i="22"/>
  <c r="Y62" i="22"/>
  <c r="Z62" i="22"/>
  <c r="AA62" i="22"/>
  <c r="AB62" i="22"/>
  <c r="AC62" i="22"/>
  <c r="AD62" i="22"/>
  <c r="AE62" i="22"/>
  <c r="AF62" i="22"/>
  <c r="AG62" i="22"/>
  <c r="AH62" i="22"/>
  <c r="AI62" i="22"/>
  <c r="AJ62" i="22"/>
  <c r="AK62" i="22"/>
  <c r="AL62" i="22"/>
  <c r="AM62" i="22"/>
  <c r="AN62" i="22"/>
  <c r="AO62" i="22"/>
  <c r="AP62" i="22"/>
  <c r="AQ62" i="22"/>
  <c r="AR62" i="22"/>
  <c r="AS62" i="22"/>
  <c r="AT62" i="22"/>
  <c r="AU62" i="22"/>
  <c r="AV62" i="22"/>
  <c r="C63" i="22"/>
  <c r="D63" i="22"/>
  <c r="E63" i="22"/>
  <c r="F63" i="22"/>
  <c r="G63" i="22"/>
  <c r="H63" i="22"/>
  <c r="I63" i="22"/>
  <c r="J63" i="22"/>
  <c r="K63" i="22"/>
  <c r="L63" i="22"/>
  <c r="M63" i="22"/>
  <c r="N63" i="22"/>
  <c r="O63" i="22"/>
  <c r="P63" i="22"/>
  <c r="Q63" i="22"/>
  <c r="R63" i="22"/>
  <c r="S63" i="22"/>
  <c r="T63" i="22"/>
  <c r="U63" i="22"/>
  <c r="V63" i="22"/>
  <c r="W63" i="22"/>
  <c r="X63" i="22"/>
  <c r="Y63" i="22"/>
  <c r="Z63" i="22"/>
  <c r="AA63" i="22"/>
  <c r="AB63" i="22"/>
  <c r="AC63" i="22"/>
  <c r="AD63" i="22"/>
  <c r="AE63" i="22"/>
  <c r="AF63" i="22"/>
  <c r="AG63" i="22"/>
  <c r="AH63" i="22"/>
  <c r="AI63" i="22"/>
  <c r="AJ63" i="22"/>
  <c r="AK63" i="22"/>
  <c r="AL63" i="22"/>
  <c r="AM63" i="22"/>
  <c r="AN63" i="22"/>
  <c r="AO63" i="22"/>
  <c r="AP63" i="22"/>
  <c r="AQ63" i="22"/>
  <c r="AR63" i="22"/>
  <c r="AS63" i="22"/>
  <c r="AT63" i="22"/>
  <c r="AU63" i="22"/>
  <c r="AV63" i="22"/>
  <c r="C64" i="22"/>
  <c r="D64" i="22"/>
  <c r="E64" i="22"/>
  <c r="F64" i="22"/>
  <c r="G64" i="22"/>
  <c r="H64" i="22"/>
  <c r="I64" i="22"/>
  <c r="J64" i="22"/>
  <c r="K64" i="22"/>
  <c r="L64" i="22"/>
  <c r="M64" i="22"/>
  <c r="N64" i="22"/>
  <c r="O64" i="22"/>
  <c r="P64" i="22"/>
  <c r="Q64" i="22"/>
  <c r="R64" i="22"/>
  <c r="S64" i="22"/>
  <c r="T64" i="22"/>
  <c r="U64" i="22"/>
  <c r="V64" i="22"/>
  <c r="W64" i="22"/>
  <c r="X64" i="22"/>
  <c r="Y64" i="22"/>
  <c r="Z64" i="22"/>
  <c r="AA64" i="22"/>
  <c r="AB64" i="22"/>
  <c r="AC64" i="22"/>
  <c r="AD64" i="22"/>
  <c r="AE64" i="22"/>
  <c r="AF64" i="22"/>
  <c r="AG64" i="22"/>
  <c r="AH64" i="22"/>
  <c r="AI64" i="22"/>
  <c r="AJ64" i="22"/>
  <c r="AK64" i="22"/>
  <c r="AL64" i="22"/>
  <c r="AM64" i="22"/>
  <c r="AN64" i="22"/>
  <c r="AO64" i="22"/>
  <c r="AP64" i="22"/>
  <c r="AQ64" i="22"/>
  <c r="AR64" i="22"/>
  <c r="AS64" i="22"/>
  <c r="AT64" i="22"/>
  <c r="AU64" i="22"/>
  <c r="AV64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O65" i="22"/>
  <c r="P65" i="22"/>
  <c r="Q65" i="22"/>
  <c r="R65" i="22"/>
  <c r="S65" i="22"/>
  <c r="T65" i="22"/>
  <c r="U65" i="22"/>
  <c r="V65" i="22"/>
  <c r="W65" i="22"/>
  <c r="X65" i="22"/>
  <c r="Y65" i="22"/>
  <c r="Z65" i="22"/>
  <c r="AA65" i="22"/>
  <c r="AB65" i="22"/>
  <c r="AC65" i="22"/>
  <c r="AD65" i="22"/>
  <c r="AE65" i="22"/>
  <c r="AF65" i="22"/>
  <c r="AG65" i="22"/>
  <c r="AH65" i="22"/>
  <c r="AI65" i="22"/>
  <c r="AJ65" i="22"/>
  <c r="AK65" i="22"/>
  <c r="AL65" i="22"/>
  <c r="AM65" i="22"/>
  <c r="AN65" i="22"/>
  <c r="AO65" i="22"/>
  <c r="AP65" i="22"/>
  <c r="AQ65" i="22"/>
  <c r="AR65" i="22"/>
  <c r="AS65" i="22"/>
  <c r="AT65" i="22"/>
  <c r="AU65" i="22"/>
  <c r="AV65" i="22"/>
  <c r="C66" i="22"/>
  <c r="D66" i="22"/>
  <c r="E66" i="22"/>
  <c r="F66" i="22"/>
  <c r="G66" i="22"/>
  <c r="H66" i="22"/>
  <c r="I66" i="22"/>
  <c r="J66" i="22"/>
  <c r="K66" i="22"/>
  <c r="L66" i="22"/>
  <c r="M66" i="22"/>
  <c r="N66" i="22"/>
  <c r="O66" i="22"/>
  <c r="P66" i="22"/>
  <c r="Q66" i="22"/>
  <c r="R66" i="22"/>
  <c r="S66" i="22"/>
  <c r="T66" i="22"/>
  <c r="U66" i="22"/>
  <c r="V66" i="22"/>
  <c r="W66" i="22"/>
  <c r="X66" i="22"/>
  <c r="Y66" i="22"/>
  <c r="Z66" i="22"/>
  <c r="AA66" i="22"/>
  <c r="AB66" i="22"/>
  <c r="AC66" i="22"/>
  <c r="AD66" i="22"/>
  <c r="AE66" i="22"/>
  <c r="AF66" i="22"/>
  <c r="AG66" i="22"/>
  <c r="AH66" i="22"/>
  <c r="AI66" i="22"/>
  <c r="AJ66" i="22"/>
  <c r="AK66" i="22"/>
  <c r="AL66" i="22"/>
  <c r="AM66" i="22"/>
  <c r="AN66" i="22"/>
  <c r="AO66" i="22"/>
  <c r="AP66" i="22"/>
  <c r="AQ66" i="22"/>
  <c r="AR66" i="22"/>
  <c r="AS66" i="22"/>
  <c r="AT66" i="22"/>
  <c r="AU66" i="22"/>
  <c r="AV66" i="22"/>
  <c r="C67" i="22"/>
  <c r="D67" i="22"/>
  <c r="E67" i="22"/>
  <c r="F67" i="22"/>
  <c r="G67" i="22"/>
  <c r="H67" i="22"/>
  <c r="I67" i="22"/>
  <c r="J67" i="22"/>
  <c r="K67" i="22"/>
  <c r="L67" i="22"/>
  <c r="M67" i="22"/>
  <c r="N67" i="22"/>
  <c r="O67" i="22"/>
  <c r="P67" i="22"/>
  <c r="Q67" i="22"/>
  <c r="R67" i="22"/>
  <c r="S67" i="22"/>
  <c r="T67" i="22"/>
  <c r="U67" i="22"/>
  <c r="V67" i="22"/>
  <c r="W67" i="22"/>
  <c r="X67" i="22"/>
  <c r="Y67" i="22"/>
  <c r="Z67" i="22"/>
  <c r="AA67" i="22"/>
  <c r="AB67" i="22"/>
  <c r="AC67" i="22"/>
  <c r="AD67" i="22"/>
  <c r="AE67" i="22"/>
  <c r="AF67" i="22"/>
  <c r="AG67" i="22"/>
  <c r="AH67" i="22"/>
  <c r="AI67" i="22"/>
  <c r="AJ67" i="22"/>
  <c r="AK67" i="22"/>
  <c r="AL67" i="22"/>
  <c r="AM67" i="22"/>
  <c r="AN67" i="22"/>
  <c r="AO67" i="22"/>
  <c r="AP67" i="22"/>
  <c r="AQ67" i="22"/>
  <c r="AR67" i="22"/>
  <c r="AS67" i="22"/>
  <c r="AT67" i="22"/>
  <c r="AU67" i="22"/>
  <c r="AV67" i="22"/>
  <c r="C68" i="22"/>
  <c r="D68" i="22"/>
  <c r="E68" i="22"/>
  <c r="F68" i="22"/>
  <c r="G68" i="22"/>
  <c r="H68" i="22"/>
  <c r="I68" i="22"/>
  <c r="J68" i="22"/>
  <c r="K68" i="22"/>
  <c r="L68" i="22"/>
  <c r="M68" i="22"/>
  <c r="N68" i="22"/>
  <c r="O68" i="22"/>
  <c r="P68" i="22"/>
  <c r="Q68" i="22"/>
  <c r="R68" i="22"/>
  <c r="S68" i="22"/>
  <c r="T68" i="22"/>
  <c r="U68" i="22"/>
  <c r="V68" i="22"/>
  <c r="W68" i="22"/>
  <c r="X68" i="22"/>
  <c r="Y68" i="22"/>
  <c r="Z68" i="22"/>
  <c r="AA68" i="22"/>
  <c r="AB68" i="22"/>
  <c r="AC68" i="22"/>
  <c r="AD68" i="22"/>
  <c r="AE68" i="22"/>
  <c r="AF68" i="22"/>
  <c r="AG68" i="22"/>
  <c r="AH68" i="22"/>
  <c r="AI68" i="22"/>
  <c r="AJ68" i="22"/>
  <c r="AK68" i="22"/>
  <c r="AL68" i="22"/>
  <c r="AM68" i="22"/>
  <c r="AN68" i="22"/>
  <c r="AO68" i="22"/>
  <c r="AP68" i="22"/>
  <c r="AQ68" i="22"/>
  <c r="AR68" i="22"/>
  <c r="AS68" i="22"/>
  <c r="AT68" i="22"/>
  <c r="AU68" i="22"/>
  <c r="AV68" i="22"/>
  <c r="C69" i="22"/>
  <c r="D69" i="22"/>
  <c r="E69" i="22"/>
  <c r="F69" i="22"/>
  <c r="G69" i="22"/>
  <c r="H69" i="22"/>
  <c r="I69" i="22"/>
  <c r="J69" i="22"/>
  <c r="K69" i="22"/>
  <c r="L69" i="22"/>
  <c r="M69" i="22"/>
  <c r="N69" i="22"/>
  <c r="O69" i="22"/>
  <c r="P69" i="22"/>
  <c r="Q69" i="22"/>
  <c r="R69" i="22"/>
  <c r="S69" i="22"/>
  <c r="T69" i="22"/>
  <c r="U69" i="22"/>
  <c r="V69" i="22"/>
  <c r="W69" i="22"/>
  <c r="X69" i="22"/>
  <c r="Y69" i="22"/>
  <c r="Z69" i="22"/>
  <c r="AA69" i="22"/>
  <c r="AB69" i="22"/>
  <c r="AC69" i="22"/>
  <c r="AD69" i="22"/>
  <c r="AE69" i="22"/>
  <c r="AF69" i="22"/>
  <c r="AG69" i="22"/>
  <c r="AH69" i="22"/>
  <c r="AI69" i="22"/>
  <c r="AJ69" i="22"/>
  <c r="AK69" i="22"/>
  <c r="AL69" i="22"/>
  <c r="AM69" i="22"/>
  <c r="AN69" i="22"/>
  <c r="AO69" i="22"/>
  <c r="AP69" i="22"/>
  <c r="AQ69" i="22"/>
  <c r="AR69" i="22"/>
  <c r="AS69" i="22"/>
  <c r="AT69" i="22"/>
  <c r="AU69" i="22"/>
  <c r="AV69" i="22"/>
  <c r="C70" i="22"/>
  <c r="D70" i="22"/>
  <c r="E70" i="22"/>
  <c r="F70" i="22"/>
  <c r="G70" i="22"/>
  <c r="H70" i="22"/>
  <c r="I70" i="22"/>
  <c r="J70" i="22"/>
  <c r="K70" i="22"/>
  <c r="L70" i="22"/>
  <c r="M70" i="22"/>
  <c r="N70" i="22"/>
  <c r="O70" i="22"/>
  <c r="P70" i="22"/>
  <c r="Q70" i="22"/>
  <c r="R70" i="22"/>
  <c r="S70" i="22"/>
  <c r="T70" i="22"/>
  <c r="U70" i="22"/>
  <c r="V70" i="22"/>
  <c r="W70" i="22"/>
  <c r="X70" i="22"/>
  <c r="Y70" i="22"/>
  <c r="Z70" i="22"/>
  <c r="AA70" i="22"/>
  <c r="AB70" i="22"/>
  <c r="AC70" i="22"/>
  <c r="AD70" i="22"/>
  <c r="AE70" i="22"/>
  <c r="AF70" i="22"/>
  <c r="AG70" i="22"/>
  <c r="AH70" i="22"/>
  <c r="AI70" i="22"/>
  <c r="AJ70" i="22"/>
  <c r="AK70" i="22"/>
  <c r="AL70" i="22"/>
  <c r="AM70" i="22"/>
  <c r="AN70" i="22"/>
  <c r="AO70" i="22"/>
  <c r="AP70" i="22"/>
  <c r="AQ70" i="22"/>
  <c r="AR70" i="22"/>
  <c r="AS70" i="22"/>
  <c r="AT70" i="22"/>
  <c r="AU70" i="22"/>
  <c r="AV70" i="22"/>
  <c r="C71" i="22"/>
  <c r="D71" i="22"/>
  <c r="E71" i="22"/>
  <c r="F71" i="22"/>
  <c r="G71" i="22"/>
  <c r="H71" i="22"/>
  <c r="I71" i="22"/>
  <c r="J71" i="22"/>
  <c r="K71" i="22"/>
  <c r="L71" i="22"/>
  <c r="M71" i="22"/>
  <c r="N71" i="22"/>
  <c r="O71" i="22"/>
  <c r="P71" i="22"/>
  <c r="Q71" i="22"/>
  <c r="R71" i="22"/>
  <c r="S71" i="22"/>
  <c r="T71" i="22"/>
  <c r="U71" i="22"/>
  <c r="V71" i="22"/>
  <c r="W71" i="22"/>
  <c r="X71" i="22"/>
  <c r="Y71" i="22"/>
  <c r="Z71" i="22"/>
  <c r="AA71" i="22"/>
  <c r="AB71" i="22"/>
  <c r="AC71" i="22"/>
  <c r="AD71" i="22"/>
  <c r="AE71" i="22"/>
  <c r="AF71" i="22"/>
  <c r="AG71" i="22"/>
  <c r="AH71" i="22"/>
  <c r="AI71" i="22"/>
  <c r="AJ71" i="22"/>
  <c r="AK71" i="22"/>
  <c r="AL71" i="22"/>
  <c r="AM71" i="22"/>
  <c r="AN71" i="22"/>
  <c r="AO71" i="22"/>
  <c r="AP71" i="22"/>
  <c r="AQ71" i="22"/>
  <c r="AR71" i="22"/>
  <c r="AS71" i="22"/>
  <c r="AT71" i="22"/>
  <c r="AU71" i="22"/>
  <c r="AV71" i="22"/>
  <c r="C72" i="22"/>
  <c r="D72" i="22"/>
  <c r="E72" i="22"/>
  <c r="F72" i="22"/>
  <c r="G72" i="22"/>
  <c r="H72" i="22"/>
  <c r="I72" i="22"/>
  <c r="J72" i="22"/>
  <c r="K72" i="22"/>
  <c r="L72" i="22"/>
  <c r="M72" i="22"/>
  <c r="N72" i="22"/>
  <c r="O72" i="22"/>
  <c r="P72" i="22"/>
  <c r="Q72" i="22"/>
  <c r="R72" i="22"/>
  <c r="S72" i="22"/>
  <c r="T72" i="22"/>
  <c r="U72" i="22"/>
  <c r="V72" i="22"/>
  <c r="W72" i="22"/>
  <c r="X72" i="22"/>
  <c r="Y72" i="22"/>
  <c r="Z72" i="22"/>
  <c r="AA72" i="22"/>
  <c r="AB72" i="22"/>
  <c r="AC72" i="22"/>
  <c r="AD72" i="22"/>
  <c r="AE72" i="22"/>
  <c r="AF72" i="22"/>
  <c r="AG72" i="22"/>
  <c r="AH72" i="22"/>
  <c r="AI72" i="22"/>
  <c r="AJ72" i="22"/>
  <c r="AK72" i="22"/>
  <c r="AL72" i="22"/>
  <c r="AM72" i="22"/>
  <c r="AN72" i="22"/>
  <c r="AO72" i="22"/>
  <c r="AP72" i="22"/>
  <c r="AQ72" i="22"/>
  <c r="AR72" i="22"/>
  <c r="AS72" i="22"/>
  <c r="AT72" i="22"/>
  <c r="AU72" i="22"/>
  <c r="AV72" i="22"/>
  <c r="C73" i="22"/>
  <c r="D73" i="22"/>
  <c r="E73" i="22"/>
  <c r="F73" i="22"/>
  <c r="G73" i="22"/>
  <c r="H73" i="22"/>
  <c r="I73" i="22"/>
  <c r="J73" i="22"/>
  <c r="K73" i="22"/>
  <c r="L73" i="22"/>
  <c r="M73" i="22"/>
  <c r="N73" i="22"/>
  <c r="O73" i="22"/>
  <c r="P73" i="22"/>
  <c r="Q73" i="22"/>
  <c r="R73" i="22"/>
  <c r="S73" i="22"/>
  <c r="T73" i="22"/>
  <c r="U73" i="22"/>
  <c r="V73" i="22"/>
  <c r="W73" i="22"/>
  <c r="X73" i="22"/>
  <c r="Y73" i="22"/>
  <c r="Z73" i="22"/>
  <c r="AA73" i="22"/>
  <c r="AB73" i="22"/>
  <c r="AC73" i="22"/>
  <c r="AD73" i="22"/>
  <c r="AE73" i="22"/>
  <c r="AF73" i="22"/>
  <c r="AG73" i="22"/>
  <c r="AH73" i="22"/>
  <c r="AI73" i="22"/>
  <c r="AJ73" i="22"/>
  <c r="AK73" i="22"/>
  <c r="AL73" i="22"/>
  <c r="AM73" i="22"/>
  <c r="AN73" i="22"/>
  <c r="AO73" i="22"/>
  <c r="AP73" i="22"/>
  <c r="AQ73" i="22"/>
  <c r="AR73" i="22"/>
  <c r="AS73" i="22"/>
  <c r="AT73" i="22"/>
  <c r="AU73" i="22"/>
  <c r="AV73" i="22"/>
  <c r="C74" i="22"/>
  <c r="D74" i="22"/>
  <c r="E74" i="22"/>
  <c r="F74" i="22"/>
  <c r="G74" i="22"/>
  <c r="H74" i="22"/>
  <c r="I74" i="22"/>
  <c r="J74" i="22"/>
  <c r="K74" i="22"/>
  <c r="L74" i="22"/>
  <c r="M74" i="22"/>
  <c r="N74" i="22"/>
  <c r="O74" i="22"/>
  <c r="P74" i="22"/>
  <c r="Q74" i="22"/>
  <c r="R74" i="22"/>
  <c r="S74" i="22"/>
  <c r="T74" i="22"/>
  <c r="U74" i="22"/>
  <c r="V74" i="22"/>
  <c r="W74" i="22"/>
  <c r="X74" i="22"/>
  <c r="Y74" i="22"/>
  <c r="Z74" i="22"/>
  <c r="AA74" i="22"/>
  <c r="AB74" i="22"/>
  <c r="AC74" i="22"/>
  <c r="AD74" i="22"/>
  <c r="AE74" i="22"/>
  <c r="AF74" i="22"/>
  <c r="AG74" i="22"/>
  <c r="AH74" i="22"/>
  <c r="AI74" i="22"/>
  <c r="AJ74" i="22"/>
  <c r="AK74" i="22"/>
  <c r="AL74" i="22"/>
  <c r="AM74" i="22"/>
  <c r="AN74" i="22"/>
  <c r="AO74" i="22"/>
  <c r="AP74" i="22"/>
  <c r="AQ74" i="22"/>
  <c r="AR74" i="22"/>
  <c r="AS74" i="22"/>
  <c r="AT74" i="22"/>
  <c r="AU74" i="22"/>
  <c r="AV74" i="22"/>
  <c r="C75" i="22"/>
  <c r="D75" i="22"/>
  <c r="E75" i="22"/>
  <c r="F75" i="22"/>
  <c r="G75" i="22"/>
  <c r="H75" i="22"/>
  <c r="I75" i="22"/>
  <c r="J75" i="22"/>
  <c r="K75" i="22"/>
  <c r="L75" i="22"/>
  <c r="M75" i="22"/>
  <c r="N75" i="22"/>
  <c r="O75" i="22"/>
  <c r="P75" i="22"/>
  <c r="Q75" i="22"/>
  <c r="R75" i="22"/>
  <c r="S75" i="22"/>
  <c r="T75" i="22"/>
  <c r="U75" i="22"/>
  <c r="V75" i="22"/>
  <c r="W75" i="22"/>
  <c r="X75" i="22"/>
  <c r="Y75" i="22"/>
  <c r="Z75" i="22"/>
  <c r="AA75" i="22"/>
  <c r="AB75" i="22"/>
  <c r="AC75" i="22"/>
  <c r="AD75" i="22"/>
  <c r="AE75" i="22"/>
  <c r="AF75" i="22"/>
  <c r="AG75" i="22"/>
  <c r="AH75" i="22"/>
  <c r="AI75" i="22"/>
  <c r="AJ75" i="22"/>
  <c r="AK75" i="22"/>
  <c r="AL75" i="22"/>
  <c r="AM75" i="22"/>
  <c r="AN75" i="22"/>
  <c r="AO75" i="22"/>
  <c r="AP75" i="22"/>
  <c r="AQ75" i="22"/>
  <c r="AR75" i="22"/>
  <c r="AS75" i="22"/>
  <c r="AT75" i="22"/>
  <c r="AU75" i="22"/>
  <c r="AV75" i="22"/>
  <c r="C76" i="22"/>
  <c r="D76" i="22"/>
  <c r="E76" i="22"/>
  <c r="F76" i="22"/>
  <c r="G76" i="22"/>
  <c r="H76" i="22"/>
  <c r="I76" i="22"/>
  <c r="J76" i="22"/>
  <c r="K76" i="22"/>
  <c r="L76" i="22"/>
  <c r="M76" i="22"/>
  <c r="N76" i="22"/>
  <c r="O76" i="22"/>
  <c r="P76" i="22"/>
  <c r="Q76" i="22"/>
  <c r="R76" i="22"/>
  <c r="S76" i="22"/>
  <c r="T76" i="22"/>
  <c r="U76" i="22"/>
  <c r="V76" i="22"/>
  <c r="W76" i="22"/>
  <c r="X76" i="22"/>
  <c r="Y76" i="22"/>
  <c r="Z76" i="22"/>
  <c r="AA76" i="22"/>
  <c r="AB76" i="22"/>
  <c r="AC76" i="22"/>
  <c r="AD76" i="22"/>
  <c r="AE76" i="22"/>
  <c r="AF76" i="22"/>
  <c r="AG76" i="22"/>
  <c r="AH76" i="22"/>
  <c r="AI76" i="22"/>
  <c r="AJ76" i="22"/>
  <c r="AK76" i="22"/>
  <c r="AL76" i="22"/>
  <c r="AM76" i="22"/>
  <c r="AN76" i="22"/>
  <c r="AO76" i="22"/>
  <c r="AP76" i="22"/>
  <c r="AQ76" i="22"/>
  <c r="AR76" i="22"/>
  <c r="AS76" i="22"/>
  <c r="AT76" i="22"/>
  <c r="AU76" i="22"/>
  <c r="AV76" i="22"/>
  <c r="C77" i="22"/>
  <c r="D77" i="22"/>
  <c r="E77" i="22"/>
  <c r="F77" i="22"/>
  <c r="G77" i="22"/>
  <c r="H77" i="22"/>
  <c r="I77" i="22"/>
  <c r="J77" i="22"/>
  <c r="K77" i="22"/>
  <c r="L77" i="22"/>
  <c r="M77" i="22"/>
  <c r="N77" i="22"/>
  <c r="O77" i="22"/>
  <c r="P77" i="22"/>
  <c r="Q77" i="22"/>
  <c r="R77" i="22"/>
  <c r="S77" i="22"/>
  <c r="T77" i="22"/>
  <c r="U77" i="22"/>
  <c r="V77" i="22"/>
  <c r="W77" i="22"/>
  <c r="X77" i="22"/>
  <c r="Y77" i="22"/>
  <c r="Z77" i="22"/>
  <c r="AA77" i="22"/>
  <c r="AB77" i="22"/>
  <c r="AC77" i="22"/>
  <c r="AD77" i="22"/>
  <c r="AE77" i="22"/>
  <c r="AF77" i="22"/>
  <c r="AG77" i="22"/>
  <c r="AH77" i="22"/>
  <c r="AI77" i="22"/>
  <c r="AJ77" i="22"/>
  <c r="AK77" i="22"/>
  <c r="AL77" i="22"/>
  <c r="AM77" i="22"/>
  <c r="AN77" i="22"/>
  <c r="AO77" i="22"/>
  <c r="AP77" i="22"/>
  <c r="AQ77" i="22"/>
  <c r="AR77" i="22"/>
  <c r="AS77" i="22"/>
  <c r="AT77" i="22"/>
  <c r="AU77" i="22"/>
  <c r="AV77" i="22"/>
  <c r="C78" i="22"/>
  <c r="D78" i="22"/>
  <c r="E78" i="22"/>
  <c r="F78" i="22"/>
  <c r="G78" i="22"/>
  <c r="H78" i="22"/>
  <c r="I78" i="22"/>
  <c r="J78" i="22"/>
  <c r="K78" i="22"/>
  <c r="L78" i="22"/>
  <c r="M78" i="22"/>
  <c r="N78" i="22"/>
  <c r="O78" i="22"/>
  <c r="P78" i="22"/>
  <c r="Q78" i="22"/>
  <c r="R78" i="22"/>
  <c r="S78" i="22"/>
  <c r="T78" i="22"/>
  <c r="U78" i="22"/>
  <c r="V78" i="22"/>
  <c r="W78" i="22"/>
  <c r="X78" i="22"/>
  <c r="Y78" i="22"/>
  <c r="Z78" i="22"/>
  <c r="AA78" i="22"/>
  <c r="AB78" i="22"/>
  <c r="AC78" i="22"/>
  <c r="AD78" i="22"/>
  <c r="AE78" i="22"/>
  <c r="AF78" i="22"/>
  <c r="AG78" i="22"/>
  <c r="AH78" i="22"/>
  <c r="AI78" i="22"/>
  <c r="AJ78" i="22"/>
  <c r="AK78" i="22"/>
  <c r="AL78" i="22"/>
  <c r="AM78" i="22"/>
  <c r="AN78" i="22"/>
  <c r="AO78" i="22"/>
  <c r="AP78" i="22"/>
  <c r="AQ78" i="22"/>
  <c r="AR78" i="22"/>
  <c r="AS78" i="22"/>
  <c r="AT78" i="22"/>
  <c r="AU78" i="22"/>
  <c r="AV78" i="22"/>
  <c r="C79" i="22"/>
  <c r="D79" i="22"/>
  <c r="E79" i="22"/>
  <c r="F79" i="22"/>
  <c r="G79" i="22"/>
  <c r="H79" i="22"/>
  <c r="I79" i="22"/>
  <c r="J79" i="22"/>
  <c r="K79" i="22"/>
  <c r="L79" i="22"/>
  <c r="M79" i="22"/>
  <c r="N79" i="22"/>
  <c r="O79" i="22"/>
  <c r="P79" i="22"/>
  <c r="Q79" i="22"/>
  <c r="R79" i="22"/>
  <c r="S79" i="22"/>
  <c r="T79" i="22"/>
  <c r="U79" i="22"/>
  <c r="V79" i="22"/>
  <c r="W79" i="22"/>
  <c r="X79" i="22"/>
  <c r="Y79" i="22"/>
  <c r="Z79" i="22"/>
  <c r="AA79" i="22"/>
  <c r="AB79" i="22"/>
  <c r="AC79" i="22"/>
  <c r="AD79" i="22"/>
  <c r="AE79" i="22"/>
  <c r="AF79" i="22"/>
  <c r="AG79" i="22"/>
  <c r="AH79" i="22"/>
  <c r="AI79" i="22"/>
  <c r="AJ79" i="22"/>
  <c r="AK79" i="22"/>
  <c r="AL79" i="22"/>
  <c r="AM79" i="22"/>
  <c r="AN79" i="22"/>
  <c r="AO79" i="22"/>
  <c r="AP79" i="22"/>
  <c r="AQ79" i="22"/>
  <c r="AR79" i="22"/>
  <c r="AS79" i="22"/>
  <c r="AT79" i="22"/>
  <c r="AU79" i="22"/>
  <c r="AV79" i="22"/>
  <c r="C80" i="22"/>
  <c r="D80" i="22"/>
  <c r="E80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R80" i="22"/>
  <c r="S80" i="22"/>
  <c r="T80" i="22"/>
  <c r="U80" i="22"/>
  <c r="V80" i="22"/>
  <c r="W80" i="22"/>
  <c r="X80" i="22"/>
  <c r="Y80" i="22"/>
  <c r="Z80" i="22"/>
  <c r="AA80" i="22"/>
  <c r="AB80" i="22"/>
  <c r="AC80" i="22"/>
  <c r="AD80" i="22"/>
  <c r="AE80" i="22"/>
  <c r="AF80" i="22"/>
  <c r="AG80" i="22"/>
  <c r="AH80" i="22"/>
  <c r="AI80" i="22"/>
  <c r="AJ80" i="22"/>
  <c r="AK80" i="22"/>
  <c r="AL80" i="22"/>
  <c r="AM80" i="22"/>
  <c r="AN80" i="22"/>
  <c r="AO80" i="22"/>
  <c r="AP80" i="22"/>
  <c r="AQ80" i="22"/>
  <c r="AR80" i="22"/>
  <c r="AS80" i="22"/>
  <c r="AT80" i="22"/>
  <c r="AU80" i="22"/>
  <c r="AV80" i="22"/>
  <c r="C81" i="22"/>
  <c r="D81" i="22"/>
  <c r="E81" i="22"/>
  <c r="F81" i="22"/>
  <c r="G81" i="22"/>
  <c r="H81" i="22"/>
  <c r="I81" i="22"/>
  <c r="J81" i="22"/>
  <c r="K81" i="22"/>
  <c r="L81" i="22"/>
  <c r="M81" i="22"/>
  <c r="N81" i="22"/>
  <c r="O81" i="22"/>
  <c r="P81" i="22"/>
  <c r="Q81" i="22"/>
  <c r="R81" i="22"/>
  <c r="S81" i="22"/>
  <c r="T81" i="22"/>
  <c r="U81" i="22"/>
  <c r="V81" i="22"/>
  <c r="W81" i="22"/>
  <c r="X81" i="22"/>
  <c r="Y81" i="22"/>
  <c r="Z81" i="22"/>
  <c r="AA81" i="22"/>
  <c r="AB81" i="22"/>
  <c r="AC81" i="22"/>
  <c r="AD81" i="22"/>
  <c r="AE81" i="22"/>
  <c r="AF81" i="22"/>
  <c r="AG81" i="22"/>
  <c r="AH81" i="22"/>
  <c r="AI81" i="22"/>
  <c r="AJ81" i="22"/>
  <c r="AK81" i="22"/>
  <c r="AL81" i="22"/>
  <c r="AM81" i="22"/>
  <c r="AN81" i="22"/>
  <c r="AO81" i="22"/>
  <c r="AP81" i="22"/>
  <c r="AQ81" i="22"/>
  <c r="AR81" i="22"/>
  <c r="AS81" i="22"/>
  <c r="AT81" i="22"/>
  <c r="AU81" i="22"/>
  <c r="AV81" i="22"/>
  <c r="C82" i="22"/>
  <c r="D82" i="22"/>
  <c r="E82" i="22"/>
  <c r="F82" i="22"/>
  <c r="G82" i="22"/>
  <c r="H82" i="22"/>
  <c r="I82" i="22"/>
  <c r="J82" i="22"/>
  <c r="K82" i="22"/>
  <c r="L82" i="22"/>
  <c r="M82" i="22"/>
  <c r="N82" i="22"/>
  <c r="O82" i="22"/>
  <c r="P82" i="22"/>
  <c r="Q82" i="22"/>
  <c r="R82" i="22"/>
  <c r="S82" i="22"/>
  <c r="T82" i="22"/>
  <c r="U82" i="22"/>
  <c r="V82" i="22"/>
  <c r="W82" i="22"/>
  <c r="X82" i="22"/>
  <c r="Y82" i="22"/>
  <c r="Z82" i="22"/>
  <c r="AA82" i="22"/>
  <c r="AB82" i="22"/>
  <c r="AC82" i="22"/>
  <c r="AD82" i="22"/>
  <c r="AE82" i="22"/>
  <c r="AF82" i="22"/>
  <c r="AG82" i="22"/>
  <c r="AH82" i="22"/>
  <c r="AI82" i="22"/>
  <c r="AJ82" i="22"/>
  <c r="AK82" i="22"/>
  <c r="AL82" i="22"/>
  <c r="AM82" i="22"/>
  <c r="AN82" i="22"/>
  <c r="AO82" i="22"/>
  <c r="AP82" i="22"/>
  <c r="AQ82" i="22"/>
  <c r="AR82" i="22"/>
  <c r="AS82" i="22"/>
  <c r="AT82" i="22"/>
  <c r="AU82" i="22"/>
  <c r="AV82" i="22"/>
  <c r="C83" i="22"/>
  <c r="D83" i="22"/>
  <c r="E83" i="22"/>
  <c r="F83" i="22"/>
  <c r="G83" i="22"/>
  <c r="H83" i="22"/>
  <c r="I83" i="22"/>
  <c r="J83" i="22"/>
  <c r="K83" i="22"/>
  <c r="L83" i="22"/>
  <c r="M83" i="22"/>
  <c r="N83" i="22"/>
  <c r="O83" i="22"/>
  <c r="P83" i="22"/>
  <c r="Q83" i="22"/>
  <c r="R83" i="22"/>
  <c r="S83" i="22"/>
  <c r="T83" i="22"/>
  <c r="U83" i="22"/>
  <c r="V83" i="22"/>
  <c r="W83" i="22"/>
  <c r="X83" i="22"/>
  <c r="Y83" i="22"/>
  <c r="Z83" i="22"/>
  <c r="AA83" i="22"/>
  <c r="AB83" i="22"/>
  <c r="AC83" i="22"/>
  <c r="AD83" i="22"/>
  <c r="AE83" i="22"/>
  <c r="AF83" i="22"/>
  <c r="AG83" i="22"/>
  <c r="AH83" i="22"/>
  <c r="AI83" i="22"/>
  <c r="AJ83" i="22"/>
  <c r="AK83" i="22"/>
  <c r="AL83" i="22"/>
  <c r="AM83" i="22"/>
  <c r="AN83" i="22"/>
  <c r="AO83" i="22"/>
  <c r="AP83" i="22"/>
  <c r="AQ83" i="22"/>
  <c r="AR83" i="22"/>
  <c r="AS83" i="22"/>
  <c r="AT83" i="22"/>
  <c r="AU83" i="22"/>
  <c r="AV83" i="22"/>
  <c r="C84" i="22"/>
  <c r="D84" i="22"/>
  <c r="E84" i="22"/>
  <c r="F84" i="22"/>
  <c r="G84" i="22"/>
  <c r="H84" i="22"/>
  <c r="I84" i="22"/>
  <c r="J84" i="22"/>
  <c r="K84" i="22"/>
  <c r="L84" i="22"/>
  <c r="M84" i="22"/>
  <c r="N84" i="22"/>
  <c r="O84" i="22"/>
  <c r="P84" i="22"/>
  <c r="Q84" i="22"/>
  <c r="R84" i="22"/>
  <c r="S84" i="22"/>
  <c r="T84" i="22"/>
  <c r="U84" i="22"/>
  <c r="V84" i="22"/>
  <c r="W84" i="22"/>
  <c r="X84" i="22"/>
  <c r="Y84" i="22"/>
  <c r="Z84" i="22"/>
  <c r="AA84" i="22"/>
  <c r="AB84" i="22"/>
  <c r="AC84" i="22"/>
  <c r="AD84" i="22"/>
  <c r="AE84" i="22"/>
  <c r="AF84" i="22"/>
  <c r="AG84" i="22"/>
  <c r="AH84" i="22"/>
  <c r="AI84" i="22"/>
  <c r="AJ84" i="22"/>
  <c r="AK84" i="22"/>
  <c r="AL84" i="22"/>
  <c r="AM84" i="22"/>
  <c r="AN84" i="22"/>
  <c r="AO84" i="22"/>
  <c r="AP84" i="22"/>
  <c r="AQ84" i="22"/>
  <c r="AR84" i="22"/>
  <c r="AS84" i="22"/>
  <c r="AT84" i="22"/>
  <c r="AU84" i="22"/>
  <c r="AV84" i="22"/>
  <c r="C85" i="22"/>
  <c r="D85" i="22"/>
  <c r="E85" i="22"/>
  <c r="F85" i="22"/>
  <c r="G85" i="22"/>
  <c r="H85" i="22"/>
  <c r="I85" i="22"/>
  <c r="J85" i="22"/>
  <c r="K85" i="22"/>
  <c r="L85" i="22"/>
  <c r="M85" i="22"/>
  <c r="N85" i="22"/>
  <c r="O85" i="22"/>
  <c r="P85" i="22"/>
  <c r="Q85" i="22"/>
  <c r="R85" i="22"/>
  <c r="S85" i="22"/>
  <c r="T85" i="22"/>
  <c r="U85" i="22"/>
  <c r="V85" i="22"/>
  <c r="W85" i="22"/>
  <c r="X85" i="22"/>
  <c r="Y85" i="22"/>
  <c r="Z85" i="22"/>
  <c r="AA85" i="22"/>
  <c r="AB85" i="22"/>
  <c r="AC85" i="22"/>
  <c r="AD85" i="22"/>
  <c r="AE85" i="22"/>
  <c r="AF85" i="22"/>
  <c r="AG85" i="22"/>
  <c r="AH85" i="22"/>
  <c r="AI85" i="22"/>
  <c r="AJ85" i="22"/>
  <c r="AK85" i="22"/>
  <c r="AL85" i="22"/>
  <c r="AM85" i="22"/>
  <c r="AN85" i="22"/>
  <c r="AO85" i="22"/>
  <c r="AP85" i="22"/>
  <c r="AQ85" i="22"/>
  <c r="AR85" i="22"/>
  <c r="AS85" i="22"/>
  <c r="AT85" i="22"/>
  <c r="AU85" i="22"/>
  <c r="AV85" i="22"/>
  <c r="C86" i="22"/>
  <c r="D86" i="22"/>
  <c r="E86" i="22"/>
  <c r="F86" i="22"/>
  <c r="G86" i="22"/>
  <c r="H86" i="22"/>
  <c r="I86" i="22"/>
  <c r="J86" i="22"/>
  <c r="K86" i="22"/>
  <c r="L86" i="22"/>
  <c r="M86" i="22"/>
  <c r="N86" i="22"/>
  <c r="O86" i="22"/>
  <c r="P86" i="22"/>
  <c r="Q86" i="22"/>
  <c r="R86" i="22"/>
  <c r="S86" i="22"/>
  <c r="T86" i="22"/>
  <c r="U86" i="22"/>
  <c r="V86" i="22"/>
  <c r="W86" i="22"/>
  <c r="X86" i="22"/>
  <c r="Y86" i="22"/>
  <c r="Z86" i="22"/>
  <c r="AA86" i="22"/>
  <c r="AB86" i="22"/>
  <c r="AC86" i="22"/>
  <c r="AD86" i="22"/>
  <c r="AE86" i="22"/>
  <c r="AF86" i="22"/>
  <c r="AG86" i="22"/>
  <c r="AH86" i="22"/>
  <c r="AI86" i="22"/>
  <c r="AJ86" i="22"/>
  <c r="AK86" i="22"/>
  <c r="AL86" i="22"/>
  <c r="AM86" i="22"/>
  <c r="AN86" i="22"/>
  <c r="AO86" i="22"/>
  <c r="AP86" i="22"/>
  <c r="AQ86" i="22"/>
  <c r="AR86" i="22"/>
  <c r="AS86" i="22"/>
  <c r="AT86" i="22"/>
  <c r="AU86" i="22"/>
  <c r="AV86" i="22"/>
  <c r="C87" i="22"/>
  <c r="D87" i="22"/>
  <c r="E87" i="22"/>
  <c r="F87" i="22"/>
  <c r="G87" i="22"/>
  <c r="H87" i="22"/>
  <c r="I87" i="22"/>
  <c r="J87" i="22"/>
  <c r="K87" i="22"/>
  <c r="L87" i="22"/>
  <c r="M87" i="22"/>
  <c r="N87" i="22"/>
  <c r="O87" i="22"/>
  <c r="P87" i="22"/>
  <c r="Q87" i="22"/>
  <c r="R87" i="22"/>
  <c r="S87" i="22"/>
  <c r="T87" i="22"/>
  <c r="U87" i="22"/>
  <c r="V87" i="22"/>
  <c r="W87" i="22"/>
  <c r="X87" i="22"/>
  <c r="Y87" i="22"/>
  <c r="Z87" i="22"/>
  <c r="AA87" i="22"/>
  <c r="AB87" i="22"/>
  <c r="AC87" i="22"/>
  <c r="AD87" i="22"/>
  <c r="AE87" i="22"/>
  <c r="AF87" i="22"/>
  <c r="AG87" i="22"/>
  <c r="AH87" i="22"/>
  <c r="AI87" i="22"/>
  <c r="AJ87" i="22"/>
  <c r="AK87" i="22"/>
  <c r="AL87" i="22"/>
  <c r="AM87" i="22"/>
  <c r="AN87" i="22"/>
  <c r="AO87" i="22"/>
  <c r="AP87" i="22"/>
  <c r="AQ87" i="22"/>
  <c r="AR87" i="22"/>
  <c r="AS87" i="22"/>
  <c r="AT87" i="22"/>
  <c r="AU87" i="22"/>
  <c r="AV87" i="22"/>
  <c r="C88" i="22"/>
  <c r="D88" i="22"/>
  <c r="E88" i="22"/>
  <c r="F88" i="22"/>
  <c r="G88" i="22"/>
  <c r="H88" i="22"/>
  <c r="I88" i="22"/>
  <c r="J88" i="22"/>
  <c r="K88" i="22"/>
  <c r="L88" i="22"/>
  <c r="M88" i="22"/>
  <c r="N88" i="22"/>
  <c r="O88" i="22"/>
  <c r="P88" i="22"/>
  <c r="Q88" i="22"/>
  <c r="R88" i="22"/>
  <c r="S88" i="22"/>
  <c r="T88" i="22"/>
  <c r="U88" i="22"/>
  <c r="V88" i="22"/>
  <c r="W88" i="22"/>
  <c r="X88" i="22"/>
  <c r="Y88" i="22"/>
  <c r="Z88" i="22"/>
  <c r="AA88" i="22"/>
  <c r="AB88" i="22"/>
  <c r="AC88" i="22"/>
  <c r="AD88" i="22"/>
  <c r="AE88" i="22"/>
  <c r="AF88" i="22"/>
  <c r="AG88" i="22"/>
  <c r="AH88" i="22"/>
  <c r="AI88" i="22"/>
  <c r="AJ88" i="22"/>
  <c r="AK88" i="22"/>
  <c r="AL88" i="22"/>
  <c r="AM88" i="22"/>
  <c r="AN88" i="22"/>
  <c r="AO88" i="22"/>
  <c r="AP88" i="22"/>
  <c r="AQ88" i="22"/>
  <c r="AR88" i="22"/>
  <c r="AS88" i="22"/>
  <c r="AT88" i="22"/>
  <c r="AU88" i="22"/>
  <c r="AV88" i="22"/>
  <c r="C89" i="22"/>
  <c r="D89" i="22"/>
  <c r="E89" i="22"/>
  <c r="F89" i="22"/>
  <c r="G89" i="22"/>
  <c r="H89" i="22"/>
  <c r="I89" i="22"/>
  <c r="J89" i="22"/>
  <c r="K89" i="22"/>
  <c r="L89" i="22"/>
  <c r="M89" i="22"/>
  <c r="N89" i="22"/>
  <c r="O89" i="22"/>
  <c r="P89" i="22"/>
  <c r="Q89" i="22"/>
  <c r="R89" i="22"/>
  <c r="S89" i="22"/>
  <c r="T89" i="22"/>
  <c r="U89" i="22"/>
  <c r="V89" i="22"/>
  <c r="W89" i="22"/>
  <c r="X89" i="22"/>
  <c r="Y89" i="22"/>
  <c r="Z89" i="22"/>
  <c r="AA89" i="22"/>
  <c r="AB89" i="22"/>
  <c r="AC89" i="22"/>
  <c r="AD89" i="22"/>
  <c r="AE89" i="22"/>
  <c r="AF89" i="22"/>
  <c r="AG89" i="22"/>
  <c r="AH89" i="22"/>
  <c r="AI89" i="22"/>
  <c r="AJ89" i="22"/>
  <c r="AK89" i="22"/>
  <c r="AL89" i="22"/>
  <c r="AM89" i="22"/>
  <c r="AN89" i="22"/>
  <c r="AO89" i="22"/>
  <c r="AP89" i="22"/>
  <c r="AQ89" i="22"/>
  <c r="AR89" i="22"/>
  <c r="AS89" i="22"/>
  <c r="AT89" i="22"/>
  <c r="AU89" i="22"/>
  <c r="AV89" i="22"/>
  <c r="C90" i="22"/>
  <c r="D90" i="22"/>
  <c r="E90" i="22"/>
  <c r="F90" i="22"/>
  <c r="G90" i="22"/>
  <c r="H90" i="22"/>
  <c r="I90" i="22"/>
  <c r="J90" i="22"/>
  <c r="K90" i="22"/>
  <c r="L90" i="22"/>
  <c r="M90" i="22"/>
  <c r="N90" i="22"/>
  <c r="O90" i="22"/>
  <c r="P90" i="22"/>
  <c r="Q90" i="22"/>
  <c r="R90" i="22"/>
  <c r="S90" i="22"/>
  <c r="T90" i="22"/>
  <c r="U90" i="22"/>
  <c r="V90" i="22"/>
  <c r="W90" i="22"/>
  <c r="X90" i="22"/>
  <c r="Y90" i="22"/>
  <c r="Z90" i="22"/>
  <c r="AA90" i="22"/>
  <c r="AB90" i="22"/>
  <c r="AC90" i="22"/>
  <c r="AD90" i="22"/>
  <c r="AE90" i="22"/>
  <c r="AF90" i="22"/>
  <c r="AG90" i="22"/>
  <c r="AH90" i="22"/>
  <c r="AI90" i="22"/>
  <c r="AJ90" i="22"/>
  <c r="AK90" i="22"/>
  <c r="AL90" i="22"/>
  <c r="AM90" i="22"/>
  <c r="AN90" i="22"/>
  <c r="AO90" i="22"/>
  <c r="AP90" i="22"/>
  <c r="AQ90" i="22"/>
  <c r="AR90" i="22"/>
  <c r="AS90" i="22"/>
  <c r="AT90" i="22"/>
  <c r="AU90" i="22"/>
  <c r="AV90" i="22"/>
  <c r="C91" i="22"/>
  <c r="D91" i="22"/>
  <c r="E91" i="22"/>
  <c r="F91" i="22"/>
  <c r="G91" i="22"/>
  <c r="H91" i="22"/>
  <c r="I91" i="22"/>
  <c r="J91" i="22"/>
  <c r="K91" i="22"/>
  <c r="L91" i="22"/>
  <c r="M91" i="22"/>
  <c r="N91" i="22"/>
  <c r="O91" i="22"/>
  <c r="P91" i="22"/>
  <c r="Q91" i="22"/>
  <c r="R91" i="22"/>
  <c r="S91" i="22"/>
  <c r="T91" i="22"/>
  <c r="U91" i="22"/>
  <c r="V91" i="22"/>
  <c r="W91" i="22"/>
  <c r="X91" i="22"/>
  <c r="Y91" i="22"/>
  <c r="Z91" i="22"/>
  <c r="AA91" i="22"/>
  <c r="AB91" i="22"/>
  <c r="AC91" i="22"/>
  <c r="AD91" i="22"/>
  <c r="AE91" i="22"/>
  <c r="AF91" i="22"/>
  <c r="AG91" i="22"/>
  <c r="AH91" i="22"/>
  <c r="AI91" i="22"/>
  <c r="AJ91" i="22"/>
  <c r="AK91" i="22"/>
  <c r="AL91" i="22"/>
  <c r="AM91" i="22"/>
  <c r="AN91" i="22"/>
  <c r="AO91" i="22"/>
  <c r="AP91" i="22"/>
  <c r="AQ91" i="22"/>
  <c r="AR91" i="22"/>
  <c r="AS91" i="22"/>
  <c r="AT91" i="22"/>
  <c r="AU91" i="22"/>
  <c r="AV91" i="22"/>
  <c r="C92" i="22"/>
  <c r="D92" i="22"/>
  <c r="E92" i="22"/>
  <c r="F92" i="22"/>
  <c r="G92" i="22"/>
  <c r="H92" i="22"/>
  <c r="I92" i="22"/>
  <c r="J92" i="22"/>
  <c r="K92" i="22"/>
  <c r="L92" i="22"/>
  <c r="M92" i="22"/>
  <c r="N92" i="22"/>
  <c r="O92" i="22"/>
  <c r="P92" i="22"/>
  <c r="Q92" i="22"/>
  <c r="R92" i="22"/>
  <c r="S92" i="22"/>
  <c r="T92" i="22"/>
  <c r="U92" i="22"/>
  <c r="V92" i="22"/>
  <c r="W92" i="22"/>
  <c r="X92" i="22"/>
  <c r="Y92" i="22"/>
  <c r="Z92" i="22"/>
  <c r="AA92" i="22"/>
  <c r="AB92" i="22"/>
  <c r="AC92" i="22"/>
  <c r="AD92" i="22"/>
  <c r="AE92" i="22"/>
  <c r="AF92" i="22"/>
  <c r="AG92" i="22"/>
  <c r="AH92" i="22"/>
  <c r="AI92" i="22"/>
  <c r="AJ92" i="22"/>
  <c r="AK92" i="22"/>
  <c r="AL92" i="22"/>
  <c r="AM92" i="22"/>
  <c r="AN92" i="22"/>
  <c r="AO92" i="22"/>
  <c r="AP92" i="22"/>
  <c r="AQ92" i="22"/>
  <c r="AR92" i="22"/>
  <c r="AS92" i="22"/>
  <c r="AT92" i="22"/>
  <c r="AU92" i="22"/>
  <c r="AV92" i="22"/>
  <c r="C93" i="22"/>
  <c r="D93" i="22"/>
  <c r="E93" i="22"/>
  <c r="F93" i="22"/>
  <c r="G93" i="22"/>
  <c r="H93" i="22"/>
  <c r="I93" i="22"/>
  <c r="J93" i="22"/>
  <c r="K93" i="22"/>
  <c r="L93" i="22"/>
  <c r="M93" i="22"/>
  <c r="N93" i="22"/>
  <c r="O93" i="22"/>
  <c r="P93" i="22"/>
  <c r="Q93" i="22"/>
  <c r="R93" i="22"/>
  <c r="S93" i="22"/>
  <c r="T93" i="22"/>
  <c r="U93" i="22"/>
  <c r="V93" i="22"/>
  <c r="W93" i="22"/>
  <c r="X93" i="22"/>
  <c r="Y93" i="22"/>
  <c r="Z93" i="22"/>
  <c r="AA93" i="22"/>
  <c r="AB93" i="22"/>
  <c r="AC93" i="22"/>
  <c r="AD93" i="22"/>
  <c r="AE93" i="22"/>
  <c r="AF93" i="22"/>
  <c r="AG93" i="22"/>
  <c r="AH93" i="22"/>
  <c r="AI93" i="22"/>
  <c r="AJ93" i="22"/>
  <c r="AK93" i="22"/>
  <c r="AL93" i="22"/>
  <c r="AM93" i="22"/>
  <c r="AN93" i="22"/>
  <c r="AO93" i="22"/>
  <c r="AP93" i="22"/>
  <c r="AQ93" i="22"/>
  <c r="AR93" i="22"/>
  <c r="AS93" i="22"/>
  <c r="AT93" i="22"/>
  <c r="AU93" i="22"/>
  <c r="AV93" i="22"/>
  <c r="C94" i="22"/>
  <c r="D94" i="22"/>
  <c r="E94" i="22"/>
  <c r="F94" i="22"/>
  <c r="G94" i="22"/>
  <c r="H94" i="22"/>
  <c r="I94" i="22"/>
  <c r="J94" i="22"/>
  <c r="K94" i="22"/>
  <c r="L94" i="22"/>
  <c r="M94" i="22"/>
  <c r="N94" i="22"/>
  <c r="O94" i="22"/>
  <c r="P94" i="22"/>
  <c r="Q94" i="22"/>
  <c r="R94" i="22"/>
  <c r="S94" i="22"/>
  <c r="T94" i="22"/>
  <c r="U94" i="22"/>
  <c r="V94" i="22"/>
  <c r="W94" i="22"/>
  <c r="X94" i="22"/>
  <c r="Y94" i="22"/>
  <c r="Z94" i="22"/>
  <c r="AA94" i="22"/>
  <c r="AB94" i="22"/>
  <c r="AC94" i="22"/>
  <c r="AD94" i="22"/>
  <c r="AE94" i="22"/>
  <c r="AF94" i="22"/>
  <c r="AG94" i="22"/>
  <c r="AH94" i="22"/>
  <c r="AI94" i="22"/>
  <c r="AJ94" i="22"/>
  <c r="AK94" i="22"/>
  <c r="AL94" i="22"/>
  <c r="AM94" i="22"/>
  <c r="AN94" i="22"/>
  <c r="AO94" i="22"/>
  <c r="AP94" i="22"/>
  <c r="AQ94" i="22"/>
  <c r="AR94" i="22"/>
  <c r="AS94" i="22"/>
  <c r="AT94" i="22"/>
  <c r="AU94" i="22"/>
  <c r="AV94" i="22"/>
  <c r="C95" i="22"/>
  <c r="D95" i="22"/>
  <c r="E95" i="22"/>
  <c r="F95" i="22"/>
  <c r="G95" i="22"/>
  <c r="H95" i="22"/>
  <c r="I95" i="22"/>
  <c r="J95" i="22"/>
  <c r="K95" i="22"/>
  <c r="L95" i="22"/>
  <c r="M95" i="22"/>
  <c r="N95" i="22"/>
  <c r="O95" i="22"/>
  <c r="P95" i="22"/>
  <c r="Q95" i="22"/>
  <c r="R95" i="22"/>
  <c r="S95" i="22"/>
  <c r="T95" i="22"/>
  <c r="U95" i="22"/>
  <c r="V95" i="22"/>
  <c r="W95" i="22"/>
  <c r="X95" i="22"/>
  <c r="Y95" i="22"/>
  <c r="Z95" i="22"/>
  <c r="AA95" i="22"/>
  <c r="AB95" i="22"/>
  <c r="AC95" i="22"/>
  <c r="AD95" i="22"/>
  <c r="AE95" i="22"/>
  <c r="AF95" i="22"/>
  <c r="AG95" i="22"/>
  <c r="AH95" i="22"/>
  <c r="AI95" i="22"/>
  <c r="AJ95" i="22"/>
  <c r="AK95" i="22"/>
  <c r="AL95" i="22"/>
  <c r="AM95" i="22"/>
  <c r="AN95" i="22"/>
  <c r="AO95" i="22"/>
  <c r="AP95" i="22"/>
  <c r="AQ95" i="22"/>
  <c r="AR95" i="22"/>
  <c r="AS95" i="22"/>
  <c r="AT95" i="22"/>
  <c r="AU95" i="22"/>
  <c r="AV95" i="22"/>
  <c r="C96" i="22"/>
  <c r="D96" i="22"/>
  <c r="E96" i="22"/>
  <c r="F96" i="22"/>
  <c r="G96" i="22"/>
  <c r="H96" i="22"/>
  <c r="I96" i="22"/>
  <c r="J96" i="22"/>
  <c r="K96" i="22"/>
  <c r="L96" i="22"/>
  <c r="M96" i="22"/>
  <c r="N96" i="22"/>
  <c r="O96" i="22"/>
  <c r="P96" i="22"/>
  <c r="Q96" i="22"/>
  <c r="R96" i="22"/>
  <c r="S96" i="22"/>
  <c r="T96" i="22"/>
  <c r="U96" i="22"/>
  <c r="V96" i="22"/>
  <c r="W96" i="22"/>
  <c r="X96" i="22"/>
  <c r="Y96" i="22"/>
  <c r="Z96" i="22"/>
  <c r="AA96" i="22"/>
  <c r="AB96" i="22"/>
  <c r="AC96" i="22"/>
  <c r="AD96" i="22"/>
  <c r="AE96" i="22"/>
  <c r="AF96" i="22"/>
  <c r="AG96" i="22"/>
  <c r="AH96" i="22"/>
  <c r="AI96" i="22"/>
  <c r="AJ96" i="22"/>
  <c r="AK96" i="22"/>
  <c r="AL96" i="22"/>
  <c r="AM96" i="22"/>
  <c r="AN96" i="22"/>
  <c r="AO96" i="22"/>
  <c r="AP96" i="22"/>
  <c r="AQ96" i="22"/>
  <c r="AR96" i="22"/>
  <c r="AS96" i="22"/>
  <c r="AT96" i="22"/>
  <c r="AU96" i="22"/>
  <c r="AV96" i="22"/>
  <c r="C97" i="22"/>
  <c r="D97" i="22"/>
  <c r="E97" i="22"/>
  <c r="F97" i="22"/>
  <c r="G97" i="22"/>
  <c r="H97" i="22"/>
  <c r="I97" i="22"/>
  <c r="J97" i="22"/>
  <c r="K97" i="22"/>
  <c r="L97" i="22"/>
  <c r="M97" i="22"/>
  <c r="N97" i="22"/>
  <c r="O97" i="22"/>
  <c r="P97" i="22"/>
  <c r="Q97" i="22"/>
  <c r="R97" i="22"/>
  <c r="S97" i="22"/>
  <c r="T97" i="22"/>
  <c r="U97" i="22"/>
  <c r="V97" i="22"/>
  <c r="W97" i="22"/>
  <c r="X97" i="22"/>
  <c r="Y97" i="22"/>
  <c r="Z97" i="22"/>
  <c r="AA97" i="22"/>
  <c r="AB97" i="22"/>
  <c r="AC97" i="22"/>
  <c r="AD97" i="22"/>
  <c r="AE97" i="22"/>
  <c r="AF97" i="22"/>
  <c r="AG97" i="22"/>
  <c r="AH97" i="22"/>
  <c r="AI97" i="22"/>
  <c r="AJ97" i="22"/>
  <c r="AK97" i="22"/>
  <c r="AL97" i="22"/>
  <c r="AM97" i="22"/>
  <c r="AN97" i="22"/>
  <c r="AO97" i="22"/>
  <c r="AP97" i="22"/>
  <c r="AQ97" i="22"/>
  <c r="AR97" i="22"/>
  <c r="AS97" i="22"/>
  <c r="AT97" i="22"/>
  <c r="AU97" i="22"/>
  <c r="AV97" i="22"/>
  <c r="C98" i="22"/>
  <c r="D98" i="22"/>
  <c r="E98" i="22"/>
  <c r="F98" i="22"/>
  <c r="G98" i="22"/>
  <c r="H98" i="22"/>
  <c r="I98" i="22"/>
  <c r="J98" i="22"/>
  <c r="K98" i="22"/>
  <c r="L98" i="22"/>
  <c r="M98" i="22"/>
  <c r="N98" i="22"/>
  <c r="O98" i="22"/>
  <c r="P98" i="22"/>
  <c r="Q98" i="22"/>
  <c r="R98" i="22"/>
  <c r="S98" i="22"/>
  <c r="T98" i="22"/>
  <c r="U98" i="22"/>
  <c r="V98" i="22"/>
  <c r="W98" i="22"/>
  <c r="X98" i="22"/>
  <c r="Y98" i="22"/>
  <c r="Z98" i="22"/>
  <c r="AA98" i="22"/>
  <c r="AB98" i="22"/>
  <c r="AC98" i="22"/>
  <c r="AD98" i="22"/>
  <c r="AE98" i="22"/>
  <c r="AF98" i="22"/>
  <c r="AG98" i="22"/>
  <c r="AH98" i="22"/>
  <c r="AI98" i="22"/>
  <c r="AJ98" i="22"/>
  <c r="AK98" i="22"/>
  <c r="AL98" i="22"/>
  <c r="AM98" i="22"/>
  <c r="AN98" i="22"/>
  <c r="AO98" i="22"/>
  <c r="AP98" i="22"/>
  <c r="AQ98" i="22"/>
  <c r="AR98" i="22"/>
  <c r="AS98" i="22"/>
  <c r="AT98" i="22"/>
  <c r="AU98" i="22"/>
  <c r="AV98" i="22"/>
  <c r="C99" i="22"/>
  <c r="D99" i="22"/>
  <c r="E99" i="22"/>
  <c r="F99" i="22"/>
  <c r="G99" i="22"/>
  <c r="H99" i="22"/>
  <c r="I99" i="22"/>
  <c r="J99" i="22"/>
  <c r="K99" i="22"/>
  <c r="L99" i="22"/>
  <c r="M99" i="22"/>
  <c r="N99" i="22"/>
  <c r="O99" i="22"/>
  <c r="P99" i="22"/>
  <c r="Q99" i="22"/>
  <c r="R99" i="22"/>
  <c r="S99" i="22"/>
  <c r="T99" i="22"/>
  <c r="U99" i="22"/>
  <c r="V99" i="22"/>
  <c r="W99" i="22"/>
  <c r="X99" i="22"/>
  <c r="Y99" i="22"/>
  <c r="Z99" i="22"/>
  <c r="AA99" i="22"/>
  <c r="AB99" i="22"/>
  <c r="AC99" i="22"/>
  <c r="AD99" i="22"/>
  <c r="AE99" i="22"/>
  <c r="AF99" i="22"/>
  <c r="AG99" i="22"/>
  <c r="AH99" i="22"/>
  <c r="AI99" i="22"/>
  <c r="AJ99" i="22"/>
  <c r="AK99" i="22"/>
  <c r="AL99" i="22"/>
  <c r="AM99" i="22"/>
  <c r="AN99" i="22"/>
  <c r="AO99" i="22"/>
  <c r="AP99" i="22"/>
  <c r="AQ99" i="22"/>
  <c r="AR99" i="22"/>
  <c r="AS99" i="22"/>
  <c r="AT99" i="22"/>
  <c r="AU99" i="22"/>
  <c r="AV99" i="22"/>
  <c r="C100" i="22"/>
  <c r="D100" i="22"/>
  <c r="E100" i="22"/>
  <c r="F100" i="22"/>
  <c r="G100" i="22"/>
  <c r="H100" i="22"/>
  <c r="I100" i="22"/>
  <c r="J100" i="22"/>
  <c r="K100" i="22"/>
  <c r="L100" i="22"/>
  <c r="M100" i="22"/>
  <c r="N100" i="22"/>
  <c r="O100" i="22"/>
  <c r="P100" i="22"/>
  <c r="Q100" i="22"/>
  <c r="R100" i="22"/>
  <c r="S100" i="22"/>
  <c r="T100" i="22"/>
  <c r="U100" i="22"/>
  <c r="V100" i="22"/>
  <c r="W100" i="22"/>
  <c r="X100" i="22"/>
  <c r="Y100" i="22"/>
  <c r="Z100" i="22"/>
  <c r="AA100" i="22"/>
  <c r="AB100" i="22"/>
  <c r="AC100" i="22"/>
  <c r="AD100" i="22"/>
  <c r="AE100" i="22"/>
  <c r="AF100" i="22"/>
  <c r="AG100" i="22"/>
  <c r="AH100" i="22"/>
  <c r="AI100" i="22"/>
  <c r="AJ100" i="22"/>
  <c r="AK100" i="22"/>
  <c r="AL100" i="22"/>
  <c r="AM100" i="22"/>
  <c r="AN100" i="22"/>
  <c r="AO100" i="22"/>
  <c r="AP100" i="22"/>
  <c r="AQ100" i="22"/>
  <c r="AR100" i="22"/>
  <c r="AS100" i="22"/>
  <c r="AT100" i="22"/>
  <c r="AU100" i="22"/>
  <c r="AV100" i="22"/>
  <c r="C101" i="22"/>
  <c r="D101" i="22"/>
  <c r="E101" i="22"/>
  <c r="F101" i="22"/>
  <c r="G101" i="22"/>
  <c r="H101" i="22"/>
  <c r="I101" i="22"/>
  <c r="J101" i="22"/>
  <c r="K101" i="22"/>
  <c r="L101" i="22"/>
  <c r="M101" i="22"/>
  <c r="N101" i="22"/>
  <c r="O101" i="22"/>
  <c r="P101" i="22"/>
  <c r="Q101" i="22"/>
  <c r="R101" i="22"/>
  <c r="S101" i="22"/>
  <c r="T101" i="22"/>
  <c r="U101" i="22"/>
  <c r="V101" i="22"/>
  <c r="W101" i="22"/>
  <c r="X101" i="22"/>
  <c r="Y101" i="22"/>
  <c r="Z101" i="22"/>
  <c r="AA101" i="22"/>
  <c r="AB101" i="22"/>
  <c r="AC101" i="22"/>
  <c r="AD101" i="22"/>
  <c r="AE101" i="22"/>
  <c r="AF101" i="22"/>
  <c r="AG101" i="22"/>
  <c r="AH101" i="22"/>
  <c r="AI101" i="22"/>
  <c r="AJ101" i="22"/>
  <c r="AK101" i="22"/>
  <c r="AL101" i="22"/>
  <c r="AM101" i="22"/>
  <c r="AN101" i="22"/>
  <c r="AO101" i="22"/>
  <c r="AP101" i="22"/>
  <c r="AQ101" i="22"/>
  <c r="AR101" i="22"/>
  <c r="AS101" i="22"/>
  <c r="AT101" i="22"/>
  <c r="AU101" i="22"/>
  <c r="AV101" i="22"/>
  <c r="C102" i="22"/>
  <c r="D102" i="22"/>
  <c r="E102" i="22"/>
  <c r="F102" i="22"/>
  <c r="G102" i="22"/>
  <c r="H102" i="22"/>
  <c r="I102" i="22"/>
  <c r="J102" i="22"/>
  <c r="K102" i="22"/>
  <c r="L102" i="22"/>
  <c r="M102" i="22"/>
  <c r="N102" i="22"/>
  <c r="O102" i="22"/>
  <c r="P102" i="22"/>
  <c r="Q102" i="22"/>
  <c r="R102" i="22"/>
  <c r="S102" i="22"/>
  <c r="T102" i="22"/>
  <c r="U102" i="22"/>
  <c r="V102" i="22"/>
  <c r="W102" i="22"/>
  <c r="X102" i="22"/>
  <c r="Y102" i="22"/>
  <c r="Z102" i="22"/>
  <c r="AA102" i="22"/>
  <c r="AB102" i="22"/>
  <c r="AC102" i="22"/>
  <c r="AD102" i="22"/>
  <c r="AE102" i="22"/>
  <c r="AF102" i="22"/>
  <c r="AG102" i="22"/>
  <c r="AH102" i="22"/>
  <c r="AI102" i="22"/>
  <c r="AJ102" i="22"/>
  <c r="AK102" i="22"/>
  <c r="AL102" i="22"/>
  <c r="AM102" i="22"/>
  <c r="AN102" i="22"/>
  <c r="AO102" i="22"/>
  <c r="AP102" i="22"/>
  <c r="AQ102" i="22"/>
  <c r="AR102" i="22"/>
  <c r="AS102" i="22"/>
  <c r="AT102" i="22"/>
  <c r="AU102" i="22"/>
  <c r="AV102" i="22"/>
  <c r="C103" i="22"/>
  <c r="D103" i="22"/>
  <c r="E103" i="22"/>
  <c r="F103" i="22"/>
  <c r="G103" i="22"/>
  <c r="H103" i="22"/>
  <c r="I103" i="22"/>
  <c r="J103" i="22"/>
  <c r="K103" i="22"/>
  <c r="L103" i="22"/>
  <c r="M103" i="22"/>
  <c r="N103" i="22"/>
  <c r="O103" i="22"/>
  <c r="P103" i="22"/>
  <c r="Q103" i="22"/>
  <c r="R103" i="22"/>
  <c r="S103" i="22"/>
  <c r="T103" i="22"/>
  <c r="U103" i="22"/>
  <c r="V103" i="22"/>
  <c r="W103" i="22"/>
  <c r="X103" i="22"/>
  <c r="Y103" i="22"/>
  <c r="Z103" i="22"/>
  <c r="AA103" i="22"/>
  <c r="AB103" i="22"/>
  <c r="AC103" i="22"/>
  <c r="AD103" i="22"/>
  <c r="AE103" i="22"/>
  <c r="AF103" i="22"/>
  <c r="AG103" i="22"/>
  <c r="AH103" i="22"/>
  <c r="AI103" i="22"/>
  <c r="AJ103" i="22"/>
  <c r="AK103" i="22"/>
  <c r="AL103" i="22"/>
  <c r="AM103" i="22"/>
  <c r="AN103" i="22"/>
  <c r="AO103" i="22"/>
  <c r="AP103" i="22"/>
  <c r="AQ103" i="22"/>
  <c r="AR103" i="22"/>
  <c r="AS103" i="22"/>
  <c r="AT103" i="22"/>
  <c r="AU103" i="22"/>
  <c r="AV103" i="22"/>
  <c r="C104" i="22"/>
  <c r="D104" i="22"/>
  <c r="E104" i="22"/>
  <c r="F104" i="22"/>
  <c r="G104" i="22"/>
  <c r="H104" i="22"/>
  <c r="I104" i="22"/>
  <c r="J104" i="22"/>
  <c r="K104" i="22"/>
  <c r="L104" i="22"/>
  <c r="M104" i="22"/>
  <c r="N104" i="22"/>
  <c r="O104" i="22"/>
  <c r="P104" i="22"/>
  <c r="Q104" i="22"/>
  <c r="R104" i="22"/>
  <c r="S104" i="22"/>
  <c r="T104" i="22"/>
  <c r="U104" i="22"/>
  <c r="V104" i="22"/>
  <c r="W104" i="22"/>
  <c r="X104" i="22"/>
  <c r="Y104" i="22"/>
  <c r="Z104" i="22"/>
  <c r="AA104" i="22"/>
  <c r="AB104" i="22"/>
  <c r="AC104" i="22"/>
  <c r="AD104" i="22"/>
  <c r="AE104" i="22"/>
  <c r="AF104" i="22"/>
  <c r="AG104" i="22"/>
  <c r="AH104" i="22"/>
  <c r="AI104" i="22"/>
  <c r="AJ104" i="22"/>
  <c r="AK104" i="22"/>
  <c r="AL104" i="22"/>
  <c r="AM104" i="22"/>
  <c r="AN104" i="22"/>
  <c r="AO104" i="22"/>
  <c r="AP104" i="22"/>
  <c r="AQ104" i="22"/>
  <c r="AR104" i="22"/>
  <c r="AS104" i="22"/>
  <c r="AT104" i="22"/>
  <c r="AU104" i="22"/>
  <c r="AV104" i="22"/>
  <c r="C105" i="22"/>
  <c r="D105" i="22"/>
  <c r="E105" i="22"/>
  <c r="F105" i="22"/>
  <c r="G105" i="22"/>
  <c r="H105" i="22"/>
  <c r="I105" i="22"/>
  <c r="J105" i="22"/>
  <c r="K105" i="22"/>
  <c r="L105" i="22"/>
  <c r="M105" i="22"/>
  <c r="N105" i="22"/>
  <c r="O105" i="22"/>
  <c r="P105" i="22"/>
  <c r="Q105" i="22"/>
  <c r="R105" i="22"/>
  <c r="S105" i="22"/>
  <c r="T105" i="22"/>
  <c r="U105" i="22"/>
  <c r="V105" i="22"/>
  <c r="W105" i="22"/>
  <c r="X105" i="22"/>
  <c r="Y105" i="22"/>
  <c r="Z105" i="22"/>
  <c r="AA105" i="22"/>
  <c r="AB105" i="22"/>
  <c r="AC105" i="22"/>
  <c r="AD105" i="22"/>
  <c r="AE105" i="22"/>
  <c r="AF105" i="22"/>
  <c r="AG105" i="22"/>
  <c r="AH105" i="22"/>
  <c r="AI105" i="22"/>
  <c r="AJ105" i="22"/>
  <c r="AK105" i="22"/>
  <c r="AL105" i="22"/>
  <c r="AM105" i="22"/>
  <c r="AN105" i="22"/>
  <c r="AO105" i="22"/>
  <c r="AP105" i="22"/>
  <c r="AQ105" i="22"/>
  <c r="AR105" i="22"/>
  <c r="AS105" i="22"/>
  <c r="AT105" i="22"/>
  <c r="AU105" i="22"/>
  <c r="AV105" i="22"/>
  <c r="C106" i="22"/>
  <c r="D106" i="22"/>
  <c r="E106" i="22"/>
  <c r="F106" i="22"/>
  <c r="G106" i="22"/>
  <c r="H106" i="22"/>
  <c r="I106" i="22"/>
  <c r="J106" i="22"/>
  <c r="K106" i="22"/>
  <c r="L106" i="22"/>
  <c r="M106" i="22"/>
  <c r="N106" i="22"/>
  <c r="O106" i="22"/>
  <c r="P106" i="22"/>
  <c r="Q106" i="22"/>
  <c r="R106" i="22"/>
  <c r="S106" i="22"/>
  <c r="T106" i="22"/>
  <c r="U106" i="22"/>
  <c r="V106" i="22"/>
  <c r="W106" i="22"/>
  <c r="X106" i="22"/>
  <c r="Y106" i="22"/>
  <c r="Z106" i="22"/>
  <c r="AA106" i="22"/>
  <c r="AB106" i="22"/>
  <c r="AC106" i="22"/>
  <c r="AD106" i="22"/>
  <c r="AE106" i="22"/>
  <c r="AF106" i="22"/>
  <c r="AG106" i="22"/>
  <c r="AH106" i="22"/>
  <c r="AI106" i="22"/>
  <c r="AJ106" i="22"/>
  <c r="AK106" i="22"/>
  <c r="AL106" i="22"/>
  <c r="AM106" i="22"/>
  <c r="AN106" i="22"/>
  <c r="AO106" i="22"/>
  <c r="AP106" i="22"/>
  <c r="AQ106" i="22"/>
  <c r="AR106" i="22"/>
  <c r="AS106" i="22"/>
  <c r="AT106" i="22"/>
  <c r="AU106" i="22"/>
  <c r="AV106" i="22"/>
  <c r="C107" i="22"/>
  <c r="D107" i="22"/>
  <c r="E107" i="22"/>
  <c r="F107" i="22"/>
  <c r="G107" i="22"/>
  <c r="H107" i="22"/>
  <c r="I107" i="22"/>
  <c r="J107" i="22"/>
  <c r="K107" i="22"/>
  <c r="L107" i="22"/>
  <c r="M107" i="22"/>
  <c r="N107" i="22"/>
  <c r="O107" i="22"/>
  <c r="P107" i="22"/>
  <c r="Q107" i="22"/>
  <c r="R107" i="22"/>
  <c r="S107" i="22"/>
  <c r="T107" i="22"/>
  <c r="U107" i="22"/>
  <c r="V107" i="22"/>
  <c r="W107" i="22"/>
  <c r="X107" i="22"/>
  <c r="Y107" i="22"/>
  <c r="Z107" i="22"/>
  <c r="AA107" i="22"/>
  <c r="AB107" i="22"/>
  <c r="AC107" i="22"/>
  <c r="AD107" i="22"/>
  <c r="AE107" i="22"/>
  <c r="AF107" i="22"/>
  <c r="AG107" i="22"/>
  <c r="AH107" i="22"/>
  <c r="AI107" i="22"/>
  <c r="AJ107" i="22"/>
  <c r="AK107" i="22"/>
  <c r="AL107" i="22"/>
  <c r="AM107" i="22"/>
  <c r="AN107" i="22"/>
  <c r="AO107" i="22"/>
  <c r="AP107" i="22"/>
  <c r="AQ107" i="22"/>
  <c r="AR107" i="22"/>
  <c r="AS107" i="22"/>
  <c r="AT107" i="22"/>
  <c r="AU107" i="22"/>
  <c r="AV107" i="22"/>
  <c r="C108" i="22"/>
  <c r="D108" i="22"/>
  <c r="E108" i="22"/>
  <c r="F108" i="22"/>
  <c r="G108" i="22"/>
  <c r="H108" i="22"/>
  <c r="I108" i="22"/>
  <c r="J108" i="22"/>
  <c r="K108" i="22"/>
  <c r="L108" i="22"/>
  <c r="M108" i="22"/>
  <c r="N108" i="22"/>
  <c r="O108" i="22"/>
  <c r="P108" i="22"/>
  <c r="Q108" i="22"/>
  <c r="R108" i="22"/>
  <c r="S108" i="22"/>
  <c r="T108" i="22"/>
  <c r="U108" i="22"/>
  <c r="V108" i="22"/>
  <c r="W108" i="22"/>
  <c r="X108" i="22"/>
  <c r="Y108" i="22"/>
  <c r="Z108" i="22"/>
  <c r="AA108" i="22"/>
  <c r="AB108" i="22"/>
  <c r="AC108" i="22"/>
  <c r="AD108" i="22"/>
  <c r="AE108" i="22"/>
  <c r="AF108" i="22"/>
  <c r="AG108" i="22"/>
  <c r="AH108" i="22"/>
  <c r="AI108" i="22"/>
  <c r="AJ108" i="22"/>
  <c r="AK108" i="22"/>
  <c r="AL108" i="22"/>
  <c r="AM108" i="22"/>
  <c r="AN108" i="22"/>
  <c r="AO108" i="22"/>
  <c r="AP108" i="22"/>
  <c r="AQ108" i="22"/>
  <c r="AR108" i="22"/>
  <c r="AS108" i="22"/>
  <c r="AT108" i="22"/>
  <c r="AU108" i="22"/>
  <c r="AV108" i="22"/>
  <c r="C109" i="22"/>
  <c r="D109" i="22"/>
  <c r="E109" i="22"/>
  <c r="F109" i="22"/>
  <c r="G109" i="22"/>
  <c r="H109" i="22"/>
  <c r="I109" i="22"/>
  <c r="J109" i="22"/>
  <c r="K109" i="22"/>
  <c r="L109" i="22"/>
  <c r="M109" i="22"/>
  <c r="N109" i="22"/>
  <c r="O109" i="22"/>
  <c r="P109" i="22"/>
  <c r="Q109" i="22"/>
  <c r="R109" i="22"/>
  <c r="S109" i="22"/>
  <c r="T109" i="22"/>
  <c r="U109" i="22"/>
  <c r="V109" i="22"/>
  <c r="W109" i="22"/>
  <c r="X109" i="22"/>
  <c r="Y109" i="22"/>
  <c r="Z109" i="22"/>
  <c r="AA109" i="22"/>
  <c r="AB109" i="22"/>
  <c r="AC109" i="22"/>
  <c r="AD109" i="22"/>
  <c r="AE109" i="22"/>
  <c r="AF109" i="22"/>
  <c r="AG109" i="22"/>
  <c r="AH109" i="22"/>
  <c r="AI109" i="22"/>
  <c r="AJ109" i="22"/>
  <c r="AK109" i="22"/>
  <c r="AL109" i="22"/>
  <c r="AM109" i="22"/>
  <c r="AN109" i="22"/>
  <c r="AO109" i="22"/>
  <c r="AP109" i="22"/>
  <c r="AQ109" i="22"/>
  <c r="AR109" i="22"/>
  <c r="AS109" i="22"/>
  <c r="AT109" i="22"/>
  <c r="AU109" i="22"/>
  <c r="AV109" i="22"/>
  <c r="C110" i="22"/>
  <c r="D110" i="22"/>
  <c r="E110" i="22"/>
  <c r="F110" i="22"/>
  <c r="G110" i="22"/>
  <c r="H110" i="22"/>
  <c r="I110" i="22"/>
  <c r="J110" i="22"/>
  <c r="K110" i="22"/>
  <c r="L110" i="22"/>
  <c r="M110" i="22"/>
  <c r="N110" i="22"/>
  <c r="O110" i="22"/>
  <c r="P110" i="22"/>
  <c r="Q110" i="22"/>
  <c r="R110" i="22"/>
  <c r="S110" i="22"/>
  <c r="T110" i="22"/>
  <c r="U110" i="22"/>
  <c r="V110" i="22"/>
  <c r="W110" i="22"/>
  <c r="X110" i="22"/>
  <c r="Y110" i="22"/>
  <c r="Z110" i="22"/>
  <c r="AA110" i="22"/>
  <c r="AB110" i="22"/>
  <c r="AC110" i="22"/>
  <c r="AD110" i="22"/>
  <c r="AE110" i="22"/>
  <c r="AF110" i="22"/>
  <c r="AG110" i="22"/>
  <c r="AH110" i="22"/>
  <c r="AI110" i="22"/>
  <c r="AJ110" i="22"/>
  <c r="AK110" i="22"/>
  <c r="AL110" i="22"/>
  <c r="AM110" i="22"/>
  <c r="AN110" i="22"/>
  <c r="AO110" i="22"/>
  <c r="AP110" i="22"/>
  <c r="AQ110" i="22"/>
  <c r="AR110" i="22"/>
  <c r="AS110" i="22"/>
  <c r="AT110" i="22"/>
  <c r="AU110" i="22"/>
  <c r="AV110" i="22"/>
  <c r="C111" i="22"/>
  <c r="D111" i="22"/>
  <c r="E111" i="22"/>
  <c r="F111" i="22"/>
  <c r="G111" i="22"/>
  <c r="H111" i="22"/>
  <c r="I111" i="22"/>
  <c r="J111" i="22"/>
  <c r="K111" i="22"/>
  <c r="L111" i="22"/>
  <c r="M111" i="22"/>
  <c r="N111" i="22"/>
  <c r="O111" i="22"/>
  <c r="P111" i="22"/>
  <c r="Q111" i="22"/>
  <c r="R111" i="22"/>
  <c r="S111" i="22"/>
  <c r="T111" i="22"/>
  <c r="U111" i="22"/>
  <c r="V111" i="22"/>
  <c r="W111" i="22"/>
  <c r="X111" i="22"/>
  <c r="Y111" i="22"/>
  <c r="Z111" i="22"/>
  <c r="AA111" i="22"/>
  <c r="AB111" i="22"/>
  <c r="AC111" i="22"/>
  <c r="AD111" i="22"/>
  <c r="AE111" i="22"/>
  <c r="AF111" i="22"/>
  <c r="AG111" i="22"/>
  <c r="AH111" i="22"/>
  <c r="AI111" i="22"/>
  <c r="AJ111" i="22"/>
  <c r="AK111" i="22"/>
  <c r="AL111" i="22"/>
  <c r="AM111" i="22"/>
  <c r="AN111" i="22"/>
  <c r="AO111" i="22"/>
  <c r="AP111" i="22"/>
  <c r="AQ111" i="22"/>
  <c r="AR111" i="22"/>
  <c r="AS111" i="22"/>
  <c r="AT111" i="22"/>
  <c r="AU111" i="22"/>
  <c r="AV111" i="22"/>
  <c r="C112" i="22"/>
  <c r="D112" i="22"/>
  <c r="E112" i="22"/>
  <c r="F112" i="22"/>
  <c r="G112" i="22"/>
  <c r="H112" i="22"/>
  <c r="I112" i="22"/>
  <c r="J112" i="22"/>
  <c r="K112" i="22"/>
  <c r="L112" i="22"/>
  <c r="M112" i="22"/>
  <c r="N112" i="22"/>
  <c r="O112" i="22"/>
  <c r="P112" i="22"/>
  <c r="Q112" i="22"/>
  <c r="R112" i="22"/>
  <c r="S112" i="22"/>
  <c r="T112" i="22"/>
  <c r="U112" i="22"/>
  <c r="V112" i="22"/>
  <c r="W112" i="22"/>
  <c r="X112" i="22"/>
  <c r="Y112" i="22"/>
  <c r="Z112" i="22"/>
  <c r="AA112" i="22"/>
  <c r="AB112" i="22"/>
  <c r="AC112" i="22"/>
  <c r="AD112" i="22"/>
  <c r="AE112" i="22"/>
  <c r="AF112" i="22"/>
  <c r="AG112" i="22"/>
  <c r="AH112" i="22"/>
  <c r="AI112" i="22"/>
  <c r="AJ112" i="22"/>
  <c r="AK112" i="22"/>
  <c r="AL112" i="22"/>
  <c r="AM112" i="22"/>
  <c r="AN112" i="22"/>
  <c r="AO112" i="22"/>
  <c r="AP112" i="22"/>
  <c r="AQ112" i="22"/>
  <c r="AR112" i="22"/>
  <c r="AS112" i="22"/>
  <c r="AT112" i="22"/>
  <c r="AU112" i="22"/>
  <c r="AV112" i="22"/>
  <c r="C113" i="22"/>
  <c r="D113" i="22"/>
  <c r="E113" i="22"/>
  <c r="F113" i="22"/>
  <c r="G113" i="22"/>
  <c r="H113" i="22"/>
  <c r="I113" i="22"/>
  <c r="J113" i="22"/>
  <c r="K113" i="22"/>
  <c r="L113" i="22"/>
  <c r="M113" i="22"/>
  <c r="N113" i="22"/>
  <c r="O113" i="22"/>
  <c r="P113" i="22"/>
  <c r="Q113" i="22"/>
  <c r="R113" i="22"/>
  <c r="S113" i="22"/>
  <c r="T113" i="22"/>
  <c r="U113" i="22"/>
  <c r="V113" i="22"/>
  <c r="W113" i="22"/>
  <c r="X113" i="22"/>
  <c r="Y113" i="22"/>
  <c r="Z113" i="22"/>
  <c r="AA113" i="22"/>
  <c r="AB113" i="22"/>
  <c r="AC113" i="22"/>
  <c r="AD113" i="22"/>
  <c r="AE113" i="22"/>
  <c r="AF113" i="22"/>
  <c r="AG113" i="22"/>
  <c r="AH113" i="22"/>
  <c r="AI113" i="22"/>
  <c r="AJ113" i="22"/>
  <c r="AK113" i="22"/>
  <c r="AL113" i="22"/>
  <c r="AM113" i="22"/>
  <c r="AN113" i="22"/>
  <c r="AO113" i="22"/>
  <c r="AP113" i="22"/>
  <c r="AQ113" i="22"/>
  <c r="AR113" i="22"/>
  <c r="AS113" i="22"/>
  <c r="AT113" i="22"/>
  <c r="AU113" i="22"/>
  <c r="AV113" i="22"/>
  <c r="C114" i="22"/>
  <c r="D114" i="22"/>
  <c r="E114" i="22"/>
  <c r="F114" i="22"/>
  <c r="G114" i="22"/>
  <c r="H114" i="22"/>
  <c r="I114" i="22"/>
  <c r="J114" i="22"/>
  <c r="K114" i="22"/>
  <c r="L114" i="22"/>
  <c r="M114" i="22"/>
  <c r="N114" i="22"/>
  <c r="O114" i="22"/>
  <c r="P114" i="22"/>
  <c r="Q114" i="22"/>
  <c r="R114" i="22"/>
  <c r="S114" i="22"/>
  <c r="T114" i="22"/>
  <c r="U114" i="22"/>
  <c r="V114" i="22"/>
  <c r="W114" i="22"/>
  <c r="X114" i="22"/>
  <c r="Y114" i="22"/>
  <c r="Z114" i="22"/>
  <c r="AA114" i="22"/>
  <c r="AB114" i="22"/>
  <c r="AC114" i="22"/>
  <c r="AD114" i="22"/>
  <c r="AE114" i="22"/>
  <c r="AF114" i="22"/>
  <c r="AG114" i="22"/>
  <c r="AH114" i="22"/>
  <c r="AI114" i="22"/>
  <c r="AJ114" i="22"/>
  <c r="AK114" i="22"/>
  <c r="AL114" i="22"/>
  <c r="AM114" i="22"/>
  <c r="AN114" i="22"/>
  <c r="AO114" i="22"/>
  <c r="AP114" i="22"/>
  <c r="AQ114" i="22"/>
  <c r="AR114" i="22"/>
  <c r="AS114" i="22"/>
  <c r="AT114" i="22"/>
  <c r="AU114" i="22"/>
  <c r="AV114" i="22"/>
  <c r="C115" i="22"/>
  <c r="D115" i="22"/>
  <c r="E115" i="22"/>
  <c r="F115" i="22"/>
  <c r="G115" i="22"/>
  <c r="H115" i="22"/>
  <c r="I115" i="22"/>
  <c r="J115" i="22"/>
  <c r="K115" i="22"/>
  <c r="L115" i="22"/>
  <c r="M115" i="22"/>
  <c r="N115" i="22"/>
  <c r="O115" i="22"/>
  <c r="P115" i="22"/>
  <c r="Q115" i="22"/>
  <c r="R115" i="22"/>
  <c r="S115" i="22"/>
  <c r="T115" i="22"/>
  <c r="U115" i="22"/>
  <c r="V115" i="22"/>
  <c r="W115" i="22"/>
  <c r="X115" i="22"/>
  <c r="Y115" i="22"/>
  <c r="Z115" i="22"/>
  <c r="AA115" i="22"/>
  <c r="AB115" i="22"/>
  <c r="AC115" i="22"/>
  <c r="AD115" i="22"/>
  <c r="AE115" i="22"/>
  <c r="AF115" i="22"/>
  <c r="AG115" i="22"/>
  <c r="AH115" i="22"/>
  <c r="AI115" i="22"/>
  <c r="AJ115" i="22"/>
  <c r="AK115" i="22"/>
  <c r="AL115" i="22"/>
  <c r="AM115" i="22"/>
  <c r="AN115" i="22"/>
  <c r="AO115" i="22"/>
  <c r="AP115" i="22"/>
  <c r="AQ115" i="22"/>
  <c r="AR115" i="22"/>
  <c r="AS115" i="22"/>
  <c r="AT115" i="22"/>
  <c r="AU115" i="22"/>
  <c r="AV115" i="22"/>
  <c r="C116" i="22"/>
  <c r="D116" i="22"/>
  <c r="E116" i="22"/>
  <c r="F116" i="22"/>
  <c r="G116" i="22"/>
  <c r="H116" i="22"/>
  <c r="I116" i="22"/>
  <c r="J116" i="22"/>
  <c r="K116" i="22"/>
  <c r="L116" i="22"/>
  <c r="M116" i="22"/>
  <c r="N116" i="22"/>
  <c r="O116" i="22"/>
  <c r="P116" i="22"/>
  <c r="Q116" i="22"/>
  <c r="R116" i="22"/>
  <c r="S116" i="22"/>
  <c r="T116" i="22"/>
  <c r="U116" i="22"/>
  <c r="V116" i="22"/>
  <c r="W116" i="22"/>
  <c r="X116" i="22"/>
  <c r="Y116" i="22"/>
  <c r="Z116" i="22"/>
  <c r="AA116" i="22"/>
  <c r="AB116" i="22"/>
  <c r="AC116" i="22"/>
  <c r="AD116" i="22"/>
  <c r="AE116" i="22"/>
  <c r="AF116" i="22"/>
  <c r="AG116" i="22"/>
  <c r="AH116" i="22"/>
  <c r="AI116" i="22"/>
  <c r="AJ116" i="22"/>
  <c r="AK116" i="22"/>
  <c r="AL116" i="22"/>
  <c r="AM116" i="22"/>
  <c r="AN116" i="22"/>
  <c r="AO116" i="22"/>
  <c r="AP116" i="22"/>
  <c r="AQ116" i="22"/>
  <c r="AR116" i="22"/>
  <c r="AS116" i="22"/>
  <c r="AT116" i="22"/>
  <c r="AU116" i="22"/>
  <c r="AV116" i="22"/>
  <c r="C117" i="22"/>
  <c r="D117" i="22"/>
  <c r="E117" i="22"/>
  <c r="F117" i="22"/>
  <c r="G117" i="22"/>
  <c r="H117" i="22"/>
  <c r="I117" i="22"/>
  <c r="J117" i="22"/>
  <c r="K117" i="22"/>
  <c r="L117" i="22"/>
  <c r="M117" i="22"/>
  <c r="N117" i="22"/>
  <c r="O117" i="22"/>
  <c r="P117" i="22"/>
  <c r="Q117" i="22"/>
  <c r="R117" i="22"/>
  <c r="S117" i="22"/>
  <c r="T117" i="22"/>
  <c r="U117" i="22"/>
  <c r="V117" i="22"/>
  <c r="W117" i="22"/>
  <c r="X117" i="22"/>
  <c r="Y117" i="22"/>
  <c r="Z117" i="22"/>
  <c r="AA117" i="22"/>
  <c r="AB117" i="22"/>
  <c r="AC117" i="22"/>
  <c r="AD117" i="22"/>
  <c r="AE117" i="22"/>
  <c r="AF117" i="22"/>
  <c r="AG117" i="22"/>
  <c r="AH117" i="22"/>
  <c r="AI117" i="22"/>
  <c r="AJ117" i="22"/>
  <c r="AK117" i="22"/>
  <c r="AL117" i="22"/>
  <c r="AM117" i="22"/>
  <c r="AN117" i="22"/>
  <c r="AO117" i="22"/>
  <c r="AP117" i="22"/>
  <c r="AQ117" i="22"/>
  <c r="AR117" i="22"/>
  <c r="AS117" i="22"/>
  <c r="AT117" i="22"/>
  <c r="AU117" i="22"/>
  <c r="AV117" i="22"/>
  <c r="C118" i="22"/>
  <c r="D118" i="22"/>
  <c r="E118" i="22"/>
  <c r="F118" i="22"/>
  <c r="G118" i="22"/>
  <c r="H118" i="22"/>
  <c r="I118" i="22"/>
  <c r="J118" i="22"/>
  <c r="K118" i="22"/>
  <c r="L118" i="22"/>
  <c r="M118" i="22"/>
  <c r="N118" i="22"/>
  <c r="O118" i="22"/>
  <c r="P118" i="22"/>
  <c r="Q118" i="22"/>
  <c r="R118" i="22"/>
  <c r="S118" i="22"/>
  <c r="T118" i="22"/>
  <c r="U118" i="22"/>
  <c r="V118" i="22"/>
  <c r="W118" i="22"/>
  <c r="X118" i="22"/>
  <c r="Y118" i="22"/>
  <c r="Z118" i="22"/>
  <c r="AA118" i="22"/>
  <c r="AB118" i="22"/>
  <c r="AC118" i="22"/>
  <c r="AD118" i="22"/>
  <c r="AE118" i="22"/>
  <c r="AF118" i="22"/>
  <c r="AG118" i="22"/>
  <c r="AH118" i="22"/>
  <c r="AI118" i="22"/>
  <c r="AJ118" i="22"/>
  <c r="AK118" i="22"/>
  <c r="AL118" i="22"/>
  <c r="AM118" i="22"/>
  <c r="AN118" i="22"/>
  <c r="AO118" i="22"/>
  <c r="AP118" i="22"/>
  <c r="AQ118" i="22"/>
  <c r="AR118" i="22"/>
  <c r="AS118" i="22"/>
  <c r="AT118" i="22"/>
  <c r="AU118" i="22"/>
  <c r="AV118" i="22"/>
  <c r="C119" i="22"/>
  <c r="D119" i="22"/>
  <c r="E119" i="22"/>
  <c r="F119" i="22"/>
  <c r="G119" i="22"/>
  <c r="H119" i="22"/>
  <c r="I119" i="22"/>
  <c r="J119" i="22"/>
  <c r="K119" i="22"/>
  <c r="L119" i="22"/>
  <c r="M119" i="22"/>
  <c r="N119" i="22"/>
  <c r="O119" i="22"/>
  <c r="P119" i="22"/>
  <c r="Q119" i="22"/>
  <c r="R119" i="22"/>
  <c r="S119" i="22"/>
  <c r="T119" i="22"/>
  <c r="U119" i="22"/>
  <c r="V119" i="22"/>
  <c r="W119" i="22"/>
  <c r="X119" i="22"/>
  <c r="Y119" i="22"/>
  <c r="Z119" i="22"/>
  <c r="AA119" i="22"/>
  <c r="AB119" i="22"/>
  <c r="AC119" i="22"/>
  <c r="AD119" i="22"/>
  <c r="AE119" i="22"/>
  <c r="AF119" i="22"/>
  <c r="AG119" i="22"/>
  <c r="AH119" i="22"/>
  <c r="AI119" i="22"/>
  <c r="AJ119" i="22"/>
  <c r="AK119" i="22"/>
  <c r="AL119" i="22"/>
  <c r="AM119" i="22"/>
  <c r="AN119" i="22"/>
  <c r="AO119" i="22"/>
  <c r="AP119" i="22"/>
  <c r="AQ119" i="22"/>
  <c r="AR119" i="22"/>
  <c r="AS119" i="22"/>
  <c r="AT119" i="22"/>
  <c r="AU119" i="22"/>
  <c r="AV119" i="22"/>
  <c r="C120" i="22"/>
  <c r="D120" i="22"/>
  <c r="E120" i="22"/>
  <c r="F120" i="22"/>
  <c r="G120" i="22"/>
  <c r="H120" i="22"/>
  <c r="I120" i="22"/>
  <c r="J120" i="22"/>
  <c r="K120" i="22"/>
  <c r="L120" i="22"/>
  <c r="M120" i="22"/>
  <c r="N120" i="22"/>
  <c r="O120" i="22"/>
  <c r="P120" i="22"/>
  <c r="Q120" i="22"/>
  <c r="R120" i="22"/>
  <c r="S120" i="22"/>
  <c r="T120" i="22"/>
  <c r="U120" i="22"/>
  <c r="V120" i="22"/>
  <c r="W120" i="22"/>
  <c r="X120" i="22"/>
  <c r="Y120" i="22"/>
  <c r="Z120" i="22"/>
  <c r="AA120" i="22"/>
  <c r="AB120" i="22"/>
  <c r="AC120" i="22"/>
  <c r="AD120" i="22"/>
  <c r="AE120" i="22"/>
  <c r="AF120" i="22"/>
  <c r="AG120" i="22"/>
  <c r="AH120" i="22"/>
  <c r="AI120" i="22"/>
  <c r="AJ120" i="22"/>
  <c r="AK120" i="22"/>
  <c r="AL120" i="22"/>
  <c r="AM120" i="22"/>
  <c r="AN120" i="22"/>
  <c r="AO120" i="22"/>
  <c r="AP120" i="22"/>
  <c r="AQ120" i="22"/>
  <c r="AR120" i="22"/>
  <c r="AS120" i="22"/>
  <c r="AT120" i="22"/>
  <c r="AU120" i="22"/>
  <c r="AV120" i="22"/>
  <c r="C121" i="22"/>
  <c r="D121" i="22"/>
  <c r="E121" i="22"/>
  <c r="F121" i="22"/>
  <c r="G121" i="22"/>
  <c r="H121" i="22"/>
  <c r="I121" i="22"/>
  <c r="J121" i="22"/>
  <c r="K121" i="22"/>
  <c r="L121" i="22"/>
  <c r="M121" i="22"/>
  <c r="N121" i="22"/>
  <c r="O121" i="22"/>
  <c r="P121" i="22"/>
  <c r="Q121" i="22"/>
  <c r="R121" i="22"/>
  <c r="S121" i="22"/>
  <c r="T121" i="22"/>
  <c r="U121" i="22"/>
  <c r="V121" i="22"/>
  <c r="W121" i="22"/>
  <c r="X121" i="22"/>
  <c r="Y121" i="22"/>
  <c r="Z121" i="22"/>
  <c r="AA121" i="22"/>
  <c r="AB121" i="22"/>
  <c r="AC121" i="22"/>
  <c r="AD121" i="22"/>
  <c r="AE121" i="22"/>
  <c r="AF121" i="22"/>
  <c r="AG121" i="22"/>
  <c r="AH121" i="22"/>
  <c r="AI121" i="22"/>
  <c r="AJ121" i="22"/>
  <c r="AK121" i="22"/>
  <c r="AL121" i="22"/>
  <c r="AM121" i="22"/>
  <c r="AN121" i="22"/>
  <c r="AO121" i="22"/>
  <c r="AP121" i="22"/>
  <c r="AQ121" i="22"/>
  <c r="AR121" i="22"/>
  <c r="AS121" i="22"/>
  <c r="AT121" i="22"/>
  <c r="AU121" i="22"/>
  <c r="AV121" i="22"/>
  <c r="C122" i="22"/>
  <c r="D122" i="22"/>
  <c r="E122" i="22"/>
  <c r="F122" i="22"/>
  <c r="G122" i="22"/>
  <c r="H122" i="22"/>
  <c r="I122" i="22"/>
  <c r="J122" i="22"/>
  <c r="K122" i="22"/>
  <c r="L122" i="22"/>
  <c r="M122" i="22"/>
  <c r="N122" i="22"/>
  <c r="O122" i="22"/>
  <c r="P122" i="22"/>
  <c r="Q122" i="22"/>
  <c r="R122" i="22"/>
  <c r="S122" i="22"/>
  <c r="T122" i="22"/>
  <c r="U122" i="22"/>
  <c r="V122" i="22"/>
  <c r="W122" i="22"/>
  <c r="X122" i="22"/>
  <c r="Y122" i="22"/>
  <c r="Z122" i="22"/>
  <c r="AA122" i="22"/>
  <c r="AB122" i="22"/>
  <c r="AC122" i="22"/>
  <c r="AD122" i="22"/>
  <c r="AE122" i="22"/>
  <c r="AF122" i="22"/>
  <c r="AG122" i="22"/>
  <c r="AH122" i="22"/>
  <c r="AI122" i="22"/>
  <c r="AJ122" i="22"/>
  <c r="AK122" i="22"/>
  <c r="AL122" i="22"/>
  <c r="AM122" i="22"/>
  <c r="AN122" i="22"/>
  <c r="AO122" i="22"/>
  <c r="AP122" i="22"/>
  <c r="AQ122" i="22"/>
  <c r="AR122" i="22"/>
  <c r="AS122" i="22"/>
  <c r="AT122" i="22"/>
  <c r="AU122" i="22"/>
  <c r="AV122" i="22"/>
  <c r="C123" i="22"/>
  <c r="D123" i="22"/>
  <c r="E123" i="22"/>
  <c r="F123" i="22"/>
  <c r="G123" i="22"/>
  <c r="H123" i="22"/>
  <c r="I123" i="22"/>
  <c r="J123" i="22"/>
  <c r="K123" i="22"/>
  <c r="L123" i="22"/>
  <c r="M123" i="22"/>
  <c r="N123" i="22"/>
  <c r="O123" i="22"/>
  <c r="P123" i="22"/>
  <c r="Q123" i="22"/>
  <c r="R123" i="22"/>
  <c r="S123" i="22"/>
  <c r="T123" i="22"/>
  <c r="U123" i="22"/>
  <c r="V123" i="22"/>
  <c r="W123" i="22"/>
  <c r="X123" i="22"/>
  <c r="Y123" i="22"/>
  <c r="Z123" i="22"/>
  <c r="AA123" i="22"/>
  <c r="AB123" i="22"/>
  <c r="AC123" i="22"/>
  <c r="AD123" i="22"/>
  <c r="AE123" i="22"/>
  <c r="AF123" i="22"/>
  <c r="AG123" i="22"/>
  <c r="AH123" i="22"/>
  <c r="AI123" i="22"/>
  <c r="AJ123" i="22"/>
  <c r="AK123" i="22"/>
  <c r="AL123" i="22"/>
  <c r="AM123" i="22"/>
  <c r="AN123" i="22"/>
  <c r="AO123" i="22"/>
  <c r="AP123" i="22"/>
  <c r="AQ123" i="22"/>
  <c r="AR123" i="22"/>
  <c r="AS123" i="22"/>
  <c r="AT123" i="22"/>
  <c r="AU123" i="22"/>
  <c r="AV123" i="22"/>
  <c r="C124" i="22"/>
  <c r="D124" i="22"/>
  <c r="E124" i="22"/>
  <c r="F124" i="22"/>
  <c r="G124" i="22"/>
  <c r="H124" i="22"/>
  <c r="I124" i="22"/>
  <c r="J124" i="22"/>
  <c r="K124" i="22"/>
  <c r="L124" i="22"/>
  <c r="M124" i="22"/>
  <c r="N124" i="22"/>
  <c r="O124" i="22"/>
  <c r="P124" i="22"/>
  <c r="Q124" i="22"/>
  <c r="R124" i="22"/>
  <c r="S124" i="22"/>
  <c r="T124" i="22"/>
  <c r="U124" i="22"/>
  <c r="V124" i="22"/>
  <c r="W124" i="22"/>
  <c r="X124" i="22"/>
  <c r="Y124" i="22"/>
  <c r="Z124" i="22"/>
  <c r="AA124" i="22"/>
  <c r="AB124" i="22"/>
  <c r="AC124" i="22"/>
  <c r="AD124" i="22"/>
  <c r="AE124" i="22"/>
  <c r="AF124" i="22"/>
  <c r="AG124" i="22"/>
  <c r="AH124" i="22"/>
  <c r="AI124" i="22"/>
  <c r="AJ124" i="22"/>
  <c r="AK124" i="22"/>
  <c r="AL124" i="22"/>
  <c r="AM124" i="22"/>
  <c r="AN124" i="22"/>
  <c r="AO124" i="22"/>
  <c r="AP124" i="22"/>
  <c r="AQ124" i="22"/>
  <c r="AR124" i="22"/>
  <c r="AS124" i="22"/>
  <c r="AT124" i="22"/>
  <c r="AU124" i="22"/>
  <c r="AV124" i="22"/>
  <c r="C125" i="22"/>
  <c r="D125" i="22"/>
  <c r="E125" i="22"/>
  <c r="F125" i="22"/>
  <c r="G125" i="22"/>
  <c r="H125" i="22"/>
  <c r="I125" i="22"/>
  <c r="J125" i="22"/>
  <c r="K125" i="22"/>
  <c r="L125" i="22"/>
  <c r="M125" i="22"/>
  <c r="N125" i="22"/>
  <c r="O125" i="22"/>
  <c r="P125" i="22"/>
  <c r="Q125" i="22"/>
  <c r="R125" i="22"/>
  <c r="S125" i="22"/>
  <c r="T125" i="22"/>
  <c r="U125" i="22"/>
  <c r="V125" i="22"/>
  <c r="W125" i="22"/>
  <c r="X125" i="22"/>
  <c r="Y125" i="22"/>
  <c r="Z125" i="22"/>
  <c r="AA125" i="22"/>
  <c r="AB125" i="22"/>
  <c r="AC125" i="22"/>
  <c r="AD125" i="22"/>
  <c r="AE125" i="22"/>
  <c r="AF125" i="22"/>
  <c r="AG125" i="22"/>
  <c r="AH125" i="22"/>
  <c r="AI125" i="22"/>
  <c r="AJ125" i="22"/>
  <c r="AK125" i="22"/>
  <c r="AL125" i="22"/>
  <c r="AM125" i="22"/>
  <c r="AN125" i="22"/>
  <c r="AO125" i="22"/>
  <c r="AP125" i="22"/>
  <c r="AQ125" i="22"/>
  <c r="AR125" i="22"/>
  <c r="AS125" i="22"/>
  <c r="AT125" i="22"/>
  <c r="AU125" i="22"/>
  <c r="AV125" i="22"/>
  <c r="C126" i="22"/>
  <c r="D126" i="22"/>
  <c r="E126" i="22"/>
  <c r="F126" i="22"/>
  <c r="G126" i="22"/>
  <c r="H126" i="22"/>
  <c r="I126" i="22"/>
  <c r="J126" i="22"/>
  <c r="K126" i="22"/>
  <c r="L126" i="22"/>
  <c r="M126" i="22"/>
  <c r="N126" i="22"/>
  <c r="O126" i="22"/>
  <c r="P126" i="22"/>
  <c r="Q126" i="22"/>
  <c r="R126" i="22"/>
  <c r="S126" i="22"/>
  <c r="T126" i="22"/>
  <c r="U126" i="22"/>
  <c r="V126" i="22"/>
  <c r="W126" i="22"/>
  <c r="X126" i="22"/>
  <c r="Y126" i="22"/>
  <c r="Z126" i="22"/>
  <c r="AA126" i="22"/>
  <c r="AB126" i="22"/>
  <c r="AC126" i="22"/>
  <c r="AD126" i="22"/>
  <c r="AE126" i="22"/>
  <c r="AF126" i="22"/>
  <c r="AG126" i="22"/>
  <c r="AH126" i="22"/>
  <c r="AI126" i="22"/>
  <c r="AJ126" i="22"/>
  <c r="AK126" i="22"/>
  <c r="AL126" i="22"/>
  <c r="AM126" i="22"/>
  <c r="AN126" i="22"/>
  <c r="AO126" i="22"/>
  <c r="AP126" i="22"/>
  <c r="AQ126" i="22"/>
  <c r="AR126" i="22"/>
  <c r="AS126" i="22"/>
  <c r="AT126" i="22"/>
  <c r="AU126" i="22"/>
  <c r="AV126" i="22"/>
  <c r="C127" i="22"/>
  <c r="D127" i="22"/>
  <c r="E127" i="22"/>
  <c r="F127" i="22"/>
  <c r="G127" i="22"/>
  <c r="H127" i="22"/>
  <c r="I127" i="22"/>
  <c r="J127" i="22"/>
  <c r="K127" i="22"/>
  <c r="L127" i="22"/>
  <c r="M127" i="22"/>
  <c r="N127" i="22"/>
  <c r="O127" i="22"/>
  <c r="P127" i="22"/>
  <c r="Q127" i="22"/>
  <c r="R127" i="22"/>
  <c r="S127" i="22"/>
  <c r="T127" i="22"/>
  <c r="U127" i="22"/>
  <c r="V127" i="22"/>
  <c r="W127" i="22"/>
  <c r="X127" i="22"/>
  <c r="Y127" i="22"/>
  <c r="Z127" i="22"/>
  <c r="AA127" i="22"/>
  <c r="AB127" i="22"/>
  <c r="AC127" i="22"/>
  <c r="AD127" i="22"/>
  <c r="AE127" i="22"/>
  <c r="AF127" i="22"/>
  <c r="AG127" i="22"/>
  <c r="AH127" i="22"/>
  <c r="AI127" i="22"/>
  <c r="AJ127" i="22"/>
  <c r="AK127" i="22"/>
  <c r="AL127" i="22"/>
  <c r="AM127" i="22"/>
  <c r="AN127" i="22"/>
  <c r="AO127" i="22"/>
  <c r="AP127" i="22"/>
  <c r="AQ127" i="22"/>
  <c r="AR127" i="22"/>
  <c r="AS127" i="22"/>
  <c r="AT127" i="22"/>
  <c r="AU127" i="22"/>
  <c r="AV127" i="22"/>
  <c r="C128" i="22"/>
  <c r="D128" i="22"/>
  <c r="E128" i="22"/>
  <c r="F128" i="22"/>
  <c r="G128" i="22"/>
  <c r="H128" i="22"/>
  <c r="I128" i="22"/>
  <c r="J128" i="22"/>
  <c r="K128" i="22"/>
  <c r="L128" i="22"/>
  <c r="M128" i="22"/>
  <c r="N128" i="22"/>
  <c r="O128" i="22"/>
  <c r="P128" i="22"/>
  <c r="Q128" i="22"/>
  <c r="R128" i="22"/>
  <c r="S128" i="22"/>
  <c r="T128" i="22"/>
  <c r="U128" i="22"/>
  <c r="V128" i="22"/>
  <c r="W128" i="22"/>
  <c r="X128" i="22"/>
  <c r="Y128" i="22"/>
  <c r="Z128" i="22"/>
  <c r="AA128" i="22"/>
  <c r="AB128" i="22"/>
  <c r="AC128" i="22"/>
  <c r="AD128" i="22"/>
  <c r="AE128" i="22"/>
  <c r="AF128" i="22"/>
  <c r="AG128" i="22"/>
  <c r="AH128" i="22"/>
  <c r="AI128" i="22"/>
  <c r="AJ128" i="22"/>
  <c r="AK128" i="22"/>
  <c r="AL128" i="22"/>
  <c r="AM128" i="22"/>
  <c r="AN128" i="22"/>
  <c r="AO128" i="22"/>
  <c r="AP128" i="22"/>
  <c r="AQ128" i="22"/>
  <c r="AR128" i="22"/>
  <c r="AS128" i="22"/>
  <c r="AT128" i="22"/>
  <c r="AU128" i="22"/>
  <c r="AV128" i="22"/>
  <c r="C129" i="22"/>
  <c r="D129" i="22"/>
  <c r="E129" i="22"/>
  <c r="F129" i="22"/>
  <c r="G129" i="22"/>
  <c r="H129" i="22"/>
  <c r="I129" i="22"/>
  <c r="J129" i="22"/>
  <c r="K129" i="22"/>
  <c r="L129" i="22"/>
  <c r="M129" i="22"/>
  <c r="N129" i="22"/>
  <c r="O129" i="22"/>
  <c r="P129" i="22"/>
  <c r="Q129" i="22"/>
  <c r="R129" i="22"/>
  <c r="S129" i="22"/>
  <c r="T129" i="22"/>
  <c r="U129" i="22"/>
  <c r="V129" i="22"/>
  <c r="W129" i="22"/>
  <c r="X129" i="22"/>
  <c r="Y129" i="22"/>
  <c r="Z129" i="22"/>
  <c r="AA129" i="22"/>
  <c r="AB129" i="22"/>
  <c r="AC129" i="22"/>
  <c r="AD129" i="22"/>
  <c r="AE129" i="22"/>
  <c r="AF129" i="22"/>
  <c r="AG129" i="22"/>
  <c r="AH129" i="22"/>
  <c r="AI129" i="22"/>
  <c r="AJ129" i="22"/>
  <c r="AK129" i="22"/>
  <c r="AL129" i="22"/>
  <c r="AM129" i="22"/>
  <c r="AN129" i="22"/>
  <c r="AO129" i="22"/>
  <c r="AP129" i="22"/>
  <c r="AQ129" i="22"/>
  <c r="AR129" i="22"/>
  <c r="AS129" i="22"/>
  <c r="AT129" i="22"/>
  <c r="AU129" i="22"/>
  <c r="AV129" i="22"/>
  <c r="C130" i="22"/>
  <c r="D130" i="22"/>
  <c r="E130" i="22"/>
  <c r="F130" i="22"/>
  <c r="G130" i="22"/>
  <c r="H130" i="22"/>
  <c r="I130" i="22"/>
  <c r="J130" i="22"/>
  <c r="K130" i="22"/>
  <c r="L130" i="22"/>
  <c r="M130" i="22"/>
  <c r="N130" i="22"/>
  <c r="O130" i="22"/>
  <c r="P130" i="22"/>
  <c r="Q130" i="22"/>
  <c r="R130" i="22"/>
  <c r="S130" i="22"/>
  <c r="T130" i="22"/>
  <c r="U130" i="22"/>
  <c r="V130" i="22"/>
  <c r="W130" i="22"/>
  <c r="X130" i="22"/>
  <c r="Y130" i="22"/>
  <c r="Z130" i="22"/>
  <c r="AA130" i="22"/>
  <c r="AB130" i="22"/>
  <c r="AC130" i="22"/>
  <c r="AD130" i="22"/>
  <c r="AE130" i="22"/>
  <c r="AF130" i="22"/>
  <c r="AG130" i="22"/>
  <c r="AH130" i="22"/>
  <c r="AI130" i="22"/>
  <c r="AJ130" i="22"/>
  <c r="AK130" i="22"/>
  <c r="AL130" i="22"/>
  <c r="AM130" i="22"/>
  <c r="AN130" i="22"/>
  <c r="AO130" i="22"/>
  <c r="AP130" i="22"/>
  <c r="AQ130" i="22"/>
  <c r="AR130" i="22"/>
  <c r="AS130" i="22"/>
  <c r="AT130" i="22"/>
  <c r="AU130" i="22"/>
  <c r="AV130" i="22"/>
  <c r="C131" i="22"/>
  <c r="D131" i="22"/>
  <c r="E131" i="22"/>
  <c r="F131" i="22"/>
  <c r="G131" i="22"/>
  <c r="H131" i="22"/>
  <c r="I131" i="22"/>
  <c r="J131" i="22"/>
  <c r="K131" i="22"/>
  <c r="L131" i="22"/>
  <c r="M131" i="22"/>
  <c r="N131" i="22"/>
  <c r="O131" i="22"/>
  <c r="P131" i="22"/>
  <c r="Q131" i="22"/>
  <c r="R131" i="22"/>
  <c r="S131" i="22"/>
  <c r="T131" i="22"/>
  <c r="U131" i="22"/>
  <c r="V131" i="22"/>
  <c r="W131" i="22"/>
  <c r="X131" i="22"/>
  <c r="Y131" i="22"/>
  <c r="Z131" i="22"/>
  <c r="AA131" i="22"/>
  <c r="AB131" i="22"/>
  <c r="AC131" i="22"/>
  <c r="AD131" i="22"/>
  <c r="AE131" i="22"/>
  <c r="AF131" i="22"/>
  <c r="AG131" i="22"/>
  <c r="AH131" i="22"/>
  <c r="AI131" i="22"/>
  <c r="AJ131" i="22"/>
  <c r="AK131" i="22"/>
  <c r="AL131" i="22"/>
  <c r="AM131" i="22"/>
  <c r="AN131" i="22"/>
  <c r="AO131" i="22"/>
  <c r="AP131" i="22"/>
  <c r="AQ131" i="22"/>
  <c r="AR131" i="22"/>
  <c r="AS131" i="22"/>
  <c r="AT131" i="22"/>
  <c r="AU131" i="22"/>
  <c r="AV131" i="22"/>
  <c r="C132" i="22"/>
  <c r="D132" i="22"/>
  <c r="E132" i="22"/>
  <c r="F132" i="22"/>
  <c r="G132" i="22"/>
  <c r="H132" i="22"/>
  <c r="I132" i="22"/>
  <c r="J132" i="22"/>
  <c r="K132" i="22"/>
  <c r="L132" i="22"/>
  <c r="M132" i="22"/>
  <c r="N132" i="22"/>
  <c r="O132" i="22"/>
  <c r="P132" i="22"/>
  <c r="Q132" i="22"/>
  <c r="R132" i="22"/>
  <c r="S132" i="22"/>
  <c r="T132" i="22"/>
  <c r="U132" i="22"/>
  <c r="V132" i="22"/>
  <c r="W132" i="22"/>
  <c r="X132" i="22"/>
  <c r="Y132" i="22"/>
  <c r="Z132" i="22"/>
  <c r="AA132" i="22"/>
  <c r="AB132" i="22"/>
  <c r="AC132" i="22"/>
  <c r="AD132" i="22"/>
  <c r="AE132" i="22"/>
  <c r="AF132" i="22"/>
  <c r="AG132" i="22"/>
  <c r="AH132" i="22"/>
  <c r="AI132" i="22"/>
  <c r="AJ132" i="22"/>
  <c r="AK132" i="22"/>
  <c r="AL132" i="22"/>
  <c r="AM132" i="22"/>
  <c r="AN132" i="22"/>
  <c r="AO132" i="22"/>
  <c r="AP132" i="22"/>
  <c r="AQ132" i="22"/>
  <c r="AR132" i="22"/>
  <c r="AS132" i="22"/>
  <c r="AT132" i="22"/>
  <c r="AU132" i="22"/>
  <c r="AV132" i="22"/>
  <c r="C133" i="22"/>
  <c r="D133" i="22"/>
  <c r="E133" i="22"/>
  <c r="F133" i="22"/>
  <c r="G133" i="22"/>
  <c r="H133" i="22"/>
  <c r="I133" i="22"/>
  <c r="J133" i="22"/>
  <c r="K133" i="22"/>
  <c r="L133" i="22"/>
  <c r="M133" i="22"/>
  <c r="N133" i="22"/>
  <c r="O133" i="22"/>
  <c r="P133" i="22"/>
  <c r="Q133" i="22"/>
  <c r="R133" i="22"/>
  <c r="S133" i="22"/>
  <c r="T133" i="22"/>
  <c r="U133" i="22"/>
  <c r="V133" i="22"/>
  <c r="W133" i="22"/>
  <c r="X133" i="22"/>
  <c r="Y133" i="22"/>
  <c r="Z133" i="22"/>
  <c r="AA133" i="22"/>
  <c r="AB133" i="22"/>
  <c r="AC133" i="22"/>
  <c r="AD133" i="22"/>
  <c r="AE133" i="22"/>
  <c r="AF133" i="22"/>
  <c r="AG133" i="22"/>
  <c r="AH133" i="22"/>
  <c r="AI133" i="22"/>
  <c r="AJ133" i="22"/>
  <c r="AK133" i="22"/>
  <c r="AL133" i="22"/>
  <c r="AM133" i="22"/>
  <c r="AN133" i="22"/>
  <c r="AO133" i="22"/>
  <c r="AP133" i="22"/>
  <c r="AQ133" i="22"/>
  <c r="AR133" i="22"/>
  <c r="AS133" i="22"/>
  <c r="AT133" i="22"/>
  <c r="AU133" i="22"/>
  <c r="AV133" i="22"/>
  <c r="C134" i="22"/>
  <c r="D134" i="22"/>
  <c r="E134" i="22"/>
  <c r="F134" i="22"/>
  <c r="G134" i="22"/>
  <c r="H134" i="22"/>
  <c r="I134" i="22"/>
  <c r="J134" i="22"/>
  <c r="K134" i="22"/>
  <c r="L134" i="22"/>
  <c r="M134" i="22"/>
  <c r="N134" i="22"/>
  <c r="O134" i="22"/>
  <c r="P134" i="22"/>
  <c r="Q134" i="22"/>
  <c r="R134" i="22"/>
  <c r="S134" i="22"/>
  <c r="T134" i="22"/>
  <c r="U134" i="22"/>
  <c r="V134" i="22"/>
  <c r="W134" i="22"/>
  <c r="X134" i="22"/>
  <c r="Y134" i="22"/>
  <c r="Z134" i="22"/>
  <c r="AA134" i="22"/>
  <c r="AB134" i="22"/>
  <c r="AC134" i="22"/>
  <c r="AD134" i="22"/>
  <c r="AE134" i="22"/>
  <c r="AF134" i="22"/>
  <c r="AG134" i="22"/>
  <c r="AH134" i="22"/>
  <c r="AI134" i="22"/>
  <c r="AJ134" i="22"/>
  <c r="AK134" i="22"/>
  <c r="AL134" i="22"/>
  <c r="AM134" i="22"/>
  <c r="AN134" i="22"/>
  <c r="AO134" i="22"/>
  <c r="AP134" i="22"/>
  <c r="AQ134" i="22"/>
  <c r="AR134" i="22"/>
  <c r="AS134" i="22"/>
  <c r="AT134" i="22"/>
  <c r="AU134" i="22"/>
  <c r="AV134" i="22"/>
  <c r="C135" i="22"/>
  <c r="D135" i="22"/>
  <c r="E135" i="22"/>
  <c r="F135" i="22"/>
  <c r="G135" i="22"/>
  <c r="H135" i="22"/>
  <c r="I135" i="22"/>
  <c r="J135" i="22"/>
  <c r="K135" i="22"/>
  <c r="L135" i="22"/>
  <c r="M135" i="22"/>
  <c r="N135" i="22"/>
  <c r="O135" i="22"/>
  <c r="P135" i="22"/>
  <c r="Q135" i="22"/>
  <c r="R135" i="22"/>
  <c r="S135" i="22"/>
  <c r="T135" i="22"/>
  <c r="U135" i="22"/>
  <c r="V135" i="22"/>
  <c r="W135" i="22"/>
  <c r="X135" i="22"/>
  <c r="Y135" i="22"/>
  <c r="Z135" i="22"/>
  <c r="AA135" i="22"/>
  <c r="AB135" i="22"/>
  <c r="AC135" i="22"/>
  <c r="AD135" i="22"/>
  <c r="AE135" i="22"/>
  <c r="AF135" i="22"/>
  <c r="AG135" i="22"/>
  <c r="AH135" i="22"/>
  <c r="AI135" i="22"/>
  <c r="AJ135" i="22"/>
  <c r="AK135" i="22"/>
  <c r="AL135" i="22"/>
  <c r="AM135" i="22"/>
  <c r="AN135" i="22"/>
  <c r="AO135" i="22"/>
  <c r="AP135" i="22"/>
  <c r="AQ135" i="22"/>
  <c r="AR135" i="22"/>
  <c r="AS135" i="22"/>
  <c r="AT135" i="22"/>
  <c r="AU135" i="22"/>
  <c r="AV135" i="22"/>
  <c r="C136" i="22"/>
  <c r="D136" i="22"/>
  <c r="E136" i="22"/>
  <c r="F136" i="22"/>
  <c r="G136" i="22"/>
  <c r="H136" i="22"/>
  <c r="I136" i="22"/>
  <c r="J136" i="22"/>
  <c r="K136" i="22"/>
  <c r="L136" i="22"/>
  <c r="M136" i="22"/>
  <c r="N136" i="22"/>
  <c r="O136" i="22"/>
  <c r="P136" i="22"/>
  <c r="Q136" i="22"/>
  <c r="R136" i="22"/>
  <c r="S136" i="22"/>
  <c r="T136" i="22"/>
  <c r="U136" i="22"/>
  <c r="V136" i="22"/>
  <c r="W136" i="22"/>
  <c r="X136" i="22"/>
  <c r="Y136" i="22"/>
  <c r="Z136" i="22"/>
  <c r="AA136" i="22"/>
  <c r="AB136" i="22"/>
  <c r="AC136" i="22"/>
  <c r="AD136" i="22"/>
  <c r="AE136" i="22"/>
  <c r="AF136" i="22"/>
  <c r="AG136" i="22"/>
  <c r="AH136" i="22"/>
  <c r="AI136" i="22"/>
  <c r="AJ136" i="22"/>
  <c r="AK136" i="22"/>
  <c r="AL136" i="22"/>
  <c r="AM136" i="22"/>
  <c r="AN136" i="22"/>
  <c r="AO136" i="22"/>
  <c r="AP136" i="22"/>
  <c r="AQ136" i="22"/>
  <c r="AR136" i="22"/>
  <c r="AS136" i="22"/>
  <c r="AT136" i="22"/>
  <c r="AU136" i="22"/>
  <c r="AV136" i="22"/>
  <c r="C137" i="22"/>
  <c r="D137" i="22"/>
  <c r="E137" i="22"/>
  <c r="F137" i="22"/>
  <c r="G137" i="22"/>
  <c r="H137" i="22"/>
  <c r="I137" i="22"/>
  <c r="J137" i="22"/>
  <c r="K137" i="22"/>
  <c r="L137" i="22"/>
  <c r="M137" i="22"/>
  <c r="N137" i="22"/>
  <c r="O137" i="22"/>
  <c r="P137" i="22"/>
  <c r="Q137" i="22"/>
  <c r="R137" i="22"/>
  <c r="S137" i="22"/>
  <c r="T137" i="22"/>
  <c r="U137" i="22"/>
  <c r="V137" i="22"/>
  <c r="W137" i="22"/>
  <c r="X137" i="22"/>
  <c r="Y137" i="22"/>
  <c r="Z137" i="22"/>
  <c r="AA137" i="22"/>
  <c r="AB137" i="22"/>
  <c r="AC137" i="22"/>
  <c r="AD137" i="22"/>
  <c r="AE137" i="22"/>
  <c r="AF137" i="22"/>
  <c r="AG137" i="22"/>
  <c r="AH137" i="22"/>
  <c r="AI137" i="22"/>
  <c r="AJ137" i="22"/>
  <c r="AK137" i="22"/>
  <c r="AL137" i="22"/>
  <c r="AM137" i="22"/>
  <c r="AN137" i="22"/>
  <c r="AO137" i="22"/>
  <c r="AP137" i="22"/>
  <c r="AQ137" i="22"/>
  <c r="AR137" i="22"/>
  <c r="AS137" i="22"/>
  <c r="AT137" i="22"/>
  <c r="AU137" i="22"/>
  <c r="AV137" i="22"/>
  <c r="C138" i="22"/>
  <c r="D138" i="22"/>
  <c r="E138" i="22"/>
  <c r="F138" i="22"/>
  <c r="G138" i="22"/>
  <c r="H138" i="22"/>
  <c r="I138" i="22"/>
  <c r="J138" i="22"/>
  <c r="K138" i="22"/>
  <c r="L138" i="22"/>
  <c r="M138" i="22"/>
  <c r="N138" i="22"/>
  <c r="O138" i="22"/>
  <c r="P138" i="22"/>
  <c r="Q138" i="22"/>
  <c r="R138" i="22"/>
  <c r="S138" i="22"/>
  <c r="T138" i="22"/>
  <c r="U138" i="22"/>
  <c r="V138" i="22"/>
  <c r="W138" i="22"/>
  <c r="X138" i="22"/>
  <c r="Y138" i="22"/>
  <c r="Z138" i="22"/>
  <c r="AA138" i="22"/>
  <c r="AB138" i="22"/>
  <c r="AC138" i="22"/>
  <c r="AD138" i="22"/>
  <c r="AE138" i="22"/>
  <c r="AF138" i="22"/>
  <c r="AG138" i="22"/>
  <c r="AH138" i="22"/>
  <c r="AI138" i="22"/>
  <c r="AJ138" i="22"/>
  <c r="AK138" i="22"/>
  <c r="AL138" i="22"/>
  <c r="AM138" i="22"/>
  <c r="AN138" i="22"/>
  <c r="AO138" i="22"/>
  <c r="AP138" i="22"/>
  <c r="AQ138" i="22"/>
  <c r="AR138" i="22"/>
  <c r="AS138" i="22"/>
  <c r="AT138" i="22"/>
  <c r="AU138" i="22"/>
  <c r="AV138" i="22"/>
  <c r="C139" i="22"/>
  <c r="D139" i="22"/>
  <c r="E139" i="22"/>
  <c r="F139" i="22"/>
  <c r="G139" i="22"/>
  <c r="H139" i="22"/>
  <c r="I139" i="22"/>
  <c r="J139" i="22"/>
  <c r="K139" i="22"/>
  <c r="L139" i="22"/>
  <c r="M139" i="22"/>
  <c r="N139" i="22"/>
  <c r="O139" i="22"/>
  <c r="P139" i="22"/>
  <c r="Q139" i="22"/>
  <c r="R139" i="22"/>
  <c r="S139" i="22"/>
  <c r="T139" i="22"/>
  <c r="U139" i="22"/>
  <c r="V139" i="22"/>
  <c r="W139" i="22"/>
  <c r="X139" i="22"/>
  <c r="Y139" i="22"/>
  <c r="Z139" i="22"/>
  <c r="AA139" i="22"/>
  <c r="AB139" i="22"/>
  <c r="AC139" i="22"/>
  <c r="AD139" i="22"/>
  <c r="AE139" i="22"/>
  <c r="AF139" i="22"/>
  <c r="AG139" i="22"/>
  <c r="AH139" i="22"/>
  <c r="AI139" i="22"/>
  <c r="AJ139" i="22"/>
  <c r="AK139" i="22"/>
  <c r="AL139" i="22"/>
  <c r="AM139" i="22"/>
  <c r="AN139" i="22"/>
  <c r="AO139" i="22"/>
  <c r="AP139" i="22"/>
  <c r="AQ139" i="22"/>
  <c r="AR139" i="22"/>
  <c r="AS139" i="22"/>
  <c r="AT139" i="22"/>
  <c r="AU139" i="22"/>
  <c r="AV139" i="22"/>
  <c r="C140" i="22"/>
  <c r="D140" i="22"/>
  <c r="E140" i="22"/>
  <c r="F140" i="22"/>
  <c r="G140" i="22"/>
  <c r="H140" i="22"/>
  <c r="I140" i="22"/>
  <c r="J140" i="22"/>
  <c r="K140" i="22"/>
  <c r="L140" i="22"/>
  <c r="M140" i="22"/>
  <c r="N140" i="22"/>
  <c r="O140" i="22"/>
  <c r="P140" i="22"/>
  <c r="Q140" i="22"/>
  <c r="R140" i="22"/>
  <c r="S140" i="22"/>
  <c r="T140" i="22"/>
  <c r="U140" i="22"/>
  <c r="V140" i="22"/>
  <c r="W140" i="22"/>
  <c r="X140" i="22"/>
  <c r="Y140" i="22"/>
  <c r="Z140" i="22"/>
  <c r="AA140" i="22"/>
  <c r="AB140" i="22"/>
  <c r="AC140" i="22"/>
  <c r="AD140" i="22"/>
  <c r="AE140" i="22"/>
  <c r="AF140" i="22"/>
  <c r="AG140" i="22"/>
  <c r="AH140" i="22"/>
  <c r="AI140" i="22"/>
  <c r="AJ140" i="22"/>
  <c r="AK140" i="22"/>
  <c r="AL140" i="22"/>
  <c r="AM140" i="22"/>
  <c r="AN140" i="22"/>
  <c r="AO140" i="22"/>
  <c r="AP140" i="22"/>
  <c r="AQ140" i="22"/>
  <c r="AR140" i="22"/>
  <c r="AS140" i="22"/>
  <c r="AT140" i="22"/>
  <c r="AU140" i="22"/>
  <c r="AV140" i="22"/>
  <c r="C141" i="22"/>
  <c r="D141" i="22"/>
  <c r="E141" i="22"/>
  <c r="F141" i="22"/>
  <c r="G141" i="22"/>
  <c r="H141" i="22"/>
  <c r="I141" i="22"/>
  <c r="J141" i="22"/>
  <c r="K141" i="22"/>
  <c r="L141" i="22"/>
  <c r="M141" i="22"/>
  <c r="N141" i="22"/>
  <c r="O141" i="22"/>
  <c r="P141" i="22"/>
  <c r="Q141" i="22"/>
  <c r="R141" i="22"/>
  <c r="S141" i="22"/>
  <c r="T141" i="22"/>
  <c r="U141" i="22"/>
  <c r="V141" i="22"/>
  <c r="W141" i="22"/>
  <c r="X141" i="22"/>
  <c r="Y141" i="22"/>
  <c r="Z141" i="22"/>
  <c r="AA141" i="22"/>
  <c r="AB141" i="22"/>
  <c r="AC141" i="22"/>
  <c r="AD141" i="22"/>
  <c r="AE141" i="22"/>
  <c r="AF141" i="22"/>
  <c r="AG141" i="22"/>
  <c r="AH141" i="22"/>
  <c r="AI141" i="22"/>
  <c r="AJ141" i="22"/>
  <c r="AK141" i="22"/>
  <c r="AL141" i="22"/>
  <c r="AM141" i="22"/>
  <c r="AN141" i="22"/>
  <c r="AO141" i="22"/>
  <c r="AP141" i="22"/>
  <c r="AQ141" i="22"/>
  <c r="AR141" i="22"/>
  <c r="AS141" i="22"/>
  <c r="AT141" i="22"/>
  <c r="AU141" i="22"/>
  <c r="AV141" i="22"/>
  <c r="C142" i="22"/>
  <c r="D142" i="22"/>
  <c r="E142" i="22"/>
  <c r="F142" i="22"/>
  <c r="G142" i="22"/>
  <c r="H142" i="22"/>
  <c r="I142" i="22"/>
  <c r="J142" i="22"/>
  <c r="K142" i="22"/>
  <c r="L142" i="22"/>
  <c r="M142" i="22"/>
  <c r="N142" i="22"/>
  <c r="O142" i="22"/>
  <c r="P142" i="22"/>
  <c r="Q142" i="22"/>
  <c r="R142" i="22"/>
  <c r="S142" i="22"/>
  <c r="T142" i="22"/>
  <c r="U142" i="22"/>
  <c r="V142" i="22"/>
  <c r="W142" i="22"/>
  <c r="X142" i="22"/>
  <c r="Y142" i="22"/>
  <c r="Z142" i="22"/>
  <c r="AA142" i="22"/>
  <c r="AB142" i="22"/>
  <c r="AC142" i="22"/>
  <c r="AD142" i="22"/>
  <c r="AE142" i="22"/>
  <c r="AF142" i="22"/>
  <c r="AG142" i="22"/>
  <c r="AH142" i="22"/>
  <c r="AI142" i="22"/>
  <c r="AJ142" i="22"/>
  <c r="AK142" i="22"/>
  <c r="AL142" i="22"/>
  <c r="AM142" i="22"/>
  <c r="AN142" i="22"/>
  <c r="AO142" i="22"/>
  <c r="AP142" i="22"/>
  <c r="AQ142" i="22"/>
  <c r="AR142" i="22"/>
  <c r="AS142" i="22"/>
  <c r="AT142" i="22"/>
  <c r="AU142" i="22"/>
  <c r="AV142" i="22"/>
  <c r="C143" i="22"/>
  <c r="D143" i="22"/>
  <c r="E143" i="22"/>
  <c r="F143" i="22"/>
  <c r="G143" i="22"/>
  <c r="H143" i="22"/>
  <c r="I143" i="22"/>
  <c r="J143" i="22"/>
  <c r="K143" i="22"/>
  <c r="L143" i="22"/>
  <c r="M143" i="22"/>
  <c r="N143" i="22"/>
  <c r="O143" i="22"/>
  <c r="P143" i="22"/>
  <c r="Q143" i="22"/>
  <c r="R143" i="22"/>
  <c r="S143" i="22"/>
  <c r="T143" i="22"/>
  <c r="U143" i="22"/>
  <c r="V143" i="22"/>
  <c r="W143" i="22"/>
  <c r="X143" i="22"/>
  <c r="Y143" i="22"/>
  <c r="Z143" i="22"/>
  <c r="AA143" i="22"/>
  <c r="AB143" i="22"/>
  <c r="AC143" i="22"/>
  <c r="AD143" i="22"/>
  <c r="AE143" i="22"/>
  <c r="AF143" i="22"/>
  <c r="AG143" i="22"/>
  <c r="AH143" i="22"/>
  <c r="AI143" i="22"/>
  <c r="AJ143" i="22"/>
  <c r="AK143" i="22"/>
  <c r="AL143" i="22"/>
  <c r="AM143" i="22"/>
  <c r="AN143" i="22"/>
  <c r="AO143" i="22"/>
  <c r="AP143" i="22"/>
  <c r="AQ143" i="22"/>
  <c r="AR143" i="22"/>
  <c r="AS143" i="22"/>
  <c r="AT143" i="22"/>
  <c r="AU143" i="22"/>
  <c r="AV143" i="22"/>
  <c r="C144" i="22"/>
  <c r="D144" i="22"/>
  <c r="E144" i="22"/>
  <c r="F144" i="22"/>
  <c r="G144" i="22"/>
  <c r="H144" i="22"/>
  <c r="I144" i="22"/>
  <c r="J144" i="22"/>
  <c r="K144" i="22"/>
  <c r="L144" i="22"/>
  <c r="M144" i="22"/>
  <c r="N144" i="22"/>
  <c r="O144" i="22"/>
  <c r="P144" i="22"/>
  <c r="Q144" i="22"/>
  <c r="R144" i="22"/>
  <c r="S144" i="22"/>
  <c r="T144" i="22"/>
  <c r="U144" i="22"/>
  <c r="V144" i="22"/>
  <c r="W144" i="22"/>
  <c r="X144" i="22"/>
  <c r="Y144" i="22"/>
  <c r="Z144" i="22"/>
  <c r="AA144" i="22"/>
  <c r="AB144" i="22"/>
  <c r="AC144" i="22"/>
  <c r="AD144" i="22"/>
  <c r="AE144" i="22"/>
  <c r="AF144" i="22"/>
  <c r="AG144" i="22"/>
  <c r="AH144" i="22"/>
  <c r="AI144" i="22"/>
  <c r="AJ144" i="22"/>
  <c r="AK144" i="22"/>
  <c r="AL144" i="22"/>
  <c r="AM144" i="22"/>
  <c r="AN144" i="22"/>
  <c r="AO144" i="22"/>
  <c r="AP144" i="22"/>
  <c r="AQ144" i="22"/>
  <c r="AR144" i="22"/>
  <c r="AS144" i="22"/>
  <c r="AT144" i="22"/>
  <c r="AU144" i="22"/>
  <c r="AV144" i="22"/>
  <c r="C145" i="22"/>
  <c r="D145" i="22"/>
  <c r="E145" i="22"/>
  <c r="F145" i="22"/>
  <c r="G145" i="22"/>
  <c r="H145" i="22"/>
  <c r="I145" i="22"/>
  <c r="J145" i="22"/>
  <c r="K145" i="22"/>
  <c r="L145" i="22"/>
  <c r="M145" i="22"/>
  <c r="N145" i="22"/>
  <c r="O145" i="22"/>
  <c r="P145" i="22"/>
  <c r="Q145" i="22"/>
  <c r="R145" i="22"/>
  <c r="S145" i="22"/>
  <c r="T145" i="22"/>
  <c r="U145" i="22"/>
  <c r="V145" i="22"/>
  <c r="W145" i="22"/>
  <c r="X145" i="22"/>
  <c r="Y145" i="22"/>
  <c r="Z145" i="22"/>
  <c r="AA145" i="22"/>
  <c r="AB145" i="22"/>
  <c r="AC145" i="22"/>
  <c r="AD145" i="22"/>
  <c r="AE145" i="22"/>
  <c r="AF145" i="22"/>
  <c r="AG145" i="22"/>
  <c r="AH145" i="22"/>
  <c r="AI145" i="22"/>
  <c r="AJ145" i="22"/>
  <c r="AK145" i="22"/>
  <c r="AL145" i="22"/>
  <c r="AM145" i="22"/>
  <c r="AN145" i="22"/>
  <c r="AO145" i="22"/>
  <c r="AP145" i="22"/>
  <c r="AQ145" i="22"/>
  <c r="AR145" i="22"/>
  <c r="AS145" i="22"/>
  <c r="AT145" i="22"/>
  <c r="AU145" i="22"/>
  <c r="AV145" i="22"/>
  <c r="C146" i="22"/>
  <c r="D146" i="22"/>
  <c r="E146" i="22"/>
  <c r="F146" i="22"/>
  <c r="G146" i="22"/>
  <c r="H146" i="22"/>
  <c r="I146" i="22"/>
  <c r="J146" i="22"/>
  <c r="K146" i="22"/>
  <c r="L146" i="22"/>
  <c r="M146" i="22"/>
  <c r="N146" i="22"/>
  <c r="O146" i="22"/>
  <c r="P146" i="22"/>
  <c r="Q146" i="22"/>
  <c r="R146" i="22"/>
  <c r="S146" i="22"/>
  <c r="T146" i="22"/>
  <c r="U146" i="22"/>
  <c r="V146" i="22"/>
  <c r="W146" i="22"/>
  <c r="X146" i="22"/>
  <c r="Y146" i="22"/>
  <c r="Z146" i="22"/>
  <c r="AA146" i="22"/>
  <c r="AB146" i="22"/>
  <c r="AC146" i="22"/>
  <c r="AD146" i="22"/>
  <c r="AE146" i="22"/>
  <c r="AF146" i="22"/>
  <c r="AG146" i="22"/>
  <c r="AH146" i="22"/>
  <c r="AI146" i="22"/>
  <c r="AJ146" i="22"/>
  <c r="AK146" i="22"/>
  <c r="AL146" i="22"/>
  <c r="AM146" i="22"/>
  <c r="AN146" i="22"/>
  <c r="AO146" i="22"/>
  <c r="AP146" i="22"/>
  <c r="AQ146" i="22"/>
  <c r="AR146" i="22"/>
  <c r="AS146" i="22"/>
  <c r="AT146" i="22"/>
  <c r="AU146" i="22"/>
  <c r="AV146" i="22"/>
  <c r="C147" i="22"/>
  <c r="D147" i="22"/>
  <c r="E147" i="22"/>
  <c r="F147" i="22"/>
  <c r="G147" i="22"/>
  <c r="H147" i="22"/>
  <c r="I147" i="22"/>
  <c r="J147" i="22"/>
  <c r="K147" i="22"/>
  <c r="L147" i="22"/>
  <c r="M147" i="22"/>
  <c r="N147" i="22"/>
  <c r="O147" i="22"/>
  <c r="P147" i="22"/>
  <c r="Q147" i="22"/>
  <c r="R147" i="22"/>
  <c r="S147" i="22"/>
  <c r="T147" i="22"/>
  <c r="U147" i="22"/>
  <c r="V147" i="22"/>
  <c r="W147" i="22"/>
  <c r="X147" i="22"/>
  <c r="Y147" i="22"/>
  <c r="Z147" i="22"/>
  <c r="AA147" i="22"/>
  <c r="AB147" i="22"/>
  <c r="AC147" i="22"/>
  <c r="AD147" i="22"/>
  <c r="AE147" i="22"/>
  <c r="AF147" i="22"/>
  <c r="AG147" i="22"/>
  <c r="AH147" i="22"/>
  <c r="AI147" i="22"/>
  <c r="AJ147" i="22"/>
  <c r="AK147" i="22"/>
  <c r="AL147" i="22"/>
  <c r="AM147" i="22"/>
  <c r="AN147" i="22"/>
  <c r="AO147" i="22"/>
  <c r="AP147" i="22"/>
  <c r="AQ147" i="22"/>
  <c r="AR147" i="22"/>
  <c r="AS147" i="22"/>
  <c r="AT147" i="22"/>
  <c r="AU147" i="22"/>
  <c r="AV147" i="22"/>
  <c r="C148" i="22"/>
  <c r="D148" i="22"/>
  <c r="E148" i="22"/>
  <c r="F148" i="22"/>
  <c r="G148" i="22"/>
  <c r="H148" i="22"/>
  <c r="I148" i="22"/>
  <c r="J148" i="22"/>
  <c r="K148" i="22"/>
  <c r="L148" i="22"/>
  <c r="M148" i="22"/>
  <c r="N148" i="22"/>
  <c r="O148" i="22"/>
  <c r="P148" i="22"/>
  <c r="Q148" i="22"/>
  <c r="R148" i="22"/>
  <c r="S148" i="22"/>
  <c r="T148" i="22"/>
  <c r="U148" i="22"/>
  <c r="V148" i="22"/>
  <c r="W148" i="22"/>
  <c r="X148" i="22"/>
  <c r="Y148" i="22"/>
  <c r="Z148" i="22"/>
  <c r="AA148" i="22"/>
  <c r="AB148" i="22"/>
  <c r="AC148" i="22"/>
  <c r="AD148" i="22"/>
  <c r="AE148" i="22"/>
  <c r="AF148" i="22"/>
  <c r="AG148" i="22"/>
  <c r="AH148" i="22"/>
  <c r="AI148" i="22"/>
  <c r="AJ148" i="22"/>
  <c r="AK148" i="22"/>
  <c r="AL148" i="22"/>
  <c r="AM148" i="22"/>
  <c r="AN148" i="22"/>
  <c r="AO148" i="22"/>
  <c r="AP148" i="22"/>
  <c r="AQ148" i="22"/>
  <c r="AR148" i="22"/>
  <c r="AS148" i="22"/>
  <c r="AT148" i="22"/>
  <c r="AU148" i="22"/>
  <c r="AV148" i="22"/>
  <c r="C149" i="22"/>
  <c r="D149" i="22"/>
  <c r="E149" i="22"/>
  <c r="F149" i="22"/>
  <c r="G149" i="22"/>
  <c r="H149" i="22"/>
  <c r="I149" i="22"/>
  <c r="J149" i="22"/>
  <c r="K149" i="22"/>
  <c r="L149" i="22"/>
  <c r="M149" i="22"/>
  <c r="N149" i="22"/>
  <c r="O149" i="22"/>
  <c r="P149" i="22"/>
  <c r="Q149" i="22"/>
  <c r="R149" i="22"/>
  <c r="S149" i="22"/>
  <c r="T149" i="22"/>
  <c r="U149" i="22"/>
  <c r="V149" i="22"/>
  <c r="W149" i="22"/>
  <c r="X149" i="22"/>
  <c r="Y149" i="22"/>
  <c r="Z149" i="22"/>
  <c r="AA149" i="22"/>
  <c r="AB149" i="22"/>
  <c r="AC149" i="22"/>
  <c r="AD149" i="22"/>
  <c r="AE149" i="22"/>
  <c r="AF149" i="22"/>
  <c r="AG149" i="22"/>
  <c r="AH149" i="22"/>
  <c r="AI149" i="22"/>
  <c r="AJ149" i="22"/>
  <c r="AK149" i="22"/>
  <c r="AL149" i="22"/>
  <c r="AM149" i="22"/>
  <c r="AN149" i="22"/>
  <c r="AO149" i="22"/>
  <c r="AP149" i="22"/>
  <c r="AQ149" i="22"/>
  <c r="AR149" i="22"/>
  <c r="AS149" i="22"/>
  <c r="AT149" i="22"/>
  <c r="AU149" i="22"/>
  <c r="AV149" i="22"/>
  <c r="C150" i="22"/>
  <c r="D150" i="22"/>
  <c r="E150" i="22"/>
  <c r="F150" i="22"/>
  <c r="G150" i="22"/>
  <c r="H150" i="22"/>
  <c r="I150" i="22"/>
  <c r="J150" i="22"/>
  <c r="K150" i="22"/>
  <c r="L150" i="22"/>
  <c r="M150" i="22"/>
  <c r="N150" i="22"/>
  <c r="O150" i="22"/>
  <c r="P150" i="22"/>
  <c r="Q150" i="22"/>
  <c r="R150" i="22"/>
  <c r="S150" i="22"/>
  <c r="T150" i="22"/>
  <c r="U150" i="22"/>
  <c r="V150" i="22"/>
  <c r="W150" i="22"/>
  <c r="X150" i="22"/>
  <c r="Y150" i="22"/>
  <c r="Z150" i="22"/>
  <c r="AA150" i="22"/>
  <c r="AB150" i="22"/>
  <c r="AC150" i="22"/>
  <c r="AD150" i="22"/>
  <c r="AE150" i="22"/>
  <c r="AF150" i="22"/>
  <c r="AG150" i="22"/>
  <c r="AH150" i="22"/>
  <c r="AI150" i="22"/>
  <c r="AJ150" i="22"/>
  <c r="AK150" i="22"/>
  <c r="AL150" i="22"/>
  <c r="AM150" i="22"/>
  <c r="AN150" i="22"/>
  <c r="AO150" i="22"/>
  <c r="AP150" i="22"/>
  <c r="AQ150" i="22"/>
  <c r="AR150" i="22"/>
  <c r="AS150" i="22"/>
  <c r="AT150" i="22"/>
  <c r="AU150" i="22"/>
  <c r="AV150" i="22"/>
  <c r="C151" i="22"/>
  <c r="D151" i="22"/>
  <c r="E151" i="22"/>
  <c r="F151" i="22"/>
  <c r="G151" i="22"/>
  <c r="H151" i="22"/>
  <c r="I151" i="22"/>
  <c r="J151" i="22"/>
  <c r="K151" i="22"/>
  <c r="L151" i="22"/>
  <c r="M151" i="22"/>
  <c r="N151" i="22"/>
  <c r="O151" i="22"/>
  <c r="P151" i="22"/>
  <c r="Q151" i="22"/>
  <c r="R151" i="22"/>
  <c r="S151" i="22"/>
  <c r="T151" i="22"/>
  <c r="U151" i="22"/>
  <c r="V151" i="22"/>
  <c r="W151" i="22"/>
  <c r="X151" i="22"/>
  <c r="Y151" i="22"/>
  <c r="Z151" i="22"/>
  <c r="AA151" i="22"/>
  <c r="AB151" i="22"/>
  <c r="AC151" i="22"/>
  <c r="AD151" i="22"/>
  <c r="AE151" i="22"/>
  <c r="AF151" i="22"/>
  <c r="AG151" i="22"/>
  <c r="AH151" i="22"/>
  <c r="AI151" i="22"/>
  <c r="AJ151" i="22"/>
  <c r="AK151" i="22"/>
  <c r="AL151" i="22"/>
  <c r="AM151" i="22"/>
  <c r="AN151" i="22"/>
  <c r="AO151" i="22"/>
  <c r="AP151" i="22"/>
  <c r="AQ151" i="22"/>
  <c r="AR151" i="22"/>
  <c r="AS151" i="22"/>
  <c r="AT151" i="22"/>
  <c r="AU151" i="22"/>
  <c r="AV151" i="22"/>
  <c r="C152" i="22"/>
  <c r="D152" i="22"/>
  <c r="E152" i="22"/>
  <c r="F152" i="22"/>
  <c r="G152" i="22"/>
  <c r="H152" i="22"/>
  <c r="I152" i="22"/>
  <c r="J152" i="22"/>
  <c r="K152" i="22"/>
  <c r="L152" i="22"/>
  <c r="M152" i="22"/>
  <c r="N152" i="22"/>
  <c r="O152" i="22"/>
  <c r="P152" i="22"/>
  <c r="Q152" i="22"/>
  <c r="R152" i="22"/>
  <c r="S152" i="22"/>
  <c r="T152" i="22"/>
  <c r="U152" i="22"/>
  <c r="V152" i="22"/>
  <c r="W152" i="22"/>
  <c r="X152" i="22"/>
  <c r="Y152" i="22"/>
  <c r="Z152" i="22"/>
  <c r="AA152" i="22"/>
  <c r="AB152" i="22"/>
  <c r="AC152" i="22"/>
  <c r="AD152" i="22"/>
  <c r="AE152" i="22"/>
  <c r="AF152" i="22"/>
  <c r="AG152" i="22"/>
  <c r="AH152" i="22"/>
  <c r="AI152" i="22"/>
  <c r="AJ152" i="22"/>
  <c r="AK152" i="22"/>
  <c r="AL152" i="22"/>
  <c r="AM152" i="22"/>
  <c r="AN152" i="22"/>
  <c r="AO152" i="22"/>
  <c r="AP152" i="22"/>
  <c r="AQ152" i="22"/>
  <c r="AR152" i="22"/>
  <c r="AS152" i="22"/>
  <c r="AT152" i="22"/>
  <c r="AU152" i="22"/>
  <c r="AV152" i="22"/>
  <c r="C153" i="22"/>
  <c r="D153" i="22"/>
  <c r="E153" i="22"/>
  <c r="F153" i="22"/>
  <c r="G153" i="22"/>
  <c r="H153" i="22"/>
  <c r="I153" i="22"/>
  <c r="J153" i="22"/>
  <c r="K153" i="22"/>
  <c r="L153" i="22"/>
  <c r="M153" i="22"/>
  <c r="N153" i="22"/>
  <c r="O153" i="22"/>
  <c r="P153" i="22"/>
  <c r="Q153" i="22"/>
  <c r="R153" i="22"/>
  <c r="S153" i="22"/>
  <c r="T153" i="22"/>
  <c r="U153" i="22"/>
  <c r="V153" i="22"/>
  <c r="W153" i="22"/>
  <c r="X153" i="22"/>
  <c r="Y153" i="22"/>
  <c r="Z153" i="22"/>
  <c r="AA153" i="22"/>
  <c r="AB153" i="22"/>
  <c r="AC153" i="22"/>
  <c r="AD153" i="22"/>
  <c r="AE153" i="22"/>
  <c r="AF153" i="22"/>
  <c r="AG153" i="22"/>
  <c r="AH153" i="22"/>
  <c r="AI153" i="22"/>
  <c r="AJ153" i="22"/>
  <c r="AK153" i="22"/>
  <c r="AL153" i="22"/>
  <c r="AM153" i="22"/>
  <c r="AN153" i="22"/>
  <c r="AO153" i="22"/>
  <c r="AP153" i="22"/>
  <c r="AQ153" i="22"/>
  <c r="AR153" i="22"/>
  <c r="AS153" i="22"/>
  <c r="AT153" i="22"/>
  <c r="AU153" i="22"/>
  <c r="AV153" i="22"/>
  <c r="C154" i="22"/>
  <c r="D154" i="22"/>
  <c r="E154" i="22"/>
  <c r="F154" i="22"/>
  <c r="G154" i="22"/>
  <c r="H154" i="22"/>
  <c r="I154" i="22"/>
  <c r="J154" i="22"/>
  <c r="K154" i="22"/>
  <c r="L154" i="22"/>
  <c r="M154" i="22"/>
  <c r="N154" i="22"/>
  <c r="O154" i="22"/>
  <c r="P154" i="22"/>
  <c r="Q154" i="22"/>
  <c r="R154" i="22"/>
  <c r="S154" i="22"/>
  <c r="T154" i="22"/>
  <c r="U154" i="22"/>
  <c r="V154" i="22"/>
  <c r="W154" i="22"/>
  <c r="X154" i="22"/>
  <c r="Y154" i="22"/>
  <c r="Z154" i="22"/>
  <c r="AA154" i="22"/>
  <c r="AB154" i="22"/>
  <c r="AC154" i="22"/>
  <c r="AD154" i="22"/>
  <c r="AE154" i="22"/>
  <c r="AF154" i="22"/>
  <c r="AG154" i="22"/>
  <c r="AH154" i="22"/>
  <c r="AI154" i="22"/>
  <c r="AJ154" i="22"/>
  <c r="AK154" i="22"/>
  <c r="AL154" i="22"/>
  <c r="AM154" i="22"/>
  <c r="AN154" i="22"/>
  <c r="AO154" i="22"/>
  <c r="AP154" i="22"/>
  <c r="AQ154" i="22"/>
  <c r="AR154" i="22"/>
  <c r="AS154" i="22"/>
  <c r="AT154" i="22"/>
  <c r="AU154" i="22"/>
  <c r="AV154" i="22"/>
  <c r="C155" i="22"/>
  <c r="D155" i="22"/>
  <c r="E155" i="22"/>
  <c r="F155" i="22"/>
  <c r="G155" i="22"/>
  <c r="H155" i="22"/>
  <c r="I155" i="22"/>
  <c r="J155" i="22"/>
  <c r="K155" i="22"/>
  <c r="L155" i="22"/>
  <c r="M155" i="22"/>
  <c r="N155" i="22"/>
  <c r="O155" i="22"/>
  <c r="P155" i="22"/>
  <c r="Q155" i="22"/>
  <c r="R155" i="22"/>
  <c r="S155" i="22"/>
  <c r="T155" i="22"/>
  <c r="U155" i="22"/>
  <c r="V155" i="22"/>
  <c r="W155" i="22"/>
  <c r="X155" i="22"/>
  <c r="Y155" i="22"/>
  <c r="Z155" i="22"/>
  <c r="AA155" i="22"/>
  <c r="AB155" i="22"/>
  <c r="AC155" i="22"/>
  <c r="AD155" i="22"/>
  <c r="AE155" i="22"/>
  <c r="AF155" i="22"/>
  <c r="AG155" i="22"/>
  <c r="AH155" i="22"/>
  <c r="AI155" i="22"/>
  <c r="AJ155" i="22"/>
  <c r="AK155" i="22"/>
  <c r="AL155" i="22"/>
  <c r="AM155" i="22"/>
  <c r="AN155" i="22"/>
  <c r="AO155" i="22"/>
  <c r="AP155" i="22"/>
  <c r="AQ155" i="22"/>
  <c r="AR155" i="22"/>
  <c r="AS155" i="22"/>
  <c r="AT155" i="22"/>
  <c r="AU155" i="22"/>
  <c r="AV155" i="22"/>
  <c r="C156" i="22"/>
  <c r="D156" i="22"/>
  <c r="E156" i="22"/>
  <c r="F156" i="22"/>
  <c r="G156" i="22"/>
  <c r="H156" i="22"/>
  <c r="I156" i="22"/>
  <c r="J156" i="22"/>
  <c r="K156" i="22"/>
  <c r="L156" i="22"/>
  <c r="M156" i="22"/>
  <c r="N156" i="22"/>
  <c r="O156" i="22"/>
  <c r="P156" i="22"/>
  <c r="Q156" i="22"/>
  <c r="R156" i="22"/>
  <c r="S156" i="22"/>
  <c r="T156" i="22"/>
  <c r="U156" i="22"/>
  <c r="V156" i="22"/>
  <c r="W156" i="22"/>
  <c r="X156" i="22"/>
  <c r="Y156" i="22"/>
  <c r="Z156" i="22"/>
  <c r="AA156" i="22"/>
  <c r="AB156" i="22"/>
  <c r="AC156" i="22"/>
  <c r="AD156" i="22"/>
  <c r="AE156" i="22"/>
  <c r="AF156" i="22"/>
  <c r="AG156" i="22"/>
  <c r="AH156" i="22"/>
  <c r="AI156" i="22"/>
  <c r="AJ156" i="22"/>
  <c r="AK156" i="22"/>
  <c r="AL156" i="22"/>
  <c r="AM156" i="22"/>
  <c r="AN156" i="22"/>
  <c r="AO156" i="22"/>
  <c r="AP156" i="22"/>
  <c r="AQ156" i="22"/>
  <c r="AR156" i="22"/>
  <c r="AS156" i="22"/>
  <c r="AT156" i="22"/>
  <c r="AU156" i="22"/>
  <c r="AV156" i="22"/>
  <c r="C157" i="22"/>
  <c r="D157" i="22"/>
  <c r="E157" i="22"/>
  <c r="F157" i="22"/>
  <c r="G157" i="22"/>
  <c r="H157" i="22"/>
  <c r="I157" i="22"/>
  <c r="J157" i="22"/>
  <c r="K157" i="22"/>
  <c r="L157" i="22"/>
  <c r="M157" i="22"/>
  <c r="N157" i="22"/>
  <c r="O157" i="22"/>
  <c r="P157" i="22"/>
  <c r="Q157" i="22"/>
  <c r="R157" i="22"/>
  <c r="S157" i="22"/>
  <c r="T157" i="22"/>
  <c r="U157" i="22"/>
  <c r="V157" i="22"/>
  <c r="W157" i="22"/>
  <c r="X157" i="22"/>
  <c r="Y157" i="22"/>
  <c r="Z157" i="22"/>
  <c r="AA157" i="22"/>
  <c r="AB157" i="22"/>
  <c r="AC157" i="22"/>
  <c r="AD157" i="22"/>
  <c r="AE157" i="22"/>
  <c r="AF157" i="22"/>
  <c r="AG157" i="22"/>
  <c r="AH157" i="22"/>
  <c r="AI157" i="22"/>
  <c r="AJ157" i="22"/>
  <c r="AK157" i="22"/>
  <c r="AL157" i="22"/>
  <c r="AM157" i="22"/>
  <c r="AN157" i="22"/>
  <c r="AO157" i="22"/>
  <c r="AP157" i="22"/>
  <c r="AQ157" i="22"/>
  <c r="AR157" i="22"/>
  <c r="AS157" i="22"/>
  <c r="AT157" i="22"/>
  <c r="AU157" i="22"/>
  <c r="AV157" i="22"/>
  <c r="C158" i="22"/>
  <c r="D158" i="22"/>
  <c r="E158" i="22"/>
  <c r="F158" i="22"/>
  <c r="G158" i="22"/>
  <c r="H158" i="22"/>
  <c r="I158" i="22"/>
  <c r="J158" i="22"/>
  <c r="K158" i="22"/>
  <c r="L158" i="22"/>
  <c r="M158" i="22"/>
  <c r="N158" i="22"/>
  <c r="O158" i="22"/>
  <c r="P158" i="22"/>
  <c r="Q158" i="22"/>
  <c r="R158" i="22"/>
  <c r="S158" i="22"/>
  <c r="T158" i="22"/>
  <c r="U158" i="22"/>
  <c r="V158" i="22"/>
  <c r="W158" i="22"/>
  <c r="X158" i="22"/>
  <c r="Y158" i="22"/>
  <c r="Z158" i="22"/>
  <c r="AA158" i="22"/>
  <c r="AB158" i="22"/>
  <c r="AC158" i="22"/>
  <c r="AD158" i="22"/>
  <c r="AE158" i="22"/>
  <c r="AF158" i="22"/>
  <c r="AG158" i="22"/>
  <c r="AH158" i="22"/>
  <c r="AI158" i="22"/>
  <c r="AJ158" i="22"/>
  <c r="AK158" i="22"/>
  <c r="AL158" i="22"/>
  <c r="AM158" i="22"/>
  <c r="AN158" i="22"/>
  <c r="AO158" i="22"/>
  <c r="AP158" i="22"/>
  <c r="AQ158" i="22"/>
  <c r="AR158" i="22"/>
  <c r="AS158" i="22"/>
  <c r="AT158" i="22"/>
  <c r="AU158" i="22"/>
  <c r="AV158" i="22"/>
  <c r="C159" i="22"/>
  <c r="D159" i="22"/>
  <c r="E159" i="22"/>
  <c r="F159" i="22"/>
  <c r="G159" i="22"/>
  <c r="H159" i="22"/>
  <c r="I159" i="22"/>
  <c r="J159" i="22"/>
  <c r="K159" i="22"/>
  <c r="L159" i="22"/>
  <c r="M159" i="22"/>
  <c r="N159" i="22"/>
  <c r="O159" i="22"/>
  <c r="P159" i="22"/>
  <c r="Q159" i="22"/>
  <c r="R159" i="22"/>
  <c r="S159" i="22"/>
  <c r="T159" i="22"/>
  <c r="U159" i="22"/>
  <c r="V159" i="22"/>
  <c r="W159" i="22"/>
  <c r="X159" i="22"/>
  <c r="Y159" i="22"/>
  <c r="Z159" i="22"/>
  <c r="AA159" i="22"/>
  <c r="AB159" i="22"/>
  <c r="AC159" i="22"/>
  <c r="AD159" i="22"/>
  <c r="AE159" i="22"/>
  <c r="AF159" i="22"/>
  <c r="AG159" i="22"/>
  <c r="AH159" i="22"/>
  <c r="AI159" i="22"/>
  <c r="AJ159" i="22"/>
  <c r="AK159" i="22"/>
  <c r="AL159" i="22"/>
  <c r="AM159" i="22"/>
  <c r="AN159" i="22"/>
  <c r="AO159" i="22"/>
  <c r="AP159" i="22"/>
  <c r="AQ159" i="22"/>
  <c r="AR159" i="22"/>
  <c r="AS159" i="22"/>
  <c r="AT159" i="22"/>
  <c r="AU159" i="22"/>
  <c r="AV159" i="22"/>
  <c r="C160" i="22"/>
  <c r="D160" i="22"/>
  <c r="E160" i="22"/>
  <c r="F160" i="22"/>
  <c r="G160" i="22"/>
  <c r="H160" i="22"/>
  <c r="I160" i="22"/>
  <c r="J160" i="22"/>
  <c r="K160" i="22"/>
  <c r="L160" i="22"/>
  <c r="M160" i="22"/>
  <c r="N160" i="22"/>
  <c r="O160" i="22"/>
  <c r="P160" i="22"/>
  <c r="Q160" i="22"/>
  <c r="R160" i="22"/>
  <c r="S160" i="22"/>
  <c r="T160" i="22"/>
  <c r="U160" i="22"/>
  <c r="V160" i="22"/>
  <c r="W160" i="22"/>
  <c r="X160" i="22"/>
  <c r="Y160" i="22"/>
  <c r="Z160" i="22"/>
  <c r="AA160" i="22"/>
  <c r="AB160" i="22"/>
  <c r="AC160" i="22"/>
  <c r="AD160" i="22"/>
  <c r="AE160" i="22"/>
  <c r="AF160" i="22"/>
  <c r="AG160" i="22"/>
  <c r="AH160" i="22"/>
  <c r="AI160" i="22"/>
  <c r="AJ160" i="22"/>
  <c r="AK160" i="22"/>
  <c r="AL160" i="22"/>
  <c r="AM160" i="22"/>
  <c r="AN160" i="22"/>
  <c r="AO160" i="22"/>
  <c r="AP160" i="22"/>
  <c r="AQ160" i="22"/>
  <c r="AR160" i="22"/>
  <c r="AS160" i="22"/>
  <c r="AT160" i="22"/>
  <c r="AU160" i="22"/>
  <c r="AV160" i="22"/>
  <c r="C161" i="22"/>
  <c r="D161" i="22"/>
  <c r="E161" i="22"/>
  <c r="F161" i="22"/>
  <c r="G161" i="22"/>
  <c r="H161" i="22"/>
  <c r="I161" i="22"/>
  <c r="J161" i="22"/>
  <c r="K161" i="22"/>
  <c r="L161" i="22"/>
  <c r="M161" i="22"/>
  <c r="N161" i="22"/>
  <c r="O161" i="22"/>
  <c r="P161" i="22"/>
  <c r="Q161" i="22"/>
  <c r="R161" i="22"/>
  <c r="S161" i="22"/>
  <c r="T161" i="22"/>
  <c r="U161" i="22"/>
  <c r="V161" i="22"/>
  <c r="W161" i="22"/>
  <c r="X161" i="22"/>
  <c r="Y161" i="22"/>
  <c r="Z161" i="22"/>
  <c r="AA161" i="22"/>
  <c r="AB161" i="22"/>
  <c r="AC161" i="22"/>
  <c r="AD161" i="22"/>
  <c r="AE161" i="22"/>
  <c r="AF161" i="22"/>
  <c r="AG161" i="22"/>
  <c r="AH161" i="22"/>
  <c r="AI161" i="22"/>
  <c r="AJ161" i="22"/>
  <c r="AK161" i="22"/>
  <c r="AL161" i="22"/>
  <c r="AM161" i="22"/>
  <c r="AN161" i="22"/>
  <c r="AO161" i="22"/>
  <c r="AP161" i="22"/>
  <c r="AQ161" i="22"/>
  <c r="AR161" i="22"/>
  <c r="AS161" i="22"/>
  <c r="AT161" i="22"/>
  <c r="AU161" i="22"/>
  <c r="AV161" i="22"/>
  <c r="C162" i="22"/>
  <c r="D162" i="22"/>
  <c r="E162" i="22"/>
  <c r="F162" i="22"/>
  <c r="G162" i="22"/>
  <c r="H162" i="22"/>
  <c r="I162" i="22"/>
  <c r="J162" i="22"/>
  <c r="K162" i="22"/>
  <c r="L162" i="22"/>
  <c r="M162" i="22"/>
  <c r="N162" i="22"/>
  <c r="O162" i="22"/>
  <c r="P162" i="22"/>
  <c r="Q162" i="22"/>
  <c r="R162" i="22"/>
  <c r="S162" i="22"/>
  <c r="T162" i="22"/>
  <c r="U162" i="22"/>
  <c r="V162" i="22"/>
  <c r="W162" i="22"/>
  <c r="X162" i="22"/>
  <c r="Y162" i="22"/>
  <c r="Z162" i="22"/>
  <c r="AA162" i="22"/>
  <c r="AB162" i="22"/>
  <c r="AC162" i="22"/>
  <c r="AD162" i="22"/>
  <c r="AE162" i="22"/>
  <c r="AF162" i="22"/>
  <c r="AG162" i="22"/>
  <c r="AH162" i="22"/>
  <c r="AI162" i="22"/>
  <c r="AJ162" i="22"/>
  <c r="AK162" i="22"/>
  <c r="AL162" i="22"/>
  <c r="AM162" i="22"/>
  <c r="AN162" i="22"/>
  <c r="AO162" i="22"/>
  <c r="AP162" i="22"/>
  <c r="AQ162" i="22"/>
  <c r="AR162" i="22"/>
  <c r="AS162" i="22"/>
  <c r="AT162" i="22"/>
  <c r="AU162" i="22"/>
  <c r="AV162" i="22"/>
  <c r="C163" i="22"/>
  <c r="D163" i="22"/>
  <c r="E163" i="22"/>
  <c r="F163" i="22"/>
  <c r="G163" i="22"/>
  <c r="H163" i="22"/>
  <c r="I163" i="22"/>
  <c r="J163" i="22"/>
  <c r="K163" i="22"/>
  <c r="L163" i="22"/>
  <c r="M163" i="22"/>
  <c r="N163" i="22"/>
  <c r="O163" i="22"/>
  <c r="P163" i="22"/>
  <c r="Q163" i="22"/>
  <c r="R163" i="22"/>
  <c r="S163" i="22"/>
  <c r="T163" i="22"/>
  <c r="U163" i="22"/>
  <c r="V163" i="22"/>
  <c r="W163" i="22"/>
  <c r="X163" i="22"/>
  <c r="Y163" i="22"/>
  <c r="Z163" i="22"/>
  <c r="AA163" i="22"/>
  <c r="AB163" i="22"/>
  <c r="AC163" i="22"/>
  <c r="AD163" i="22"/>
  <c r="AE163" i="22"/>
  <c r="AF163" i="22"/>
  <c r="AG163" i="22"/>
  <c r="AH163" i="22"/>
  <c r="AI163" i="22"/>
  <c r="AJ163" i="22"/>
  <c r="AK163" i="22"/>
  <c r="AL163" i="22"/>
  <c r="AM163" i="22"/>
  <c r="AN163" i="22"/>
  <c r="AO163" i="22"/>
  <c r="AP163" i="22"/>
  <c r="AQ163" i="22"/>
  <c r="AR163" i="22"/>
  <c r="AS163" i="22"/>
  <c r="AT163" i="22"/>
  <c r="AU163" i="22"/>
  <c r="AV163" i="22"/>
  <c r="C164" i="22"/>
  <c r="D164" i="22"/>
  <c r="E164" i="22"/>
  <c r="F164" i="22"/>
  <c r="G164" i="22"/>
  <c r="H164" i="22"/>
  <c r="I164" i="22"/>
  <c r="J164" i="22"/>
  <c r="K164" i="22"/>
  <c r="L164" i="22"/>
  <c r="M164" i="22"/>
  <c r="N164" i="22"/>
  <c r="O164" i="22"/>
  <c r="P164" i="22"/>
  <c r="Q164" i="22"/>
  <c r="R164" i="22"/>
  <c r="S164" i="22"/>
  <c r="T164" i="22"/>
  <c r="U164" i="22"/>
  <c r="V164" i="22"/>
  <c r="W164" i="22"/>
  <c r="X164" i="22"/>
  <c r="Y164" i="22"/>
  <c r="Z164" i="22"/>
  <c r="AA164" i="22"/>
  <c r="AB164" i="22"/>
  <c r="AC164" i="22"/>
  <c r="AD164" i="22"/>
  <c r="AE164" i="22"/>
  <c r="AF164" i="22"/>
  <c r="AG164" i="22"/>
  <c r="AH164" i="22"/>
  <c r="AI164" i="22"/>
  <c r="AJ164" i="22"/>
  <c r="AK164" i="22"/>
  <c r="AL164" i="22"/>
  <c r="AM164" i="22"/>
  <c r="AN164" i="22"/>
  <c r="AO164" i="22"/>
  <c r="AP164" i="22"/>
  <c r="AQ164" i="22"/>
  <c r="AR164" i="22"/>
  <c r="AS164" i="22"/>
  <c r="AT164" i="22"/>
  <c r="AU164" i="22"/>
  <c r="AV164" i="22"/>
  <c r="C165" i="22"/>
  <c r="D165" i="22"/>
  <c r="E165" i="22"/>
  <c r="F165" i="22"/>
  <c r="G165" i="22"/>
  <c r="H165" i="22"/>
  <c r="I165" i="22"/>
  <c r="J165" i="22"/>
  <c r="K165" i="22"/>
  <c r="L165" i="22"/>
  <c r="M165" i="22"/>
  <c r="N165" i="22"/>
  <c r="O165" i="22"/>
  <c r="P165" i="22"/>
  <c r="Q165" i="22"/>
  <c r="R165" i="22"/>
  <c r="S165" i="22"/>
  <c r="T165" i="22"/>
  <c r="U165" i="22"/>
  <c r="V165" i="22"/>
  <c r="W165" i="22"/>
  <c r="X165" i="22"/>
  <c r="Y165" i="22"/>
  <c r="Z165" i="22"/>
  <c r="AA165" i="22"/>
  <c r="AB165" i="22"/>
  <c r="AC165" i="22"/>
  <c r="AD165" i="22"/>
  <c r="AE165" i="22"/>
  <c r="AF165" i="22"/>
  <c r="AG165" i="22"/>
  <c r="AH165" i="22"/>
  <c r="AI165" i="22"/>
  <c r="AJ165" i="22"/>
  <c r="AK165" i="22"/>
  <c r="AL165" i="22"/>
  <c r="AM165" i="22"/>
  <c r="AN165" i="22"/>
  <c r="AO165" i="22"/>
  <c r="AP165" i="22"/>
  <c r="AQ165" i="22"/>
  <c r="AR165" i="22"/>
  <c r="AS165" i="22"/>
  <c r="AT165" i="22"/>
  <c r="AU165" i="22"/>
  <c r="AV165" i="22"/>
  <c r="C166" i="22"/>
  <c r="D166" i="22"/>
  <c r="E166" i="22"/>
  <c r="F166" i="22"/>
  <c r="G166" i="22"/>
  <c r="H166" i="22"/>
  <c r="I166" i="22"/>
  <c r="J166" i="22"/>
  <c r="K166" i="22"/>
  <c r="L166" i="22"/>
  <c r="M166" i="22"/>
  <c r="N166" i="22"/>
  <c r="O166" i="22"/>
  <c r="P166" i="22"/>
  <c r="Q166" i="22"/>
  <c r="R166" i="22"/>
  <c r="S166" i="22"/>
  <c r="T166" i="22"/>
  <c r="U166" i="22"/>
  <c r="V166" i="22"/>
  <c r="W166" i="22"/>
  <c r="X166" i="22"/>
  <c r="Y166" i="22"/>
  <c r="Z166" i="22"/>
  <c r="AA166" i="22"/>
  <c r="AB166" i="22"/>
  <c r="AC166" i="22"/>
  <c r="AD166" i="22"/>
  <c r="AE166" i="22"/>
  <c r="AF166" i="22"/>
  <c r="AG166" i="22"/>
  <c r="AH166" i="22"/>
  <c r="AI166" i="22"/>
  <c r="AJ166" i="22"/>
  <c r="AK166" i="22"/>
  <c r="AL166" i="22"/>
  <c r="AM166" i="22"/>
  <c r="AN166" i="22"/>
  <c r="AO166" i="22"/>
  <c r="AP166" i="22"/>
  <c r="AQ166" i="22"/>
  <c r="AR166" i="22"/>
  <c r="AS166" i="22"/>
  <c r="AT166" i="22"/>
  <c r="AU166" i="22"/>
  <c r="AV166" i="22"/>
  <c r="C167" i="22"/>
  <c r="D167" i="22"/>
  <c r="E167" i="22"/>
  <c r="F167" i="22"/>
  <c r="G167" i="22"/>
  <c r="H167" i="22"/>
  <c r="I167" i="22"/>
  <c r="J167" i="22"/>
  <c r="K167" i="22"/>
  <c r="L167" i="22"/>
  <c r="M167" i="22"/>
  <c r="N167" i="22"/>
  <c r="O167" i="22"/>
  <c r="P167" i="22"/>
  <c r="Q167" i="22"/>
  <c r="R167" i="22"/>
  <c r="S167" i="22"/>
  <c r="T167" i="22"/>
  <c r="U167" i="22"/>
  <c r="V167" i="22"/>
  <c r="W167" i="22"/>
  <c r="X167" i="22"/>
  <c r="Y167" i="22"/>
  <c r="Z167" i="22"/>
  <c r="AA167" i="22"/>
  <c r="AB167" i="22"/>
  <c r="AC167" i="22"/>
  <c r="AD167" i="22"/>
  <c r="AE167" i="22"/>
  <c r="AF167" i="22"/>
  <c r="AG167" i="22"/>
  <c r="AH167" i="22"/>
  <c r="AI167" i="22"/>
  <c r="AJ167" i="22"/>
  <c r="AK167" i="22"/>
  <c r="AL167" i="22"/>
  <c r="AM167" i="22"/>
  <c r="AN167" i="22"/>
  <c r="AO167" i="22"/>
  <c r="AP167" i="22"/>
  <c r="AQ167" i="22"/>
  <c r="AR167" i="22"/>
  <c r="AS167" i="22"/>
  <c r="AT167" i="22"/>
  <c r="AU167" i="22"/>
  <c r="AV167" i="22"/>
  <c r="C168" i="22"/>
  <c r="D168" i="22"/>
  <c r="E168" i="22"/>
  <c r="F168" i="22"/>
  <c r="G168" i="22"/>
  <c r="H168" i="22"/>
  <c r="I168" i="22"/>
  <c r="J168" i="22"/>
  <c r="K168" i="22"/>
  <c r="L168" i="22"/>
  <c r="M168" i="22"/>
  <c r="N168" i="22"/>
  <c r="O168" i="22"/>
  <c r="P168" i="22"/>
  <c r="Q168" i="22"/>
  <c r="R168" i="22"/>
  <c r="S168" i="22"/>
  <c r="T168" i="22"/>
  <c r="U168" i="22"/>
  <c r="V168" i="22"/>
  <c r="W168" i="22"/>
  <c r="X168" i="22"/>
  <c r="Y168" i="22"/>
  <c r="Z168" i="22"/>
  <c r="AA168" i="22"/>
  <c r="AB168" i="22"/>
  <c r="AC168" i="22"/>
  <c r="AD168" i="22"/>
  <c r="AE168" i="22"/>
  <c r="AF168" i="22"/>
  <c r="AG168" i="22"/>
  <c r="AH168" i="22"/>
  <c r="AI168" i="22"/>
  <c r="AJ168" i="22"/>
  <c r="AK168" i="22"/>
  <c r="AL168" i="22"/>
  <c r="AM168" i="22"/>
  <c r="AN168" i="22"/>
  <c r="AO168" i="22"/>
  <c r="AP168" i="22"/>
  <c r="AQ168" i="22"/>
  <c r="AR168" i="22"/>
  <c r="AS168" i="22"/>
  <c r="AT168" i="22"/>
  <c r="AU168" i="22"/>
  <c r="AV168" i="22"/>
  <c r="C169" i="22"/>
  <c r="D169" i="22"/>
  <c r="E169" i="22"/>
  <c r="F169" i="22"/>
  <c r="G169" i="22"/>
  <c r="H169" i="22"/>
  <c r="I169" i="22"/>
  <c r="J169" i="22"/>
  <c r="K169" i="22"/>
  <c r="L169" i="22"/>
  <c r="M169" i="22"/>
  <c r="N169" i="22"/>
  <c r="O169" i="22"/>
  <c r="P169" i="22"/>
  <c r="Q169" i="22"/>
  <c r="R169" i="22"/>
  <c r="S169" i="22"/>
  <c r="T169" i="22"/>
  <c r="U169" i="22"/>
  <c r="V169" i="22"/>
  <c r="W169" i="22"/>
  <c r="X169" i="22"/>
  <c r="Y169" i="22"/>
  <c r="Z169" i="22"/>
  <c r="AA169" i="22"/>
  <c r="AB169" i="22"/>
  <c r="AC169" i="22"/>
  <c r="AD169" i="22"/>
  <c r="AE169" i="22"/>
  <c r="AF169" i="22"/>
  <c r="AG169" i="22"/>
  <c r="AH169" i="22"/>
  <c r="AI169" i="22"/>
  <c r="AJ169" i="22"/>
  <c r="AK169" i="22"/>
  <c r="AL169" i="22"/>
  <c r="AM169" i="22"/>
  <c r="AN169" i="22"/>
  <c r="AO169" i="22"/>
  <c r="AP169" i="22"/>
  <c r="AQ169" i="22"/>
  <c r="AR169" i="22"/>
  <c r="AS169" i="22"/>
  <c r="AT169" i="22"/>
  <c r="AU169" i="22"/>
  <c r="AV169" i="22"/>
  <c r="C170" i="22"/>
  <c r="D170" i="22"/>
  <c r="E170" i="22"/>
  <c r="F170" i="22"/>
  <c r="G170" i="22"/>
  <c r="H170" i="22"/>
  <c r="I170" i="22"/>
  <c r="J170" i="22"/>
  <c r="K170" i="22"/>
  <c r="L170" i="22"/>
  <c r="M170" i="22"/>
  <c r="N170" i="22"/>
  <c r="O170" i="22"/>
  <c r="P170" i="22"/>
  <c r="Q170" i="22"/>
  <c r="R170" i="22"/>
  <c r="S170" i="22"/>
  <c r="T170" i="22"/>
  <c r="U170" i="22"/>
  <c r="V170" i="22"/>
  <c r="W170" i="22"/>
  <c r="X170" i="22"/>
  <c r="Y170" i="22"/>
  <c r="Z170" i="22"/>
  <c r="AA170" i="22"/>
  <c r="AB170" i="22"/>
  <c r="AC170" i="22"/>
  <c r="AD170" i="22"/>
  <c r="AE170" i="22"/>
  <c r="AF170" i="22"/>
  <c r="AG170" i="22"/>
  <c r="AH170" i="22"/>
  <c r="AI170" i="22"/>
  <c r="AJ170" i="22"/>
  <c r="AK170" i="22"/>
  <c r="AL170" i="22"/>
  <c r="AM170" i="22"/>
  <c r="AN170" i="22"/>
  <c r="AO170" i="22"/>
  <c r="AP170" i="22"/>
  <c r="AQ170" i="22"/>
  <c r="AR170" i="22"/>
  <c r="AS170" i="22"/>
  <c r="AT170" i="22"/>
  <c r="AU170" i="22"/>
  <c r="AV170" i="22"/>
  <c r="C171" i="22"/>
  <c r="D171" i="22"/>
  <c r="E171" i="22"/>
  <c r="F171" i="22"/>
  <c r="G171" i="22"/>
  <c r="H171" i="22"/>
  <c r="I171" i="22"/>
  <c r="J171" i="22"/>
  <c r="K171" i="22"/>
  <c r="L171" i="22"/>
  <c r="M171" i="22"/>
  <c r="N171" i="22"/>
  <c r="O171" i="22"/>
  <c r="P171" i="22"/>
  <c r="Q171" i="22"/>
  <c r="R171" i="22"/>
  <c r="S171" i="22"/>
  <c r="T171" i="22"/>
  <c r="U171" i="22"/>
  <c r="V171" i="22"/>
  <c r="W171" i="22"/>
  <c r="X171" i="22"/>
  <c r="Y171" i="22"/>
  <c r="Z171" i="22"/>
  <c r="AA171" i="22"/>
  <c r="AB171" i="22"/>
  <c r="AC171" i="22"/>
  <c r="AD171" i="22"/>
  <c r="AE171" i="22"/>
  <c r="AF171" i="22"/>
  <c r="AG171" i="22"/>
  <c r="AH171" i="22"/>
  <c r="AI171" i="22"/>
  <c r="AJ171" i="22"/>
  <c r="AK171" i="22"/>
  <c r="AL171" i="22"/>
  <c r="AM171" i="22"/>
  <c r="AN171" i="22"/>
  <c r="AO171" i="22"/>
  <c r="AP171" i="22"/>
  <c r="AQ171" i="22"/>
  <c r="AR171" i="22"/>
  <c r="AS171" i="22"/>
  <c r="AT171" i="22"/>
  <c r="AU171" i="22"/>
  <c r="AV171" i="22"/>
  <c r="C172" i="22"/>
  <c r="D172" i="22"/>
  <c r="E172" i="22"/>
  <c r="F172" i="22"/>
  <c r="G172" i="22"/>
  <c r="H172" i="22"/>
  <c r="I172" i="22"/>
  <c r="J172" i="22"/>
  <c r="K172" i="22"/>
  <c r="L172" i="22"/>
  <c r="M172" i="22"/>
  <c r="N172" i="22"/>
  <c r="O172" i="22"/>
  <c r="P172" i="22"/>
  <c r="Q172" i="22"/>
  <c r="R172" i="22"/>
  <c r="S172" i="22"/>
  <c r="T172" i="22"/>
  <c r="U172" i="22"/>
  <c r="V172" i="22"/>
  <c r="W172" i="22"/>
  <c r="X172" i="22"/>
  <c r="Y172" i="22"/>
  <c r="Z172" i="22"/>
  <c r="AA172" i="22"/>
  <c r="AB172" i="22"/>
  <c r="AC172" i="22"/>
  <c r="AD172" i="22"/>
  <c r="AE172" i="22"/>
  <c r="AF172" i="22"/>
  <c r="AG172" i="22"/>
  <c r="AH172" i="22"/>
  <c r="AI172" i="22"/>
  <c r="AJ172" i="22"/>
  <c r="AK172" i="22"/>
  <c r="AL172" i="22"/>
  <c r="AM172" i="22"/>
  <c r="AN172" i="22"/>
  <c r="AO172" i="22"/>
  <c r="AP172" i="22"/>
  <c r="AQ172" i="22"/>
  <c r="AR172" i="22"/>
  <c r="AS172" i="22"/>
  <c r="AT172" i="22"/>
  <c r="AU172" i="22"/>
  <c r="AV172" i="22"/>
  <c r="C173" i="22"/>
  <c r="D173" i="22"/>
  <c r="E173" i="22"/>
  <c r="F173" i="22"/>
  <c r="G173" i="22"/>
  <c r="H173" i="22"/>
  <c r="I173" i="22"/>
  <c r="J173" i="22"/>
  <c r="K173" i="22"/>
  <c r="L173" i="22"/>
  <c r="M173" i="22"/>
  <c r="N173" i="22"/>
  <c r="O173" i="22"/>
  <c r="P173" i="22"/>
  <c r="Q173" i="22"/>
  <c r="R173" i="22"/>
  <c r="S173" i="22"/>
  <c r="T173" i="22"/>
  <c r="U173" i="22"/>
  <c r="V173" i="22"/>
  <c r="W173" i="22"/>
  <c r="X173" i="22"/>
  <c r="Y173" i="22"/>
  <c r="Z173" i="22"/>
  <c r="AA173" i="22"/>
  <c r="AB173" i="22"/>
  <c r="AC173" i="22"/>
  <c r="AD173" i="22"/>
  <c r="AE173" i="22"/>
  <c r="AF173" i="22"/>
  <c r="AG173" i="22"/>
  <c r="AH173" i="22"/>
  <c r="AI173" i="22"/>
  <c r="AJ173" i="22"/>
  <c r="AK173" i="22"/>
  <c r="AL173" i="22"/>
  <c r="AM173" i="22"/>
  <c r="AN173" i="22"/>
  <c r="AO173" i="22"/>
  <c r="AP173" i="22"/>
  <c r="AQ173" i="22"/>
  <c r="AR173" i="22"/>
  <c r="AS173" i="22"/>
  <c r="AT173" i="22"/>
  <c r="AU173" i="22"/>
  <c r="AV173" i="22"/>
  <c r="C174" i="22"/>
  <c r="D174" i="22"/>
  <c r="E174" i="22"/>
  <c r="F174" i="22"/>
  <c r="G174" i="22"/>
  <c r="H174" i="22"/>
  <c r="I174" i="22"/>
  <c r="J174" i="22"/>
  <c r="K174" i="22"/>
  <c r="L174" i="22"/>
  <c r="M174" i="22"/>
  <c r="N174" i="22"/>
  <c r="O174" i="22"/>
  <c r="P174" i="22"/>
  <c r="Q174" i="22"/>
  <c r="R174" i="22"/>
  <c r="S174" i="22"/>
  <c r="T174" i="22"/>
  <c r="U174" i="22"/>
  <c r="V174" i="22"/>
  <c r="W174" i="22"/>
  <c r="X174" i="22"/>
  <c r="Y174" i="22"/>
  <c r="Z174" i="22"/>
  <c r="AA174" i="22"/>
  <c r="AB174" i="22"/>
  <c r="AC174" i="22"/>
  <c r="AD174" i="22"/>
  <c r="AE174" i="22"/>
  <c r="AF174" i="22"/>
  <c r="AG174" i="22"/>
  <c r="AH174" i="22"/>
  <c r="AI174" i="22"/>
  <c r="AJ174" i="22"/>
  <c r="AK174" i="22"/>
  <c r="AL174" i="22"/>
  <c r="AM174" i="22"/>
  <c r="AN174" i="22"/>
  <c r="AO174" i="22"/>
  <c r="AP174" i="22"/>
  <c r="AQ174" i="22"/>
  <c r="AR174" i="22"/>
  <c r="AS174" i="22"/>
  <c r="AT174" i="22"/>
  <c r="AU174" i="22"/>
  <c r="AV174" i="22"/>
  <c r="C175" i="22"/>
  <c r="D175" i="22"/>
  <c r="E175" i="22"/>
  <c r="F175" i="22"/>
  <c r="G175" i="22"/>
  <c r="H175" i="22"/>
  <c r="I175" i="22"/>
  <c r="J175" i="22"/>
  <c r="K175" i="22"/>
  <c r="L175" i="22"/>
  <c r="M175" i="22"/>
  <c r="N175" i="22"/>
  <c r="O175" i="22"/>
  <c r="P175" i="22"/>
  <c r="Q175" i="22"/>
  <c r="R175" i="22"/>
  <c r="S175" i="22"/>
  <c r="T175" i="22"/>
  <c r="U175" i="22"/>
  <c r="V175" i="22"/>
  <c r="W175" i="22"/>
  <c r="X175" i="22"/>
  <c r="Y175" i="22"/>
  <c r="Z175" i="22"/>
  <c r="AA175" i="22"/>
  <c r="AB175" i="22"/>
  <c r="AC175" i="22"/>
  <c r="AD175" i="22"/>
  <c r="AE175" i="22"/>
  <c r="AF175" i="22"/>
  <c r="AG175" i="22"/>
  <c r="AH175" i="22"/>
  <c r="AI175" i="22"/>
  <c r="AJ175" i="22"/>
  <c r="AK175" i="22"/>
  <c r="AL175" i="22"/>
  <c r="AM175" i="22"/>
  <c r="AN175" i="22"/>
  <c r="AO175" i="22"/>
  <c r="AP175" i="22"/>
  <c r="AQ175" i="22"/>
  <c r="AR175" i="22"/>
  <c r="AS175" i="22"/>
  <c r="AT175" i="22"/>
  <c r="AU175" i="22"/>
  <c r="AV175" i="22"/>
  <c r="C176" i="22"/>
  <c r="D176" i="22"/>
  <c r="E176" i="22"/>
  <c r="F176" i="22"/>
  <c r="G176" i="22"/>
  <c r="H176" i="22"/>
  <c r="I176" i="22"/>
  <c r="J176" i="22"/>
  <c r="K176" i="22"/>
  <c r="L176" i="22"/>
  <c r="M176" i="22"/>
  <c r="N176" i="22"/>
  <c r="O176" i="22"/>
  <c r="P176" i="22"/>
  <c r="Q176" i="22"/>
  <c r="R176" i="22"/>
  <c r="S176" i="22"/>
  <c r="T176" i="22"/>
  <c r="U176" i="22"/>
  <c r="V176" i="22"/>
  <c r="W176" i="22"/>
  <c r="X176" i="22"/>
  <c r="Y176" i="22"/>
  <c r="Z176" i="22"/>
  <c r="AA176" i="22"/>
  <c r="AB176" i="22"/>
  <c r="AC176" i="22"/>
  <c r="AD176" i="22"/>
  <c r="AE176" i="22"/>
  <c r="AF176" i="22"/>
  <c r="AG176" i="22"/>
  <c r="AH176" i="22"/>
  <c r="AI176" i="22"/>
  <c r="AJ176" i="22"/>
  <c r="AK176" i="22"/>
  <c r="AL176" i="22"/>
  <c r="AM176" i="22"/>
  <c r="AN176" i="22"/>
  <c r="AO176" i="22"/>
  <c r="AP176" i="22"/>
  <c r="AQ176" i="22"/>
  <c r="AR176" i="22"/>
  <c r="AS176" i="22"/>
  <c r="AT176" i="22"/>
  <c r="AU176" i="22"/>
  <c r="AV176" i="22"/>
  <c r="C177" i="22"/>
  <c r="D177" i="22"/>
  <c r="E177" i="22"/>
  <c r="F177" i="22"/>
  <c r="G177" i="22"/>
  <c r="H177" i="22"/>
  <c r="I177" i="22"/>
  <c r="J177" i="22"/>
  <c r="K177" i="22"/>
  <c r="L177" i="22"/>
  <c r="M177" i="22"/>
  <c r="N177" i="22"/>
  <c r="O177" i="22"/>
  <c r="P177" i="22"/>
  <c r="Q177" i="22"/>
  <c r="R177" i="22"/>
  <c r="S177" i="22"/>
  <c r="T177" i="22"/>
  <c r="U177" i="22"/>
  <c r="V177" i="22"/>
  <c r="W177" i="22"/>
  <c r="X177" i="22"/>
  <c r="Y177" i="22"/>
  <c r="Z177" i="22"/>
  <c r="AA177" i="22"/>
  <c r="AB177" i="22"/>
  <c r="AC177" i="22"/>
  <c r="AD177" i="22"/>
  <c r="AE177" i="22"/>
  <c r="AF177" i="22"/>
  <c r="AG177" i="22"/>
  <c r="AH177" i="22"/>
  <c r="AI177" i="22"/>
  <c r="AJ177" i="22"/>
  <c r="AK177" i="22"/>
  <c r="AL177" i="22"/>
  <c r="AM177" i="22"/>
  <c r="AN177" i="22"/>
  <c r="AO177" i="22"/>
  <c r="AP177" i="22"/>
  <c r="AQ177" i="22"/>
  <c r="AR177" i="22"/>
  <c r="AS177" i="22"/>
  <c r="AT177" i="22"/>
  <c r="AU177" i="22"/>
  <c r="AV177" i="22"/>
  <c r="C178" i="22"/>
  <c r="D178" i="22"/>
  <c r="E178" i="22"/>
  <c r="F178" i="22"/>
  <c r="G178" i="22"/>
  <c r="H178" i="22"/>
  <c r="I178" i="22"/>
  <c r="J178" i="22"/>
  <c r="K178" i="22"/>
  <c r="L178" i="22"/>
  <c r="M178" i="22"/>
  <c r="N178" i="22"/>
  <c r="O178" i="22"/>
  <c r="P178" i="22"/>
  <c r="Q178" i="22"/>
  <c r="R178" i="22"/>
  <c r="S178" i="22"/>
  <c r="T178" i="22"/>
  <c r="U178" i="22"/>
  <c r="V178" i="22"/>
  <c r="W178" i="22"/>
  <c r="X178" i="22"/>
  <c r="Y178" i="22"/>
  <c r="Z178" i="22"/>
  <c r="AA178" i="22"/>
  <c r="AB178" i="22"/>
  <c r="AC178" i="22"/>
  <c r="AD178" i="22"/>
  <c r="AE178" i="22"/>
  <c r="AF178" i="22"/>
  <c r="AG178" i="22"/>
  <c r="AH178" i="22"/>
  <c r="AI178" i="22"/>
  <c r="AJ178" i="22"/>
  <c r="AK178" i="22"/>
  <c r="AL178" i="22"/>
  <c r="AM178" i="22"/>
  <c r="AN178" i="22"/>
  <c r="AO178" i="22"/>
  <c r="AP178" i="22"/>
  <c r="AQ178" i="22"/>
  <c r="AR178" i="22"/>
  <c r="AS178" i="22"/>
  <c r="AT178" i="22"/>
  <c r="AU178" i="22"/>
  <c r="AV178" i="22"/>
  <c r="C179" i="22"/>
  <c r="D179" i="22"/>
  <c r="E179" i="22"/>
  <c r="F179" i="22"/>
  <c r="G179" i="22"/>
  <c r="H179" i="22"/>
  <c r="I179" i="22"/>
  <c r="J179" i="22"/>
  <c r="K179" i="22"/>
  <c r="L179" i="22"/>
  <c r="M179" i="22"/>
  <c r="N179" i="22"/>
  <c r="O179" i="22"/>
  <c r="P179" i="22"/>
  <c r="Q179" i="22"/>
  <c r="R179" i="22"/>
  <c r="S179" i="22"/>
  <c r="T179" i="22"/>
  <c r="U179" i="22"/>
  <c r="V179" i="22"/>
  <c r="W179" i="22"/>
  <c r="X179" i="22"/>
  <c r="Y179" i="22"/>
  <c r="Z179" i="22"/>
  <c r="AA179" i="22"/>
  <c r="AB179" i="22"/>
  <c r="AC179" i="22"/>
  <c r="AD179" i="22"/>
  <c r="AE179" i="22"/>
  <c r="AF179" i="22"/>
  <c r="AG179" i="22"/>
  <c r="AH179" i="22"/>
  <c r="AI179" i="22"/>
  <c r="AJ179" i="22"/>
  <c r="AK179" i="22"/>
  <c r="AL179" i="22"/>
  <c r="AM179" i="22"/>
  <c r="AN179" i="22"/>
  <c r="AO179" i="22"/>
  <c r="AP179" i="22"/>
  <c r="AQ179" i="22"/>
  <c r="AR179" i="22"/>
  <c r="AS179" i="22"/>
  <c r="AT179" i="22"/>
  <c r="AU179" i="22"/>
  <c r="AV179" i="22"/>
  <c r="C180" i="22"/>
  <c r="D180" i="22"/>
  <c r="E180" i="22"/>
  <c r="F180" i="22"/>
  <c r="G180" i="22"/>
  <c r="H180" i="22"/>
  <c r="I180" i="22"/>
  <c r="J180" i="22"/>
  <c r="K180" i="22"/>
  <c r="L180" i="22"/>
  <c r="M180" i="22"/>
  <c r="N180" i="22"/>
  <c r="O180" i="22"/>
  <c r="P180" i="22"/>
  <c r="Q180" i="22"/>
  <c r="R180" i="22"/>
  <c r="S180" i="22"/>
  <c r="T180" i="22"/>
  <c r="U180" i="22"/>
  <c r="V180" i="22"/>
  <c r="W180" i="22"/>
  <c r="X180" i="22"/>
  <c r="Y180" i="22"/>
  <c r="Z180" i="22"/>
  <c r="AA180" i="22"/>
  <c r="AB180" i="22"/>
  <c r="AC180" i="22"/>
  <c r="AD180" i="22"/>
  <c r="AE180" i="22"/>
  <c r="AF180" i="22"/>
  <c r="AG180" i="22"/>
  <c r="AH180" i="22"/>
  <c r="AI180" i="22"/>
  <c r="AJ180" i="22"/>
  <c r="AK180" i="22"/>
  <c r="AL180" i="22"/>
  <c r="AM180" i="22"/>
  <c r="AN180" i="22"/>
  <c r="AO180" i="22"/>
  <c r="AP180" i="22"/>
  <c r="AQ180" i="22"/>
  <c r="AR180" i="22"/>
  <c r="AS180" i="22"/>
  <c r="AT180" i="22"/>
  <c r="AU180" i="22"/>
  <c r="AV180" i="22"/>
  <c r="C181" i="22"/>
  <c r="D181" i="22"/>
  <c r="E181" i="22"/>
  <c r="F181" i="22"/>
  <c r="G181" i="22"/>
  <c r="H181" i="22"/>
  <c r="I181" i="22"/>
  <c r="J181" i="22"/>
  <c r="K181" i="22"/>
  <c r="L181" i="22"/>
  <c r="M181" i="22"/>
  <c r="N181" i="22"/>
  <c r="O181" i="22"/>
  <c r="P181" i="22"/>
  <c r="Q181" i="22"/>
  <c r="R181" i="22"/>
  <c r="S181" i="22"/>
  <c r="T181" i="22"/>
  <c r="U181" i="22"/>
  <c r="V181" i="22"/>
  <c r="W181" i="22"/>
  <c r="X181" i="22"/>
  <c r="Y181" i="22"/>
  <c r="Z181" i="22"/>
  <c r="AA181" i="22"/>
  <c r="AB181" i="22"/>
  <c r="AC181" i="22"/>
  <c r="AD181" i="22"/>
  <c r="AE181" i="22"/>
  <c r="AF181" i="22"/>
  <c r="AG181" i="22"/>
  <c r="AH181" i="22"/>
  <c r="AI181" i="22"/>
  <c r="AJ181" i="22"/>
  <c r="AK181" i="22"/>
  <c r="AL181" i="22"/>
  <c r="AM181" i="22"/>
  <c r="AN181" i="22"/>
  <c r="AO181" i="22"/>
  <c r="AP181" i="22"/>
  <c r="AQ181" i="22"/>
  <c r="AR181" i="22"/>
  <c r="AS181" i="22"/>
  <c r="AT181" i="22"/>
  <c r="AU181" i="22"/>
  <c r="AV181" i="22"/>
  <c r="C182" i="22"/>
  <c r="D182" i="22"/>
  <c r="E182" i="22"/>
  <c r="F182" i="22"/>
  <c r="G182" i="22"/>
  <c r="H182" i="22"/>
  <c r="I182" i="22"/>
  <c r="J182" i="22"/>
  <c r="K182" i="22"/>
  <c r="L182" i="22"/>
  <c r="M182" i="22"/>
  <c r="N182" i="22"/>
  <c r="O182" i="22"/>
  <c r="P182" i="22"/>
  <c r="Q182" i="22"/>
  <c r="R182" i="22"/>
  <c r="S182" i="22"/>
  <c r="T182" i="22"/>
  <c r="U182" i="22"/>
  <c r="V182" i="22"/>
  <c r="W182" i="22"/>
  <c r="X182" i="22"/>
  <c r="Y182" i="22"/>
  <c r="Z182" i="22"/>
  <c r="AA182" i="22"/>
  <c r="AB182" i="22"/>
  <c r="AC182" i="22"/>
  <c r="AD182" i="22"/>
  <c r="AE182" i="22"/>
  <c r="AF182" i="22"/>
  <c r="AG182" i="22"/>
  <c r="AH182" i="22"/>
  <c r="AI182" i="22"/>
  <c r="AJ182" i="22"/>
  <c r="AK182" i="22"/>
  <c r="AL182" i="22"/>
  <c r="AM182" i="22"/>
  <c r="AN182" i="22"/>
  <c r="AO182" i="22"/>
  <c r="AP182" i="22"/>
  <c r="AQ182" i="22"/>
  <c r="AR182" i="22"/>
  <c r="AS182" i="22"/>
  <c r="AT182" i="22"/>
  <c r="AU182" i="22"/>
  <c r="AV182" i="22"/>
  <c r="C183" i="22"/>
  <c r="D183" i="22"/>
  <c r="E183" i="22"/>
  <c r="F183" i="22"/>
  <c r="G183" i="22"/>
  <c r="H183" i="22"/>
  <c r="I183" i="22"/>
  <c r="J183" i="22"/>
  <c r="K183" i="22"/>
  <c r="L183" i="22"/>
  <c r="M183" i="22"/>
  <c r="N183" i="22"/>
  <c r="O183" i="22"/>
  <c r="P183" i="22"/>
  <c r="Q183" i="22"/>
  <c r="R183" i="22"/>
  <c r="S183" i="22"/>
  <c r="T183" i="22"/>
  <c r="U183" i="22"/>
  <c r="V183" i="22"/>
  <c r="W183" i="22"/>
  <c r="X183" i="22"/>
  <c r="Y183" i="22"/>
  <c r="Z183" i="22"/>
  <c r="AA183" i="22"/>
  <c r="AB183" i="22"/>
  <c r="AC183" i="22"/>
  <c r="AD183" i="22"/>
  <c r="AE183" i="22"/>
  <c r="AF183" i="22"/>
  <c r="AG183" i="22"/>
  <c r="AH183" i="22"/>
  <c r="AI183" i="22"/>
  <c r="AJ183" i="22"/>
  <c r="AK183" i="22"/>
  <c r="AL183" i="22"/>
  <c r="AM183" i="22"/>
  <c r="AN183" i="22"/>
  <c r="AO183" i="22"/>
  <c r="AP183" i="22"/>
  <c r="AQ183" i="22"/>
  <c r="AR183" i="22"/>
  <c r="AS183" i="22"/>
  <c r="AT183" i="22"/>
  <c r="AU183" i="22"/>
  <c r="AV183" i="22"/>
  <c r="C184" i="22"/>
  <c r="D184" i="22"/>
  <c r="E184" i="22"/>
  <c r="F184" i="22"/>
  <c r="G184" i="22"/>
  <c r="H184" i="22"/>
  <c r="I184" i="22"/>
  <c r="J184" i="22"/>
  <c r="K184" i="22"/>
  <c r="L184" i="22"/>
  <c r="M184" i="22"/>
  <c r="N184" i="22"/>
  <c r="O184" i="22"/>
  <c r="P184" i="22"/>
  <c r="Q184" i="22"/>
  <c r="R184" i="22"/>
  <c r="S184" i="22"/>
  <c r="T184" i="22"/>
  <c r="U184" i="22"/>
  <c r="V184" i="22"/>
  <c r="W184" i="22"/>
  <c r="X184" i="22"/>
  <c r="Y184" i="22"/>
  <c r="Z184" i="22"/>
  <c r="AA184" i="22"/>
  <c r="AB184" i="22"/>
  <c r="AC184" i="22"/>
  <c r="AD184" i="22"/>
  <c r="AE184" i="22"/>
  <c r="AF184" i="22"/>
  <c r="AG184" i="22"/>
  <c r="AH184" i="22"/>
  <c r="AI184" i="22"/>
  <c r="AJ184" i="22"/>
  <c r="AK184" i="22"/>
  <c r="AL184" i="22"/>
  <c r="AM184" i="22"/>
  <c r="AN184" i="22"/>
  <c r="AO184" i="22"/>
  <c r="AP184" i="22"/>
  <c r="AQ184" i="22"/>
  <c r="AR184" i="22"/>
  <c r="AS184" i="22"/>
  <c r="AT184" i="22"/>
  <c r="AU184" i="22"/>
  <c r="AV184" i="22"/>
  <c r="C185" i="22"/>
  <c r="D185" i="22"/>
  <c r="E185" i="22"/>
  <c r="F185" i="22"/>
  <c r="G185" i="22"/>
  <c r="H185" i="22"/>
  <c r="I185" i="22"/>
  <c r="J185" i="22"/>
  <c r="K185" i="22"/>
  <c r="L185" i="22"/>
  <c r="M185" i="22"/>
  <c r="N185" i="22"/>
  <c r="O185" i="22"/>
  <c r="P185" i="22"/>
  <c r="Q185" i="22"/>
  <c r="R185" i="22"/>
  <c r="S185" i="22"/>
  <c r="T185" i="22"/>
  <c r="U185" i="22"/>
  <c r="V185" i="22"/>
  <c r="W185" i="22"/>
  <c r="X185" i="22"/>
  <c r="Y185" i="22"/>
  <c r="Z185" i="22"/>
  <c r="AA185" i="22"/>
  <c r="AB185" i="22"/>
  <c r="AC185" i="22"/>
  <c r="AD185" i="22"/>
  <c r="AE185" i="22"/>
  <c r="AF185" i="22"/>
  <c r="AG185" i="22"/>
  <c r="AH185" i="22"/>
  <c r="AI185" i="22"/>
  <c r="AJ185" i="22"/>
  <c r="AK185" i="22"/>
  <c r="AL185" i="22"/>
  <c r="AM185" i="22"/>
  <c r="AN185" i="22"/>
  <c r="AO185" i="22"/>
  <c r="AP185" i="22"/>
  <c r="AQ185" i="22"/>
  <c r="AR185" i="22"/>
  <c r="AS185" i="22"/>
  <c r="AT185" i="22"/>
  <c r="AU185" i="22"/>
  <c r="AV185" i="22"/>
  <c r="C186" i="22"/>
  <c r="D186" i="22"/>
  <c r="E186" i="22"/>
  <c r="F186" i="22"/>
  <c r="G186" i="22"/>
  <c r="H186" i="22"/>
  <c r="I186" i="22"/>
  <c r="J186" i="22"/>
  <c r="K186" i="22"/>
  <c r="L186" i="22"/>
  <c r="M186" i="22"/>
  <c r="N186" i="22"/>
  <c r="O186" i="22"/>
  <c r="P186" i="22"/>
  <c r="Q186" i="22"/>
  <c r="R186" i="22"/>
  <c r="S186" i="22"/>
  <c r="T186" i="22"/>
  <c r="U186" i="22"/>
  <c r="V186" i="22"/>
  <c r="W186" i="22"/>
  <c r="X186" i="22"/>
  <c r="Y186" i="22"/>
  <c r="Z186" i="22"/>
  <c r="AA186" i="22"/>
  <c r="AB186" i="22"/>
  <c r="AC186" i="22"/>
  <c r="AD186" i="22"/>
  <c r="AE186" i="22"/>
  <c r="AF186" i="22"/>
  <c r="AG186" i="22"/>
  <c r="AH186" i="22"/>
  <c r="AI186" i="22"/>
  <c r="AJ186" i="22"/>
  <c r="AK186" i="22"/>
  <c r="AL186" i="22"/>
  <c r="AM186" i="22"/>
  <c r="AN186" i="22"/>
  <c r="AO186" i="22"/>
  <c r="AP186" i="22"/>
  <c r="AQ186" i="22"/>
  <c r="AR186" i="22"/>
  <c r="AS186" i="22"/>
  <c r="AT186" i="22"/>
  <c r="AU186" i="22"/>
  <c r="AV186" i="22"/>
  <c r="C187" i="22"/>
  <c r="D187" i="22"/>
  <c r="E187" i="22"/>
  <c r="F187" i="22"/>
  <c r="G187" i="22"/>
  <c r="H187" i="22"/>
  <c r="I187" i="22"/>
  <c r="J187" i="22"/>
  <c r="K187" i="22"/>
  <c r="L187" i="22"/>
  <c r="M187" i="22"/>
  <c r="N187" i="22"/>
  <c r="O187" i="22"/>
  <c r="P187" i="22"/>
  <c r="Q187" i="22"/>
  <c r="R187" i="22"/>
  <c r="S187" i="22"/>
  <c r="T187" i="22"/>
  <c r="U187" i="22"/>
  <c r="V187" i="22"/>
  <c r="W187" i="22"/>
  <c r="X187" i="22"/>
  <c r="Y187" i="22"/>
  <c r="Z187" i="22"/>
  <c r="AA187" i="22"/>
  <c r="AB187" i="22"/>
  <c r="AC187" i="22"/>
  <c r="AD187" i="22"/>
  <c r="AE187" i="22"/>
  <c r="AF187" i="22"/>
  <c r="AG187" i="22"/>
  <c r="AH187" i="22"/>
  <c r="AI187" i="22"/>
  <c r="AJ187" i="22"/>
  <c r="AK187" i="22"/>
  <c r="AL187" i="22"/>
  <c r="AM187" i="22"/>
  <c r="AN187" i="22"/>
  <c r="AO187" i="22"/>
  <c r="AP187" i="22"/>
  <c r="AQ187" i="22"/>
  <c r="AR187" i="22"/>
  <c r="AS187" i="22"/>
  <c r="AT187" i="22"/>
  <c r="AU187" i="22"/>
  <c r="AV187" i="22"/>
  <c r="C188" i="22"/>
  <c r="D188" i="22"/>
  <c r="E188" i="22"/>
  <c r="F188" i="22"/>
  <c r="G188" i="22"/>
  <c r="H188" i="22"/>
  <c r="I188" i="22"/>
  <c r="J188" i="22"/>
  <c r="K188" i="22"/>
  <c r="L188" i="22"/>
  <c r="M188" i="22"/>
  <c r="N188" i="22"/>
  <c r="O188" i="22"/>
  <c r="P188" i="22"/>
  <c r="Q188" i="22"/>
  <c r="R188" i="22"/>
  <c r="S188" i="22"/>
  <c r="T188" i="22"/>
  <c r="U188" i="22"/>
  <c r="V188" i="22"/>
  <c r="W188" i="22"/>
  <c r="X188" i="22"/>
  <c r="Y188" i="22"/>
  <c r="Z188" i="22"/>
  <c r="AA188" i="22"/>
  <c r="AB188" i="22"/>
  <c r="AC188" i="22"/>
  <c r="AD188" i="22"/>
  <c r="AE188" i="22"/>
  <c r="AF188" i="22"/>
  <c r="AG188" i="22"/>
  <c r="AH188" i="22"/>
  <c r="AI188" i="22"/>
  <c r="AJ188" i="22"/>
  <c r="AK188" i="22"/>
  <c r="AL188" i="22"/>
  <c r="AM188" i="22"/>
  <c r="AN188" i="22"/>
  <c r="AO188" i="22"/>
  <c r="AP188" i="22"/>
  <c r="AQ188" i="22"/>
  <c r="AR188" i="22"/>
  <c r="AS188" i="22"/>
  <c r="AT188" i="22"/>
  <c r="AU188" i="22"/>
  <c r="AV188" i="22"/>
  <c r="C189" i="22"/>
  <c r="D189" i="22"/>
  <c r="E189" i="22"/>
  <c r="F189" i="22"/>
  <c r="G189" i="22"/>
  <c r="H189" i="22"/>
  <c r="I189" i="22"/>
  <c r="J189" i="22"/>
  <c r="K189" i="22"/>
  <c r="L189" i="22"/>
  <c r="M189" i="22"/>
  <c r="N189" i="22"/>
  <c r="O189" i="22"/>
  <c r="P189" i="22"/>
  <c r="Q189" i="22"/>
  <c r="R189" i="22"/>
  <c r="S189" i="22"/>
  <c r="T189" i="22"/>
  <c r="U189" i="22"/>
  <c r="V189" i="22"/>
  <c r="W189" i="22"/>
  <c r="X189" i="22"/>
  <c r="Y189" i="22"/>
  <c r="Z189" i="22"/>
  <c r="AA189" i="22"/>
  <c r="AB189" i="22"/>
  <c r="AC189" i="22"/>
  <c r="AD189" i="22"/>
  <c r="AE189" i="22"/>
  <c r="AF189" i="22"/>
  <c r="AG189" i="22"/>
  <c r="AH189" i="22"/>
  <c r="AI189" i="22"/>
  <c r="AJ189" i="22"/>
  <c r="AK189" i="22"/>
  <c r="AL189" i="22"/>
  <c r="AM189" i="22"/>
  <c r="AN189" i="22"/>
  <c r="AO189" i="22"/>
  <c r="AP189" i="22"/>
  <c r="AQ189" i="22"/>
  <c r="AR189" i="22"/>
  <c r="AS189" i="22"/>
  <c r="AT189" i="22"/>
  <c r="AU189" i="22"/>
  <c r="AV189" i="22"/>
  <c r="C190" i="22"/>
  <c r="D190" i="22"/>
  <c r="E190" i="22"/>
  <c r="F190" i="22"/>
  <c r="G190" i="22"/>
  <c r="H190" i="22"/>
  <c r="I190" i="22"/>
  <c r="J190" i="22"/>
  <c r="K190" i="22"/>
  <c r="L190" i="22"/>
  <c r="M190" i="22"/>
  <c r="N190" i="22"/>
  <c r="O190" i="22"/>
  <c r="P190" i="22"/>
  <c r="Q190" i="22"/>
  <c r="R190" i="22"/>
  <c r="S190" i="22"/>
  <c r="T190" i="22"/>
  <c r="U190" i="22"/>
  <c r="V190" i="22"/>
  <c r="W190" i="22"/>
  <c r="X190" i="22"/>
  <c r="Y190" i="22"/>
  <c r="Z190" i="22"/>
  <c r="AA190" i="22"/>
  <c r="AB190" i="22"/>
  <c r="AC190" i="22"/>
  <c r="AD190" i="22"/>
  <c r="AE190" i="22"/>
  <c r="AF190" i="22"/>
  <c r="AG190" i="22"/>
  <c r="AH190" i="22"/>
  <c r="AI190" i="22"/>
  <c r="AJ190" i="22"/>
  <c r="AK190" i="22"/>
  <c r="AL190" i="22"/>
  <c r="AM190" i="22"/>
  <c r="AN190" i="22"/>
  <c r="AO190" i="22"/>
  <c r="AP190" i="22"/>
  <c r="AQ190" i="22"/>
  <c r="AR190" i="22"/>
  <c r="AS190" i="22"/>
  <c r="AT190" i="22"/>
  <c r="AU190" i="22"/>
  <c r="AV190" i="22"/>
  <c r="C191" i="22"/>
  <c r="D191" i="22"/>
  <c r="E191" i="22"/>
  <c r="F191" i="22"/>
  <c r="G191" i="22"/>
  <c r="H191" i="22"/>
  <c r="I191" i="22"/>
  <c r="J191" i="22"/>
  <c r="K191" i="22"/>
  <c r="L191" i="22"/>
  <c r="M191" i="22"/>
  <c r="N191" i="22"/>
  <c r="O191" i="22"/>
  <c r="P191" i="22"/>
  <c r="Q191" i="22"/>
  <c r="R191" i="22"/>
  <c r="S191" i="22"/>
  <c r="T191" i="22"/>
  <c r="U191" i="22"/>
  <c r="V191" i="22"/>
  <c r="W191" i="22"/>
  <c r="X191" i="22"/>
  <c r="Y191" i="22"/>
  <c r="Z191" i="22"/>
  <c r="AA191" i="22"/>
  <c r="AB191" i="22"/>
  <c r="AC191" i="22"/>
  <c r="AD191" i="22"/>
  <c r="AE191" i="22"/>
  <c r="AF191" i="22"/>
  <c r="AG191" i="22"/>
  <c r="AH191" i="22"/>
  <c r="AI191" i="22"/>
  <c r="AJ191" i="22"/>
  <c r="AK191" i="22"/>
  <c r="AL191" i="22"/>
  <c r="AM191" i="22"/>
  <c r="AN191" i="22"/>
  <c r="AO191" i="22"/>
  <c r="AP191" i="22"/>
  <c r="AQ191" i="22"/>
  <c r="AR191" i="22"/>
  <c r="AS191" i="22"/>
  <c r="AT191" i="22"/>
  <c r="AU191" i="22"/>
  <c r="AV191" i="22"/>
  <c r="C192" i="22"/>
  <c r="D192" i="22"/>
  <c r="E192" i="22"/>
  <c r="F192" i="22"/>
  <c r="G192" i="22"/>
  <c r="H192" i="22"/>
  <c r="I192" i="22"/>
  <c r="J192" i="22"/>
  <c r="K192" i="22"/>
  <c r="L192" i="22"/>
  <c r="M192" i="22"/>
  <c r="N192" i="22"/>
  <c r="O192" i="22"/>
  <c r="P192" i="22"/>
  <c r="Q192" i="22"/>
  <c r="R192" i="22"/>
  <c r="S192" i="22"/>
  <c r="T192" i="22"/>
  <c r="U192" i="22"/>
  <c r="V192" i="22"/>
  <c r="W192" i="22"/>
  <c r="X192" i="22"/>
  <c r="Y192" i="22"/>
  <c r="Z192" i="22"/>
  <c r="AA192" i="22"/>
  <c r="AB192" i="22"/>
  <c r="AC192" i="22"/>
  <c r="AD192" i="22"/>
  <c r="AE192" i="22"/>
  <c r="AF192" i="22"/>
  <c r="AG192" i="22"/>
  <c r="AH192" i="22"/>
  <c r="AI192" i="22"/>
  <c r="AJ192" i="22"/>
  <c r="AK192" i="22"/>
  <c r="AL192" i="22"/>
  <c r="AM192" i="22"/>
  <c r="AN192" i="22"/>
  <c r="AO192" i="22"/>
  <c r="AP192" i="22"/>
  <c r="AQ192" i="22"/>
  <c r="AR192" i="22"/>
  <c r="AS192" i="22"/>
  <c r="AT192" i="22"/>
  <c r="AU192" i="22"/>
  <c r="AV192" i="22"/>
  <c r="C193" i="22"/>
  <c r="D193" i="22"/>
  <c r="E193" i="22"/>
  <c r="F193" i="22"/>
  <c r="G193" i="22"/>
  <c r="H193" i="22"/>
  <c r="I193" i="22"/>
  <c r="J193" i="22"/>
  <c r="K193" i="22"/>
  <c r="L193" i="22"/>
  <c r="M193" i="22"/>
  <c r="N193" i="22"/>
  <c r="O193" i="22"/>
  <c r="P193" i="22"/>
  <c r="Q193" i="22"/>
  <c r="R193" i="22"/>
  <c r="S193" i="22"/>
  <c r="T193" i="22"/>
  <c r="U193" i="22"/>
  <c r="V193" i="22"/>
  <c r="W193" i="22"/>
  <c r="X193" i="22"/>
  <c r="Y193" i="22"/>
  <c r="Z193" i="22"/>
  <c r="AA193" i="22"/>
  <c r="AB193" i="22"/>
  <c r="AC193" i="22"/>
  <c r="AD193" i="22"/>
  <c r="AE193" i="22"/>
  <c r="AF193" i="22"/>
  <c r="AG193" i="22"/>
  <c r="AH193" i="22"/>
  <c r="AI193" i="22"/>
  <c r="AJ193" i="22"/>
  <c r="AK193" i="22"/>
  <c r="AL193" i="22"/>
  <c r="AM193" i="22"/>
  <c r="AN193" i="22"/>
  <c r="AO193" i="22"/>
  <c r="AP193" i="22"/>
  <c r="AQ193" i="22"/>
  <c r="AR193" i="22"/>
  <c r="AS193" i="22"/>
  <c r="AT193" i="22"/>
  <c r="AU193" i="22"/>
  <c r="AV193" i="22"/>
  <c r="C194" i="22"/>
  <c r="D194" i="22"/>
  <c r="E194" i="22"/>
  <c r="F194" i="22"/>
  <c r="G194" i="22"/>
  <c r="H194" i="22"/>
  <c r="I194" i="22"/>
  <c r="J194" i="22"/>
  <c r="K194" i="22"/>
  <c r="L194" i="22"/>
  <c r="M194" i="22"/>
  <c r="N194" i="22"/>
  <c r="O194" i="22"/>
  <c r="P194" i="22"/>
  <c r="Q194" i="22"/>
  <c r="R194" i="22"/>
  <c r="S194" i="22"/>
  <c r="T194" i="22"/>
  <c r="U194" i="22"/>
  <c r="V194" i="22"/>
  <c r="W194" i="22"/>
  <c r="X194" i="22"/>
  <c r="Y194" i="22"/>
  <c r="Z194" i="22"/>
  <c r="AA194" i="22"/>
  <c r="AB194" i="22"/>
  <c r="AC194" i="22"/>
  <c r="AD194" i="22"/>
  <c r="AE194" i="22"/>
  <c r="AF194" i="22"/>
  <c r="AG194" i="22"/>
  <c r="AH194" i="22"/>
  <c r="AI194" i="22"/>
  <c r="AJ194" i="22"/>
  <c r="AK194" i="22"/>
  <c r="AL194" i="22"/>
  <c r="AM194" i="22"/>
  <c r="AN194" i="22"/>
  <c r="AO194" i="22"/>
  <c r="AP194" i="22"/>
  <c r="AQ194" i="22"/>
  <c r="AR194" i="22"/>
  <c r="AS194" i="22"/>
  <c r="AT194" i="22"/>
  <c r="AU194" i="22"/>
  <c r="AV194" i="22"/>
  <c r="D8" i="22"/>
  <c r="E8" i="22"/>
  <c r="F8" i="22"/>
  <c r="G8" i="22"/>
  <c r="H8" i="22"/>
  <c r="I8" i="22"/>
  <c r="J8" i="22"/>
  <c r="K8" i="22"/>
  <c r="L8" i="22"/>
  <c r="M8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AD8" i="22"/>
  <c r="AE8" i="22"/>
  <c r="AF8" i="22"/>
  <c r="AG8" i="22"/>
  <c r="AH8" i="22"/>
  <c r="AI8" i="22"/>
  <c r="AJ8" i="22"/>
  <c r="AK8" i="22"/>
  <c r="AL8" i="22"/>
  <c r="AM8" i="22"/>
  <c r="AN8" i="22"/>
  <c r="AO8" i="22"/>
  <c r="AP8" i="22"/>
  <c r="AQ8" i="22"/>
  <c r="AR8" i="22"/>
  <c r="AS8" i="22"/>
  <c r="AT8" i="22"/>
  <c r="AU8" i="22"/>
  <c r="AV8" i="22"/>
  <c r="C8" i="22"/>
  <c r="Q9" i="11"/>
  <c r="BR292" i="7"/>
  <c r="BE292" i="7"/>
  <c r="AR292" i="7"/>
  <c r="AE292" i="7"/>
  <c r="R292" i="7"/>
  <c r="E292" i="7"/>
  <c r="BR291" i="7"/>
  <c r="BE291" i="7"/>
  <c r="AR291" i="7"/>
  <c r="AE291" i="7"/>
  <c r="R291" i="7"/>
  <c r="E291" i="7"/>
  <c r="BR290" i="7"/>
  <c r="BE290" i="7"/>
  <c r="AR290" i="7"/>
  <c r="AE290" i="7"/>
  <c r="R290" i="7"/>
  <c r="E290" i="7"/>
  <c r="CD289" i="7"/>
  <c r="CC289" i="7"/>
  <c r="CB289" i="7"/>
  <c r="CA289" i="7"/>
  <c r="BZ289" i="7"/>
  <c r="BY289" i="7"/>
  <c r="BX289" i="7"/>
  <c r="BW289" i="7"/>
  <c r="BV289" i="7"/>
  <c r="BU289" i="7"/>
  <c r="BT289" i="7"/>
  <c r="BS289" i="7"/>
  <c r="BQ289" i="7"/>
  <c r="BP289" i="7"/>
  <c r="BO289" i="7"/>
  <c r="BN289" i="7"/>
  <c r="BM289" i="7"/>
  <c r="BL289" i="7"/>
  <c r="BK289" i="7"/>
  <c r="BJ289" i="7"/>
  <c r="BI289" i="7"/>
  <c r="BH289" i="7"/>
  <c r="BG289" i="7"/>
  <c r="BF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CD288" i="7"/>
  <c r="CC288" i="7"/>
  <c r="CB288" i="7"/>
  <c r="CA288" i="7"/>
  <c r="BZ288" i="7"/>
  <c r="BY288" i="7"/>
  <c r="BX288" i="7"/>
  <c r="BW288" i="7"/>
  <c r="BV288" i="7"/>
  <c r="BU288" i="7"/>
  <c r="BT288" i="7"/>
  <c r="BS288" i="7"/>
  <c r="BQ288" i="7"/>
  <c r="BP288" i="7"/>
  <c r="BO288" i="7"/>
  <c r="BN288" i="7"/>
  <c r="BM288" i="7"/>
  <c r="BL288" i="7"/>
  <c r="BK288" i="7"/>
  <c r="BJ288" i="7"/>
  <c r="BI288" i="7"/>
  <c r="BH288" i="7"/>
  <c r="BG288" i="7"/>
  <c r="BF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CD287" i="7"/>
  <c r="CC287" i="7"/>
  <c r="CB287" i="7"/>
  <c r="CA287" i="7"/>
  <c r="BZ287" i="7"/>
  <c r="BY287" i="7"/>
  <c r="BX287" i="7"/>
  <c r="BW287" i="7"/>
  <c r="BV287" i="7"/>
  <c r="BU287" i="7"/>
  <c r="BT287" i="7"/>
  <c r="BS287" i="7"/>
  <c r="BQ287" i="7"/>
  <c r="BP287" i="7"/>
  <c r="BO287" i="7"/>
  <c r="BN287" i="7"/>
  <c r="BM287" i="7"/>
  <c r="BL287" i="7"/>
  <c r="BK287" i="7"/>
  <c r="BJ287" i="7"/>
  <c r="BI287" i="7"/>
  <c r="BH287" i="7"/>
  <c r="BG287" i="7"/>
  <c r="BF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CD286" i="7"/>
  <c r="CC286" i="7"/>
  <c r="CB286" i="7"/>
  <c r="CA286" i="7"/>
  <c r="BZ286" i="7"/>
  <c r="BY286" i="7"/>
  <c r="BX286" i="7"/>
  <c r="BW286" i="7"/>
  <c r="BV286" i="7"/>
  <c r="BU286" i="7"/>
  <c r="BT286" i="7"/>
  <c r="BS286" i="7"/>
  <c r="BQ286" i="7"/>
  <c r="BP286" i="7"/>
  <c r="BO286" i="7"/>
  <c r="BN286" i="7"/>
  <c r="BM286" i="7"/>
  <c r="BL286" i="7"/>
  <c r="BK286" i="7"/>
  <c r="BJ286" i="7"/>
  <c r="BI286" i="7"/>
  <c r="BH286" i="7"/>
  <c r="BG286" i="7"/>
  <c r="BF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CD285" i="7"/>
  <c r="CD284" i="7" s="1"/>
  <c r="CC285" i="7"/>
  <c r="CC284" i="7" s="1"/>
  <c r="CB285" i="7"/>
  <c r="CA285" i="7"/>
  <c r="CA284" i="7" s="1"/>
  <c r="BZ285" i="7"/>
  <c r="BZ284" i="7" s="1"/>
  <c r="BY285" i="7"/>
  <c r="BY284" i="7" s="1"/>
  <c r="BX285" i="7"/>
  <c r="BX284" i="7" s="1"/>
  <c r="BW285" i="7"/>
  <c r="BW284" i="7" s="1"/>
  <c r="BV285" i="7"/>
  <c r="BV284" i="7" s="1"/>
  <c r="BU285" i="7"/>
  <c r="BU284" i="7" s="1"/>
  <c r="BT285" i="7"/>
  <c r="BS285" i="7"/>
  <c r="BS284" i="7" s="1"/>
  <c r="BQ285" i="7"/>
  <c r="BQ284" i="7" s="1"/>
  <c r="BP285" i="7"/>
  <c r="BP284" i="7" s="1"/>
  <c r="BO285" i="7"/>
  <c r="BN285" i="7"/>
  <c r="BN284" i="7" s="1"/>
  <c r="BM285" i="7"/>
  <c r="BM284" i="7" s="1"/>
  <c r="BL285" i="7"/>
  <c r="BK285" i="7"/>
  <c r="BJ285" i="7"/>
  <c r="BJ284" i="7" s="1"/>
  <c r="BI285" i="7"/>
  <c r="BI284" i="7" s="1"/>
  <c r="BH285" i="7"/>
  <c r="BH284" i="7" s="1"/>
  <c r="BG285" i="7"/>
  <c r="BG284" i="7" s="1"/>
  <c r="BF285" i="7"/>
  <c r="BF284" i="7" s="1"/>
  <c r="BD285" i="7"/>
  <c r="BC285" i="7"/>
  <c r="BC284" i="7" s="1"/>
  <c r="BB285" i="7"/>
  <c r="BB284" i="7" s="1"/>
  <c r="BA285" i="7"/>
  <c r="BA284" i="7" s="1"/>
  <c r="AZ285" i="7"/>
  <c r="AZ284" i="7" s="1"/>
  <c r="AY285" i="7"/>
  <c r="AY284" i="7" s="1"/>
  <c r="AX285" i="7"/>
  <c r="AX284" i="7" s="1"/>
  <c r="AW285" i="7"/>
  <c r="AW284" i="7" s="1"/>
  <c r="AV285" i="7"/>
  <c r="AU285" i="7"/>
  <c r="AU284" i="7" s="1"/>
  <c r="AT285" i="7"/>
  <c r="AT284" i="7" s="1"/>
  <c r="AS285" i="7"/>
  <c r="AS284" i="7" s="1"/>
  <c r="AQ285" i="7"/>
  <c r="AQ284" i="7" s="1"/>
  <c r="AP285" i="7"/>
  <c r="AP284" i="7" s="1"/>
  <c r="AO285" i="7"/>
  <c r="AO284" i="7" s="1"/>
  <c r="AN285" i="7"/>
  <c r="AM285" i="7"/>
  <c r="AM284" i="7" s="1"/>
  <c r="AL285" i="7"/>
  <c r="AL284" i="7" s="1"/>
  <c r="AK285" i="7"/>
  <c r="AK284" i="7" s="1"/>
  <c r="AJ285" i="7"/>
  <c r="AJ284" i="7" s="1"/>
  <c r="AI285" i="7"/>
  <c r="AI284" i="7" s="1"/>
  <c r="AH285" i="7"/>
  <c r="AH284" i="7" s="1"/>
  <c r="AG285" i="7"/>
  <c r="AG284" i="7" s="1"/>
  <c r="AF285" i="7"/>
  <c r="AD285" i="7"/>
  <c r="AD284" i="7" s="1"/>
  <c r="AC285" i="7"/>
  <c r="AC284" i="7" s="1"/>
  <c r="AB285" i="7"/>
  <c r="AB284" i="7" s="1"/>
  <c r="AA285" i="7"/>
  <c r="AA284" i="7" s="1"/>
  <c r="Z285" i="7"/>
  <c r="Z284" i="7" s="1"/>
  <c r="Y285" i="7"/>
  <c r="Y284" i="7" s="1"/>
  <c r="X285" i="7"/>
  <c r="W285" i="7"/>
  <c r="W284" i="7" s="1"/>
  <c r="V285" i="7"/>
  <c r="V284" i="7" s="1"/>
  <c r="U285" i="7"/>
  <c r="T285" i="7"/>
  <c r="T284" i="7" s="1"/>
  <c r="S285" i="7"/>
  <c r="S284" i="7" s="1"/>
  <c r="Q285" i="7"/>
  <c r="Q284" i="7" s="1"/>
  <c r="P285" i="7"/>
  <c r="O285" i="7"/>
  <c r="O284" i="7" s="1"/>
  <c r="N285" i="7"/>
  <c r="N284" i="7" s="1"/>
  <c r="M285" i="7"/>
  <c r="M284" i="7" s="1"/>
  <c r="L285" i="7"/>
  <c r="L284" i="7" s="1"/>
  <c r="K285" i="7"/>
  <c r="K284" i="7" s="1"/>
  <c r="J285" i="7"/>
  <c r="J284" i="7" s="1"/>
  <c r="I285" i="7"/>
  <c r="I284" i="7" s="1"/>
  <c r="H285" i="7"/>
  <c r="G285" i="7"/>
  <c r="G284" i="7" s="1"/>
  <c r="F285" i="7"/>
  <c r="F284" i="7" s="1"/>
  <c r="BO284" i="7"/>
  <c r="U284" i="7"/>
  <c r="BR281" i="7"/>
  <c r="BR194" i="23" s="1"/>
  <c r="BE281" i="7"/>
  <c r="BE194" i="23" s="1"/>
  <c r="AR281" i="7"/>
  <c r="AR194" i="23" s="1"/>
  <c r="AE281" i="7"/>
  <c r="AE194" i="23" s="1"/>
  <c r="R281" i="7"/>
  <c r="R194" i="23" s="1"/>
  <c r="E281" i="7"/>
  <c r="E194" i="23" s="1"/>
  <c r="BR280" i="7"/>
  <c r="BR193" i="23" s="1"/>
  <c r="BE280" i="7"/>
  <c r="BE193" i="23" s="1"/>
  <c r="AR280" i="7"/>
  <c r="AR193" i="23" s="1"/>
  <c r="AE280" i="7"/>
  <c r="AE193" i="23" s="1"/>
  <c r="R280" i="7"/>
  <c r="R193" i="23" s="1"/>
  <c r="E280" i="7"/>
  <c r="E193" i="23" s="1"/>
  <c r="BR279" i="7"/>
  <c r="BR192" i="23" s="1"/>
  <c r="BE279" i="7"/>
  <c r="BE192" i="23" s="1"/>
  <c r="AR279" i="7"/>
  <c r="AR192" i="23" s="1"/>
  <c r="AE279" i="7"/>
  <c r="AE192" i="23" s="1"/>
  <c r="R279" i="7"/>
  <c r="R192" i="23" s="1"/>
  <c r="E279" i="7"/>
  <c r="E192" i="23" s="1"/>
  <c r="BR278" i="7"/>
  <c r="BR191" i="23" s="1"/>
  <c r="BE278" i="7"/>
  <c r="BE191" i="23" s="1"/>
  <c r="AR278" i="7"/>
  <c r="AR191" i="23" s="1"/>
  <c r="AE278" i="7"/>
  <c r="AE191" i="23" s="1"/>
  <c r="R278" i="7"/>
  <c r="R191" i="23" s="1"/>
  <c r="E278" i="7"/>
  <c r="E191" i="23" s="1"/>
  <c r="BR277" i="7"/>
  <c r="BR190" i="23" s="1"/>
  <c r="BE277" i="7"/>
  <c r="BE190" i="23" s="1"/>
  <c r="AR277" i="7"/>
  <c r="AR190" i="23" s="1"/>
  <c r="AE277" i="7"/>
  <c r="AE190" i="23" s="1"/>
  <c r="R277" i="7"/>
  <c r="R190" i="23" s="1"/>
  <c r="E277" i="7"/>
  <c r="E190" i="23" s="1"/>
  <c r="BR276" i="7"/>
  <c r="BR189" i="23" s="1"/>
  <c r="BE276" i="7"/>
  <c r="BE189" i="23" s="1"/>
  <c r="AR276" i="7"/>
  <c r="AR189" i="23" s="1"/>
  <c r="AE276" i="7"/>
  <c r="AE189" i="23" s="1"/>
  <c r="R276" i="7"/>
  <c r="R189" i="23" s="1"/>
  <c r="E276" i="7"/>
  <c r="E189" i="23" s="1"/>
  <c r="BR275" i="7"/>
  <c r="BR188" i="23" s="1"/>
  <c r="BE275" i="7"/>
  <c r="BE188" i="23" s="1"/>
  <c r="AR275" i="7"/>
  <c r="AR188" i="23" s="1"/>
  <c r="AE275" i="7"/>
  <c r="AE188" i="23" s="1"/>
  <c r="R275" i="7"/>
  <c r="R188" i="23" s="1"/>
  <c r="E275" i="7"/>
  <c r="E188" i="23" s="1"/>
  <c r="BR274" i="7"/>
  <c r="BR187" i="23" s="1"/>
  <c r="BE274" i="7"/>
  <c r="BE187" i="23" s="1"/>
  <c r="AR274" i="7"/>
  <c r="AR187" i="23" s="1"/>
  <c r="AE274" i="7"/>
  <c r="AE187" i="23" s="1"/>
  <c r="R274" i="7"/>
  <c r="R187" i="23" s="1"/>
  <c r="E274" i="7"/>
  <c r="E187" i="23" s="1"/>
  <c r="BR273" i="7"/>
  <c r="BR186" i="23" s="1"/>
  <c r="BE273" i="7"/>
  <c r="BE186" i="23" s="1"/>
  <c r="AR273" i="7"/>
  <c r="AR186" i="23" s="1"/>
  <c r="AE273" i="7"/>
  <c r="AE186" i="23" s="1"/>
  <c r="R273" i="7"/>
  <c r="R186" i="23" s="1"/>
  <c r="E273" i="7"/>
  <c r="E186" i="23" s="1"/>
  <c r="BR272" i="7"/>
  <c r="BE272" i="7"/>
  <c r="AR272" i="7"/>
  <c r="AE272" i="7"/>
  <c r="R272" i="7"/>
  <c r="E272" i="7"/>
  <c r="BR271" i="7"/>
  <c r="BE271" i="7"/>
  <c r="AR271" i="7"/>
  <c r="AE271" i="7"/>
  <c r="R271" i="7"/>
  <c r="E271" i="7"/>
  <c r="BR270" i="7"/>
  <c r="BE270" i="7"/>
  <c r="AR270" i="7"/>
  <c r="AE270" i="7"/>
  <c r="R270" i="7"/>
  <c r="E270" i="7"/>
  <c r="BR269" i="7"/>
  <c r="BR185" i="23" s="1"/>
  <c r="BE269" i="7"/>
  <c r="BE185" i="23" s="1"/>
  <c r="AR269" i="7"/>
  <c r="AR185" i="23" s="1"/>
  <c r="AE269" i="7"/>
  <c r="AE185" i="23" s="1"/>
  <c r="R269" i="7"/>
  <c r="R185" i="23" s="1"/>
  <c r="E269" i="7"/>
  <c r="E185" i="23" s="1"/>
  <c r="BR268" i="7"/>
  <c r="BE268" i="7"/>
  <c r="AR268" i="7"/>
  <c r="AE268" i="7"/>
  <c r="R268" i="7"/>
  <c r="E268" i="7"/>
  <c r="BR267" i="7"/>
  <c r="BE267" i="7"/>
  <c r="AR267" i="7"/>
  <c r="AE267" i="7"/>
  <c r="R267" i="7"/>
  <c r="E267" i="7"/>
  <c r="BR266" i="7"/>
  <c r="BR184" i="23" s="1"/>
  <c r="BE266" i="7"/>
  <c r="BE184" i="23" s="1"/>
  <c r="AR266" i="7"/>
  <c r="AR184" i="23" s="1"/>
  <c r="AE266" i="7"/>
  <c r="AE184" i="23" s="1"/>
  <c r="R266" i="7"/>
  <c r="R184" i="23" s="1"/>
  <c r="E266" i="7"/>
  <c r="E184" i="23" s="1"/>
  <c r="BR265" i="7"/>
  <c r="BR183" i="23" s="1"/>
  <c r="BE265" i="7"/>
  <c r="BE183" i="23" s="1"/>
  <c r="AR265" i="7"/>
  <c r="AR183" i="23" s="1"/>
  <c r="AE265" i="7"/>
  <c r="AE183" i="23" s="1"/>
  <c r="R265" i="7"/>
  <c r="R183" i="23" s="1"/>
  <c r="E265" i="7"/>
  <c r="E183" i="23" s="1"/>
  <c r="BR264" i="7"/>
  <c r="BR182" i="23" s="1"/>
  <c r="BE264" i="7"/>
  <c r="BE182" i="23" s="1"/>
  <c r="AR264" i="7"/>
  <c r="AR182" i="23" s="1"/>
  <c r="AE264" i="7"/>
  <c r="AE182" i="23" s="1"/>
  <c r="R264" i="7"/>
  <c r="R182" i="23" s="1"/>
  <c r="E264" i="7"/>
  <c r="E182" i="23" s="1"/>
  <c r="BR263" i="7"/>
  <c r="BE263" i="7"/>
  <c r="AR263" i="7"/>
  <c r="AE263" i="7"/>
  <c r="R263" i="7"/>
  <c r="E263" i="7"/>
  <c r="BR262" i="7"/>
  <c r="BE262" i="7"/>
  <c r="AR262" i="7"/>
  <c r="AE262" i="7"/>
  <c r="R262" i="7"/>
  <c r="E262" i="7"/>
  <c r="BR261" i="7"/>
  <c r="BE261" i="7"/>
  <c r="AR261" i="7"/>
  <c r="AE261" i="7"/>
  <c r="R261" i="7"/>
  <c r="E261" i="7"/>
  <c r="BR260" i="7"/>
  <c r="BE260" i="7"/>
  <c r="AR260" i="7"/>
  <c r="AE260" i="7"/>
  <c r="R260" i="7"/>
  <c r="E260" i="7"/>
  <c r="BR259" i="7"/>
  <c r="BE259" i="7"/>
  <c r="AR259" i="7"/>
  <c r="AE259" i="7"/>
  <c r="R259" i="7"/>
  <c r="E259" i="7"/>
  <c r="BR258" i="7"/>
  <c r="BE258" i="7"/>
  <c r="AR258" i="7"/>
  <c r="AE258" i="7"/>
  <c r="R258" i="7"/>
  <c r="E258" i="7"/>
  <c r="BR257" i="7"/>
  <c r="BR181" i="23" s="1"/>
  <c r="BE257" i="7"/>
  <c r="BE181" i="23" s="1"/>
  <c r="AR257" i="7"/>
  <c r="AR181" i="23" s="1"/>
  <c r="AE257" i="7"/>
  <c r="AE181" i="23" s="1"/>
  <c r="R257" i="7"/>
  <c r="R181" i="23" s="1"/>
  <c r="E257" i="7"/>
  <c r="E181" i="23" s="1"/>
  <c r="BR256" i="7"/>
  <c r="BR180" i="23" s="1"/>
  <c r="BE256" i="7"/>
  <c r="BE180" i="23" s="1"/>
  <c r="AR256" i="7"/>
  <c r="AR180" i="23" s="1"/>
  <c r="AE256" i="7"/>
  <c r="AE180" i="23" s="1"/>
  <c r="R256" i="7"/>
  <c r="R180" i="23" s="1"/>
  <c r="E256" i="7"/>
  <c r="E180" i="23" s="1"/>
  <c r="BR255" i="7"/>
  <c r="BE255" i="7"/>
  <c r="AR255" i="7"/>
  <c r="AE255" i="7"/>
  <c r="R255" i="7"/>
  <c r="E255" i="7"/>
  <c r="BR254" i="7"/>
  <c r="BE254" i="7"/>
  <c r="AR254" i="7"/>
  <c r="AE254" i="7"/>
  <c r="R254" i="7"/>
  <c r="E254" i="7"/>
  <c r="BR253" i="7"/>
  <c r="BE253" i="7"/>
  <c r="AR253" i="7"/>
  <c r="AE253" i="7"/>
  <c r="R253" i="7"/>
  <c r="E253" i="7"/>
  <c r="BR252" i="7"/>
  <c r="BE252" i="7"/>
  <c r="AR252" i="7"/>
  <c r="AE252" i="7"/>
  <c r="R252" i="7"/>
  <c r="E252" i="7"/>
  <c r="BR251" i="7"/>
  <c r="BE251" i="7"/>
  <c r="AR251" i="7"/>
  <c r="AE251" i="7"/>
  <c r="R251" i="7"/>
  <c r="E251" i="7"/>
  <c r="BR250" i="7"/>
  <c r="BE250" i="7"/>
  <c r="AR250" i="7"/>
  <c r="AE250" i="7"/>
  <c r="R250" i="7"/>
  <c r="E250" i="7"/>
  <c r="BR249" i="7"/>
  <c r="BR179" i="23" s="1"/>
  <c r="BE249" i="7"/>
  <c r="BE179" i="23" s="1"/>
  <c r="AR249" i="7"/>
  <c r="AR179" i="23" s="1"/>
  <c r="AE249" i="7"/>
  <c r="AE179" i="23" s="1"/>
  <c r="R249" i="7"/>
  <c r="R179" i="23" s="1"/>
  <c r="E249" i="7"/>
  <c r="E179" i="23" s="1"/>
  <c r="BR248" i="7"/>
  <c r="BR178" i="23" s="1"/>
  <c r="BE248" i="7"/>
  <c r="BE178" i="23" s="1"/>
  <c r="AR248" i="7"/>
  <c r="AR178" i="23" s="1"/>
  <c r="AE248" i="7"/>
  <c r="AE178" i="23" s="1"/>
  <c r="R248" i="7"/>
  <c r="R178" i="23" s="1"/>
  <c r="E248" i="7"/>
  <c r="E178" i="23" s="1"/>
  <c r="BR247" i="7"/>
  <c r="BR177" i="23" s="1"/>
  <c r="BE247" i="7"/>
  <c r="BE177" i="23" s="1"/>
  <c r="AR247" i="7"/>
  <c r="AR177" i="23" s="1"/>
  <c r="AE247" i="7"/>
  <c r="AE177" i="23" s="1"/>
  <c r="R247" i="7"/>
  <c r="R177" i="23" s="1"/>
  <c r="E247" i="7"/>
  <c r="E177" i="23" s="1"/>
  <c r="BR246" i="7"/>
  <c r="BR176" i="23" s="1"/>
  <c r="BE246" i="7"/>
  <c r="BE176" i="23" s="1"/>
  <c r="AR246" i="7"/>
  <c r="AR176" i="23" s="1"/>
  <c r="AE246" i="7"/>
  <c r="AE176" i="23" s="1"/>
  <c r="R246" i="7"/>
  <c r="R176" i="23" s="1"/>
  <c r="E246" i="7"/>
  <c r="E176" i="23" s="1"/>
  <c r="BR245" i="7"/>
  <c r="BR175" i="23" s="1"/>
  <c r="BE245" i="7"/>
  <c r="BE175" i="23" s="1"/>
  <c r="AR245" i="7"/>
  <c r="AR175" i="23" s="1"/>
  <c r="AE245" i="7"/>
  <c r="AE175" i="23" s="1"/>
  <c r="R245" i="7"/>
  <c r="R175" i="23" s="1"/>
  <c r="E245" i="7"/>
  <c r="E175" i="23" s="1"/>
  <c r="BR244" i="7"/>
  <c r="BE244" i="7"/>
  <c r="AR244" i="7"/>
  <c r="AE244" i="7"/>
  <c r="R244" i="7"/>
  <c r="E244" i="7"/>
  <c r="BR243" i="7"/>
  <c r="BE243" i="7"/>
  <c r="AR243" i="7"/>
  <c r="AE243" i="7"/>
  <c r="R243" i="7"/>
  <c r="E243" i="7"/>
  <c r="BR242" i="7"/>
  <c r="BE242" i="7"/>
  <c r="AR242" i="7"/>
  <c r="AE242" i="7"/>
  <c r="R242" i="7"/>
  <c r="E242" i="7"/>
  <c r="BR241" i="7"/>
  <c r="BE241" i="7"/>
  <c r="AR241" i="7"/>
  <c r="AE241" i="7"/>
  <c r="R241" i="7"/>
  <c r="E241" i="7"/>
  <c r="BR240" i="7"/>
  <c r="BR174" i="23" s="1"/>
  <c r="BE240" i="7"/>
  <c r="BE174" i="23" s="1"/>
  <c r="AR240" i="7"/>
  <c r="AR174" i="23" s="1"/>
  <c r="AE240" i="7"/>
  <c r="AE174" i="23" s="1"/>
  <c r="R240" i="7"/>
  <c r="R174" i="23" s="1"/>
  <c r="E240" i="7"/>
  <c r="E174" i="23" s="1"/>
  <c r="BR239" i="7"/>
  <c r="BR173" i="23" s="1"/>
  <c r="BE239" i="7"/>
  <c r="BE173" i="23" s="1"/>
  <c r="AR239" i="7"/>
  <c r="AR173" i="23" s="1"/>
  <c r="AE239" i="7"/>
  <c r="AE173" i="23" s="1"/>
  <c r="R239" i="7"/>
  <c r="R173" i="23" s="1"/>
  <c r="E239" i="7"/>
  <c r="E173" i="23" s="1"/>
  <c r="BR238" i="7"/>
  <c r="BR172" i="23" s="1"/>
  <c r="BE238" i="7"/>
  <c r="BE172" i="23" s="1"/>
  <c r="AR238" i="7"/>
  <c r="AR172" i="23" s="1"/>
  <c r="AE238" i="7"/>
  <c r="AE172" i="23" s="1"/>
  <c r="R238" i="7"/>
  <c r="R172" i="23" s="1"/>
  <c r="E238" i="7"/>
  <c r="E172" i="23" s="1"/>
  <c r="BR237" i="7"/>
  <c r="BR171" i="23" s="1"/>
  <c r="BE237" i="7"/>
  <c r="BE171" i="23" s="1"/>
  <c r="AR237" i="7"/>
  <c r="AR171" i="23" s="1"/>
  <c r="AE237" i="7"/>
  <c r="AE171" i="23" s="1"/>
  <c r="R237" i="7"/>
  <c r="R171" i="23" s="1"/>
  <c r="E237" i="7"/>
  <c r="E171" i="23" s="1"/>
  <c r="BR236" i="7"/>
  <c r="BR170" i="23" s="1"/>
  <c r="BE236" i="7"/>
  <c r="BE170" i="23" s="1"/>
  <c r="AR236" i="7"/>
  <c r="AR170" i="23" s="1"/>
  <c r="AE236" i="7"/>
  <c r="AE170" i="23" s="1"/>
  <c r="R236" i="7"/>
  <c r="R170" i="23" s="1"/>
  <c r="E236" i="7"/>
  <c r="E170" i="23" s="1"/>
  <c r="BR235" i="7"/>
  <c r="BR169" i="23" s="1"/>
  <c r="BE235" i="7"/>
  <c r="BE169" i="23" s="1"/>
  <c r="AR235" i="7"/>
  <c r="AR169" i="23" s="1"/>
  <c r="AE235" i="7"/>
  <c r="AE169" i="23" s="1"/>
  <c r="R235" i="7"/>
  <c r="R169" i="23" s="1"/>
  <c r="E235" i="7"/>
  <c r="E169" i="23" s="1"/>
  <c r="BR234" i="7"/>
  <c r="BR168" i="23" s="1"/>
  <c r="BE234" i="7"/>
  <c r="BE168" i="23" s="1"/>
  <c r="AR234" i="7"/>
  <c r="AR168" i="23" s="1"/>
  <c r="AE234" i="7"/>
  <c r="AE168" i="23" s="1"/>
  <c r="R234" i="7"/>
  <c r="R168" i="23" s="1"/>
  <c r="E234" i="7"/>
  <c r="E168" i="23" s="1"/>
  <c r="BR233" i="7"/>
  <c r="BR167" i="23" s="1"/>
  <c r="BE233" i="7"/>
  <c r="BE167" i="23" s="1"/>
  <c r="AR233" i="7"/>
  <c r="AR167" i="23" s="1"/>
  <c r="AE233" i="7"/>
  <c r="AE167" i="23" s="1"/>
  <c r="R233" i="7"/>
  <c r="R167" i="23" s="1"/>
  <c r="E233" i="7"/>
  <c r="E167" i="23" s="1"/>
  <c r="BR232" i="7"/>
  <c r="BR166" i="23" s="1"/>
  <c r="BE232" i="7"/>
  <c r="BE166" i="23" s="1"/>
  <c r="AR232" i="7"/>
  <c r="AR166" i="23" s="1"/>
  <c r="AE232" i="7"/>
  <c r="AE166" i="23" s="1"/>
  <c r="R232" i="7"/>
  <c r="R166" i="23" s="1"/>
  <c r="E232" i="7"/>
  <c r="E166" i="23" s="1"/>
  <c r="BR231" i="7"/>
  <c r="BR165" i="23" s="1"/>
  <c r="BE231" i="7"/>
  <c r="BE165" i="23" s="1"/>
  <c r="AR231" i="7"/>
  <c r="AR165" i="23" s="1"/>
  <c r="AE231" i="7"/>
  <c r="AE165" i="23" s="1"/>
  <c r="R231" i="7"/>
  <c r="R165" i="23" s="1"/>
  <c r="E231" i="7"/>
  <c r="E165" i="23" s="1"/>
  <c r="BR230" i="7"/>
  <c r="BE230" i="7"/>
  <c r="AR230" i="7"/>
  <c r="AE230" i="7"/>
  <c r="R230" i="7"/>
  <c r="E230" i="7"/>
  <c r="BR229" i="7"/>
  <c r="BE229" i="7"/>
  <c r="AR229" i="7"/>
  <c r="AE229" i="7"/>
  <c r="R229" i="7"/>
  <c r="E229" i="7"/>
  <c r="BR228" i="7"/>
  <c r="BR164" i="23" s="1"/>
  <c r="BE228" i="7"/>
  <c r="BE164" i="23" s="1"/>
  <c r="AR228" i="7"/>
  <c r="AR164" i="23" s="1"/>
  <c r="AE228" i="7"/>
  <c r="AE164" i="23" s="1"/>
  <c r="R228" i="7"/>
  <c r="R164" i="23" s="1"/>
  <c r="E228" i="7"/>
  <c r="E164" i="23" s="1"/>
  <c r="BR227" i="7"/>
  <c r="BR163" i="23" s="1"/>
  <c r="BE227" i="7"/>
  <c r="BE163" i="23" s="1"/>
  <c r="AR227" i="7"/>
  <c r="AR163" i="23" s="1"/>
  <c r="AE227" i="7"/>
  <c r="AE163" i="23" s="1"/>
  <c r="R227" i="7"/>
  <c r="R163" i="23" s="1"/>
  <c r="E227" i="7"/>
  <c r="E163" i="23" s="1"/>
  <c r="BR226" i="7"/>
  <c r="BR162" i="23" s="1"/>
  <c r="BE226" i="7"/>
  <c r="BE162" i="23" s="1"/>
  <c r="AR226" i="7"/>
  <c r="AR162" i="23" s="1"/>
  <c r="AE226" i="7"/>
  <c r="AE162" i="23" s="1"/>
  <c r="R226" i="7"/>
  <c r="R162" i="23" s="1"/>
  <c r="E226" i="7"/>
  <c r="E162" i="23" s="1"/>
  <c r="BR225" i="7"/>
  <c r="BR161" i="23" s="1"/>
  <c r="BE225" i="7"/>
  <c r="BE161" i="23" s="1"/>
  <c r="AR225" i="7"/>
  <c r="AR161" i="23" s="1"/>
  <c r="AE225" i="7"/>
  <c r="AE161" i="23" s="1"/>
  <c r="R225" i="7"/>
  <c r="R161" i="23" s="1"/>
  <c r="E225" i="7"/>
  <c r="E161" i="23" s="1"/>
  <c r="BR224" i="7"/>
  <c r="BR160" i="23" s="1"/>
  <c r="BE224" i="7"/>
  <c r="BE160" i="23" s="1"/>
  <c r="AR224" i="7"/>
  <c r="AR160" i="23" s="1"/>
  <c r="AE224" i="7"/>
  <c r="AE160" i="23" s="1"/>
  <c r="R224" i="7"/>
  <c r="R160" i="23" s="1"/>
  <c r="E224" i="7"/>
  <c r="E160" i="23" s="1"/>
  <c r="BR223" i="7"/>
  <c r="BE223" i="7"/>
  <c r="AR223" i="7"/>
  <c r="AE223" i="7"/>
  <c r="R223" i="7"/>
  <c r="E223" i="7"/>
  <c r="BR222" i="7"/>
  <c r="BE222" i="7"/>
  <c r="AR222" i="7"/>
  <c r="AE222" i="7"/>
  <c r="R222" i="7"/>
  <c r="E222" i="7"/>
  <c r="BR221" i="7"/>
  <c r="BE221" i="7"/>
  <c r="AR221" i="7"/>
  <c r="AE221" i="7"/>
  <c r="R221" i="7"/>
  <c r="E221" i="7"/>
  <c r="BR220" i="7"/>
  <c r="BR159" i="23" s="1"/>
  <c r="BE220" i="7"/>
  <c r="BE159" i="23" s="1"/>
  <c r="AR220" i="7"/>
  <c r="AR159" i="23" s="1"/>
  <c r="AE220" i="7"/>
  <c r="AE159" i="23" s="1"/>
  <c r="R220" i="7"/>
  <c r="R159" i="23" s="1"/>
  <c r="E220" i="7"/>
  <c r="E159" i="23" s="1"/>
  <c r="BR219" i="7"/>
  <c r="BR158" i="23" s="1"/>
  <c r="BE219" i="7"/>
  <c r="BE158" i="23" s="1"/>
  <c r="AR219" i="7"/>
  <c r="AR158" i="23" s="1"/>
  <c r="AE219" i="7"/>
  <c r="AE158" i="23" s="1"/>
  <c r="R219" i="7"/>
  <c r="R158" i="23" s="1"/>
  <c r="E219" i="7"/>
  <c r="E158" i="23" s="1"/>
  <c r="BR218" i="7"/>
  <c r="BR157" i="23" s="1"/>
  <c r="BE218" i="7"/>
  <c r="BE157" i="23" s="1"/>
  <c r="AR218" i="7"/>
  <c r="AR157" i="23" s="1"/>
  <c r="AE218" i="7"/>
  <c r="AE157" i="23" s="1"/>
  <c r="R218" i="7"/>
  <c r="R157" i="23" s="1"/>
  <c r="E218" i="7"/>
  <c r="E157" i="23" s="1"/>
  <c r="BR217" i="7"/>
  <c r="BE217" i="7"/>
  <c r="AR217" i="7"/>
  <c r="AE217" i="7"/>
  <c r="R217" i="7"/>
  <c r="E217" i="7"/>
  <c r="BR216" i="7"/>
  <c r="BE216" i="7"/>
  <c r="AR216" i="7"/>
  <c r="AE216" i="7"/>
  <c r="R216" i="7"/>
  <c r="E216" i="7"/>
  <c r="BR215" i="7"/>
  <c r="BE215" i="7"/>
  <c r="AR215" i="7"/>
  <c r="AE215" i="7"/>
  <c r="R215" i="7"/>
  <c r="E215" i="7"/>
  <c r="BR214" i="7"/>
  <c r="BE214" i="7"/>
  <c r="AR214" i="7"/>
  <c r="AE214" i="7"/>
  <c r="R214" i="7"/>
  <c r="E214" i="7"/>
  <c r="BR213" i="7"/>
  <c r="BR156" i="23" s="1"/>
  <c r="BE213" i="7"/>
  <c r="BE156" i="23" s="1"/>
  <c r="AR213" i="7"/>
  <c r="AR156" i="23" s="1"/>
  <c r="AE213" i="7"/>
  <c r="AE156" i="23" s="1"/>
  <c r="R213" i="7"/>
  <c r="R156" i="23" s="1"/>
  <c r="E213" i="7"/>
  <c r="E156" i="23" s="1"/>
  <c r="BR212" i="7"/>
  <c r="BR155" i="23" s="1"/>
  <c r="BE212" i="7"/>
  <c r="BE155" i="23" s="1"/>
  <c r="AR212" i="7"/>
  <c r="AR155" i="23" s="1"/>
  <c r="AE212" i="7"/>
  <c r="AE155" i="23" s="1"/>
  <c r="R212" i="7"/>
  <c r="R155" i="23" s="1"/>
  <c r="E212" i="7"/>
  <c r="E155" i="23" s="1"/>
  <c r="BR211" i="7"/>
  <c r="BR154" i="23" s="1"/>
  <c r="BE211" i="7"/>
  <c r="BE154" i="23" s="1"/>
  <c r="AR211" i="7"/>
  <c r="AR154" i="23" s="1"/>
  <c r="AE211" i="7"/>
  <c r="AE154" i="23" s="1"/>
  <c r="R211" i="7"/>
  <c r="R154" i="23" s="1"/>
  <c r="E211" i="7"/>
  <c r="E154" i="23" s="1"/>
  <c r="BR210" i="7"/>
  <c r="BR153" i="23" s="1"/>
  <c r="BE210" i="7"/>
  <c r="BE153" i="23" s="1"/>
  <c r="AR210" i="7"/>
  <c r="AR153" i="23" s="1"/>
  <c r="AE210" i="7"/>
  <c r="AE153" i="23" s="1"/>
  <c r="R210" i="7"/>
  <c r="R153" i="23" s="1"/>
  <c r="E210" i="7"/>
  <c r="E153" i="23" s="1"/>
  <c r="BR209" i="7"/>
  <c r="BR152" i="23" s="1"/>
  <c r="BE209" i="7"/>
  <c r="BE152" i="23" s="1"/>
  <c r="AR209" i="7"/>
  <c r="AR152" i="23" s="1"/>
  <c r="AE209" i="7"/>
  <c r="AE152" i="23" s="1"/>
  <c r="R209" i="7"/>
  <c r="R152" i="23" s="1"/>
  <c r="E209" i="7"/>
  <c r="E152" i="23" s="1"/>
  <c r="BR208" i="7"/>
  <c r="BR151" i="23" s="1"/>
  <c r="BE208" i="7"/>
  <c r="BE151" i="23" s="1"/>
  <c r="AR208" i="7"/>
  <c r="AR151" i="23" s="1"/>
  <c r="AE208" i="7"/>
  <c r="AE151" i="23" s="1"/>
  <c r="R208" i="7"/>
  <c r="R151" i="23" s="1"/>
  <c r="E208" i="7"/>
  <c r="E151" i="23" s="1"/>
  <c r="BR207" i="7"/>
  <c r="BR150" i="23" s="1"/>
  <c r="BE207" i="7"/>
  <c r="BE150" i="23" s="1"/>
  <c r="AR207" i="7"/>
  <c r="AR150" i="23" s="1"/>
  <c r="AE207" i="7"/>
  <c r="AE150" i="23" s="1"/>
  <c r="R207" i="7"/>
  <c r="R150" i="23" s="1"/>
  <c r="E207" i="7"/>
  <c r="E150" i="23" s="1"/>
  <c r="BR206" i="7"/>
  <c r="BR149" i="23" s="1"/>
  <c r="BE206" i="7"/>
  <c r="BE149" i="23" s="1"/>
  <c r="AR206" i="7"/>
  <c r="AR149" i="23" s="1"/>
  <c r="AE206" i="7"/>
  <c r="AE149" i="23" s="1"/>
  <c r="R206" i="7"/>
  <c r="R149" i="23" s="1"/>
  <c r="E206" i="7"/>
  <c r="E149" i="23" s="1"/>
  <c r="BR205" i="7"/>
  <c r="BR148" i="23" s="1"/>
  <c r="BE205" i="7"/>
  <c r="BE148" i="23" s="1"/>
  <c r="AR205" i="7"/>
  <c r="AR148" i="23" s="1"/>
  <c r="AE205" i="7"/>
  <c r="AE148" i="23" s="1"/>
  <c r="R205" i="7"/>
  <c r="R148" i="23" s="1"/>
  <c r="E205" i="7"/>
  <c r="E148" i="23" s="1"/>
  <c r="BR204" i="7"/>
  <c r="BE204" i="7"/>
  <c r="AR204" i="7"/>
  <c r="AE204" i="7"/>
  <c r="R204" i="7"/>
  <c r="E204" i="7"/>
  <c r="BR203" i="7"/>
  <c r="BE203" i="7"/>
  <c r="AR203" i="7"/>
  <c r="AE203" i="7"/>
  <c r="R203" i="7"/>
  <c r="E203" i="7"/>
  <c r="BR202" i="7"/>
  <c r="BE202" i="7"/>
  <c r="AR202" i="7"/>
  <c r="AE202" i="7"/>
  <c r="R202" i="7"/>
  <c r="E202" i="7"/>
  <c r="BR201" i="7"/>
  <c r="BE201" i="7"/>
  <c r="AR201" i="7"/>
  <c r="AE201" i="7"/>
  <c r="R201" i="7"/>
  <c r="E201" i="7"/>
  <c r="BR200" i="7"/>
  <c r="BE200" i="7"/>
  <c r="AR200" i="7"/>
  <c r="AE200" i="7"/>
  <c r="R200" i="7"/>
  <c r="E200" i="7"/>
  <c r="BR199" i="7"/>
  <c r="BR147" i="23" s="1"/>
  <c r="BE199" i="7"/>
  <c r="BE147" i="23" s="1"/>
  <c r="AR199" i="7"/>
  <c r="AR147" i="23" s="1"/>
  <c r="AE199" i="7"/>
  <c r="AE147" i="23" s="1"/>
  <c r="R199" i="7"/>
  <c r="R147" i="23" s="1"/>
  <c r="E199" i="7"/>
  <c r="E147" i="23" s="1"/>
  <c r="BR198" i="7"/>
  <c r="BR146" i="23" s="1"/>
  <c r="BE198" i="7"/>
  <c r="BE146" i="23" s="1"/>
  <c r="AR198" i="7"/>
  <c r="AR146" i="23" s="1"/>
  <c r="AE198" i="7"/>
  <c r="AE146" i="23" s="1"/>
  <c r="R198" i="7"/>
  <c r="R146" i="23" s="1"/>
  <c r="E198" i="7"/>
  <c r="E146" i="23" s="1"/>
  <c r="BR197" i="7"/>
  <c r="BR145" i="23" s="1"/>
  <c r="BE197" i="7"/>
  <c r="BE145" i="23" s="1"/>
  <c r="AR197" i="7"/>
  <c r="AR145" i="23" s="1"/>
  <c r="AE197" i="7"/>
  <c r="AE145" i="23" s="1"/>
  <c r="R197" i="7"/>
  <c r="R145" i="23" s="1"/>
  <c r="E197" i="7"/>
  <c r="E145" i="23" s="1"/>
  <c r="BR196" i="7"/>
  <c r="BR144" i="23" s="1"/>
  <c r="BE196" i="7"/>
  <c r="BE144" i="23" s="1"/>
  <c r="AR196" i="7"/>
  <c r="AR144" i="23" s="1"/>
  <c r="AE196" i="7"/>
  <c r="AE144" i="23" s="1"/>
  <c r="R196" i="7"/>
  <c r="R144" i="23" s="1"/>
  <c r="E196" i="7"/>
  <c r="E144" i="23" s="1"/>
  <c r="BR195" i="7"/>
  <c r="BR143" i="23" s="1"/>
  <c r="BE195" i="7"/>
  <c r="BE143" i="23" s="1"/>
  <c r="AR195" i="7"/>
  <c r="AR143" i="23" s="1"/>
  <c r="AE195" i="7"/>
  <c r="AE143" i="23" s="1"/>
  <c r="R195" i="7"/>
  <c r="R143" i="23" s="1"/>
  <c r="E195" i="7"/>
  <c r="E143" i="23" s="1"/>
  <c r="BR194" i="7"/>
  <c r="BR142" i="23" s="1"/>
  <c r="BE194" i="7"/>
  <c r="BE142" i="23" s="1"/>
  <c r="AR194" i="7"/>
  <c r="AR142" i="23" s="1"/>
  <c r="AE194" i="7"/>
  <c r="AE142" i="23" s="1"/>
  <c r="R194" i="7"/>
  <c r="R142" i="23" s="1"/>
  <c r="E194" i="7"/>
  <c r="E142" i="23" s="1"/>
  <c r="BR193" i="7"/>
  <c r="BR141" i="23" s="1"/>
  <c r="BE193" i="7"/>
  <c r="BE141" i="23" s="1"/>
  <c r="AR193" i="7"/>
  <c r="AR141" i="23" s="1"/>
  <c r="AE193" i="7"/>
  <c r="AE141" i="23" s="1"/>
  <c r="R193" i="7"/>
  <c r="R141" i="23" s="1"/>
  <c r="E193" i="7"/>
  <c r="E141" i="23" s="1"/>
  <c r="BR192" i="7"/>
  <c r="BR140" i="23" s="1"/>
  <c r="BE192" i="7"/>
  <c r="BE140" i="23" s="1"/>
  <c r="AR192" i="7"/>
  <c r="AR140" i="23" s="1"/>
  <c r="AE192" i="7"/>
  <c r="AE140" i="23" s="1"/>
  <c r="R192" i="7"/>
  <c r="R140" i="23" s="1"/>
  <c r="E192" i="7"/>
  <c r="E140" i="23" s="1"/>
  <c r="BR191" i="7"/>
  <c r="BR139" i="23" s="1"/>
  <c r="BE191" i="7"/>
  <c r="BE139" i="23" s="1"/>
  <c r="AR191" i="7"/>
  <c r="AR139" i="23" s="1"/>
  <c r="AE191" i="7"/>
  <c r="AE139" i="23" s="1"/>
  <c r="R191" i="7"/>
  <c r="R139" i="23" s="1"/>
  <c r="E191" i="7"/>
  <c r="E139" i="23" s="1"/>
  <c r="BR190" i="7"/>
  <c r="BR138" i="23" s="1"/>
  <c r="BE190" i="7"/>
  <c r="BE138" i="23" s="1"/>
  <c r="AR190" i="7"/>
  <c r="AR138" i="23" s="1"/>
  <c r="AE190" i="7"/>
  <c r="AE138" i="23" s="1"/>
  <c r="R190" i="7"/>
  <c r="R138" i="23" s="1"/>
  <c r="E190" i="7"/>
  <c r="E138" i="23" s="1"/>
  <c r="BR189" i="7"/>
  <c r="BR137" i="23" s="1"/>
  <c r="BE189" i="7"/>
  <c r="BE137" i="23" s="1"/>
  <c r="AR189" i="7"/>
  <c r="AR137" i="23" s="1"/>
  <c r="AE189" i="7"/>
  <c r="AE137" i="23" s="1"/>
  <c r="R189" i="7"/>
  <c r="R137" i="23" s="1"/>
  <c r="E189" i="7"/>
  <c r="E137" i="23" s="1"/>
  <c r="BR188" i="7"/>
  <c r="BR136" i="23" s="1"/>
  <c r="BE188" i="7"/>
  <c r="BE136" i="23" s="1"/>
  <c r="AR188" i="7"/>
  <c r="AR136" i="23" s="1"/>
  <c r="AE188" i="7"/>
  <c r="AE136" i="23" s="1"/>
  <c r="R188" i="7"/>
  <c r="R136" i="23" s="1"/>
  <c r="E188" i="7"/>
  <c r="E136" i="23" s="1"/>
  <c r="BR187" i="7"/>
  <c r="BR135" i="23" s="1"/>
  <c r="BE187" i="7"/>
  <c r="BE135" i="23" s="1"/>
  <c r="AR187" i="7"/>
  <c r="AR135" i="23" s="1"/>
  <c r="AE187" i="7"/>
  <c r="AE135" i="23" s="1"/>
  <c r="R187" i="7"/>
  <c r="R135" i="23" s="1"/>
  <c r="E187" i="7"/>
  <c r="E135" i="23" s="1"/>
  <c r="BR186" i="7"/>
  <c r="BR134" i="23" s="1"/>
  <c r="BE186" i="7"/>
  <c r="BE134" i="23" s="1"/>
  <c r="AR186" i="7"/>
  <c r="AR134" i="23" s="1"/>
  <c r="AE186" i="7"/>
  <c r="AE134" i="23" s="1"/>
  <c r="R186" i="7"/>
  <c r="R134" i="23" s="1"/>
  <c r="E186" i="7"/>
  <c r="E134" i="23" s="1"/>
  <c r="BR185" i="7"/>
  <c r="BR133" i="23" s="1"/>
  <c r="BE185" i="7"/>
  <c r="BE133" i="23" s="1"/>
  <c r="AR185" i="7"/>
  <c r="AR133" i="23" s="1"/>
  <c r="AE185" i="7"/>
  <c r="AE133" i="23" s="1"/>
  <c r="R185" i="7"/>
  <c r="R133" i="23" s="1"/>
  <c r="E185" i="7"/>
  <c r="E133" i="23" s="1"/>
  <c r="BR184" i="7"/>
  <c r="BR132" i="23" s="1"/>
  <c r="BE184" i="7"/>
  <c r="BE132" i="23" s="1"/>
  <c r="AR184" i="7"/>
  <c r="AR132" i="23" s="1"/>
  <c r="AE184" i="7"/>
  <c r="AE132" i="23" s="1"/>
  <c r="R184" i="7"/>
  <c r="R132" i="23" s="1"/>
  <c r="E184" i="7"/>
  <c r="E132" i="23" s="1"/>
  <c r="BR183" i="7"/>
  <c r="BR131" i="23" s="1"/>
  <c r="BE183" i="7"/>
  <c r="BE131" i="23" s="1"/>
  <c r="AR183" i="7"/>
  <c r="AR131" i="23" s="1"/>
  <c r="AE183" i="7"/>
  <c r="AE131" i="23" s="1"/>
  <c r="R183" i="7"/>
  <c r="R131" i="23" s="1"/>
  <c r="E183" i="7"/>
  <c r="E131" i="23" s="1"/>
  <c r="BR182" i="7"/>
  <c r="BR130" i="23" s="1"/>
  <c r="BE182" i="7"/>
  <c r="BE130" i="23" s="1"/>
  <c r="AR182" i="7"/>
  <c r="AR130" i="23" s="1"/>
  <c r="AE182" i="7"/>
  <c r="AE130" i="23" s="1"/>
  <c r="R182" i="7"/>
  <c r="R130" i="23" s="1"/>
  <c r="E182" i="7"/>
  <c r="E130" i="23" s="1"/>
  <c r="BR181" i="7"/>
  <c r="BR129" i="23" s="1"/>
  <c r="BE181" i="7"/>
  <c r="BE129" i="23" s="1"/>
  <c r="AR181" i="7"/>
  <c r="AR129" i="23" s="1"/>
  <c r="AE181" i="7"/>
  <c r="AE129" i="23" s="1"/>
  <c r="R181" i="7"/>
  <c r="R129" i="23" s="1"/>
  <c r="E181" i="7"/>
  <c r="E129" i="23" s="1"/>
  <c r="BR180" i="7"/>
  <c r="BR128" i="23" s="1"/>
  <c r="BE180" i="7"/>
  <c r="BE128" i="23" s="1"/>
  <c r="AR180" i="7"/>
  <c r="AR128" i="23" s="1"/>
  <c r="AE180" i="7"/>
  <c r="AE128" i="23" s="1"/>
  <c r="R180" i="7"/>
  <c r="R128" i="23" s="1"/>
  <c r="E180" i="7"/>
  <c r="E128" i="23" s="1"/>
  <c r="BR179" i="7"/>
  <c r="BR127" i="23" s="1"/>
  <c r="BE179" i="7"/>
  <c r="BE127" i="23" s="1"/>
  <c r="AR179" i="7"/>
  <c r="AR127" i="23" s="1"/>
  <c r="AE179" i="7"/>
  <c r="AE127" i="23" s="1"/>
  <c r="R179" i="7"/>
  <c r="R127" i="23" s="1"/>
  <c r="E179" i="7"/>
  <c r="E127" i="23" s="1"/>
  <c r="BR178" i="7"/>
  <c r="BR126" i="23" s="1"/>
  <c r="BE178" i="7"/>
  <c r="BE126" i="23" s="1"/>
  <c r="AR178" i="7"/>
  <c r="AR126" i="23" s="1"/>
  <c r="AE178" i="7"/>
  <c r="AE126" i="23" s="1"/>
  <c r="R178" i="7"/>
  <c r="R126" i="23" s="1"/>
  <c r="E178" i="7"/>
  <c r="E126" i="23" s="1"/>
  <c r="BR177" i="7"/>
  <c r="BR125" i="23" s="1"/>
  <c r="BE177" i="7"/>
  <c r="BE125" i="23" s="1"/>
  <c r="AR177" i="7"/>
  <c r="AR125" i="23" s="1"/>
  <c r="AE177" i="7"/>
  <c r="AE125" i="23" s="1"/>
  <c r="R177" i="7"/>
  <c r="R125" i="23" s="1"/>
  <c r="E177" i="7"/>
  <c r="E125" i="23" s="1"/>
  <c r="BR176" i="7"/>
  <c r="BR124" i="23" s="1"/>
  <c r="BE176" i="7"/>
  <c r="BE124" i="23" s="1"/>
  <c r="AR176" i="7"/>
  <c r="AR124" i="23" s="1"/>
  <c r="AE176" i="7"/>
  <c r="AE124" i="23" s="1"/>
  <c r="R176" i="7"/>
  <c r="R124" i="23" s="1"/>
  <c r="E176" i="7"/>
  <c r="E124" i="23" s="1"/>
  <c r="BR175" i="7"/>
  <c r="BR123" i="23" s="1"/>
  <c r="BE175" i="7"/>
  <c r="BE123" i="23" s="1"/>
  <c r="AR175" i="7"/>
  <c r="AR123" i="23" s="1"/>
  <c r="AE175" i="7"/>
  <c r="AE123" i="23" s="1"/>
  <c r="R175" i="7"/>
  <c r="R123" i="23" s="1"/>
  <c r="E175" i="7"/>
  <c r="E123" i="23" s="1"/>
  <c r="BR174" i="7"/>
  <c r="BR122" i="23" s="1"/>
  <c r="BE174" i="7"/>
  <c r="BE122" i="23" s="1"/>
  <c r="AR174" i="7"/>
  <c r="AR122" i="23" s="1"/>
  <c r="AE174" i="7"/>
  <c r="AE122" i="23" s="1"/>
  <c r="R174" i="7"/>
  <c r="R122" i="23" s="1"/>
  <c r="E174" i="7"/>
  <c r="E122" i="23" s="1"/>
  <c r="BR173" i="7"/>
  <c r="BR121" i="23" s="1"/>
  <c r="BE173" i="7"/>
  <c r="BE121" i="23" s="1"/>
  <c r="AR173" i="7"/>
  <c r="AR121" i="23" s="1"/>
  <c r="AE173" i="7"/>
  <c r="AE121" i="23" s="1"/>
  <c r="R173" i="7"/>
  <c r="R121" i="23" s="1"/>
  <c r="E173" i="7"/>
  <c r="E121" i="23" s="1"/>
  <c r="BR172" i="7"/>
  <c r="BR120" i="23" s="1"/>
  <c r="BE172" i="7"/>
  <c r="BE120" i="23" s="1"/>
  <c r="AR172" i="7"/>
  <c r="AR120" i="23" s="1"/>
  <c r="AE172" i="7"/>
  <c r="AE120" i="23" s="1"/>
  <c r="R172" i="7"/>
  <c r="R120" i="23" s="1"/>
  <c r="E172" i="7"/>
  <c r="E120" i="23" s="1"/>
  <c r="BR171" i="7"/>
  <c r="BR119" i="23" s="1"/>
  <c r="BE171" i="7"/>
  <c r="BE119" i="23" s="1"/>
  <c r="AR171" i="7"/>
  <c r="AR119" i="23" s="1"/>
  <c r="AE171" i="7"/>
  <c r="AE119" i="23" s="1"/>
  <c r="R171" i="7"/>
  <c r="R119" i="23" s="1"/>
  <c r="E171" i="7"/>
  <c r="E119" i="23" s="1"/>
  <c r="BR170" i="7"/>
  <c r="BR118" i="23" s="1"/>
  <c r="BE170" i="7"/>
  <c r="BE118" i="23" s="1"/>
  <c r="AR170" i="7"/>
  <c r="AR118" i="23" s="1"/>
  <c r="AE170" i="7"/>
  <c r="AE118" i="23" s="1"/>
  <c r="R170" i="7"/>
  <c r="R118" i="23" s="1"/>
  <c r="E170" i="7"/>
  <c r="E118" i="23" s="1"/>
  <c r="BR169" i="7"/>
  <c r="BR117" i="23" s="1"/>
  <c r="BE169" i="7"/>
  <c r="BE117" i="23" s="1"/>
  <c r="AR169" i="7"/>
  <c r="AR117" i="23" s="1"/>
  <c r="AE169" i="7"/>
  <c r="AE117" i="23" s="1"/>
  <c r="R169" i="7"/>
  <c r="R117" i="23" s="1"/>
  <c r="E169" i="7"/>
  <c r="E117" i="23" s="1"/>
  <c r="BR168" i="7"/>
  <c r="BR116" i="23" s="1"/>
  <c r="BE168" i="7"/>
  <c r="BE116" i="23" s="1"/>
  <c r="AR168" i="7"/>
  <c r="AR116" i="23" s="1"/>
  <c r="AE168" i="7"/>
  <c r="AE116" i="23" s="1"/>
  <c r="R168" i="7"/>
  <c r="R116" i="23" s="1"/>
  <c r="E168" i="7"/>
  <c r="E116" i="23" s="1"/>
  <c r="BR167" i="7"/>
  <c r="BR115" i="23" s="1"/>
  <c r="BE167" i="7"/>
  <c r="BE115" i="23" s="1"/>
  <c r="AR167" i="7"/>
  <c r="AR115" i="23" s="1"/>
  <c r="AE167" i="7"/>
  <c r="AE115" i="23" s="1"/>
  <c r="R167" i="7"/>
  <c r="R115" i="23" s="1"/>
  <c r="E167" i="7"/>
  <c r="E115" i="23" s="1"/>
  <c r="BR166" i="7"/>
  <c r="BR114" i="23" s="1"/>
  <c r="BE166" i="7"/>
  <c r="BE114" i="23" s="1"/>
  <c r="AR166" i="7"/>
  <c r="AR114" i="23" s="1"/>
  <c r="AE166" i="7"/>
  <c r="AE114" i="23" s="1"/>
  <c r="R166" i="7"/>
  <c r="R114" i="23" s="1"/>
  <c r="E166" i="7"/>
  <c r="E114" i="23" s="1"/>
  <c r="BR165" i="7"/>
  <c r="BR113" i="23" s="1"/>
  <c r="BE165" i="7"/>
  <c r="BE113" i="23" s="1"/>
  <c r="AR165" i="7"/>
  <c r="AR113" i="23" s="1"/>
  <c r="AE165" i="7"/>
  <c r="AE113" i="23" s="1"/>
  <c r="R165" i="7"/>
  <c r="R113" i="23" s="1"/>
  <c r="E165" i="7"/>
  <c r="E113" i="23" s="1"/>
  <c r="BR164" i="7"/>
  <c r="BR112" i="23" s="1"/>
  <c r="BE164" i="7"/>
  <c r="BE112" i="23" s="1"/>
  <c r="AR164" i="7"/>
  <c r="AR112" i="23" s="1"/>
  <c r="AE164" i="7"/>
  <c r="AE112" i="23" s="1"/>
  <c r="R164" i="7"/>
  <c r="R112" i="23" s="1"/>
  <c r="E164" i="7"/>
  <c r="E112" i="23" s="1"/>
  <c r="BR163" i="7"/>
  <c r="BE163" i="7"/>
  <c r="AR163" i="7"/>
  <c r="AE163" i="7"/>
  <c r="R163" i="7"/>
  <c r="E163" i="7"/>
  <c r="BR162" i="7"/>
  <c r="BE162" i="7"/>
  <c r="AR162" i="7"/>
  <c r="AE162" i="7"/>
  <c r="R162" i="7"/>
  <c r="E162" i="7"/>
  <c r="BR161" i="7"/>
  <c r="BE161" i="7"/>
  <c r="AR161" i="7"/>
  <c r="AE161" i="7"/>
  <c r="R161" i="7"/>
  <c r="E161" i="7"/>
  <c r="BR160" i="7"/>
  <c r="BE160" i="7"/>
  <c r="AR160" i="7"/>
  <c r="AE160" i="7"/>
  <c r="R160" i="7"/>
  <c r="E160" i="7"/>
  <c r="BR159" i="7"/>
  <c r="BE159" i="7"/>
  <c r="AR159" i="7"/>
  <c r="AE159" i="7"/>
  <c r="R159" i="7"/>
  <c r="E159" i="7"/>
  <c r="BR158" i="7"/>
  <c r="BR111" i="23" s="1"/>
  <c r="BE158" i="7"/>
  <c r="BE111" i="23" s="1"/>
  <c r="AR158" i="7"/>
  <c r="AR111" i="23" s="1"/>
  <c r="AE158" i="7"/>
  <c r="AE111" i="23" s="1"/>
  <c r="R158" i="7"/>
  <c r="R111" i="23" s="1"/>
  <c r="E158" i="7"/>
  <c r="E111" i="23" s="1"/>
  <c r="BR157" i="7"/>
  <c r="BR110" i="23" s="1"/>
  <c r="BE157" i="7"/>
  <c r="BE110" i="23" s="1"/>
  <c r="AR157" i="7"/>
  <c r="AR110" i="23" s="1"/>
  <c r="AE157" i="7"/>
  <c r="AE110" i="23" s="1"/>
  <c r="R157" i="7"/>
  <c r="R110" i="23" s="1"/>
  <c r="E157" i="7"/>
  <c r="E110" i="23" s="1"/>
  <c r="BR156" i="7"/>
  <c r="BR109" i="23" s="1"/>
  <c r="BE156" i="7"/>
  <c r="BE109" i="23" s="1"/>
  <c r="AR156" i="7"/>
  <c r="AR109" i="23" s="1"/>
  <c r="AE156" i="7"/>
  <c r="AE109" i="23" s="1"/>
  <c r="R156" i="7"/>
  <c r="R109" i="23" s="1"/>
  <c r="E156" i="7"/>
  <c r="E109" i="23" s="1"/>
  <c r="BR155" i="7"/>
  <c r="BR108" i="23" s="1"/>
  <c r="BE155" i="7"/>
  <c r="BE108" i="23" s="1"/>
  <c r="AR155" i="7"/>
  <c r="AR108" i="23" s="1"/>
  <c r="AE155" i="7"/>
  <c r="AE108" i="23" s="1"/>
  <c r="R155" i="7"/>
  <c r="R108" i="23" s="1"/>
  <c r="E155" i="7"/>
  <c r="E108" i="23" s="1"/>
  <c r="BR154" i="7"/>
  <c r="BE154" i="7"/>
  <c r="AR154" i="7"/>
  <c r="AE154" i="7"/>
  <c r="R154" i="7"/>
  <c r="E154" i="7"/>
  <c r="BR153" i="7"/>
  <c r="BE153" i="7"/>
  <c r="AR153" i="7"/>
  <c r="AE153" i="7"/>
  <c r="R153" i="7"/>
  <c r="E153" i="7"/>
  <c r="BR152" i="7"/>
  <c r="BE152" i="7"/>
  <c r="AR152" i="7"/>
  <c r="AE152" i="7"/>
  <c r="R152" i="7"/>
  <c r="E152" i="7"/>
  <c r="BR151" i="7"/>
  <c r="BE151" i="7"/>
  <c r="AR151" i="7"/>
  <c r="AE151" i="7"/>
  <c r="R151" i="7"/>
  <c r="E151" i="7"/>
  <c r="BR150" i="7"/>
  <c r="BE150" i="7"/>
  <c r="AR150" i="7"/>
  <c r="AE150" i="7"/>
  <c r="R150" i="7"/>
  <c r="E150" i="7"/>
  <c r="BR149" i="7"/>
  <c r="BR107" i="23" s="1"/>
  <c r="BE149" i="7"/>
  <c r="BE107" i="23" s="1"/>
  <c r="AR149" i="7"/>
  <c r="AR107" i="23" s="1"/>
  <c r="AE149" i="7"/>
  <c r="AE107" i="23" s="1"/>
  <c r="R149" i="7"/>
  <c r="R107" i="23" s="1"/>
  <c r="E149" i="7"/>
  <c r="E107" i="23" s="1"/>
  <c r="BR148" i="7"/>
  <c r="BR106" i="23" s="1"/>
  <c r="BE148" i="7"/>
  <c r="BE106" i="23" s="1"/>
  <c r="AR148" i="7"/>
  <c r="AR106" i="23" s="1"/>
  <c r="AE148" i="7"/>
  <c r="AE106" i="23" s="1"/>
  <c r="R148" i="7"/>
  <c r="R106" i="23" s="1"/>
  <c r="E148" i="7"/>
  <c r="E106" i="23" s="1"/>
  <c r="BR147" i="7"/>
  <c r="BE147" i="7"/>
  <c r="AR147" i="7"/>
  <c r="AE147" i="7"/>
  <c r="R147" i="7"/>
  <c r="E147" i="7"/>
  <c r="BR146" i="7"/>
  <c r="BE146" i="7"/>
  <c r="AR146" i="7"/>
  <c r="AE146" i="7"/>
  <c r="R146" i="7"/>
  <c r="E146" i="7"/>
  <c r="BR145" i="7"/>
  <c r="BE145" i="7"/>
  <c r="AR145" i="7"/>
  <c r="AE145" i="7"/>
  <c r="R145" i="7"/>
  <c r="E145" i="7"/>
  <c r="BR144" i="7"/>
  <c r="BE144" i="7"/>
  <c r="AR144" i="7"/>
  <c r="AE144" i="7"/>
  <c r="R144" i="7"/>
  <c r="E144" i="7"/>
  <c r="BR143" i="7"/>
  <c r="BR105" i="23" s="1"/>
  <c r="BE143" i="7"/>
  <c r="BE105" i="23" s="1"/>
  <c r="AR143" i="7"/>
  <c r="AR105" i="23" s="1"/>
  <c r="AE143" i="7"/>
  <c r="AE105" i="23" s="1"/>
  <c r="R143" i="7"/>
  <c r="R105" i="23" s="1"/>
  <c r="E143" i="7"/>
  <c r="E105" i="23" s="1"/>
  <c r="BR142" i="7"/>
  <c r="BE142" i="7"/>
  <c r="AR142" i="7"/>
  <c r="AE142" i="7"/>
  <c r="R142" i="7"/>
  <c r="E142" i="7"/>
  <c r="BR141" i="7"/>
  <c r="BE141" i="7"/>
  <c r="AR141" i="7"/>
  <c r="AE141" i="7"/>
  <c r="R141" i="7"/>
  <c r="E141" i="7"/>
  <c r="BR140" i="7"/>
  <c r="BR104" i="23" s="1"/>
  <c r="BE140" i="7"/>
  <c r="BE104" i="23" s="1"/>
  <c r="AR140" i="7"/>
  <c r="AR104" i="23" s="1"/>
  <c r="AE140" i="7"/>
  <c r="AE104" i="23" s="1"/>
  <c r="R140" i="7"/>
  <c r="R104" i="23" s="1"/>
  <c r="E140" i="7"/>
  <c r="E104" i="23" s="1"/>
  <c r="BR139" i="7"/>
  <c r="BR103" i="23" s="1"/>
  <c r="BE139" i="7"/>
  <c r="BE103" i="23" s="1"/>
  <c r="AR139" i="7"/>
  <c r="AR103" i="23" s="1"/>
  <c r="AE139" i="7"/>
  <c r="AE103" i="23" s="1"/>
  <c r="R139" i="7"/>
  <c r="R103" i="23" s="1"/>
  <c r="E139" i="7"/>
  <c r="E103" i="23" s="1"/>
  <c r="BR138" i="7"/>
  <c r="BR102" i="23" s="1"/>
  <c r="BE138" i="7"/>
  <c r="BE102" i="23" s="1"/>
  <c r="AR138" i="7"/>
  <c r="AR102" i="23" s="1"/>
  <c r="AE138" i="7"/>
  <c r="AE102" i="23" s="1"/>
  <c r="R138" i="7"/>
  <c r="R102" i="23" s="1"/>
  <c r="E138" i="7"/>
  <c r="E102" i="23" s="1"/>
  <c r="BR137" i="7"/>
  <c r="BR101" i="23" s="1"/>
  <c r="BE137" i="7"/>
  <c r="BE101" i="23" s="1"/>
  <c r="AR137" i="7"/>
  <c r="AR101" i="23" s="1"/>
  <c r="AE137" i="7"/>
  <c r="AE101" i="23" s="1"/>
  <c r="R137" i="7"/>
  <c r="R101" i="23" s="1"/>
  <c r="E137" i="7"/>
  <c r="E101" i="23" s="1"/>
  <c r="BR136" i="7"/>
  <c r="BR100" i="23" s="1"/>
  <c r="BE136" i="7"/>
  <c r="BE100" i="23" s="1"/>
  <c r="AR136" i="7"/>
  <c r="AR100" i="23" s="1"/>
  <c r="AE136" i="7"/>
  <c r="AE100" i="23" s="1"/>
  <c r="R136" i="7"/>
  <c r="R100" i="23" s="1"/>
  <c r="E136" i="7"/>
  <c r="E100" i="23" s="1"/>
  <c r="BR135" i="7"/>
  <c r="BR99" i="23" s="1"/>
  <c r="BE135" i="7"/>
  <c r="BE99" i="23" s="1"/>
  <c r="AR135" i="7"/>
  <c r="AR99" i="23" s="1"/>
  <c r="AE135" i="7"/>
  <c r="AE99" i="23" s="1"/>
  <c r="R135" i="7"/>
  <c r="R99" i="23" s="1"/>
  <c r="E135" i="7"/>
  <c r="E99" i="23" s="1"/>
  <c r="BR134" i="7"/>
  <c r="BE134" i="7"/>
  <c r="AR134" i="7"/>
  <c r="AE134" i="7"/>
  <c r="R134" i="7"/>
  <c r="E134" i="7"/>
  <c r="BR133" i="7"/>
  <c r="BE133" i="7"/>
  <c r="AR133" i="7"/>
  <c r="AE133" i="7"/>
  <c r="R133" i="7"/>
  <c r="E133" i="7"/>
  <c r="BR132" i="7"/>
  <c r="BR98" i="23" s="1"/>
  <c r="BE132" i="7"/>
  <c r="BE98" i="23" s="1"/>
  <c r="AR132" i="7"/>
  <c r="AR98" i="23" s="1"/>
  <c r="AE132" i="7"/>
  <c r="AE98" i="23" s="1"/>
  <c r="R132" i="7"/>
  <c r="R98" i="23" s="1"/>
  <c r="E132" i="7"/>
  <c r="E98" i="23" s="1"/>
  <c r="BR131" i="7"/>
  <c r="BR97" i="23" s="1"/>
  <c r="BE131" i="7"/>
  <c r="BE97" i="23" s="1"/>
  <c r="AR131" i="7"/>
  <c r="AR97" i="23" s="1"/>
  <c r="AE131" i="7"/>
  <c r="AE97" i="23" s="1"/>
  <c r="R131" i="7"/>
  <c r="R97" i="23" s="1"/>
  <c r="E131" i="7"/>
  <c r="E97" i="23" s="1"/>
  <c r="BR130" i="7"/>
  <c r="BR96" i="23" s="1"/>
  <c r="BE130" i="7"/>
  <c r="BE96" i="23" s="1"/>
  <c r="AR130" i="7"/>
  <c r="AR96" i="23" s="1"/>
  <c r="AE130" i="7"/>
  <c r="AE96" i="23" s="1"/>
  <c r="R130" i="7"/>
  <c r="R96" i="23" s="1"/>
  <c r="E130" i="7"/>
  <c r="E96" i="23" s="1"/>
  <c r="BR129" i="7"/>
  <c r="BR95" i="23" s="1"/>
  <c r="BE129" i="7"/>
  <c r="BE95" i="23" s="1"/>
  <c r="AR129" i="7"/>
  <c r="AR95" i="23" s="1"/>
  <c r="AE129" i="7"/>
  <c r="AE95" i="23" s="1"/>
  <c r="R129" i="7"/>
  <c r="R95" i="23" s="1"/>
  <c r="E129" i="7"/>
  <c r="E95" i="23" s="1"/>
  <c r="BR128" i="7"/>
  <c r="BR94" i="23" s="1"/>
  <c r="BE128" i="7"/>
  <c r="BE94" i="23" s="1"/>
  <c r="AR128" i="7"/>
  <c r="AR94" i="23" s="1"/>
  <c r="AE128" i="7"/>
  <c r="AE94" i="23" s="1"/>
  <c r="R128" i="7"/>
  <c r="R94" i="23" s="1"/>
  <c r="E128" i="7"/>
  <c r="E94" i="23" s="1"/>
  <c r="BR127" i="7"/>
  <c r="BR93" i="23" s="1"/>
  <c r="BE127" i="7"/>
  <c r="BE93" i="23" s="1"/>
  <c r="AR127" i="7"/>
  <c r="AR93" i="23" s="1"/>
  <c r="AE127" i="7"/>
  <c r="AE93" i="23" s="1"/>
  <c r="R127" i="7"/>
  <c r="R93" i="23" s="1"/>
  <c r="E127" i="7"/>
  <c r="E93" i="23" s="1"/>
  <c r="BR126" i="7"/>
  <c r="BR92" i="23" s="1"/>
  <c r="BE126" i="7"/>
  <c r="BE92" i="23" s="1"/>
  <c r="AR126" i="7"/>
  <c r="AR92" i="23" s="1"/>
  <c r="AE126" i="7"/>
  <c r="AE92" i="23" s="1"/>
  <c r="R126" i="7"/>
  <c r="R92" i="23" s="1"/>
  <c r="E126" i="7"/>
  <c r="E92" i="23" s="1"/>
  <c r="BR125" i="7"/>
  <c r="BR91" i="23" s="1"/>
  <c r="BE125" i="7"/>
  <c r="BE91" i="23" s="1"/>
  <c r="AR125" i="7"/>
  <c r="AR91" i="23" s="1"/>
  <c r="AE125" i="7"/>
  <c r="AE91" i="23" s="1"/>
  <c r="R125" i="7"/>
  <c r="R91" i="23" s="1"/>
  <c r="E125" i="7"/>
  <c r="E91" i="23" s="1"/>
  <c r="BR124" i="7"/>
  <c r="BR90" i="23" s="1"/>
  <c r="BE124" i="7"/>
  <c r="BE90" i="23" s="1"/>
  <c r="AR124" i="7"/>
  <c r="AR90" i="23" s="1"/>
  <c r="AE124" i="7"/>
  <c r="AE90" i="23" s="1"/>
  <c r="R124" i="7"/>
  <c r="R90" i="23" s="1"/>
  <c r="E124" i="7"/>
  <c r="E90" i="23" s="1"/>
  <c r="BR123" i="7"/>
  <c r="BR89" i="23" s="1"/>
  <c r="BE123" i="7"/>
  <c r="BE89" i="23" s="1"/>
  <c r="AR123" i="7"/>
  <c r="AR89" i="23" s="1"/>
  <c r="AE123" i="7"/>
  <c r="AE89" i="23" s="1"/>
  <c r="R123" i="7"/>
  <c r="R89" i="23" s="1"/>
  <c r="E123" i="7"/>
  <c r="E89" i="23" s="1"/>
  <c r="BR122" i="7"/>
  <c r="BR88" i="23" s="1"/>
  <c r="BE122" i="7"/>
  <c r="BE88" i="23" s="1"/>
  <c r="AR122" i="7"/>
  <c r="AR88" i="23" s="1"/>
  <c r="AE122" i="7"/>
  <c r="AE88" i="23" s="1"/>
  <c r="R122" i="7"/>
  <c r="R88" i="23" s="1"/>
  <c r="E122" i="7"/>
  <c r="E88" i="23" s="1"/>
  <c r="BR121" i="7"/>
  <c r="BR87" i="23" s="1"/>
  <c r="BE121" i="7"/>
  <c r="BE87" i="23" s="1"/>
  <c r="AR121" i="7"/>
  <c r="AR87" i="23" s="1"/>
  <c r="AE121" i="7"/>
  <c r="AE87" i="23" s="1"/>
  <c r="R121" i="7"/>
  <c r="R87" i="23" s="1"/>
  <c r="E121" i="7"/>
  <c r="E87" i="23" s="1"/>
  <c r="BR120" i="7"/>
  <c r="BR86" i="23" s="1"/>
  <c r="BE120" i="7"/>
  <c r="BE86" i="23" s="1"/>
  <c r="AR120" i="7"/>
  <c r="AR86" i="23" s="1"/>
  <c r="AE120" i="7"/>
  <c r="AE86" i="23" s="1"/>
  <c r="R120" i="7"/>
  <c r="R86" i="23" s="1"/>
  <c r="E120" i="7"/>
  <c r="E86" i="23" s="1"/>
  <c r="BR119" i="7"/>
  <c r="BR85" i="23" s="1"/>
  <c r="BE119" i="7"/>
  <c r="BE85" i="23" s="1"/>
  <c r="AR119" i="7"/>
  <c r="AR85" i="23" s="1"/>
  <c r="AE119" i="7"/>
  <c r="AE85" i="23" s="1"/>
  <c r="R119" i="7"/>
  <c r="R85" i="23" s="1"/>
  <c r="E119" i="7"/>
  <c r="E85" i="23" s="1"/>
  <c r="CG118" i="7"/>
  <c r="BR118" i="7"/>
  <c r="BR84" i="23" s="1"/>
  <c r="BE118" i="7"/>
  <c r="BE84" i="23" s="1"/>
  <c r="AR118" i="7"/>
  <c r="AR84" i="23" s="1"/>
  <c r="AE118" i="7"/>
  <c r="AE84" i="23" s="1"/>
  <c r="R118" i="7"/>
  <c r="R84" i="23" s="1"/>
  <c r="E118" i="7"/>
  <c r="E84" i="23" s="1"/>
  <c r="BR117" i="7"/>
  <c r="BR83" i="23" s="1"/>
  <c r="BE117" i="7"/>
  <c r="BE83" i="23" s="1"/>
  <c r="AR117" i="7"/>
  <c r="AR83" i="23" s="1"/>
  <c r="AE117" i="7"/>
  <c r="AE83" i="23" s="1"/>
  <c r="R117" i="7"/>
  <c r="R83" i="23" s="1"/>
  <c r="E117" i="7"/>
  <c r="E83" i="23" s="1"/>
  <c r="BR116" i="7"/>
  <c r="BR82" i="23" s="1"/>
  <c r="BE116" i="7"/>
  <c r="BE82" i="23" s="1"/>
  <c r="AR116" i="7"/>
  <c r="AR82" i="23" s="1"/>
  <c r="AE116" i="7"/>
  <c r="AE82" i="23" s="1"/>
  <c r="R116" i="7"/>
  <c r="R82" i="23" s="1"/>
  <c r="E116" i="7"/>
  <c r="E82" i="23" s="1"/>
  <c r="BR115" i="7"/>
  <c r="BR81" i="23" s="1"/>
  <c r="BE115" i="7"/>
  <c r="BE81" i="23" s="1"/>
  <c r="AR115" i="7"/>
  <c r="AR81" i="23" s="1"/>
  <c r="AE115" i="7"/>
  <c r="AE81" i="23" s="1"/>
  <c r="R115" i="7"/>
  <c r="R81" i="23" s="1"/>
  <c r="E115" i="7"/>
  <c r="E81" i="23" s="1"/>
  <c r="BR114" i="7"/>
  <c r="BE114" i="7"/>
  <c r="AR114" i="7"/>
  <c r="AE114" i="7"/>
  <c r="R114" i="7"/>
  <c r="E114" i="7"/>
  <c r="BR113" i="7"/>
  <c r="BE113" i="7"/>
  <c r="AR113" i="7"/>
  <c r="AE113" i="7"/>
  <c r="R113" i="7"/>
  <c r="E113" i="7"/>
  <c r="BR112" i="7"/>
  <c r="BE112" i="7"/>
  <c r="AR112" i="7"/>
  <c r="AE112" i="7"/>
  <c r="R112" i="7"/>
  <c r="E112" i="7"/>
  <c r="BR111" i="7"/>
  <c r="BE111" i="7"/>
  <c r="AR111" i="7"/>
  <c r="AE111" i="7"/>
  <c r="R111" i="7"/>
  <c r="E111" i="7"/>
  <c r="BR110" i="7"/>
  <c r="BE110" i="7"/>
  <c r="AR110" i="7"/>
  <c r="AE110" i="7"/>
  <c r="R110" i="7"/>
  <c r="E110" i="7"/>
  <c r="BR109" i="7"/>
  <c r="BE109" i="7"/>
  <c r="AR109" i="7"/>
  <c r="AE109" i="7"/>
  <c r="R109" i="7"/>
  <c r="E109" i="7"/>
  <c r="BR108" i="7"/>
  <c r="BE108" i="7"/>
  <c r="AR108" i="7"/>
  <c r="AE108" i="7"/>
  <c r="R108" i="7"/>
  <c r="E108" i="7"/>
  <c r="BR107" i="7"/>
  <c r="BR80" i="23" s="1"/>
  <c r="BE107" i="7"/>
  <c r="BE80" i="23" s="1"/>
  <c r="AR107" i="7"/>
  <c r="AR80" i="23" s="1"/>
  <c r="AE107" i="7"/>
  <c r="AE80" i="23" s="1"/>
  <c r="R107" i="7"/>
  <c r="R80" i="23" s="1"/>
  <c r="E107" i="7"/>
  <c r="E80" i="23" s="1"/>
  <c r="BR106" i="7"/>
  <c r="BR79" i="23" s="1"/>
  <c r="BE106" i="7"/>
  <c r="BE79" i="23" s="1"/>
  <c r="AR106" i="7"/>
  <c r="AR79" i="23" s="1"/>
  <c r="AE106" i="7"/>
  <c r="AE79" i="23" s="1"/>
  <c r="R106" i="7"/>
  <c r="R79" i="23" s="1"/>
  <c r="E106" i="7"/>
  <c r="E79" i="23" s="1"/>
  <c r="BR105" i="7"/>
  <c r="BR78" i="23" s="1"/>
  <c r="BE105" i="7"/>
  <c r="BE78" i="23" s="1"/>
  <c r="AR105" i="7"/>
  <c r="AR78" i="23" s="1"/>
  <c r="AE105" i="7"/>
  <c r="AE78" i="23" s="1"/>
  <c r="R105" i="7"/>
  <c r="R78" i="23" s="1"/>
  <c r="E105" i="7"/>
  <c r="E78" i="23" s="1"/>
  <c r="BR104" i="7"/>
  <c r="BR77" i="23" s="1"/>
  <c r="BE104" i="7"/>
  <c r="BE77" i="23" s="1"/>
  <c r="AR104" i="7"/>
  <c r="AR77" i="23" s="1"/>
  <c r="AE104" i="7"/>
  <c r="AE77" i="23" s="1"/>
  <c r="R104" i="7"/>
  <c r="R77" i="23" s="1"/>
  <c r="E104" i="7"/>
  <c r="E77" i="23" s="1"/>
  <c r="BR103" i="7"/>
  <c r="BR76" i="23" s="1"/>
  <c r="BE103" i="7"/>
  <c r="BE76" i="23" s="1"/>
  <c r="AR103" i="7"/>
  <c r="AR76" i="23" s="1"/>
  <c r="AE103" i="7"/>
  <c r="AE76" i="23" s="1"/>
  <c r="R103" i="7"/>
  <c r="R76" i="23" s="1"/>
  <c r="E103" i="7"/>
  <c r="E76" i="23" s="1"/>
  <c r="BR102" i="7"/>
  <c r="BE102" i="7"/>
  <c r="AR102" i="7"/>
  <c r="AE102" i="7"/>
  <c r="R102" i="7"/>
  <c r="E102" i="7"/>
  <c r="BR101" i="7"/>
  <c r="BE101" i="7"/>
  <c r="AR101" i="7"/>
  <c r="AE101" i="7"/>
  <c r="R101" i="7"/>
  <c r="E101" i="7"/>
  <c r="BR100" i="7"/>
  <c r="BR75" i="23" s="1"/>
  <c r="BE100" i="7"/>
  <c r="BE75" i="23" s="1"/>
  <c r="AR100" i="7"/>
  <c r="AR75" i="23" s="1"/>
  <c r="AE100" i="7"/>
  <c r="AE75" i="23" s="1"/>
  <c r="R100" i="7"/>
  <c r="R75" i="23" s="1"/>
  <c r="E100" i="7"/>
  <c r="E75" i="23" s="1"/>
  <c r="BR99" i="7"/>
  <c r="BR74" i="23" s="1"/>
  <c r="BE99" i="7"/>
  <c r="BE74" i="23" s="1"/>
  <c r="AR99" i="7"/>
  <c r="AR74" i="23" s="1"/>
  <c r="AE99" i="7"/>
  <c r="AE74" i="23" s="1"/>
  <c r="R99" i="7"/>
  <c r="R74" i="23" s="1"/>
  <c r="E99" i="7"/>
  <c r="E74" i="23" s="1"/>
  <c r="BR98" i="7"/>
  <c r="BR73" i="23" s="1"/>
  <c r="BE98" i="7"/>
  <c r="BE73" i="23" s="1"/>
  <c r="AR98" i="7"/>
  <c r="AR73" i="23" s="1"/>
  <c r="AE98" i="7"/>
  <c r="AE73" i="23" s="1"/>
  <c r="R98" i="7"/>
  <c r="R73" i="23" s="1"/>
  <c r="E98" i="7"/>
  <c r="E73" i="23" s="1"/>
  <c r="BR97" i="7"/>
  <c r="BR72" i="23" s="1"/>
  <c r="BE97" i="7"/>
  <c r="BE72" i="23" s="1"/>
  <c r="AR97" i="7"/>
  <c r="AR72" i="23" s="1"/>
  <c r="AE97" i="7"/>
  <c r="AE72" i="23" s="1"/>
  <c r="R97" i="7"/>
  <c r="R72" i="23" s="1"/>
  <c r="E97" i="7"/>
  <c r="E72" i="23" s="1"/>
  <c r="BR96" i="7"/>
  <c r="BR71" i="23" s="1"/>
  <c r="BE96" i="7"/>
  <c r="BE71" i="23" s="1"/>
  <c r="AR96" i="7"/>
  <c r="AR71" i="23" s="1"/>
  <c r="AE96" i="7"/>
  <c r="AE71" i="23" s="1"/>
  <c r="R96" i="7"/>
  <c r="R71" i="23" s="1"/>
  <c r="E96" i="7"/>
  <c r="E71" i="23" s="1"/>
  <c r="BR95" i="7"/>
  <c r="BR70" i="23" s="1"/>
  <c r="BE95" i="7"/>
  <c r="BE70" i="23" s="1"/>
  <c r="AR95" i="7"/>
  <c r="AR70" i="23" s="1"/>
  <c r="AE95" i="7"/>
  <c r="AE70" i="23" s="1"/>
  <c r="R95" i="7"/>
  <c r="R70" i="23" s="1"/>
  <c r="E95" i="7"/>
  <c r="E70" i="23" s="1"/>
  <c r="BR94" i="7"/>
  <c r="BR69" i="23" s="1"/>
  <c r="BE94" i="7"/>
  <c r="BE69" i="23" s="1"/>
  <c r="AR94" i="7"/>
  <c r="AR69" i="23" s="1"/>
  <c r="AE94" i="7"/>
  <c r="AE69" i="23" s="1"/>
  <c r="R94" i="7"/>
  <c r="R69" i="23" s="1"/>
  <c r="E94" i="7"/>
  <c r="E69" i="23" s="1"/>
  <c r="BR93" i="7"/>
  <c r="BR68" i="23" s="1"/>
  <c r="BE93" i="7"/>
  <c r="BE68" i="23" s="1"/>
  <c r="AR93" i="7"/>
  <c r="AR68" i="23" s="1"/>
  <c r="AE93" i="7"/>
  <c r="AE68" i="23" s="1"/>
  <c r="R93" i="7"/>
  <c r="R68" i="23" s="1"/>
  <c r="E93" i="7"/>
  <c r="E68" i="23" s="1"/>
  <c r="BR92" i="7"/>
  <c r="BE92" i="7"/>
  <c r="AR92" i="7"/>
  <c r="AE92" i="7"/>
  <c r="R92" i="7"/>
  <c r="E92" i="7"/>
  <c r="BR91" i="7"/>
  <c r="BE91" i="7"/>
  <c r="AR91" i="7"/>
  <c r="AE91" i="7"/>
  <c r="R91" i="7"/>
  <c r="E91" i="7"/>
  <c r="BR90" i="7"/>
  <c r="BE90" i="7"/>
  <c r="AR90" i="7"/>
  <c r="AE90" i="7"/>
  <c r="R90" i="7"/>
  <c r="E90" i="7"/>
  <c r="BR89" i="7"/>
  <c r="BR67" i="23" s="1"/>
  <c r="BE89" i="7"/>
  <c r="BE67" i="23" s="1"/>
  <c r="AR89" i="7"/>
  <c r="AR67" i="23" s="1"/>
  <c r="AE89" i="7"/>
  <c r="AE67" i="23" s="1"/>
  <c r="R89" i="7"/>
  <c r="R67" i="23" s="1"/>
  <c r="E89" i="7"/>
  <c r="E67" i="23" s="1"/>
  <c r="BR88" i="7"/>
  <c r="BR66" i="23" s="1"/>
  <c r="BE88" i="7"/>
  <c r="BE66" i="23" s="1"/>
  <c r="AR88" i="7"/>
  <c r="AR66" i="23" s="1"/>
  <c r="AE88" i="7"/>
  <c r="AE66" i="23" s="1"/>
  <c r="R88" i="7"/>
  <c r="R66" i="23" s="1"/>
  <c r="E88" i="7"/>
  <c r="E66" i="23" s="1"/>
  <c r="BR87" i="7"/>
  <c r="BR65" i="23" s="1"/>
  <c r="BE87" i="7"/>
  <c r="BE65" i="23" s="1"/>
  <c r="AR87" i="7"/>
  <c r="AR65" i="23" s="1"/>
  <c r="AE87" i="7"/>
  <c r="AE65" i="23" s="1"/>
  <c r="R87" i="7"/>
  <c r="R65" i="23" s="1"/>
  <c r="E87" i="7"/>
  <c r="E65" i="23" s="1"/>
  <c r="BR86" i="7"/>
  <c r="BR64" i="23" s="1"/>
  <c r="BE86" i="7"/>
  <c r="BE64" i="23" s="1"/>
  <c r="AR86" i="7"/>
  <c r="AR64" i="23" s="1"/>
  <c r="AE86" i="7"/>
  <c r="AE64" i="23" s="1"/>
  <c r="R86" i="7"/>
  <c r="R64" i="23" s="1"/>
  <c r="E86" i="7"/>
  <c r="E64" i="23" s="1"/>
  <c r="BR85" i="7"/>
  <c r="BR63" i="23" s="1"/>
  <c r="BE85" i="7"/>
  <c r="BE63" i="23" s="1"/>
  <c r="AR85" i="7"/>
  <c r="AR63" i="23" s="1"/>
  <c r="AE85" i="7"/>
  <c r="AE63" i="23" s="1"/>
  <c r="R85" i="7"/>
  <c r="R63" i="23" s="1"/>
  <c r="E85" i="7"/>
  <c r="E63" i="23" s="1"/>
  <c r="BR84" i="7"/>
  <c r="BR62" i="23" s="1"/>
  <c r="BE84" i="7"/>
  <c r="BE62" i="23" s="1"/>
  <c r="AR84" i="7"/>
  <c r="AR62" i="23" s="1"/>
  <c r="AE84" i="7"/>
  <c r="AE62" i="23" s="1"/>
  <c r="R84" i="7"/>
  <c r="R62" i="23" s="1"/>
  <c r="E84" i="7"/>
  <c r="E62" i="23" s="1"/>
  <c r="BR83" i="7"/>
  <c r="BR61" i="23" s="1"/>
  <c r="BE83" i="7"/>
  <c r="BE61" i="23" s="1"/>
  <c r="AR83" i="7"/>
  <c r="AR61" i="23" s="1"/>
  <c r="AE83" i="7"/>
  <c r="AE61" i="23" s="1"/>
  <c r="R83" i="7"/>
  <c r="R61" i="23" s="1"/>
  <c r="E83" i="7"/>
  <c r="E61" i="23" s="1"/>
  <c r="BR82" i="7"/>
  <c r="BR60" i="23" s="1"/>
  <c r="BE82" i="7"/>
  <c r="BE60" i="23" s="1"/>
  <c r="AR82" i="7"/>
  <c r="AR60" i="23" s="1"/>
  <c r="AE82" i="7"/>
  <c r="AE60" i="23" s="1"/>
  <c r="R82" i="7"/>
  <c r="R60" i="23" s="1"/>
  <c r="E82" i="7"/>
  <c r="E60" i="23" s="1"/>
  <c r="BR81" i="7"/>
  <c r="BR59" i="23" s="1"/>
  <c r="BE81" i="7"/>
  <c r="BE59" i="23" s="1"/>
  <c r="AR81" i="7"/>
  <c r="AR59" i="23" s="1"/>
  <c r="AE81" i="7"/>
  <c r="AE59" i="23" s="1"/>
  <c r="R81" i="7"/>
  <c r="R59" i="23" s="1"/>
  <c r="E81" i="7"/>
  <c r="E59" i="23" s="1"/>
  <c r="BR80" i="7"/>
  <c r="BR58" i="23" s="1"/>
  <c r="BE80" i="7"/>
  <c r="BE58" i="23" s="1"/>
  <c r="AR80" i="7"/>
  <c r="AR58" i="23" s="1"/>
  <c r="AE80" i="7"/>
  <c r="AE58" i="23" s="1"/>
  <c r="R80" i="7"/>
  <c r="R58" i="23" s="1"/>
  <c r="E80" i="7"/>
  <c r="E58" i="23" s="1"/>
  <c r="BR79" i="7"/>
  <c r="BR57" i="23" s="1"/>
  <c r="BE79" i="7"/>
  <c r="BE57" i="23" s="1"/>
  <c r="AR79" i="7"/>
  <c r="AR57" i="23" s="1"/>
  <c r="AE79" i="7"/>
  <c r="AE57" i="23" s="1"/>
  <c r="R79" i="7"/>
  <c r="R57" i="23" s="1"/>
  <c r="E79" i="7"/>
  <c r="E57" i="23" s="1"/>
  <c r="BR78" i="7"/>
  <c r="BE78" i="7"/>
  <c r="AR78" i="7"/>
  <c r="AE78" i="7"/>
  <c r="R78" i="7"/>
  <c r="E78" i="7"/>
  <c r="BR77" i="7"/>
  <c r="BE77" i="7"/>
  <c r="AR77" i="7"/>
  <c r="AE77" i="7"/>
  <c r="R77" i="7"/>
  <c r="E77" i="7"/>
  <c r="BR76" i="7"/>
  <c r="BE76" i="7"/>
  <c r="AR76" i="7"/>
  <c r="AE76" i="7"/>
  <c r="R76" i="7"/>
  <c r="E76" i="7"/>
  <c r="BR75" i="7"/>
  <c r="BE75" i="7"/>
  <c r="AR75" i="7"/>
  <c r="AE75" i="7"/>
  <c r="R75" i="7"/>
  <c r="E75" i="7"/>
  <c r="BR74" i="7"/>
  <c r="BR56" i="23" s="1"/>
  <c r="BE74" i="7"/>
  <c r="BE56" i="23" s="1"/>
  <c r="AR74" i="7"/>
  <c r="AR56" i="23" s="1"/>
  <c r="AE74" i="7"/>
  <c r="AE56" i="23" s="1"/>
  <c r="R74" i="7"/>
  <c r="R56" i="23" s="1"/>
  <c r="E74" i="7"/>
  <c r="E56" i="23" s="1"/>
  <c r="BR73" i="7"/>
  <c r="BR55" i="23" s="1"/>
  <c r="BE73" i="7"/>
  <c r="BE55" i="23" s="1"/>
  <c r="AR73" i="7"/>
  <c r="AR55" i="23" s="1"/>
  <c r="AE73" i="7"/>
  <c r="AE55" i="23" s="1"/>
  <c r="R73" i="7"/>
  <c r="R55" i="23" s="1"/>
  <c r="E73" i="7"/>
  <c r="E55" i="23" s="1"/>
  <c r="BR72" i="7"/>
  <c r="BR54" i="23" s="1"/>
  <c r="BE72" i="7"/>
  <c r="BE54" i="23" s="1"/>
  <c r="AR72" i="7"/>
  <c r="AR54" i="23" s="1"/>
  <c r="AE72" i="7"/>
  <c r="AE54" i="23" s="1"/>
  <c r="R72" i="7"/>
  <c r="R54" i="23" s="1"/>
  <c r="E72" i="7"/>
  <c r="E54" i="23" s="1"/>
  <c r="BR71" i="7"/>
  <c r="BR53" i="23" s="1"/>
  <c r="BE71" i="7"/>
  <c r="BE53" i="23" s="1"/>
  <c r="AR71" i="7"/>
  <c r="AR53" i="23" s="1"/>
  <c r="AE71" i="7"/>
  <c r="AE53" i="23" s="1"/>
  <c r="R71" i="7"/>
  <c r="R53" i="23" s="1"/>
  <c r="E71" i="7"/>
  <c r="E53" i="23" s="1"/>
  <c r="BR70" i="7"/>
  <c r="BR52" i="23" s="1"/>
  <c r="BE70" i="7"/>
  <c r="BE52" i="23" s="1"/>
  <c r="AR70" i="7"/>
  <c r="AR52" i="23" s="1"/>
  <c r="AE70" i="7"/>
  <c r="AE52" i="23" s="1"/>
  <c r="R70" i="7"/>
  <c r="R52" i="23" s="1"/>
  <c r="E70" i="7"/>
  <c r="E52" i="23" s="1"/>
  <c r="BR69" i="7"/>
  <c r="BR51" i="23" s="1"/>
  <c r="BE69" i="7"/>
  <c r="BE51" i="23" s="1"/>
  <c r="AR69" i="7"/>
  <c r="AR51" i="23" s="1"/>
  <c r="AE69" i="7"/>
  <c r="AE51" i="23" s="1"/>
  <c r="R69" i="7"/>
  <c r="R51" i="23" s="1"/>
  <c r="E69" i="7"/>
  <c r="E51" i="23" s="1"/>
  <c r="BR68" i="7"/>
  <c r="BR50" i="23" s="1"/>
  <c r="BE68" i="7"/>
  <c r="BE50" i="23" s="1"/>
  <c r="AR68" i="7"/>
  <c r="AR50" i="23" s="1"/>
  <c r="AE68" i="7"/>
  <c r="AE50" i="23" s="1"/>
  <c r="R68" i="7"/>
  <c r="R50" i="23" s="1"/>
  <c r="E68" i="7"/>
  <c r="E50" i="23" s="1"/>
  <c r="BR67" i="7"/>
  <c r="BE67" i="7"/>
  <c r="AR67" i="7"/>
  <c r="AE67" i="7"/>
  <c r="R67" i="7"/>
  <c r="E67" i="7"/>
  <c r="BR66" i="7"/>
  <c r="BR48" i="23" s="1"/>
  <c r="BE66" i="7"/>
  <c r="BE48" i="23" s="1"/>
  <c r="AR66" i="7"/>
  <c r="AR48" i="23" s="1"/>
  <c r="AE66" i="7"/>
  <c r="AE48" i="23" s="1"/>
  <c r="R66" i="7"/>
  <c r="R48" i="23" s="1"/>
  <c r="E66" i="7"/>
  <c r="E48" i="23" s="1"/>
  <c r="BR65" i="7"/>
  <c r="BR47" i="23" s="1"/>
  <c r="BE65" i="7"/>
  <c r="BE47" i="23" s="1"/>
  <c r="AR65" i="7"/>
  <c r="AR47" i="23" s="1"/>
  <c r="AE65" i="7"/>
  <c r="AE47" i="23" s="1"/>
  <c r="R65" i="7"/>
  <c r="R47" i="23" s="1"/>
  <c r="E65" i="7"/>
  <c r="E47" i="23" s="1"/>
  <c r="BR64" i="7"/>
  <c r="BR46" i="23" s="1"/>
  <c r="BE64" i="7"/>
  <c r="BE46" i="23" s="1"/>
  <c r="AR64" i="7"/>
  <c r="AR46" i="23" s="1"/>
  <c r="AE64" i="7"/>
  <c r="AE46" i="23" s="1"/>
  <c r="R64" i="7"/>
  <c r="R46" i="23" s="1"/>
  <c r="E64" i="7"/>
  <c r="E46" i="23" s="1"/>
  <c r="BR63" i="7"/>
  <c r="BE63" i="7"/>
  <c r="AR63" i="7"/>
  <c r="AE63" i="7"/>
  <c r="R63" i="7"/>
  <c r="E63" i="7"/>
  <c r="BR62" i="7"/>
  <c r="BE62" i="7"/>
  <c r="AR62" i="7"/>
  <c r="AE62" i="7"/>
  <c r="R62" i="7"/>
  <c r="E62" i="7"/>
  <c r="BR61" i="7"/>
  <c r="BE61" i="7"/>
  <c r="AR61" i="7"/>
  <c r="AE61" i="7"/>
  <c r="R61" i="7"/>
  <c r="E61" i="7"/>
  <c r="BR60" i="7"/>
  <c r="BR45" i="23" s="1"/>
  <c r="BE60" i="7"/>
  <c r="BE45" i="23" s="1"/>
  <c r="AR60" i="7"/>
  <c r="AR45" i="23" s="1"/>
  <c r="AE60" i="7"/>
  <c r="AE45" i="23" s="1"/>
  <c r="R60" i="7"/>
  <c r="R45" i="23" s="1"/>
  <c r="E60" i="7"/>
  <c r="E45" i="23" s="1"/>
  <c r="BR59" i="7"/>
  <c r="BR44" i="23" s="1"/>
  <c r="BE59" i="7"/>
  <c r="BE44" i="23" s="1"/>
  <c r="AR59" i="7"/>
  <c r="AR44" i="23" s="1"/>
  <c r="AE59" i="7"/>
  <c r="AE44" i="23" s="1"/>
  <c r="R59" i="7"/>
  <c r="R44" i="23" s="1"/>
  <c r="E59" i="7"/>
  <c r="E44" i="23" s="1"/>
  <c r="BR58" i="7"/>
  <c r="BR43" i="23" s="1"/>
  <c r="BE58" i="7"/>
  <c r="BE43" i="23" s="1"/>
  <c r="AR58" i="7"/>
  <c r="AR43" i="23" s="1"/>
  <c r="AE58" i="7"/>
  <c r="AE43" i="23" s="1"/>
  <c r="R58" i="7"/>
  <c r="R43" i="23" s="1"/>
  <c r="E58" i="7"/>
  <c r="E43" i="23" s="1"/>
  <c r="BR57" i="7"/>
  <c r="BE57" i="7"/>
  <c r="AR57" i="7"/>
  <c r="AE57" i="7"/>
  <c r="R57" i="7"/>
  <c r="E57" i="7"/>
  <c r="BR56" i="7"/>
  <c r="BE56" i="7"/>
  <c r="AR56" i="7"/>
  <c r="AE56" i="7"/>
  <c r="R56" i="7"/>
  <c r="E56" i="7"/>
  <c r="BR55" i="7"/>
  <c r="BE55" i="7"/>
  <c r="AR55" i="7"/>
  <c r="AE55" i="7"/>
  <c r="R55" i="7"/>
  <c r="E55" i="7"/>
  <c r="BR54" i="7"/>
  <c r="BE54" i="7"/>
  <c r="AR54" i="7"/>
  <c r="AE54" i="7"/>
  <c r="R54" i="7"/>
  <c r="E54" i="7"/>
  <c r="BR53" i="7"/>
  <c r="BR42" i="23" s="1"/>
  <c r="BE53" i="7"/>
  <c r="BE42" i="23" s="1"/>
  <c r="AR53" i="7"/>
  <c r="AR42" i="23" s="1"/>
  <c r="AE53" i="7"/>
  <c r="AE42" i="23" s="1"/>
  <c r="R53" i="7"/>
  <c r="R42" i="23" s="1"/>
  <c r="E53" i="7"/>
  <c r="E42" i="23" s="1"/>
  <c r="BR52" i="7"/>
  <c r="BR41" i="23" s="1"/>
  <c r="BE52" i="7"/>
  <c r="BE41" i="23" s="1"/>
  <c r="AR52" i="7"/>
  <c r="AR41" i="23" s="1"/>
  <c r="AE52" i="7"/>
  <c r="AE41" i="23" s="1"/>
  <c r="R52" i="7"/>
  <c r="R41" i="23" s="1"/>
  <c r="E52" i="7"/>
  <c r="E41" i="23" s="1"/>
  <c r="BR51" i="7"/>
  <c r="BR40" i="23" s="1"/>
  <c r="BE51" i="7"/>
  <c r="BE40" i="23" s="1"/>
  <c r="AR51" i="7"/>
  <c r="AR40" i="23" s="1"/>
  <c r="AE51" i="7"/>
  <c r="AE40" i="23" s="1"/>
  <c r="R51" i="7"/>
  <c r="R40" i="23" s="1"/>
  <c r="E51" i="7"/>
  <c r="E40" i="23" s="1"/>
  <c r="BR50" i="7"/>
  <c r="BR39" i="23" s="1"/>
  <c r="BE50" i="7"/>
  <c r="BE39" i="23" s="1"/>
  <c r="AR50" i="7"/>
  <c r="AR39" i="23" s="1"/>
  <c r="AE50" i="7"/>
  <c r="AE39" i="23" s="1"/>
  <c r="R50" i="7"/>
  <c r="R39" i="23" s="1"/>
  <c r="E50" i="7"/>
  <c r="E39" i="23" s="1"/>
  <c r="BR49" i="7"/>
  <c r="BR38" i="23" s="1"/>
  <c r="BE49" i="7"/>
  <c r="BE38" i="23" s="1"/>
  <c r="AR49" i="7"/>
  <c r="AR38" i="23" s="1"/>
  <c r="AE49" i="7"/>
  <c r="AE38" i="23" s="1"/>
  <c r="R49" i="7"/>
  <c r="R38" i="23" s="1"/>
  <c r="E49" i="7"/>
  <c r="E38" i="23" s="1"/>
  <c r="BR48" i="7"/>
  <c r="BR37" i="23" s="1"/>
  <c r="BE48" i="7"/>
  <c r="BE37" i="23" s="1"/>
  <c r="AR48" i="7"/>
  <c r="AR37" i="23" s="1"/>
  <c r="AE48" i="7"/>
  <c r="AE37" i="23" s="1"/>
  <c r="R48" i="7"/>
  <c r="R37" i="23" s="1"/>
  <c r="E48" i="7"/>
  <c r="E37" i="23" s="1"/>
  <c r="BR47" i="7"/>
  <c r="BE47" i="7"/>
  <c r="AR47" i="7"/>
  <c r="AE47" i="7"/>
  <c r="R47" i="7"/>
  <c r="E47" i="7"/>
  <c r="BR46" i="7"/>
  <c r="BE46" i="7"/>
  <c r="AR46" i="7"/>
  <c r="AE46" i="7"/>
  <c r="R46" i="7"/>
  <c r="E46" i="7"/>
  <c r="BR45" i="7"/>
  <c r="BR36" i="23" s="1"/>
  <c r="BE45" i="7"/>
  <c r="BE36" i="23" s="1"/>
  <c r="AR45" i="7"/>
  <c r="AR36" i="23" s="1"/>
  <c r="AE45" i="7"/>
  <c r="AE36" i="23" s="1"/>
  <c r="R45" i="7"/>
  <c r="R36" i="23" s="1"/>
  <c r="E45" i="7"/>
  <c r="E36" i="23" s="1"/>
  <c r="CG44" i="7"/>
  <c r="BR44" i="7"/>
  <c r="BR35" i="23" s="1"/>
  <c r="BE44" i="7"/>
  <c r="BE35" i="23" s="1"/>
  <c r="AR44" i="7"/>
  <c r="AR35" i="23" s="1"/>
  <c r="AE44" i="7"/>
  <c r="AE35" i="23" s="1"/>
  <c r="R44" i="7"/>
  <c r="R35" i="23" s="1"/>
  <c r="E44" i="7"/>
  <c r="E35" i="23" s="1"/>
  <c r="BR43" i="7"/>
  <c r="BR34" i="23" s="1"/>
  <c r="BE43" i="7"/>
  <c r="BE34" i="23" s="1"/>
  <c r="AR43" i="7"/>
  <c r="AR34" i="23" s="1"/>
  <c r="AE43" i="7"/>
  <c r="AE34" i="23" s="1"/>
  <c r="R43" i="7"/>
  <c r="R34" i="23" s="1"/>
  <c r="E43" i="7"/>
  <c r="E34" i="23" s="1"/>
  <c r="BR42" i="7"/>
  <c r="BR33" i="23" s="1"/>
  <c r="BE42" i="7"/>
  <c r="BE33" i="23" s="1"/>
  <c r="AR42" i="7"/>
  <c r="AR33" i="23" s="1"/>
  <c r="AE42" i="7"/>
  <c r="AE33" i="23" s="1"/>
  <c r="R42" i="7"/>
  <c r="R33" i="23" s="1"/>
  <c r="E42" i="7"/>
  <c r="E33" i="23" s="1"/>
  <c r="BR41" i="7"/>
  <c r="BE41" i="7"/>
  <c r="AR41" i="7"/>
  <c r="AE41" i="7"/>
  <c r="R41" i="7"/>
  <c r="E41" i="7"/>
  <c r="BR40" i="7"/>
  <c r="BE40" i="7"/>
  <c r="AR40" i="7"/>
  <c r="AE40" i="7"/>
  <c r="R40" i="7"/>
  <c r="E40" i="7"/>
  <c r="BR39" i="7"/>
  <c r="BE39" i="7"/>
  <c r="AR39" i="7"/>
  <c r="AE39" i="7"/>
  <c r="R39" i="7"/>
  <c r="E39" i="7"/>
  <c r="BR38" i="7"/>
  <c r="BE38" i="7"/>
  <c r="AR38" i="7"/>
  <c r="AE38" i="7"/>
  <c r="R38" i="7"/>
  <c r="E38" i="7"/>
  <c r="BR37" i="7"/>
  <c r="BR32" i="23" s="1"/>
  <c r="BE37" i="7"/>
  <c r="BE32" i="23" s="1"/>
  <c r="AR37" i="7"/>
  <c r="AR32" i="23" s="1"/>
  <c r="AE37" i="7"/>
  <c r="AE32" i="23" s="1"/>
  <c r="R37" i="7"/>
  <c r="R32" i="23" s="1"/>
  <c r="E37" i="7"/>
  <c r="E32" i="23" s="1"/>
  <c r="BR36" i="7"/>
  <c r="BR31" i="23" s="1"/>
  <c r="BE36" i="7"/>
  <c r="BE31" i="23" s="1"/>
  <c r="AR36" i="7"/>
  <c r="AR31" i="23" s="1"/>
  <c r="AE36" i="7"/>
  <c r="AE31" i="23" s="1"/>
  <c r="R36" i="7"/>
  <c r="R31" i="23" s="1"/>
  <c r="E36" i="7"/>
  <c r="E31" i="23" s="1"/>
  <c r="BR35" i="7"/>
  <c r="BR30" i="23" s="1"/>
  <c r="BE35" i="7"/>
  <c r="BE30" i="23" s="1"/>
  <c r="AR35" i="7"/>
  <c r="AR30" i="23" s="1"/>
  <c r="AE35" i="7"/>
  <c r="AE30" i="23" s="1"/>
  <c r="R35" i="7"/>
  <c r="R30" i="23" s="1"/>
  <c r="E35" i="7"/>
  <c r="E30" i="23" s="1"/>
  <c r="BR34" i="7"/>
  <c r="BR29" i="23" s="1"/>
  <c r="BE34" i="7"/>
  <c r="BE29" i="23" s="1"/>
  <c r="AR34" i="7"/>
  <c r="AR29" i="23" s="1"/>
  <c r="AE34" i="7"/>
  <c r="AE29" i="23" s="1"/>
  <c r="R34" i="7"/>
  <c r="R29" i="23" s="1"/>
  <c r="E34" i="7"/>
  <c r="E29" i="23" s="1"/>
  <c r="BR33" i="7"/>
  <c r="BR28" i="23" s="1"/>
  <c r="BE33" i="7"/>
  <c r="BE28" i="23" s="1"/>
  <c r="AR33" i="7"/>
  <c r="AR28" i="23" s="1"/>
  <c r="AE33" i="7"/>
  <c r="AE28" i="23" s="1"/>
  <c r="R33" i="7"/>
  <c r="R28" i="23" s="1"/>
  <c r="E33" i="7"/>
  <c r="E28" i="23" s="1"/>
  <c r="BR32" i="7"/>
  <c r="BR27" i="23" s="1"/>
  <c r="BE32" i="7"/>
  <c r="BE27" i="23" s="1"/>
  <c r="AR32" i="7"/>
  <c r="AR27" i="23" s="1"/>
  <c r="AE32" i="7"/>
  <c r="AE27" i="23" s="1"/>
  <c r="R32" i="7"/>
  <c r="R27" i="23" s="1"/>
  <c r="E32" i="7"/>
  <c r="E27" i="23" s="1"/>
  <c r="BR31" i="7"/>
  <c r="BE31" i="7"/>
  <c r="AR31" i="7"/>
  <c r="AE31" i="7"/>
  <c r="R31" i="7"/>
  <c r="E31" i="7"/>
  <c r="BR30" i="7"/>
  <c r="BE30" i="7"/>
  <c r="AR30" i="7"/>
  <c r="AE30" i="7"/>
  <c r="R30" i="7"/>
  <c r="E30" i="7"/>
  <c r="BR29" i="7"/>
  <c r="BR26" i="23" s="1"/>
  <c r="BE29" i="7"/>
  <c r="BE26" i="23" s="1"/>
  <c r="AR29" i="7"/>
  <c r="AR26" i="23" s="1"/>
  <c r="AE29" i="7"/>
  <c r="AE26" i="23" s="1"/>
  <c r="R29" i="7"/>
  <c r="R26" i="23" s="1"/>
  <c r="E29" i="7"/>
  <c r="E26" i="23" s="1"/>
  <c r="BR28" i="7"/>
  <c r="BR25" i="23" s="1"/>
  <c r="BE28" i="7"/>
  <c r="BE25" i="23" s="1"/>
  <c r="AR28" i="7"/>
  <c r="AR25" i="23" s="1"/>
  <c r="AE28" i="7"/>
  <c r="AE25" i="23" s="1"/>
  <c r="R28" i="7"/>
  <c r="R25" i="23" s="1"/>
  <c r="E28" i="7"/>
  <c r="E25" i="23" s="1"/>
  <c r="BR27" i="7"/>
  <c r="BR24" i="23" s="1"/>
  <c r="BE27" i="7"/>
  <c r="BE24" i="23" s="1"/>
  <c r="AR27" i="7"/>
  <c r="AR24" i="23" s="1"/>
  <c r="AE27" i="7"/>
  <c r="AE24" i="23" s="1"/>
  <c r="R27" i="7"/>
  <c r="R24" i="23" s="1"/>
  <c r="E27" i="7"/>
  <c r="E24" i="23" s="1"/>
  <c r="BR26" i="7"/>
  <c r="BR23" i="23" s="1"/>
  <c r="BE26" i="7"/>
  <c r="BE23" i="23" s="1"/>
  <c r="AR26" i="7"/>
  <c r="AR23" i="23" s="1"/>
  <c r="AE26" i="7"/>
  <c r="AE23" i="23" s="1"/>
  <c r="R26" i="7"/>
  <c r="R23" i="23" s="1"/>
  <c r="E26" i="7"/>
  <c r="E23" i="23" s="1"/>
  <c r="BR25" i="7"/>
  <c r="BE25" i="7"/>
  <c r="AR25" i="7"/>
  <c r="AE25" i="7"/>
  <c r="R25" i="7"/>
  <c r="E25" i="7"/>
  <c r="BR24" i="7"/>
  <c r="BE24" i="7"/>
  <c r="AR24" i="7"/>
  <c r="AE24" i="7"/>
  <c r="R24" i="7"/>
  <c r="E24" i="7"/>
  <c r="BR23" i="7"/>
  <c r="BE23" i="7"/>
  <c r="AR23" i="7"/>
  <c r="AE23" i="7"/>
  <c r="R23" i="7"/>
  <c r="E23" i="7"/>
  <c r="BR22" i="7"/>
  <c r="BR22" i="23" s="1"/>
  <c r="BE22" i="7"/>
  <c r="BE22" i="23" s="1"/>
  <c r="AR22" i="7"/>
  <c r="AR22" i="23" s="1"/>
  <c r="AE22" i="7"/>
  <c r="AE22" i="23" s="1"/>
  <c r="R22" i="7"/>
  <c r="R22" i="23" s="1"/>
  <c r="E22" i="7"/>
  <c r="E22" i="23" s="1"/>
  <c r="BR21" i="7"/>
  <c r="BE21" i="7"/>
  <c r="AR21" i="7"/>
  <c r="AE21" i="7"/>
  <c r="AE21" i="23" s="1"/>
  <c r="R21" i="7"/>
  <c r="E21" i="7"/>
  <c r="BR20" i="7"/>
  <c r="BR20" i="23" s="1"/>
  <c r="BE20" i="7"/>
  <c r="BE20" i="23" s="1"/>
  <c r="AR20" i="7"/>
  <c r="AR20" i="23" s="1"/>
  <c r="AE20" i="7"/>
  <c r="AE20" i="23" s="1"/>
  <c r="R20" i="7"/>
  <c r="R20" i="23" s="1"/>
  <c r="E20" i="7"/>
  <c r="E20" i="23" s="1"/>
  <c r="BR19" i="7"/>
  <c r="BR19" i="23" s="1"/>
  <c r="BE19" i="7"/>
  <c r="BE19" i="23" s="1"/>
  <c r="AR19" i="7"/>
  <c r="AR19" i="23" s="1"/>
  <c r="AE19" i="7"/>
  <c r="AE19" i="23" s="1"/>
  <c r="R19" i="7"/>
  <c r="R19" i="23" s="1"/>
  <c r="E19" i="7"/>
  <c r="E19" i="23" s="1"/>
  <c r="BR18" i="7"/>
  <c r="BE18" i="7"/>
  <c r="AR18" i="7"/>
  <c r="AE18" i="7"/>
  <c r="R18" i="7"/>
  <c r="E18" i="7"/>
  <c r="BR17" i="7"/>
  <c r="BR17" i="23" s="1"/>
  <c r="BE17" i="7"/>
  <c r="BE17" i="23" s="1"/>
  <c r="AR17" i="7"/>
  <c r="AR17" i="23" s="1"/>
  <c r="AE17" i="7"/>
  <c r="AE17" i="23" s="1"/>
  <c r="R17" i="7"/>
  <c r="R17" i="23" s="1"/>
  <c r="E17" i="7"/>
  <c r="E17" i="23" s="1"/>
  <c r="BR16" i="7"/>
  <c r="BE16" i="7"/>
  <c r="AR16" i="7"/>
  <c r="AE16" i="7"/>
  <c r="R16" i="7"/>
  <c r="E16" i="7"/>
  <c r="BR15" i="7"/>
  <c r="BR15" i="23" s="1"/>
  <c r="BE15" i="7"/>
  <c r="BE15" i="23" s="1"/>
  <c r="AR15" i="7"/>
  <c r="AR15" i="23" s="1"/>
  <c r="AE15" i="7"/>
  <c r="AE15" i="23" s="1"/>
  <c r="R15" i="7"/>
  <c r="R15" i="23" s="1"/>
  <c r="E15" i="7"/>
  <c r="E15" i="23" s="1"/>
  <c r="BR14" i="7"/>
  <c r="BR14" i="23" s="1"/>
  <c r="BE14" i="7"/>
  <c r="BE14" i="23" s="1"/>
  <c r="AR14" i="7"/>
  <c r="AR14" i="23" s="1"/>
  <c r="AE14" i="7"/>
  <c r="AE14" i="23" s="1"/>
  <c r="R14" i="7"/>
  <c r="R14" i="23" s="1"/>
  <c r="E14" i="7"/>
  <c r="E14" i="23" s="1"/>
  <c r="BR13" i="7"/>
  <c r="BR13" i="23" s="1"/>
  <c r="BE13" i="7"/>
  <c r="BE13" i="23" s="1"/>
  <c r="AR13" i="7"/>
  <c r="AR13" i="23" s="1"/>
  <c r="AE13" i="7"/>
  <c r="AE13" i="23" s="1"/>
  <c r="R13" i="7"/>
  <c r="R13" i="23" s="1"/>
  <c r="E13" i="7"/>
  <c r="E13" i="23" s="1"/>
  <c r="BR12" i="7"/>
  <c r="BR12" i="23" s="1"/>
  <c r="BE12" i="7"/>
  <c r="BE12" i="23" s="1"/>
  <c r="AR12" i="7"/>
  <c r="AR12" i="23" s="1"/>
  <c r="AE12" i="7"/>
  <c r="AE12" i="23" s="1"/>
  <c r="R12" i="7"/>
  <c r="R12" i="23" s="1"/>
  <c r="E12" i="7"/>
  <c r="E12" i="23" s="1"/>
  <c r="BR11" i="7"/>
  <c r="BR11" i="23" s="1"/>
  <c r="BE11" i="7"/>
  <c r="BE11" i="23" s="1"/>
  <c r="AR11" i="7"/>
  <c r="AR11" i="23" s="1"/>
  <c r="AE11" i="7"/>
  <c r="AE11" i="23" s="1"/>
  <c r="R11" i="7"/>
  <c r="R11" i="23" s="1"/>
  <c r="E11" i="7"/>
  <c r="E11" i="23" s="1"/>
  <c r="BR10" i="7"/>
  <c r="BR10" i="23" s="1"/>
  <c r="BE10" i="7"/>
  <c r="BE10" i="23" s="1"/>
  <c r="AR10" i="7"/>
  <c r="AR10" i="23" s="1"/>
  <c r="AE10" i="7"/>
  <c r="AE10" i="23" s="1"/>
  <c r="R10" i="7"/>
  <c r="R10" i="23" s="1"/>
  <c r="E10" i="7"/>
  <c r="E10" i="23" s="1"/>
  <c r="BR9" i="7"/>
  <c r="BE9" i="7"/>
  <c r="AR9" i="7"/>
  <c r="AE9" i="7"/>
  <c r="R9" i="7"/>
  <c r="E9" i="7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AE194" i="21"/>
  <c r="AD194" i="21"/>
  <c r="AC194" i="21"/>
  <c r="AB194" i="21"/>
  <c r="AA194" i="21"/>
  <c r="Z194" i="21"/>
  <c r="Y194" i="21"/>
  <c r="X194" i="21"/>
  <c r="W194" i="21"/>
  <c r="V194" i="21"/>
  <c r="U194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C194" i="21"/>
  <c r="AG193" i="21"/>
  <c r="AE193" i="21"/>
  <c r="AD193" i="21"/>
  <c r="AC193" i="21"/>
  <c r="AB193" i="21"/>
  <c r="AA193" i="21"/>
  <c r="Z193" i="21"/>
  <c r="Y193" i="21"/>
  <c r="X193" i="21"/>
  <c r="W193" i="21"/>
  <c r="V193" i="21"/>
  <c r="U193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C193" i="21"/>
  <c r="AG192" i="21"/>
  <c r="AE192" i="21"/>
  <c r="AD192" i="21"/>
  <c r="AC192" i="21"/>
  <c r="AB192" i="21"/>
  <c r="AA192" i="21"/>
  <c r="Z192" i="21"/>
  <c r="Y192" i="21"/>
  <c r="X192" i="21"/>
  <c r="W192" i="21"/>
  <c r="V192" i="21"/>
  <c r="U192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C192" i="21"/>
  <c r="AG191" i="21"/>
  <c r="AE191" i="21"/>
  <c r="AD191" i="21"/>
  <c r="AC191" i="21"/>
  <c r="AB191" i="21"/>
  <c r="AA191" i="21"/>
  <c r="Z191" i="21"/>
  <c r="Y191" i="21"/>
  <c r="X191" i="21"/>
  <c r="W191" i="21"/>
  <c r="V191" i="21"/>
  <c r="U191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C191" i="21"/>
  <c r="AG190" i="21"/>
  <c r="AE190" i="21"/>
  <c r="AD190" i="21"/>
  <c r="AC190" i="21"/>
  <c r="AB190" i="21"/>
  <c r="AA190" i="21"/>
  <c r="Z190" i="21"/>
  <c r="Y190" i="21"/>
  <c r="X190" i="21"/>
  <c r="W190" i="21"/>
  <c r="V190" i="21"/>
  <c r="U190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C190" i="21"/>
  <c r="AG189" i="21"/>
  <c r="AE189" i="21"/>
  <c r="AD189" i="21"/>
  <c r="AC189" i="21"/>
  <c r="AB189" i="21"/>
  <c r="AA189" i="21"/>
  <c r="Z189" i="21"/>
  <c r="Y189" i="21"/>
  <c r="X189" i="21"/>
  <c r="W189" i="21"/>
  <c r="V189" i="21"/>
  <c r="U189" i="21"/>
  <c r="T189" i="21"/>
  <c r="S189" i="21"/>
  <c r="R189" i="21"/>
  <c r="Q189" i="21"/>
  <c r="P189" i="21"/>
  <c r="O189" i="21"/>
  <c r="N189" i="21"/>
  <c r="M189" i="21"/>
  <c r="L189" i="21"/>
  <c r="K189" i="21"/>
  <c r="J189" i="21"/>
  <c r="I189" i="21"/>
  <c r="H189" i="21"/>
  <c r="G189" i="21"/>
  <c r="F189" i="21"/>
  <c r="E189" i="21"/>
  <c r="D189" i="21"/>
  <c r="C189" i="21"/>
  <c r="AG188" i="21"/>
  <c r="AE188" i="21"/>
  <c r="AD188" i="21"/>
  <c r="AC188" i="21"/>
  <c r="AB188" i="21"/>
  <c r="AA188" i="21"/>
  <c r="Z188" i="21"/>
  <c r="Y188" i="21"/>
  <c r="X188" i="21"/>
  <c r="W188" i="21"/>
  <c r="V188" i="21"/>
  <c r="U188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AG187" i="21"/>
  <c r="AE187" i="21"/>
  <c r="AD187" i="21"/>
  <c r="AC187" i="21"/>
  <c r="AB187" i="21"/>
  <c r="AA187" i="21"/>
  <c r="Z187" i="21"/>
  <c r="Y187" i="21"/>
  <c r="X187" i="21"/>
  <c r="W187" i="21"/>
  <c r="V187" i="21"/>
  <c r="U187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C187" i="21"/>
  <c r="AG186" i="21"/>
  <c r="AE186" i="21"/>
  <c r="AD186" i="21"/>
  <c r="AC186" i="21"/>
  <c r="AB186" i="21"/>
  <c r="AA186" i="21"/>
  <c r="Z186" i="21"/>
  <c r="Y186" i="21"/>
  <c r="X186" i="21"/>
  <c r="W186" i="21"/>
  <c r="V186" i="21"/>
  <c r="U186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C186" i="21"/>
  <c r="AG185" i="21"/>
  <c r="AE185" i="21"/>
  <c r="AD185" i="21"/>
  <c r="AC185" i="21"/>
  <c r="AB185" i="21"/>
  <c r="AA185" i="21"/>
  <c r="Z185" i="21"/>
  <c r="Y185" i="21"/>
  <c r="X185" i="21"/>
  <c r="W185" i="21"/>
  <c r="V185" i="21"/>
  <c r="U185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C185" i="21"/>
  <c r="AG184" i="21"/>
  <c r="AE184" i="21"/>
  <c r="AD184" i="21"/>
  <c r="AC184" i="21"/>
  <c r="AB184" i="21"/>
  <c r="AA184" i="21"/>
  <c r="Z184" i="21"/>
  <c r="Y184" i="21"/>
  <c r="X184" i="21"/>
  <c r="W184" i="21"/>
  <c r="V184" i="21"/>
  <c r="U184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C184" i="21"/>
  <c r="AG183" i="21"/>
  <c r="AE183" i="21"/>
  <c r="AD183" i="21"/>
  <c r="AC183" i="21"/>
  <c r="AB183" i="21"/>
  <c r="AA183" i="21"/>
  <c r="Z183" i="21"/>
  <c r="Y183" i="21"/>
  <c r="X183" i="21"/>
  <c r="W183" i="21"/>
  <c r="V183" i="21"/>
  <c r="U183" i="21"/>
  <c r="T183" i="21"/>
  <c r="S183" i="21"/>
  <c r="R183" i="21"/>
  <c r="Q183" i="21"/>
  <c r="P183" i="21"/>
  <c r="O183" i="21"/>
  <c r="N183" i="21"/>
  <c r="M183" i="21"/>
  <c r="L183" i="21"/>
  <c r="K183" i="21"/>
  <c r="J183" i="21"/>
  <c r="I183" i="21"/>
  <c r="H183" i="21"/>
  <c r="G183" i="21"/>
  <c r="F183" i="21"/>
  <c r="E183" i="21"/>
  <c r="D183" i="21"/>
  <c r="C183" i="21"/>
  <c r="AG182" i="21"/>
  <c r="AE182" i="21"/>
  <c r="AD182" i="21"/>
  <c r="AC182" i="21"/>
  <c r="AB182" i="21"/>
  <c r="AA182" i="21"/>
  <c r="Z182" i="21"/>
  <c r="Y182" i="21"/>
  <c r="X182" i="21"/>
  <c r="W182" i="21"/>
  <c r="V182" i="21"/>
  <c r="U182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C182" i="21"/>
  <c r="AG181" i="21"/>
  <c r="AE181" i="21"/>
  <c r="AD181" i="21"/>
  <c r="AC181" i="21"/>
  <c r="AB181" i="21"/>
  <c r="AA181" i="21"/>
  <c r="Z181" i="21"/>
  <c r="Y181" i="21"/>
  <c r="X181" i="21"/>
  <c r="W181" i="21"/>
  <c r="V181" i="21"/>
  <c r="U181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C181" i="21"/>
  <c r="AG180" i="21"/>
  <c r="AE180" i="21"/>
  <c r="AD180" i="21"/>
  <c r="AC180" i="21"/>
  <c r="AB180" i="21"/>
  <c r="AA180" i="21"/>
  <c r="Z180" i="21"/>
  <c r="Y180" i="21"/>
  <c r="X180" i="21"/>
  <c r="W180" i="21"/>
  <c r="V180" i="21"/>
  <c r="U180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C180" i="21"/>
  <c r="AG179" i="21"/>
  <c r="AE179" i="21"/>
  <c r="AD179" i="21"/>
  <c r="AC179" i="21"/>
  <c r="AB179" i="21"/>
  <c r="AA179" i="21"/>
  <c r="Z179" i="21"/>
  <c r="Y179" i="21"/>
  <c r="X179" i="21"/>
  <c r="W179" i="21"/>
  <c r="V179" i="21"/>
  <c r="U179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C179" i="21"/>
  <c r="AG178" i="21"/>
  <c r="AE178" i="21"/>
  <c r="AD178" i="21"/>
  <c r="AC178" i="21"/>
  <c r="AB178" i="21"/>
  <c r="AA178" i="21"/>
  <c r="Z178" i="21"/>
  <c r="Y178" i="21"/>
  <c r="X178" i="21"/>
  <c r="W178" i="21"/>
  <c r="V178" i="21"/>
  <c r="U178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C178" i="21"/>
  <c r="AG177" i="21"/>
  <c r="AE177" i="21"/>
  <c r="AD177" i="21"/>
  <c r="AC177" i="21"/>
  <c r="AB177" i="21"/>
  <c r="AA177" i="21"/>
  <c r="Z177" i="21"/>
  <c r="Y177" i="21"/>
  <c r="X177" i="21"/>
  <c r="W177" i="21"/>
  <c r="V177" i="21"/>
  <c r="U177" i="21"/>
  <c r="T177" i="21"/>
  <c r="S177" i="21"/>
  <c r="R177" i="21"/>
  <c r="Q177" i="21"/>
  <c r="P177" i="21"/>
  <c r="O177" i="21"/>
  <c r="N177" i="21"/>
  <c r="M177" i="21"/>
  <c r="L177" i="21"/>
  <c r="K177" i="21"/>
  <c r="J177" i="21"/>
  <c r="I177" i="21"/>
  <c r="H177" i="21"/>
  <c r="G177" i="21"/>
  <c r="F177" i="21"/>
  <c r="E177" i="21"/>
  <c r="D177" i="21"/>
  <c r="C177" i="21"/>
  <c r="AG176" i="21"/>
  <c r="AE176" i="21"/>
  <c r="AD176" i="21"/>
  <c r="AC176" i="21"/>
  <c r="AB176" i="21"/>
  <c r="AA176" i="21"/>
  <c r="Z176" i="21"/>
  <c r="Y176" i="21"/>
  <c r="X176" i="21"/>
  <c r="W176" i="21"/>
  <c r="V176" i="21"/>
  <c r="U176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C176" i="21"/>
  <c r="AG175" i="21"/>
  <c r="AE175" i="21"/>
  <c r="AD175" i="21"/>
  <c r="AC175" i="21"/>
  <c r="AB175" i="21"/>
  <c r="AA175" i="21"/>
  <c r="Z175" i="21"/>
  <c r="Y175" i="21"/>
  <c r="X175" i="21"/>
  <c r="W175" i="21"/>
  <c r="V175" i="21"/>
  <c r="U175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C175" i="21"/>
  <c r="AG174" i="21"/>
  <c r="AE174" i="21"/>
  <c r="AD174" i="21"/>
  <c r="AC174" i="21"/>
  <c r="AB174" i="21"/>
  <c r="AA174" i="21"/>
  <c r="Z174" i="21"/>
  <c r="Y174" i="21"/>
  <c r="X174" i="21"/>
  <c r="W174" i="21"/>
  <c r="V174" i="21"/>
  <c r="U174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C174" i="21"/>
  <c r="AG173" i="21"/>
  <c r="AE173" i="21"/>
  <c r="AD173" i="21"/>
  <c r="AC173" i="21"/>
  <c r="AB173" i="21"/>
  <c r="AA173" i="21"/>
  <c r="Z173" i="21"/>
  <c r="Y173" i="21"/>
  <c r="X173" i="21"/>
  <c r="W173" i="21"/>
  <c r="V173" i="21"/>
  <c r="U173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AG172" i="21"/>
  <c r="AE172" i="21"/>
  <c r="AD172" i="21"/>
  <c r="AC172" i="21"/>
  <c r="AB172" i="21"/>
  <c r="AA172" i="21"/>
  <c r="Z172" i="21"/>
  <c r="Y172" i="21"/>
  <c r="X172" i="21"/>
  <c r="W172" i="21"/>
  <c r="V172" i="21"/>
  <c r="U172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C172" i="21"/>
  <c r="AG171" i="21"/>
  <c r="AE171" i="21"/>
  <c r="AD171" i="21"/>
  <c r="AC171" i="21"/>
  <c r="AB171" i="21"/>
  <c r="AA171" i="21"/>
  <c r="Z171" i="21"/>
  <c r="Y171" i="21"/>
  <c r="X171" i="21"/>
  <c r="W171" i="21"/>
  <c r="V171" i="21"/>
  <c r="U171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G171" i="21"/>
  <c r="F171" i="21"/>
  <c r="E171" i="21"/>
  <c r="D171" i="21"/>
  <c r="C171" i="21"/>
  <c r="AG170" i="21"/>
  <c r="AE170" i="21"/>
  <c r="AD170" i="21"/>
  <c r="AC170" i="21"/>
  <c r="AB170" i="21"/>
  <c r="AA170" i="21"/>
  <c r="Z170" i="21"/>
  <c r="Y170" i="21"/>
  <c r="X170" i="21"/>
  <c r="W170" i="21"/>
  <c r="V170" i="21"/>
  <c r="U170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C170" i="21"/>
  <c r="AG169" i="21"/>
  <c r="AE169" i="21"/>
  <c r="AD169" i="21"/>
  <c r="AC169" i="21"/>
  <c r="AB169" i="21"/>
  <c r="AA169" i="21"/>
  <c r="Z169" i="21"/>
  <c r="Y169" i="21"/>
  <c r="X169" i="21"/>
  <c r="W169" i="21"/>
  <c r="V169" i="21"/>
  <c r="U169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C169" i="21"/>
  <c r="AG168" i="21"/>
  <c r="AE168" i="21"/>
  <c r="AD168" i="21"/>
  <c r="AC168" i="21"/>
  <c r="AB168" i="21"/>
  <c r="AA168" i="21"/>
  <c r="Z168" i="21"/>
  <c r="Y168" i="21"/>
  <c r="X168" i="21"/>
  <c r="W168" i="21"/>
  <c r="V168" i="21"/>
  <c r="U168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C168" i="21"/>
  <c r="AG167" i="21"/>
  <c r="AE167" i="21"/>
  <c r="AD167" i="21"/>
  <c r="AC167" i="21"/>
  <c r="AB167" i="21"/>
  <c r="AA167" i="21"/>
  <c r="Z167" i="21"/>
  <c r="Y167" i="21"/>
  <c r="X167" i="21"/>
  <c r="W167" i="21"/>
  <c r="V167" i="21"/>
  <c r="U167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C167" i="21"/>
  <c r="AG166" i="21"/>
  <c r="AE166" i="21"/>
  <c r="AD166" i="21"/>
  <c r="AC166" i="21"/>
  <c r="AB166" i="21"/>
  <c r="AA166" i="21"/>
  <c r="Z166" i="21"/>
  <c r="Y166" i="21"/>
  <c r="X166" i="21"/>
  <c r="W166" i="21"/>
  <c r="V166" i="21"/>
  <c r="U166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C166" i="21"/>
  <c r="AG165" i="21"/>
  <c r="AE165" i="21"/>
  <c r="AD165" i="21"/>
  <c r="AC165" i="21"/>
  <c r="AB165" i="21"/>
  <c r="AA165" i="21"/>
  <c r="Z165" i="21"/>
  <c r="Y165" i="21"/>
  <c r="X165" i="21"/>
  <c r="W165" i="21"/>
  <c r="V165" i="21"/>
  <c r="U165" i="21"/>
  <c r="T165" i="21"/>
  <c r="S165" i="21"/>
  <c r="R165" i="21"/>
  <c r="Q165" i="21"/>
  <c r="P165" i="21"/>
  <c r="O165" i="21"/>
  <c r="N165" i="21"/>
  <c r="M165" i="21"/>
  <c r="L165" i="21"/>
  <c r="K165" i="21"/>
  <c r="J165" i="21"/>
  <c r="I165" i="21"/>
  <c r="H165" i="21"/>
  <c r="G165" i="21"/>
  <c r="F165" i="21"/>
  <c r="E165" i="21"/>
  <c r="D165" i="21"/>
  <c r="C165" i="21"/>
  <c r="AG164" i="21"/>
  <c r="AE164" i="21"/>
  <c r="AD164" i="21"/>
  <c r="AC164" i="21"/>
  <c r="AB164" i="21"/>
  <c r="AA164" i="21"/>
  <c r="Z164" i="21"/>
  <c r="Y164" i="21"/>
  <c r="X164" i="21"/>
  <c r="W164" i="21"/>
  <c r="V164" i="21"/>
  <c r="U164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AG163" i="21"/>
  <c r="AE163" i="21"/>
  <c r="AD163" i="21"/>
  <c r="AC163" i="21"/>
  <c r="AB163" i="21"/>
  <c r="AA163" i="21"/>
  <c r="Z163" i="21"/>
  <c r="Y163" i="21"/>
  <c r="X163" i="21"/>
  <c r="W163" i="21"/>
  <c r="V163" i="21"/>
  <c r="U163" i="21"/>
  <c r="T163" i="21"/>
  <c r="S163" i="21"/>
  <c r="R163" i="21"/>
  <c r="Q163" i="21"/>
  <c r="P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C163" i="21"/>
  <c r="AG162" i="21"/>
  <c r="AE162" i="21"/>
  <c r="AD162" i="21"/>
  <c r="AC162" i="21"/>
  <c r="AB162" i="21"/>
  <c r="AA162" i="21"/>
  <c r="Z162" i="21"/>
  <c r="Y162" i="21"/>
  <c r="X162" i="21"/>
  <c r="W162" i="21"/>
  <c r="V162" i="21"/>
  <c r="U162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AG161" i="21"/>
  <c r="AE161" i="21"/>
  <c r="AD161" i="21"/>
  <c r="AC161" i="21"/>
  <c r="AB161" i="21"/>
  <c r="AA161" i="21"/>
  <c r="Z161" i="21"/>
  <c r="Y161" i="21"/>
  <c r="X161" i="21"/>
  <c r="W161" i="21"/>
  <c r="V161" i="21"/>
  <c r="U161" i="21"/>
  <c r="T161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F161" i="21"/>
  <c r="E161" i="21"/>
  <c r="D161" i="21"/>
  <c r="C161" i="21"/>
  <c r="AG160" i="21"/>
  <c r="AE160" i="21"/>
  <c r="AD160" i="21"/>
  <c r="AC160" i="21"/>
  <c r="AB160" i="21"/>
  <c r="AA160" i="21"/>
  <c r="Z160" i="21"/>
  <c r="Y160" i="21"/>
  <c r="X160" i="21"/>
  <c r="W160" i="21"/>
  <c r="V160" i="21"/>
  <c r="U160" i="21"/>
  <c r="T160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G160" i="21"/>
  <c r="F160" i="21"/>
  <c r="E160" i="21"/>
  <c r="D160" i="21"/>
  <c r="C160" i="21"/>
  <c r="AG159" i="21"/>
  <c r="AE159" i="21"/>
  <c r="AD159" i="21"/>
  <c r="AC159" i="21"/>
  <c r="AB159" i="21"/>
  <c r="AA159" i="21"/>
  <c r="Z159" i="21"/>
  <c r="Y159" i="21"/>
  <c r="X159" i="21"/>
  <c r="W159" i="21"/>
  <c r="V159" i="21"/>
  <c r="U159" i="21"/>
  <c r="T159" i="21"/>
  <c r="S159" i="21"/>
  <c r="R159" i="21"/>
  <c r="Q159" i="21"/>
  <c r="P159" i="21"/>
  <c r="O159" i="21"/>
  <c r="N159" i="21"/>
  <c r="M159" i="21"/>
  <c r="L159" i="21"/>
  <c r="K159" i="21"/>
  <c r="J159" i="21"/>
  <c r="I159" i="21"/>
  <c r="H159" i="21"/>
  <c r="G159" i="21"/>
  <c r="F159" i="21"/>
  <c r="E159" i="21"/>
  <c r="D159" i="21"/>
  <c r="C159" i="21"/>
  <c r="AG158" i="21"/>
  <c r="AE158" i="21"/>
  <c r="AD158" i="21"/>
  <c r="AC158" i="21"/>
  <c r="AB158" i="21"/>
  <c r="AA158" i="21"/>
  <c r="Z158" i="21"/>
  <c r="Y158" i="21"/>
  <c r="X158" i="21"/>
  <c r="W158" i="21"/>
  <c r="V158" i="21"/>
  <c r="U158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AG157" i="21"/>
  <c r="AE157" i="21"/>
  <c r="AD157" i="21"/>
  <c r="AC157" i="21"/>
  <c r="AB157" i="21"/>
  <c r="AA157" i="21"/>
  <c r="Z157" i="21"/>
  <c r="Y157" i="21"/>
  <c r="X157" i="21"/>
  <c r="W157" i="21"/>
  <c r="V157" i="21"/>
  <c r="U157" i="21"/>
  <c r="T157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AG156" i="21"/>
  <c r="AE156" i="21"/>
  <c r="AD156" i="21"/>
  <c r="AC156" i="21"/>
  <c r="AB156" i="21"/>
  <c r="AA156" i="21"/>
  <c r="Z156" i="21"/>
  <c r="Y156" i="21"/>
  <c r="X156" i="21"/>
  <c r="W156" i="21"/>
  <c r="V156" i="21"/>
  <c r="U156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AG155" i="21"/>
  <c r="AE155" i="21"/>
  <c r="AD155" i="21"/>
  <c r="AC155" i="21"/>
  <c r="AB155" i="21"/>
  <c r="AA155" i="21"/>
  <c r="Z155" i="21"/>
  <c r="Y155" i="21"/>
  <c r="X155" i="21"/>
  <c r="W155" i="21"/>
  <c r="V155" i="21"/>
  <c r="U155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C155" i="21"/>
  <c r="AG154" i="21"/>
  <c r="AE154" i="21"/>
  <c r="AD154" i="21"/>
  <c r="AC154" i="21"/>
  <c r="AB154" i="21"/>
  <c r="AA154" i="21"/>
  <c r="Z154" i="21"/>
  <c r="Y154" i="21"/>
  <c r="X154" i="21"/>
  <c r="W154" i="21"/>
  <c r="V154" i="21"/>
  <c r="U154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AG153" i="21"/>
  <c r="AE153" i="21"/>
  <c r="AD153" i="21"/>
  <c r="AC153" i="21"/>
  <c r="AB153" i="21"/>
  <c r="AA153" i="21"/>
  <c r="Z153" i="21"/>
  <c r="Y153" i="21"/>
  <c r="X153" i="21"/>
  <c r="W153" i="21"/>
  <c r="V153" i="21"/>
  <c r="U153" i="21"/>
  <c r="T153" i="21"/>
  <c r="S153" i="2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F153" i="21"/>
  <c r="E153" i="21"/>
  <c r="D153" i="21"/>
  <c r="C153" i="21"/>
  <c r="AG152" i="21"/>
  <c r="AE152" i="21"/>
  <c r="AD152" i="21"/>
  <c r="AC152" i="21"/>
  <c r="AB152" i="21"/>
  <c r="AA152" i="21"/>
  <c r="Z152" i="21"/>
  <c r="Y152" i="21"/>
  <c r="X152" i="21"/>
  <c r="W152" i="21"/>
  <c r="V152" i="21"/>
  <c r="U152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AG151" i="21"/>
  <c r="AE151" i="21"/>
  <c r="AD151" i="21"/>
  <c r="AC151" i="21"/>
  <c r="AB151" i="21"/>
  <c r="AA151" i="21"/>
  <c r="Z151" i="21"/>
  <c r="Y151" i="21"/>
  <c r="X151" i="21"/>
  <c r="W151" i="21"/>
  <c r="V151" i="21"/>
  <c r="U151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AG150" i="21"/>
  <c r="AE150" i="21"/>
  <c r="AD150" i="21"/>
  <c r="AC150" i="21"/>
  <c r="AB150" i="21"/>
  <c r="AA150" i="21"/>
  <c r="Z150" i="21"/>
  <c r="Y150" i="21"/>
  <c r="X150" i="21"/>
  <c r="W150" i="21"/>
  <c r="V150" i="21"/>
  <c r="U150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AG149" i="21"/>
  <c r="AE149" i="21"/>
  <c r="AD149" i="21"/>
  <c r="AC149" i="21"/>
  <c r="AB149" i="21"/>
  <c r="AA149" i="21"/>
  <c r="Z149" i="21"/>
  <c r="Y149" i="21"/>
  <c r="X149" i="21"/>
  <c r="W149" i="21"/>
  <c r="V149" i="21"/>
  <c r="U149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AG148" i="21"/>
  <c r="AE148" i="21"/>
  <c r="AD148" i="21"/>
  <c r="AC148" i="21"/>
  <c r="AB148" i="21"/>
  <c r="AA148" i="21"/>
  <c r="Z148" i="21"/>
  <c r="Y148" i="21"/>
  <c r="X148" i="21"/>
  <c r="W148" i="21"/>
  <c r="V148" i="21"/>
  <c r="U148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AG147" i="21"/>
  <c r="AE147" i="21"/>
  <c r="AD147" i="21"/>
  <c r="AC147" i="21"/>
  <c r="AB147" i="21"/>
  <c r="AA147" i="21"/>
  <c r="Z147" i="21"/>
  <c r="Y147" i="21"/>
  <c r="X147" i="21"/>
  <c r="W147" i="21"/>
  <c r="V147" i="21"/>
  <c r="U147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AG146" i="21"/>
  <c r="AE146" i="21"/>
  <c r="AD146" i="21"/>
  <c r="AC146" i="21"/>
  <c r="AB146" i="21"/>
  <c r="AA146" i="21"/>
  <c r="Z146" i="21"/>
  <c r="Y146" i="21"/>
  <c r="X146" i="21"/>
  <c r="W146" i="21"/>
  <c r="V146" i="21"/>
  <c r="U146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AG145" i="21"/>
  <c r="AE145" i="21"/>
  <c r="AD145" i="21"/>
  <c r="AC145" i="21"/>
  <c r="AB145" i="21"/>
  <c r="AA145" i="21"/>
  <c r="Z145" i="21"/>
  <c r="Y145" i="21"/>
  <c r="X145" i="21"/>
  <c r="W145" i="21"/>
  <c r="V145" i="21"/>
  <c r="U145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AG144" i="21"/>
  <c r="AE144" i="21"/>
  <c r="AD144" i="21"/>
  <c r="AC144" i="21"/>
  <c r="AB144" i="21"/>
  <c r="AA144" i="21"/>
  <c r="Z144" i="21"/>
  <c r="Y144" i="21"/>
  <c r="X144" i="21"/>
  <c r="W144" i="21"/>
  <c r="V144" i="21"/>
  <c r="U144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AG143" i="21"/>
  <c r="AE143" i="21"/>
  <c r="AD143" i="21"/>
  <c r="AC143" i="21"/>
  <c r="AB143" i="21"/>
  <c r="AA143" i="21"/>
  <c r="Z143" i="21"/>
  <c r="Y143" i="21"/>
  <c r="X143" i="21"/>
  <c r="W143" i="21"/>
  <c r="V143" i="21"/>
  <c r="U143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AG142" i="21"/>
  <c r="AE142" i="21"/>
  <c r="AD142" i="21"/>
  <c r="AC142" i="21"/>
  <c r="AB142" i="21"/>
  <c r="AA142" i="21"/>
  <c r="Z142" i="21"/>
  <c r="Y142" i="21"/>
  <c r="X142" i="21"/>
  <c r="W142" i="21"/>
  <c r="V142" i="21"/>
  <c r="U142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AG141" i="21"/>
  <c r="AE141" i="21"/>
  <c r="AD141" i="21"/>
  <c r="AC141" i="21"/>
  <c r="AB141" i="21"/>
  <c r="AA141" i="21"/>
  <c r="Z141" i="21"/>
  <c r="Y141" i="21"/>
  <c r="X141" i="21"/>
  <c r="W141" i="21"/>
  <c r="V141" i="21"/>
  <c r="U141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E141" i="21"/>
  <c r="D141" i="21"/>
  <c r="C141" i="21"/>
  <c r="AG140" i="21"/>
  <c r="AE140" i="21"/>
  <c r="AD140" i="21"/>
  <c r="AC140" i="21"/>
  <c r="AB140" i="21"/>
  <c r="AA140" i="21"/>
  <c r="Z140" i="21"/>
  <c r="Y140" i="21"/>
  <c r="X140" i="21"/>
  <c r="W140" i="21"/>
  <c r="V140" i="21"/>
  <c r="U140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AG139" i="21"/>
  <c r="AE139" i="21"/>
  <c r="AD139" i="21"/>
  <c r="AC139" i="21"/>
  <c r="AB139" i="21"/>
  <c r="AA139" i="21"/>
  <c r="Z139" i="21"/>
  <c r="Y139" i="21"/>
  <c r="X139" i="21"/>
  <c r="W139" i="21"/>
  <c r="V139" i="21"/>
  <c r="U139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AG138" i="21"/>
  <c r="AE138" i="21"/>
  <c r="AD138" i="21"/>
  <c r="AC138" i="21"/>
  <c r="AB138" i="21"/>
  <c r="AA138" i="21"/>
  <c r="Z138" i="21"/>
  <c r="Y138" i="21"/>
  <c r="X138" i="21"/>
  <c r="W138" i="21"/>
  <c r="V138" i="21"/>
  <c r="U138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AG137" i="21"/>
  <c r="AE137" i="21"/>
  <c r="AD137" i="21"/>
  <c r="AC137" i="21"/>
  <c r="AB137" i="21"/>
  <c r="AA137" i="21"/>
  <c r="Z137" i="21"/>
  <c r="Y137" i="21"/>
  <c r="X137" i="21"/>
  <c r="W137" i="21"/>
  <c r="V137" i="21"/>
  <c r="U137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AG136" i="21"/>
  <c r="AE136" i="21"/>
  <c r="AD136" i="21"/>
  <c r="AC136" i="21"/>
  <c r="AB136" i="21"/>
  <c r="AA136" i="21"/>
  <c r="Z136" i="21"/>
  <c r="Y136" i="21"/>
  <c r="X136" i="21"/>
  <c r="W136" i="21"/>
  <c r="V136" i="21"/>
  <c r="U136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AG135" i="21"/>
  <c r="AE135" i="21"/>
  <c r="AD135" i="21"/>
  <c r="AC135" i="21"/>
  <c r="AB135" i="21"/>
  <c r="AA135" i="21"/>
  <c r="Z135" i="21"/>
  <c r="Y135" i="21"/>
  <c r="X135" i="21"/>
  <c r="W135" i="21"/>
  <c r="V135" i="21"/>
  <c r="U135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C135" i="21"/>
  <c r="AG134" i="21"/>
  <c r="AE134" i="21"/>
  <c r="AD134" i="21"/>
  <c r="AC134" i="21"/>
  <c r="AB134" i="21"/>
  <c r="AA134" i="21"/>
  <c r="Z134" i="21"/>
  <c r="Y134" i="21"/>
  <c r="X134" i="21"/>
  <c r="W134" i="21"/>
  <c r="V134" i="21"/>
  <c r="U134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AG133" i="21"/>
  <c r="AE133" i="21"/>
  <c r="AD133" i="21"/>
  <c r="AC133" i="21"/>
  <c r="AB133" i="21"/>
  <c r="AA133" i="21"/>
  <c r="Z133" i="21"/>
  <c r="Y133" i="21"/>
  <c r="X133" i="21"/>
  <c r="W133" i="21"/>
  <c r="V133" i="21"/>
  <c r="U133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AG132" i="21"/>
  <c r="AE132" i="21"/>
  <c r="AD132" i="21"/>
  <c r="AC132" i="21"/>
  <c r="AB132" i="21"/>
  <c r="AA132" i="21"/>
  <c r="Z132" i="21"/>
  <c r="Y132" i="21"/>
  <c r="X132" i="21"/>
  <c r="W132" i="21"/>
  <c r="V132" i="21"/>
  <c r="U132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AG131" i="21"/>
  <c r="AE131" i="21"/>
  <c r="AD131" i="21"/>
  <c r="AC131" i="21"/>
  <c r="AB131" i="21"/>
  <c r="AA131" i="21"/>
  <c r="Z131" i="21"/>
  <c r="Y131" i="21"/>
  <c r="X131" i="21"/>
  <c r="W131" i="21"/>
  <c r="V131" i="21"/>
  <c r="U131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AG130" i="21"/>
  <c r="AE130" i="21"/>
  <c r="AD130" i="21"/>
  <c r="AC130" i="21"/>
  <c r="AB130" i="21"/>
  <c r="AA130" i="21"/>
  <c r="Z130" i="21"/>
  <c r="Y130" i="21"/>
  <c r="X130" i="21"/>
  <c r="W130" i="21"/>
  <c r="V130" i="21"/>
  <c r="U130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AG129" i="21"/>
  <c r="AE129" i="21"/>
  <c r="AD129" i="21"/>
  <c r="AC129" i="21"/>
  <c r="AB129" i="21"/>
  <c r="AA129" i="21"/>
  <c r="Z129" i="21"/>
  <c r="Y129" i="21"/>
  <c r="X129" i="21"/>
  <c r="W129" i="21"/>
  <c r="V129" i="21"/>
  <c r="U129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F129" i="21"/>
  <c r="E129" i="21"/>
  <c r="D129" i="21"/>
  <c r="C129" i="21"/>
  <c r="AG128" i="21"/>
  <c r="AE128" i="21"/>
  <c r="AD128" i="21"/>
  <c r="AC128" i="21"/>
  <c r="AB128" i="21"/>
  <c r="AA128" i="21"/>
  <c r="Z128" i="21"/>
  <c r="Y128" i="21"/>
  <c r="X128" i="21"/>
  <c r="W128" i="21"/>
  <c r="V128" i="21"/>
  <c r="U128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AG127" i="21"/>
  <c r="AE127" i="21"/>
  <c r="AD127" i="21"/>
  <c r="AC127" i="21"/>
  <c r="AB127" i="21"/>
  <c r="AA127" i="21"/>
  <c r="Z127" i="21"/>
  <c r="Y127" i="21"/>
  <c r="X127" i="21"/>
  <c r="W127" i="21"/>
  <c r="V127" i="21"/>
  <c r="U127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AG126" i="21"/>
  <c r="AE126" i="21"/>
  <c r="AD126" i="21"/>
  <c r="AC126" i="21"/>
  <c r="AB126" i="21"/>
  <c r="AA126" i="21"/>
  <c r="Z126" i="21"/>
  <c r="Y126" i="21"/>
  <c r="X126" i="21"/>
  <c r="W126" i="21"/>
  <c r="V126" i="21"/>
  <c r="U126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AG125" i="21"/>
  <c r="AE125" i="21"/>
  <c r="AD125" i="21"/>
  <c r="AC125" i="21"/>
  <c r="AB125" i="21"/>
  <c r="AA125" i="21"/>
  <c r="Z125" i="21"/>
  <c r="Y125" i="21"/>
  <c r="X125" i="21"/>
  <c r="W125" i="21"/>
  <c r="V125" i="21"/>
  <c r="U125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AG124" i="21"/>
  <c r="AE124" i="21"/>
  <c r="AD124" i="21"/>
  <c r="AC124" i="21"/>
  <c r="AB124" i="21"/>
  <c r="AA124" i="21"/>
  <c r="Z124" i="21"/>
  <c r="Y124" i="21"/>
  <c r="X124" i="21"/>
  <c r="W124" i="21"/>
  <c r="V124" i="21"/>
  <c r="U124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AG123" i="21"/>
  <c r="AE123" i="21"/>
  <c r="AD123" i="21"/>
  <c r="AC123" i="21"/>
  <c r="AB123" i="21"/>
  <c r="AA123" i="21"/>
  <c r="Z123" i="21"/>
  <c r="Y123" i="21"/>
  <c r="X123" i="21"/>
  <c r="W123" i="21"/>
  <c r="V123" i="21"/>
  <c r="U123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C123" i="21"/>
  <c r="AG122" i="21"/>
  <c r="AE122" i="21"/>
  <c r="AD122" i="21"/>
  <c r="AC122" i="21"/>
  <c r="AB122" i="21"/>
  <c r="AA122" i="21"/>
  <c r="Z122" i="21"/>
  <c r="Y122" i="21"/>
  <c r="X122" i="21"/>
  <c r="W122" i="21"/>
  <c r="V122" i="21"/>
  <c r="U122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C122" i="21"/>
  <c r="AG121" i="21"/>
  <c r="AE121" i="21"/>
  <c r="AD121" i="21"/>
  <c r="AC121" i="21"/>
  <c r="AB121" i="21"/>
  <c r="AA121" i="21"/>
  <c r="Z121" i="21"/>
  <c r="Y121" i="21"/>
  <c r="X121" i="21"/>
  <c r="W121" i="21"/>
  <c r="V121" i="21"/>
  <c r="U121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AG120" i="21"/>
  <c r="AE120" i="21"/>
  <c r="AD120" i="21"/>
  <c r="AC120" i="21"/>
  <c r="AB120" i="21"/>
  <c r="AA120" i="21"/>
  <c r="Z120" i="21"/>
  <c r="Y120" i="21"/>
  <c r="X120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AG119" i="21"/>
  <c r="AE119" i="21"/>
  <c r="AD119" i="21"/>
  <c r="AC119" i="21"/>
  <c r="AB119" i="21"/>
  <c r="AA119" i="21"/>
  <c r="Z119" i="21"/>
  <c r="Y119" i="21"/>
  <c r="X119" i="21"/>
  <c r="W119" i="21"/>
  <c r="V119" i="21"/>
  <c r="U119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C119" i="21"/>
  <c r="AG118" i="21"/>
  <c r="AE118" i="21"/>
  <c r="AD118" i="21"/>
  <c r="AC118" i="21"/>
  <c r="AB118" i="21"/>
  <c r="AA118" i="21"/>
  <c r="Z118" i="21"/>
  <c r="Y118" i="21"/>
  <c r="X118" i="21"/>
  <c r="W118" i="21"/>
  <c r="V118" i="21"/>
  <c r="U118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C118" i="21"/>
  <c r="AG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AG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AG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AG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AG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AG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AG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AG110" i="21"/>
  <c r="AE110" i="21"/>
  <c r="AD110" i="21"/>
  <c r="AC110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AG109" i="21"/>
  <c r="AE109" i="21"/>
  <c r="AD109" i="21"/>
  <c r="AC109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AG108" i="21"/>
  <c r="AE108" i="21"/>
  <c r="AD108" i="21"/>
  <c r="AC108" i="21"/>
  <c r="AB108" i="21"/>
  <c r="AA108" i="21"/>
  <c r="Z108" i="21"/>
  <c r="Y108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AG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AG106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AG105" i="21"/>
  <c r="AE105" i="21"/>
  <c r="AD105" i="21"/>
  <c r="AC105" i="21"/>
  <c r="AB105" i="21"/>
  <c r="AA105" i="21"/>
  <c r="Z105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AG104" i="21"/>
  <c r="AE104" i="21"/>
  <c r="AD104" i="21"/>
  <c r="AC104" i="21"/>
  <c r="AB104" i="21"/>
  <c r="AA104" i="21"/>
  <c r="Z104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AG103" i="21"/>
  <c r="AE103" i="21"/>
  <c r="AD103" i="21"/>
  <c r="AC103" i="21"/>
  <c r="AB103" i="21"/>
  <c r="AA103" i="21"/>
  <c r="Z103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AG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AG101" i="21"/>
  <c r="AE101" i="21"/>
  <c r="AD101" i="21"/>
  <c r="AC101" i="21"/>
  <c r="AB101" i="21"/>
  <c r="AA101" i="21"/>
  <c r="Z101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AG100" i="21"/>
  <c r="AE100" i="21"/>
  <c r="AD100" i="21"/>
  <c r="AC100" i="21"/>
  <c r="AB100" i="21"/>
  <c r="AA100" i="21"/>
  <c r="Z100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AG99" i="21"/>
  <c r="AE99" i="21"/>
  <c r="AD99" i="21"/>
  <c r="AC99" i="21"/>
  <c r="AB99" i="21"/>
  <c r="AA99" i="21"/>
  <c r="Z99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AG98" i="21"/>
  <c r="AE98" i="21"/>
  <c r="AD98" i="21"/>
  <c r="AC98" i="21"/>
  <c r="AB98" i="21"/>
  <c r="AA98" i="21"/>
  <c r="Z98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AG97" i="21"/>
  <c r="AE97" i="21"/>
  <c r="AD97" i="21"/>
  <c r="AC97" i="21"/>
  <c r="AB97" i="21"/>
  <c r="AA97" i="21"/>
  <c r="Z97" i="21"/>
  <c r="Y97" i="21"/>
  <c r="X97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AG96" i="21"/>
  <c r="AE96" i="21"/>
  <c r="AD96" i="21"/>
  <c r="AC96" i="21"/>
  <c r="AB96" i="21"/>
  <c r="AA96" i="21"/>
  <c r="Z96" i="21"/>
  <c r="Y96" i="21"/>
  <c r="X96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AG95" i="21"/>
  <c r="AE95" i="21"/>
  <c r="AD95" i="21"/>
  <c r="AC95" i="21"/>
  <c r="AB95" i="21"/>
  <c r="AA95" i="21"/>
  <c r="Z95" i="21"/>
  <c r="Y95" i="21"/>
  <c r="X95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AG94" i="21"/>
  <c r="AE94" i="21"/>
  <c r="AD94" i="21"/>
  <c r="AC94" i="21"/>
  <c r="AB94" i="21"/>
  <c r="AA94" i="21"/>
  <c r="Z94" i="21"/>
  <c r="Y94" i="21"/>
  <c r="X94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AG93" i="21"/>
  <c r="AE93" i="21"/>
  <c r="AD93" i="21"/>
  <c r="AC93" i="21"/>
  <c r="AB93" i="21"/>
  <c r="AA93" i="21"/>
  <c r="Z93" i="21"/>
  <c r="Y93" i="21"/>
  <c r="X93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AG92" i="21"/>
  <c r="AE92" i="21"/>
  <c r="AD92" i="21"/>
  <c r="AC92" i="21"/>
  <c r="AB92" i="21"/>
  <c r="AA92" i="21"/>
  <c r="Z92" i="21"/>
  <c r="Y92" i="21"/>
  <c r="X92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AG91" i="21"/>
  <c r="AE91" i="21"/>
  <c r="AD91" i="21"/>
  <c r="AC91" i="21"/>
  <c r="AB91" i="21"/>
  <c r="AA91" i="21"/>
  <c r="Z91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AG90" i="21"/>
  <c r="AE90" i="21"/>
  <c r="AD90" i="21"/>
  <c r="AC90" i="21"/>
  <c r="AB90" i="21"/>
  <c r="AA90" i="21"/>
  <c r="Z90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AG89" i="21"/>
  <c r="AE89" i="21"/>
  <c r="AD89" i="21"/>
  <c r="AC89" i="21"/>
  <c r="AB89" i="21"/>
  <c r="AA89" i="21"/>
  <c r="Z89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AG88" i="21"/>
  <c r="AE88" i="21"/>
  <c r="AD88" i="21"/>
  <c r="AC88" i="21"/>
  <c r="AB88" i="21"/>
  <c r="AA88" i="21"/>
  <c r="Z88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AG87" i="21"/>
  <c r="AE87" i="21"/>
  <c r="AD87" i="21"/>
  <c r="AC87" i="21"/>
  <c r="AB87" i="21"/>
  <c r="AA87" i="21"/>
  <c r="Z87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AG86" i="21"/>
  <c r="AE86" i="21"/>
  <c r="AD86" i="21"/>
  <c r="AC86" i="21"/>
  <c r="AB86" i="21"/>
  <c r="AA86" i="21"/>
  <c r="Z86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AG85" i="21"/>
  <c r="AE85" i="21"/>
  <c r="AD85" i="21"/>
  <c r="AC85" i="21"/>
  <c r="AB85" i="21"/>
  <c r="AA85" i="21"/>
  <c r="Z85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AG84" i="21"/>
  <c r="AE84" i="21"/>
  <c r="AD84" i="21"/>
  <c r="AC84" i="21"/>
  <c r="AB84" i="21"/>
  <c r="AA84" i="21"/>
  <c r="Z84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AG83" i="21"/>
  <c r="AE83" i="21"/>
  <c r="AD83" i="21"/>
  <c r="AC83" i="21"/>
  <c r="AB83" i="21"/>
  <c r="AA83" i="21"/>
  <c r="Z83" i="21"/>
  <c r="Y83" i="21"/>
  <c r="X83" i="21"/>
  <c r="W83" i="21"/>
  <c r="V83" i="21"/>
  <c r="U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AG82" i="21"/>
  <c r="AE82" i="21"/>
  <c r="AD82" i="21"/>
  <c r="AC82" i="21"/>
  <c r="AB82" i="21"/>
  <c r="AA82" i="21"/>
  <c r="Z82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AG81" i="21"/>
  <c r="AE81" i="21"/>
  <c r="AD81" i="21"/>
  <c r="AC81" i="21"/>
  <c r="AB81" i="21"/>
  <c r="AA81" i="21"/>
  <c r="Z81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AG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AG79" i="21"/>
  <c r="AE79" i="21"/>
  <c r="AD79" i="21"/>
  <c r="AC79" i="21"/>
  <c r="AB79" i="21"/>
  <c r="AA79" i="21"/>
  <c r="Z79" i="21"/>
  <c r="Y79" i="21"/>
  <c r="X79" i="21"/>
  <c r="W79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AG78" i="21"/>
  <c r="AE78" i="21"/>
  <c r="AD78" i="21"/>
  <c r="AC78" i="21"/>
  <c r="AB78" i="21"/>
  <c r="AA78" i="21"/>
  <c r="Z78" i="21"/>
  <c r="Y78" i="21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AG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AG76" i="21"/>
  <c r="AE76" i="21"/>
  <c r="AD76" i="21"/>
  <c r="AC76" i="21"/>
  <c r="AB76" i="21"/>
  <c r="AA76" i="21"/>
  <c r="Z76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AG75" i="21"/>
  <c r="AE75" i="21"/>
  <c r="AD75" i="21"/>
  <c r="AC75" i="21"/>
  <c r="AB75" i="21"/>
  <c r="AA75" i="21"/>
  <c r="Z75" i="21"/>
  <c r="Y75" i="21"/>
  <c r="X75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AG74" i="21"/>
  <c r="AE74" i="21"/>
  <c r="AD74" i="21"/>
  <c r="AC74" i="21"/>
  <c r="AB74" i="21"/>
  <c r="AA74" i="21"/>
  <c r="Z74" i="21"/>
  <c r="Y74" i="21"/>
  <c r="X74" i="21"/>
  <c r="W74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AG73" i="21"/>
  <c r="AE73" i="21"/>
  <c r="AD73" i="21"/>
  <c r="AC73" i="21"/>
  <c r="AB73" i="21"/>
  <c r="AA73" i="21"/>
  <c r="Z73" i="21"/>
  <c r="Y73" i="21"/>
  <c r="X73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AG72" i="21"/>
  <c r="AE72" i="21"/>
  <c r="AD72" i="21"/>
  <c r="AC72" i="21"/>
  <c r="AB72" i="21"/>
  <c r="AA72" i="21"/>
  <c r="Z72" i="21"/>
  <c r="Y72" i="21"/>
  <c r="X72" i="21"/>
  <c r="W72" i="21"/>
  <c r="V72" i="21"/>
  <c r="U72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AG71" i="21"/>
  <c r="AE71" i="21"/>
  <c r="AD71" i="21"/>
  <c r="AC71" i="21"/>
  <c r="AB71" i="21"/>
  <c r="AA71" i="21"/>
  <c r="Z71" i="21"/>
  <c r="Y71" i="21"/>
  <c r="X71" i="21"/>
  <c r="W71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AG70" i="21"/>
  <c r="AE70" i="21"/>
  <c r="AD70" i="21"/>
  <c r="AC70" i="21"/>
  <c r="AB70" i="21"/>
  <c r="AA70" i="21"/>
  <c r="Z70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AG69" i="21"/>
  <c r="AE69" i="21"/>
  <c r="AD69" i="21"/>
  <c r="AC69" i="21"/>
  <c r="AB69" i="21"/>
  <c r="AA69" i="21"/>
  <c r="Z69" i="21"/>
  <c r="Y69" i="21"/>
  <c r="X69" i="21"/>
  <c r="W69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AG68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AG67" i="21"/>
  <c r="AE67" i="21"/>
  <c r="AD67" i="21"/>
  <c r="AC67" i="21"/>
  <c r="AB67" i="21"/>
  <c r="AA67" i="21"/>
  <c r="Z67" i="21"/>
  <c r="Y67" i="21"/>
  <c r="X67" i="21"/>
  <c r="W67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AG66" i="21"/>
  <c r="AE66" i="21"/>
  <c r="AD66" i="21"/>
  <c r="AC66" i="21"/>
  <c r="AB66" i="21"/>
  <c r="AA66" i="21"/>
  <c r="Z66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AG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AG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AG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AG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AG61" i="21"/>
  <c r="AE61" i="21"/>
  <c r="AD61" i="21"/>
  <c r="AC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AG60" i="21"/>
  <c r="AE60" i="21"/>
  <c r="AD60" i="21"/>
  <c r="AC60" i="21"/>
  <c r="AB60" i="21"/>
  <c r="AA60" i="21"/>
  <c r="Z60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AG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AG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AG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AG56" i="21"/>
  <c r="AE56" i="21"/>
  <c r="AD56" i="21"/>
  <c r="AC56" i="21"/>
  <c r="AB56" i="21"/>
  <c r="AA56" i="21"/>
  <c r="Z56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AG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AG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AG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AG52" i="21"/>
  <c r="AE52" i="21"/>
  <c r="AD52" i="21"/>
  <c r="AC52" i="21"/>
  <c r="AB52" i="21"/>
  <c r="AA52" i="21"/>
  <c r="Z52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AG51" i="21"/>
  <c r="AE51" i="21"/>
  <c r="AD51" i="21"/>
  <c r="AC51" i="21"/>
  <c r="AB51" i="21"/>
  <c r="AA51" i="21"/>
  <c r="Z51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AG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AG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AG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AG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AG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AG45" i="21"/>
  <c r="AE45" i="21"/>
  <c r="AD45" i="21"/>
  <c r="AC45" i="21"/>
  <c r="AB45" i="21"/>
  <c r="AA45" i="21"/>
  <c r="Z45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AG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AG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AG42" i="21"/>
  <c r="AE42" i="21"/>
  <c r="AD42" i="21"/>
  <c r="AC42" i="21"/>
  <c r="AB42" i="21"/>
  <c r="AA42" i="21"/>
  <c r="Z42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AG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AG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AG39" i="21"/>
  <c r="AE39" i="21"/>
  <c r="AD39" i="21"/>
  <c r="AC39" i="21"/>
  <c r="AB39" i="21"/>
  <c r="AA39" i="2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AG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AG37" i="21"/>
  <c r="AE37" i="21"/>
  <c r="AD37" i="21"/>
  <c r="AC37" i="21"/>
  <c r="AB37" i="21"/>
  <c r="AA37" i="21"/>
  <c r="Z37" i="21"/>
  <c r="Y37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AG36" i="21"/>
  <c r="AE36" i="21"/>
  <c r="AD36" i="21"/>
  <c r="AC36" i="21"/>
  <c r="AB36" i="21"/>
  <c r="AA36" i="21"/>
  <c r="Z36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AG35" i="21"/>
  <c r="AE35" i="2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AG34" i="21"/>
  <c r="AE34" i="21"/>
  <c r="AD34" i="21"/>
  <c r="AC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AG33" i="21"/>
  <c r="AE33" i="21"/>
  <c r="AD33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AG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AG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AG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AG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AG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AG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AG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AG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AG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AG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AG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AG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AG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AG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AG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AG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AG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AG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AG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AG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AG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AG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AG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AG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AG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AE195" i="20"/>
  <c r="AD195" i="20"/>
  <c r="AC195" i="20"/>
  <c r="AB195" i="20"/>
  <c r="AA195" i="20"/>
  <c r="Z195" i="20"/>
  <c r="Y195" i="20"/>
  <c r="X195" i="20"/>
  <c r="W195" i="20"/>
  <c r="V195" i="20"/>
  <c r="U195" i="20"/>
  <c r="T195" i="20"/>
  <c r="S195" i="20"/>
  <c r="R195" i="20"/>
  <c r="Q195" i="20"/>
  <c r="P195" i="20"/>
  <c r="O195" i="20"/>
  <c r="N195" i="20"/>
  <c r="M195" i="20"/>
  <c r="L195" i="20"/>
  <c r="K195" i="20"/>
  <c r="J195" i="20"/>
  <c r="I195" i="20"/>
  <c r="H195" i="20"/>
  <c r="G195" i="20"/>
  <c r="F195" i="20"/>
  <c r="D195" i="20"/>
  <c r="C195" i="20"/>
  <c r="AE194" i="20"/>
  <c r="AD194" i="20"/>
  <c r="AC194" i="20"/>
  <c r="AB194" i="20"/>
  <c r="AA194" i="20"/>
  <c r="Z194" i="20"/>
  <c r="Y194" i="20"/>
  <c r="X194" i="20"/>
  <c r="W194" i="20"/>
  <c r="V194" i="20"/>
  <c r="U194" i="20"/>
  <c r="T194" i="20"/>
  <c r="S194" i="20"/>
  <c r="R194" i="20"/>
  <c r="Q194" i="20"/>
  <c r="P194" i="20"/>
  <c r="O194" i="20"/>
  <c r="N194" i="20"/>
  <c r="M194" i="20"/>
  <c r="L194" i="20"/>
  <c r="K194" i="20"/>
  <c r="J194" i="20"/>
  <c r="I194" i="20"/>
  <c r="H194" i="20"/>
  <c r="G194" i="20"/>
  <c r="F194" i="20"/>
  <c r="E194" i="20"/>
  <c r="D194" i="20"/>
  <c r="C194" i="20"/>
  <c r="AE193" i="20"/>
  <c r="AD193" i="20"/>
  <c r="AC193" i="20"/>
  <c r="AB193" i="20"/>
  <c r="AA193" i="20"/>
  <c r="Z193" i="20"/>
  <c r="Y193" i="20"/>
  <c r="X193" i="20"/>
  <c r="W193" i="20"/>
  <c r="V193" i="20"/>
  <c r="U193" i="20"/>
  <c r="T193" i="20"/>
  <c r="S193" i="20"/>
  <c r="R193" i="20"/>
  <c r="Q193" i="20"/>
  <c r="P193" i="20"/>
  <c r="O193" i="20"/>
  <c r="N193" i="20"/>
  <c r="M193" i="20"/>
  <c r="L193" i="20"/>
  <c r="K193" i="20"/>
  <c r="J193" i="20"/>
  <c r="I193" i="20"/>
  <c r="H193" i="20"/>
  <c r="G193" i="20"/>
  <c r="F193" i="20"/>
  <c r="E193" i="20"/>
  <c r="D193" i="20"/>
  <c r="C193" i="20"/>
  <c r="AE192" i="20"/>
  <c r="AD192" i="20"/>
  <c r="AC192" i="20"/>
  <c r="AB192" i="20"/>
  <c r="AA192" i="20"/>
  <c r="Z192" i="20"/>
  <c r="Y192" i="20"/>
  <c r="X192" i="20"/>
  <c r="W192" i="20"/>
  <c r="V192" i="20"/>
  <c r="U192" i="20"/>
  <c r="T192" i="20"/>
  <c r="S192" i="20"/>
  <c r="R192" i="20"/>
  <c r="Q192" i="20"/>
  <c r="P192" i="20"/>
  <c r="O192" i="20"/>
  <c r="N192" i="20"/>
  <c r="M192" i="20"/>
  <c r="L192" i="20"/>
  <c r="K192" i="20"/>
  <c r="J192" i="20"/>
  <c r="I192" i="20"/>
  <c r="H192" i="20"/>
  <c r="G192" i="20"/>
  <c r="F192" i="20"/>
  <c r="E192" i="20"/>
  <c r="D192" i="20"/>
  <c r="C192" i="20"/>
  <c r="AE191" i="20"/>
  <c r="AD191" i="20"/>
  <c r="AC191" i="20"/>
  <c r="AB191" i="20"/>
  <c r="AA191" i="20"/>
  <c r="Z191" i="20"/>
  <c r="Y191" i="20"/>
  <c r="X191" i="20"/>
  <c r="W191" i="20"/>
  <c r="V191" i="20"/>
  <c r="U191" i="20"/>
  <c r="T191" i="20"/>
  <c r="S191" i="20"/>
  <c r="R191" i="20"/>
  <c r="Q191" i="20"/>
  <c r="P191" i="20"/>
  <c r="O191" i="20"/>
  <c r="N191" i="20"/>
  <c r="M191" i="20"/>
  <c r="L191" i="20"/>
  <c r="K191" i="20"/>
  <c r="J191" i="20"/>
  <c r="I191" i="20"/>
  <c r="H191" i="20"/>
  <c r="G191" i="20"/>
  <c r="F191" i="20"/>
  <c r="E191" i="20"/>
  <c r="D191" i="20"/>
  <c r="C191" i="20"/>
  <c r="AE190" i="20"/>
  <c r="AD190" i="20"/>
  <c r="AC190" i="20"/>
  <c r="AB190" i="20"/>
  <c r="AA190" i="20"/>
  <c r="Z190" i="20"/>
  <c r="Y190" i="20"/>
  <c r="X190" i="20"/>
  <c r="W190" i="20"/>
  <c r="V190" i="20"/>
  <c r="U190" i="20"/>
  <c r="T190" i="20"/>
  <c r="S190" i="20"/>
  <c r="R190" i="20"/>
  <c r="Q190" i="20"/>
  <c r="P190" i="20"/>
  <c r="O190" i="20"/>
  <c r="N190" i="20"/>
  <c r="M190" i="20"/>
  <c r="L190" i="20"/>
  <c r="K190" i="20"/>
  <c r="J190" i="20"/>
  <c r="I190" i="20"/>
  <c r="H190" i="20"/>
  <c r="G190" i="20"/>
  <c r="F190" i="20"/>
  <c r="E190" i="20"/>
  <c r="D190" i="20"/>
  <c r="C190" i="20"/>
  <c r="AE189" i="20"/>
  <c r="AD189" i="20"/>
  <c r="AC189" i="20"/>
  <c r="AB189" i="20"/>
  <c r="AA189" i="20"/>
  <c r="Z189" i="20"/>
  <c r="Y189" i="20"/>
  <c r="X189" i="20"/>
  <c r="W189" i="20"/>
  <c r="V189" i="20"/>
  <c r="U189" i="20"/>
  <c r="T189" i="20"/>
  <c r="S189" i="20"/>
  <c r="R189" i="20"/>
  <c r="Q189" i="20"/>
  <c r="P189" i="20"/>
  <c r="O189" i="20"/>
  <c r="N189" i="20"/>
  <c r="M189" i="20"/>
  <c r="L189" i="20"/>
  <c r="K189" i="20"/>
  <c r="J189" i="20"/>
  <c r="I189" i="20"/>
  <c r="H189" i="20"/>
  <c r="G189" i="20"/>
  <c r="F189" i="20"/>
  <c r="E189" i="20"/>
  <c r="D189" i="20"/>
  <c r="C189" i="20"/>
  <c r="AE188" i="20"/>
  <c r="AD188" i="20"/>
  <c r="AC188" i="20"/>
  <c r="AB188" i="20"/>
  <c r="AA188" i="20"/>
  <c r="Z188" i="20"/>
  <c r="Y188" i="20"/>
  <c r="X188" i="20"/>
  <c r="W188" i="20"/>
  <c r="V188" i="20"/>
  <c r="U188" i="20"/>
  <c r="T188" i="20"/>
  <c r="S188" i="20"/>
  <c r="R188" i="20"/>
  <c r="Q188" i="20"/>
  <c r="P188" i="20"/>
  <c r="O188" i="20"/>
  <c r="N188" i="20"/>
  <c r="M188" i="20"/>
  <c r="L188" i="20"/>
  <c r="K188" i="20"/>
  <c r="J188" i="20"/>
  <c r="I188" i="20"/>
  <c r="H188" i="20"/>
  <c r="G188" i="20"/>
  <c r="F188" i="20"/>
  <c r="E188" i="20"/>
  <c r="D188" i="20"/>
  <c r="C188" i="20"/>
  <c r="AE187" i="20"/>
  <c r="AD187" i="20"/>
  <c r="AC187" i="20"/>
  <c r="AB187" i="20"/>
  <c r="AA187" i="20"/>
  <c r="Z187" i="20"/>
  <c r="Y187" i="20"/>
  <c r="X187" i="20"/>
  <c r="W187" i="20"/>
  <c r="V187" i="20"/>
  <c r="U187" i="20"/>
  <c r="T187" i="20"/>
  <c r="S187" i="20"/>
  <c r="R187" i="20"/>
  <c r="Q187" i="20"/>
  <c r="P187" i="20"/>
  <c r="O187" i="20"/>
  <c r="N187" i="20"/>
  <c r="M187" i="20"/>
  <c r="L187" i="20"/>
  <c r="K187" i="20"/>
  <c r="J187" i="20"/>
  <c r="I187" i="20"/>
  <c r="H187" i="20"/>
  <c r="G187" i="20"/>
  <c r="F187" i="20"/>
  <c r="E187" i="20"/>
  <c r="D187" i="20"/>
  <c r="C187" i="20"/>
  <c r="AE186" i="20"/>
  <c r="AD186" i="20"/>
  <c r="AC186" i="20"/>
  <c r="AB186" i="20"/>
  <c r="AA186" i="20"/>
  <c r="Z186" i="20"/>
  <c r="Y186" i="20"/>
  <c r="X186" i="20"/>
  <c r="W186" i="20"/>
  <c r="V186" i="20"/>
  <c r="U186" i="20"/>
  <c r="T186" i="20"/>
  <c r="S186" i="20"/>
  <c r="R186" i="20"/>
  <c r="Q186" i="20"/>
  <c r="P186" i="20"/>
  <c r="O186" i="20"/>
  <c r="N186" i="20"/>
  <c r="M186" i="20"/>
  <c r="L186" i="20"/>
  <c r="K186" i="20"/>
  <c r="J186" i="20"/>
  <c r="I186" i="20"/>
  <c r="H186" i="20"/>
  <c r="G186" i="20"/>
  <c r="F186" i="20"/>
  <c r="E186" i="20"/>
  <c r="D186" i="20"/>
  <c r="C186" i="20"/>
  <c r="AE185" i="20"/>
  <c r="AD185" i="20"/>
  <c r="AC185" i="20"/>
  <c r="AB185" i="20"/>
  <c r="AA185" i="20"/>
  <c r="Z185" i="20"/>
  <c r="Y185" i="20"/>
  <c r="X185" i="20"/>
  <c r="W185" i="20"/>
  <c r="V185" i="20"/>
  <c r="U185" i="20"/>
  <c r="T185" i="20"/>
  <c r="S185" i="20"/>
  <c r="R185" i="20"/>
  <c r="Q185" i="20"/>
  <c r="P185" i="20"/>
  <c r="O185" i="20"/>
  <c r="N185" i="20"/>
  <c r="M185" i="20"/>
  <c r="L185" i="20"/>
  <c r="K185" i="20"/>
  <c r="J185" i="20"/>
  <c r="I185" i="20"/>
  <c r="H185" i="20"/>
  <c r="G185" i="20"/>
  <c r="F185" i="20"/>
  <c r="E185" i="20"/>
  <c r="D185" i="20"/>
  <c r="C185" i="20"/>
  <c r="AE184" i="20"/>
  <c r="AD184" i="20"/>
  <c r="AC184" i="20"/>
  <c r="AB184" i="20"/>
  <c r="AA184" i="20"/>
  <c r="Z184" i="20"/>
  <c r="Y184" i="20"/>
  <c r="X184" i="20"/>
  <c r="W184" i="20"/>
  <c r="V184" i="20"/>
  <c r="U184" i="20"/>
  <c r="T184" i="20"/>
  <c r="S184" i="20"/>
  <c r="R184" i="20"/>
  <c r="Q184" i="20"/>
  <c r="P184" i="20"/>
  <c r="O184" i="20"/>
  <c r="N184" i="20"/>
  <c r="M184" i="20"/>
  <c r="L184" i="20"/>
  <c r="K184" i="20"/>
  <c r="J184" i="20"/>
  <c r="I184" i="20"/>
  <c r="H184" i="20"/>
  <c r="G184" i="20"/>
  <c r="F184" i="20"/>
  <c r="E184" i="20"/>
  <c r="D184" i="20"/>
  <c r="C184" i="20"/>
  <c r="AE183" i="20"/>
  <c r="AD183" i="20"/>
  <c r="AC183" i="20"/>
  <c r="AB183" i="20"/>
  <c r="AA183" i="20"/>
  <c r="Z183" i="20"/>
  <c r="Y183" i="20"/>
  <c r="X183" i="20"/>
  <c r="W183" i="20"/>
  <c r="V183" i="20"/>
  <c r="U183" i="20"/>
  <c r="T183" i="20"/>
  <c r="S183" i="20"/>
  <c r="R183" i="20"/>
  <c r="Q183" i="20"/>
  <c r="P183" i="20"/>
  <c r="O183" i="20"/>
  <c r="N183" i="20"/>
  <c r="M183" i="20"/>
  <c r="L183" i="20"/>
  <c r="K183" i="20"/>
  <c r="J183" i="20"/>
  <c r="I183" i="20"/>
  <c r="H183" i="20"/>
  <c r="G183" i="20"/>
  <c r="F183" i="20"/>
  <c r="E183" i="20"/>
  <c r="D183" i="20"/>
  <c r="C183" i="20"/>
  <c r="AE182" i="20"/>
  <c r="AD182" i="20"/>
  <c r="AC182" i="20"/>
  <c r="AB182" i="20"/>
  <c r="AA182" i="20"/>
  <c r="Z182" i="20"/>
  <c r="Y182" i="20"/>
  <c r="X182" i="20"/>
  <c r="W182" i="20"/>
  <c r="V182" i="20"/>
  <c r="U182" i="20"/>
  <c r="T182" i="20"/>
  <c r="S182" i="20"/>
  <c r="R182" i="20"/>
  <c r="Q182" i="20"/>
  <c r="P182" i="20"/>
  <c r="O182" i="20"/>
  <c r="N182" i="20"/>
  <c r="M182" i="20"/>
  <c r="L182" i="20"/>
  <c r="K182" i="20"/>
  <c r="J182" i="20"/>
  <c r="I182" i="20"/>
  <c r="H182" i="20"/>
  <c r="G182" i="20"/>
  <c r="F182" i="20"/>
  <c r="E182" i="20"/>
  <c r="D182" i="20"/>
  <c r="C182" i="20"/>
  <c r="AE181" i="20"/>
  <c r="AD181" i="20"/>
  <c r="AC181" i="20"/>
  <c r="AB181" i="20"/>
  <c r="AA181" i="20"/>
  <c r="Z181" i="20"/>
  <c r="Y181" i="20"/>
  <c r="X181" i="20"/>
  <c r="W181" i="20"/>
  <c r="V181" i="20"/>
  <c r="U181" i="20"/>
  <c r="T181" i="20"/>
  <c r="S181" i="20"/>
  <c r="R181" i="20"/>
  <c r="Q181" i="20"/>
  <c r="P181" i="20"/>
  <c r="O181" i="20"/>
  <c r="N181" i="20"/>
  <c r="M181" i="20"/>
  <c r="L181" i="20"/>
  <c r="K181" i="20"/>
  <c r="J181" i="20"/>
  <c r="I181" i="20"/>
  <c r="H181" i="20"/>
  <c r="G181" i="20"/>
  <c r="F181" i="20"/>
  <c r="E181" i="20"/>
  <c r="D181" i="20"/>
  <c r="C181" i="20"/>
  <c r="AE180" i="20"/>
  <c r="AD180" i="20"/>
  <c r="AC180" i="20"/>
  <c r="AB180" i="20"/>
  <c r="AA180" i="20"/>
  <c r="Z180" i="20"/>
  <c r="Y180" i="20"/>
  <c r="X180" i="20"/>
  <c r="W180" i="20"/>
  <c r="V180" i="20"/>
  <c r="U180" i="20"/>
  <c r="T180" i="20"/>
  <c r="S180" i="20"/>
  <c r="R180" i="20"/>
  <c r="Q180" i="20"/>
  <c r="P180" i="20"/>
  <c r="O180" i="20"/>
  <c r="N180" i="20"/>
  <c r="M180" i="20"/>
  <c r="L180" i="20"/>
  <c r="K180" i="20"/>
  <c r="J180" i="20"/>
  <c r="I180" i="20"/>
  <c r="H180" i="20"/>
  <c r="G180" i="20"/>
  <c r="F180" i="20"/>
  <c r="E180" i="20"/>
  <c r="D180" i="20"/>
  <c r="C180" i="20"/>
  <c r="AE179" i="20"/>
  <c r="AD179" i="20"/>
  <c r="AC179" i="20"/>
  <c r="AB179" i="20"/>
  <c r="AA179" i="20"/>
  <c r="Z179" i="20"/>
  <c r="Y179" i="20"/>
  <c r="X179" i="20"/>
  <c r="W179" i="20"/>
  <c r="V179" i="20"/>
  <c r="U179" i="20"/>
  <c r="T179" i="20"/>
  <c r="S179" i="20"/>
  <c r="R179" i="20"/>
  <c r="Q179" i="20"/>
  <c r="P179" i="20"/>
  <c r="O179" i="20"/>
  <c r="N179" i="20"/>
  <c r="M179" i="20"/>
  <c r="L179" i="20"/>
  <c r="K179" i="20"/>
  <c r="J179" i="20"/>
  <c r="I179" i="20"/>
  <c r="H179" i="20"/>
  <c r="G179" i="20"/>
  <c r="F179" i="20"/>
  <c r="E179" i="20"/>
  <c r="D179" i="20"/>
  <c r="C179" i="20"/>
  <c r="AE178" i="20"/>
  <c r="AD178" i="20"/>
  <c r="AC178" i="20"/>
  <c r="AB178" i="20"/>
  <c r="AA178" i="20"/>
  <c r="Z178" i="20"/>
  <c r="Y178" i="20"/>
  <c r="X178" i="20"/>
  <c r="W178" i="20"/>
  <c r="V178" i="20"/>
  <c r="U178" i="20"/>
  <c r="T178" i="20"/>
  <c r="S178" i="20"/>
  <c r="R178" i="20"/>
  <c r="Q178" i="20"/>
  <c r="P178" i="20"/>
  <c r="O178" i="20"/>
  <c r="N178" i="20"/>
  <c r="M178" i="20"/>
  <c r="L178" i="20"/>
  <c r="K178" i="20"/>
  <c r="J178" i="20"/>
  <c r="I178" i="20"/>
  <c r="H178" i="20"/>
  <c r="G178" i="20"/>
  <c r="F178" i="20"/>
  <c r="E178" i="20"/>
  <c r="D178" i="20"/>
  <c r="C178" i="20"/>
  <c r="AE177" i="20"/>
  <c r="AD177" i="20"/>
  <c r="AC177" i="20"/>
  <c r="AB177" i="20"/>
  <c r="AA177" i="20"/>
  <c r="Z177" i="20"/>
  <c r="Y177" i="20"/>
  <c r="X177" i="20"/>
  <c r="W177" i="20"/>
  <c r="V177" i="20"/>
  <c r="U177" i="20"/>
  <c r="T177" i="20"/>
  <c r="S177" i="20"/>
  <c r="R177" i="20"/>
  <c r="Q177" i="20"/>
  <c r="P177" i="20"/>
  <c r="O177" i="20"/>
  <c r="N177" i="20"/>
  <c r="M177" i="20"/>
  <c r="L177" i="20"/>
  <c r="K177" i="20"/>
  <c r="J177" i="20"/>
  <c r="I177" i="20"/>
  <c r="H177" i="20"/>
  <c r="G177" i="20"/>
  <c r="F177" i="20"/>
  <c r="E177" i="20"/>
  <c r="D177" i="20"/>
  <c r="C177" i="20"/>
  <c r="AE176" i="20"/>
  <c r="AD176" i="20"/>
  <c r="AC176" i="20"/>
  <c r="AB176" i="20"/>
  <c r="AA176" i="20"/>
  <c r="Z176" i="20"/>
  <c r="Y176" i="20"/>
  <c r="X176" i="20"/>
  <c r="W176" i="20"/>
  <c r="V176" i="20"/>
  <c r="U176" i="20"/>
  <c r="T176" i="20"/>
  <c r="S176" i="20"/>
  <c r="R176" i="20"/>
  <c r="Q176" i="20"/>
  <c r="P176" i="20"/>
  <c r="O176" i="20"/>
  <c r="N176" i="20"/>
  <c r="M176" i="20"/>
  <c r="L176" i="20"/>
  <c r="K176" i="20"/>
  <c r="J176" i="20"/>
  <c r="I176" i="20"/>
  <c r="H176" i="20"/>
  <c r="G176" i="20"/>
  <c r="F176" i="20"/>
  <c r="E176" i="20"/>
  <c r="D176" i="20"/>
  <c r="C176" i="20"/>
  <c r="AE175" i="20"/>
  <c r="AD175" i="20"/>
  <c r="AC175" i="20"/>
  <c r="AB175" i="20"/>
  <c r="AA175" i="20"/>
  <c r="Z175" i="20"/>
  <c r="Y175" i="20"/>
  <c r="X175" i="20"/>
  <c r="W175" i="20"/>
  <c r="V175" i="20"/>
  <c r="U175" i="20"/>
  <c r="T175" i="20"/>
  <c r="S175" i="20"/>
  <c r="R175" i="20"/>
  <c r="Q175" i="20"/>
  <c r="P175" i="20"/>
  <c r="O175" i="20"/>
  <c r="N175" i="20"/>
  <c r="M175" i="20"/>
  <c r="L175" i="20"/>
  <c r="K175" i="20"/>
  <c r="J175" i="20"/>
  <c r="I175" i="20"/>
  <c r="H175" i="20"/>
  <c r="G175" i="20"/>
  <c r="F175" i="20"/>
  <c r="E175" i="20"/>
  <c r="D175" i="20"/>
  <c r="C175" i="20"/>
  <c r="AE174" i="20"/>
  <c r="AD174" i="20"/>
  <c r="AC174" i="20"/>
  <c r="AB174" i="20"/>
  <c r="AA174" i="20"/>
  <c r="Z174" i="20"/>
  <c r="Y174" i="20"/>
  <c r="X174" i="20"/>
  <c r="W174" i="20"/>
  <c r="V174" i="20"/>
  <c r="U174" i="20"/>
  <c r="T174" i="20"/>
  <c r="S174" i="20"/>
  <c r="R174" i="20"/>
  <c r="Q174" i="20"/>
  <c r="P174" i="20"/>
  <c r="O174" i="20"/>
  <c r="N174" i="20"/>
  <c r="M174" i="20"/>
  <c r="L174" i="20"/>
  <c r="K174" i="20"/>
  <c r="J174" i="20"/>
  <c r="I174" i="20"/>
  <c r="H174" i="20"/>
  <c r="G174" i="20"/>
  <c r="F174" i="20"/>
  <c r="E174" i="20"/>
  <c r="D174" i="20"/>
  <c r="C174" i="20"/>
  <c r="AE173" i="20"/>
  <c r="AD173" i="20"/>
  <c r="AC173" i="20"/>
  <c r="AB173" i="20"/>
  <c r="AA173" i="20"/>
  <c r="Z173" i="20"/>
  <c r="Y173" i="20"/>
  <c r="X173" i="20"/>
  <c r="W173" i="20"/>
  <c r="V173" i="20"/>
  <c r="U173" i="20"/>
  <c r="T173" i="20"/>
  <c r="S173" i="20"/>
  <c r="R173" i="20"/>
  <c r="Q173" i="20"/>
  <c r="P173" i="20"/>
  <c r="O173" i="20"/>
  <c r="N173" i="20"/>
  <c r="M173" i="20"/>
  <c r="L173" i="20"/>
  <c r="K173" i="20"/>
  <c r="J173" i="20"/>
  <c r="I173" i="20"/>
  <c r="H173" i="20"/>
  <c r="G173" i="20"/>
  <c r="F173" i="20"/>
  <c r="E173" i="20"/>
  <c r="D173" i="20"/>
  <c r="C173" i="20"/>
  <c r="AE172" i="20"/>
  <c r="AD172" i="20"/>
  <c r="AC172" i="20"/>
  <c r="AB172" i="20"/>
  <c r="AA172" i="20"/>
  <c r="Z172" i="20"/>
  <c r="Y172" i="20"/>
  <c r="X172" i="20"/>
  <c r="W172" i="20"/>
  <c r="V172" i="20"/>
  <c r="U172" i="20"/>
  <c r="T172" i="20"/>
  <c r="S172" i="20"/>
  <c r="R172" i="20"/>
  <c r="Q172" i="20"/>
  <c r="P172" i="20"/>
  <c r="O172" i="20"/>
  <c r="N172" i="20"/>
  <c r="M172" i="20"/>
  <c r="L172" i="20"/>
  <c r="K172" i="20"/>
  <c r="J172" i="20"/>
  <c r="I172" i="20"/>
  <c r="H172" i="20"/>
  <c r="G172" i="20"/>
  <c r="F172" i="20"/>
  <c r="E172" i="20"/>
  <c r="D172" i="20"/>
  <c r="C172" i="20"/>
  <c r="AE171" i="20"/>
  <c r="AD171" i="20"/>
  <c r="AC171" i="20"/>
  <c r="AB171" i="20"/>
  <c r="AA171" i="20"/>
  <c r="Z171" i="20"/>
  <c r="Y171" i="20"/>
  <c r="X171" i="20"/>
  <c r="W171" i="20"/>
  <c r="V171" i="20"/>
  <c r="U171" i="20"/>
  <c r="T171" i="20"/>
  <c r="S171" i="20"/>
  <c r="R171" i="20"/>
  <c r="Q171" i="20"/>
  <c r="P171" i="20"/>
  <c r="O171" i="20"/>
  <c r="N171" i="20"/>
  <c r="M171" i="20"/>
  <c r="L171" i="20"/>
  <c r="K171" i="20"/>
  <c r="J171" i="20"/>
  <c r="I171" i="20"/>
  <c r="H171" i="20"/>
  <c r="G171" i="20"/>
  <c r="F171" i="20"/>
  <c r="E171" i="20"/>
  <c r="D171" i="20"/>
  <c r="C171" i="20"/>
  <c r="AE170" i="20"/>
  <c r="AD170" i="20"/>
  <c r="AC170" i="20"/>
  <c r="AB170" i="20"/>
  <c r="AA170" i="20"/>
  <c r="Z170" i="20"/>
  <c r="Y170" i="20"/>
  <c r="X170" i="20"/>
  <c r="W170" i="20"/>
  <c r="V170" i="20"/>
  <c r="U170" i="20"/>
  <c r="T170" i="20"/>
  <c r="S170" i="20"/>
  <c r="R170" i="20"/>
  <c r="Q170" i="20"/>
  <c r="P170" i="20"/>
  <c r="O170" i="20"/>
  <c r="N170" i="20"/>
  <c r="M170" i="20"/>
  <c r="L170" i="20"/>
  <c r="K170" i="20"/>
  <c r="J170" i="20"/>
  <c r="I170" i="20"/>
  <c r="H170" i="20"/>
  <c r="G170" i="20"/>
  <c r="F170" i="20"/>
  <c r="E170" i="20"/>
  <c r="D170" i="20"/>
  <c r="C170" i="20"/>
  <c r="AE169" i="20"/>
  <c r="AD169" i="20"/>
  <c r="AC169" i="20"/>
  <c r="AB169" i="20"/>
  <c r="AA169" i="20"/>
  <c r="Z169" i="20"/>
  <c r="Y169" i="20"/>
  <c r="X169" i="20"/>
  <c r="W169" i="20"/>
  <c r="V169" i="20"/>
  <c r="U169" i="20"/>
  <c r="T169" i="20"/>
  <c r="S169" i="20"/>
  <c r="R169" i="20"/>
  <c r="Q169" i="20"/>
  <c r="P169" i="20"/>
  <c r="O169" i="20"/>
  <c r="N169" i="20"/>
  <c r="M169" i="20"/>
  <c r="L169" i="20"/>
  <c r="K169" i="20"/>
  <c r="J169" i="20"/>
  <c r="I169" i="20"/>
  <c r="H169" i="20"/>
  <c r="G169" i="20"/>
  <c r="F169" i="20"/>
  <c r="E169" i="20"/>
  <c r="D169" i="20"/>
  <c r="C169" i="20"/>
  <c r="AE168" i="20"/>
  <c r="AD168" i="20"/>
  <c r="AC168" i="20"/>
  <c r="AB168" i="20"/>
  <c r="AA168" i="20"/>
  <c r="Z168" i="20"/>
  <c r="Y168" i="20"/>
  <c r="X168" i="20"/>
  <c r="W168" i="20"/>
  <c r="V168" i="20"/>
  <c r="U168" i="20"/>
  <c r="T168" i="20"/>
  <c r="S168" i="20"/>
  <c r="R168" i="20"/>
  <c r="Q168" i="20"/>
  <c r="P168" i="20"/>
  <c r="O168" i="20"/>
  <c r="N168" i="20"/>
  <c r="M168" i="20"/>
  <c r="L168" i="20"/>
  <c r="K168" i="20"/>
  <c r="J168" i="20"/>
  <c r="I168" i="20"/>
  <c r="H168" i="20"/>
  <c r="G168" i="20"/>
  <c r="F168" i="20"/>
  <c r="E168" i="20"/>
  <c r="D168" i="20"/>
  <c r="C168" i="20"/>
  <c r="AE167" i="20"/>
  <c r="AD167" i="20"/>
  <c r="AC167" i="20"/>
  <c r="AB167" i="20"/>
  <c r="AA167" i="20"/>
  <c r="Z167" i="20"/>
  <c r="Y167" i="20"/>
  <c r="X167" i="20"/>
  <c r="W167" i="20"/>
  <c r="V167" i="20"/>
  <c r="U167" i="20"/>
  <c r="T167" i="20"/>
  <c r="S167" i="20"/>
  <c r="R167" i="20"/>
  <c r="Q167" i="20"/>
  <c r="P167" i="20"/>
  <c r="O167" i="20"/>
  <c r="N167" i="20"/>
  <c r="M167" i="20"/>
  <c r="L167" i="20"/>
  <c r="K167" i="20"/>
  <c r="J167" i="20"/>
  <c r="I167" i="20"/>
  <c r="H167" i="20"/>
  <c r="G167" i="20"/>
  <c r="F167" i="20"/>
  <c r="E167" i="20"/>
  <c r="D167" i="20"/>
  <c r="C167" i="20"/>
  <c r="AE166" i="20"/>
  <c r="AD166" i="20"/>
  <c r="AC166" i="20"/>
  <c r="AB166" i="20"/>
  <c r="AA166" i="20"/>
  <c r="Z166" i="20"/>
  <c r="Y166" i="20"/>
  <c r="X166" i="20"/>
  <c r="W166" i="20"/>
  <c r="V166" i="20"/>
  <c r="U166" i="20"/>
  <c r="T166" i="20"/>
  <c r="S166" i="20"/>
  <c r="R166" i="20"/>
  <c r="Q166" i="20"/>
  <c r="P166" i="20"/>
  <c r="O166" i="20"/>
  <c r="N166" i="20"/>
  <c r="M166" i="20"/>
  <c r="L166" i="20"/>
  <c r="K166" i="20"/>
  <c r="J166" i="20"/>
  <c r="I166" i="20"/>
  <c r="H166" i="20"/>
  <c r="G166" i="20"/>
  <c r="F166" i="20"/>
  <c r="E166" i="20"/>
  <c r="D166" i="20"/>
  <c r="C166" i="20"/>
  <c r="AE165" i="20"/>
  <c r="AD165" i="20"/>
  <c r="AC165" i="20"/>
  <c r="AB165" i="20"/>
  <c r="AA165" i="20"/>
  <c r="Z165" i="20"/>
  <c r="Y165" i="20"/>
  <c r="X165" i="20"/>
  <c r="W165" i="20"/>
  <c r="V165" i="20"/>
  <c r="U165" i="20"/>
  <c r="T165" i="20"/>
  <c r="S165" i="20"/>
  <c r="R165" i="20"/>
  <c r="Q165" i="20"/>
  <c r="P165" i="20"/>
  <c r="O165" i="20"/>
  <c r="N165" i="20"/>
  <c r="M165" i="20"/>
  <c r="L165" i="20"/>
  <c r="K165" i="20"/>
  <c r="J165" i="20"/>
  <c r="I165" i="20"/>
  <c r="H165" i="20"/>
  <c r="G165" i="20"/>
  <c r="F165" i="20"/>
  <c r="E165" i="20"/>
  <c r="D165" i="20"/>
  <c r="C165" i="20"/>
  <c r="AE164" i="20"/>
  <c r="AD164" i="20"/>
  <c r="AC164" i="20"/>
  <c r="AB164" i="20"/>
  <c r="AA164" i="20"/>
  <c r="Z164" i="20"/>
  <c r="Y164" i="20"/>
  <c r="X164" i="20"/>
  <c r="W164" i="20"/>
  <c r="V164" i="20"/>
  <c r="U164" i="20"/>
  <c r="T164" i="20"/>
  <c r="S164" i="20"/>
  <c r="R164" i="20"/>
  <c r="Q164" i="20"/>
  <c r="P164" i="20"/>
  <c r="O164" i="20"/>
  <c r="N164" i="20"/>
  <c r="M164" i="20"/>
  <c r="L164" i="20"/>
  <c r="K164" i="20"/>
  <c r="J164" i="20"/>
  <c r="I164" i="20"/>
  <c r="H164" i="20"/>
  <c r="G164" i="20"/>
  <c r="F164" i="20"/>
  <c r="E164" i="20"/>
  <c r="D164" i="20"/>
  <c r="C164" i="20"/>
  <c r="AE163" i="20"/>
  <c r="AD163" i="20"/>
  <c r="AC163" i="20"/>
  <c r="AB163" i="20"/>
  <c r="AA163" i="20"/>
  <c r="Z163" i="20"/>
  <c r="Y163" i="20"/>
  <c r="X163" i="20"/>
  <c r="W163" i="20"/>
  <c r="V163" i="20"/>
  <c r="U163" i="20"/>
  <c r="T163" i="20"/>
  <c r="S163" i="20"/>
  <c r="R163" i="20"/>
  <c r="Q163" i="20"/>
  <c r="P163" i="20"/>
  <c r="O163" i="20"/>
  <c r="N163" i="20"/>
  <c r="M163" i="20"/>
  <c r="L163" i="20"/>
  <c r="K163" i="20"/>
  <c r="J163" i="20"/>
  <c r="I163" i="20"/>
  <c r="H163" i="20"/>
  <c r="G163" i="20"/>
  <c r="F163" i="20"/>
  <c r="E163" i="20"/>
  <c r="D163" i="20"/>
  <c r="C163" i="20"/>
  <c r="AE162" i="20"/>
  <c r="AD162" i="20"/>
  <c r="AC162" i="20"/>
  <c r="AB162" i="20"/>
  <c r="AA162" i="20"/>
  <c r="Z162" i="20"/>
  <c r="Y162" i="20"/>
  <c r="X162" i="20"/>
  <c r="W162" i="20"/>
  <c r="V162" i="20"/>
  <c r="U162" i="20"/>
  <c r="T162" i="20"/>
  <c r="S162" i="20"/>
  <c r="R162" i="20"/>
  <c r="Q162" i="20"/>
  <c r="P162" i="20"/>
  <c r="O162" i="20"/>
  <c r="N162" i="20"/>
  <c r="M162" i="20"/>
  <c r="L162" i="20"/>
  <c r="K162" i="20"/>
  <c r="J162" i="20"/>
  <c r="I162" i="20"/>
  <c r="H162" i="20"/>
  <c r="G162" i="20"/>
  <c r="F162" i="20"/>
  <c r="E162" i="20"/>
  <c r="D162" i="20"/>
  <c r="C162" i="20"/>
  <c r="AE161" i="20"/>
  <c r="AD161" i="20"/>
  <c r="AC161" i="20"/>
  <c r="AB161" i="20"/>
  <c r="AA161" i="20"/>
  <c r="Z161" i="20"/>
  <c r="Y161" i="20"/>
  <c r="X161" i="20"/>
  <c r="W161" i="20"/>
  <c r="V161" i="20"/>
  <c r="U161" i="20"/>
  <c r="T161" i="20"/>
  <c r="S161" i="20"/>
  <c r="R161" i="20"/>
  <c r="Q161" i="20"/>
  <c r="P161" i="20"/>
  <c r="O161" i="20"/>
  <c r="N161" i="20"/>
  <c r="M161" i="20"/>
  <c r="L161" i="20"/>
  <c r="K161" i="20"/>
  <c r="J161" i="20"/>
  <c r="I161" i="20"/>
  <c r="H161" i="20"/>
  <c r="G161" i="20"/>
  <c r="F161" i="20"/>
  <c r="E161" i="20"/>
  <c r="D161" i="20"/>
  <c r="C161" i="20"/>
  <c r="AE160" i="20"/>
  <c r="AD160" i="20"/>
  <c r="AC160" i="20"/>
  <c r="AB160" i="20"/>
  <c r="AA160" i="20"/>
  <c r="Z160" i="20"/>
  <c r="Y160" i="20"/>
  <c r="X160" i="20"/>
  <c r="W160" i="20"/>
  <c r="V160" i="20"/>
  <c r="U160" i="20"/>
  <c r="T160" i="20"/>
  <c r="S160" i="20"/>
  <c r="R160" i="20"/>
  <c r="Q160" i="20"/>
  <c r="P160" i="20"/>
  <c r="O160" i="20"/>
  <c r="N160" i="20"/>
  <c r="M160" i="20"/>
  <c r="L160" i="20"/>
  <c r="K160" i="20"/>
  <c r="J160" i="20"/>
  <c r="I160" i="20"/>
  <c r="H160" i="20"/>
  <c r="G160" i="20"/>
  <c r="F160" i="20"/>
  <c r="E160" i="20"/>
  <c r="D160" i="20"/>
  <c r="C160" i="20"/>
  <c r="AE159" i="20"/>
  <c r="AD159" i="20"/>
  <c r="AC159" i="20"/>
  <c r="AB159" i="20"/>
  <c r="AA159" i="20"/>
  <c r="Z159" i="20"/>
  <c r="Y159" i="20"/>
  <c r="X159" i="20"/>
  <c r="W159" i="20"/>
  <c r="V159" i="20"/>
  <c r="U159" i="20"/>
  <c r="T159" i="20"/>
  <c r="S159" i="20"/>
  <c r="R159" i="20"/>
  <c r="Q159" i="20"/>
  <c r="P159" i="20"/>
  <c r="O159" i="20"/>
  <c r="N159" i="20"/>
  <c r="M159" i="20"/>
  <c r="L159" i="20"/>
  <c r="K159" i="20"/>
  <c r="J159" i="20"/>
  <c r="I159" i="20"/>
  <c r="H159" i="20"/>
  <c r="G159" i="20"/>
  <c r="F159" i="20"/>
  <c r="E159" i="20"/>
  <c r="D159" i="20"/>
  <c r="C159" i="20"/>
  <c r="AE158" i="20"/>
  <c r="AD158" i="20"/>
  <c r="AC158" i="20"/>
  <c r="AB158" i="20"/>
  <c r="AA158" i="20"/>
  <c r="Z158" i="20"/>
  <c r="Y158" i="20"/>
  <c r="X158" i="20"/>
  <c r="W158" i="20"/>
  <c r="V158" i="20"/>
  <c r="U158" i="20"/>
  <c r="T158" i="20"/>
  <c r="S158" i="20"/>
  <c r="R158" i="20"/>
  <c r="Q158" i="20"/>
  <c r="P158" i="20"/>
  <c r="O158" i="20"/>
  <c r="N158" i="20"/>
  <c r="M158" i="20"/>
  <c r="L158" i="20"/>
  <c r="K158" i="20"/>
  <c r="J158" i="20"/>
  <c r="I158" i="20"/>
  <c r="H158" i="20"/>
  <c r="G158" i="20"/>
  <c r="F158" i="20"/>
  <c r="E158" i="20"/>
  <c r="D158" i="20"/>
  <c r="C158" i="20"/>
  <c r="AE157" i="20"/>
  <c r="AD157" i="20"/>
  <c r="AC157" i="20"/>
  <c r="AB157" i="20"/>
  <c r="AA157" i="20"/>
  <c r="Z157" i="20"/>
  <c r="Y157" i="20"/>
  <c r="X157" i="20"/>
  <c r="W157" i="20"/>
  <c r="V157" i="20"/>
  <c r="U157" i="20"/>
  <c r="T157" i="20"/>
  <c r="S157" i="20"/>
  <c r="R157" i="20"/>
  <c r="Q157" i="20"/>
  <c r="P157" i="20"/>
  <c r="O157" i="20"/>
  <c r="N157" i="20"/>
  <c r="M157" i="20"/>
  <c r="L157" i="20"/>
  <c r="K157" i="20"/>
  <c r="J157" i="20"/>
  <c r="I157" i="20"/>
  <c r="H157" i="20"/>
  <c r="G157" i="20"/>
  <c r="F157" i="20"/>
  <c r="E157" i="20"/>
  <c r="D157" i="20"/>
  <c r="C157" i="20"/>
  <c r="AE156" i="20"/>
  <c r="AD156" i="20"/>
  <c r="AC156" i="20"/>
  <c r="AB156" i="20"/>
  <c r="AA156" i="20"/>
  <c r="Z156" i="20"/>
  <c r="Y156" i="20"/>
  <c r="X156" i="20"/>
  <c r="W156" i="20"/>
  <c r="V156" i="20"/>
  <c r="U156" i="20"/>
  <c r="T156" i="20"/>
  <c r="S156" i="20"/>
  <c r="R156" i="20"/>
  <c r="Q156" i="20"/>
  <c r="P156" i="20"/>
  <c r="O156" i="20"/>
  <c r="N156" i="20"/>
  <c r="M156" i="20"/>
  <c r="L156" i="20"/>
  <c r="K156" i="20"/>
  <c r="J156" i="20"/>
  <c r="I156" i="20"/>
  <c r="H156" i="20"/>
  <c r="G156" i="20"/>
  <c r="F156" i="20"/>
  <c r="E156" i="20"/>
  <c r="D156" i="20"/>
  <c r="C156" i="20"/>
  <c r="AE155" i="20"/>
  <c r="AD155" i="20"/>
  <c r="AC155" i="20"/>
  <c r="AB155" i="20"/>
  <c r="AA155" i="20"/>
  <c r="Z155" i="20"/>
  <c r="Y155" i="20"/>
  <c r="X155" i="20"/>
  <c r="W155" i="20"/>
  <c r="V155" i="20"/>
  <c r="U155" i="20"/>
  <c r="T155" i="20"/>
  <c r="S155" i="20"/>
  <c r="R155" i="20"/>
  <c r="Q155" i="20"/>
  <c r="P155" i="20"/>
  <c r="O155" i="20"/>
  <c r="N155" i="20"/>
  <c r="M155" i="20"/>
  <c r="L155" i="20"/>
  <c r="K155" i="20"/>
  <c r="J155" i="20"/>
  <c r="I155" i="20"/>
  <c r="H155" i="20"/>
  <c r="G155" i="20"/>
  <c r="F155" i="20"/>
  <c r="E155" i="20"/>
  <c r="D155" i="20"/>
  <c r="C155" i="20"/>
  <c r="AE154" i="20"/>
  <c r="AD154" i="20"/>
  <c r="AC154" i="20"/>
  <c r="AB154" i="20"/>
  <c r="AA154" i="20"/>
  <c r="Z154" i="20"/>
  <c r="Y154" i="20"/>
  <c r="X154" i="20"/>
  <c r="W154" i="20"/>
  <c r="V154" i="20"/>
  <c r="U154" i="20"/>
  <c r="T154" i="20"/>
  <c r="S154" i="20"/>
  <c r="R154" i="20"/>
  <c r="Q154" i="20"/>
  <c r="P154" i="20"/>
  <c r="O154" i="20"/>
  <c r="N154" i="20"/>
  <c r="M154" i="20"/>
  <c r="L154" i="20"/>
  <c r="K154" i="20"/>
  <c r="J154" i="20"/>
  <c r="I154" i="20"/>
  <c r="H154" i="20"/>
  <c r="G154" i="20"/>
  <c r="F154" i="20"/>
  <c r="E154" i="20"/>
  <c r="D154" i="20"/>
  <c r="C154" i="20"/>
  <c r="AE153" i="20"/>
  <c r="AD153" i="20"/>
  <c r="AC153" i="20"/>
  <c r="AB153" i="20"/>
  <c r="AA153" i="20"/>
  <c r="Z153" i="20"/>
  <c r="Y153" i="20"/>
  <c r="X153" i="20"/>
  <c r="W153" i="20"/>
  <c r="V153" i="20"/>
  <c r="U153" i="20"/>
  <c r="T153" i="20"/>
  <c r="S153" i="20"/>
  <c r="R153" i="20"/>
  <c r="Q153" i="20"/>
  <c r="P153" i="20"/>
  <c r="O153" i="20"/>
  <c r="N153" i="20"/>
  <c r="M153" i="20"/>
  <c r="L153" i="20"/>
  <c r="K153" i="20"/>
  <c r="J153" i="20"/>
  <c r="I153" i="20"/>
  <c r="H153" i="20"/>
  <c r="G153" i="20"/>
  <c r="F153" i="20"/>
  <c r="E153" i="20"/>
  <c r="D153" i="20"/>
  <c r="C153" i="20"/>
  <c r="AE152" i="20"/>
  <c r="AD152" i="20"/>
  <c r="AC152" i="20"/>
  <c r="AB152" i="20"/>
  <c r="AA152" i="20"/>
  <c r="Z152" i="20"/>
  <c r="Y152" i="20"/>
  <c r="X152" i="20"/>
  <c r="W152" i="20"/>
  <c r="V152" i="20"/>
  <c r="U152" i="20"/>
  <c r="T152" i="20"/>
  <c r="S152" i="20"/>
  <c r="R152" i="20"/>
  <c r="Q152" i="20"/>
  <c r="P152" i="20"/>
  <c r="O152" i="20"/>
  <c r="N152" i="20"/>
  <c r="M152" i="20"/>
  <c r="L152" i="20"/>
  <c r="K152" i="20"/>
  <c r="J152" i="20"/>
  <c r="I152" i="20"/>
  <c r="H152" i="20"/>
  <c r="G152" i="20"/>
  <c r="F152" i="20"/>
  <c r="E152" i="20"/>
  <c r="D152" i="20"/>
  <c r="C152" i="20"/>
  <c r="AE151" i="20"/>
  <c r="AD151" i="20"/>
  <c r="AC151" i="20"/>
  <c r="AB151" i="20"/>
  <c r="AA151" i="20"/>
  <c r="Z151" i="20"/>
  <c r="Y151" i="20"/>
  <c r="X151" i="20"/>
  <c r="W151" i="20"/>
  <c r="V151" i="20"/>
  <c r="U151" i="20"/>
  <c r="T151" i="20"/>
  <c r="S151" i="20"/>
  <c r="R151" i="20"/>
  <c r="Q151" i="20"/>
  <c r="P151" i="20"/>
  <c r="O151" i="20"/>
  <c r="N151" i="20"/>
  <c r="M151" i="20"/>
  <c r="L151" i="20"/>
  <c r="K151" i="20"/>
  <c r="J151" i="20"/>
  <c r="I151" i="20"/>
  <c r="H151" i="20"/>
  <c r="G151" i="20"/>
  <c r="F151" i="20"/>
  <c r="E151" i="20"/>
  <c r="D151" i="20"/>
  <c r="C151" i="20"/>
  <c r="AE150" i="20"/>
  <c r="AD150" i="20"/>
  <c r="AC150" i="20"/>
  <c r="AB150" i="20"/>
  <c r="AA150" i="20"/>
  <c r="Z150" i="20"/>
  <c r="Y150" i="20"/>
  <c r="X150" i="20"/>
  <c r="W150" i="20"/>
  <c r="V150" i="20"/>
  <c r="U150" i="20"/>
  <c r="T150" i="20"/>
  <c r="S150" i="20"/>
  <c r="R150" i="20"/>
  <c r="Q150" i="20"/>
  <c r="P150" i="20"/>
  <c r="O150" i="20"/>
  <c r="N150" i="20"/>
  <c r="M150" i="20"/>
  <c r="L150" i="20"/>
  <c r="K150" i="20"/>
  <c r="J150" i="20"/>
  <c r="I150" i="20"/>
  <c r="H150" i="20"/>
  <c r="G150" i="20"/>
  <c r="F150" i="20"/>
  <c r="E150" i="20"/>
  <c r="D150" i="20"/>
  <c r="C150" i="20"/>
  <c r="AE149" i="20"/>
  <c r="AD149" i="20"/>
  <c r="AC149" i="20"/>
  <c r="AB149" i="20"/>
  <c r="AA149" i="20"/>
  <c r="Z149" i="20"/>
  <c r="Y149" i="20"/>
  <c r="X149" i="20"/>
  <c r="W149" i="20"/>
  <c r="V149" i="20"/>
  <c r="U149" i="20"/>
  <c r="T149" i="20"/>
  <c r="S149" i="20"/>
  <c r="R149" i="20"/>
  <c r="Q149" i="20"/>
  <c r="P149" i="20"/>
  <c r="O149" i="20"/>
  <c r="N149" i="20"/>
  <c r="M149" i="20"/>
  <c r="L149" i="20"/>
  <c r="K149" i="20"/>
  <c r="J149" i="20"/>
  <c r="I149" i="20"/>
  <c r="H149" i="20"/>
  <c r="G149" i="20"/>
  <c r="F149" i="20"/>
  <c r="E149" i="20"/>
  <c r="D149" i="20"/>
  <c r="C149" i="20"/>
  <c r="AE148" i="20"/>
  <c r="AD148" i="20"/>
  <c r="AC148" i="20"/>
  <c r="AB148" i="20"/>
  <c r="AA148" i="20"/>
  <c r="Z148" i="20"/>
  <c r="Y148" i="20"/>
  <c r="X148" i="20"/>
  <c r="W148" i="20"/>
  <c r="V148" i="20"/>
  <c r="U148" i="20"/>
  <c r="T148" i="20"/>
  <c r="S148" i="20"/>
  <c r="R148" i="20"/>
  <c r="Q148" i="20"/>
  <c r="P148" i="20"/>
  <c r="O148" i="20"/>
  <c r="N148" i="20"/>
  <c r="M148" i="20"/>
  <c r="L148" i="20"/>
  <c r="K148" i="20"/>
  <c r="J148" i="20"/>
  <c r="I148" i="20"/>
  <c r="H148" i="20"/>
  <c r="G148" i="20"/>
  <c r="F148" i="20"/>
  <c r="E148" i="20"/>
  <c r="D148" i="20"/>
  <c r="C148" i="20"/>
  <c r="AE147" i="20"/>
  <c r="AD147" i="20"/>
  <c r="AC147" i="20"/>
  <c r="AB147" i="20"/>
  <c r="AA147" i="20"/>
  <c r="Z147" i="20"/>
  <c r="Y147" i="20"/>
  <c r="X147" i="20"/>
  <c r="W147" i="20"/>
  <c r="V147" i="20"/>
  <c r="U147" i="20"/>
  <c r="T147" i="20"/>
  <c r="S147" i="20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F147" i="20"/>
  <c r="E147" i="20"/>
  <c r="D147" i="20"/>
  <c r="C147" i="20"/>
  <c r="AE146" i="20"/>
  <c r="AD146" i="20"/>
  <c r="AC146" i="20"/>
  <c r="AB146" i="20"/>
  <c r="AA146" i="20"/>
  <c r="Z146" i="20"/>
  <c r="Y146" i="20"/>
  <c r="X146" i="20"/>
  <c r="W146" i="20"/>
  <c r="V146" i="20"/>
  <c r="U146" i="20"/>
  <c r="T146" i="20"/>
  <c r="S146" i="20"/>
  <c r="R146" i="20"/>
  <c r="Q146" i="20"/>
  <c r="P146" i="20"/>
  <c r="O146" i="20"/>
  <c r="N146" i="20"/>
  <c r="M146" i="20"/>
  <c r="L146" i="20"/>
  <c r="K146" i="20"/>
  <c r="J146" i="20"/>
  <c r="I146" i="20"/>
  <c r="H146" i="20"/>
  <c r="G146" i="20"/>
  <c r="F146" i="20"/>
  <c r="E146" i="20"/>
  <c r="D146" i="20"/>
  <c r="C146" i="20"/>
  <c r="AE145" i="20"/>
  <c r="AD145" i="20"/>
  <c r="AC145" i="20"/>
  <c r="AB145" i="20"/>
  <c r="AA145" i="20"/>
  <c r="Z145" i="20"/>
  <c r="Y145" i="20"/>
  <c r="X145" i="20"/>
  <c r="W145" i="20"/>
  <c r="V145" i="20"/>
  <c r="U145" i="20"/>
  <c r="T145" i="20"/>
  <c r="S145" i="20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F145" i="20"/>
  <c r="E145" i="20"/>
  <c r="D145" i="20"/>
  <c r="C145" i="20"/>
  <c r="AE144" i="20"/>
  <c r="AD144" i="20"/>
  <c r="AC144" i="20"/>
  <c r="AB144" i="20"/>
  <c r="AA144" i="20"/>
  <c r="Z144" i="20"/>
  <c r="Y144" i="20"/>
  <c r="X144" i="20"/>
  <c r="W144" i="20"/>
  <c r="V144" i="20"/>
  <c r="U144" i="20"/>
  <c r="T144" i="20"/>
  <c r="S144" i="20"/>
  <c r="R144" i="20"/>
  <c r="Q144" i="20"/>
  <c r="P144" i="20"/>
  <c r="O144" i="20"/>
  <c r="N144" i="20"/>
  <c r="M144" i="20"/>
  <c r="L144" i="20"/>
  <c r="K144" i="20"/>
  <c r="J144" i="20"/>
  <c r="I144" i="20"/>
  <c r="H144" i="20"/>
  <c r="G144" i="20"/>
  <c r="F144" i="20"/>
  <c r="E144" i="20"/>
  <c r="D144" i="20"/>
  <c r="C144" i="20"/>
  <c r="AE143" i="20"/>
  <c r="AD143" i="20"/>
  <c r="AC143" i="20"/>
  <c r="AB143" i="20"/>
  <c r="AA143" i="20"/>
  <c r="Z143" i="20"/>
  <c r="Y143" i="20"/>
  <c r="X143" i="20"/>
  <c r="W143" i="20"/>
  <c r="V143" i="20"/>
  <c r="U143" i="20"/>
  <c r="T143" i="20"/>
  <c r="S143" i="20"/>
  <c r="R143" i="20"/>
  <c r="Q143" i="20"/>
  <c r="P143" i="20"/>
  <c r="O143" i="20"/>
  <c r="N143" i="20"/>
  <c r="M143" i="20"/>
  <c r="L143" i="20"/>
  <c r="K143" i="20"/>
  <c r="J143" i="20"/>
  <c r="I143" i="20"/>
  <c r="H143" i="20"/>
  <c r="G143" i="20"/>
  <c r="F143" i="20"/>
  <c r="E143" i="20"/>
  <c r="D143" i="20"/>
  <c r="C143" i="20"/>
  <c r="AE142" i="20"/>
  <c r="AD142" i="20"/>
  <c r="AC142" i="20"/>
  <c r="AB142" i="20"/>
  <c r="AA142" i="20"/>
  <c r="Z142" i="20"/>
  <c r="Y142" i="20"/>
  <c r="X142" i="20"/>
  <c r="W142" i="20"/>
  <c r="V142" i="20"/>
  <c r="U142" i="20"/>
  <c r="T142" i="20"/>
  <c r="S142" i="20"/>
  <c r="R142" i="20"/>
  <c r="Q142" i="20"/>
  <c r="P142" i="20"/>
  <c r="O142" i="20"/>
  <c r="N142" i="20"/>
  <c r="M142" i="20"/>
  <c r="L142" i="20"/>
  <c r="K142" i="20"/>
  <c r="J142" i="20"/>
  <c r="I142" i="20"/>
  <c r="H142" i="20"/>
  <c r="G142" i="20"/>
  <c r="F142" i="20"/>
  <c r="E142" i="20"/>
  <c r="D142" i="20"/>
  <c r="C142" i="20"/>
  <c r="AE141" i="20"/>
  <c r="AD141" i="20"/>
  <c r="AC141" i="20"/>
  <c r="AB141" i="20"/>
  <c r="AA141" i="20"/>
  <c r="Z141" i="20"/>
  <c r="Y141" i="20"/>
  <c r="X141" i="20"/>
  <c r="W141" i="20"/>
  <c r="V141" i="20"/>
  <c r="U141" i="20"/>
  <c r="T141" i="20"/>
  <c r="S141" i="20"/>
  <c r="R141" i="20"/>
  <c r="Q141" i="20"/>
  <c r="P141" i="20"/>
  <c r="O141" i="20"/>
  <c r="N141" i="20"/>
  <c r="M141" i="20"/>
  <c r="L141" i="20"/>
  <c r="K141" i="20"/>
  <c r="J141" i="20"/>
  <c r="I141" i="20"/>
  <c r="H141" i="20"/>
  <c r="G141" i="20"/>
  <c r="F141" i="20"/>
  <c r="E141" i="20"/>
  <c r="D141" i="20"/>
  <c r="C141" i="20"/>
  <c r="AE140" i="20"/>
  <c r="AD140" i="20"/>
  <c r="AC140" i="20"/>
  <c r="AB140" i="20"/>
  <c r="AA140" i="20"/>
  <c r="Z140" i="20"/>
  <c r="Y140" i="20"/>
  <c r="X140" i="20"/>
  <c r="W140" i="20"/>
  <c r="V140" i="20"/>
  <c r="U140" i="20"/>
  <c r="T140" i="20"/>
  <c r="S140" i="20"/>
  <c r="R140" i="20"/>
  <c r="Q140" i="20"/>
  <c r="P140" i="20"/>
  <c r="O140" i="20"/>
  <c r="N140" i="20"/>
  <c r="M140" i="20"/>
  <c r="L140" i="20"/>
  <c r="K140" i="20"/>
  <c r="J140" i="20"/>
  <c r="I140" i="20"/>
  <c r="H140" i="20"/>
  <c r="G140" i="20"/>
  <c r="F140" i="20"/>
  <c r="E140" i="20"/>
  <c r="D140" i="20"/>
  <c r="C140" i="20"/>
  <c r="AE139" i="20"/>
  <c r="AD139" i="20"/>
  <c r="AC139" i="20"/>
  <c r="AB139" i="20"/>
  <c r="AA139" i="20"/>
  <c r="Z139" i="20"/>
  <c r="Y139" i="20"/>
  <c r="X139" i="20"/>
  <c r="W139" i="20"/>
  <c r="V139" i="20"/>
  <c r="U139" i="20"/>
  <c r="T139" i="20"/>
  <c r="S139" i="20"/>
  <c r="R139" i="20"/>
  <c r="Q139" i="20"/>
  <c r="P139" i="20"/>
  <c r="O139" i="20"/>
  <c r="N139" i="20"/>
  <c r="M139" i="20"/>
  <c r="L139" i="20"/>
  <c r="K139" i="20"/>
  <c r="J139" i="20"/>
  <c r="I139" i="20"/>
  <c r="H139" i="20"/>
  <c r="G139" i="20"/>
  <c r="F139" i="20"/>
  <c r="E139" i="20"/>
  <c r="D139" i="20"/>
  <c r="C139" i="20"/>
  <c r="AE138" i="20"/>
  <c r="AD138" i="20"/>
  <c r="AC138" i="20"/>
  <c r="AB138" i="20"/>
  <c r="AA138" i="20"/>
  <c r="Z138" i="20"/>
  <c r="Y138" i="20"/>
  <c r="X138" i="20"/>
  <c r="W138" i="20"/>
  <c r="V138" i="20"/>
  <c r="U138" i="20"/>
  <c r="T138" i="20"/>
  <c r="S138" i="20"/>
  <c r="R138" i="20"/>
  <c r="Q138" i="20"/>
  <c r="P138" i="20"/>
  <c r="O138" i="20"/>
  <c r="N138" i="20"/>
  <c r="M138" i="20"/>
  <c r="L138" i="20"/>
  <c r="K138" i="20"/>
  <c r="J138" i="20"/>
  <c r="I138" i="20"/>
  <c r="H138" i="20"/>
  <c r="G138" i="20"/>
  <c r="F138" i="20"/>
  <c r="E138" i="20"/>
  <c r="D138" i="20"/>
  <c r="C138" i="20"/>
  <c r="AE137" i="20"/>
  <c r="AD137" i="20"/>
  <c r="AC137" i="20"/>
  <c r="AB137" i="20"/>
  <c r="AA137" i="20"/>
  <c r="Z137" i="20"/>
  <c r="Y137" i="20"/>
  <c r="X137" i="20"/>
  <c r="W137" i="20"/>
  <c r="V137" i="20"/>
  <c r="U137" i="20"/>
  <c r="T137" i="20"/>
  <c r="S137" i="20"/>
  <c r="R137" i="20"/>
  <c r="Q137" i="20"/>
  <c r="P137" i="20"/>
  <c r="O137" i="20"/>
  <c r="N137" i="20"/>
  <c r="M137" i="20"/>
  <c r="L137" i="20"/>
  <c r="K137" i="20"/>
  <c r="J137" i="20"/>
  <c r="I137" i="20"/>
  <c r="H137" i="20"/>
  <c r="G137" i="20"/>
  <c r="F137" i="20"/>
  <c r="E137" i="20"/>
  <c r="D137" i="20"/>
  <c r="C137" i="20"/>
  <c r="AE136" i="20"/>
  <c r="AD136" i="20"/>
  <c r="AC136" i="20"/>
  <c r="AB136" i="20"/>
  <c r="AA136" i="20"/>
  <c r="Z136" i="20"/>
  <c r="Y136" i="20"/>
  <c r="X136" i="20"/>
  <c r="W136" i="20"/>
  <c r="V136" i="20"/>
  <c r="U136" i="20"/>
  <c r="T136" i="20"/>
  <c r="S136" i="20"/>
  <c r="R136" i="20"/>
  <c r="Q136" i="20"/>
  <c r="P136" i="20"/>
  <c r="O136" i="20"/>
  <c r="N136" i="20"/>
  <c r="M136" i="20"/>
  <c r="L136" i="20"/>
  <c r="K136" i="20"/>
  <c r="J136" i="20"/>
  <c r="I136" i="20"/>
  <c r="H136" i="20"/>
  <c r="G136" i="20"/>
  <c r="F136" i="20"/>
  <c r="E136" i="20"/>
  <c r="D136" i="20"/>
  <c r="C136" i="20"/>
  <c r="AE135" i="20"/>
  <c r="AD135" i="20"/>
  <c r="AC135" i="20"/>
  <c r="AB135" i="20"/>
  <c r="AA135" i="20"/>
  <c r="Z135" i="20"/>
  <c r="Y135" i="20"/>
  <c r="X135" i="20"/>
  <c r="W135" i="20"/>
  <c r="V135" i="20"/>
  <c r="U135" i="20"/>
  <c r="T135" i="20"/>
  <c r="S135" i="20"/>
  <c r="R135" i="20"/>
  <c r="Q135" i="20"/>
  <c r="P135" i="20"/>
  <c r="O135" i="20"/>
  <c r="N135" i="20"/>
  <c r="M135" i="20"/>
  <c r="L135" i="20"/>
  <c r="K135" i="20"/>
  <c r="J135" i="20"/>
  <c r="I135" i="20"/>
  <c r="H135" i="20"/>
  <c r="G135" i="20"/>
  <c r="F135" i="20"/>
  <c r="E135" i="20"/>
  <c r="D135" i="20"/>
  <c r="C135" i="20"/>
  <c r="AE134" i="20"/>
  <c r="AD134" i="20"/>
  <c r="AC134" i="20"/>
  <c r="AB134" i="20"/>
  <c r="AA134" i="20"/>
  <c r="Z134" i="20"/>
  <c r="Y134" i="20"/>
  <c r="X134" i="20"/>
  <c r="W134" i="20"/>
  <c r="V134" i="20"/>
  <c r="U134" i="20"/>
  <c r="T134" i="20"/>
  <c r="S134" i="20"/>
  <c r="R134" i="20"/>
  <c r="Q134" i="20"/>
  <c r="P134" i="20"/>
  <c r="O134" i="20"/>
  <c r="N134" i="20"/>
  <c r="M134" i="20"/>
  <c r="L134" i="20"/>
  <c r="K134" i="20"/>
  <c r="J134" i="20"/>
  <c r="I134" i="20"/>
  <c r="H134" i="20"/>
  <c r="G134" i="20"/>
  <c r="F134" i="20"/>
  <c r="E134" i="20"/>
  <c r="D134" i="20"/>
  <c r="C134" i="20"/>
  <c r="AE133" i="20"/>
  <c r="AD133" i="20"/>
  <c r="AC133" i="20"/>
  <c r="AB133" i="20"/>
  <c r="AA133" i="20"/>
  <c r="Z133" i="20"/>
  <c r="Y133" i="20"/>
  <c r="X133" i="20"/>
  <c r="W133" i="20"/>
  <c r="V133" i="20"/>
  <c r="U133" i="20"/>
  <c r="T133" i="20"/>
  <c r="S133" i="20"/>
  <c r="R133" i="20"/>
  <c r="Q133" i="20"/>
  <c r="P133" i="20"/>
  <c r="O133" i="20"/>
  <c r="N133" i="20"/>
  <c r="M133" i="20"/>
  <c r="L133" i="20"/>
  <c r="K133" i="20"/>
  <c r="J133" i="20"/>
  <c r="I133" i="20"/>
  <c r="H133" i="20"/>
  <c r="G133" i="20"/>
  <c r="F133" i="20"/>
  <c r="E133" i="20"/>
  <c r="D133" i="20"/>
  <c r="C133" i="20"/>
  <c r="AE132" i="20"/>
  <c r="AD132" i="20"/>
  <c r="AC132" i="20"/>
  <c r="AB132" i="20"/>
  <c r="AA132" i="20"/>
  <c r="Z132" i="20"/>
  <c r="Y132" i="20"/>
  <c r="X132" i="20"/>
  <c r="W132" i="20"/>
  <c r="V132" i="20"/>
  <c r="U132" i="20"/>
  <c r="T132" i="20"/>
  <c r="S132" i="20"/>
  <c r="R132" i="20"/>
  <c r="Q132" i="20"/>
  <c r="P132" i="20"/>
  <c r="O132" i="20"/>
  <c r="N132" i="20"/>
  <c r="M132" i="20"/>
  <c r="L132" i="20"/>
  <c r="K132" i="20"/>
  <c r="J132" i="20"/>
  <c r="I132" i="20"/>
  <c r="H132" i="20"/>
  <c r="G132" i="20"/>
  <c r="F132" i="20"/>
  <c r="E132" i="20"/>
  <c r="D132" i="20"/>
  <c r="C132" i="20"/>
  <c r="AE131" i="20"/>
  <c r="AD131" i="20"/>
  <c r="AC131" i="20"/>
  <c r="AB131" i="20"/>
  <c r="AA131" i="20"/>
  <c r="Z131" i="20"/>
  <c r="Y131" i="20"/>
  <c r="X131" i="20"/>
  <c r="W131" i="20"/>
  <c r="V131" i="20"/>
  <c r="U131" i="20"/>
  <c r="T131" i="20"/>
  <c r="S131" i="20"/>
  <c r="R131" i="20"/>
  <c r="Q131" i="20"/>
  <c r="P131" i="20"/>
  <c r="O131" i="20"/>
  <c r="N131" i="20"/>
  <c r="M131" i="20"/>
  <c r="L131" i="20"/>
  <c r="K131" i="20"/>
  <c r="J131" i="20"/>
  <c r="I131" i="20"/>
  <c r="H131" i="20"/>
  <c r="G131" i="20"/>
  <c r="F131" i="20"/>
  <c r="E131" i="20"/>
  <c r="D131" i="20"/>
  <c r="C131" i="20"/>
  <c r="AE130" i="20"/>
  <c r="AD130" i="20"/>
  <c r="AC130" i="20"/>
  <c r="AB130" i="20"/>
  <c r="AA130" i="20"/>
  <c r="Z130" i="20"/>
  <c r="Y130" i="20"/>
  <c r="X130" i="20"/>
  <c r="W130" i="20"/>
  <c r="V130" i="20"/>
  <c r="U130" i="20"/>
  <c r="T130" i="20"/>
  <c r="S130" i="20"/>
  <c r="R130" i="20"/>
  <c r="Q130" i="20"/>
  <c r="P130" i="20"/>
  <c r="O130" i="20"/>
  <c r="N130" i="20"/>
  <c r="M130" i="20"/>
  <c r="L130" i="20"/>
  <c r="K130" i="20"/>
  <c r="J130" i="20"/>
  <c r="I130" i="20"/>
  <c r="H130" i="20"/>
  <c r="G130" i="20"/>
  <c r="F130" i="20"/>
  <c r="E130" i="20"/>
  <c r="D130" i="20"/>
  <c r="C130" i="20"/>
  <c r="AE129" i="20"/>
  <c r="AD129" i="20"/>
  <c r="AC129" i="20"/>
  <c r="AB129" i="20"/>
  <c r="AA129" i="20"/>
  <c r="Z129" i="20"/>
  <c r="Y129" i="20"/>
  <c r="X129" i="20"/>
  <c r="W129" i="20"/>
  <c r="V129" i="20"/>
  <c r="U129" i="20"/>
  <c r="T129" i="20"/>
  <c r="S129" i="20"/>
  <c r="R129" i="20"/>
  <c r="Q129" i="20"/>
  <c r="P129" i="20"/>
  <c r="O129" i="20"/>
  <c r="N129" i="20"/>
  <c r="M129" i="20"/>
  <c r="L129" i="20"/>
  <c r="K129" i="20"/>
  <c r="J129" i="20"/>
  <c r="I129" i="20"/>
  <c r="H129" i="20"/>
  <c r="G129" i="20"/>
  <c r="F129" i="20"/>
  <c r="E129" i="20"/>
  <c r="D129" i="20"/>
  <c r="C129" i="20"/>
  <c r="AE128" i="20"/>
  <c r="AD128" i="20"/>
  <c r="AC128" i="20"/>
  <c r="AB128" i="20"/>
  <c r="AA128" i="20"/>
  <c r="Z128" i="20"/>
  <c r="Y128" i="20"/>
  <c r="X128" i="20"/>
  <c r="W128" i="20"/>
  <c r="V128" i="20"/>
  <c r="U128" i="20"/>
  <c r="T128" i="20"/>
  <c r="S128" i="20"/>
  <c r="R128" i="20"/>
  <c r="Q128" i="20"/>
  <c r="P128" i="20"/>
  <c r="O128" i="20"/>
  <c r="N128" i="20"/>
  <c r="M128" i="20"/>
  <c r="L128" i="20"/>
  <c r="K128" i="20"/>
  <c r="J128" i="20"/>
  <c r="I128" i="20"/>
  <c r="H128" i="20"/>
  <c r="G128" i="20"/>
  <c r="F128" i="20"/>
  <c r="E128" i="20"/>
  <c r="D128" i="20"/>
  <c r="C128" i="20"/>
  <c r="AE127" i="20"/>
  <c r="AD127" i="20"/>
  <c r="AC127" i="20"/>
  <c r="AB127" i="20"/>
  <c r="AA127" i="20"/>
  <c r="Z127" i="20"/>
  <c r="Y127" i="20"/>
  <c r="X127" i="20"/>
  <c r="W127" i="20"/>
  <c r="V127" i="20"/>
  <c r="U127" i="20"/>
  <c r="T127" i="20"/>
  <c r="S127" i="20"/>
  <c r="R127" i="20"/>
  <c r="Q127" i="20"/>
  <c r="P127" i="20"/>
  <c r="O127" i="20"/>
  <c r="N127" i="20"/>
  <c r="M127" i="20"/>
  <c r="L127" i="20"/>
  <c r="K127" i="20"/>
  <c r="J127" i="20"/>
  <c r="I127" i="20"/>
  <c r="H127" i="20"/>
  <c r="G127" i="20"/>
  <c r="F127" i="20"/>
  <c r="E127" i="20"/>
  <c r="D127" i="20"/>
  <c r="C127" i="20"/>
  <c r="AE126" i="20"/>
  <c r="AD126" i="20"/>
  <c r="AC126" i="20"/>
  <c r="AB126" i="20"/>
  <c r="AA126" i="20"/>
  <c r="Z126" i="20"/>
  <c r="Y126" i="20"/>
  <c r="X126" i="20"/>
  <c r="W126" i="20"/>
  <c r="V126" i="20"/>
  <c r="U126" i="20"/>
  <c r="T126" i="20"/>
  <c r="S126" i="20"/>
  <c r="R126" i="20"/>
  <c r="Q126" i="20"/>
  <c r="P126" i="20"/>
  <c r="O126" i="20"/>
  <c r="N126" i="20"/>
  <c r="M126" i="20"/>
  <c r="L126" i="20"/>
  <c r="K126" i="20"/>
  <c r="J126" i="20"/>
  <c r="I126" i="20"/>
  <c r="H126" i="20"/>
  <c r="G126" i="20"/>
  <c r="F126" i="20"/>
  <c r="E126" i="20"/>
  <c r="D126" i="20"/>
  <c r="C126" i="20"/>
  <c r="AE125" i="20"/>
  <c r="AD125" i="20"/>
  <c r="AC125" i="20"/>
  <c r="AB125" i="20"/>
  <c r="AA125" i="20"/>
  <c r="Z125" i="20"/>
  <c r="Y125" i="20"/>
  <c r="X125" i="20"/>
  <c r="W125" i="20"/>
  <c r="V125" i="20"/>
  <c r="U125" i="20"/>
  <c r="T125" i="20"/>
  <c r="S125" i="20"/>
  <c r="R125" i="20"/>
  <c r="Q125" i="20"/>
  <c r="P125" i="20"/>
  <c r="O125" i="20"/>
  <c r="N125" i="20"/>
  <c r="M125" i="20"/>
  <c r="L125" i="20"/>
  <c r="K125" i="20"/>
  <c r="J125" i="20"/>
  <c r="I125" i="20"/>
  <c r="H125" i="20"/>
  <c r="G125" i="20"/>
  <c r="F125" i="20"/>
  <c r="E125" i="20"/>
  <c r="D125" i="20"/>
  <c r="C125" i="20"/>
  <c r="AE124" i="20"/>
  <c r="AD124" i="20"/>
  <c r="AC124" i="20"/>
  <c r="AB124" i="20"/>
  <c r="AA124" i="20"/>
  <c r="Z124" i="20"/>
  <c r="Y124" i="20"/>
  <c r="X124" i="20"/>
  <c r="W124" i="20"/>
  <c r="V124" i="20"/>
  <c r="U124" i="20"/>
  <c r="T124" i="20"/>
  <c r="S124" i="20"/>
  <c r="R124" i="20"/>
  <c r="Q124" i="20"/>
  <c r="P124" i="20"/>
  <c r="O124" i="20"/>
  <c r="N124" i="20"/>
  <c r="M124" i="20"/>
  <c r="L124" i="20"/>
  <c r="K124" i="20"/>
  <c r="J124" i="20"/>
  <c r="I124" i="20"/>
  <c r="H124" i="20"/>
  <c r="G124" i="20"/>
  <c r="F124" i="20"/>
  <c r="E124" i="20"/>
  <c r="D124" i="20"/>
  <c r="C124" i="20"/>
  <c r="AE123" i="20"/>
  <c r="AD123" i="20"/>
  <c r="AC123" i="20"/>
  <c r="AB123" i="20"/>
  <c r="AA123" i="20"/>
  <c r="Z123" i="20"/>
  <c r="Y123" i="20"/>
  <c r="X123" i="20"/>
  <c r="W123" i="20"/>
  <c r="V123" i="20"/>
  <c r="U123" i="20"/>
  <c r="T123" i="20"/>
  <c r="S123" i="20"/>
  <c r="R123" i="20"/>
  <c r="Q123" i="20"/>
  <c r="P123" i="20"/>
  <c r="O123" i="20"/>
  <c r="N123" i="20"/>
  <c r="M123" i="20"/>
  <c r="L123" i="20"/>
  <c r="K123" i="20"/>
  <c r="J123" i="20"/>
  <c r="I123" i="20"/>
  <c r="H123" i="20"/>
  <c r="G123" i="20"/>
  <c r="F123" i="20"/>
  <c r="E123" i="20"/>
  <c r="D123" i="20"/>
  <c r="C123" i="20"/>
  <c r="AE122" i="20"/>
  <c r="AD122" i="20"/>
  <c r="AC122" i="20"/>
  <c r="AB122" i="20"/>
  <c r="AA122" i="20"/>
  <c r="Z122" i="20"/>
  <c r="Y122" i="20"/>
  <c r="X122" i="20"/>
  <c r="W122" i="20"/>
  <c r="V122" i="20"/>
  <c r="U122" i="20"/>
  <c r="T122" i="20"/>
  <c r="S122" i="20"/>
  <c r="R122" i="20"/>
  <c r="Q122" i="20"/>
  <c r="P122" i="20"/>
  <c r="O122" i="20"/>
  <c r="N122" i="20"/>
  <c r="M122" i="20"/>
  <c r="L122" i="20"/>
  <c r="K122" i="20"/>
  <c r="J122" i="20"/>
  <c r="I122" i="20"/>
  <c r="H122" i="20"/>
  <c r="G122" i="20"/>
  <c r="F122" i="20"/>
  <c r="E122" i="20"/>
  <c r="D122" i="20"/>
  <c r="C122" i="20"/>
  <c r="AE121" i="20"/>
  <c r="AD121" i="20"/>
  <c r="AC121" i="20"/>
  <c r="AB121" i="20"/>
  <c r="AA121" i="20"/>
  <c r="Z121" i="20"/>
  <c r="Y121" i="20"/>
  <c r="X121" i="20"/>
  <c r="W121" i="20"/>
  <c r="V121" i="20"/>
  <c r="U121" i="20"/>
  <c r="T121" i="20"/>
  <c r="S121" i="20"/>
  <c r="R121" i="20"/>
  <c r="Q121" i="20"/>
  <c r="P121" i="20"/>
  <c r="O121" i="20"/>
  <c r="N121" i="20"/>
  <c r="M121" i="20"/>
  <c r="L121" i="20"/>
  <c r="K121" i="20"/>
  <c r="J121" i="20"/>
  <c r="I121" i="20"/>
  <c r="H121" i="20"/>
  <c r="G121" i="20"/>
  <c r="F121" i="20"/>
  <c r="E121" i="20"/>
  <c r="D121" i="20"/>
  <c r="C121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D120" i="20"/>
  <c r="C120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D119" i="20"/>
  <c r="C119" i="20"/>
  <c r="AE118" i="20"/>
  <c r="AD118" i="20"/>
  <c r="AC118" i="20"/>
  <c r="AB118" i="20"/>
  <c r="AA118" i="20"/>
  <c r="Z118" i="20"/>
  <c r="Y118" i="20"/>
  <c r="X118" i="20"/>
  <c r="W118" i="20"/>
  <c r="V118" i="20"/>
  <c r="U118" i="20"/>
  <c r="T118" i="20"/>
  <c r="S118" i="20"/>
  <c r="R118" i="20"/>
  <c r="Q118" i="20"/>
  <c r="P118" i="20"/>
  <c r="O118" i="20"/>
  <c r="N118" i="20"/>
  <c r="M118" i="20"/>
  <c r="L118" i="20"/>
  <c r="K118" i="20"/>
  <c r="J118" i="20"/>
  <c r="I118" i="20"/>
  <c r="H118" i="20"/>
  <c r="G118" i="20"/>
  <c r="F118" i="20"/>
  <c r="E118" i="20"/>
  <c r="D118" i="20"/>
  <c r="C118" i="20"/>
  <c r="AE117" i="20"/>
  <c r="AD117" i="20"/>
  <c r="AC117" i="20"/>
  <c r="AB117" i="20"/>
  <c r="AA117" i="20"/>
  <c r="Z117" i="20"/>
  <c r="Y117" i="20"/>
  <c r="X117" i="20"/>
  <c r="W117" i="20"/>
  <c r="V117" i="20"/>
  <c r="U117" i="20"/>
  <c r="T117" i="20"/>
  <c r="S117" i="20"/>
  <c r="R117" i="20"/>
  <c r="Q117" i="20"/>
  <c r="P117" i="20"/>
  <c r="O117" i="20"/>
  <c r="N117" i="20"/>
  <c r="M117" i="20"/>
  <c r="L117" i="20"/>
  <c r="K117" i="20"/>
  <c r="J117" i="20"/>
  <c r="I117" i="20"/>
  <c r="H117" i="20"/>
  <c r="G117" i="20"/>
  <c r="F117" i="20"/>
  <c r="E117" i="20"/>
  <c r="D117" i="20"/>
  <c r="C117" i="20"/>
  <c r="AE116" i="20"/>
  <c r="AD116" i="20"/>
  <c r="AC116" i="20"/>
  <c r="AB116" i="20"/>
  <c r="AA116" i="20"/>
  <c r="Z116" i="20"/>
  <c r="Y116" i="20"/>
  <c r="X116" i="20"/>
  <c r="W116" i="20"/>
  <c r="V116" i="20"/>
  <c r="U116" i="20"/>
  <c r="T116" i="20"/>
  <c r="S116" i="20"/>
  <c r="R116" i="20"/>
  <c r="Q116" i="20"/>
  <c r="P116" i="20"/>
  <c r="O116" i="20"/>
  <c r="N116" i="20"/>
  <c r="M116" i="20"/>
  <c r="L116" i="20"/>
  <c r="K116" i="20"/>
  <c r="J116" i="20"/>
  <c r="I116" i="20"/>
  <c r="H116" i="20"/>
  <c r="G116" i="20"/>
  <c r="F116" i="20"/>
  <c r="E116" i="20"/>
  <c r="D116" i="20"/>
  <c r="C116" i="20"/>
  <c r="AE115" i="20"/>
  <c r="AD115" i="20"/>
  <c r="AC115" i="20"/>
  <c r="AB115" i="20"/>
  <c r="AA115" i="20"/>
  <c r="Z115" i="20"/>
  <c r="Y115" i="20"/>
  <c r="X115" i="20"/>
  <c r="W115" i="20"/>
  <c r="V115" i="20"/>
  <c r="U115" i="20"/>
  <c r="T115" i="20"/>
  <c r="S115" i="20"/>
  <c r="R115" i="20"/>
  <c r="Q115" i="20"/>
  <c r="P115" i="20"/>
  <c r="O115" i="20"/>
  <c r="N115" i="20"/>
  <c r="M115" i="20"/>
  <c r="L115" i="20"/>
  <c r="K115" i="20"/>
  <c r="J115" i="20"/>
  <c r="I115" i="20"/>
  <c r="H115" i="20"/>
  <c r="G115" i="20"/>
  <c r="F115" i="20"/>
  <c r="E115" i="20"/>
  <c r="D115" i="20"/>
  <c r="C115" i="20"/>
  <c r="AE114" i="20"/>
  <c r="AD114" i="20"/>
  <c r="AC114" i="20"/>
  <c r="AB114" i="20"/>
  <c r="AA114" i="20"/>
  <c r="Z114" i="20"/>
  <c r="Y114" i="20"/>
  <c r="X114" i="20"/>
  <c r="W114" i="20"/>
  <c r="V114" i="20"/>
  <c r="U114" i="20"/>
  <c r="T114" i="20"/>
  <c r="S114" i="20"/>
  <c r="R114" i="20"/>
  <c r="Q114" i="20"/>
  <c r="P114" i="20"/>
  <c r="O114" i="20"/>
  <c r="N114" i="20"/>
  <c r="M114" i="20"/>
  <c r="L114" i="20"/>
  <c r="K114" i="20"/>
  <c r="J114" i="20"/>
  <c r="I114" i="20"/>
  <c r="H114" i="20"/>
  <c r="G114" i="20"/>
  <c r="F114" i="20"/>
  <c r="E114" i="20"/>
  <c r="D114" i="20"/>
  <c r="C114" i="20"/>
  <c r="AE113" i="20"/>
  <c r="AD113" i="20"/>
  <c r="AC113" i="20"/>
  <c r="AB113" i="20"/>
  <c r="AA113" i="20"/>
  <c r="Z113" i="20"/>
  <c r="Y113" i="20"/>
  <c r="X113" i="20"/>
  <c r="W113" i="20"/>
  <c r="V113" i="20"/>
  <c r="U113" i="20"/>
  <c r="T113" i="20"/>
  <c r="S113" i="20"/>
  <c r="R113" i="20"/>
  <c r="Q113" i="20"/>
  <c r="P113" i="20"/>
  <c r="O113" i="20"/>
  <c r="N113" i="20"/>
  <c r="M113" i="20"/>
  <c r="L113" i="20"/>
  <c r="K113" i="20"/>
  <c r="J113" i="20"/>
  <c r="I113" i="20"/>
  <c r="H113" i="20"/>
  <c r="G113" i="20"/>
  <c r="F113" i="20"/>
  <c r="E113" i="20"/>
  <c r="D113" i="20"/>
  <c r="C113" i="20"/>
  <c r="AE112" i="20"/>
  <c r="AD112" i="20"/>
  <c r="AC112" i="20"/>
  <c r="AB112" i="20"/>
  <c r="AA112" i="20"/>
  <c r="Z112" i="20"/>
  <c r="Y112" i="20"/>
  <c r="X112" i="20"/>
  <c r="W112" i="20"/>
  <c r="V112" i="20"/>
  <c r="U112" i="20"/>
  <c r="T112" i="20"/>
  <c r="S112" i="20"/>
  <c r="R112" i="20"/>
  <c r="Q112" i="20"/>
  <c r="P112" i="20"/>
  <c r="O112" i="20"/>
  <c r="N112" i="20"/>
  <c r="M112" i="20"/>
  <c r="L112" i="20"/>
  <c r="K112" i="20"/>
  <c r="J112" i="20"/>
  <c r="I112" i="20"/>
  <c r="H112" i="20"/>
  <c r="G112" i="20"/>
  <c r="F112" i="20"/>
  <c r="E112" i="20"/>
  <c r="D112" i="20"/>
  <c r="C112" i="20"/>
  <c r="AE111" i="20"/>
  <c r="AD111" i="20"/>
  <c r="AC111" i="20"/>
  <c r="AB111" i="20"/>
  <c r="AA111" i="20"/>
  <c r="Z111" i="20"/>
  <c r="Y111" i="20"/>
  <c r="X111" i="20"/>
  <c r="W111" i="20"/>
  <c r="V111" i="20"/>
  <c r="U111" i="20"/>
  <c r="T111" i="20"/>
  <c r="S111" i="20"/>
  <c r="R111" i="20"/>
  <c r="Q111" i="20"/>
  <c r="P111" i="20"/>
  <c r="O111" i="20"/>
  <c r="N111" i="20"/>
  <c r="M111" i="20"/>
  <c r="L111" i="20"/>
  <c r="K111" i="20"/>
  <c r="J111" i="20"/>
  <c r="I111" i="20"/>
  <c r="H111" i="20"/>
  <c r="G111" i="20"/>
  <c r="F111" i="20"/>
  <c r="E111" i="20"/>
  <c r="D111" i="20"/>
  <c r="C111" i="20"/>
  <c r="AE110" i="20"/>
  <c r="AD110" i="20"/>
  <c r="AC110" i="20"/>
  <c r="AB110" i="20"/>
  <c r="AA110" i="20"/>
  <c r="Z110" i="20"/>
  <c r="Y110" i="20"/>
  <c r="X110" i="20"/>
  <c r="W110" i="20"/>
  <c r="V110" i="20"/>
  <c r="U110" i="20"/>
  <c r="T110" i="20"/>
  <c r="S110" i="20"/>
  <c r="R110" i="20"/>
  <c r="Q110" i="20"/>
  <c r="P110" i="20"/>
  <c r="O110" i="20"/>
  <c r="N110" i="20"/>
  <c r="M110" i="20"/>
  <c r="L110" i="20"/>
  <c r="K110" i="20"/>
  <c r="J110" i="20"/>
  <c r="I110" i="20"/>
  <c r="H110" i="20"/>
  <c r="G110" i="20"/>
  <c r="F110" i="20"/>
  <c r="E110" i="20"/>
  <c r="D110" i="20"/>
  <c r="C110" i="20"/>
  <c r="AE109" i="20"/>
  <c r="AD109" i="20"/>
  <c r="AC109" i="20"/>
  <c r="AB109" i="20"/>
  <c r="AA109" i="20"/>
  <c r="Z109" i="20"/>
  <c r="Y109" i="20"/>
  <c r="X109" i="20"/>
  <c r="W109" i="20"/>
  <c r="V109" i="20"/>
  <c r="U109" i="20"/>
  <c r="T109" i="20"/>
  <c r="S109" i="20"/>
  <c r="R109" i="20"/>
  <c r="Q109" i="20"/>
  <c r="P109" i="20"/>
  <c r="O109" i="20"/>
  <c r="N109" i="20"/>
  <c r="M109" i="20"/>
  <c r="L109" i="20"/>
  <c r="K109" i="20"/>
  <c r="J109" i="20"/>
  <c r="I109" i="20"/>
  <c r="H109" i="20"/>
  <c r="G109" i="20"/>
  <c r="F109" i="20"/>
  <c r="E109" i="20"/>
  <c r="D109" i="20"/>
  <c r="C109" i="20"/>
  <c r="AE108" i="20"/>
  <c r="AD108" i="20"/>
  <c r="AC108" i="20"/>
  <c r="AB108" i="20"/>
  <c r="AA108" i="20"/>
  <c r="Z108" i="20"/>
  <c r="Y108" i="20"/>
  <c r="X108" i="20"/>
  <c r="W108" i="20"/>
  <c r="V108" i="20"/>
  <c r="U108" i="20"/>
  <c r="T108" i="20"/>
  <c r="S108" i="20"/>
  <c r="R108" i="20"/>
  <c r="Q108" i="20"/>
  <c r="P108" i="20"/>
  <c r="O108" i="20"/>
  <c r="N108" i="20"/>
  <c r="M108" i="20"/>
  <c r="L108" i="20"/>
  <c r="K108" i="20"/>
  <c r="J108" i="20"/>
  <c r="I108" i="20"/>
  <c r="H108" i="20"/>
  <c r="G108" i="20"/>
  <c r="F108" i="20"/>
  <c r="E108" i="20"/>
  <c r="D108" i="20"/>
  <c r="C108" i="20"/>
  <c r="AE107" i="20"/>
  <c r="AD107" i="20"/>
  <c r="AC107" i="20"/>
  <c r="AB107" i="20"/>
  <c r="AA107" i="20"/>
  <c r="Z107" i="20"/>
  <c r="Y107" i="20"/>
  <c r="X107" i="20"/>
  <c r="W107" i="20"/>
  <c r="V107" i="20"/>
  <c r="U107" i="20"/>
  <c r="T107" i="20"/>
  <c r="S107" i="20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F107" i="20"/>
  <c r="E107" i="20"/>
  <c r="D107" i="20"/>
  <c r="C107" i="20"/>
  <c r="AE106" i="20"/>
  <c r="AD106" i="20"/>
  <c r="AC106" i="20"/>
  <c r="AB106" i="20"/>
  <c r="AA106" i="20"/>
  <c r="Z106" i="20"/>
  <c r="Y106" i="20"/>
  <c r="X106" i="20"/>
  <c r="W106" i="20"/>
  <c r="V106" i="20"/>
  <c r="U106" i="20"/>
  <c r="T106" i="20"/>
  <c r="S106" i="20"/>
  <c r="R106" i="20"/>
  <c r="Q106" i="20"/>
  <c r="P106" i="20"/>
  <c r="O106" i="20"/>
  <c r="N106" i="20"/>
  <c r="M106" i="20"/>
  <c r="L106" i="20"/>
  <c r="K106" i="20"/>
  <c r="J106" i="20"/>
  <c r="I106" i="20"/>
  <c r="H106" i="20"/>
  <c r="G106" i="20"/>
  <c r="F106" i="20"/>
  <c r="E106" i="20"/>
  <c r="D106" i="20"/>
  <c r="C106" i="20"/>
  <c r="AE105" i="20"/>
  <c r="AD105" i="20"/>
  <c r="AC105" i="20"/>
  <c r="AB105" i="20"/>
  <c r="AA105" i="20"/>
  <c r="Z105" i="20"/>
  <c r="Y105" i="20"/>
  <c r="X105" i="20"/>
  <c r="W105" i="20"/>
  <c r="V105" i="20"/>
  <c r="U105" i="20"/>
  <c r="T105" i="20"/>
  <c r="S105" i="20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F105" i="20"/>
  <c r="E105" i="20"/>
  <c r="D105" i="20"/>
  <c r="C105" i="20"/>
  <c r="AE104" i="20"/>
  <c r="AD104" i="20"/>
  <c r="AC104" i="20"/>
  <c r="AB104" i="20"/>
  <c r="AA104" i="20"/>
  <c r="Z104" i="20"/>
  <c r="Y104" i="20"/>
  <c r="X104" i="20"/>
  <c r="W104" i="20"/>
  <c r="V104" i="20"/>
  <c r="U104" i="20"/>
  <c r="T104" i="20"/>
  <c r="S104" i="20"/>
  <c r="R104" i="20"/>
  <c r="Q104" i="20"/>
  <c r="P104" i="20"/>
  <c r="O104" i="20"/>
  <c r="N104" i="20"/>
  <c r="M104" i="20"/>
  <c r="L104" i="20"/>
  <c r="K104" i="20"/>
  <c r="J104" i="20"/>
  <c r="I104" i="20"/>
  <c r="H104" i="20"/>
  <c r="G104" i="20"/>
  <c r="F104" i="20"/>
  <c r="E104" i="20"/>
  <c r="D104" i="20"/>
  <c r="C104" i="20"/>
  <c r="AE103" i="20"/>
  <c r="AD103" i="20"/>
  <c r="AC103" i="20"/>
  <c r="AB103" i="20"/>
  <c r="AA103" i="20"/>
  <c r="Z103" i="20"/>
  <c r="Y103" i="20"/>
  <c r="X103" i="20"/>
  <c r="W103" i="20"/>
  <c r="V103" i="20"/>
  <c r="U103" i="20"/>
  <c r="T103" i="20"/>
  <c r="S103" i="20"/>
  <c r="R103" i="20"/>
  <c r="Q103" i="20"/>
  <c r="P103" i="20"/>
  <c r="O103" i="20"/>
  <c r="N103" i="20"/>
  <c r="M103" i="20"/>
  <c r="L103" i="20"/>
  <c r="K103" i="20"/>
  <c r="J103" i="20"/>
  <c r="I103" i="20"/>
  <c r="H103" i="20"/>
  <c r="G103" i="20"/>
  <c r="F103" i="20"/>
  <c r="E103" i="20"/>
  <c r="D103" i="20"/>
  <c r="C103" i="20"/>
  <c r="AE102" i="20"/>
  <c r="AD102" i="20"/>
  <c r="AC102" i="20"/>
  <c r="AB102" i="20"/>
  <c r="AA102" i="20"/>
  <c r="Z102" i="20"/>
  <c r="Y102" i="20"/>
  <c r="X102" i="20"/>
  <c r="W102" i="20"/>
  <c r="V102" i="20"/>
  <c r="U102" i="20"/>
  <c r="T102" i="20"/>
  <c r="S102" i="20"/>
  <c r="R102" i="20"/>
  <c r="Q102" i="20"/>
  <c r="P102" i="20"/>
  <c r="O102" i="20"/>
  <c r="N102" i="20"/>
  <c r="M102" i="20"/>
  <c r="L102" i="20"/>
  <c r="K102" i="20"/>
  <c r="J102" i="20"/>
  <c r="I102" i="20"/>
  <c r="H102" i="20"/>
  <c r="G102" i="20"/>
  <c r="F102" i="20"/>
  <c r="E102" i="20"/>
  <c r="D102" i="20"/>
  <c r="C102" i="20"/>
  <c r="AE101" i="20"/>
  <c r="AD101" i="20"/>
  <c r="AC101" i="20"/>
  <c r="AB101" i="20"/>
  <c r="AA101" i="20"/>
  <c r="Z101" i="20"/>
  <c r="Y101" i="20"/>
  <c r="X101" i="20"/>
  <c r="W101" i="20"/>
  <c r="V101" i="20"/>
  <c r="U101" i="20"/>
  <c r="T101" i="20"/>
  <c r="S101" i="20"/>
  <c r="R101" i="20"/>
  <c r="Q101" i="20"/>
  <c r="P101" i="20"/>
  <c r="O101" i="20"/>
  <c r="N101" i="20"/>
  <c r="M101" i="20"/>
  <c r="L101" i="20"/>
  <c r="K101" i="20"/>
  <c r="J101" i="20"/>
  <c r="I101" i="20"/>
  <c r="H101" i="20"/>
  <c r="G101" i="20"/>
  <c r="F101" i="20"/>
  <c r="E101" i="20"/>
  <c r="D101" i="20"/>
  <c r="C101" i="20"/>
  <c r="AE100" i="20"/>
  <c r="AD100" i="20"/>
  <c r="AC100" i="20"/>
  <c r="AB100" i="20"/>
  <c r="AA100" i="20"/>
  <c r="Z100" i="20"/>
  <c r="Y100" i="20"/>
  <c r="X100" i="20"/>
  <c r="W100" i="20"/>
  <c r="V100" i="20"/>
  <c r="U100" i="20"/>
  <c r="T100" i="20"/>
  <c r="S100" i="20"/>
  <c r="R100" i="20"/>
  <c r="Q100" i="20"/>
  <c r="P100" i="20"/>
  <c r="O100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AE99" i="20"/>
  <c r="AD99" i="20"/>
  <c r="AC99" i="20"/>
  <c r="AB99" i="20"/>
  <c r="AA99" i="20"/>
  <c r="Z99" i="20"/>
  <c r="Y99" i="20"/>
  <c r="X99" i="20"/>
  <c r="W99" i="20"/>
  <c r="V99" i="20"/>
  <c r="U99" i="20"/>
  <c r="T99" i="20"/>
  <c r="S99" i="20"/>
  <c r="R99" i="20"/>
  <c r="Q99" i="20"/>
  <c r="P99" i="20"/>
  <c r="O99" i="20"/>
  <c r="N99" i="20"/>
  <c r="M99" i="20"/>
  <c r="L99" i="20"/>
  <c r="K99" i="20"/>
  <c r="J99" i="20"/>
  <c r="I99" i="20"/>
  <c r="H99" i="20"/>
  <c r="G99" i="20"/>
  <c r="F99" i="20"/>
  <c r="E99" i="20"/>
  <c r="D99" i="20"/>
  <c r="C99" i="20"/>
  <c r="AE98" i="20"/>
  <c r="AD98" i="20"/>
  <c r="AC98" i="20"/>
  <c r="AB98" i="20"/>
  <c r="AA98" i="20"/>
  <c r="Z98" i="20"/>
  <c r="Y98" i="20"/>
  <c r="X98" i="20"/>
  <c r="W98" i="20"/>
  <c r="V98" i="20"/>
  <c r="U98" i="20"/>
  <c r="T98" i="20"/>
  <c r="S98" i="20"/>
  <c r="R98" i="20"/>
  <c r="Q98" i="20"/>
  <c r="P98" i="20"/>
  <c r="O98" i="20"/>
  <c r="N98" i="20"/>
  <c r="M98" i="20"/>
  <c r="L98" i="20"/>
  <c r="K98" i="20"/>
  <c r="J98" i="20"/>
  <c r="I98" i="20"/>
  <c r="H98" i="20"/>
  <c r="G98" i="20"/>
  <c r="F98" i="20"/>
  <c r="E98" i="20"/>
  <c r="D98" i="20"/>
  <c r="C98" i="20"/>
  <c r="AE97" i="20"/>
  <c r="AD97" i="20"/>
  <c r="AC97" i="20"/>
  <c r="AB97" i="20"/>
  <c r="AA97" i="20"/>
  <c r="Z97" i="20"/>
  <c r="Y97" i="20"/>
  <c r="X97" i="20"/>
  <c r="W97" i="20"/>
  <c r="V97" i="20"/>
  <c r="U97" i="20"/>
  <c r="T97" i="20"/>
  <c r="S97" i="20"/>
  <c r="R97" i="20"/>
  <c r="Q97" i="20"/>
  <c r="P97" i="20"/>
  <c r="O97" i="20"/>
  <c r="N97" i="20"/>
  <c r="M97" i="20"/>
  <c r="L97" i="20"/>
  <c r="K97" i="20"/>
  <c r="J97" i="20"/>
  <c r="I97" i="20"/>
  <c r="H97" i="20"/>
  <c r="G97" i="20"/>
  <c r="F97" i="20"/>
  <c r="E97" i="20"/>
  <c r="D97" i="20"/>
  <c r="C97" i="20"/>
  <c r="AE96" i="20"/>
  <c r="AD96" i="20"/>
  <c r="AC96" i="20"/>
  <c r="AB96" i="20"/>
  <c r="AA96" i="20"/>
  <c r="Z96" i="20"/>
  <c r="Y96" i="20"/>
  <c r="X96" i="20"/>
  <c r="W96" i="20"/>
  <c r="V96" i="20"/>
  <c r="U96" i="20"/>
  <c r="T96" i="20"/>
  <c r="S96" i="20"/>
  <c r="R96" i="20"/>
  <c r="Q96" i="20"/>
  <c r="P96" i="20"/>
  <c r="O96" i="20"/>
  <c r="N96" i="20"/>
  <c r="M96" i="20"/>
  <c r="L96" i="20"/>
  <c r="K96" i="20"/>
  <c r="J96" i="20"/>
  <c r="I96" i="20"/>
  <c r="H96" i="20"/>
  <c r="G96" i="20"/>
  <c r="F96" i="20"/>
  <c r="E96" i="20"/>
  <c r="D96" i="20"/>
  <c r="C96" i="20"/>
  <c r="AE95" i="20"/>
  <c r="AD95" i="20"/>
  <c r="AC95" i="20"/>
  <c r="AB95" i="20"/>
  <c r="AA95" i="20"/>
  <c r="Z95" i="20"/>
  <c r="Y95" i="20"/>
  <c r="X95" i="20"/>
  <c r="W95" i="20"/>
  <c r="V95" i="20"/>
  <c r="U95" i="20"/>
  <c r="T95" i="20"/>
  <c r="S95" i="20"/>
  <c r="R95" i="20"/>
  <c r="Q95" i="20"/>
  <c r="P95" i="20"/>
  <c r="O95" i="20"/>
  <c r="N95" i="20"/>
  <c r="M95" i="20"/>
  <c r="L95" i="20"/>
  <c r="K95" i="20"/>
  <c r="J95" i="20"/>
  <c r="I95" i="20"/>
  <c r="H95" i="20"/>
  <c r="G95" i="20"/>
  <c r="F95" i="20"/>
  <c r="E95" i="20"/>
  <c r="D95" i="20"/>
  <c r="C95" i="20"/>
  <c r="AE94" i="20"/>
  <c r="AD94" i="20"/>
  <c r="AC94" i="20"/>
  <c r="AB94" i="20"/>
  <c r="AA94" i="20"/>
  <c r="Z94" i="20"/>
  <c r="Y94" i="20"/>
  <c r="X94" i="20"/>
  <c r="W94" i="20"/>
  <c r="V94" i="20"/>
  <c r="U94" i="20"/>
  <c r="T94" i="20"/>
  <c r="S94" i="20"/>
  <c r="R94" i="20"/>
  <c r="Q94" i="20"/>
  <c r="P94" i="20"/>
  <c r="O94" i="20"/>
  <c r="N94" i="20"/>
  <c r="M94" i="20"/>
  <c r="L94" i="20"/>
  <c r="K94" i="20"/>
  <c r="J94" i="20"/>
  <c r="I94" i="20"/>
  <c r="H94" i="20"/>
  <c r="G94" i="20"/>
  <c r="F94" i="20"/>
  <c r="E94" i="20"/>
  <c r="D94" i="20"/>
  <c r="C94" i="20"/>
  <c r="AE93" i="20"/>
  <c r="AD93" i="20"/>
  <c r="AC93" i="20"/>
  <c r="AB93" i="20"/>
  <c r="AA93" i="20"/>
  <c r="Z93" i="20"/>
  <c r="Y93" i="20"/>
  <c r="X93" i="20"/>
  <c r="W93" i="20"/>
  <c r="V93" i="20"/>
  <c r="U93" i="20"/>
  <c r="T93" i="20"/>
  <c r="S93" i="20"/>
  <c r="R93" i="20"/>
  <c r="Q93" i="20"/>
  <c r="P93" i="20"/>
  <c r="O93" i="20"/>
  <c r="N93" i="20"/>
  <c r="M93" i="20"/>
  <c r="L93" i="20"/>
  <c r="K93" i="20"/>
  <c r="J93" i="20"/>
  <c r="I93" i="20"/>
  <c r="H93" i="20"/>
  <c r="G93" i="20"/>
  <c r="F93" i="20"/>
  <c r="E93" i="20"/>
  <c r="D93" i="20"/>
  <c r="C93" i="20"/>
  <c r="AE92" i="20"/>
  <c r="AD92" i="20"/>
  <c r="AC92" i="20"/>
  <c r="AB92" i="20"/>
  <c r="AA92" i="20"/>
  <c r="Z92" i="20"/>
  <c r="Y92" i="20"/>
  <c r="X92" i="20"/>
  <c r="W92" i="20"/>
  <c r="V92" i="20"/>
  <c r="U92" i="20"/>
  <c r="T92" i="20"/>
  <c r="S92" i="20"/>
  <c r="R92" i="20"/>
  <c r="Q92" i="20"/>
  <c r="P92" i="20"/>
  <c r="O92" i="20"/>
  <c r="N92" i="20"/>
  <c r="M92" i="20"/>
  <c r="L92" i="20"/>
  <c r="K92" i="20"/>
  <c r="J92" i="20"/>
  <c r="I92" i="20"/>
  <c r="H92" i="20"/>
  <c r="G92" i="20"/>
  <c r="F92" i="20"/>
  <c r="E92" i="20"/>
  <c r="D92" i="20"/>
  <c r="C92" i="20"/>
  <c r="AE91" i="20"/>
  <c r="AD91" i="20"/>
  <c r="AC91" i="20"/>
  <c r="AB91" i="20"/>
  <c r="AA91" i="20"/>
  <c r="Z91" i="20"/>
  <c r="Y91" i="20"/>
  <c r="X91" i="20"/>
  <c r="W91" i="20"/>
  <c r="V91" i="20"/>
  <c r="U91" i="20"/>
  <c r="T91" i="20"/>
  <c r="S91" i="20"/>
  <c r="R91" i="20"/>
  <c r="Q91" i="20"/>
  <c r="P91" i="20"/>
  <c r="O91" i="20"/>
  <c r="N91" i="20"/>
  <c r="M91" i="20"/>
  <c r="L91" i="20"/>
  <c r="K91" i="20"/>
  <c r="J91" i="20"/>
  <c r="I91" i="20"/>
  <c r="H91" i="20"/>
  <c r="G91" i="20"/>
  <c r="F91" i="20"/>
  <c r="E91" i="20"/>
  <c r="D91" i="20"/>
  <c r="C91" i="20"/>
  <c r="AE90" i="20"/>
  <c r="AD90" i="20"/>
  <c r="AC90" i="20"/>
  <c r="AB90" i="20"/>
  <c r="AA90" i="20"/>
  <c r="Z90" i="20"/>
  <c r="Y90" i="20"/>
  <c r="X90" i="20"/>
  <c r="W90" i="20"/>
  <c r="V90" i="20"/>
  <c r="U90" i="20"/>
  <c r="T90" i="20"/>
  <c r="S90" i="20"/>
  <c r="R90" i="20"/>
  <c r="Q90" i="20"/>
  <c r="P90" i="20"/>
  <c r="O90" i="20"/>
  <c r="N90" i="20"/>
  <c r="M90" i="20"/>
  <c r="L90" i="20"/>
  <c r="K90" i="20"/>
  <c r="J90" i="20"/>
  <c r="I90" i="20"/>
  <c r="H90" i="20"/>
  <c r="G90" i="20"/>
  <c r="F90" i="20"/>
  <c r="E90" i="20"/>
  <c r="D90" i="20"/>
  <c r="C90" i="20"/>
  <c r="AE89" i="20"/>
  <c r="AD89" i="20"/>
  <c r="AC89" i="20"/>
  <c r="AB89" i="20"/>
  <c r="AA89" i="20"/>
  <c r="Z89" i="20"/>
  <c r="Y89" i="20"/>
  <c r="X89" i="20"/>
  <c r="W89" i="20"/>
  <c r="V89" i="20"/>
  <c r="U89" i="20"/>
  <c r="T89" i="20"/>
  <c r="S89" i="20"/>
  <c r="R89" i="20"/>
  <c r="Q89" i="20"/>
  <c r="P89" i="20"/>
  <c r="O89" i="20"/>
  <c r="N89" i="20"/>
  <c r="M89" i="20"/>
  <c r="L89" i="20"/>
  <c r="K89" i="20"/>
  <c r="J89" i="20"/>
  <c r="I89" i="20"/>
  <c r="H89" i="20"/>
  <c r="G89" i="20"/>
  <c r="F89" i="20"/>
  <c r="E89" i="20"/>
  <c r="D89" i="20"/>
  <c r="C89" i="20"/>
  <c r="AE88" i="20"/>
  <c r="AD88" i="20"/>
  <c r="AC88" i="20"/>
  <c r="AB88" i="20"/>
  <c r="AA88" i="20"/>
  <c r="Z88" i="20"/>
  <c r="Y88" i="20"/>
  <c r="X88" i="20"/>
  <c r="W88" i="20"/>
  <c r="V88" i="20"/>
  <c r="U88" i="20"/>
  <c r="T88" i="20"/>
  <c r="S88" i="20"/>
  <c r="R88" i="20"/>
  <c r="Q88" i="20"/>
  <c r="P88" i="20"/>
  <c r="O88" i="20"/>
  <c r="N88" i="20"/>
  <c r="M88" i="20"/>
  <c r="L88" i="20"/>
  <c r="K88" i="20"/>
  <c r="J88" i="20"/>
  <c r="I88" i="20"/>
  <c r="H88" i="20"/>
  <c r="G88" i="20"/>
  <c r="F88" i="20"/>
  <c r="E88" i="20"/>
  <c r="D88" i="20"/>
  <c r="C88" i="20"/>
  <c r="AE87" i="20"/>
  <c r="AD87" i="20"/>
  <c r="AC87" i="20"/>
  <c r="AB87" i="20"/>
  <c r="AA87" i="20"/>
  <c r="Z87" i="20"/>
  <c r="Y87" i="20"/>
  <c r="X87" i="20"/>
  <c r="W87" i="20"/>
  <c r="V87" i="20"/>
  <c r="U87" i="20"/>
  <c r="T87" i="20"/>
  <c r="S87" i="20"/>
  <c r="R87" i="20"/>
  <c r="Q87" i="20"/>
  <c r="P87" i="20"/>
  <c r="O87" i="20"/>
  <c r="N87" i="20"/>
  <c r="M87" i="20"/>
  <c r="L87" i="20"/>
  <c r="K87" i="20"/>
  <c r="J87" i="20"/>
  <c r="I87" i="20"/>
  <c r="H87" i="20"/>
  <c r="G87" i="20"/>
  <c r="F87" i="20"/>
  <c r="E87" i="20"/>
  <c r="D87" i="20"/>
  <c r="C87" i="20"/>
  <c r="AE86" i="20"/>
  <c r="AD86" i="20"/>
  <c r="AC86" i="20"/>
  <c r="AB86" i="20"/>
  <c r="AA86" i="20"/>
  <c r="Z86" i="20"/>
  <c r="Y86" i="20"/>
  <c r="X86" i="20"/>
  <c r="W86" i="20"/>
  <c r="V86" i="20"/>
  <c r="U86" i="20"/>
  <c r="T86" i="20"/>
  <c r="S86" i="20"/>
  <c r="R86" i="20"/>
  <c r="Q86" i="20"/>
  <c r="P86" i="20"/>
  <c r="O86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AE85" i="20"/>
  <c r="AD85" i="20"/>
  <c r="AC85" i="20"/>
  <c r="AB85" i="20"/>
  <c r="AA85" i="20"/>
  <c r="Z85" i="20"/>
  <c r="Y85" i="20"/>
  <c r="X85" i="20"/>
  <c r="W85" i="20"/>
  <c r="V85" i="20"/>
  <c r="U85" i="20"/>
  <c r="T85" i="20"/>
  <c r="S85" i="20"/>
  <c r="R85" i="20"/>
  <c r="Q85" i="20"/>
  <c r="P85" i="20"/>
  <c r="O85" i="20"/>
  <c r="N85" i="20"/>
  <c r="M85" i="20"/>
  <c r="L85" i="20"/>
  <c r="K85" i="20"/>
  <c r="J85" i="20"/>
  <c r="I85" i="20"/>
  <c r="H85" i="20"/>
  <c r="G85" i="20"/>
  <c r="F85" i="20"/>
  <c r="E85" i="20"/>
  <c r="D85" i="20"/>
  <c r="C85" i="20"/>
  <c r="AE84" i="20"/>
  <c r="AD84" i="20"/>
  <c r="AC84" i="20"/>
  <c r="AB84" i="20"/>
  <c r="AA84" i="20"/>
  <c r="Z84" i="20"/>
  <c r="Y84" i="20"/>
  <c r="X84" i="20"/>
  <c r="W84" i="20"/>
  <c r="V84" i="20"/>
  <c r="U84" i="20"/>
  <c r="T84" i="20"/>
  <c r="S84" i="20"/>
  <c r="R84" i="20"/>
  <c r="Q84" i="20"/>
  <c r="P84" i="20"/>
  <c r="O84" i="20"/>
  <c r="N84" i="20"/>
  <c r="M84" i="20"/>
  <c r="L84" i="20"/>
  <c r="K84" i="20"/>
  <c r="J84" i="20"/>
  <c r="I84" i="20"/>
  <c r="H84" i="20"/>
  <c r="G84" i="20"/>
  <c r="F84" i="20"/>
  <c r="E84" i="20"/>
  <c r="D84" i="20"/>
  <c r="C84" i="20"/>
  <c r="AE83" i="20"/>
  <c r="AD83" i="20"/>
  <c r="AC83" i="20"/>
  <c r="AB83" i="20"/>
  <c r="AA83" i="20"/>
  <c r="Z83" i="20"/>
  <c r="Y83" i="20"/>
  <c r="X83" i="20"/>
  <c r="W83" i="20"/>
  <c r="V83" i="20"/>
  <c r="U83" i="20"/>
  <c r="T83" i="20"/>
  <c r="S83" i="20"/>
  <c r="R83" i="20"/>
  <c r="Q83" i="20"/>
  <c r="P83" i="20"/>
  <c r="O83" i="20"/>
  <c r="N83" i="20"/>
  <c r="M83" i="20"/>
  <c r="L83" i="20"/>
  <c r="K83" i="20"/>
  <c r="J83" i="20"/>
  <c r="I83" i="20"/>
  <c r="H83" i="20"/>
  <c r="G83" i="20"/>
  <c r="F83" i="20"/>
  <c r="E83" i="20"/>
  <c r="D83" i="20"/>
  <c r="C83" i="20"/>
  <c r="AE82" i="20"/>
  <c r="AD82" i="20"/>
  <c r="AC82" i="20"/>
  <c r="AB82" i="20"/>
  <c r="AA82" i="20"/>
  <c r="Z82" i="20"/>
  <c r="Y82" i="20"/>
  <c r="X82" i="20"/>
  <c r="W82" i="20"/>
  <c r="V82" i="20"/>
  <c r="U82" i="20"/>
  <c r="T82" i="20"/>
  <c r="S82" i="20"/>
  <c r="R82" i="20"/>
  <c r="Q82" i="20"/>
  <c r="P82" i="20"/>
  <c r="O82" i="20"/>
  <c r="N82" i="20"/>
  <c r="M82" i="20"/>
  <c r="L82" i="20"/>
  <c r="K82" i="20"/>
  <c r="J82" i="20"/>
  <c r="I82" i="20"/>
  <c r="H82" i="20"/>
  <c r="G82" i="20"/>
  <c r="F82" i="20"/>
  <c r="E82" i="20"/>
  <c r="D82" i="20"/>
  <c r="C82" i="20"/>
  <c r="AE81" i="20"/>
  <c r="AD81" i="20"/>
  <c r="AC81" i="20"/>
  <c r="AB81" i="20"/>
  <c r="AA81" i="20"/>
  <c r="Z81" i="20"/>
  <c r="Y81" i="20"/>
  <c r="X81" i="20"/>
  <c r="W81" i="20"/>
  <c r="V81" i="20"/>
  <c r="U81" i="20"/>
  <c r="T81" i="20"/>
  <c r="S81" i="20"/>
  <c r="R81" i="20"/>
  <c r="Q81" i="20"/>
  <c r="P81" i="20"/>
  <c r="O81" i="20"/>
  <c r="N81" i="20"/>
  <c r="M81" i="20"/>
  <c r="L81" i="20"/>
  <c r="K81" i="20"/>
  <c r="J81" i="20"/>
  <c r="I81" i="20"/>
  <c r="H81" i="20"/>
  <c r="G81" i="20"/>
  <c r="F81" i="20"/>
  <c r="E81" i="20"/>
  <c r="D81" i="20"/>
  <c r="C81" i="20"/>
  <c r="AE80" i="20"/>
  <c r="AD80" i="20"/>
  <c r="AC80" i="20"/>
  <c r="AB80" i="20"/>
  <c r="AA80" i="20"/>
  <c r="Z80" i="20"/>
  <c r="Y80" i="20"/>
  <c r="X80" i="20"/>
  <c r="W80" i="20"/>
  <c r="V80" i="20"/>
  <c r="U80" i="20"/>
  <c r="T80" i="20"/>
  <c r="S80" i="20"/>
  <c r="R80" i="20"/>
  <c r="Q80" i="20"/>
  <c r="P80" i="20"/>
  <c r="O80" i="20"/>
  <c r="N80" i="20"/>
  <c r="M80" i="20"/>
  <c r="L80" i="20"/>
  <c r="K80" i="20"/>
  <c r="J80" i="20"/>
  <c r="I80" i="20"/>
  <c r="H80" i="20"/>
  <c r="G80" i="20"/>
  <c r="F80" i="20"/>
  <c r="E80" i="20"/>
  <c r="D80" i="20"/>
  <c r="C80" i="20"/>
  <c r="AE79" i="20"/>
  <c r="AD79" i="20"/>
  <c r="AC79" i="20"/>
  <c r="AB79" i="20"/>
  <c r="AA79" i="20"/>
  <c r="Z79" i="20"/>
  <c r="Y79" i="20"/>
  <c r="X79" i="20"/>
  <c r="W79" i="20"/>
  <c r="V79" i="20"/>
  <c r="U79" i="20"/>
  <c r="T79" i="20"/>
  <c r="S79" i="20"/>
  <c r="R79" i="20"/>
  <c r="Q79" i="20"/>
  <c r="P79" i="20"/>
  <c r="O79" i="20"/>
  <c r="N79" i="20"/>
  <c r="M79" i="20"/>
  <c r="L79" i="20"/>
  <c r="K79" i="20"/>
  <c r="J79" i="20"/>
  <c r="I79" i="20"/>
  <c r="H79" i="20"/>
  <c r="G79" i="20"/>
  <c r="F79" i="20"/>
  <c r="E79" i="20"/>
  <c r="D79" i="20"/>
  <c r="C79" i="20"/>
  <c r="AE78" i="20"/>
  <c r="AD78" i="20"/>
  <c r="AC78" i="20"/>
  <c r="AB78" i="20"/>
  <c r="AA78" i="20"/>
  <c r="Z78" i="20"/>
  <c r="Y78" i="20"/>
  <c r="X78" i="20"/>
  <c r="W78" i="20"/>
  <c r="V78" i="20"/>
  <c r="U78" i="20"/>
  <c r="T78" i="20"/>
  <c r="S78" i="20"/>
  <c r="R78" i="20"/>
  <c r="Q78" i="20"/>
  <c r="P78" i="20"/>
  <c r="O78" i="20"/>
  <c r="N78" i="20"/>
  <c r="M78" i="20"/>
  <c r="L78" i="20"/>
  <c r="K78" i="20"/>
  <c r="J78" i="20"/>
  <c r="I78" i="20"/>
  <c r="H78" i="20"/>
  <c r="G78" i="20"/>
  <c r="F78" i="20"/>
  <c r="E78" i="20"/>
  <c r="D78" i="20"/>
  <c r="C78" i="20"/>
  <c r="AE77" i="20"/>
  <c r="AD77" i="20"/>
  <c r="AC77" i="20"/>
  <c r="AB77" i="20"/>
  <c r="AA77" i="20"/>
  <c r="Z77" i="20"/>
  <c r="Y77" i="20"/>
  <c r="X77" i="20"/>
  <c r="W77" i="20"/>
  <c r="V77" i="20"/>
  <c r="U77" i="20"/>
  <c r="T77" i="20"/>
  <c r="S77" i="20"/>
  <c r="R77" i="20"/>
  <c r="Q77" i="20"/>
  <c r="P77" i="20"/>
  <c r="O77" i="20"/>
  <c r="N77" i="20"/>
  <c r="M77" i="20"/>
  <c r="L77" i="20"/>
  <c r="K77" i="20"/>
  <c r="J77" i="20"/>
  <c r="I77" i="20"/>
  <c r="H77" i="20"/>
  <c r="G77" i="20"/>
  <c r="F77" i="20"/>
  <c r="E77" i="20"/>
  <c r="D77" i="20"/>
  <c r="C77" i="20"/>
  <c r="AE76" i="20"/>
  <c r="AD76" i="20"/>
  <c r="AC76" i="20"/>
  <c r="AB76" i="20"/>
  <c r="AA76" i="20"/>
  <c r="Z76" i="20"/>
  <c r="Y76" i="20"/>
  <c r="X76" i="20"/>
  <c r="W76" i="20"/>
  <c r="V76" i="20"/>
  <c r="U76" i="20"/>
  <c r="T76" i="20"/>
  <c r="S76" i="20"/>
  <c r="R76" i="20"/>
  <c r="Q76" i="20"/>
  <c r="P76" i="20"/>
  <c r="O76" i="20"/>
  <c r="N76" i="20"/>
  <c r="M76" i="20"/>
  <c r="L76" i="20"/>
  <c r="K76" i="20"/>
  <c r="J76" i="20"/>
  <c r="I76" i="20"/>
  <c r="H76" i="20"/>
  <c r="G76" i="20"/>
  <c r="F76" i="20"/>
  <c r="E76" i="20"/>
  <c r="D76" i="20"/>
  <c r="C76" i="20"/>
  <c r="AE75" i="20"/>
  <c r="AD75" i="20"/>
  <c r="AC75" i="20"/>
  <c r="AB75" i="20"/>
  <c r="AA75" i="20"/>
  <c r="Z75" i="20"/>
  <c r="Y75" i="20"/>
  <c r="X75" i="20"/>
  <c r="W75" i="20"/>
  <c r="V75" i="20"/>
  <c r="U75" i="20"/>
  <c r="T75" i="20"/>
  <c r="S75" i="20"/>
  <c r="R75" i="20"/>
  <c r="Q75" i="20"/>
  <c r="P75" i="20"/>
  <c r="O75" i="20"/>
  <c r="N75" i="20"/>
  <c r="M75" i="20"/>
  <c r="L75" i="20"/>
  <c r="K75" i="20"/>
  <c r="J75" i="20"/>
  <c r="I75" i="20"/>
  <c r="H75" i="20"/>
  <c r="G75" i="20"/>
  <c r="F75" i="20"/>
  <c r="E75" i="20"/>
  <c r="D75" i="20"/>
  <c r="C75" i="20"/>
  <c r="AE74" i="20"/>
  <c r="AD74" i="20"/>
  <c r="AC74" i="20"/>
  <c r="AB74" i="20"/>
  <c r="AA74" i="20"/>
  <c r="Z74" i="20"/>
  <c r="Y74" i="20"/>
  <c r="X74" i="20"/>
  <c r="W74" i="20"/>
  <c r="V74" i="20"/>
  <c r="U74" i="20"/>
  <c r="T74" i="20"/>
  <c r="S74" i="20"/>
  <c r="R74" i="20"/>
  <c r="Q74" i="20"/>
  <c r="P74" i="20"/>
  <c r="O74" i="20"/>
  <c r="N74" i="20"/>
  <c r="M74" i="20"/>
  <c r="L74" i="20"/>
  <c r="K74" i="20"/>
  <c r="J74" i="20"/>
  <c r="I74" i="20"/>
  <c r="H74" i="20"/>
  <c r="G74" i="20"/>
  <c r="F74" i="20"/>
  <c r="E74" i="20"/>
  <c r="D74" i="20"/>
  <c r="C74" i="20"/>
  <c r="AE73" i="20"/>
  <c r="AD73" i="20"/>
  <c r="AC73" i="20"/>
  <c r="AB73" i="20"/>
  <c r="AA73" i="20"/>
  <c r="Z73" i="20"/>
  <c r="Y73" i="20"/>
  <c r="X73" i="20"/>
  <c r="W73" i="20"/>
  <c r="V73" i="20"/>
  <c r="U73" i="20"/>
  <c r="T73" i="20"/>
  <c r="S73" i="20"/>
  <c r="R73" i="20"/>
  <c r="Q73" i="20"/>
  <c r="P73" i="20"/>
  <c r="O73" i="20"/>
  <c r="N73" i="20"/>
  <c r="M73" i="20"/>
  <c r="L73" i="20"/>
  <c r="K73" i="20"/>
  <c r="J73" i="20"/>
  <c r="I73" i="20"/>
  <c r="H73" i="20"/>
  <c r="G73" i="20"/>
  <c r="F73" i="20"/>
  <c r="E73" i="20"/>
  <c r="D73" i="20"/>
  <c r="C73" i="20"/>
  <c r="AE72" i="20"/>
  <c r="AD72" i="20"/>
  <c r="AC72" i="20"/>
  <c r="AB72" i="20"/>
  <c r="AA72" i="20"/>
  <c r="Z72" i="20"/>
  <c r="Y72" i="20"/>
  <c r="X72" i="20"/>
  <c r="W72" i="20"/>
  <c r="V72" i="20"/>
  <c r="U72" i="20"/>
  <c r="T72" i="20"/>
  <c r="S72" i="20"/>
  <c r="R72" i="20"/>
  <c r="Q72" i="20"/>
  <c r="P72" i="20"/>
  <c r="O72" i="20"/>
  <c r="N72" i="20"/>
  <c r="M72" i="20"/>
  <c r="L72" i="20"/>
  <c r="K72" i="20"/>
  <c r="J72" i="20"/>
  <c r="I72" i="20"/>
  <c r="H72" i="20"/>
  <c r="G72" i="20"/>
  <c r="F72" i="20"/>
  <c r="E72" i="20"/>
  <c r="D72" i="20"/>
  <c r="C72" i="20"/>
  <c r="AE71" i="20"/>
  <c r="AD71" i="20"/>
  <c r="AC71" i="20"/>
  <c r="AB71" i="20"/>
  <c r="AA71" i="20"/>
  <c r="Z71" i="20"/>
  <c r="Y71" i="20"/>
  <c r="X71" i="20"/>
  <c r="W71" i="20"/>
  <c r="V71" i="20"/>
  <c r="U71" i="20"/>
  <c r="T71" i="20"/>
  <c r="S71" i="20"/>
  <c r="R71" i="20"/>
  <c r="Q71" i="20"/>
  <c r="P71" i="20"/>
  <c r="O71" i="20"/>
  <c r="N71" i="20"/>
  <c r="M71" i="20"/>
  <c r="L71" i="20"/>
  <c r="K71" i="20"/>
  <c r="J71" i="20"/>
  <c r="I71" i="20"/>
  <c r="H71" i="20"/>
  <c r="G71" i="20"/>
  <c r="F71" i="20"/>
  <c r="E71" i="20"/>
  <c r="D71" i="20"/>
  <c r="C71" i="20"/>
  <c r="AE70" i="20"/>
  <c r="AD70" i="20"/>
  <c r="AC70" i="20"/>
  <c r="AB70" i="20"/>
  <c r="AA70" i="20"/>
  <c r="Z70" i="20"/>
  <c r="Y70" i="20"/>
  <c r="X70" i="20"/>
  <c r="W70" i="20"/>
  <c r="V70" i="20"/>
  <c r="U70" i="20"/>
  <c r="T70" i="20"/>
  <c r="S70" i="20"/>
  <c r="R70" i="20"/>
  <c r="Q70" i="20"/>
  <c r="P70" i="20"/>
  <c r="O70" i="20"/>
  <c r="N70" i="20"/>
  <c r="M70" i="20"/>
  <c r="L70" i="20"/>
  <c r="K70" i="20"/>
  <c r="J70" i="20"/>
  <c r="I70" i="20"/>
  <c r="H70" i="20"/>
  <c r="G70" i="20"/>
  <c r="F70" i="20"/>
  <c r="E70" i="20"/>
  <c r="D70" i="20"/>
  <c r="C70" i="20"/>
  <c r="AE69" i="20"/>
  <c r="AD69" i="20"/>
  <c r="AC69" i="20"/>
  <c r="AB69" i="20"/>
  <c r="AA69" i="20"/>
  <c r="Z69" i="20"/>
  <c r="Y69" i="20"/>
  <c r="X69" i="20"/>
  <c r="W69" i="20"/>
  <c r="V69" i="20"/>
  <c r="U69" i="20"/>
  <c r="T69" i="20"/>
  <c r="S69" i="20"/>
  <c r="R69" i="20"/>
  <c r="Q69" i="20"/>
  <c r="P69" i="20"/>
  <c r="O69" i="20"/>
  <c r="N69" i="20"/>
  <c r="M69" i="20"/>
  <c r="L69" i="20"/>
  <c r="K69" i="20"/>
  <c r="J69" i="20"/>
  <c r="I69" i="20"/>
  <c r="H69" i="20"/>
  <c r="G69" i="20"/>
  <c r="F69" i="20"/>
  <c r="E69" i="20"/>
  <c r="D69" i="20"/>
  <c r="C69" i="20"/>
  <c r="AE68" i="20"/>
  <c r="AD68" i="20"/>
  <c r="AC68" i="20"/>
  <c r="AB68" i="20"/>
  <c r="AA68" i="20"/>
  <c r="Z68" i="20"/>
  <c r="Y68" i="20"/>
  <c r="X68" i="20"/>
  <c r="W68" i="20"/>
  <c r="V68" i="20"/>
  <c r="U68" i="20"/>
  <c r="T68" i="20"/>
  <c r="S68" i="20"/>
  <c r="R68" i="20"/>
  <c r="Q68" i="20"/>
  <c r="P68" i="20"/>
  <c r="O68" i="20"/>
  <c r="N68" i="20"/>
  <c r="M68" i="20"/>
  <c r="L68" i="20"/>
  <c r="K68" i="20"/>
  <c r="J68" i="20"/>
  <c r="I68" i="20"/>
  <c r="H68" i="20"/>
  <c r="G68" i="20"/>
  <c r="F68" i="20"/>
  <c r="E68" i="20"/>
  <c r="D68" i="20"/>
  <c r="C68" i="20"/>
  <c r="AE67" i="20"/>
  <c r="AD67" i="20"/>
  <c r="AC67" i="20"/>
  <c r="AB67" i="20"/>
  <c r="AA67" i="20"/>
  <c r="Z67" i="20"/>
  <c r="Y67" i="20"/>
  <c r="X67" i="20"/>
  <c r="W67" i="20"/>
  <c r="V67" i="20"/>
  <c r="U67" i="20"/>
  <c r="T67" i="20"/>
  <c r="S67" i="20"/>
  <c r="R67" i="20"/>
  <c r="Q67" i="20"/>
  <c r="P67" i="20"/>
  <c r="O67" i="20"/>
  <c r="N67" i="20"/>
  <c r="M67" i="20"/>
  <c r="L67" i="20"/>
  <c r="K67" i="20"/>
  <c r="J67" i="20"/>
  <c r="I67" i="20"/>
  <c r="H67" i="20"/>
  <c r="G67" i="20"/>
  <c r="F67" i="20"/>
  <c r="E67" i="20"/>
  <c r="D67" i="20"/>
  <c r="C67" i="20"/>
  <c r="AE66" i="20"/>
  <c r="AD66" i="20"/>
  <c r="AC66" i="20"/>
  <c r="AB66" i="20"/>
  <c r="AA66" i="20"/>
  <c r="Z66" i="20"/>
  <c r="Y66" i="20"/>
  <c r="X66" i="20"/>
  <c r="W66" i="20"/>
  <c r="V66" i="20"/>
  <c r="U66" i="20"/>
  <c r="T66" i="20"/>
  <c r="S66" i="20"/>
  <c r="R66" i="20"/>
  <c r="Q66" i="20"/>
  <c r="P66" i="20"/>
  <c r="O66" i="20"/>
  <c r="N66" i="20"/>
  <c r="M66" i="20"/>
  <c r="L66" i="20"/>
  <c r="K66" i="20"/>
  <c r="J66" i="20"/>
  <c r="I66" i="20"/>
  <c r="H66" i="20"/>
  <c r="G66" i="20"/>
  <c r="F66" i="20"/>
  <c r="E66" i="20"/>
  <c r="D66" i="20"/>
  <c r="C66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D65" i="20"/>
  <c r="C65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D64" i="20"/>
  <c r="C64" i="20"/>
  <c r="AE63" i="20"/>
  <c r="AD63" i="20"/>
  <c r="AC63" i="20"/>
  <c r="AB63" i="20"/>
  <c r="AA63" i="20"/>
  <c r="Z63" i="20"/>
  <c r="Y63" i="20"/>
  <c r="X63" i="20"/>
  <c r="W63" i="20"/>
  <c r="V63" i="20"/>
  <c r="U63" i="20"/>
  <c r="T63" i="20"/>
  <c r="S63" i="20"/>
  <c r="R63" i="20"/>
  <c r="Q63" i="20"/>
  <c r="P63" i="20"/>
  <c r="O63" i="20"/>
  <c r="N63" i="20"/>
  <c r="M63" i="20"/>
  <c r="L63" i="20"/>
  <c r="K63" i="20"/>
  <c r="J63" i="20"/>
  <c r="I63" i="20"/>
  <c r="H63" i="20"/>
  <c r="G63" i="20"/>
  <c r="F63" i="20"/>
  <c r="E63" i="20"/>
  <c r="D63" i="20"/>
  <c r="C63" i="20"/>
  <c r="AE62" i="20"/>
  <c r="AD62" i="20"/>
  <c r="AC62" i="20"/>
  <c r="AB62" i="20"/>
  <c r="AA62" i="20"/>
  <c r="Z62" i="20"/>
  <c r="Y62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D62" i="20"/>
  <c r="C62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F61" i="20"/>
  <c r="E61" i="20"/>
  <c r="D61" i="20"/>
  <c r="C61" i="20"/>
  <c r="AE60" i="20"/>
  <c r="AD60" i="20"/>
  <c r="AC60" i="20"/>
  <c r="AB60" i="20"/>
  <c r="AA60" i="20"/>
  <c r="Z60" i="20"/>
  <c r="Y60" i="20"/>
  <c r="X60" i="20"/>
  <c r="W60" i="20"/>
  <c r="V60" i="20"/>
  <c r="U60" i="20"/>
  <c r="T60" i="20"/>
  <c r="S60" i="20"/>
  <c r="R60" i="20"/>
  <c r="Q60" i="20"/>
  <c r="P60" i="20"/>
  <c r="O60" i="20"/>
  <c r="N60" i="20"/>
  <c r="M60" i="20"/>
  <c r="L60" i="20"/>
  <c r="K60" i="20"/>
  <c r="J60" i="20"/>
  <c r="I60" i="20"/>
  <c r="H60" i="20"/>
  <c r="G60" i="20"/>
  <c r="F60" i="20"/>
  <c r="E60" i="20"/>
  <c r="D60" i="20"/>
  <c r="C60" i="20"/>
  <c r="AE59" i="20"/>
  <c r="AD59" i="20"/>
  <c r="AC59" i="20"/>
  <c r="AB59" i="20"/>
  <c r="AA59" i="20"/>
  <c r="Z59" i="20"/>
  <c r="Y59" i="20"/>
  <c r="X59" i="20"/>
  <c r="W59" i="20"/>
  <c r="V59" i="20"/>
  <c r="U59" i="20"/>
  <c r="T59" i="20"/>
  <c r="S59" i="20"/>
  <c r="R59" i="20"/>
  <c r="Q59" i="20"/>
  <c r="P59" i="20"/>
  <c r="O59" i="20"/>
  <c r="N59" i="20"/>
  <c r="M59" i="20"/>
  <c r="L59" i="20"/>
  <c r="K59" i="20"/>
  <c r="J59" i="20"/>
  <c r="I59" i="20"/>
  <c r="H59" i="20"/>
  <c r="G59" i="20"/>
  <c r="F59" i="20"/>
  <c r="E59" i="20"/>
  <c r="D59" i="20"/>
  <c r="C59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AE56" i="20"/>
  <c r="AD56" i="20"/>
  <c r="AC56" i="20"/>
  <c r="AB56" i="20"/>
  <c r="AA56" i="20"/>
  <c r="Z56" i="20"/>
  <c r="Y56" i="20"/>
  <c r="X56" i="20"/>
  <c r="W56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AE53" i="20"/>
  <c r="AD53" i="20"/>
  <c r="AC53" i="20"/>
  <c r="AB53" i="20"/>
  <c r="AA53" i="20"/>
  <c r="Z53" i="20"/>
  <c r="Y53" i="20"/>
  <c r="X53" i="20"/>
  <c r="W53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AE52" i="20"/>
  <c r="AD52" i="20"/>
  <c r="AC52" i="20"/>
  <c r="AB52" i="20"/>
  <c r="AA52" i="20"/>
  <c r="Z52" i="20"/>
  <c r="Y52" i="20"/>
  <c r="X52" i="20"/>
  <c r="W52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AE51" i="20"/>
  <c r="AD51" i="20"/>
  <c r="AC51" i="20"/>
  <c r="AB51" i="20"/>
  <c r="AA51" i="20"/>
  <c r="Z51" i="20"/>
  <c r="Y51" i="20"/>
  <c r="X51" i="20"/>
  <c r="W51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AE50" i="20"/>
  <c r="AD50" i="20"/>
  <c r="AC50" i="20"/>
  <c r="AB50" i="20"/>
  <c r="AA50" i="20"/>
  <c r="Z50" i="20"/>
  <c r="Y50" i="20"/>
  <c r="X50" i="20"/>
  <c r="W50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AE49" i="20"/>
  <c r="AD49" i="20"/>
  <c r="AC49" i="20"/>
  <c r="AB49" i="20"/>
  <c r="AA49" i="20"/>
  <c r="Z49" i="20"/>
  <c r="Y49" i="20"/>
  <c r="X49" i="20"/>
  <c r="W49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AE48" i="20"/>
  <c r="AD48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AE47" i="20"/>
  <c r="AD47" i="20"/>
  <c r="AC47" i="20"/>
  <c r="AB47" i="20"/>
  <c r="AA47" i="20"/>
  <c r="Z47" i="20"/>
  <c r="Y47" i="20"/>
  <c r="X47" i="20"/>
  <c r="W47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AE46" i="20"/>
  <c r="AD46" i="20"/>
  <c r="AC46" i="20"/>
  <c r="AB46" i="20"/>
  <c r="AA46" i="20"/>
  <c r="Z46" i="20"/>
  <c r="Y46" i="20"/>
  <c r="X46" i="20"/>
  <c r="W46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AE45" i="20"/>
  <c r="AD45" i="20"/>
  <c r="AC45" i="20"/>
  <c r="AB45" i="20"/>
  <c r="AA45" i="20"/>
  <c r="Z45" i="20"/>
  <c r="Y45" i="20"/>
  <c r="X45" i="20"/>
  <c r="W45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AE44" i="20"/>
  <c r="AD44" i="20"/>
  <c r="AC44" i="20"/>
  <c r="AB44" i="20"/>
  <c r="AA44" i="20"/>
  <c r="Z44" i="20"/>
  <c r="Y44" i="20"/>
  <c r="X44" i="20"/>
  <c r="W44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AE43" i="20"/>
  <c r="AD43" i="20"/>
  <c r="AC43" i="20"/>
  <c r="AB43" i="20"/>
  <c r="AA43" i="20"/>
  <c r="Z43" i="20"/>
  <c r="Y43" i="20"/>
  <c r="X43" i="20"/>
  <c r="W43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AE42" i="20"/>
  <c r="AD42" i="20"/>
  <c r="AC42" i="20"/>
  <c r="AB42" i="20"/>
  <c r="AA42" i="20"/>
  <c r="Z42" i="20"/>
  <c r="Y42" i="20"/>
  <c r="X42" i="20"/>
  <c r="W42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AE41" i="20"/>
  <c r="AD41" i="20"/>
  <c r="AC41" i="20"/>
  <c r="AB41" i="20"/>
  <c r="AA41" i="20"/>
  <c r="Z41" i="20"/>
  <c r="Y41" i="20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AE40" i="20"/>
  <c r="AD40" i="20"/>
  <c r="AC40" i="20"/>
  <c r="AB40" i="20"/>
  <c r="AA40" i="20"/>
  <c r="Z40" i="20"/>
  <c r="Y40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AE39" i="20"/>
  <c r="AD39" i="20"/>
  <c r="AC39" i="20"/>
  <c r="AB39" i="20"/>
  <c r="AA39" i="20"/>
  <c r="Z39" i="20"/>
  <c r="Y39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AE38" i="20"/>
  <c r="AD38" i="20"/>
  <c r="AC38" i="20"/>
  <c r="AB38" i="20"/>
  <c r="AA38" i="20"/>
  <c r="Z38" i="20"/>
  <c r="Y38" i="20"/>
  <c r="X38" i="20"/>
  <c r="W38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AE37" i="20"/>
  <c r="AD37" i="20"/>
  <c r="AC37" i="20"/>
  <c r="AB37" i="20"/>
  <c r="AA37" i="20"/>
  <c r="Z37" i="20"/>
  <c r="Y37" i="20"/>
  <c r="X37" i="20"/>
  <c r="W37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AE36" i="20"/>
  <c r="AD36" i="20"/>
  <c r="AC36" i="20"/>
  <c r="AB36" i="20"/>
  <c r="AA36" i="20"/>
  <c r="Z36" i="20"/>
  <c r="Y36" i="20"/>
  <c r="X36" i="20"/>
  <c r="W36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AE35" i="20"/>
  <c r="AD35" i="20"/>
  <c r="AC35" i="20"/>
  <c r="AB35" i="20"/>
  <c r="AA35" i="20"/>
  <c r="Z35" i="20"/>
  <c r="Y35" i="20"/>
  <c r="X35" i="20"/>
  <c r="W35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AE34" i="20"/>
  <c r="AD34" i="20"/>
  <c r="AC34" i="20"/>
  <c r="AB34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AG194" i="21"/>
  <c r="BK284" i="7" l="1"/>
  <c r="D46" i="7"/>
  <c r="D291" i="7"/>
  <c r="D63" i="7"/>
  <c r="N195" i="25"/>
  <c r="J8" i="19"/>
  <c r="R8" i="19"/>
  <c r="K8" i="19"/>
  <c r="S8" i="19"/>
  <c r="D102" i="7"/>
  <c r="U8" i="19"/>
  <c r="D142" i="7"/>
  <c r="D116" i="7"/>
  <c r="D82" i="23" s="1"/>
  <c r="D146" i="7"/>
  <c r="D162" i="7"/>
  <c r="D242" i="7"/>
  <c r="G8" i="19"/>
  <c r="BQ196" i="23"/>
  <c r="L195" i="24"/>
  <c r="E196" i="23"/>
  <c r="D292" i="7"/>
  <c r="D204" i="7"/>
  <c r="D222" i="7"/>
  <c r="D91" i="7"/>
  <c r="D253" i="7"/>
  <c r="D201" i="7"/>
  <c r="D203" i="7"/>
  <c r="D251" i="7"/>
  <c r="D58" i="7"/>
  <c r="D43" i="23" s="1"/>
  <c r="D155" i="7"/>
  <c r="D108" i="23" s="1"/>
  <c r="D62" i="7"/>
  <c r="D100" i="7"/>
  <c r="D75" i="23" s="1"/>
  <c r="D76" i="7"/>
  <c r="D47" i="7"/>
  <c r="D101" i="7"/>
  <c r="D105" i="7"/>
  <c r="D78" i="23" s="1"/>
  <c r="D252" i="7"/>
  <c r="D254" i="7"/>
  <c r="D258" i="7"/>
  <c r="D260" i="7"/>
  <c r="D268" i="7"/>
  <c r="D270" i="7"/>
  <c r="D274" i="7"/>
  <c r="D187" i="23" s="1"/>
  <c r="D43" i="7"/>
  <c r="D34" i="23" s="1"/>
  <c r="D215" i="7"/>
  <c r="D243" i="7"/>
  <c r="D9" i="7"/>
  <c r="D9" i="23" s="1"/>
  <c r="D41" i="7"/>
  <c r="D194" i="7"/>
  <c r="D142" i="23" s="1"/>
  <c r="D113" i="7"/>
  <c r="D133" i="7"/>
  <c r="D54" i="7"/>
  <c r="D92" i="7"/>
  <c r="D147" i="7"/>
  <c r="D211" i="7"/>
  <c r="D154" i="23" s="1"/>
  <c r="I8" i="19"/>
  <c r="M8" i="19"/>
  <c r="C12" i="19"/>
  <c r="E8" i="19"/>
  <c r="Q8" i="19"/>
  <c r="H8" i="19"/>
  <c r="T8" i="19"/>
  <c r="O8" i="19"/>
  <c r="C10" i="19"/>
  <c r="L8" i="19"/>
  <c r="N8" i="19"/>
  <c r="C9" i="19"/>
  <c r="P8" i="19"/>
  <c r="C11" i="19"/>
  <c r="C13" i="19"/>
  <c r="F8" i="19"/>
  <c r="AH195" i="22"/>
  <c r="AS196" i="23"/>
  <c r="AK196" i="23"/>
  <c r="H198" i="26"/>
  <c r="AB195" i="24"/>
  <c r="T195" i="24"/>
  <c r="Z196" i="20"/>
  <c r="BA196" i="23"/>
  <c r="V195" i="25"/>
  <c r="J195" i="22"/>
  <c r="AC198" i="26"/>
  <c r="U198" i="26"/>
  <c r="AE196" i="20"/>
  <c r="G195" i="24"/>
  <c r="M198" i="26"/>
  <c r="BE287" i="7"/>
  <c r="BL284" i="7"/>
  <c r="BD284" i="7"/>
  <c r="AV284" i="7"/>
  <c r="D33" i="7"/>
  <c r="D28" i="23" s="1"/>
  <c r="D123" i="7"/>
  <c r="D89" i="23" s="1"/>
  <c r="D178" i="7"/>
  <c r="D126" i="23" s="1"/>
  <c r="D221" i="7"/>
  <c r="D25" i="7"/>
  <c r="D39" i="7"/>
  <c r="D241" i="7"/>
  <c r="D78" i="7"/>
  <c r="D90" i="7"/>
  <c r="D141" i="7"/>
  <c r="D145" i="7"/>
  <c r="D229" i="7"/>
  <c r="D210" i="7"/>
  <c r="D153" i="23" s="1"/>
  <c r="D114" i="7"/>
  <c r="D259" i="7"/>
  <c r="AF284" i="7"/>
  <c r="D57" i="7"/>
  <c r="D61" i="7"/>
  <c r="D110" i="7"/>
  <c r="D151" i="7"/>
  <c r="D161" i="7"/>
  <c r="D261" i="7"/>
  <c r="D263" i="7"/>
  <c r="D267" i="7"/>
  <c r="D275" i="7"/>
  <c r="D188" i="23" s="1"/>
  <c r="D75" i="7"/>
  <c r="D277" i="7"/>
  <c r="D190" i="23" s="1"/>
  <c r="D163" i="7"/>
  <c r="D226" i="7"/>
  <c r="D162" i="23" s="1"/>
  <c r="D77" i="7"/>
  <c r="D89" i="7"/>
  <c r="D67" i="23" s="1"/>
  <c r="D130" i="7"/>
  <c r="D96" i="23" s="1"/>
  <c r="D187" i="7"/>
  <c r="D135" i="23" s="1"/>
  <c r="D68" i="7"/>
  <c r="D50" i="23" s="1"/>
  <c r="D219" i="7"/>
  <c r="D158" i="23" s="1"/>
  <c r="D31" i="7"/>
  <c r="AN284" i="7"/>
  <c r="D290" i="7"/>
  <c r="D21" i="7"/>
  <c r="D21" i="23" s="1"/>
  <c r="D23" i="7"/>
  <c r="D56" i="7"/>
  <c r="D108" i="7"/>
  <c r="D112" i="7"/>
  <c r="D139" i="7"/>
  <c r="D103" i="23" s="1"/>
  <c r="D230" i="7"/>
  <c r="D153" i="7"/>
  <c r="D217" i="7"/>
  <c r="D244" i="7"/>
  <c r="D250" i="7"/>
  <c r="D165" i="7"/>
  <c r="D113" i="23" s="1"/>
  <c r="D18" i="7"/>
  <c r="D18" i="23" s="1"/>
  <c r="D24" i="7"/>
  <c r="D82" i="7"/>
  <c r="D60" i="23" s="1"/>
  <c r="D109" i="7"/>
  <c r="D134" i="7"/>
  <c r="D171" i="7"/>
  <c r="D119" i="23" s="1"/>
  <c r="D200" i="7"/>
  <c r="D202" i="7"/>
  <c r="D235" i="7"/>
  <c r="D169" i="23" s="1"/>
  <c r="D262" i="7"/>
  <c r="D65" i="7"/>
  <c r="D47" i="23" s="1"/>
  <c r="D111" i="7"/>
  <c r="D179" i="7"/>
  <c r="D127" i="23" s="1"/>
  <c r="X284" i="7"/>
  <c r="D30" i="7"/>
  <c r="D67" i="7"/>
  <c r="D49" i="23" s="1"/>
  <c r="D150" i="7"/>
  <c r="D154" i="7"/>
  <c r="D214" i="7"/>
  <c r="D216" i="7"/>
  <c r="D17" i="7"/>
  <c r="D17" i="23" s="1"/>
  <c r="D52" i="7"/>
  <c r="D41" i="23" s="1"/>
  <c r="D81" i="7"/>
  <c r="D59" i="23" s="1"/>
  <c r="D106" i="7"/>
  <c r="D79" i="23" s="1"/>
  <c r="D152" i="7"/>
  <c r="D197" i="7"/>
  <c r="D145" i="23" s="1"/>
  <c r="D16" i="7"/>
  <c r="D16" i="23" s="1"/>
  <c r="D60" i="7"/>
  <c r="D45" i="23" s="1"/>
  <c r="D73" i="7"/>
  <c r="D55" i="23" s="1"/>
  <c r="D84" i="7"/>
  <c r="D62" i="23" s="1"/>
  <c r="D97" i="7"/>
  <c r="D72" i="23" s="1"/>
  <c r="D121" i="7"/>
  <c r="D87" i="23" s="1"/>
  <c r="D149" i="7"/>
  <c r="D107" i="23" s="1"/>
  <c r="D160" i="7"/>
  <c r="D181" i="7"/>
  <c r="D129" i="23" s="1"/>
  <c r="D213" i="7"/>
  <c r="D156" i="23" s="1"/>
  <c r="D245" i="7"/>
  <c r="D175" i="23" s="1"/>
  <c r="P284" i="7"/>
  <c r="D64" i="7"/>
  <c r="D46" i="23" s="1"/>
  <c r="D88" i="7"/>
  <c r="D66" i="23" s="1"/>
  <c r="D138" i="7"/>
  <c r="D102" i="23" s="1"/>
  <c r="D170" i="7"/>
  <c r="D118" i="23" s="1"/>
  <c r="D234" i="7"/>
  <c r="D168" i="23" s="1"/>
  <c r="D266" i="7"/>
  <c r="D184" i="23" s="1"/>
  <c r="D11" i="7"/>
  <c r="D11" i="23" s="1"/>
  <c r="D66" i="7"/>
  <c r="D48" i="23" s="1"/>
  <c r="D125" i="7"/>
  <c r="D91" i="23" s="1"/>
  <c r="D157" i="7"/>
  <c r="D110" i="23" s="1"/>
  <c r="D189" i="7"/>
  <c r="D137" i="23" s="1"/>
  <c r="H284" i="7"/>
  <c r="E284" i="7" s="1"/>
  <c r="D19" i="7"/>
  <c r="D19" i="23" s="1"/>
  <c r="D40" i="7"/>
  <c r="D55" i="7"/>
  <c r="D72" i="7"/>
  <c r="D54" i="23" s="1"/>
  <c r="D96" i="7"/>
  <c r="D71" i="23" s="1"/>
  <c r="D131" i="7"/>
  <c r="D97" i="23" s="1"/>
  <c r="D159" i="7"/>
  <c r="D195" i="7"/>
  <c r="D143" i="23" s="1"/>
  <c r="D223" i="7"/>
  <c r="D227" i="7"/>
  <c r="D163" i="23" s="1"/>
  <c r="D255" i="7"/>
  <c r="D144" i="7"/>
  <c r="D38" i="7"/>
  <c r="D272" i="7"/>
  <c r="D27" i="7"/>
  <c r="D24" i="23" s="1"/>
  <c r="D50" i="7"/>
  <c r="D39" i="23" s="1"/>
  <c r="D74" i="7"/>
  <c r="D56" i="23" s="1"/>
  <c r="D98" i="7"/>
  <c r="D73" i="23" s="1"/>
  <c r="D122" i="7"/>
  <c r="D88" i="23" s="1"/>
  <c r="D186" i="7"/>
  <c r="D134" i="23" s="1"/>
  <c r="D218" i="7"/>
  <c r="D157" i="23" s="1"/>
  <c r="D35" i="7"/>
  <c r="D30" i="23" s="1"/>
  <c r="D80" i="7"/>
  <c r="D58" i="23" s="1"/>
  <c r="D104" i="7"/>
  <c r="D77" i="23" s="1"/>
  <c r="D173" i="7"/>
  <c r="D121" i="23" s="1"/>
  <c r="D205" i="7"/>
  <c r="D148" i="23" s="1"/>
  <c r="D237" i="7"/>
  <c r="D171" i="23" s="1"/>
  <c r="D269" i="7"/>
  <c r="D185" i="23" s="1"/>
  <c r="D271" i="7"/>
  <c r="CB284" i="7"/>
  <c r="BT284" i="7"/>
  <c r="C196" i="20"/>
  <c r="K196" i="20"/>
  <c r="S196" i="20"/>
  <c r="AA196" i="20"/>
  <c r="D8" i="19"/>
  <c r="D10" i="7"/>
  <c r="D10" i="23" s="1"/>
  <c r="BR16" i="23"/>
  <c r="BR286" i="7"/>
  <c r="D26" i="7"/>
  <c r="D23" i="23" s="1"/>
  <c r="D34" i="7"/>
  <c r="D29" i="23" s="1"/>
  <c r="D42" i="7"/>
  <c r="D33" i="23" s="1"/>
  <c r="D51" i="7"/>
  <c r="D40" i="23" s="1"/>
  <c r="D59" i="7"/>
  <c r="D44" i="23" s="1"/>
  <c r="D83" i="7"/>
  <c r="D61" i="23" s="1"/>
  <c r="D99" i="7"/>
  <c r="D74" i="23" s="1"/>
  <c r="D107" i="7"/>
  <c r="D80" i="23" s="1"/>
  <c r="D115" i="7"/>
  <c r="D81" i="23" s="1"/>
  <c r="D124" i="7"/>
  <c r="D90" i="23" s="1"/>
  <c r="D132" i="7"/>
  <c r="D98" i="23" s="1"/>
  <c r="D140" i="7"/>
  <c r="D104" i="23" s="1"/>
  <c r="D148" i="7"/>
  <c r="D106" i="23" s="1"/>
  <c r="D156" i="7"/>
  <c r="D109" i="23" s="1"/>
  <c r="D164" i="7"/>
  <c r="D112" i="23" s="1"/>
  <c r="D172" i="7"/>
  <c r="D120" i="23" s="1"/>
  <c r="D180" i="7"/>
  <c r="D128" i="23" s="1"/>
  <c r="D188" i="7"/>
  <c r="D136" i="23" s="1"/>
  <c r="D196" i="7"/>
  <c r="D144" i="23" s="1"/>
  <c r="D212" i="7"/>
  <c r="D155" i="23" s="1"/>
  <c r="D220" i="7"/>
  <c r="D159" i="23" s="1"/>
  <c r="D228" i="7"/>
  <c r="D164" i="23" s="1"/>
  <c r="D236" i="7"/>
  <c r="D170" i="23" s="1"/>
  <c r="D276" i="7"/>
  <c r="D189" i="23" s="1"/>
  <c r="AE285" i="7"/>
  <c r="G196" i="20"/>
  <c r="D196" i="20"/>
  <c r="L196" i="20"/>
  <c r="T196" i="20"/>
  <c r="AB196" i="20"/>
  <c r="E18" i="23"/>
  <c r="E202" i="23" s="1"/>
  <c r="E289" i="7"/>
  <c r="AR21" i="23"/>
  <c r="AR198" i="23" s="1"/>
  <c r="AR285" i="7"/>
  <c r="E49" i="23"/>
  <c r="E288" i="7"/>
  <c r="W196" i="20"/>
  <c r="E196" i="20"/>
  <c r="M196" i="20"/>
  <c r="U196" i="20"/>
  <c r="AC196" i="20"/>
  <c r="D195" i="21"/>
  <c r="C195" i="21"/>
  <c r="H195" i="21"/>
  <c r="P195" i="21"/>
  <c r="X195" i="21"/>
  <c r="I195" i="21"/>
  <c r="Q195" i="21"/>
  <c r="Y195" i="21"/>
  <c r="J195" i="21"/>
  <c r="R195" i="21"/>
  <c r="Z195" i="21"/>
  <c r="K195" i="21"/>
  <c r="S195" i="21"/>
  <c r="AA195" i="21"/>
  <c r="L195" i="21"/>
  <c r="T195" i="21"/>
  <c r="AB195" i="21"/>
  <c r="E195" i="21"/>
  <c r="M195" i="21"/>
  <c r="U195" i="21"/>
  <c r="AC195" i="21"/>
  <c r="F195" i="21"/>
  <c r="N195" i="21"/>
  <c r="V195" i="21"/>
  <c r="AD195" i="21"/>
  <c r="G195" i="21"/>
  <c r="O195" i="21"/>
  <c r="W195" i="21"/>
  <c r="AE195" i="21"/>
  <c r="E287" i="7"/>
  <c r="E9" i="23"/>
  <c r="E200" i="23" s="1"/>
  <c r="R18" i="23"/>
  <c r="R289" i="7"/>
  <c r="BE21" i="23"/>
  <c r="BE285" i="7"/>
  <c r="D32" i="7"/>
  <c r="D27" i="23" s="1"/>
  <c r="D49" i="7"/>
  <c r="D38" i="23" s="1"/>
  <c r="R49" i="23"/>
  <c r="R288" i="7"/>
  <c r="F196" i="20"/>
  <c r="N196" i="20"/>
  <c r="V196" i="20"/>
  <c r="AD196" i="20"/>
  <c r="R282" i="7"/>
  <c r="R195" i="23" s="1"/>
  <c r="R9" i="23"/>
  <c r="R287" i="7"/>
  <c r="D15" i="7"/>
  <c r="D15" i="23" s="1"/>
  <c r="E16" i="23"/>
  <c r="E286" i="7"/>
  <c r="AE18" i="23"/>
  <c r="AE289" i="7"/>
  <c r="BR21" i="23"/>
  <c r="BR285" i="7"/>
  <c r="D48" i="7"/>
  <c r="D37" i="23" s="1"/>
  <c r="AE49" i="23"/>
  <c r="AE201" i="23" s="1"/>
  <c r="AE288" i="7"/>
  <c r="D129" i="7"/>
  <c r="D95" i="23" s="1"/>
  <c r="D137" i="7"/>
  <c r="D101" i="23" s="1"/>
  <c r="D169" i="7"/>
  <c r="D117" i="23" s="1"/>
  <c r="D177" i="7"/>
  <c r="D125" i="23" s="1"/>
  <c r="D185" i="7"/>
  <c r="D133" i="23" s="1"/>
  <c r="D193" i="7"/>
  <c r="D141" i="23" s="1"/>
  <c r="D209" i="7"/>
  <c r="D152" i="23" s="1"/>
  <c r="D225" i="7"/>
  <c r="D161" i="23" s="1"/>
  <c r="D233" i="7"/>
  <c r="D167" i="23" s="1"/>
  <c r="D249" i="7"/>
  <c r="D179" i="23" s="1"/>
  <c r="D257" i="7"/>
  <c r="D181" i="23" s="1"/>
  <c r="D265" i="7"/>
  <c r="D183" i="23" s="1"/>
  <c r="D273" i="7"/>
  <c r="D186" i="23" s="1"/>
  <c r="D281" i="7"/>
  <c r="D194" i="23" s="1"/>
  <c r="AE282" i="7"/>
  <c r="AE195" i="23" s="1"/>
  <c r="AE9" i="23"/>
  <c r="AE287" i="7"/>
  <c r="D14" i="7"/>
  <c r="D14" i="23" s="1"/>
  <c r="R16" i="23"/>
  <c r="R286" i="7"/>
  <c r="AR18" i="23"/>
  <c r="AR289" i="7"/>
  <c r="D22" i="7"/>
  <c r="D22" i="23" s="1"/>
  <c r="AR49" i="23"/>
  <c r="AR288" i="7"/>
  <c r="D71" i="7"/>
  <c r="D53" i="23" s="1"/>
  <c r="D79" i="7"/>
  <c r="D57" i="23" s="1"/>
  <c r="D87" i="7"/>
  <c r="D65" i="23" s="1"/>
  <c r="D95" i="7"/>
  <c r="D70" i="23" s="1"/>
  <c r="D103" i="7"/>
  <c r="D76" i="23" s="1"/>
  <c r="D120" i="7"/>
  <c r="D86" i="23" s="1"/>
  <c r="D128" i="7"/>
  <c r="D94" i="23" s="1"/>
  <c r="D136" i="7"/>
  <c r="D100" i="23" s="1"/>
  <c r="D168" i="7"/>
  <c r="D116" i="23" s="1"/>
  <c r="D176" i="7"/>
  <c r="D124" i="23" s="1"/>
  <c r="D184" i="7"/>
  <c r="D132" i="23" s="1"/>
  <c r="D192" i="7"/>
  <c r="D140" i="23" s="1"/>
  <c r="D208" i="7"/>
  <c r="D151" i="23" s="1"/>
  <c r="D224" i="7"/>
  <c r="D160" i="23" s="1"/>
  <c r="D232" i="7"/>
  <c r="D166" i="23" s="1"/>
  <c r="D240" i="7"/>
  <c r="D174" i="23" s="1"/>
  <c r="D248" i="7"/>
  <c r="D178" i="23" s="1"/>
  <c r="D256" i="7"/>
  <c r="D180" i="23" s="1"/>
  <c r="D264" i="7"/>
  <c r="D182" i="23" s="1"/>
  <c r="D280" i="7"/>
  <c r="D193" i="23" s="1"/>
  <c r="O196" i="20"/>
  <c r="E195" i="20"/>
  <c r="H196" i="20"/>
  <c r="P196" i="20"/>
  <c r="X196" i="20"/>
  <c r="AR282" i="7"/>
  <c r="AR195" i="23" s="1"/>
  <c r="AR287" i="7"/>
  <c r="AR9" i="23"/>
  <c r="D13" i="7"/>
  <c r="D13" i="23" s="1"/>
  <c r="AE16" i="23"/>
  <c r="AE199" i="23" s="1"/>
  <c r="AE286" i="7"/>
  <c r="BE18" i="23"/>
  <c r="BE289" i="7"/>
  <c r="D29" i="7"/>
  <c r="D26" i="23" s="1"/>
  <c r="D37" i="7"/>
  <c r="D32" i="23" s="1"/>
  <c r="BE49" i="23"/>
  <c r="BE288" i="7"/>
  <c r="D70" i="7"/>
  <c r="D52" i="23" s="1"/>
  <c r="D86" i="7"/>
  <c r="D64" i="23" s="1"/>
  <c r="D94" i="7"/>
  <c r="D69" i="23" s="1"/>
  <c r="D118" i="7"/>
  <c r="D84" i="23" s="1"/>
  <c r="D119" i="7"/>
  <c r="D85" i="23" s="1"/>
  <c r="D127" i="7"/>
  <c r="D93" i="23" s="1"/>
  <c r="D135" i="7"/>
  <c r="D99" i="23" s="1"/>
  <c r="D143" i="7"/>
  <c r="D105" i="23" s="1"/>
  <c r="D167" i="7"/>
  <c r="D115" i="23" s="1"/>
  <c r="D175" i="7"/>
  <c r="D123" i="23" s="1"/>
  <c r="D183" i="7"/>
  <c r="D131" i="23" s="1"/>
  <c r="D191" i="7"/>
  <c r="D139" i="23" s="1"/>
  <c r="D199" i="7"/>
  <c r="D147" i="23" s="1"/>
  <c r="D207" i="7"/>
  <c r="D150" i="23" s="1"/>
  <c r="D231" i="7"/>
  <c r="D165" i="23" s="1"/>
  <c r="D239" i="7"/>
  <c r="D173" i="23" s="1"/>
  <c r="D247" i="7"/>
  <c r="D177" i="23" s="1"/>
  <c r="D279" i="7"/>
  <c r="D192" i="23" s="1"/>
  <c r="I196" i="20"/>
  <c r="Q196" i="20"/>
  <c r="Y196" i="20"/>
  <c r="BE282" i="7"/>
  <c r="BE195" i="23" s="1"/>
  <c r="BE9" i="23"/>
  <c r="D12" i="7"/>
  <c r="D12" i="23" s="1"/>
  <c r="AR16" i="23"/>
  <c r="AR199" i="23" s="1"/>
  <c r="AR286" i="7"/>
  <c r="BR18" i="23"/>
  <c r="BR289" i="7"/>
  <c r="D20" i="7"/>
  <c r="D20" i="23" s="1"/>
  <c r="E21" i="23"/>
  <c r="E285" i="7"/>
  <c r="D28" i="7"/>
  <c r="D25" i="23" s="1"/>
  <c r="D36" i="7"/>
  <c r="D31" i="23" s="1"/>
  <c r="D44" i="7"/>
  <c r="D35" i="23" s="1"/>
  <c r="D45" i="7"/>
  <c r="D36" i="23" s="1"/>
  <c r="D53" i="7"/>
  <c r="D42" i="23" s="1"/>
  <c r="BR49" i="23"/>
  <c r="BR288" i="7"/>
  <c r="D69" i="7"/>
  <c r="D51" i="23" s="1"/>
  <c r="D85" i="7"/>
  <c r="D63" i="23" s="1"/>
  <c r="D93" i="7"/>
  <c r="D68" i="23" s="1"/>
  <c r="D117" i="7"/>
  <c r="D83" i="23" s="1"/>
  <c r="D126" i="7"/>
  <c r="D92" i="23" s="1"/>
  <c r="D158" i="7"/>
  <c r="D111" i="23" s="1"/>
  <c r="D166" i="7"/>
  <c r="D114" i="23" s="1"/>
  <c r="D174" i="7"/>
  <c r="D122" i="23" s="1"/>
  <c r="D182" i="7"/>
  <c r="D130" i="23" s="1"/>
  <c r="D190" i="7"/>
  <c r="D138" i="23" s="1"/>
  <c r="D198" i="7"/>
  <c r="D146" i="23" s="1"/>
  <c r="D206" i="7"/>
  <c r="D149" i="23" s="1"/>
  <c r="D238" i="7"/>
  <c r="D172" i="23" s="1"/>
  <c r="D246" i="7"/>
  <c r="D176" i="23" s="1"/>
  <c r="D278" i="7"/>
  <c r="D191" i="23" s="1"/>
  <c r="J196" i="20"/>
  <c r="R196" i="20"/>
  <c r="BR282" i="7"/>
  <c r="BR195" i="23" s="1"/>
  <c r="BR9" i="23"/>
  <c r="BR200" i="23" s="1"/>
  <c r="BR287" i="7"/>
  <c r="BE16" i="23"/>
  <c r="BE199" i="23" s="1"/>
  <c r="BE286" i="7"/>
  <c r="R21" i="23"/>
  <c r="R285" i="7"/>
  <c r="R284" i="7" s="1"/>
  <c r="C195" i="22"/>
  <c r="AO195" i="22"/>
  <c r="AG195" i="22"/>
  <c r="Y195" i="22"/>
  <c r="Q195" i="22"/>
  <c r="I195" i="22"/>
  <c r="AV195" i="22"/>
  <c r="AN195" i="22"/>
  <c r="AF195" i="22"/>
  <c r="X195" i="22"/>
  <c r="P195" i="22"/>
  <c r="H195" i="22"/>
  <c r="AU195" i="22"/>
  <c r="AM195" i="22"/>
  <c r="AE195" i="22"/>
  <c r="W195" i="22"/>
  <c r="O195" i="22"/>
  <c r="G195" i="22"/>
  <c r="AT195" i="22"/>
  <c r="AL195" i="22"/>
  <c r="AD195" i="22"/>
  <c r="V195" i="22"/>
  <c r="N195" i="22"/>
  <c r="F195" i="22"/>
  <c r="AS195" i="22"/>
  <c r="AK195" i="22"/>
  <c r="AC195" i="22"/>
  <c r="U195" i="22"/>
  <c r="M195" i="22"/>
  <c r="E195" i="22"/>
  <c r="AR195" i="22"/>
  <c r="AJ195" i="22"/>
  <c r="AB195" i="22"/>
  <c r="T195" i="22"/>
  <c r="L195" i="22"/>
  <c r="D195" i="22"/>
  <c r="AQ195" i="22"/>
  <c r="AI195" i="22"/>
  <c r="AA195" i="22"/>
  <c r="S195" i="22"/>
  <c r="K195" i="22"/>
  <c r="AP195" i="22"/>
  <c r="Z195" i="22"/>
  <c r="R195" i="22"/>
  <c r="Q198" i="26"/>
  <c r="Y198" i="26"/>
  <c r="E198" i="26"/>
  <c r="I195" i="25"/>
  <c r="Q195" i="25"/>
  <c r="Y195" i="25"/>
  <c r="AG195" i="25"/>
  <c r="AO195" i="25"/>
  <c r="AW195" i="25"/>
  <c r="BE195" i="25"/>
  <c r="J195" i="25"/>
  <c r="R195" i="25"/>
  <c r="Z195" i="25"/>
  <c r="AH195" i="25"/>
  <c r="AP195" i="25"/>
  <c r="AX195" i="25"/>
  <c r="BF195" i="25"/>
  <c r="K195" i="25"/>
  <c r="S195" i="25"/>
  <c r="AA195" i="25"/>
  <c r="AI195" i="25"/>
  <c r="AQ195" i="25"/>
  <c r="AY195" i="25"/>
  <c r="BG195" i="25"/>
  <c r="L195" i="25"/>
  <c r="T195" i="25"/>
  <c r="AB195" i="25"/>
  <c r="AJ195" i="25"/>
  <c r="AR195" i="25"/>
  <c r="AZ195" i="25"/>
  <c r="D195" i="25"/>
  <c r="E195" i="25"/>
  <c r="M195" i="25"/>
  <c r="U195" i="25"/>
  <c r="AC195" i="25"/>
  <c r="AK195" i="25"/>
  <c r="AS195" i="25"/>
  <c r="BA195" i="25"/>
  <c r="G195" i="25"/>
  <c r="O195" i="25"/>
  <c r="W195" i="25"/>
  <c r="AE195" i="25"/>
  <c r="AM195" i="25"/>
  <c r="AU195" i="25"/>
  <c r="BC195" i="25"/>
  <c r="H195" i="25"/>
  <c r="P195" i="25"/>
  <c r="X195" i="25"/>
  <c r="AF195" i="25"/>
  <c r="AN195" i="25"/>
  <c r="AV195" i="25"/>
  <c r="BD195" i="25"/>
  <c r="F195" i="25"/>
  <c r="H196" i="23"/>
  <c r="P196" i="23"/>
  <c r="X196" i="23"/>
  <c r="AF196" i="23"/>
  <c r="AN196" i="23"/>
  <c r="AV196" i="23"/>
  <c r="BD196" i="23"/>
  <c r="BL196" i="23"/>
  <c r="BT196" i="23"/>
  <c r="CB196" i="23"/>
  <c r="I196" i="23"/>
  <c r="Q196" i="23"/>
  <c r="Y196" i="23"/>
  <c r="AG196" i="23"/>
  <c r="AO196" i="23"/>
  <c r="AW196" i="23"/>
  <c r="BE196" i="23"/>
  <c r="BM196" i="23"/>
  <c r="BU196" i="23"/>
  <c r="CC196" i="23"/>
  <c r="J196" i="23"/>
  <c r="R196" i="23"/>
  <c r="Z196" i="23"/>
  <c r="AH196" i="23"/>
  <c r="AP196" i="23"/>
  <c r="AX196" i="23"/>
  <c r="BF196" i="23"/>
  <c r="BN196" i="23"/>
  <c r="BV196" i="23"/>
  <c r="CD196" i="23"/>
  <c r="K196" i="23"/>
  <c r="S196" i="23"/>
  <c r="AA196" i="23"/>
  <c r="AI196" i="23"/>
  <c r="AQ196" i="23"/>
  <c r="AY196" i="23"/>
  <c r="BG196" i="23"/>
  <c r="BO196" i="23"/>
  <c r="BW196" i="23"/>
  <c r="D196" i="23"/>
  <c r="L196" i="23"/>
  <c r="T196" i="23"/>
  <c r="AB196" i="23"/>
  <c r="AJ196" i="23"/>
  <c r="AR196" i="23"/>
  <c r="AZ196" i="23"/>
  <c r="BH196" i="23"/>
  <c r="BP196" i="23"/>
  <c r="BX196" i="23"/>
  <c r="F196" i="23"/>
  <c r="N196" i="23"/>
  <c r="V196" i="23"/>
  <c r="AD196" i="23"/>
  <c r="AL196" i="23"/>
  <c r="AT196" i="23"/>
  <c r="BB196" i="23"/>
  <c r="BJ196" i="23"/>
  <c r="BR196" i="23"/>
  <c r="BZ196" i="23"/>
  <c r="G196" i="23"/>
  <c r="O196" i="23"/>
  <c r="W196" i="23"/>
  <c r="AE196" i="23"/>
  <c r="AM196" i="23"/>
  <c r="AU196" i="23"/>
  <c r="BC196" i="23"/>
  <c r="BK196" i="23"/>
  <c r="BS196" i="23"/>
  <c r="CA196" i="23"/>
  <c r="AC196" i="23"/>
  <c r="U196" i="23"/>
  <c r="BB195" i="25"/>
  <c r="BY196" i="23"/>
  <c r="M196" i="23"/>
  <c r="AT195" i="25"/>
  <c r="AL195" i="25"/>
  <c r="BI196" i="23"/>
  <c r="AD195" i="25"/>
  <c r="AD195" i="24"/>
  <c r="V195" i="24"/>
  <c r="N195" i="24"/>
  <c r="F195" i="24"/>
  <c r="AE198" i="26"/>
  <c r="W198" i="26"/>
  <c r="O198" i="26"/>
  <c r="G198" i="26"/>
  <c r="AC195" i="24"/>
  <c r="U195" i="24"/>
  <c r="M195" i="24"/>
  <c r="E195" i="24"/>
  <c r="AD198" i="26"/>
  <c r="V198" i="26"/>
  <c r="N198" i="26"/>
  <c r="F198" i="26"/>
  <c r="D195" i="24"/>
  <c r="AA195" i="24"/>
  <c r="S195" i="24"/>
  <c r="K195" i="24"/>
  <c r="AB198" i="26"/>
  <c r="T198" i="26"/>
  <c r="L198" i="26"/>
  <c r="AH195" i="24"/>
  <c r="Z195" i="24"/>
  <c r="R195" i="24"/>
  <c r="J195" i="24"/>
  <c r="AA198" i="26"/>
  <c r="S198" i="26"/>
  <c r="K198" i="26"/>
  <c r="AG195" i="24"/>
  <c r="Y195" i="24"/>
  <c r="Q195" i="24"/>
  <c r="I195" i="24"/>
  <c r="Z198" i="26"/>
  <c r="R198" i="26"/>
  <c r="J198" i="26"/>
  <c r="AF195" i="24"/>
  <c r="X195" i="24"/>
  <c r="P195" i="24"/>
  <c r="H195" i="24"/>
  <c r="I198" i="26"/>
  <c r="AE195" i="24"/>
  <c r="W195" i="24"/>
  <c r="O195" i="24"/>
  <c r="D198" i="26"/>
  <c r="X198" i="26"/>
  <c r="P198" i="26"/>
  <c r="E282" i="7"/>
  <c r="BE201" i="23"/>
  <c r="V198" i="23"/>
  <c r="V200" i="23"/>
  <c r="D204" i="23"/>
  <c r="W201" i="23"/>
  <c r="AM198" i="23"/>
  <c r="N202" i="23"/>
  <c r="AA199" i="23"/>
  <c r="BF198" i="23"/>
  <c r="BW199" i="23"/>
  <c r="BO199" i="23"/>
  <c r="BG199" i="23"/>
  <c r="AY199" i="23"/>
  <c r="AQ199" i="23"/>
  <c r="AI199" i="23"/>
  <c r="W199" i="23"/>
  <c r="S199" i="23"/>
  <c r="K199" i="23"/>
  <c r="CA201" i="23"/>
  <c r="BS201" i="23"/>
  <c r="BK201" i="23"/>
  <c r="BC201" i="23"/>
  <c r="AU201" i="23"/>
  <c r="AI201" i="23"/>
  <c r="AA201" i="23"/>
  <c r="O201" i="23"/>
  <c r="K201" i="23"/>
  <c r="BF201" i="23"/>
  <c r="F201" i="23"/>
  <c r="AS199" i="23"/>
  <c r="CC201" i="23"/>
  <c r="BY201" i="23"/>
  <c r="BU201" i="23"/>
  <c r="BQ201" i="23"/>
  <c r="BM201" i="23"/>
  <c r="BI201" i="23"/>
  <c r="BA201" i="23"/>
  <c r="AW201" i="23"/>
  <c r="AS201" i="23"/>
  <c r="AO201" i="23"/>
  <c r="AK201" i="23"/>
  <c r="AG201" i="23"/>
  <c r="AC201" i="23"/>
  <c r="Y201" i="23"/>
  <c r="U201" i="23"/>
  <c r="Q201" i="23"/>
  <c r="M201" i="23"/>
  <c r="I201" i="23"/>
  <c r="AF202" i="23"/>
  <c r="BE202" i="23"/>
  <c r="AW202" i="23"/>
  <c r="AZ198" i="23"/>
  <c r="AV198" i="23"/>
  <c r="BJ199" i="23"/>
  <c r="J199" i="23"/>
  <c r="AN201" i="23"/>
  <c r="BS198" i="23"/>
  <c r="BK198" i="23"/>
  <c r="AQ198" i="23"/>
  <c r="AI198" i="23"/>
  <c r="AP200" i="23"/>
  <c r="Q198" i="23"/>
  <c r="M198" i="23"/>
  <c r="I198" i="23"/>
  <c r="BN202" i="23"/>
  <c r="AD198" i="23"/>
  <c r="Z198" i="23"/>
  <c r="BM200" i="23"/>
  <c r="CA199" i="23"/>
  <c r="BS199" i="23"/>
  <c r="BK199" i="23"/>
  <c r="BC199" i="23"/>
  <c r="AU199" i="23"/>
  <c r="AM199" i="23"/>
  <c r="O199" i="23"/>
  <c r="G199" i="23"/>
  <c r="BW201" i="23"/>
  <c r="BO201" i="23"/>
  <c r="BG201" i="23"/>
  <c r="AY201" i="23"/>
  <c r="AQ201" i="23"/>
  <c r="AM201" i="23"/>
  <c r="S201" i="23"/>
  <c r="G201" i="23"/>
  <c r="D203" i="23"/>
  <c r="D205" i="23"/>
  <c r="BZ201" i="23"/>
  <c r="BN201" i="23"/>
  <c r="AX201" i="23"/>
  <c r="AL201" i="23"/>
  <c r="AD201" i="23"/>
  <c r="R201" i="23"/>
  <c r="CC202" i="23"/>
  <c r="BQ202" i="23"/>
  <c r="BI202" i="23"/>
  <c r="AS202" i="23"/>
  <c r="AG202" i="23"/>
  <c r="U202" i="23"/>
  <c r="I202" i="23"/>
  <c r="BX198" i="23"/>
  <c r="BL198" i="23"/>
  <c r="AF198" i="23"/>
  <c r="T198" i="23"/>
  <c r="H198" i="23"/>
  <c r="BX201" i="23"/>
  <c r="BL201" i="23"/>
  <c r="AV201" i="23"/>
  <c r="AF201" i="23"/>
  <c r="T201" i="23"/>
  <c r="P201" i="23"/>
  <c r="BU198" i="23"/>
  <c r="BI198" i="23"/>
  <c r="AS198" i="23"/>
  <c r="AS197" i="23" s="1"/>
  <c r="AG198" i="23"/>
  <c r="Y198" i="23"/>
  <c r="CD202" i="23"/>
  <c r="BR202" i="23"/>
  <c r="BF202" i="23"/>
  <c r="AX202" i="23"/>
  <c r="AH202" i="23"/>
  <c r="V202" i="23"/>
  <c r="J202" i="23"/>
  <c r="BN199" i="23"/>
  <c r="N199" i="23"/>
  <c r="AN199" i="23"/>
  <c r="CA198" i="23"/>
  <c r="BG198" i="23"/>
  <c r="AY198" i="23"/>
  <c r="AA198" i="23"/>
  <c r="K198" i="23"/>
  <c r="BJ198" i="23"/>
  <c r="AT198" i="23"/>
  <c r="AH198" i="23"/>
  <c r="F198" i="23"/>
  <c r="AJ202" i="23"/>
  <c r="BW202" i="23"/>
  <c r="AA202" i="23"/>
  <c r="W202" i="23"/>
  <c r="BA199" i="23"/>
  <c r="K200" i="23"/>
  <c r="R200" i="23"/>
  <c r="BA200" i="23"/>
  <c r="BW200" i="23"/>
  <c r="BG200" i="23"/>
  <c r="BV201" i="23"/>
  <c r="BJ201" i="23"/>
  <c r="AT201" i="23"/>
  <c r="AH201" i="23"/>
  <c r="Z201" i="23"/>
  <c r="J201" i="23"/>
  <c r="BY202" i="23"/>
  <c r="BM202" i="23"/>
  <c r="AK202" i="23"/>
  <c r="Y202" i="23"/>
  <c r="M202" i="23"/>
  <c r="BT198" i="23"/>
  <c r="BH198" i="23"/>
  <c r="AN198" i="23"/>
  <c r="AB198" i="23"/>
  <c r="L198" i="23"/>
  <c r="CB201" i="23"/>
  <c r="BP201" i="23"/>
  <c r="BD201" i="23"/>
  <c r="AR201" i="23"/>
  <c r="AB201" i="23"/>
  <c r="H201" i="23"/>
  <c r="CC198" i="23"/>
  <c r="BQ198" i="23"/>
  <c r="BA198" i="23"/>
  <c r="AO198" i="23"/>
  <c r="U198" i="23"/>
  <c r="BV202" i="23"/>
  <c r="BB202" i="23"/>
  <c r="AP202" i="23"/>
  <c r="AD202" i="23"/>
  <c r="F202" i="23"/>
  <c r="BF199" i="23"/>
  <c r="AJ199" i="23"/>
  <c r="BW198" i="23"/>
  <c r="BC198" i="23"/>
  <c r="BC197" i="23" s="1"/>
  <c r="AE198" i="23"/>
  <c r="S198" i="23"/>
  <c r="G198" i="23"/>
  <c r="BB198" i="23"/>
  <c r="AL198" i="23"/>
  <c r="N198" i="23"/>
  <c r="AN202" i="23"/>
  <c r="BS202" i="23"/>
  <c r="AE202" i="23"/>
  <c r="S202" i="23"/>
  <c r="AW199" i="23"/>
  <c r="AD200" i="23"/>
  <c r="F200" i="23"/>
  <c r="Q200" i="23"/>
  <c r="BS200" i="23"/>
  <c r="CD201" i="23"/>
  <c r="BR201" i="23"/>
  <c r="BB201" i="23"/>
  <c r="AP201" i="23"/>
  <c r="V201" i="23"/>
  <c r="N201" i="23"/>
  <c r="BU202" i="23"/>
  <c r="BA202" i="23"/>
  <c r="AO202" i="23"/>
  <c r="AC202" i="23"/>
  <c r="Q202" i="23"/>
  <c r="CB198" i="23"/>
  <c r="BP198" i="23"/>
  <c r="BD198" i="23"/>
  <c r="AJ198" i="23"/>
  <c r="X198" i="23"/>
  <c r="P198" i="23"/>
  <c r="BT201" i="23"/>
  <c r="BH201" i="23"/>
  <c r="AZ201" i="23"/>
  <c r="AJ201" i="23"/>
  <c r="X201" i="23"/>
  <c r="L201" i="23"/>
  <c r="BY198" i="23"/>
  <c r="BM198" i="23"/>
  <c r="AW198" i="23"/>
  <c r="AK198" i="23"/>
  <c r="AC198" i="23"/>
  <c r="BZ202" i="23"/>
  <c r="BJ202" i="23"/>
  <c r="AT202" i="23"/>
  <c r="AL202" i="23"/>
  <c r="Z202" i="23"/>
  <c r="R202" i="23"/>
  <c r="F199" i="23"/>
  <c r="AF199" i="23"/>
  <c r="BO198" i="23"/>
  <c r="AU198" i="23"/>
  <c r="W198" i="23"/>
  <c r="O198" i="23"/>
  <c r="BN198" i="23"/>
  <c r="AX198" i="23"/>
  <c r="AP198" i="23"/>
  <c r="J198" i="23"/>
  <c r="AR202" i="23"/>
  <c r="CA202" i="23"/>
  <c r="AE200" i="23"/>
  <c r="Z200" i="23"/>
  <c r="AK200" i="23"/>
  <c r="CA200" i="23"/>
  <c r="AU200" i="23"/>
  <c r="BZ199" i="23"/>
  <c r="AT199" i="23"/>
  <c r="AH199" i="23"/>
  <c r="Z199" i="23"/>
  <c r="BT199" i="23"/>
  <c r="BH199" i="23"/>
  <c r="AV199" i="23"/>
  <c r="X199" i="23"/>
  <c r="P199" i="23"/>
  <c r="BV198" i="23"/>
  <c r="CB202" i="23"/>
  <c r="BP202" i="23"/>
  <c r="BD202" i="23"/>
  <c r="T202" i="23"/>
  <c r="H202" i="23"/>
  <c r="BO202" i="23"/>
  <c r="BC202" i="23"/>
  <c r="AQ202" i="23"/>
  <c r="K202" i="23"/>
  <c r="BY199" i="23"/>
  <c r="BY197" i="23" s="1"/>
  <c r="BQ199" i="23"/>
  <c r="AG199" i="23"/>
  <c r="U199" i="23"/>
  <c r="M199" i="23"/>
  <c r="AM200" i="23"/>
  <c r="W200" i="23"/>
  <c r="G200" i="23"/>
  <c r="BV200" i="23"/>
  <c r="BF200" i="23"/>
  <c r="AT200" i="23"/>
  <c r="N200" i="23"/>
  <c r="BY200" i="23"/>
  <c r="BI200" i="23"/>
  <c r="AO200" i="23"/>
  <c r="AC200" i="23"/>
  <c r="I200" i="23"/>
  <c r="CB200" i="23"/>
  <c r="AB200" i="23"/>
  <c r="BO200" i="23"/>
  <c r="AQ200" i="23"/>
  <c r="CD199" i="23"/>
  <c r="AX199" i="23"/>
  <c r="AL199" i="23"/>
  <c r="V199" i="23"/>
  <c r="BX199" i="23"/>
  <c r="BL199" i="23"/>
  <c r="BD199" i="23"/>
  <c r="T199" i="23"/>
  <c r="H199" i="23"/>
  <c r="BZ198" i="23"/>
  <c r="BT202" i="23"/>
  <c r="BH202" i="23"/>
  <c r="AV202" i="23"/>
  <c r="X202" i="23"/>
  <c r="L202" i="23"/>
  <c r="BG202" i="23"/>
  <c r="AU202" i="23"/>
  <c r="AI202" i="23"/>
  <c r="O202" i="23"/>
  <c r="BU199" i="23"/>
  <c r="BU197" i="23" s="1"/>
  <c r="BI199" i="23"/>
  <c r="AK199" i="23"/>
  <c r="Y199" i="23"/>
  <c r="Y197" i="23" s="1"/>
  <c r="I199" i="23"/>
  <c r="AA200" i="23"/>
  <c r="O200" i="23"/>
  <c r="BZ200" i="23"/>
  <c r="BJ200" i="23"/>
  <c r="AX200" i="23"/>
  <c r="AH200" i="23"/>
  <c r="J200" i="23"/>
  <c r="BU200" i="23"/>
  <c r="AS200" i="23"/>
  <c r="Y200" i="23"/>
  <c r="M200" i="23"/>
  <c r="BT200" i="23"/>
  <c r="X200" i="23"/>
  <c r="BK200" i="23"/>
  <c r="AY200" i="23"/>
  <c r="BV199" i="23"/>
  <c r="BB199" i="23"/>
  <c r="AP199" i="23"/>
  <c r="AD199" i="23"/>
  <c r="CB199" i="23"/>
  <c r="BP199" i="23"/>
  <c r="AZ199" i="23"/>
  <c r="AB199" i="23"/>
  <c r="L199" i="23"/>
  <c r="CD198" i="23"/>
  <c r="CD197" i="23" s="1"/>
  <c r="BX202" i="23"/>
  <c r="BL202" i="23"/>
  <c r="AZ202" i="23"/>
  <c r="AB202" i="23"/>
  <c r="P202" i="23"/>
  <c r="BK202" i="23"/>
  <c r="AY202" i="23"/>
  <c r="AM202" i="23"/>
  <c r="G202" i="23"/>
  <c r="CC199" i="23"/>
  <c r="BM199" i="23"/>
  <c r="AO199" i="23"/>
  <c r="AC199" i="23"/>
  <c r="Q199" i="23"/>
  <c r="AI200" i="23"/>
  <c r="S200" i="23"/>
  <c r="CD200" i="23"/>
  <c r="BN200" i="23"/>
  <c r="BB200" i="23"/>
  <c r="AL200" i="23"/>
  <c r="CC200" i="23"/>
  <c r="BQ200" i="23"/>
  <c r="AW200" i="23"/>
  <c r="AG200" i="23"/>
  <c r="U200" i="23"/>
  <c r="BX200" i="23"/>
  <c r="T200" i="23"/>
  <c r="BC200" i="23"/>
  <c r="BP200" i="23"/>
  <c r="BL200" i="23"/>
  <c r="BH200" i="23"/>
  <c r="BD200" i="23"/>
  <c r="AZ200" i="23"/>
  <c r="AV200" i="23"/>
  <c r="AR200" i="23"/>
  <c r="AN200" i="23"/>
  <c r="AJ200" i="23"/>
  <c r="AF200" i="23"/>
  <c r="P200" i="23"/>
  <c r="L200" i="23"/>
  <c r="H200" i="23"/>
  <c r="E198" i="23"/>
  <c r="BE198" i="23"/>
  <c r="R198" i="23"/>
  <c r="BR198" i="23"/>
  <c r="E201" i="23"/>
  <c r="BE200" i="23"/>
  <c r="R199" i="23"/>
  <c r="BR199" i="23"/>
  <c r="E199" i="23"/>
  <c r="BE197" i="23" l="1"/>
  <c r="AY197" i="23"/>
  <c r="AC197" i="23"/>
  <c r="D285" i="7"/>
  <c r="C8" i="19"/>
  <c r="BN197" i="23"/>
  <c r="AJ197" i="23"/>
  <c r="D282" i="7"/>
  <c r="D195" i="23" s="1"/>
  <c r="U197" i="23"/>
  <c r="BM197" i="23"/>
  <c r="AK197" i="23"/>
  <c r="V197" i="23"/>
  <c r="I197" i="23"/>
  <c r="O197" i="23"/>
  <c r="BR284" i="7"/>
  <c r="CC197" i="23"/>
  <c r="BE284" i="7"/>
  <c r="D288" i="7"/>
  <c r="D286" i="7"/>
  <c r="AR284" i="7"/>
  <c r="AE284" i="7"/>
  <c r="D284" i="7" s="1"/>
  <c r="D289" i="7"/>
  <c r="D287" i="7"/>
  <c r="E195" i="23"/>
  <c r="BI197" i="23"/>
  <c r="BF197" i="23"/>
  <c r="BQ197" i="23"/>
  <c r="BO197" i="23"/>
  <c r="AA197" i="23"/>
  <c r="AI197" i="23"/>
  <c r="Q197" i="23"/>
  <c r="AD197" i="23"/>
  <c r="BJ197" i="23"/>
  <c r="D201" i="23"/>
  <c r="AV197" i="23"/>
  <c r="G197" i="23"/>
  <c r="BW197" i="23"/>
  <c r="AQ197" i="23"/>
  <c r="D200" i="23"/>
  <c r="AZ197" i="23"/>
  <c r="AU197" i="23"/>
  <c r="N197" i="23"/>
  <c r="S197" i="23"/>
  <c r="AN197" i="23"/>
  <c r="K197" i="23"/>
  <c r="CA197" i="23"/>
  <c r="AF197" i="23"/>
  <c r="AM197" i="23"/>
  <c r="AO197" i="23"/>
  <c r="D202" i="23"/>
  <c r="BD197" i="23"/>
  <c r="AL197" i="23"/>
  <c r="AE197" i="23"/>
  <c r="BH197" i="23"/>
  <c r="BK197" i="23"/>
  <c r="D199" i="23"/>
  <c r="M197" i="23"/>
  <c r="Z197" i="23"/>
  <c r="J197" i="23"/>
  <c r="BS197" i="23"/>
  <c r="F197" i="23"/>
  <c r="W197" i="23"/>
  <c r="BG197" i="23"/>
  <c r="P197" i="23"/>
  <c r="BP197" i="23"/>
  <c r="BB197" i="23"/>
  <c r="L197" i="23"/>
  <c r="BT197" i="23"/>
  <c r="AH197" i="23"/>
  <c r="AR197" i="23"/>
  <c r="D198" i="23"/>
  <c r="AP197" i="23"/>
  <c r="X197" i="23"/>
  <c r="CB197" i="23"/>
  <c r="AW197" i="23"/>
  <c r="AB197" i="23"/>
  <c r="AT197" i="23"/>
  <c r="H197" i="23"/>
  <c r="BL197" i="23"/>
  <c r="BR197" i="23"/>
  <c r="BZ197" i="23"/>
  <c r="AG197" i="23"/>
  <c r="BV197" i="23"/>
  <c r="AX197" i="23"/>
  <c r="BA197" i="23"/>
  <c r="T197" i="23"/>
  <c r="BX197" i="23"/>
  <c r="R197" i="23"/>
  <c r="E197" i="23" l="1"/>
  <c r="D197" i="23" s="1"/>
</calcChain>
</file>

<file path=xl/sharedStrings.xml><?xml version="1.0" encoding="utf-8"?>
<sst xmlns="http://schemas.openxmlformats.org/spreadsheetml/2006/main" count="7894" uniqueCount="895">
  <si>
    <t>Раздел I. Число организаций</t>
  </si>
  <si>
    <t>Код по ОКЕИ: единица – 642</t>
  </si>
  <si>
    <t>Ведомственная 
принадлежность</t>
  </si>
  <si>
    <t>№ стро-ки</t>
  </si>
  <si>
    <t>Число организаций и структурных подразделений – всего</t>
  </si>
  <si>
    <t>в том числе по виду организации:</t>
  </si>
  <si>
    <t xml:space="preserve">ДЮСШ </t>
  </si>
  <si>
    <t>СШ</t>
  </si>
  <si>
    <t>СШОР</t>
  </si>
  <si>
    <t>УОР</t>
  </si>
  <si>
    <t>ЦСП</t>
  </si>
  <si>
    <t>ЦОП</t>
  </si>
  <si>
    <t>Другие
организации</t>
  </si>
  <si>
    <r>
      <t xml:space="preserve">Организации </t>
    </r>
    <r>
      <rPr>
        <b/>
        <sz val="10"/>
        <color rgb="FF000000"/>
        <rFont val="Tahoma"/>
        <family val="2"/>
        <charset val="204"/>
      </rPr>
      <t>в ведении органов управления в сфере физической культуры и спорта</t>
    </r>
  </si>
  <si>
    <t>01</t>
  </si>
  <si>
    <t>Структурные подразделения, реализующие программы спортивной подготовки</t>
  </si>
  <si>
    <t>02</t>
  </si>
  <si>
    <t>Обособленные структурные подразделения, реализующие программы спортивной подготовки</t>
  </si>
  <si>
    <t>03</t>
  </si>
  <si>
    <t xml:space="preserve">Структурные подразделения, реализующие дополнительные общеобразовательные программы в области физической культуры и спорта </t>
  </si>
  <si>
    <t>04</t>
  </si>
  <si>
    <t>Организации в ведении органов управления в сфере образования</t>
  </si>
  <si>
    <t>05</t>
  </si>
  <si>
    <t>06</t>
  </si>
  <si>
    <t>07</t>
  </si>
  <si>
    <t>Организации другой ведомственной принадлежности</t>
  </si>
  <si>
    <t>08</t>
  </si>
  <si>
    <t>09</t>
  </si>
  <si>
    <t>10</t>
  </si>
  <si>
    <t>Структурные подразделения, реализующие дополнительные общеобразовательные программы в области физической культуры и спорта</t>
  </si>
  <si>
    <t>11</t>
  </si>
  <si>
    <r>
      <t>Частные организации</t>
    </r>
    <r>
      <rPr>
        <sz val="10"/>
        <color rgb="FFFF000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(из стр. 08)</t>
    </r>
  </si>
  <si>
    <t>12</t>
  </si>
  <si>
    <t>Итого организаций</t>
  </si>
  <si>
    <t>13</t>
  </si>
  <si>
    <t>Итого обособленных структурных подразделений, реализующих программы спортивной подготовки</t>
  </si>
  <si>
    <t>14</t>
  </si>
  <si>
    <t>ОГРН</t>
  </si>
  <si>
    <t>15</t>
  </si>
  <si>
    <t>Виды правовых образований</t>
  </si>
  <si>
    <t>16</t>
  </si>
  <si>
    <t>Публичные правовые образования</t>
  </si>
  <si>
    <t>Иные правовые образования 
(в том числе частные)</t>
  </si>
  <si>
    <t>Российская Федерация</t>
  </si>
  <si>
    <t>Субъект Российской Федерации</t>
  </si>
  <si>
    <t>Муниципальное образование</t>
  </si>
  <si>
    <t>17</t>
  </si>
  <si>
    <t>Раздел II. Численность занимающихся</t>
  </si>
  <si>
    <t>Коды по ОКЕИ: человек - 792, единица - 642</t>
  </si>
  <si>
    <t>Виды спорта</t>
  </si>
  <si>
    <t>№ строки</t>
  </si>
  <si>
    <r>
      <t xml:space="preserve">Число отделений по видам спорта, </t>
    </r>
    <r>
      <rPr>
        <i/>
        <sz val="8"/>
        <color rgb="FF000000"/>
        <rFont val="Tahoma"/>
        <family val="2"/>
        <charset val="204"/>
      </rPr>
      <t>единица</t>
    </r>
  </si>
  <si>
    <t>Базовый вид спорта</t>
  </si>
  <si>
    <t>всего</t>
  </si>
  <si>
    <t xml:space="preserve">Занимающиеся </t>
  </si>
  <si>
    <t>Обучающиеся по дополнительным общеобразовательным программам в области физической культуры и спорта</t>
  </si>
  <si>
    <t>спортивно-оздоровительный</t>
  </si>
  <si>
    <t>по этапам спортивной подготовки</t>
  </si>
  <si>
    <t>в том числе олимпийские отделения</t>
  </si>
  <si>
    <t>начальной подготовки</t>
  </si>
  <si>
    <t>трениро-вочный</t>
  </si>
  <si>
    <t>совершен-ствования спортивного мастерства</t>
  </si>
  <si>
    <t>высшего спортивного мастерства</t>
  </si>
  <si>
    <t>по общеразвивающим программам</t>
  </si>
  <si>
    <t>по предпрофессиональным программам</t>
  </si>
  <si>
    <t>Авиамодельный спорт</t>
  </si>
  <si>
    <t>Автомобильный спорт</t>
  </si>
  <si>
    <t>Автомодельный спорт</t>
  </si>
  <si>
    <t>Айкидо</t>
  </si>
  <si>
    <t>Айсшток</t>
  </si>
  <si>
    <t>Акробатический рок-н-ролл</t>
  </si>
  <si>
    <t>Альпинизм</t>
  </si>
  <si>
    <t>Американский футбол</t>
  </si>
  <si>
    <t>Армейский рукопашный бой</t>
  </si>
  <si>
    <t>Армрестлинг</t>
  </si>
  <si>
    <t>Бадминтон</t>
  </si>
  <si>
    <t>Баскетбол - всего</t>
  </si>
  <si>
    <t>в том числе:
Баскетбол (муж.)</t>
  </si>
  <si>
    <t>Баскетбол (жен.)</t>
  </si>
  <si>
    <t>Бейсбол</t>
  </si>
  <si>
    <t>Биатлон</t>
  </si>
  <si>
    <t>Бильярдный спорт</t>
  </si>
  <si>
    <t>Бобслей - всего</t>
  </si>
  <si>
    <t>18</t>
  </si>
  <si>
    <t>в том числе:
Бобслей</t>
  </si>
  <si>
    <t>19</t>
  </si>
  <si>
    <t>Скелетон</t>
  </si>
  <si>
    <t>20</t>
  </si>
  <si>
    <t>Бодибилдинг</t>
  </si>
  <si>
    <t>21</t>
  </si>
  <si>
    <t>Бокс</t>
  </si>
  <si>
    <t>22</t>
  </si>
  <si>
    <t>Борьба на поясах</t>
  </si>
  <si>
    <t>23</t>
  </si>
  <si>
    <t>Боулинг</t>
  </si>
  <si>
    <t>24</t>
  </si>
  <si>
    <t>Боулспорт</t>
  </si>
  <si>
    <t>25</t>
  </si>
  <si>
    <t>Велосипедный спорт - всего</t>
  </si>
  <si>
    <t>26</t>
  </si>
  <si>
    <t>в том числе:
BMX</t>
  </si>
  <si>
    <t>27</t>
  </si>
  <si>
    <t>Маунтинбайк</t>
  </si>
  <si>
    <t>28</t>
  </si>
  <si>
    <t>Трек</t>
  </si>
  <si>
    <t>29</t>
  </si>
  <si>
    <t>Шоссе</t>
  </si>
  <si>
    <t>30</t>
  </si>
  <si>
    <t>Вертолетный спорт</t>
  </si>
  <si>
    <t>31</t>
  </si>
  <si>
    <t>Водно-моторный спорт</t>
  </si>
  <si>
    <t>32</t>
  </si>
  <si>
    <t>Водно-спасательное многоборье</t>
  </si>
  <si>
    <t>33</t>
  </si>
  <si>
    <t xml:space="preserve">Водное поло - всего </t>
  </si>
  <si>
    <t>34</t>
  </si>
  <si>
    <t>в том числе:
Водное поло (муж.)</t>
  </si>
  <si>
    <t>35</t>
  </si>
  <si>
    <t>Водное поло (жен.)</t>
  </si>
  <si>
    <t>36</t>
  </si>
  <si>
    <t>Воднолыжный спорт</t>
  </si>
  <si>
    <t>37</t>
  </si>
  <si>
    <t>Военно-прикладной спорт</t>
  </si>
  <si>
    <t>38</t>
  </si>
  <si>
    <t>Военно-спортивное многоборье</t>
  </si>
  <si>
    <t>39</t>
  </si>
  <si>
    <t>Воздухоплавательный спорт</t>
  </si>
  <si>
    <t>40</t>
  </si>
  <si>
    <t>Воздушно-силовая атлетика</t>
  </si>
  <si>
    <t>41</t>
  </si>
  <si>
    <t>Волейбол - всего</t>
  </si>
  <si>
    <t>42</t>
  </si>
  <si>
    <t>в том числе:
Волейбол (муж.)</t>
  </si>
  <si>
    <t>43</t>
  </si>
  <si>
    <t>Волейбол (жен.)</t>
  </si>
  <si>
    <t>44</t>
  </si>
  <si>
    <t>Пляжный волейбол (муж.)</t>
  </si>
  <si>
    <t>45</t>
  </si>
  <si>
    <t>Пляжный волейбол (жен.)</t>
  </si>
  <si>
    <t>46</t>
  </si>
  <si>
    <t>Восточное боевое единоборство</t>
  </si>
  <si>
    <t>47</t>
  </si>
  <si>
    <t>Всестилевое каратэ</t>
  </si>
  <si>
    <t>48</t>
  </si>
  <si>
    <t>Гандбол - всего</t>
  </si>
  <si>
    <t>49</t>
  </si>
  <si>
    <t>в том числе:
Гандбол (муж.)</t>
  </si>
  <si>
    <t>50</t>
  </si>
  <si>
    <t>Гандбол (жен.)</t>
  </si>
  <si>
    <t>51</t>
  </si>
  <si>
    <t>Пляжный гандбол</t>
  </si>
  <si>
    <t>52</t>
  </si>
  <si>
    <t>Гиревой спорт</t>
  </si>
  <si>
    <t>53</t>
  </si>
  <si>
    <t>Го</t>
  </si>
  <si>
    <t>54</t>
  </si>
  <si>
    <t>Гольф</t>
  </si>
  <si>
    <t>55</t>
  </si>
  <si>
    <t>Гонки на охотничьих лыжах</t>
  </si>
  <si>
    <t>56</t>
  </si>
  <si>
    <t>Гонки с препятствиями</t>
  </si>
  <si>
    <t>57</t>
  </si>
  <si>
    <t>Горнолыжный спорт</t>
  </si>
  <si>
    <t>58</t>
  </si>
  <si>
    <t>Городошный спорт</t>
  </si>
  <si>
    <t>59</t>
  </si>
  <si>
    <t>Гребля на байдарках и каноэ</t>
  </si>
  <si>
    <t>60</t>
  </si>
  <si>
    <t>Гребля на шлюпках</t>
  </si>
  <si>
    <t>61</t>
  </si>
  <si>
    <t>Гребной слалом</t>
  </si>
  <si>
    <t>62</t>
  </si>
  <si>
    <t>Гребной спорт - всего</t>
  </si>
  <si>
    <t>63</t>
  </si>
  <si>
    <t>в том числе:
Академическая гребля</t>
  </si>
  <si>
    <t>64</t>
  </si>
  <si>
    <t>Гребля-индор</t>
  </si>
  <si>
    <t>65</t>
  </si>
  <si>
    <t>Народная гребля</t>
  </si>
  <si>
    <t>66</t>
  </si>
  <si>
    <t>Прибрежная гребля</t>
  </si>
  <si>
    <t>67</t>
  </si>
  <si>
    <t>Гребно-парусное двоеборье</t>
  </si>
  <si>
    <t>68</t>
  </si>
  <si>
    <t>Дартс</t>
  </si>
  <si>
    <t>69</t>
  </si>
  <si>
    <t>Джиу-джитсу</t>
  </si>
  <si>
    <t>70</t>
  </si>
  <si>
    <t>Дзюдо</t>
  </si>
  <si>
    <t>71</t>
  </si>
  <si>
    <t>Ездовой спорт</t>
  </si>
  <si>
    <t>72</t>
  </si>
  <si>
    <t>Капоэйра</t>
  </si>
  <si>
    <t>73</t>
  </si>
  <si>
    <t>Каратэ</t>
  </si>
  <si>
    <t>74</t>
  </si>
  <si>
    <t>Кендо</t>
  </si>
  <si>
    <t>75</t>
  </si>
  <si>
    <t>Керешу</t>
  </si>
  <si>
    <t>76</t>
  </si>
  <si>
    <t>Кёрлинг - всего</t>
  </si>
  <si>
    <t>77</t>
  </si>
  <si>
    <t>в том числе:
Керлинг (муж.)</t>
  </si>
  <si>
    <t>78</t>
  </si>
  <si>
    <t>Керлинг (жен.)</t>
  </si>
  <si>
    <t>79</t>
  </si>
  <si>
    <t>Кёрлинг – смешанные пары</t>
  </si>
  <si>
    <t>80</t>
  </si>
  <si>
    <t>Кикбоксинг</t>
  </si>
  <si>
    <t>81</t>
  </si>
  <si>
    <t>Кинологический спорт</t>
  </si>
  <si>
    <t>82</t>
  </si>
  <si>
    <t>Киокусинкай</t>
  </si>
  <si>
    <t>83</t>
  </si>
  <si>
    <t>Комплексное единоборство</t>
  </si>
  <si>
    <t>84</t>
  </si>
  <si>
    <t>Компьютерный спорт</t>
  </si>
  <si>
    <t>85</t>
  </si>
  <si>
    <t>Конный спорт</t>
  </si>
  <si>
    <t>86</t>
  </si>
  <si>
    <t>Конькобежный спорт - всего</t>
  </si>
  <si>
    <t>87</t>
  </si>
  <si>
    <t>в том числе:
Конькобежный спорт</t>
  </si>
  <si>
    <t>88</t>
  </si>
  <si>
    <t>Шорт-трек</t>
  </si>
  <si>
    <t>89</t>
  </si>
  <si>
    <t>Корэш</t>
  </si>
  <si>
    <t>90</t>
  </si>
  <si>
    <t>91</t>
  </si>
  <si>
    <t>Крикет</t>
  </si>
  <si>
    <t>92</t>
  </si>
  <si>
    <t>Кудо</t>
  </si>
  <si>
    <t>93</t>
  </si>
  <si>
    <t>Лапта</t>
  </si>
  <si>
    <t>94</t>
  </si>
  <si>
    <t>Легкая атлетика - всего</t>
  </si>
  <si>
    <t>95</t>
  </si>
  <si>
    <t>в том числе:
Спринтерский и барьерный бег</t>
  </si>
  <si>
    <t>96</t>
  </si>
  <si>
    <t>Бег на средние дистанции и бег с препятствиями</t>
  </si>
  <si>
    <t>97</t>
  </si>
  <si>
    <t>Бег на длинные и сверхдлинные дистанции</t>
  </si>
  <si>
    <t>98</t>
  </si>
  <si>
    <t>Многоборья</t>
  </si>
  <si>
    <t>99</t>
  </si>
  <si>
    <t>Прыжки</t>
  </si>
  <si>
    <t>100</t>
  </si>
  <si>
    <t>Метания</t>
  </si>
  <si>
    <t>101</t>
  </si>
  <si>
    <t>Спортивная ходьба</t>
  </si>
  <si>
    <t>102</t>
  </si>
  <si>
    <t>Лыжное двоеборье</t>
  </si>
  <si>
    <t>103</t>
  </si>
  <si>
    <t>Лыжные гонки</t>
  </si>
  <si>
    <t>104</t>
  </si>
  <si>
    <t>Мас-рестлинг</t>
  </si>
  <si>
    <t>105</t>
  </si>
  <si>
    <t>Международное военно-спортивное многоборье</t>
  </si>
  <si>
    <t>106</t>
  </si>
  <si>
    <t>Многоборье кинологов</t>
  </si>
  <si>
    <t>107</t>
  </si>
  <si>
    <t>Многоборье спасателей МЧС России</t>
  </si>
  <si>
    <t>108</t>
  </si>
  <si>
    <t>Морское многоборье</t>
  </si>
  <si>
    <t>109</t>
  </si>
  <si>
    <t>Мотоциклетный спорт</t>
  </si>
  <si>
    <t>110</t>
  </si>
  <si>
    <t>Настольный теннис</t>
  </si>
  <si>
    <t>111</t>
  </si>
  <si>
    <t>Падел</t>
  </si>
  <si>
    <t>112</t>
  </si>
  <si>
    <t>Парашютный спорт</t>
  </si>
  <si>
    <t>113</t>
  </si>
  <si>
    <t>Парусный спорт</t>
  </si>
  <si>
    <t>114</t>
  </si>
  <si>
    <t>Пауэрлифтинг</t>
  </si>
  <si>
    <t>115</t>
  </si>
  <si>
    <t>Перетягивание каната</t>
  </si>
  <si>
    <t>116</t>
  </si>
  <si>
    <t>Плавание - всего</t>
  </si>
  <si>
    <t>117</t>
  </si>
  <si>
    <t xml:space="preserve">в том числе:
Плавание </t>
  </si>
  <si>
    <t>118</t>
  </si>
  <si>
    <t>Открытая вода</t>
  </si>
  <si>
    <t>119</t>
  </si>
  <si>
    <t>Планерный спорт</t>
  </si>
  <si>
    <t>120</t>
  </si>
  <si>
    <t>Подводный спорт</t>
  </si>
  <si>
    <t>121</t>
  </si>
  <si>
    <t>Пожарно-спасательный спорт</t>
  </si>
  <si>
    <t>122</t>
  </si>
  <si>
    <t>Полиатлон</t>
  </si>
  <si>
    <t>123</t>
  </si>
  <si>
    <t>Практическая стрельба</t>
  </si>
  <si>
    <t>124</t>
  </si>
  <si>
    <t>Прыжки в воду - всего</t>
  </si>
  <si>
    <t>125</t>
  </si>
  <si>
    <t>в том числе:
Прыжки в воду</t>
  </si>
  <si>
    <t>126</t>
  </si>
  <si>
    <t>Прыжки в открытый водоем</t>
  </si>
  <si>
    <t>127</t>
  </si>
  <si>
    <t>Прыжки на батуте - всего</t>
  </si>
  <si>
    <t>128</t>
  </si>
  <si>
    <t>в том числе:
Акробатическая дорожка</t>
  </si>
  <si>
    <t>129</t>
  </si>
  <si>
    <t>Двойной минитрамп</t>
  </si>
  <si>
    <t>130</t>
  </si>
  <si>
    <t>Индивидуальные прыжки</t>
  </si>
  <si>
    <t>131</t>
  </si>
  <si>
    <t>Синхронные прыжки</t>
  </si>
  <si>
    <t>132</t>
  </si>
  <si>
    <t>Прыжки на лыжах с трамплина</t>
  </si>
  <si>
    <t>133</t>
  </si>
  <si>
    <t>Пулевая стрельба - всего</t>
  </si>
  <si>
    <t>134</t>
  </si>
  <si>
    <t>в том числе:
Пневматическая винтовка</t>
  </si>
  <si>
    <t>135</t>
  </si>
  <si>
    <t>Пневматический пистолет</t>
  </si>
  <si>
    <t>136</t>
  </si>
  <si>
    <t>Малокалиберная винтовка</t>
  </si>
  <si>
    <t>137</t>
  </si>
  <si>
    <t>Малокалиберный пистолет</t>
  </si>
  <si>
    <t>138</t>
  </si>
  <si>
    <t>Движущаяся мишень</t>
  </si>
  <si>
    <t>139</t>
  </si>
  <si>
    <t>Пэйнтбол</t>
  </si>
  <si>
    <t>140</t>
  </si>
  <si>
    <t>Радиоспорт</t>
  </si>
  <si>
    <t>141</t>
  </si>
  <si>
    <t>Рафтинг</t>
  </si>
  <si>
    <t>142</t>
  </si>
  <si>
    <t>Регби - всего</t>
  </si>
  <si>
    <t>143</t>
  </si>
  <si>
    <t>в том числе:
Регби</t>
  </si>
  <si>
    <t>144</t>
  </si>
  <si>
    <t>Регби 7 (муж.)</t>
  </si>
  <si>
    <t>145</t>
  </si>
  <si>
    <t>Регби 7 (жен.)</t>
  </si>
  <si>
    <t>146</t>
  </si>
  <si>
    <t>Регби - пляжное</t>
  </si>
  <si>
    <t>147</t>
  </si>
  <si>
    <t>Регбол</t>
  </si>
  <si>
    <t>148</t>
  </si>
  <si>
    <t>Роллер спорт</t>
  </si>
  <si>
    <t>149</t>
  </si>
  <si>
    <t>Роуп скиппинг (спортивная скакалка)</t>
  </si>
  <si>
    <t>150</t>
  </si>
  <si>
    <t>Рукопашный бой</t>
  </si>
  <si>
    <t>151</t>
  </si>
  <si>
    <t>Рыболовный спорт</t>
  </si>
  <si>
    <t>152</t>
  </si>
  <si>
    <t>Сават</t>
  </si>
  <si>
    <t>153</t>
  </si>
  <si>
    <t>Самбо</t>
  </si>
  <si>
    <t>154</t>
  </si>
  <si>
    <t>Самолетный спорт</t>
  </si>
  <si>
    <t>155</t>
  </si>
  <si>
    <t>Санный спорт</t>
  </si>
  <si>
    <t>156</t>
  </si>
  <si>
    <t>Северное многоборье</t>
  </si>
  <si>
    <t>157</t>
  </si>
  <si>
    <t>Серфинг</t>
  </si>
  <si>
    <t>158</t>
  </si>
  <si>
    <t>Синхронное плавание</t>
  </si>
  <si>
    <t>159</t>
  </si>
  <si>
    <t>Скалолазание</t>
  </si>
  <si>
    <t>160</t>
  </si>
  <si>
    <t>Сквош</t>
  </si>
  <si>
    <t>161</t>
  </si>
  <si>
    <t>Скейтбординг</t>
  </si>
  <si>
    <t>162</t>
  </si>
  <si>
    <t xml:space="preserve">Служебно-боевая стрельба </t>
  </si>
  <si>
    <t>163</t>
  </si>
  <si>
    <t>Служебно-прикладной спорт</t>
  </si>
  <si>
    <t>164</t>
  </si>
  <si>
    <t>Служебно-прикладной спорт ФСО России</t>
  </si>
  <si>
    <t>165</t>
  </si>
  <si>
    <t>Служебно-прикладной спорт ФТС России</t>
  </si>
  <si>
    <t>166</t>
  </si>
  <si>
    <t>Служебное двоеборье</t>
  </si>
  <si>
    <t>167</t>
  </si>
  <si>
    <t>Служебное единоборство</t>
  </si>
  <si>
    <t>168</t>
  </si>
  <si>
    <t>Служебное многоборье</t>
  </si>
  <si>
    <t>169</t>
  </si>
  <si>
    <t>Служебный биатлон</t>
  </si>
  <si>
    <t>170</t>
  </si>
  <si>
    <t>Спасательный спорт</t>
  </si>
  <si>
    <t>171</t>
  </si>
  <si>
    <t>Стрельба из боевого ручного стрелкового оружия</t>
  </si>
  <si>
    <t>172</t>
  </si>
  <si>
    <t>Стрельба из штатного или табельного оружия</t>
  </si>
  <si>
    <t>173</t>
  </si>
  <si>
    <t>Смешанное боевое единоборство (ММА)</t>
  </si>
  <si>
    <t>174</t>
  </si>
  <si>
    <t>Сноуборд</t>
  </si>
  <si>
    <t>175</t>
  </si>
  <si>
    <t>Современное пятиборье</t>
  </si>
  <si>
    <t>176</t>
  </si>
  <si>
    <t>Софтбол</t>
  </si>
  <si>
    <t>177</t>
  </si>
  <si>
    <t>Спорт сверхлегкой авиации</t>
  </si>
  <si>
    <t>178</t>
  </si>
  <si>
    <t>Спортивная акробатика</t>
  </si>
  <si>
    <t>179</t>
  </si>
  <si>
    <t>Спортивная аэробика</t>
  </si>
  <si>
    <t>180</t>
  </si>
  <si>
    <t>Спортивная борьба - всего</t>
  </si>
  <si>
    <t>181</t>
  </si>
  <si>
    <t>в том числе:
Вольная борьба</t>
  </si>
  <si>
    <t>182</t>
  </si>
  <si>
    <t>Греко-римская борьба</t>
  </si>
  <si>
    <t>183</t>
  </si>
  <si>
    <t>Грэпплинг</t>
  </si>
  <si>
    <t>184</t>
  </si>
  <si>
    <t>Грэпплинг-ги</t>
  </si>
  <si>
    <t>185</t>
  </si>
  <si>
    <t>Панкратион</t>
  </si>
  <si>
    <t>186</t>
  </si>
  <si>
    <t>Спортивная гимнастика</t>
  </si>
  <si>
    <t>187</t>
  </si>
  <si>
    <t>Спортивная йога</t>
  </si>
  <si>
    <t>188</t>
  </si>
  <si>
    <t>Спортивно-прикладное собаководство</t>
  </si>
  <si>
    <t>189</t>
  </si>
  <si>
    <t>Спортивное метание ножа</t>
  </si>
  <si>
    <t>190</t>
  </si>
  <si>
    <t>Спортивное ориентирование</t>
  </si>
  <si>
    <t>191</t>
  </si>
  <si>
    <t>Спортивный бридж</t>
  </si>
  <si>
    <t>192</t>
  </si>
  <si>
    <t>Спортивный туризм</t>
  </si>
  <si>
    <t>193</t>
  </si>
  <si>
    <t>Стендовая стрельба - всего</t>
  </si>
  <si>
    <t>194</t>
  </si>
  <si>
    <t>в том числе:
Трап</t>
  </si>
  <si>
    <t>195</t>
  </si>
  <si>
    <t>Скит</t>
  </si>
  <si>
    <t>196</t>
  </si>
  <si>
    <t>Дубль-трап</t>
  </si>
  <si>
    <t>197</t>
  </si>
  <si>
    <t>Спортинг</t>
  </si>
  <si>
    <t>198</t>
  </si>
  <si>
    <t>Страйкбол</t>
  </si>
  <si>
    <t>199</t>
  </si>
  <si>
    <t>Стрельба из арбалета</t>
  </si>
  <si>
    <t>200</t>
  </si>
  <si>
    <t>Стрельба из лука - всего</t>
  </si>
  <si>
    <t>201</t>
  </si>
  <si>
    <t>в том числе:
Классический лук</t>
  </si>
  <si>
    <t>202</t>
  </si>
  <si>
    <t xml:space="preserve">   Блочный лук</t>
  </si>
  <si>
    <t>203</t>
  </si>
  <si>
    <t xml:space="preserve">   Ачери </t>
  </si>
  <si>
    <t>204</t>
  </si>
  <si>
    <t>Судомодельный спорт</t>
  </si>
  <si>
    <t>205</t>
  </si>
  <si>
    <t>Сумо</t>
  </si>
  <si>
    <t>206</t>
  </si>
  <si>
    <t>Таврели</t>
  </si>
  <si>
    <t>207</t>
  </si>
  <si>
    <t>Тайский бокс</t>
  </si>
  <si>
    <t>208</t>
  </si>
  <si>
    <t>209</t>
  </si>
  <si>
    <t>Теннис</t>
  </si>
  <si>
    <t>210</t>
  </si>
  <si>
    <t>Триатлон</t>
  </si>
  <si>
    <t>211</t>
  </si>
  <si>
    <t>Тхэквондо (ВТФ)</t>
  </si>
  <si>
    <t>212</t>
  </si>
  <si>
    <t>Тхэквондо ГТФ</t>
  </si>
  <si>
    <t>213</t>
  </si>
  <si>
    <t>Тхэквондо ИТФ</t>
  </si>
  <si>
    <t>214</t>
  </si>
  <si>
    <t>Тхэквондо МФТ</t>
  </si>
  <si>
    <t>215</t>
  </si>
  <si>
    <t>Тяжелая атлетика</t>
  </si>
  <si>
    <t>216</t>
  </si>
  <si>
    <t>Универсальный бой</t>
  </si>
  <si>
    <t>217</t>
  </si>
  <si>
    <t>Ушу</t>
  </si>
  <si>
    <t>218</t>
  </si>
  <si>
    <t>Фехтование - всего</t>
  </si>
  <si>
    <t>219</t>
  </si>
  <si>
    <t>в том числе:
Рапира</t>
  </si>
  <si>
    <t>220</t>
  </si>
  <si>
    <t>Сабля</t>
  </si>
  <si>
    <t>221</t>
  </si>
  <si>
    <t>Шпага</t>
  </si>
  <si>
    <t>222</t>
  </si>
  <si>
    <t>Арт-фехтование</t>
  </si>
  <si>
    <t>223</t>
  </si>
  <si>
    <t>Фигурное катание на коньках</t>
  </si>
  <si>
    <t>224</t>
  </si>
  <si>
    <t>Фитнес-аэробика</t>
  </si>
  <si>
    <t>225</t>
  </si>
  <si>
    <t>Флаинг диск</t>
  </si>
  <si>
    <t>226</t>
  </si>
  <si>
    <t>Флорбол</t>
  </si>
  <si>
    <t>227</t>
  </si>
  <si>
    <t>Фристайл - всего</t>
  </si>
  <si>
    <t>228</t>
  </si>
  <si>
    <t>в том числе:
Акробатика</t>
  </si>
  <si>
    <t>229</t>
  </si>
  <si>
    <t>Биг-эйр</t>
  </si>
  <si>
    <t>230</t>
  </si>
  <si>
    <t>Могул</t>
  </si>
  <si>
    <t>231</t>
  </si>
  <si>
    <t>Ски-кросс</t>
  </si>
  <si>
    <t>232</t>
  </si>
  <si>
    <t>Хаф-пайп</t>
  </si>
  <si>
    <t>233</t>
  </si>
  <si>
    <t>Слоуп-стайл</t>
  </si>
  <si>
    <t>234</t>
  </si>
  <si>
    <t>Функциональное многоборье</t>
  </si>
  <si>
    <t>235</t>
  </si>
  <si>
    <t>Футбол - всего</t>
  </si>
  <si>
    <t>236</t>
  </si>
  <si>
    <t>в том числе:
Футбол (муж.)</t>
  </si>
  <si>
    <t>237</t>
  </si>
  <si>
    <t>Футбол (жен.)</t>
  </si>
  <si>
    <t>238</t>
  </si>
  <si>
    <t>Мини-футбол (футзал)</t>
  </si>
  <si>
    <t>239</t>
  </si>
  <si>
    <t>Пляжный футбол</t>
  </si>
  <si>
    <t>240</t>
  </si>
  <si>
    <t>Футбол 6х6, 7х7, 8х8</t>
  </si>
  <si>
    <t>241</t>
  </si>
  <si>
    <t>Интерактивный футбол</t>
  </si>
  <si>
    <t>242</t>
  </si>
  <si>
    <t>243</t>
  </si>
  <si>
    <t>Хапкидо</t>
  </si>
  <si>
    <t>244</t>
  </si>
  <si>
    <t>Хапсагай</t>
  </si>
  <si>
    <t>245</t>
  </si>
  <si>
    <t>Хоккей - всего</t>
  </si>
  <si>
    <t>246</t>
  </si>
  <si>
    <t>в том числе:
Хоккей (муж.)</t>
  </si>
  <si>
    <t>247</t>
  </si>
  <si>
    <t>Хоккей (жен.)</t>
  </si>
  <si>
    <t>248</t>
  </si>
  <si>
    <t>Хоккей на траве - всего</t>
  </si>
  <si>
    <t>249</t>
  </si>
  <si>
    <t>в том числе:
Хоккей на траве (муж.)</t>
  </si>
  <si>
    <t>250</t>
  </si>
  <si>
    <t>Хоккей на траве (жен.)</t>
  </si>
  <si>
    <t>251</t>
  </si>
  <si>
    <t>Индорхоккей</t>
  </si>
  <si>
    <t>252</t>
  </si>
  <si>
    <t>Хоккей с мячом</t>
  </si>
  <si>
    <t>253</t>
  </si>
  <si>
    <t>Художественная гимнастика</t>
  </si>
  <si>
    <t>254</t>
  </si>
  <si>
    <t>Хуреш</t>
  </si>
  <si>
    <t>255</t>
  </si>
  <si>
    <t>Чир спорт</t>
  </si>
  <si>
    <t>256</t>
  </si>
  <si>
    <t>Шахматы</t>
  </si>
  <si>
    <t>257</t>
  </si>
  <si>
    <t>Шашки</t>
  </si>
  <si>
    <t>258</t>
  </si>
  <si>
    <t>Шодсанлат</t>
  </si>
  <si>
    <t>259</t>
  </si>
  <si>
    <t>Эстетическая гимнастика</t>
  </si>
  <si>
    <t>260</t>
  </si>
  <si>
    <t>Якутские национальные прыжки</t>
  </si>
  <si>
    <t>261</t>
  </si>
  <si>
    <t>ИТОГО</t>
  </si>
  <si>
    <t>262</t>
  </si>
  <si>
    <t>ИТОГО по базовым видам спорта</t>
  </si>
  <si>
    <t>263</t>
  </si>
  <si>
    <t>ИТОГО по олимпийским видам спорта</t>
  </si>
  <si>
    <t>264</t>
  </si>
  <si>
    <t xml:space="preserve">  в том числе: 
  по летним видам спорта</t>
  </si>
  <si>
    <t>265</t>
  </si>
  <si>
    <t xml:space="preserve">  по зимним видам спорта</t>
  </si>
  <si>
    <t>266</t>
  </si>
  <si>
    <t>ИТОГО по неолимпийским видам спорта</t>
  </si>
  <si>
    <t>267</t>
  </si>
  <si>
    <t>ИТОГО по национальным видам спорта</t>
  </si>
  <si>
    <t>268</t>
  </si>
  <si>
    <t>ИТОГО по прикладным видам спорта</t>
  </si>
  <si>
    <t>269</t>
  </si>
  <si>
    <t>Ведомственная принадлежность:
сфера физической культуры и 
спорта</t>
  </si>
  <si>
    <t>271</t>
  </si>
  <si>
    <t>Ведомственная принадлежность:
сфера образования</t>
  </si>
  <si>
    <t>272</t>
  </si>
  <si>
    <t>Другая ведомственная принадлежность</t>
  </si>
  <si>
    <t>273</t>
  </si>
  <si>
    <t>Раздел III. Численность занимающихся по программам спортивной подготовки</t>
  </si>
  <si>
    <t>Код по ОКЕИ: человек – 792</t>
  </si>
  <si>
    <t>Число занимающихся, зачисленных на программы 
спортивной подготовки в отчетном году</t>
  </si>
  <si>
    <t>Число занимающихся, отчисленных с программ 
спортивной подготовки в отчетном году</t>
  </si>
  <si>
    <t>тренировочный</t>
  </si>
  <si>
    <t>совершенствования спортивного мастерства</t>
  </si>
  <si>
    <t>более 2</t>
  </si>
  <si>
    <t>более 4</t>
  </si>
  <si>
    <t>270</t>
  </si>
  <si>
    <t>Код по ОКЕИ: человек - 792</t>
  </si>
  <si>
    <t>Наименование показателя</t>
  </si>
  <si>
    <t>За счет бюджетных ассигнований:</t>
  </si>
  <si>
    <t>По договорам об оказании платных услуг</t>
  </si>
  <si>
    <t>Из иных внебюджетных источников</t>
  </si>
  <si>
    <t>федерального бюджета</t>
  </si>
  <si>
    <t>бюджета субъекта РФ</t>
  </si>
  <si>
    <t>местного бюджета</t>
  </si>
  <si>
    <t>Раздел V. Спортивные разряды, спортивные звания</t>
  </si>
  <si>
    <t>Всего</t>
  </si>
  <si>
    <t>спортивные разряды</t>
  </si>
  <si>
    <t>спортивные звания</t>
  </si>
  <si>
    <t>спортивные разряды присвоенные</t>
  </si>
  <si>
    <t>спортивные разряды подтвержденные</t>
  </si>
  <si>
    <t>спортивные звания присвоенные</t>
  </si>
  <si>
    <t>в том числе:</t>
  </si>
  <si>
    <t>КМС</t>
  </si>
  <si>
    <t>1 разряд</t>
  </si>
  <si>
    <t>другие разряды</t>
  </si>
  <si>
    <t>ЗМС</t>
  </si>
  <si>
    <t>МСМК</t>
  </si>
  <si>
    <t>МС</t>
  </si>
  <si>
    <t xml:space="preserve">                                                                        Раздел VI. Занимающиеся – кандидаты в спортивные сборные команды России</t>
  </si>
  <si>
    <t>Код по ОКЕИ: человек 792</t>
  </si>
  <si>
    <t>Всего кандидатов из числа занимающихся</t>
  </si>
  <si>
    <t>Из числа занимающихся (гр. 6 раздела II) – кандидаты, состоящие в списках спортивных сборных команд</t>
  </si>
  <si>
    <t>Кандидаты, подготовленные в отчетном году</t>
  </si>
  <si>
    <t>Раздел2 графа5
Число отделений</t>
  </si>
  <si>
    <t>Юношеский состав</t>
  </si>
  <si>
    <t>Юниорский состав</t>
  </si>
  <si>
    <t>Основной состав</t>
  </si>
  <si>
    <t>Всего по юношескому составу</t>
  </si>
  <si>
    <t>Другие</t>
  </si>
  <si>
    <t>Всего по юниорскому составу</t>
  </si>
  <si>
    <t>Всего по основному составу</t>
  </si>
  <si>
    <t>основной</t>
  </si>
  <si>
    <t>резерв</t>
  </si>
  <si>
    <t>Раздел VII. Всероссийские спортивные соревнования</t>
  </si>
  <si>
    <t>Коды по ОКЕИ: единица - 642</t>
  </si>
  <si>
    <t>Результаты выступлений на соревнованиях</t>
  </si>
  <si>
    <t>Раздел2 графа3
Число отделений</t>
  </si>
  <si>
    <t>Чемпионат России</t>
  </si>
  <si>
    <t>Первенство России среди юниоров и юниорок</t>
  </si>
  <si>
    <t>Первенство России среди юношей и девушек</t>
  </si>
  <si>
    <t>Кубок России</t>
  </si>
  <si>
    <t>Прочие официальные всероссийские соревнования</t>
  </si>
  <si>
    <t>медали 
(1-3 место)</t>
  </si>
  <si>
    <t>4-6</t>
  </si>
  <si>
    <t>учас-тие</t>
  </si>
  <si>
    <t>Раздел VIII. Международные спортивные соревнования</t>
  </si>
  <si>
    <t>Олимпийские игры</t>
  </si>
  <si>
    <t>Чемпионат мира</t>
  </si>
  <si>
    <t>Юношеские Олимпийские игры</t>
  </si>
  <si>
    <t>Первенство мира</t>
  </si>
  <si>
    <t>Кубок мира</t>
  </si>
  <si>
    <t>Этапы Кубка мира</t>
  </si>
  <si>
    <t>Чемпионат Европы</t>
  </si>
  <si>
    <t>Первенство Европы</t>
  </si>
  <si>
    <t>Кубок Европы</t>
  </si>
  <si>
    <t>Прочие официальные между-народные соревнования</t>
  </si>
  <si>
    <t>Раздел IX. Тренерский состав</t>
  </si>
  <si>
    <t>Тренеры</t>
  </si>
  <si>
    <t>Тренеры-преподаватели</t>
  </si>
  <si>
    <t>Число тренеров</t>
  </si>
  <si>
    <t>штатные тренеры:</t>
  </si>
  <si>
    <t>совместители:</t>
  </si>
  <si>
    <t>Число тренеров-преподавателей</t>
  </si>
  <si>
    <t>в том числе штатных</t>
  </si>
  <si>
    <t>профессиональное образование</t>
  </si>
  <si>
    <t>Профессиональная переподготовка (за отчетный год)</t>
  </si>
  <si>
    <t>Повышение квалификации (за отчетный год)</t>
  </si>
  <si>
    <t>квалификационные категории</t>
  </si>
  <si>
    <t>в возрасте:</t>
  </si>
  <si>
    <t>Звание «Заслуженный тренер России»</t>
  </si>
  <si>
    <t>высшее</t>
  </si>
  <si>
    <t>среднее</t>
  </si>
  <si>
    <t>в том числе
физкультурное</t>
  </si>
  <si>
    <t>Высшая</t>
  </si>
  <si>
    <t>Первая</t>
  </si>
  <si>
    <t>Вторая</t>
  </si>
  <si>
    <t>Раздел X. Административные работники и специалисты</t>
  </si>
  <si>
    <t>Наименование должности</t>
  </si>
  <si>
    <t>Число работников</t>
  </si>
  <si>
    <t>из них имеют (из гр. 4):</t>
  </si>
  <si>
    <t>квалификационную категорию</t>
  </si>
  <si>
    <t>почетные звания</t>
  </si>
  <si>
    <t>в том числе штатные</t>
  </si>
  <si>
    <t>высшую</t>
  </si>
  <si>
    <t>первую</t>
  </si>
  <si>
    <t>вторую</t>
  </si>
  <si>
    <t>Заслужен-ный тренер России</t>
  </si>
  <si>
    <t>Заслуженный работник физической культуры Российской Федерации</t>
  </si>
  <si>
    <t>Директор (руководитель)</t>
  </si>
  <si>
    <t xml:space="preserve">      в том числе:
   по спортивной работе</t>
  </si>
  <si>
    <t>Инструкторы по спорту</t>
  </si>
  <si>
    <t>Спортсмены, спортсмены-инструкторы</t>
  </si>
  <si>
    <t xml:space="preserve">   в том числе:
   проходящие спортивную подготовку в 
   организациях, осуществляющих спортивную 
   подготовку</t>
  </si>
  <si>
    <t>Инструкторы – методисты (включая старшего)</t>
  </si>
  <si>
    <t>Преподаватели</t>
  </si>
  <si>
    <t>Воспитатели (включая старшего)</t>
  </si>
  <si>
    <t>Методисты (включая старшего)</t>
  </si>
  <si>
    <t>Педагоги – психологи</t>
  </si>
  <si>
    <t>Медицинские работники:</t>
  </si>
  <si>
    <t xml:space="preserve">   в том числе:
   врачи</t>
  </si>
  <si>
    <t xml:space="preserve">   средний медицинский персонал</t>
  </si>
  <si>
    <t xml:space="preserve">   младший медицинский персонал</t>
  </si>
  <si>
    <t>Специалисты спортсооружений</t>
  </si>
  <si>
    <t>Прочий персонал</t>
  </si>
  <si>
    <t>Раздел XI. Спортивные сооружения</t>
  </si>
  <si>
    <t>Наименование спортивного сооружения</t>
  </si>
  <si>
    <t>находящихся на балансе (из гр. 3)</t>
  </si>
  <si>
    <t>арендуемых (из гр. 3)</t>
  </si>
  <si>
    <t>используемых на безвозмездной основе
(из гр. 3)</t>
  </si>
  <si>
    <t>Количество спортсооружений, входящих во Всероссийский реестр объектов спорта (из гр. 3)</t>
  </si>
  <si>
    <t>в том числе по формам собственности:</t>
  </si>
  <si>
    <t>федеральной</t>
  </si>
  <si>
    <t>субъектов Российской Федерации</t>
  </si>
  <si>
    <t>другой</t>
  </si>
  <si>
    <t>Стадионы с трибунами – всего</t>
  </si>
  <si>
    <t>в том числе на 1500 мест и более</t>
  </si>
  <si>
    <t>Плоскостные спортивные сооружения - всего</t>
  </si>
  <si>
    <t>в том числе:
Плоскостные спортивные сооружения</t>
  </si>
  <si>
    <t>Футбольные поля</t>
  </si>
  <si>
    <t>Спортивные залы – всего</t>
  </si>
  <si>
    <t xml:space="preserve">      в том числе размером:
     (42 х 24 м)</t>
  </si>
  <si>
    <t xml:space="preserve">     (36 х 18 м); (30 х 18 м) и (30 х 15 м)</t>
  </si>
  <si>
    <t xml:space="preserve">     (24 х 12 м) и (18 х 9 м)</t>
  </si>
  <si>
    <t xml:space="preserve">     иных размеров</t>
  </si>
  <si>
    <t>Манежи легкоатлетические</t>
  </si>
  <si>
    <t>Манежи футбольные</t>
  </si>
  <si>
    <t>Велотреки</t>
  </si>
  <si>
    <t>Велодромы</t>
  </si>
  <si>
    <t>Бассейны – всего</t>
  </si>
  <si>
    <t xml:space="preserve">     в том числе: 
     плавательные 50-метровые</t>
  </si>
  <si>
    <t xml:space="preserve">     плавательные 25-метровые</t>
  </si>
  <si>
    <t xml:space="preserve">     нестандартных размеров</t>
  </si>
  <si>
    <t xml:space="preserve">     для прыжков в воду</t>
  </si>
  <si>
    <t xml:space="preserve">         из строки 15 - крытые</t>
  </si>
  <si>
    <t>Гребные базы</t>
  </si>
  <si>
    <t>Гребные каналы</t>
  </si>
  <si>
    <t>Крытые спортивные объекты с искусственным льдом – всего</t>
  </si>
  <si>
    <t xml:space="preserve">  в том числе:
  крытые спортивные объекты с искусственным     льдом </t>
  </si>
  <si>
    <t xml:space="preserve">     конькобежные</t>
  </si>
  <si>
    <t>Лыжные базы</t>
  </si>
  <si>
    <t>Лыжные стадионы</t>
  </si>
  <si>
    <t>Биатлонные комплексы</t>
  </si>
  <si>
    <t>Сооружения для стрелковых видов спорта – всего</t>
  </si>
  <si>
    <t xml:space="preserve">     в том числе: 
     тиры</t>
  </si>
  <si>
    <t xml:space="preserve">     стрельбища</t>
  </si>
  <si>
    <t xml:space="preserve">     стенды</t>
  </si>
  <si>
    <t xml:space="preserve">     лукодромы</t>
  </si>
  <si>
    <t>Другие спортивные сооружения</t>
  </si>
  <si>
    <t>Раздел XII. Сведения о численности и оплате труда работников</t>
  </si>
  <si>
    <t>Коды по ОКЕИ: человек – 792; единица – 642; тысяча рублей – 384</t>
  </si>
  <si>
    <r>
      <t xml:space="preserve">Количество ставок, </t>
    </r>
    <r>
      <rPr>
        <i/>
        <sz val="8"/>
        <color rgb="FF000000"/>
        <rFont val="Tahoma"/>
        <family val="2"/>
        <charset val="204"/>
      </rPr>
      <t>единиц</t>
    </r>
  </si>
  <si>
    <r>
      <t xml:space="preserve">Средняя численность работников, </t>
    </r>
    <r>
      <rPr>
        <i/>
        <sz val="8"/>
        <color rgb="FF000000"/>
        <rFont val="Tahoma"/>
        <family val="2"/>
        <charset val="204"/>
      </rPr>
      <t>человек</t>
    </r>
  </si>
  <si>
    <r>
      <t xml:space="preserve">Фонд начисленной заработной платы работников, </t>
    </r>
    <r>
      <rPr>
        <i/>
        <sz val="8"/>
        <rFont val="Tahoma"/>
        <family val="2"/>
        <charset val="204"/>
      </rPr>
      <t>тыс. руб.</t>
    </r>
  </si>
  <si>
    <t>по источникам финансирования</t>
  </si>
  <si>
    <t>всего (без внешних совместителей)</t>
  </si>
  <si>
    <t>внешних совме-стителей</t>
  </si>
  <si>
    <t xml:space="preserve">списочного состава
(без внеш-них совме-стителей)
</t>
  </si>
  <si>
    <t>списочного состава (без внешних совместителей)</t>
  </si>
  <si>
    <t>внешних совместителей</t>
  </si>
  <si>
    <t>списочного состава
(без внешних совместителей)</t>
  </si>
  <si>
    <t>внутренних совместителей</t>
  </si>
  <si>
    <t>итого</t>
  </si>
  <si>
    <t>федеральный бюджет</t>
  </si>
  <si>
    <t>бюджет субъекта РФ</t>
  </si>
  <si>
    <t>муниципальный бюджет</t>
  </si>
  <si>
    <t>ПДД</t>
  </si>
  <si>
    <t>по разделам функциональной классификации расходов бюджета и средства от приносящей доход деятельности (ПДД)</t>
  </si>
  <si>
    <t>Итого</t>
  </si>
  <si>
    <t>Директор</t>
  </si>
  <si>
    <t>Заместители директора, руководители структурных подразделений и их заместители</t>
  </si>
  <si>
    <t>Работники учреждений, осуществляющие спортивную подготовку:</t>
  </si>
  <si>
    <t xml:space="preserve">     тренерский персонал - всего:</t>
  </si>
  <si>
    <t xml:space="preserve">   в том числе:
   главные тренеры по видам спорта;</t>
  </si>
  <si>
    <t xml:space="preserve">     старшие тренеры по видам спорта; </t>
  </si>
  <si>
    <t xml:space="preserve">     тренеры по видам спорта - всего:</t>
  </si>
  <si>
    <t xml:space="preserve">       в том числе:
       тренеры</t>
  </si>
  <si>
    <t xml:space="preserve">         тренеры-преподаватели</t>
  </si>
  <si>
    <t xml:space="preserve">      методический персонал:</t>
  </si>
  <si>
    <t xml:space="preserve">      в том числе:
      инструкторы-методисты;</t>
  </si>
  <si>
    <t xml:space="preserve">      старшие инструкторы-методисты</t>
  </si>
  <si>
    <t>Тренеры спортивных сборных команд:</t>
  </si>
  <si>
    <t xml:space="preserve">    в том числе:    
    главные тренеры спортивных сборных команд;</t>
  </si>
  <si>
    <t xml:space="preserve">    старшие тренеры спортивных сборных команд</t>
  </si>
  <si>
    <t>Тренеры-консультанты</t>
  </si>
  <si>
    <t>Медицинские работники</t>
  </si>
  <si>
    <t>Раздел XIII. Финансовая деятельность организаций</t>
  </si>
  <si>
    <t>Код по ОКЕИ: тысяча рублей - 384</t>
  </si>
  <si>
    <t xml:space="preserve">Расходы на содержание организаций
</t>
  </si>
  <si>
    <t>ВСЕГО</t>
  </si>
  <si>
    <t>в том числе по источникам финансирования и 
разделам функциональной классификации расходов бюджета:</t>
  </si>
  <si>
    <t xml:space="preserve">бюджет субъекта Российской Федерации </t>
  </si>
  <si>
    <t xml:space="preserve">муниципальный бюджет </t>
  </si>
  <si>
    <t xml:space="preserve">внебюджетные источники </t>
  </si>
  <si>
    <t>2</t>
  </si>
  <si>
    <t>Ведомственная принадлежность: сфера образования</t>
  </si>
  <si>
    <t>Всего расходов</t>
  </si>
  <si>
    <t>в том числе: 
Заработная плата</t>
  </si>
  <si>
    <t>Организация и проведение спортивных мероприятий</t>
  </si>
  <si>
    <t>Участие в соревнованиях и
тренировочных сборах</t>
  </si>
  <si>
    <t>Медико-восстановительные мероприятия</t>
  </si>
  <si>
    <t>Материально-техническое обеспечение - всего:</t>
  </si>
  <si>
    <t xml:space="preserve">   в том числе: 
   экипировка, спортивное оборудование, 
   инвентарь;</t>
  </si>
  <si>
    <t xml:space="preserve">   прочее</t>
  </si>
  <si>
    <t>Профессиональная переподготовка и повышение квалификации  специалистов, осуществляющих деятельность в области физической культуры и спорта - всего:</t>
  </si>
  <si>
    <t xml:space="preserve">  в том числе: 
  тренеры;</t>
  </si>
  <si>
    <t xml:space="preserve">  тренеры-преподаватели;</t>
  </si>
  <si>
    <t xml:space="preserve">  инструкторы-методисты;</t>
  </si>
  <si>
    <t xml:space="preserve">  другие специалисты</t>
  </si>
  <si>
    <t>Предоставление  доступа к объекту спорта</t>
  </si>
  <si>
    <t>Содержание спортивных сооружений - всего:</t>
  </si>
  <si>
    <t xml:space="preserve">   в том числе: 
   аренда (услуги спортсооружений);</t>
  </si>
  <si>
    <t xml:space="preserve">   собственные спортсооружения;</t>
  </si>
  <si>
    <t xml:space="preserve">   другие расходы на содержание</t>
  </si>
  <si>
    <t>Прочие расходы</t>
  </si>
  <si>
    <t>Тренеры ЦСП</t>
  </si>
  <si>
    <r>
      <t>Не</t>
    </r>
    <r>
      <rPr>
        <sz val="10"/>
        <rFont val="Tahoma"/>
        <family val="2"/>
        <charset val="204"/>
      </rPr>
      <t xml:space="preserve"> реализуют</t>
    </r>
  </si>
  <si>
    <t>Частично</t>
  </si>
  <si>
    <t>Полностью</t>
  </si>
  <si>
    <t xml:space="preserve">до 4 лет </t>
  </si>
  <si>
    <t>от 5 до 17 лет</t>
  </si>
  <si>
    <t>от 18 до 22 лет</t>
  </si>
  <si>
    <t>старше 22 лет</t>
  </si>
  <si>
    <t>ДЮСШ</t>
  </si>
  <si>
    <t>до 35 лет</t>
  </si>
  <si>
    <t>старше 64 лет</t>
  </si>
  <si>
    <t>Силовой экстрим</t>
  </si>
  <si>
    <t>Регби на снегу</t>
  </si>
  <si>
    <t>Армейское тактико-стрелковое многоборье</t>
  </si>
  <si>
    <t>274</t>
  </si>
  <si>
    <t>275</t>
  </si>
  <si>
    <t>276</t>
  </si>
  <si>
    <t>в платных группах (из гр. 24)</t>
  </si>
  <si>
    <t>Раздел IV. Численность занимающихся спортивной подготовкой в возрасте 5 -17 лет</t>
  </si>
  <si>
    <t>Реализация программ спортивной подготовки</t>
  </si>
  <si>
    <t>в том числе по этапам и годам подготовки</t>
  </si>
  <si>
    <t>в том числе по этапам подготовки</t>
  </si>
  <si>
    <t>от 36 до 64 лет</t>
  </si>
  <si>
    <t>Число тренеров и тренеров-преподавателей</t>
  </si>
  <si>
    <t>из гр.6:</t>
  </si>
  <si>
    <t>Баскетбол 3х3</t>
  </si>
  <si>
    <t>277</t>
  </si>
  <si>
    <t>Авиационные гонки</t>
  </si>
  <si>
    <t>Киокушин</t>
  </si>
  <si>
    <t>Микрофутзал</t>
  </si>
  <si>
    <t>Пилонный спорт</t>
  </si>
  <si>
    <t>Стрельба на дальние дистанции</t>
  </si>
  <si>
    <t>278</t>
  </si>
  <si>
    <t>279</t>
  </si>
  <si>
    <t>280</t>
  </si>
  <si>
    <t>281</t>
  </si>
  <si>
    <t>282</t>
  </si>
  <si>
    <t>283</t>
  </si>
  <si>
    <t xml:space="preserve">    старшие тренеры по резерву сборных команд</t>
  </si>
  <si>
    <t>муниципальной</t>
  </si>
  <si>
    <t>гроссмейстер</t>
  </si>
  <si>
    <r>
      <t xml:space="preserve">Из числа занимающихся и обучающихся (гр. 6 раздела II)
спортсменов, имеющих разряды, звания, </t>
    </r>
    <r>
      <rPr>
        <i/>
        <sz val="8"/>
        <color rgb="FF000000"/>
        <rFont val="Tahoma"/>
        <family val="2"/>
        <charset val="204"/>
      </rPr>
      <t>человек</t>
    </r>
  </si>
  <si>
    <t xml:space="preserve">Код по ОКЕИ: человек – 792, единица – 642 </t>
  </si>
  <si>
    <r>
      <t xml:space="preserve">Число занимающихся и обучающихся на 31 декабря отчетного года, </t>
    </r>
    <r>
      <rPr>
        <i/>
        <sz val="8"/>
        <color rgb="FF000000"/>
        <rFont val="Tahoma"/>
        <family val="2"/>
        <charset val="204"/>
      </rPr>
      <t>человек</t>
    </r>
  </si>
  <si>
    <r>
      <t>Число занимающихся по программам спортивной подготовки на 31 декабря отчетного года (из гр</t>
    </r>
    <r>
      <rPr>
        <sz val="8"/>
        <rFont val="Tahoma"/>
        <family val="2"/>
        <charset val="204"/>
      </rPr>
      <t>. 9-12</t>
    </r>
    <r>
      <rPr>
        <sz val="8"/>
        <color rgb="FFFF0000"/>
        <rFont val="Tahoma"/>
        <family val="2"/>
        <charset val="204"/>
      </rPr>
      <t xml:space="preserve"> </t>
    </r>
    <r>
      <rPr>
        <sz val="8"/>
        <color rgb="FF000000"/>
        <rFont val="Tahoma"/>
        <family val="2"/>
        <charset val="204"/>
      </rPr>
      <t>раздела II)</t>
    </r>
  </si>
  <si>
    <t>Нарды</t>
  </si>
  <si>
    <t>Зимнее плавание</t>
  </si>
  <si>
    <t>Спортивное программирование</t>
  </si>
  <si>
    <t>в том числе:
Танцевальный спорт</t>
  </si>
  <si>
    <t>Брейкинг</t>
  </si>
  <si>
    <t xml:space="preserve">  в том числе:
  Танцевальный спорт</t>
  </si>
  <si>
    <t>284</t>
  </si>
  <si>
    <t>Танцевальный спорт - всего</t>
  </si>
  <si>
    <t xml:space="preserve">в том числе:
Танцевальный спорт </t>
  </si>
  <si>
    <t>285</t>
  </si>
  <si>
    <t>женщин (из гр. 7)</t>
  </si>
  <si>
    <t>в платных группах (из гр. 8-12)</t>
  </si>
  <si>
    <t>по возрастам (из гр. 7)</t>
  </si>
  <si>
    <t>базовый уровень (из гр. 26)</t>
  </si>
  <si>
    <t>углубленный уровень (из гр. 26)</t>
  </si>
  <si>
    <t>в платных группах (из гр. 26)</t>
  </si>
  <si>
    <t>Итого занимающихся и обучающихся</t>
  </si>
  <si>
    <t>всего занимающихся</t>
  </si>
  <si>
    <t>Всего обучающихся</t>
  </si>
  <si>
    <t>Число спортивных сооружений – итого</t>
  </si>
  <si>
    <r>
      <t xml:space="preserve">Поступило средств от </t>
    </r>
    <r>
      <rPr>
        <sz val="10"/>
        <rFont val="Tahoma"/>
        <family val="2"/>
        <charset val="204"/>
      </rPr>
      <t>приносящей доход детельности</t>
    </r>
    <r>
      <rPr>
        <sz val="10"/>
        <color rgb="FF000000"/>
        <rFont val="Tahoma"/>
        <family val="2"/>
        <charset val="204"/>
      </rPr>
      <t>, тысяча рублей:</t>
    </r>
  </si>
  <si>
    <r>
      <t xml:space="preserve">В том числе занимающихся на этапах спортивной подготовки
(гр. 7 раздела II)
спортсменов, имеющих разряды, звания, </t>
    </r>
    <r>
      <rPr>
        <i/>
        <sz val="8"/>
        <color rgb="FF000000"/>
        <rFont val="Tahoma"/>
        <family val="2"/>
        <charset val="204"/>
      </rPr>
      <t>человек</t>
    </r>
  </si>
  <si>
    <r>
      <t>В том числе разряды, звания, присвоенные и подтвержденные в отчетном году занимающихся на этапах спортивной подготовки (гр. 7 раздела II),</t>
    </r>
    <r>
      <rPr>
        <i/>
        <sz val="8"/>
        <rFont val="Tahoma"/>
        <family val="2"/>
        <charset val="204"/>
      </rPr>
      <t xml:space="preserve"> единица</t>
    </r>
  </si>
  <si>
    <t>базовый уровень (из гр. 29)</t>
  </si>
  <si>
    <t>углубленный уровень (из гр. 29)</t>
  </si>
  <si>
    <t xml:space="preserve">   другие (в том числе:  руководители структурных подразделений и их заместители)</t>
  </si>
  <si>
    <t xml:space="preserve">тренировочный </t>
  </si>
  <si>
    <t>в том числе: 
спортивно-оздоровительный</t>
  </si>
  <si>
    <t>Численность занимающихся спортивной подготовкой в возрасте  5 - 17 лет</t>
  </si>
  <si>
    <t>Возрастной состав занимающихся (число полных лет по состоянию на 31 декабря отчетного года)</t>
  </si>
  <si>
    <r>
      <t>Распределение численности занимающихся по источникам финансирования (из гр. 8-12</t>
    </r>
    <r>
      <rPr>
        <sz val="9"/>
        <color rgb="FFFF0000"/>
        <rFont val="Tahoma"/>
        <family val="2"/>
        <charset val="204"/>
      </rPr>
      <t xml:space="preserve"> </t>
    </r>
    <r>
      <rPr>
        <sz val="9"/>
        <color rgb="FF000000"/>
        <rFont val="Tahoma"/>
        <family val="2"/>
        <charset val="204"/>
      </rPr>
      <t>раздела II)</t>
    </r>
  </si>
  <si>
    <r>
      <t>(из гр. 8-12</t>
    </r>
    <r>
      <rPr>
        <sz val="9"/>
        <color rgb="FFFF0000"/>
        <rFont val="Tahoma"/>
        <family val="2"/>
        <charset val="204"/>
      </rPr>
      <t xml:space="preserve"> </t>
    </r>
    <r>
      <rPr>
        <sz val="9"/>
        <color rgb="FF000000"/>
        <rFont val="Tahoma"/>
        <family val="2"/>
        <charset val="204"/>
      </rPr>
      <t>раздела II)</t>
    </r>
  </si>
  <si>
    <r>
      <t>Разряды, звания, присвоенные и подтвержденные в отчетном году, (гр. 7 раздела II)</t>
    </r>
    <r>
      <rPr>
        <i/>
        <sz val="8"/>
        <rFont val="Tahoma"/>
        <family val="2"/>
        <charset val="204"/>
      </rPr>
      <t xml:space="preserve"> единица</t>
    </r>
  </si>
  <si>
    <t>КАЛЬКУЛЯТОР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</si>
</sst>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9]dd/mmm"/>
    <numFmt numFmtId="165" formatCode="#"/>
    <numFmt numFmtId="166" formatCode="_(* #,##0.00_);_(* \(#,##0.00\);_(* \-??_);_(@_)"/>
    <numFmt numFmtId="167" formatCode="0.0"/>
  </numFmts>
  <fonts count="47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"/>
      <color rgb="FF000000"/>
      <name val="Times New Roman"/>
      <family val="1"/>
      <charset val="204"/>
    </font>
    <font>
      <sz val="1"/>
      <color rgb="FF000000"/>
      <name val="Calibri"/>
      <family val="2"/>
      <charset val="204"/>
    </font>
    <font>
      <sz val="8"/>
      <color rgb="FF000000"/>
      <name val="Times New Roman"/>
      <family val="1"/>
      <charset val="204"/>
    </font>
    <font>
      <b/>
      <sz val="8"/>
      <name val="Tahoma"/>
      <family val="2"/>
      <charset val="204"/>
    </font>
    <font>
      <b/>
      <sz val="10"/>
      <name val="Tahoma"/>
      <family val="2"/>
      <charset val="204"/>
    </font>
    <font>
      <sz val="8"/>
      <color rgb="FF000000"/>
      <name val="Tahoma"/>
      <family val="2"/>
      <charset val="204"/>
    </font>
    <font>
      <sz val="5"/>
      <color rgb="FF000000"/>
      <name val="Tahoma"/>
      <family val="2"/>
      <charset val="204"/>
    </font>
    <font>
      <sz val="5"/>
      <color rgb="FF000000"/>
      <name val="Calibri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8"/>
      <color rgb="FF000000"/>
      <name val="Calibri"/>
      <family val="2"/>
      <charset val="204"/>
    </font>
    <font>
      <sz val="10"/>
      <color rgb="FF000000"/>
      <name val="Tahoma"/>
      <family val="2"/>
      <charset val="204"/>
    </font>
    <font>
      <sz val="10"/>
      <color rgb="FF000000"/>
      <name val="Times New Roman"/>
      <family val="1"/>
      <charset val="204"/>
    </font>
    <font>
      <b/>
      <sz val="9"/>
      <name val="Tahoma"/>
      <family val="2"/>
      <charset val="204"/>
    </font>
    <font>
      <sz val="10"/>
      <color rgb="FF000000"/>
      <name val="Calibri"/>
      <family val="2"/>
      <charset val="204"/>
    </font>
    <font>
      <sz val="7"/>
      <name val="Tahoma"/>
      <family val="2"/>
      <charset val="204"/>
    </font>
    <font>
      <sz val="7"/>
      <color rgb="FF000000"/>
      <name val="Tahoma"/>
      <family val="2"/>
      <charset val="204"/>
    </font>
    <font>
      <sz val="1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11"/>
      <name val="Tahoma"/>
      <family val="2"/>
      <charset val="204"/>
    </font>
    <font>
      <sz val="18"/>
      <color rgb="FF000000"/>
      <name val="Tahoma"/>
      <family val="2"/>
      <charset val="204"/>
    </font>
    <font>
      <sz val="10"/>
      <color rgb="FFFF0000"/>
      <name val="Tahoma"/>
      <family val="2"/>
      <charset val="204"/>
    </font>
    <font>
      <b/>
      <sz val="8"/>
      <color rgb="FF000000"/>
      <name val="Tahoma"/>
      <family val="2"/>
      <charset val="204"/>
    </font>
    <font>
      <i/>
      <sz val="8"/>
      <color rgb="FF000000"/>
      <name val="Tahoma"/>
      <family val="2"/>
      <charset val="204"/>
    </font>
    <font>
      <sz val="8"/>
      <color rgb="FFFF0000"/>
      <name val="Tahoma"/>
      <family val="2"/>
      <charset val="204"/>
    </font>
    <font>
      <i/>
      <sz val="8"/>
      <name val="Tahoma"/>
      <family val="2"/>
      <charset val="204"/>
    </font>
    <font>
      <sz val="8"/>
      <color rgb="FF9C6500"/>
      <name val="Tahoma"/>
      <family val="2"/>
      <charset val="204"/>
    </font>
    <font>
      <b/>
      <sz val="14"/>
      <name val="Tahoma"/>
      <family val="2"/>
      <charset val="204"/>
    </font>
    <font>
      <strike/>
      <sz val="8"/>
      <color rgb="FFFF0000"/>
      <name val="Tahoma"/>
      <family val="2"/>
      <charset val="204"/>
    </font>
    <font>
      <sz val="8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000000"/>
      <name val="Tahoma"/>
      <family val="2"/>
      <charset val="204"/>
    </font>
    <font>
      <sz val="9"/>
      <color theme="1"/>
      <name val="Tahoma"/>
      <family val="2"/>
      <charset val="204"/>
    </font>
    <font>
      <sz val="9"/>
      <color rgb="FF000000"/>
      <name val="Tahoma"/>
      <family val="2"/>
      <charset val="204"/>
    </font>
    <font>
      <sz val="9"/>
      <color rgb="FFFF0000"/>
      <name val="Tahoma"/>
      <family val="2"/>
      <charset val="204"/>
    </font>
    <font>
      <sz val="11"/>
      <color theme="1"/>
      <name val="Tahoma"/>
      <family val="2"/>
      <charset val="204"/>
    </font>
    <font>
      <sz val="12"/>
      <color rgb="FF000000"/>
      <name val="Tahoma"/>
      <family val="2"/>
      <charset val="204"/>
    </font>
    <font>
      <sz val="11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28"/>
      <name val="Tahoma"/>
      <family val="2"/>
      <charset val="204"/>
    </font>
    <font>
      <b/>
      <i/>
      <sz val="10"/>
      <color rgb="FF000000"/>
      <name val="Tahoma"/>
      <family val="2"/>
      <charset val="204"/>
    </font>
    <font>
      <b/>
      <i/>
      <sz val="9"/>
      <color theme="1"/>
      <name val="Tahoma"/>
      <family val="2"/>
      <charset val="204"/>
    </font>
    <font>
      <b/>
      <i/>
      <sz val="10"/>
      <name val="Tahoma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6EFCE"/>
        <bgColor rgb="FFC7EECE"/>
      </patternFill>
    </fill>
    <fill>
      <patternFill patternType="solid">
        <fgColor rgb="FFC7EECE"/>
        <bgColor rgb="FFC6EFCE"/>
      </patternFill>
    </fill>
    <fill>
      <patternFill patternType="solid">
        <fgColor rgb="FFFFEB9C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FFFFCC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2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6">
    <xf numFmtId="0" fontId="0" fillId="0" borderId="0"/>
    <xf numFmtId="0" fontId="10" fillId="3" borderId="0" applyBorder="0" applyProtection="0"/>
    <xf numFmtId="0" fontId="28" fillId="5" borderId="0" applyBorder="0" applyProtection="0"/>
    <xf numFmtId="165" fontId="7" fillId="3" borderId="0" applyBorder="0">
      <alignment horizontal="center" vertical="center" wrapText="1"/>
    </xf>
    <xf numFmtId="166" fontId="1" fillId="0" borderId="0" applyBorder="0" applyProtection="0"/>
    <xf numFmtId="0" fontId="33" fillId="0" borderId="0"/>
  </cellStyleXfs>
  <cellXfs count="362">
    <xf numFmtId="0" fontId="0" fillId="0" borderId="0" xfId="0"/>
    <xf numFmtId="0" fontId="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6" fillId="0" borderId="0" xfId="0" applyFont="1"/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/>
    <xf numFmtId="0" fontId="7" fillId="0" borderId="0" xfId="0" applyFont="1"/>
    <xf numFmtId="0" fontId="11" fillId="0" borderId="0" xfId="0" applyFont="1"/>
    <xf numFmtId="0" fontId="18" fillId="0" borderId="0" xfId="0" applyFont="1"/>
    <xf numFmtId="0" fontId="13" fillId="0" borderId="14" xfId="0" applyFont="1" applyBorder="1" applyAlignment="1">
      <alignment horizontal="center" vertical="center"/>
    </xf>
    <xf numFmtId="0" fontId="19" fillId="0" borderId="0" xfId="0" applyFont="1"/>
    <xf numFmtId="0" fontId="20" fillId="0" borderId="14" xfId="0" applyFont="1" applyBorder="1" applyAlignment="1">
      <alignment wrapText="1"/>
    </xf>
    <xf numFmtId="49" fontId="13" fillId="0" borderId="14" xfId="0" applyNumberFormat="1" applyFont="1" applyBorder="1" applyAlignment="1">
      <alignment horizontal="center" vertical="center"/>
    </xf>
    <xf numFmtId="0" fontId="13" fillId="0" borderId="14" xfId="0" applyFont="1" applyBorder="1" applyAlignment="1">
      <alignment wrapText="1"/>
    </xf>
    <xf numFmtId="0" fontId="22" fillId="0" borderId="14" xfId="0" applyFont="1" applyBorder="1" applyAlignment="1">
      <alignment horizontal="center" vertical="center"/>
    </xf>
    <xf numFmtId="0" fontId="13" fillId="0" borderId="14" xfId="0" applyFont="1" applyBorder="1" applyAlignment="1">
      <alignment vertical="center"/>
    </xf>
    <xf numFmtId="0" fontId="21" fillId="2" borderId="14" xfId="1" applyFont="1" applyFill="1" applyBorder="1" applyAlignment="1" applyProtection="1">
      <alignment horizontal="center" vertical="center"/>
    </xf>
    <xf numFmtId="0" fontId="20" fillId="0" borderId="14" xfId="0" applyFont="1" applyBorder="1" applyAlignment="1">
      <alignment vertical="center" wrapText="1"/>
    </xf>
    <xf numFmtId="0" fontId="20" fillId="0" borderId="0" xfId="0" applyFont="1" applyAlignment="1">
      <alignment wrapText="1"/>
    </xf>
    <xf numFmtId="49" fontId="13" fillId="0" borderId="0" xfId="0" applyNumberFormat="1" applyFont="1" applyAlignment="1">
      <alignment horizontal="center" vertical="center"/>
    </xf>
    <xf numFmtId="0" fontId="18" fillId="0" borderId="13" xfId="0" applyFont="1" applyBorder="1" applyAlignment="1">
      <alignment horizontal="right"/>
    </xf>
    <xf numFmtId="0" fontId="7" fillId="0" borderId="14" xfId="0" applyFont="1" applyBorder="1"/>
    <xf numFmtId="0" fontId="17" fillId="0" borderId="0" xfId="0" applyFont="1" applyAlignment="1">
      <alignment horizontal="right"/>
    </xf>
    <xf numFmtId="0" fontId="13" fillId="2" borderId="0" xfId="0" applyFont="1" applyFill="1" applyAlignment="1">
      <alignment horizontal="center" vertic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 vertical="center" wrapText="1"/>
    </xf>
    <xf numFmtId="0" fontId="18" fillId="0" borderId="13" xfId="0" applyFont="1" applyBorder="1" applyAlignment="1">
      <alignment wrapText="1"/>
    </xf>
    <xf numFmtId="49" fontId="7" fillId="0" borderId="14" xfId="0" applyNumberFormat="1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3" borderId="14" xfId="1" applyFont="1" applyBorder="1" applyAlignment="1" applyProtection="1">
      <alignment horizontal="center" vertical="center" wrapText="1"/>
    </xf>
    <xf numFmtId="0" fontId="7" fillId="0" borderId="14" xfId="0" applyFont="1" applyBorder="1" applyAlignment="1">
      <alignment wrapText="1"/>
    </xf>
    <xf numFmtId="0" fontId="11" fillId="4" borderId="14" xfId="1" applyFont="1" applyFill="1" applyBorder="1" applyAlignment="1" applyProtection="1">
      <alignment horizontal="center" vertical="center" wrapText="1"/>
    </xf>
    <xf numFmtId="0" fontId="11" fillId="3" borderId="14" xfId="1" applyFont="1" applyBorder="1" applyAlignment="1" applyProtection="1">
      <alignment horizontal="center" vertical="center" wrapText="1"/>
      <protection locked="0"/>
    </xf>
    <xf numFmtId="0" fontId="11" fillId="3" borderId="11" xfId="1" applyFont="1" applyBorder="1" applyAlignment="1" applyProtection="1">
      <alignment horizontal="center" vertical="center" wrapText="1"/>
    </xf>
    <xf numFmtId="0" fontId="24" fillId="0" borderId="14" xfId="0" applyFont="1" applyBorder="1" applyAlignment="1">
      <alignment horizontal="left"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164" fontId="7" fillId="0" borderId="14" xfId="0" applyNumberFormat="1" applyFont="1" applyBorder="1" applyAlignment="1">
      <alignment horizontal="center" vertical="center" wrapText="1"/>
    </xf>
    <xf numFmtId="0" fontId="7" fillId="0" borderId="13" xfId="0" applyFont="1" applyBorder="1" applyAlignment="1">
      <alignment wrapText="1"/>
    </xf>
    <xf numFmtId="0" fontId="10" fillId="0" borderId="0" xfId="0" applyFont="1"/>
    <xf numFmtId="0" fontId="7" fillId="0" borderId="14" xfId="0" applyFont="1" applyBorder="1" applyAlignment="1">
      <alignment horizontal="center" vertical="center"/>
    </xf>
    <xf numFmtId="0" fontId="24" fillId="0" borderId="14" xfId="0" applyFont="1" applyBorder="1" applyAlignment="1">
      <alignment wrapText="1"/>
    </xf>
    <xf numFmtId="0" fontId="7" fillId="6" borderId="0" xfId="0" applyFont="1" applyFill="1"/>
    <xf numFmtId="0" fontId="6" fillId="2" borderId="0" xfId="0" applyFont="1" applyFill="1"/>
    <xf numFmtId="0" fontId="7" fillId="2" borderId="14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left" wrapText="1" indent="3"/>
    </xf>
    <xf numFmtId="0" fontId="7" fillId="0" borderId="14" xfId="0" applyFont="1" applyBorder="1" applyAlignment="1">
      <alignment horizontal="left" indent="3"/>
    </xf>
    <xf numFmtId="0" fontId="7" fillId="0" borderId="14" xfId="0" applyFont="1" applyBorder="1" applyAlignment="1">
      <alignment horizontal="left"/>
    </xf>
    <xf numFmtId="0" fontId="7" fillId="0" borderId="14" xfId="0" applyFont="1" applyBorder="1" applyAlignment="1">
      <alignment horizontal="left" wrapText="1" indent="1"/>
    </xf>
    <xf numFmtId="0" fontId="24" fillId="0" borderId="14" xfId="0" applyFont="1" applyBorder="1"/>
    <xf numFmtId="49" fontId="10" fillId="0" borderId="14" xfId="0" applyNumberFormat="1" applyFont="1" applyBorder="1" applyAlignment="1">
      <alignment horizontal="center" vertical="center" wrapText="1"/>
    </xf>
    <xf numFmtId="2" fontId="13" fillId="0" borderId="14" xfId="0" applyNumberFormat="1" applyFont="1" applyBorder="1" applyAlignment="1">
      <alignment horizontal="center" vertical="center"/>
    </xf>
    <xf numFmtId="2" fontId="13" fillId="3" borderId="14" xfId="3" applyNumberFormat="1" applyFont="1" applyBorder="1" applyAlignment="1">
      <alignment horizontal="center" vertical="center"/>
    </xf>
    <xf numFmtId="0" fontId="7" fillId="2" borderId="14" xfId="0" applyFont="1" applyFill="1" applyBorder="1" applyAlignment="1">
      <alignment wrapText="1"/>
    </xf>
    <xf numFmtId="2" fontId="13" fillId="3" borderId="14" xfId="4" applyNumberFormat="1" applyFont="1" applyFill="1" applyBorder="1" applyAlignment="1" applyProtection="1">
      <alignment horizontal="center" vertical="center"/>
    </xf>
    <xf numFmtId="2" fontId="13" fillId="2" borderId="14" xfId="4" applyNumberFormat="1" applyFont="1" applyFill="1" applyBorder="1" applyAlignment="1" applyProtection="1">
      <alignment horizontal="center" vertical="center"/>
    </xf>
    <xf numFmtId="0" fontId="7" fillId="0" borderId="14" xfId="0" applyFont="1" applyBorder="1" applyAlignment="1">
      <alignment horizontal="left" wrapText="1"/>
    </xf>
    <xf numFmtId="0" fontId="7" fillId="0" borderId="0" xfId="5" applyFont="1" applyAlignment="1">
      <alignment wrapText="1"/>
    </xf>
    <xf numFmtId="0" fontId="13" fillId="0" borderId="14" xfId="5" applyFont="1" applyBorder="1" applyAlignment="1">
      <alignment horizontal="center" vertical="center"/>
    </xf>
    <xf numFmtId="0" fontId="13" fillId="0" borderId="14" xfId="5" applyFont="1" applyBorder="1" applyAlignment="1">
      <alignment horizontal="center" vertical="center" wrapText="1"/>
    </xf>
    <xf numFmtId="0" fontId="11" fillId="0" borderId="14" xfId="5" applyFont="1" applyBorder="1" applyAlignment="1" applyProtection="1">
      <alignment horizontal="center" vertical="center" wrapText="1"/>
      <protection locked="0"/>
    </xf>
    <xf numFmtId="0" fontId="11" fillId="0" borderId="14" xfId="5" applyFont="1" applyBorder="1" applyAlignment="1">
      <alignment horizontal="center" vertical="center" wrapText="1"/>
    </xf>
    <xf numFmtId="0" fontId="11" fillId="0" borderId="11" xfId="5" applyFont="1" applyBorder="1" applyAlignment="1">
      <alignment horizontal="center" vertical="center" wrapText="1"/>
    </xf>
    <xf numFmtId="0" fontId="13" fillId="0" borderId="14" xfId="5" applyFont="1" applyBorder="1" applyAlignment="1" applyProtection="1">
      <alignment horizontal="center" vertical="center" wrapText="1"/>
      <protection locked="0"/>
    </xf>
    <xf numFmtId="0" fontId="11" fillId="2" borderId="14" xfId="5" applyFont="1" applyFill="1" applyBorder="1" applyAlignment="1" applyProtection="1">
      <alignment horizontal="center" vertical="center" wrapText="1"/>
      <protection locked="0"/>
    </xf>
    <xf numFmtId="0" fontId="11" fillId="2" borderId="14" xfId="5" applyFont="1" applyFill="1" applyBorder="1" applyAlignment="1">
      <alignment horizontal="center" vertical="center" wrapText="1"/>
    </xf>
    <xf numFmtId="0" fontId="13" fillId="2" borderId="14" xfId="5" applyFont="1" applyFill="1" applyBorder="1" applyAlignment="1">
      <alignment horizontal="center" vertical="center"/>
    </xf>
    <xf numFmtId="0" fontId="13" fillId="2" borderId="14" xfId="5" applyFont="1" applyFill="1" applyBorder="1" applyAlignment="1">
      <alignment horizontal="center" vertical="center" wrapText="1"/>
    </xf>
    <xf numFmtId="0" fontId="7" fillId="2" borderId="14" xfId="5" applyFont="1" applyFill="1" applyBorder="1" applyAlignment="1">
      <alignment horizontal="center" vertical="center" wrapText="1"/>
    </xf>
    <xf numFmtId="0" fontId="18" fillId="0" borderId="13" xfId="5" applyFont="1" applyBorder="1" applyAlignment="1">
      <alignment wrapText="1"/>
    </xf>
    <xf numFmtId="0" fontId="7" fillId="0" borderId="0" xfId="5" applyFont="1" applyAlignment="1">
      <alignment horizontal="center" vertical="center" wrapText="1"/>
    </xf>
    <xf numFmtId="0" fontId="10" fillId="0" borderId="0" xfId="5" applyFont="1" applyAlignment="1">
      <alignment horizontal="center" vertical="center" wrapText="1"/>
    </xf>
    <xf numFmtId="0" fontId="13" fillId="0" borderId="0" xfId="5" applyFont="1" applyAlignment="1">
      <alignment vertical="center" wrapText="1"/>
    </xf>
    <xf numFmtId="0" fontId="36" fillId="0" borderId="0" xfId="0" applyFont="1"/>
    <xf numFmtId="0" fontId="13" fillId="0" borderId="0" xfId="0" applyFont="1" applyAlignment="1">
      <alignment horizontal="center" vertical="center"/>
    </xf>
    <xf numFmtId="0" fontId="10" fillId="0" borderId="14" xfId="5" applyFont="1" applyBorder="1" applyAlignment="1">
      <alignment horizontal="left" vertical="center" wrapText="1"/>
    </xf>
    <xf numFmtId="0" fontId="10" fillId="0" borderId="14" xfId="5" applyFont="1" applyBorder="1" applyAlignment="1">
      <alignment horizontal="left" vertical="center" wrapText="1" indent="1"/>
    </xf>
    <xf numFmtId="0" fontId="24" fillId="0" borderId="0" xfId="0" applyFont="1" applyAlignment="1">
      <alignment horizontal="center" vertic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 indent="1"/>
    </xf>
    <xf numFmtId="0" fontId="7" fillId="0" borderId="14" xfId="0" applyFont="1" applyBorder="1" applyAlignment="1">
      <alignment vertical="center" wrapText="1"/>
    </xf>
    <xf numFmtId="0" fontId="10" fillId="0" borderId="14" xfId="0" applyFont="1" applyBorder="1" applyAlignment="1">
      <alignment horizontal="left" vertical="center" wrapText="1"/>
    </xf>
    <xf numFmtId="0" fontId="10" fillId="0" borderId="14" xfId="0" applyFont="1" applyBorder="1" applyAlignment="1">
      <alignment horizontal="left" vertical="center" wrapText="1" indent="1"/>
    </xf>
    <xf numFmtId="0" fontId="31" fillId="0" borderId="14" xfId="0" applyFont="1" applyBorder="1" applyAlignment="1">
      <alignment wrapText="1"/>
    </xf>
    <xf numFmtId="0" fontId="7" fillId="0" borderId="0" xfId="0" applyFont="1" applyAlignment="1">
      <alignment horizontal="center" vertical="center"/>
    </xf>
    <xf numFmtId="0" fontId="13" fillId="0" borderId="14" xfId="0" applyFont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3" fillId="8" borderId="14" xfId="5" applyFont="1" applyFill="1" applyBorder="1" applyAlignment="1">
      <alignment horizontal="center" vertical="center" wrapText="1"/>
    </xf>
    <xf numFmtId="0" fontId="13" fillId="8" borderId="14" xfId="5" applyFont="1" applyFill="1" applyBorder="1" applyAlignment="1">
      <alignment horizontal="center" vertical="center"/>
    </xf>
    <xf numFmtId="0" fontId="11" fillId="9" borderId="14" xfId="5" applyFont="1" applyFill="1" applyBorder="1" applyAlignment="1">
      <alignment horizontal="center" vertical="center" wrapText="1"/>
    </xf>
    <xf numFmtId="0" fontId="30" fillId="0" borderId="15" xfId="0" applyFont="1" applyBorder="1"/>
    <xf numFmtId="0" fontId="7" fillId="0" borderId="15" xfId="0" applyFont="1" applyBorder="1"/>
    <xf numFmtId="2" fontId="13" fillId="0" borderId="14" xfId="3" applyNumberFormat="1" applyFont="1" applyFill="1" applyBorder="1" applyAlignment="1">
      <alignment horizontal="center" vertical="center"/>
    </xf>
    <xf numFmtId="0" fontId="11" fillId="9" borderId="14" xfId="0" applyFont="1" applyFill="1" applyBorder="1" applyAlignment="1">
      <alignment horizontal="center" vertical="center" wrapText="1"/>
    </xf>
    <xf numFmtId="0" fontId="13" fillId="8" borderId="14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wrapText="1"/>
    </xf>
    <xf numFmtId="49" fontId="32" fillId="0" borderId="14" xfId="0" applyNumberFormat="1" applyFont="1" applyBorder="1" applyAlignment="1">
      <alignment horizontal="center" vertical="center"/>
    </xf>
    <xf numFmtId="0" fontId="13" fillId="9" borderId="14" xfId="5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0" fontId="7" fillId="0" borderId="14" xfId="5" applyFont="1" applyBorder="1" applyAlignment="1">
      <alignment horizontal="center" vertical="center" wrapText="1"/>
    </xf>
    <xf numFmtId="0" fontId="10" fillId="0" borderId="14" xfId="5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textRotation="90" wrapText="1"/>
    </xf>
    <xf numFmtId="0" fontId="7" fillId="0" borderId="9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1" fontId="7" fillId="0" borderId="0" xfId="5" applyNumberFormat="1" applyFont="1" applyAlignment="1">
      <alignment horizontal="center" vertical="center" wrapText="1"/>
    </xf>
    <xf numFmtId="1" fontId="7" fillId="0" borderId="14" xfId="5" applyNumberFormat="1" applyFont="1" applyBorder="1" applyAlignment="1">
      <alignment horizontal="center" vertical="center" wrapText="1"/>
    </xf>
    <xf numFmtId="0" fontId="39" fillId="0" borderId="0" xfId="5" applyFont="1"/>
    <xf numFmtId="1" fontId="39" fillId="0" borderId="0" xfId="5" applyNumberFormat="1" applyFont="1"/>
    <xf numFmtId="0" fontId="39" fillId="0" borderId="0" xfId="0" applyFont="1"/>
    <xf numFmtId="0" fontId="28" fillId="5" borderId="14" xfId="2" applyBorder="1" applyAlignment="1" applyProtection="1">
      <alignment wrapText="1"/>
    </xf>
    <xf numFmtId="0" fontId="28" fillId="5" borderId="0" xfId="2" applyBorder="1" applyProtection="1"/>
    <xf numFmtId="0" fontId="13" fillId="0" borderId="0" xfId="0" applyFont="1"/>
    <xf numFmtId="49" fontId="40" fillId="0" borderId="14" xfId="0" applyNumberFormat="1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49" fontId="41" fillId="0" borderId="14" xfId="0" applyNumberFormat="1" applyFont="1" applyBorder="1" applyAlignment="1">
      <alignment horizontal="center" vertical="center"/>
    </xf>
    <xf numFmtId="0" fontId="41" fillId="0" borderId="14" xfId="0" applyFont="1" applyBorder="1" applyAlignment="1">
      <alignment horizontal="left" vertical="center" wrapText="1"/>
    </xf>
    <xf numFmtId="0" fontId="42" fillId="0" borderId="14" xfId="0" applyFont="1" applyBorder="1" applyAlignment="1">
      <alignment horizontal="left" vertical="center" wrapText="1"/>
    </xf>
    <xf numFmtId="49" fontId="13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left" vertical="center" wrapText="1"/>
    </xf>
    <xf numFmtId="0" fontId="39" fillId="0" borderId="14" xfId="0" applyFont="1" applyBorder="1" applyAlignment="1">
      <alignment horizontal="left" vertical="center" wrapText="1"/>
    </xf>
    <xf numFmtId="49" fontId="32" fillId="0" borderId="14" xfId="0" applyNumberFormat="1" applyFont="1" applyBorder="1" applyAlignment="1">
      <alignment horizontal="center" vertical="center" wrapText="1"/>
    </xf>
    <xf numFmtId="0" fontId="28" fillId="7" borderId="0" xfId="2" applyFill="1" applyBorder="1" applyAlignment="1" applyProtection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 applyProtection="1">
      <alignment wrapText="1"/>
      <protection locked="0"/>
    </xf>
    <xf numFmtId="0" fontId="7" fillId="0" borderId="0" xfId="0" applyFont="1" applyAlignment="1" applyProtection="1">
      <alignment horizontal="left" wrapText="1" indent="3"/>
      <protection locked="0"/>
    </xf>
    <xf numFmtId="0" fontId="7" fillId="2" borderId="0" xfId="0" applyFont="1" applyFill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Protection="1"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7" fillId="0" borderId="9" xfId="5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5" fillId="0" borderId="0" xfId="5" applyFont="1" applyAlignment="1">
      <alignment horizontal="center" vertical="center" wrapText="1"/>
    </xf>
    <xf numFmtId="0" fontId="10" fillId="0" borderId="9" xfId="5" applyFont="1" applyBorder="1" applyAlignment="1">
      <alignment horizontal="center" vertical="center" wrapText="1"/>
    </xf>
    <xf numFmtId="0" fontId="10" fillId="0" borderId="14" xfId="5" applyFont="1" applyBorder="1" applyAlignment="1">
      <alignment wrapText="1"/>
    </xf>
    <xf numFmtId="0" fontId="10" fillId="0" borderId="14" xfId="5" applyFont="1" applyBorder="1" applyAlignment="1">
      <alignment vertical="center" wrapText="1"/>
    </xf>
    <xf numFmtId="0" fontId="5" fillId="0" borderId="14" xfId="5" applyFont="1" applyBorder="1" applyAlignment="1">
      <alignment horizontal="left" vertical="center" wrapText="1"/>
    </xf>
    <xf numFmtId="0" fontId="21" fillId="0" borderId="0" xfId="5" applyFont="1"/>
    <xf numFmtId="0" fontId="5" fillId="0" borderId="14" xfId="0" applyFont="1" applyBorder="1" applyAlignment="1">
      <alignment horizontal="left" vertical="center" wrapText="1"/>
    </xf>
    <xf numFmtId="0" fontId="37" fillId="0" borderId="0" xfId="0" applyFont="1" applyAlignment="1">
      <alignment horizontal="right" vertical="center"/>
    </xf>
    <xf numFmtId="0" fontId="35" fillId="0" borderId="0" xfId="0" applyFont="1" applyAlignment="1">
      <alignment vertical="center" wrapText="1"/>
    </xf>
    <xf numFmtId="0" fontId="10" fillId="0" borderId="14" xfId="0" applyFont="1" applyBorder="1" applyAlignment="1">
      <alignment horizontal="left" vertical="center"/>
    </xf>
    <xf numFmtId="49" fontId="10" fillId="0" borderId="14" xfId="1" applyNumberFormat="1" applyFill="1" applyBorder="1" applyAlignment="1" applyProtection="1">
      <alignment horizontal="center" vertical="center" wrapText="1"/>
    </xf>
    <xf numFmtId="0" fontId="10" fillId="0" borderId="14" xfId="1" applyFill="1" applyBorder="1" applyAlignment="1" applyProtection="1">
      <alignment horizontal="center" vertical="center" wrapText="1"/>
    </xf>
    <xf numFmtId="165" fontId="11" fillId="3" borderId="14" xfId="1" applyNumberFormat="1" applyFont="1" applyBorder="1" applyAlignment="1" applyProtection="1">
      <alignment horizontal="center" vertical="center" wrapText="1"/>
    </xf>
    <xf numFmtId="1" fontId="13" fillId="0" borderId="14" xfId="0" applyNumberFormat="1" applyFont="1" applyBorder="1" applyAlignment="1">
      <alignment horizontal="center" vertical="center"/>
    </xf>
    <xf numFmtId="1" fontId="13" fillId="3" borderId="14" xfId="4" applyNumberFormat="1" applyFont="1" applyFill="1" applyBorder="1" applyAlignment="1" applyProtection="1">
      <alignment horizontal="center" vertical="center"/>
    </xf>
    <xf numFmtId="1" fontId="13" fillId="2" borderId="14" xfId="4" applyNumberFormat="1" applyFont="1" applyFill="1" applyBorder="1" applyAlignment="1" applyProtection="1">
      <alignment horizontal="center" vertical="center"/>
    </xf>
    <xf numFmtId="1" fontId="13" fillId="0" borderId="14" xfId="3" applyNumberFormat="1" applyFont="1" applyFill="1" applyBorder="1" applyAlignment="1">
      <alignment horizontal="center" vertical="center"/>
    </xf>
    <xf numFmtId="1" fontId="13" fillId="3" borderId="14" xfId="3" applyNumberFormat="1" applyFont="1" applyBorder="1" applyAlignment="1">
      <alignment horizontal="center" vertical="center"/>
    </xf>
    <xf numFmtId="167" fontId="13" fillId="0" borderId="14" xfId="0" applyNumberFormat="1" applyFont="1" applyBorder="1" applyAlignment="1">
      <alignment horizontal="center" vertical="center"/>
    </xf>
    <xf numFmtId="167" fontId="13" fillId="3" borderId="14" xfId="3" applyNumberFormat="1" applyFont="1" applyBorder="1" applyAlignment="1">
      <alignment horizontal="center" vertical="center"/>
    </xf>
    <xf numFmtId="167" fontId="13" fillId="3" borderId="14" xfId="4" applyNumberFormat="1" applyFont="1" applyFill="1" applyBorder="1" applyAlignment="1" applyProtection="1">
      <alignment horizontal="center" vertical="center"/>
    </xf>
    <xf numFmtId="167" fontId="13" fillId="2" borderId="14" xfId="4" applyNumberFormat="1" applyFont="1" applyFill="1" applyBorder="1" applyAlignment="1" applyProtection="1">
      <alignment horizontal="center" vertical="center"/>
    </xf>
    <xf numFmtId="167" fontId="13" fillId="0" borderId="14" xfId="3" applyNumberFormat="1" applyFont="1" applyFill="1" applyBorder="1" applyAlignment="1">
      <alignment horizontal="center" vertical="center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0" fontId="13" fillId="0" borderId="14" xfId="0" applyFont="1" applyBorder="1" applyAlignment="1" applyProtection="1">
      <alignment horizontal="center" vertical="center" wrapText="1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13" fillId="2" borderId="14" xfId="0" applyFont="1" applyFill="1" applyBorder="1" applyAlignment="1" applyProtection="1">
      <alignment horizontal="center" vertical="center" wrapText="1"/>
      <protection locked="0"/>
    </xf>
    <xf numFmtId="0" fontId="11" fillId="2" borderId="14" xfId="0" applyFont="1" applyFill="1" applyBorder="1" applyAlignment="1" applyProtection="1">
      <alignment horizontal="center" vertical="center" wrapText="1"/>
      <protection locked="0"/>
    </xf>
    <xf numFmtId="0" fontId="13" fillId="2" borderId="14" xfId="0" applyFont="1" applyFill="1" applyBorder="1" applyAlignment="1" applyProtection="1">
      <alignment horizontal="center" vertical="center"/>
      <protection locked="0"/>
    </xf>
    <xf numFmtId="165" fontId="7" fillId="3" borderId="14" xfId="3" applyBorder="1">
      <alignment horizontal="center" vertical="center" wrapText="1"/>
    </xf>
    <xf numFmtId="165" fontId="7" fillId="0" borderId="14" xfId="3" applyFill="1" applyBorder="1">
      <alignment horizontal="center" vertical="center" wrapText="1"/>
    </xf>
    <xf numFmtId="165" fontId="13" fillId="3" borderId="14" xfId="3" applyFont="1" applyBorder="1">
      <alignment horizontal="center" vertical="center" wrapText="1"/>
    </xf>
    <xf numFmtId="165" fontId="13" fillId="0" borderId="14" xfId="3" applyFont="1" applyFill="1" applyBorder="1">
      <alignment horizontal="center" vertical="center" wrapText="1"/>
    </xf>
    <xf numFmtId="0" fontId="11" fillId="3" borderId="14" xfId="1" applyFont="1" applyBorder="1" applyAlignment="1" applyProtection="1">
      <alignment horizontal="center" vertical="center"/>
    </xf>
    <xf numFmtId="0" fontId="11" fillId="3" borderId="14" xfId="1" applyFont="1" applyBorder="1" applyAlignment="1">
      <alignment horizontal="center" vertical="center"/>
    </xf>
    <xf numFmtId="49" fontId="11" fillId="3" borderId="14" xfId="1" applyNumberFormat="1" applyFont="1" applyBorder="1" applyAlignment="1" applyProtection="1">
      <alignment horizontal="center" vertical="center" wrapText="1"/>
    </xf>
    <xf numFmtId="49" fontId="13" fillId="8" borderId="14" xfId="0" applyNumberFormat="1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2" fillId="8" borderId="14" xfId="0" applyFont="1" applyFill="1" applyBorder="1" applyAlignment="1">
      <alignment horizontal="center" vertical="center"/>
    </xf>
    <xf numFmtId="0" fontId="13" fillId="8" borderId="14" xfId="0" applyFont="1" applyFill="1" applyBorder="1" applyAlignment="1">
      <alignment horizontal="center" vertical="center"/>
    </xf>
    <xf numFmtId="0" fontId="13" fillId="8" borderId="14" xfId="0" applyFont="1" applyFill="1" applyBorder="1" applyAlignment="1" applyProtection="1">
      <alignment horizontal="center" vertical="center" wrapText="1"/>
      <protection locked="0"/>
    </xf>
    <xf numFmtId="167" fontId="13" fillId="3" borderId="14" xfId="3" applyNumberFormat="1" applyFont="1" applyBorder="1">
      <alignment horizontal="center" vertical="center" wrapText="1"/>
    </xf>
    <xf numFmtId="2" fontId="13" fillId="3" borderId="14" xfId="3" applyNumberFormat="1" applyFont="1" applyBorder="1">
      <alignment horizontal="center" vertical="center" wrapText="1"/>
    </xf>
    <xf numFmtId="1" fontId="13" fillId="3" borderId="14" xfId="3" applyNumberFormat="1" applyFont="1" applyBorder="1">
      <alignment horizontal="center" vertical="center" wrapText="1"/>
    </xf>
    <xf numFmtId="2" fontId="13" fillId="0" borderId="0" xfId="0" applyNumberFormat="1" applyFont="1" applyAlignment="1">
      <alignment horizontal="center"/>
    </xf>
    <xf numFmtId="167" fontId="13" fillId="0" borderId="14" xfId="0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vertical="center" wrapText="1"/>
    </xf>
    <xf numFmtId="0" fontId="21" fillId="3" borderId="14" xfId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0" fontId="11" fillId="0" borderId="8" xfId="0" applyFont="1" applyBorder="1" applyAlignment="1" applyProtection="1">
      <alignment horizontal="left" wrapText="1"/>
      <protection locked="0"/>
    </xf>
    <xf numFmtId="0" fontId="6" fillId="0" borderId="0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0" borderId="6" xfId="0" applyFont="1" applyBorder="1"/>
    <xf numFmtId="0" fontId="11" fillId="0" borderId="7" xfId="0" applyFont="1" applyBorder="1" applyAlignment="1" applyProtection="1">
      <alignment horizontal="left" wrapText="1"/>
      <protection locked="0"/>
    </xf>
    <xf numFmtId="0" fontId="11" fillId="10" borderId="2" xfId="0" applyFont="1" applyFill="1" applyBorder="1" applyAlignment="1">
      <alignment horizontal="center" vertical="top" wrapText="1"/>
    </xf>
    <xf numFmtId="0" fontId="11" fillId="10" borderId="21" xfId="0" applyFont="1" applyFill="1" applyBorder="1" applyAlignment="1">
      <alignment horizontal="center" vertical="top" wrapText="1"/>
    </xf>
    <xf numFmtId="0" fontId="11" fillId="10" borderId="3" xfId="0" applyFont="1" applyFill="1" applyBorder="1" applyAlignment="1">
      <alignment horizontal="center" vertical="top" wrapText="1"/>
    </xf>
    <xf numFmtId="0" fontId="11" fillId="10" borderId="5" xfId="0" applyFont="1" applyFill="1" applyBorder="1" applyAlignment="1">
      <alignment horizontal="center" vertical="top" wrapText="1"/>
    </xf>
    <xf numFmtId="0" fontId="11" fillId="10" borderId="18" xfId="0" applyFont="1" applyFill="1" applyBorder="1" applyAlignment="1">
      <alignment horizontal="center" vertical="top" wrapText="1"/>
    </xf>
    <xf numFmtId="0" fontId="11" fillId="10" borderId="19" xfId="0" applyFont="1" applyFill="1" applyBorder="1" applyAlignment="1">
      <alignment horizontal="center" vertical="top" wrapText="1"/>
    </xf>
    <xf numFmtId="0" fontId="43" fillId="10" borderId="2" xfId="0" applyFont="1" applyFill="1" applyBorder="1" applyAlignment="1">
      <alignment horizontal="center" vertical="center" wrapText="1"/>
    </xf>
    <xf numFmtId="0" fontId="43" fillId="10" borderId="22" xfId="0" applyFont="1" applyFill="1" applyBorder="1" applyAlignment="1">
      <alignment horizontal="center" vertical="center" wrapText="1"/>
    </xf>
    <xf numFmtId="0" fontId="43" fillId="10" borderId="21" xfId="0" applyFont="1" applyFill="1" applyBorder="1" applyAlignment="1">
      <alignment horizontal="center" vertical="center" wrapText="1"/>
    </xf>
    <xf numFmtId="0" fontId="43" fillId="10" borderId="3" xfId="0" applyFont="1" applyFill="1" applyBorder="1" applyAlignment="1">
      <alignment horizontal="center" vertical="center" wrapText="1"/>
    </xf>
    <xf numFmtId="0" fontId="43" fillId="10" borderId="0" xfId="0" applyFont="1" applyFill="1" applyAlignment="1">
      <alignment horizontal="center" vertical="center" wrapText="1"/>
    </xf>
    <xf numFmtId="0" fontId="43" fillId="10" borderId="5" xfId="0" applyFont="1" applyFill="1" applyBorder="1" applyAlignment="1">
      <alignment horizontal="center" vertical="center" wrapText="1"/>
    </xf>
    <xf numFmtId="0" fontId="43" fillId="10" borderId="18" xfId="0" applyFont="1" applyFill="1" applyBorder="1" applyAlignment="1">
      <alignment horizontal="center" vertical="center" wrapText="1"/>
    </xf>
    <xf numFmtId="0" fontId="43" fillId="10" borderId="13" xfId="0" applyFont="1" applyFill="1" applyBorder="1" applyAlignment="1">
      <alignment horizontal="center" vertical="center" wrapText="1"/>
    </xf>
    <xf numFmtId="0" fontId="43" fillId="10" borderId="19" xfId="0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/>
    </xf>
    <xf numFmtId="0" fontId="18" fillId="0" borderId="0" xfId="0" applyFont="1" applyAlignment="1">
      <alignment horizontal="left"/>
    </xf>
    <xf numFmtId="0" fontId="13" fillId="2" borderId="11" xfId="0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49" fontId="13" fillId="2" borderId="14" xfId="0" applyNumberFormat="1" applyFont="1" applyFill="1" applyBorder="1" applyAlignment="1">
      <alignment horizontal="center" vertical="center"/>
    </xf>
    <xf numFmtId="0" fontId="6" fillId="12" borderId="0" xfId="0" applyFont="1" applyFill="1" applyAlignment="1">
      <alignment horizontal="center"/>
    </xf>
    <xf numFmtId="0" fontId="17" fillId="0" borderId="13" xfId="0" applyFont="1" applyBorder="1" applyAlignment="1">
      <alignment horizontal="right"/>
    </xf>
    <xf numFmtId="0" fontId="11" fillId="0" borderId="11" xfId="0" applyFont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 wrapText="1"/>
    </xf>
    <xf numFmtId="0" fontId="10" fillId="0" borderId="14" xfId="5" applyFont="1" applyBorder="1" applyAlignment="1">
      <alignment horizontal="center" vertical="center" wrapText="1"/>
    </xf>
    <xf numFmtId="0" fontId="7" fillId="0" borderId="14" xfId="5" applyFont="1" applyBorder="1" applyAlignment="1">
      <alignment horizontal="center" vertical="center" wrapText="1"/>
    </xf>
    <xf numFmtId="0" fontId="7" fillId="0" borderId="6" xfId="5" applyFont="1" applyBorder="1" applyAlignment="1">
      <alignment horizontal="center" vertical="center" wrapText="1"/>
    </xf>
    <xf numFmtId="0" fontId="7" fillId="0" borderId="15" xfId="5" applyFont="1" applyBorder="1" applyAlignment="1">
      <alignment horizontal="center" vertical="center" wrapText="1"/>
    </xf>
    <xf numFmtId="0" fontId="7" fillId="0" borderId="7" xfId="5" applyFont="1" applyBorder="1" applyAlignment="1">
      <alignment horizontal="center" vertical="center" wrapText="1"/>
    </xf>
    <xf numFmtId="0" fontId="7" fillId="0" borderId="6" xfId="5" applyFont="1" applyBorder="1" applyAlignment="1">
      <alignment horizontal="center" vertical="center"/>
    </xf>
    <xf numFmtId="0" fontId="7" fillId="0" borderId="15" xfId="5" applyFont="1" applyBorder="1" applyAlignment="1">
      <alignment horizontal="center" vertical="center"/>
    </xf>
    <xf numFmtId="0" fontId="7" fillId="0" borderId="11" xfId="5" applyFont="1" applyBorder="1" applyAlignment="1">
      <alignment horizontal="center" vertical="center" wrapText="1"/>
    </xf>
    <xf numFmtId="0" fontId="7" fillId="0" borderId="9" xfId="5" applyFont="1" applyBorder="1" applyAlignment="1">
      <alignment horizontal="center" vertical="center" wrapText="1"/>
    </xf>
    <xf numFmtId="0" fontId="30" fillId="0" borderId="14" xfId="5" applyFont="1" applyBorder="1" applyAlignment="1">
      <alignment horizontal="center" vertical="center" wrapText="1"/>
    </xf>
    <xf numFmtId="0" fontId="44" fillId="11" borderId="0" xfId="5" applyFont="1" applyFill="1" applyAlignment="1">
      <alignment horizontal="center" vertical="center" wrapText="1"/>
    </xf>
    <xf numFmtId="0" fontId="18" fillId="0" borderId="13" xfId="5" applyFont="1" applyBorder="1" applyAlignment="1">
      <alignment horizontal="right" wrapText="1"/>
    </xf>
    <xf numFmtId="0" fontId="10" fillId="0" borderId="11" xfId="5" applyFont="1" applyBorder="1" applyAlignment="1">
      <alignment horizontal="center" vertical="center" wrapText="1"/>
    </xf>
    <xf numFmtId="0" fontId="7" fillId="0" borderId="16" xfId="5" applyFont="1" applyBorder="1" applyAlignment="1">
      <alignment horizontal="center" vertical="center" wrapText="1"/>
    </xf>
    <xf numFmtId="0" fontId="7" fillId="0" borderId="17" xfId="5" applyFont="1" applyBorder="1" applyAlignment="1">
      <alignment horizontal="center" vertical="center" wrapText="1"/>
    </xf>
    <xf numFmtId="0" fontId="7" fillId="0" borderId="3" xfId="5" applyFont="1" applyBorder="1" applyAlignment="1">
      <alignment horizontal="center" vertical="center" wrapText="1"/>
    </xf>
    <xf numFmtId="0" fontId="7" fillId="0" borderId="5" xfId="5" applyFont="1" applyBorder="1" applyAlignment="1">
      <alignment horizontal="center" vertical="center" wrapText="1"/>
    </xf>
    <xf numFmtId="0" fontId="7" fillId="0" borderId="18" xfId="5" applyFont="1" applyBorder="1" applyAlignment="1">
      <alignment horizontal="center" vertical="center" wrapText="1"/>
    </xf>
    <xf numFmtId="0" fontId="7" fillId="0" borderId="19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9" xfId="5" applyFont="1" applyBorder="1" applyAlignment="1">
      <alignment horizontal="center" vertical="center" wrapText="1"/>
    </xf>
    <xf numFmtId="0" fontId="7" fillId="0" borderId="14" xfId="5" applyFont="1" applyBorder="1" applyAlignment="1">
      <alignment horizontal="center" vertical="center" textRotation="90" wrapText="1"/>
    </xf>
    <xf numFmtId="1" fontId="7" fillId="0" borderId="11" xfId="5" applyNumberFormat="1" applyFont="1" applyBorder="1" applyAlignment="1">
      <alignment horizontal="center" vertical="center" textRotation="90" wrapText="1"/>
    </xf>
    <xf numFmtId="1" fontId="7" fillId="0" borderId="4" xfId="5" applyNumberFormat="1" applyFont="1" applyBorder="1" applyAlignment="1">
      <alignment horizontal="center" vertical="center" textRotation="90" wrapText="1"/>
    </xf>
    <xf numFmtId="1" fontId="7" fillId="0" borderId="9" xfId="5" applyNumberFormat="1" applyFont="1" applyBorder="1" applyAlignment="1">
      <alignment horizontal="center" vertical="center" textRotation="90" wrapText="1"/>
    </xf>
    <xf numFmtId="0" fontId="20" fillId="0" borderId="0" xfId="5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44" fillId="11" borderId="0" xfId="0" applyFont="1" applyFill="1" applyAlignment="1">
      <alignment horizontal="center" vertical="center" wrapText="1"/>
    </xf>
    <xf numFmtId="0" fontId="18" fillId="0" borderId="13" xfId="0" applyFont="1" applyBorder="1" applyAlignment="1">
      <alignment horizontal="right" wrapText="1"/>
    </xf>
    <xf numFmtId="0" fontId="7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textRotation="90" wrapText="1"/>
    </xf>
    <xf numFmtId="0" fontId="7" fillId="0" borderId="6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45" fillId="11" borderId="0" xfId="0" applyFont="1" applyFill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right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textRotation="90" wrapText="1"/>
    </xf>
    <xf numFmtId="0" fontId="10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wrapText="1"/>
    </xf>
    <xf numFmtId="0" fontId="7" fillId="0" borderId="7" xfId="0" applyFont="1" applyBorder="1" applyAlignment="1">
      <alignment horizontal="center" vertical="center" textRotation="90" wrapText="1"/>
    </xf>
    <xf numFmtId="0" fontId="7" fillId="0" borderId="0" xfId="0" applyFont="1" applyAlignment="1">
      <alignment horizontal="center" wrapText="1"/>
    </xf>
    <xf numFmtId="0" fontId="44" fillId="11" borderId="14" xfId="0" applyFont="1" applyFill="1" applyBorder="1" applyAlignment="1">
      <alignment horizontal="left" vertical="center" wrapText="1"/>
    </xf>
    <xf numFmtId="0" fontId="18" fillId="0" borderId="14" xfId="0" applyFont="1" applyBorder="1" applyAlignment="1">
      <alignment horizontal="right" vertical="center" wrapText="1"/>
    </xf>
    <xf numFmtId="0" fontId="20" fillId="0" borderId="14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 wrapText="1"/>
    </xf>
    <xf numFmtId="0" fontId="7" fillId="0" borderId="15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textRotation="90" wrapText="1"/>
    </xf>
    <xf numFmtId="0" fontId="7" fillId="0" borderId="9" xfId="0" applyFont="1" applyBorder="1" applyAlignment="1">
      <alignment horizontal="center" vertical="center" textRotation="90" wrapText="1"/>
    </xf>
    <xf numFmtId="0" fontId="7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18" fillId="0" borderId="0" xfId="0" applyFont="1" applyAlignment="1">
      <alignment horizontal="right" wrapText="1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46" fillId="11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10" fillId="2" borderId="14" xfId="0" applyFont="1" applyFill="1" applyBorder="1" applyAlignment="1">
      <alignment horizont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3" fillId="0" borderId="0" xfId="0" applyFont="1" applyAlignment="1" applyProtection="1">
      <alignment horizontal="center" wrapText="1"/>
      <protection locked="0"/>
    </xf>
    <xf numFmtId="0" fontId="13" fillId="0" borderId="0" xfId="0" applyFont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167" fontId="7" fillId="0" borderId="13" xfId="0" applyNumberFormat="1" applyFont="1" applyBorder="1" applyAlignment="1">
      <alignment horizontal="center" vertical="center"/>
    </xf>
    <xf numFmtId="0" fontId="29" fillId="11" borderId="0" xfId="0" applyFont="1" applyFill="1" applyAlignment="1">
      <alignment horizontal="center"/>
    </xf>
    <xf numFmtId="0" fontId="21" fillId="0" borderId="13" xfId="0" applyFont="1" applyBorder="1" applyAlignment="1">
      <alignment horizontal="center"/>
    </xf>
    <xf numFmtId="0" fontId="40" fillId="0" borderId="11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 wrapText="1"/>
    </xf>
    <xf numFmtId="0" fontId="40" fillId="0" borderId="9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0" fillId="0" borderId="20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40" fillId="0" borderId="13" xfId="0" applyFont="1" applyBorder="1" applyAlignment="1">
      <alignment horizontal="center" vertical="center" wrapText="1"/>
    </xf>
    <xf numFmtId="0" fontId="40" fillId="0" borderId="19" xfId="0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40" fillId="0" borderId="7" xfId="0" applyFont="1" applyBorder="1" applyAlignment="1">
      <alignment horizontal="center" vertical="center" wrapText="1"/>
    </xf>
  </cellXfs>
  <cellStyles count="6">
    <cellStyle name="Excel Built-in Good" xfId="1" xr:uid="{00000000-0005-0000-0000-000000000000}"/>
    <cellStyle name="Excel Built-in Neutral" xfId="2" xr:uid="{00000000-0005-0000-0000-000001000000}"/>
    <cellStyle name="Обычный" xfId="0" builtinId="0"/>
    <cellStyle name="Обычный 2" xfId="5" xr:uid="{00000000-0005-0000-0000-000003000000}"/>
    <cellStyle name="Расчетная ячейка" xfId="3" xr:uid="{00000000-0005-0000-0000-000004000000}"/>
    <cellStyle name="Финансовый 2" xfId="4" xr:uid="{00000000-0005-0000-0000-000005000000}"/>
  </cellStyles>
  <dxfs count="0"/>
  <tableStyles count="0" defaultTableStyle="TableStyleMedium2" defaultPivotStyle="PivotStyleLight16"/>
  <colors>
    <mruColors>
      <color rgb="FFC6EF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microsoft.com/office/2006/relationships/vbaProject" Target="vbaProject.bin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38</xdr:row>
          <xdr:rowOff>104775</xdr:rowOff>
        </xdr:from>
        <xdr:to>
          <xdr:col>13</xdr:col>
          <xdr:colOff>895350</xdr:colOff>
          <xdr:row>40</xdr:row>
          <xdr:rowOff>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Рассчитать сводную форму первичных файлов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57150</xdr:colOff>
          <xdr:row>40</xdr:row>
          <xdr:rowOff>133350</xdr:rowOff>
        </xdr:from>
        <xdr:to>
          <xdr:col>13</xdr:col>
          <xdr:colOff>895350</xdr:colOff>
          <xdr:row>42</xdr:row>
          <xdr:rowOff>28575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Рассчитать сводную форму сводов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00900" cy="8515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133350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73740" cy="878967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7" name="AutoShape 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96150" cy="94964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35</xdr:row>
      <xdr:rowOff>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903720" cy="883539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200025</xdr:colOff>
      <xdr:row>50</xdr:row>
      <xdr:rowOff>190500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87075" cy="10115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50</xdr:row>
      <xdr:rowOff>190500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87075" cy="10115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50</xdr:row>
      <xdr:rowOff>190500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87075" cy="10115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200025</xdr:colOff>
      <xdr:row>39</xdr:row>
      <xdr:rowOff>190500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079605" cy="1075182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39</xdr:row>
      <xdr:rowOff>190500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079605" cy="1075182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39</xdr:row>
      <xdr:rowOff>190500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079605" cy="1075182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133350</xdr:colOff>
      <xdr:row>37</xdr:row>
      <xdr:rowOff>57150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37</xdr:row>
      <xdr:rowOff>57150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37</xdr:row>
      <xdr:rowOff>57150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37</xdr:row>
      <xdr:rowOff>57150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37</xdr:row>
      <xdr:rowOff>57150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37</xdr:row>
      <xdr:rowOff>57150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37</xdr:row>
      <xdr:rowOff>57150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37</xdr:row>
      <xdr:rowOff>57150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88296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42</xdr:row>
      <xdr:rowOff>57150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42</xdr:row>
      <xdr:rowOff>57150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42</xdr:row>
      <xdr:rowOff>57150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42</xdr:row>
      <xdr:rowOff>57150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42</xdr:row>
      <xdr:rowOff>57150</xdr:rowOff>
    </xdr:to>
    <xdr:sp macro="" textlink="">
      <xdr:nvSpPr>
        <xdr:cNvPr id="27" name="AutoShape 2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7821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59531</xdr:colOff>
      <xdr:row>35</xdr:row>
      <xdr:rowOff>15683</xdr:rowOff>
    </xdr:from>
    <xdr:to>
      <xdr:col>0</xdr:col>
      <xdr:colOff>1559092</xdr:colOff>
      <xdr:row>35</xdr:row>
      <xdr:rowOff>16101</xdr:rowOff>
    </xdr:to>
    <xdr:cxnSp macro="">
      <xdr:nvCxnSpPr>
        <xdr:cNvPr id="2" name="Прямая соединительная линия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CxnSpPr/>
      </xdr:nvCxnSpPr>
      <xdr:spPr>
        <a:xfrm flipV="1">
          <a:off x="59531" y="9091647"/>
          <a:ext cx="1499561" cy="418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0</xdr:col>
      <xdr:colOff>75197</xdr:colOff>
      <xdr:row>37</xdr:row>
      <xdr:rowOff>0</xdr:rowOff>
    </xdr:from>
    <xdr:to>
      <xdr:col>0</xdr:col>
      <xdr:colOff>1905000</xdr:colOff>
      <xdr:row>37</xdr:row>
      <xdr:rowOff>0</xdr:rowOff>
    </xdr:to>
    <xdr:cxnSp macro="">
      <xdr:nvCxnSpPr>
        <xdr:cNvPr id="3" name="Прямая соединительная линия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CxnSpPr/>
      </xdr:nvCxnSpPr>
      <xdr:spPr>
        <a:xfrm>
          <a:off x="75197" y="12201525"/>
          <a:ext cx="1829803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1</xdr:col>
      <xdr:colOff>104775</xdr:colOff>
      <xdr:row>34</xdr:row>
      <xdr:rowOff>428625</xdr:rowOff>
    </xdr:from>
    <xdr:to>
      <xdr:col>3</xdr:col>
      <xdr:colOff>400050</xdr:colOff>
      <xdr:row>34</xdr:row>
      <xdr:rowOff>428625</xdr:rowOff>
    </xdr:to>
    <xdr:cxnSp macro="">
      <xdr:nvCxnSpPr>
        <xdr:cNvPr id="4" name="Прямая соединительная линия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CxnSpPr/>
      </xdr:nvCxnSpPr>
      <xdr:spPr>
        <a:xfrm>
          <a:off x="3543300" y="11649075"/>
          <a:ext cx="1809750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0</xdr:col>
      <xdr:colOff>3434013</xdr:colOff>
      <xdr:row>36</xdr:row>
      <xdr:rowOff>321844</xdr:rowOff>
    </xdr:from>
    <xdr:to>
      <xdr:col>3</xdr:col>
      <xdr:colOff>581025</xdr:colOff>
      <xdr:row>36</xdr:row>
      <xdr:rowOff>323850</xdr:rowOff>
    </xdr:to>
    <xdr:cxnSp macro="">
      <xdr:nvCxnSpPr>
        <xdr:cNvPr id="5" name="Прямая соединительная линия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CxnSpPr/>
      </xdr:nvCxnSpPr>
      <xdr:spPr>
        <a:xfrm>
          <a:off x="3434013" y="12180469"/>
          <a:ext cx="2100012" cy="2006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5</xdr:col>
      <xdr:colOff>73048</xdr:colOff>
      <xdr:row>35</xdr:row>
      <xdr:rowOff>54429</xdr:rowOff>
    </xdr:from>
    <xdr:to>
      <xdr:col>6</xdr:col>
      <xdr:colOff>563335</xdr:colOff>
      <xdr:row>35</xdr:row>
      <xdr:rowOff>54431</xdr:rowOff>
    </xdr:to>
    <xdr:cxnSp macro="">
      <xdr:nvCxnSpPr>
        <xdr:cNvPr id="6" name="Прямая соединительная линия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CxnSpPr/>
      </xdr:nvCxnSpPr>
      <xdr:spPr>
        <a:xfrm flipV="1">
          <a:off x="6781369" y="9130393"/>
          <a:ext cx="1388359" cy="2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4</xdr:col>
      <xdr:colOff>787066</xdr:colOff>
      <xdr:row>37</xdr:row>
      <xdr:rowOff>3007</xdr:rowOff>
    </xdr:from>
    <xdr:to>
      <xdr:col>6</xdr:col>
      <xdr:colOff>120316</xdr:colOff>
      <xdr:row>37</xdr:row>
      <xdr:rowOff>3007</xdr:rowOff>
    </xdr:to>
    <xdr:cxnSp macro="">
      <xdr:nvCxnSpPr>
        <xdr:cNvPr id="7" name="Прямая соединительная линия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CxnSpPr/>
      </xdr:nvCxnSpPr>
      <xdr:spPr>
        <a:xfrm>
          <a:off x="6854491" y="12204532"/>
          <a:ext cx="1419225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kin_dv/Desktop/5&#1060;&#1050;_&#1056;&#1060;_&#1089;&#1074;&#1086;&#1076;_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0"/>
      <sheetName val="Раздел1"/>
      <sheetName val="Раздел2"/>
      <sheetName val="Раздел3"/>
      <sheetName val="Раздел4"/>
      <sheetName val="Раздел5"/>
      <sheetName val="Раздел6"/>
      <sheetName val="Раздел7"/>
      <sheetName val="Раздел8"/>
      <sheetName val="Раздел9"/>
      <sheetName val="Раздел10"/>
      <sheetName val="Раздел11"/>
      <sheetName val="Раздел12"/>
      <sheetName val="Раздел13"/>
      <sheetName val="РазделЗап6"/>
      <sheetName val="РазделЗап9"/>
      <sheetName val="РазделЗап8"/>
      <sheetName val="РазделЗап7"/>
      <sheetName val="РазделЗап5"/>
      <sheetName val="РазделЗап"/>
      <sheetName val="РазделЗап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S43"/>
  <sheetViews>
    <sheetView showZeros="0" tabSelected="1" topLeftCell="B2" zoomScale="70" zoomScaleNormal="70" workbookViewId="0">
      <selection activeCell="N21" sqref="N21:Q21"/>
    </sheetView>
  </sheetViews>
  <sheetFormatPr defaultColWidth="9.140625" defaultRowHeight="15" x14ac:dyDescent="0.25"/>
  <cols>
    <col min="1" max="1" width="3.28515625" style="17" hidden="1" customWidth="1"/>
    <col min="2" max="2" width="3.140625" style="17" customWidth="1"/>
    <col min="3" max="3" width="8.7109375" style="17" customWidth="1"/>
    <col min="4" max="4" width="4.42578125" style="17" customWidth="1"/>
    <col min="5" max="5" width="5.7109375" style="17" customWidth="1"/>
    <col min="6" max="9" width="10.7109375" style="17" customWidth="1"/>
    <col min="10" max="10" width="18.28515625" style="17" customWidth="1"/>
    <col min="11" max="11" width="9.140625" style="17"/>
    <col min="12" max="12" width="12.5703125" style="17" customWidth="1"/>
    <col min="13" max="13" width="3.5703125" style="17" customWidth="1"/>
    <col min="14" max="14" width="14.85546875" style="17" customWidth="1"/>
    <col min="15" max="15" width="5.7109375" style="17" customWidth="1"/>
    <col min="16" max="16" width="3" style="17" customWidth="1"/>
    <col min="17" max="17" width="11" style="17" customWidth="1"/>
    <col min="18" max="18" width="3.140625" style="17" customWidth="1"/>
    <col min="19" max="19" width="5.28515625" style="17" hidden="1" customWidth="1"/>
    <col min="20" max="256" width="8.5703125" style="17" customWidth="1"/>
    <col min="257" max="257" width="9.140625" style="17"/>
    <col min="258" max="258" width="3.140625" style="17" customWidth="1"/>
    <col min="259" max="259" width="8.7109375" style="17" customWidth="1"/>
    <col min="260" max="260" width="4.42578125" style="17" customWidth="1"/>
    <col min="261" max="261" width="5.7109375" style="17" customWidth="1"/>
    <col min="262" max="266" width="10.7109375" style="17" customWidth="1"/>
    <col min="267" max="268" width="9.140625" style="17"/>
    <col min="269" max="269" width="5.140625" style="17" customWidth="1"/>
    <col min="270" max="270" width="14.85546875" style="17" customWidth="1"/>
    <col min="271" max="271" width="5.7109375" style="17" customWidth="1"/>
    <col min="272" max="272" width="4.42578125" style="17" customWidth="1"/>
    <col min="273" max="273" width="8.7109375" style="17" customWidth="1"/>
    <col min="274" max="274" width="3.140625" style="17" customWidth="1"/>
    <col min="275" max="275" width="9.140625" style="17"/>
    <col min="276" max="512" width="8.5703125" style="17" customWidth="1"/>
    <col min="513" max="513" width="9.140625" style="17"/>
    <col min="514" max="514" width="3.140625" style="17" customWidth="1"/>
    <col min="515" max="515" width="8.7109375" style="17" customWidth="1"/>
    <col min="516" max="516" width="4.42578125" style="17" customWidth="1"/>
    <col min="517" max="517" width="5.7109375" style="17" customWidth="1"/>
    <col min="518" max="522" width="10.7109375" style="17" customWidth="1"/>
    <col min="523" max="524" width="9.140625" style="17"/>
    <col min="525" max="525" width="5.140625" style="17" customWidth="1"/>
    <col min="526" max="526" width="14.85546875" style="17" customWidth="1"/>
    <col min="527" max="527" width="5.7109375" style="17" customWidth="1"/>
    <col min="528" max="528" width="4.42578125" style="17" customWidth="1"/>
    <col min="529" max="529" width="8.7109375" style="17" customWidth="1"/>
    <col min="530" max="530" width="3.140625" style="17" customWidth="1"/>
    <col min="531" max="531" width="9.140625" style="17"/>
    <col min="532" max="768" width="8.5703125" style="17" customWidth="1"/>
    <col min="769" max="769" width="9.140625" style="17"/>
    <col min="770" max="770" width="3.140625" style="17" customWidth="1"/>
    <col min="771" max="771" width="8.7109375" style="17" customWidth="1"/>
    <col min="772" max="772" width="4.42578125" style="17" customWidth="1"/>
    <col min="773" max="773" width="5.7109375" style="17" customWidth="1"/>
    <col min="774" max="778" width="10.7109375" style="17" customWidth="1"/>
    <col min="779" max="780" width="9.140625" style="17"/>
    <col min="781" max="781" width="5.140625" style="17" customWidth="1"/>
    <col min="782" max="782" width="14.85546875" style="17" customWidth="1"/>
    <col min="783" max="783" width="5.7109375" style="17" customWidth="1"/>
    <col min="784" max="784" width="4.42578125" style="17" customWidth="1"/>
    <col min="785" max="785" width="8.7109375" style="17" customWidth="1"/>
    <col min="786" max="786" width="3.140625" style="17" customWidth="1"/>
    <col min="787" max="787" width="9.140625" style="17"/>
    <col min="788" max="1025" width="8.5703125" style="17" customWidth="1"/>
    <col min="1026" max="16384" width="9.140625" style="17"/>
  </cols>
  <sheetData>
    <row r="1" spans="1:19" s="1" customFormat="1" ht="6" hidden="1" thickBot="1" x14ac:dyDescent="0.3">
      <c r="A1" s="204"/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</row>
    <row r="2" spans="1:19" ht="18" customHeight="1" x14ac:dyDescent="0.25">
      <c r="A2" s="219"/>
      <c r="B2" s="5"/>
      <c r="C2" s="195"/>
      <c r="D2" s="195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7"/>
      <c r="Q2" s="6"/>
      <c r="R2" s="6"/>
      <c r="S2" s="220"/>
    </row>
    <row r="3" spans="1:19" s="4" customFormat="1" ht="8.25" x14ac:dyDescent="0.25">
      <c r="A3" s="219"/>
      <c r="B3" s="3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3"/>
      <c r="R3" s="3"/>
      <c r="S3" s="220"/>
    </row>
    <row r="4" spans="1:19" x14ac:dyDescent="0.25">
      <c r="A4" s="219"/>
      <c r="B4" s="5"/>
      <c r="C4" s="195"/>
      <c r="D4" s="195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7"/>
      <c r="Q4" s="6"/>
      <c r="R4" s="6"/>
      <c r="S4" s="220"/>
    </row>
    <row r="5" spans="1:19" x14ac:dyDescent="0.25">
      <c r="A5" s="219"/>
      <c r="B5" s="7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7"/>
      <c r="R5" s="7"/>
      <c r="S5" s="220"/>
    </row>
    <row r="6" spans="1:19" ht="24.75" customHeight="1" x14ac:dyDescent="0.25">
      <c r="A6" s="219"/>
      <c r="B6" s="7"/>
      <c r="C6" s="199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8"/>
      <c r="R6" s="8"/>
      <c r="S6" s="220"/>
    </row>
    <row r="7" spans="1:19" x14ac:dyDescent="0.25">
      <c r="A7" s="219"/>
      <c r="B7" s="7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7"/>
      <c r="R7" s="7"/>
      <c r="S7" s="220"/>
    </row>
    <row r="8" spans="1:19" x14ac:dyDescent="0.25">
      <c r="A8" s="219"/>
      <c r="B8" s="7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7"/>
      <c r="R8" s="7"/>
      <c r="S8" s="220"/>
    </row>
    <row r="9" spans="1:19" s="9" customFormat="1" ht="26.25" customHeight="1" x14ac:dyDescent="0.25">
      <c r="A9" s="219"/>
      <c r="B9" s="7"/>
      <c r="C9" s="199"/>
      <c r="D9" s="199"/>
      <c r="E9" s="199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1"/>
      <c r="Q9" s="10"/>
      <c r="R9" s="10"/>
      <c r="S9" s="220"/>
    </row>
    <row r="10" spans="1:19" s="9" customFormat="1" ht="19.5" customHeight="1" x14ac:dyDescent="0.25">
      <c r="A10" s="219"/>
      <c r="B10" s="7"/>
      <c r="C10" s="199"/>
      <c r="D10" s="199"/>
      <c r="E10" s="199"/>
      <c r="F10" s="202"/>
      <c r="G10" s="202"/>
      <c r="H10" s="202"/>
      <c r="I10" s="202"/>
      <c r="J10" s="202"/>
      <c r="K10" s="202"/>
      <c r="L10" s="202"/>
      <c r="M10" s="202"/>
      <c r="N10" s="202"/>
      <c r="O10" s="200"/>
      <c r="P10" s="201"/>
      <c r="Q10" s="10"/>
      <c r="R10" s="10"/>
      <c r="S10" s="220"/>
    </row>
    <row r="11" spans="1:19" ht="18.75" customHeight="1" thickBot="1" x14ac:dyDescent="0.3">
      <c r="A11" s="219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220"/>
    </row>
    <row r="12" spans="1:19" s="12" customFormat="1" ht="13.5" customHeight="1" thickBot="1" x14ac:dyDescent="0.3">
      <c r="A12" s="219"/>
      <c r="B12" s="221"/>
      <c r="C12" s="221"/>
      <c r="D12" s="221"/>
      <c r="E12" s="221"/>
      <c r="F12" s="221"/>
      <c r="G12" s="221"/>
      <c r="H12" s="221"/>
      <c r="I12" s="221"/>
      <c r="J12" s="221"/>
      <c r="K12" s="222"/>
      <c r="L12" s="222"/>
      <c r="M12" s="11"/>
      <c r="N12" s="217"/>
      <c r="O12" s="217"/>
      <c r="P12" s="217"/>
      <c r="Q12" s="217"/>
      <c r="R12" s="2"/>
      <c r="S12" s="220"/>
    </row>
    <row r="13" spans="1:19" s="12" customFormat="1" ht="20.25" customHeight="1" x14ac:dyDescent="0.25">
      <c r="A13" s="219"/>
      <c r="B13" s="232" t="s">
        <v>894</v>
      </c>
      <c r="C13" s="233"/>
      <c r="D13" s="233"/>
      <c r="E13" s="233"/>
      <c r="F13" s="233"/>
      <c r="G13" s="233"/>
      <c r="H13" s="233"/>
      <c r="I13" s="233"/>
      <c r="J13" s="234"/>
      <c r="K13" s="226"/>
      <c r="L13" s="227"/>
      <c r="M13" s="11"/>
      <c r="N13" s="223"/>
      <c r="O13" s="223"/>
      <c r="P13" s="223"/>
      <c r="Q13" s="223"/>
      <c r="R13" s="13"/>
      <c r="S13" s="220"/>
    </row>
    <row r="14" spans="1:19" s="12" customFormat="1" ht="12.75" customHeight="1" x14ac:dyDescent="0.25">
      <c r="A14" s="219"/>
      <c r="B14" s="235"/>
      <c r="C14" s="236"/>
      <c r="D14" s="236"/>
      <c r="E14" s="236"/>
      <c r="F14" s="236"/>
      <c r="G14" s="236"/>
      <c r="H14" s="236"/>
      <c r="I14" s="236"/>
      <c r="J14" s="237"/>
      <c r="K14" s="228"/>
      <c r="L14" s="229"/>
      <c r="M14" s="11"/>
      <c r="N14" s="211"/>
      <c r="O14" s="211"/>
      <c r="P14" s="211"/>
      <c r="Q14" s="211"/>
      <c r="R14" s="6"/>
      <c r="S14" s="220"/>
    </row>
    <row r="15" spans="1:19" s="12" customFormat="1" ht="12.75" customHeight="1" x14ac:dyDescent="0.25">
      <c r="A15" s="219"/>
      <c r="B15" s="235"/>
      <c r="C15" s="236"/>
      <c r="D15" s="236"/>
      <c r="E15" s="236"/>
      <c r="F15" s="236"/>
      <c r="G15" s="236"/>
      <c r="H15" s="236"/>
      <c r="I15" s="236"/>
      <c r="J15" s="237"/>
      <c r="K15" s="228"/>
      <c r="L15" s="229"/>
      <c r="M15" s="11"/>
      <c r="N15" s="211"/>
      <c r="O15" s="211"/>
      <c r="P15" s="211"/>
      <c r="Q15" s="211"/>
      <c r="R15" s="6"/>
      <c r="S15" s="220"/>
    </row>
    <row r="16" spans="1:19" s="12" customFormat="1" ht="12.75" x14ac:dyDescent="0.25">
      <c r="A16" s="219"/>
      <c r="B16" s="235"/>
      <c r="C16" s="236"/>
      <c r="D16" s="236"/>
      <c r="E16" s="236"/>
      <c r="F16" s="236"/>
      <c r="G16" s="236"/>
      <c r="H16" s="236"/>
      <c r="I16" s="236"/>
      <c r="J16" s="237"/>
      <c r="K16" s="228"/>
      <c r="L16" s="229"/>
      <c r="M16" s="11"/>
      <c r="N16" s="211"/>
      <c r="O16" s="211"/>
      <c r="P16" s="211"/>
      <c r="Q16" s="211"/>
      <c r="R16" s="6"/>
      <c r="S16" s="220"/>
    </row>
    <row r="17" spans="1:19" s="12" customFormat="1" ht="12.75" x14ac:dyDescent="0.25">
      <c r="A17" s="219"/>
      <c r="B17" s="235"/>
      <c r="C17" s="236"/>
      <c r="D17" s="236"/>
      <c r="E17" s="236"/>
      <c r="F17" s="236"/>
      <c r="G17" s="236"/>
      <c r="H17" s="236"/>
      <c r="I17" s="236"/>
      <c r="J17" s="237"/>
      <c r="K17" s="228"/>
      <c r="L17" s="229"/>
      <c r="M17" s="11"/>
      <c r="N17" s="211"/>
      <c r="O17" s="211"/>
      <c r="P17" s="211"/>
      <c r="Q17" s="211"/>
      <c r="R17" s="6"/>
      <c r="S17" s="220"/>
    </row>
    <row r="18" spans="1:19" s="12" customFormat="1" ht="12.75" x14ac:dyDescent="0.25">
      <c r="A18" s="219"/>
      <c r="B18" s="235"/>
      <c r="C18" s="236"/>
      <c r="D18" s="236"/>
      <c r="E18" s="236"/>
      <c r="F18" s="236"/>
      <c r="G18" s="236"/>
      <c r="H18" s="236"/>
      <c r="I18" s="236"/>
      <c r="J18" s="237"/>
      <c r="K18" s="228"/>
      <c r="L18" s="229"/>
      <c r="M18" s="11"/>
      <c r="N18" s="211"/>
      <c r="O18" s="211"/>
      <c r="P18" s="211"/>
      <c r="Q18" s="211"/>
      <c r="R18" s="6"/>
      <c r="S18" s="220"/>
    </row>
    <row r="19" spans="1:19" s="12" customFormat="1" ht="12.75" x14ac:dyDescent="0.25">
      <c r="A19" s="219"/>
      <c r="B19" s="235"/>
      <c r="C19" s="236"/>
      <c r="D19" s="236"/>
      <c r="E19" s="236"/>
      <c r="F19" s="236"/>
      <c r="G19" s="236"/>
      <c r="H19" s="236"/>
      <c r="I19" s="236"/>
      <c r="J19" s="237"/>
      <c r="K19" s="228"/>
      <c r="L19" s="229"/>
      <c r="M19" s="11"/>
      <c r="R19" s="6"/>
      <c r="S19" s="220"/>
    </row>
    <row r="20" spans="1:19" s="12" customFormat="1" ht="12.75" x14ac:dyDescent="0.25">
      <c r="A20" s="219"/>
      <c r="B20" s="235"/>
      <c r="C20" s="236"/>
      <c r="D20" s="236"/>
      <c r="E20" s="236"/>
      <c r="F20" s="236"/>
      <c r="G20" s="236"/>
      <c r="H20" s="236"/>
      <c r="I20" s="236"/>
      <c r="J20" s="237"/>
      <c r="K20" s="228"/>
      <c r="L20" s="229"/>
      <c r="M20" s="11"/>
      <c r="N20" s="13"/>
      <c r="O20" s="13"/>
      <c r="P20" s="13"/>
      <c r="Q20" s="13"/>
      <c r="R20" s="13"/>
      <c r="S20" s="220"/>
    </row>
    <row r="21" spans="1:19" s="12" customFormat="1" ht="12.75" x14ac:dyDescent="0.25">
      <c r="A21" s="219"/>
      <c r="B21" s="235"/>
      <c r="C21" s="236"/>
      <c r="D21" s="236"/>
      <c r="E21" s="236"/>
      <c r="F21" s="236"/>
      <c r="G21" s="236"/>
      <c r="H21" s="236"/>
      <c r="I21" s="236"/>
      <c r="J21" s="237"/>
      <c r="K21" s="228"/>
      <c r="L21" s="229"/>
      <c r="M21" s="11"/>
      <c r="N21" s="217"/>
      <c r="O21" s="217"/>
      <c r="P21" s="217"/>
      <c r="Q21" s="217"/>
      <c r="R21" s="2"/>
      <c r="S21" s="220"/>
    </row>
    <row r="22" spans="1:19" s="12" customFormat="1" ht="12.75" x14ac:dyDescent="0.25">
      <c r="A22" s="219"/>
      <c r="B22" s="235"/>
      <c r="C22" s="236"/>
      <c r="D22" s="236"/>
      <c r="E22" s="236"/>
      <c r="F22" s="236"/>
      <c r="G22" s="236"/>
      <c r="H22" s="236"/>
      <c r="I22" s="236"/>
      <c r="J22" s="237"/>
      <c r="K22" s="228"/>
      <c r="L22" s="229"/>
      <c r="M22" s="11"/>
      <c r="N22" s="11"/>
      <c r="O22" s="13"/>
      <c r="P22" s="13"/>
      <c r="Q22" s="13"/>
      <c r="R22" s="13"/>
      <c r="S22" s="220"/>
    </row>
    <row r="23" spans="1:19" s="12" customFormat="1" ht="12.75" x14ac:dyDescent="0.25">
      <c r="A23" s="219"/>
      <c r="B23" s="235"/>
      <c r="C23" s="236"/>
      <c r="D23" s="236"/>
      <c r="E23" s="236"/>
      <c r="F23" s="236"/>
      <c r="G23" s="236"/>
      <c r="H23" s="236"/>
      <c r="I23" s="236"/>
      <c r="J23" s="237"/>
      <c r="K23" s="228"/>
      <c r="L23" s="229"/>
      <c r="M23" s="11"/>
      <c r="N23" s="11"/>
      <c r="O23" s="13"/>
      <c r="P23" s="13"/>
      <c r="Q23" s="13"/>
      <c r="R23" s="13"/>
      <c r="S23" s="220"/>
    </row>
    <row r="24" spans="1:19" s="12" customFormat="1" ht="12.75" x14ac:dyDescent="0.25">
      <c r="A24" s="219"/>
      <c r="B24" s="235"/>
      <c r="C24" s="236"/>
      <c r="D24" s="236"/>
      <c r="E24" s="236"/>
      <c r="F24" s="236"/>
      <c r="G24" s="236"/>
      <c r="H24" s="236"/>
      <c r="I24" s="236"/>
      <c r="J24" s="237"/>
      <c r="K24" s="228"/>
      <c r="L24" s="229"/>
      <c r="M24" s="11"/>
      <c r="N24" s="11"/>
      <c r="O24" s="13"/>
      <c r="P24" s="13"/>
      <c r="Q24" s="13"/>
      <c r="R24" s="13"/>
      <c r="S24" s="220"/>
    </row>
    <row r="25" spans="1:19" s="12" customFormat="1" ht="39.75" customHeight="1" x14ac:dyDescent="0.25">
      <c r="A25" s="219"/>
      <c r="B25" s="235"/>
      <c r="C25" s="236"/>
      <c r="D25" s="236"/>
      <c r="E25" s="236"/>
      <c r="F25" s="236"/>
      <c r="G25" s="236"/>
      <c r="H25" s="236"/>
      <c r="I25" s="236"/>
      <c r="J25" s="237"/>
      <c r="K25" s="228"/>
      <c r="L25" s="229"/>
      <c r="M25" s="11"/>
      <c r="N25" s="11"/>
      <c r="O25" s="13"/>
      <c r="P25" s="13"/>
      <c r="Q25" s="13"/>
      <c r="R25" s="13"/>
      <c r="S25" s="220"/>
    </row>
    <row r="26" spans="1:19" s="12" customFormat="1" ht="12.75" x14ac:dyDescent="0.25">
      <c r="A26" s="219"/>
      <c r="B26" s="235"/>
      <c r="C26" s="236"/>
      <c r="D26" s="236"/>
      <c r="E26" s="236"/>
      <c r="F26" s="236"/>
      <c r="G26" s="236"/>
      <c r="H26" s="236"/>
      <c r="I26" s="236"/>
      <c r="J26" s="237"/>
      <c r="K26" s="228"/>
      <c r="L26" s="229"/>
      <c r="M26" s="11"/>
      <c r="N26" s="11"/>
      <c r="O26" s="13"/>
      <c r="P26" s="13"/>
      <c r="Q26" s="13"/>
      <c r="R26" s="13"/>
      <c r="S26" s="220"/>
    </row>
    <row r="27" spans="1:19" s="12" customFormat="1" ht="12.75" x14ac:dyDescent="0.25">
      <c r="A27" s="219"/>
      <c r="B27" s="235"/>
      <c r="C27" s="236"/>
      <c r="D27" s="236"/>
      <c r="E27" s="236"/>
      <c r="F27" s="236"/>
      <c r="G27" s="236"/>
      <c r="H27" s="236"/>
      <c r="I27" s="236"/>
      <c r="J27" s="237"/>
      <c r="K27" s="228"/>
      <c r="L27" s="229"/>
      <c r="M27" s="11"/>
      <c r="N27" s="11"/>
      <c r="O27" s="13"/>
      <c r="P27" s="13"/>
      <c r="Q27" s="13"/>
      <c r="R27" s="13"/>
      <c r="S27" s="220"/>
    </row>
    <row r="28" spans="1:19" s="12" customFormat="1" ht="12.75" x14ac:dyDescent="0.25">
      <c r="A28" s="219"/>
      <c r="B28" s="235"/>
      <c r="C28" s="236"/>
      <c r="D28" s="236"/>
      <c r="E28" s="236"/>
      <c r="F28" s="236"/>
      <c r="G28" s="236"/>
      <c r="H28" s="236"/>
      <c r="I28" s="236"/>
      <c r="J28" s="237"/>
      <c r="K28" s="228"/>
      <c r="L28" s="229"/>
      <c r="M28" s="11"/>
      <c r="N28" s="11"/>
      <c r="O28" s="13"/>
      <c r="P28" s="13"/>
      <c r="Q28" s="13"/>
      <c r="R28" s="13"/>
      <c r="S28" s="220"/>
    </row>
    <row r="29" spans="1:19" s="12" customFormat="1" ht="12.75" x14ac:dyDescent="0.25">
      <c r="A29" s="219"/>
      <c r="B29" s="235"/>
      <c r="C29" s="236"/>
      <c r="D29" s="236"/>
      <c r="E29" s="236"/>
      <c r="F29" s="236"/>
      <c r="G29" s="236"/>
      <c r="H29" s="236"/>
      <c r="I29" s="236"/>
      <c r="J29" s="237"/>
      <c r="K29" s="228"/>
      <c r="L29" s="229"/>
      <c r="M29" s="11"/>
      <c r="N29" s="11"/>
      <c r="O29" s="13"/>
      <c r="P29" s="13"/>
      <c r="Q29" s="13"/>
      <c r="R29" s="13"/>
      <c r="S29" s="220"/>
    </row>
    <row r="30" spans="1:19" x14ac:dyDescent="0.25">
      <c r="A30" s="219"/>
      <c r="B30" s="238"/>
      <c r="C30" s="239"/>
      <c r="D30" s="239"/>
      <c r="E30" s="239"/>
      <c r="F30" s="239"/>
      <c r="G30" s="239"/>
      <c r="H30" s="239"/>
      <c r="I30" s="239"/>
      <c r="J30" s="240"/>
      <c r="K30" s="230"/>
      <c r="L30" s="231"/>
      <c r="M30" s="5"/>
      <c r="N30" s="7"/>
      <c r="O30" s="7"/>
      <c r="P30" s="7"/>
      <c r="Q30" s="7"/>
      <c r="R30" s="7"/>
      <c r="S30" s="220"/>
    </row>
    <row r="31" spans="1:19" s="14" customFormat="1" ht="26.25" hidden="1" customHeight="1" x14ac:dyDescent="0.2">
      <c r="A31" s="219"/>
      <c r="B31" s="224"/>
      <c r="C31" s="224"/>
      <c r="D31" s="224"/>
      <c r="E31" s="224"/>
      <c r="F31" s="224"/>
      <c r="G31" s="224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0"/>
    </row>
    <row r="32" spans="1:19" s="14" customFormat="1" ht="26.25" hidden="1" customHeight="1" thickBot="1" x14ac:dyDescent="0.25">
      <c r="A32" s="219"/>
      <c r="B32" s="210"/>
      <c r="C32" s="210"/>
      <c r="D32" s="210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20"/>
    </row>
    <row r="33" spans="1:19" s="15" customFormat="1" ht="13.5" hidden="1" customHeight="1" thickBot="1" x14ac:dyDescent="0.3">
      <c r="A33" s="219"/>
      <c r="B33" s="212"/>
      <c r="C33" s="212"/>
      <c r="D33" s="212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20"/>
    </row>
    <row r="34" spans="1:19" s="15" customFormat="1" ht="27" hidden="1" customHeight="1" x14ac:dyDescent="0.25">
      <c r="A34" s="219"/>
      <c r="B34" s="212"/>
      <c r="C34" s="212"/>
      <c r="D34" s="212"/>
      <c r="E34" s="213"/>
      <c r="F34" s="213"/>
      <c r="G34" s="213"/>
      <c r="H34" s="213"/>
      <c r="I34" s="214"/>
      <c r="J34" s="214"/>
      <c r="K34" s="214"/>
      <c r="L34" s="214"/>
      <c r="M34" s="215"/>
      <c r="N34" s="215"/>
      <c r="O34" s="215"/>
      <c r="P34" s="215"/>
      <c r="Q34" s="215"/>
      <c r="R34" s="215"/>
      <c r="S34" s="220"/>
    </row>
    <row r="35" spans="1:19" s="15" customFormat="1" ht="13.5" hidden="1" thickBot="1" x14ac:dyDescent="0.3">
      <c r="A35" s="219"/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6"/>
      <c r="N35" s="206"/>
      <c r="O35" s="206"/>
      <c r="P35" s="206"/>
      <c r="Q35" s="206"/>
      <c r="R35" s="206"/>
      <c r="S35" s="220"/>
    </row>
    <row r="36" spans="1:19" s="15" customFormat="1" ht="13.5" hidden="1" thickBot="1" x14ac:dyDescent="0.3">
      <c r="A36" s="219"/>
      <c r="B36" s="207"/>
      <c r="C36" s="207"/>
      <c r="D36" s="207"/>
      <c r="E36" s="208"/>
      <c r="F36" s="208"/>
      <c r="G36" s="208"/>
      <c r="H36" s="208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20"/>
    </row>
    <row r="37" spans="1:19" hidden="1" x14ac:dyDescent="0.25">
      <c r="A37" s="219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220"/>
    </row>
    <row r="38" spans="1:19" s="1" customFormat="1" ht="5.25" hidden="1" x14ac:dyDescent="0.25">
      <c r="A38" s="204"/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S38" s="204"/>
    </row>
    <row r="39" spans="1:19" x14ac:dyDescent="0.25">
      <c r="A39" s="9"/>
      <c r="B39" s="9"/>
      <c r="C39" s="16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</row>
    <row r="40" spans="1:19" x14ac:dyDescent="0.25">
      <c r="C40" s="9"/>
    </row>
    <row r="41" spans="1:19" hidden="1" x14ac:dyDescent="0.25"/>
    <row r="42" spans="1:19" hidden="1" x14ac:dyDescent="0.25"/>
    <row r="43" spans="1:19" hidden="1" x14ac:dyDescent="0.25"/>
  </sheetData>
  <sheetProtection algorithmName="SHA-512" hashValue="uW1AQRSTkdlt9voReXJ0Vavx7eE+GX+1MftkdHPs9Wf5YlMNgK792yu36gai5j4nGuDFVm3MMkRqql1V3dyHnw==" saltValue="XoorHCrgvUy72HdgxphKDw==" spinCount="100000" sheet="1" objects="1" scenarios="1"/>
  <mergeCells count="33">
    <mergeCell ref="A1:S1"/>
    <mergeCell ref="A2:A37"/>
    <mergeCell ref="S2:S37"/>
    <mergeCell ref="B12:J12"/>
    <mergeCell ref="K12:L12"/>
    <mergeCell ref="N12:Q12"/>
    <mergeCell ref="N13:Q13"/>
    <mergeCell ref="B31:G31"/>
    <mergeCell ref="H31:R31"/>
    <mergeCell ref="K13:L30"/>
    <mergeCell ref="B13:J30"/>
    <mergeCell ref="N14:Q14"/>
    <mergeCell ref="B32:D32"/>
    <mergeCell ref="N17:Q17"/>
    <mergeCell ref="B33:D34"/>
    <mergeCell ref="N15:Q15"/>
    <mergeCell ref="N16:Q16"/>
    <mergeCell ref="E34:H34"/>
    <mergeCell ref="I34:L34"/>
    <mergeCell ref="M34:R34"/>
    <mergeCell ref="E32:R32"/>
    <mergeCell ref="N21:Q21"/>
    <mergeCell ref="E33:R33"/>
    <mergeCell ref="N18:Q18"/>
    <mergeCell ref="A38:S38"/>
    <mergeCell ref="B35:D35"/>
    <mergeCell ref="E35:H35"/>
    <mergeCell ref="I35:L35"/>
    <mergeCell ref="M35:R35"/>
    <mergeCell ref="B36:D36"/>
    <mergeCell ref="E36:H36"/>
    <mergeCell ref="I36:L36"/>
    <mergeCell ref="M36:R36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Button 3">
              <controlPr defaultSize="0" print="0" autoFill="0" autoPict="0" macro="[0]!ApplyConsolidationOnClick">
                <anchor moveWithCells="1">
                  <from>
                    <xdr:col>7</xdr:col>
                    <xdr:colOff>57150</xdr:colOff>
                    <xdr:row>38</xdr:row>
                    <xdr:rowOff>104775</xdr:rowOff>
                  </from>
                  <to>
                    <xdr:col>13</xdr:col>
                    <xdr:colOff>895350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Button 4">
              <controlPr defaultSize="0" print="0" autoFill="0" autoPict="0" macro="[0]!ApplyConsolidationOnClick3">
                <anchor moveWithCells="1" sizeWithCells="1">
                  <from>
                    <xdr:col>7</xdr:col>
                    <xdr:colOff>57150</xdr:colOff>
                    <xdr:row>40</xdr:row>
                    <xdr:rowOff>133350</xdr:rowOff>
                  </from>
                  <to>
                    <xdr:col>13</xdr:col>
                    <xdr:colOff>895350</xdr:colOff>
                    <xdr:row>42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8">
    <pageSetUpPr fitToPage="1"/>
  </sheetPr>
  <dimension ref="A1:AMB292"/>
  <sheetViews>
    <sheetView showZeros="0" topLeftCell="B1" zoomScale="70" zoomScaleNormal="70" workbookViewId="0">
      <pane xSplit="4" ySplit="8" topLeftCell="F216" activePane="bottomRight" state="frozen"/>
      <selection activeCell="B1" sqref="B1"/>
      <selection pane="topRight" activeCell="F1" sqref="F1"/>
      <selection pane="bottomLeft" activeCell="B9" sqref="B9"/>
      <selection pane="bottomRight" activeCell="B1" sqref="B1:CD1"/>
    </sheetView>
  </sheetViews>
  <sheetFormatPr defaultColWidth="9.140625" defaultRowHeight="14.25" x14ac:dyDescent="0.2"/>
  <cols>
    <col min="1" max="1" width="4.42578125" style="36" hidden="1" customWidth="1"/>
    <col min="2" max="2" width="30.42578125" style="36" customWidth="1"/>
    <col min="3" max="3" width="4.5703125" style="36" customWidth="1"/>
    <col min="4" max="4" width="5.85546875" style="36" customWidth="1"/>
    <col min="5" max="5" width="4.5703125" style="36" customWidth="1"/>
    <col min="6" max="9" width="6.42578125" style="36" customWidth="1"/>
    <col min="10" max="11" width="6.28515625" style="36" customWidth="1"/>
    <col min="12" max="18" width="5.28515625" style="36" customWidth="1"/>
    <col min="19" max="24" width="6.42578125" style="36" customWidth="1"/>
    <col min="25" max="31" width="5.28515625" style="36" customWidth="1"/>
    <col min="32" max="35" width="6.42578125" style="36" customWidth="1"/>
    <col min="36" max="37" width="6.28515625" style="36" customWidth="1"/>
    <col min="38" max="44" width="5.28515625" style="36" customWidth="1"/>
    <col min="45" max="45" width="6.5703125" style="36" customWidth="1"/>
    <col min="46" max="48" width="6.42578125" style="36" customWidth="1"/>
    <col min="49" max="49" width="6.85546875" style="36" customWidth="1"/>
    <col min="50" max="50" width="6.140625" style="36" customWidth="1"/>
    <col min="51" max="57" width="5.28515625" style="36" customWidth="1"/>
    <col min="58" max="63" width="6.42578125" style="36" customWidth="1"/>
    <col min="64" max="70" width="5.28515625" style="36" customWidth="1"/>
    <col min="71" max="74" width="6.28515625" style="36" customWidth="1"/>
    <col min="75" max="75" width="6.140625" style="36" customWidth="1"/>
    <col min="76" max="76" width="6.85546875" style="36" customWidth="1"/>
    <col min="77" max="81" width="5.28515625" style="36" customWidth="1"/>
    <col min="82" max="82" width="6" style="36" customWidth="1"/>
    <col min="83" max="83" width="4.28515625" style="36" hidden="1" customWidth="1"/>
    <col min="84" max="84" width="4.42578125" style="36" hidden="1" customWidth="1"/>
    <col min="85" max="85" width="5" style="36" hidden="1" customWidth="1"/>
    <col min="86" max="86" width="5.5703125" style="36" hidden="1" customWidth="1"/>
    <col min="87" max="1016" width="9.140625" style="36"/>
    <col min="1017" max="16384" width="9.140625" style="124"/>
  </cols>
  <sheetData>
    <row r="1" spans="1:85" ht="17.25" customHeight="1" x14ac:dyDescent="0.2">
      <c r="A1" s="311"/>
      <c r="B1" s="312" t="s">
        <v>620</v>
      </c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09"/>
    </row>
    <row r="2" spans="1:85" ht="11.25" customHeight="1" x14ac:dyDescent="0.2">
      <c r="A2" s="311"/>
      <c r="B2" s="313" t="s">
        <v>621</v>
      </c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09"/>
    </row>
    <row r="3" spans="1:85" ht="16.5" customHeight="1" x14ac:dyDescent="0.2">
      <c r="A3" s="311"/>
      <c r="B3" s="308" t="s">
        <v>49</v>
      </c>
      <c r="C3" s="293" t="s">
        <v>50</v>
      </c>
      <c r="D3" s="293" t="s">
        <v>622</v>
      </c>
      <c r="E3" s="296" t="s">
        <v>623</v>
      </c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4" t="s">
        <v>624</v>
      </c>
      <c r="AS3" s="295"/>
      <c r="AT3" s="295"/>
      <c r="AU3" s="295"/>
      <c r="AV3" s="295"/>
      <c r="AW3" s="295"/>
      <c r="AX3" s="295"/>
      <c r="AY3" s="295"/>
      <c r="AZ3" s="295"/>
      <c r="BA3" s="295"/>
      <c r="BB3" s="295"/>
      <c r="BC3" s="295"/>
      <c r="BD3" s="295"/>
      <c r="BE3" s="295"/>
      <c r="BF3" s="295"/>
      <c r="BG3" s="295"/>
      <c r="BH3" s="295"/>
      <c r="BI3" s="295"/>
      <c r="BJ3" s="295"/>
      <c r="BK3" s="295"/>
      <c r="BL3" s="295"/>
      <c r="BM3" s="295"/>
      <c r="BN3" s="295"/>
      <c r="BO3" s="295"/>
      <c r="BP3" s="295"/>
      <c r="BQ3" s="295"/>
      <c r="BR3" s="295"/>
      <c r="BS3" s="295"/>
      <c r="BT3" s="295"/>
      <c r="BU3" s="295"/>
      <c r="BV3" s="295"/>
      <c r="BW3" s="295"/>
      <c r="BX3" s="295"/>
      <c r="BY3" s="295"/>
      <c r="BZ3" s="295"/>
      <c r="CA3" s="295"/>
      <c r="CB3" s="295"/>
      <c r="CC3" s="295"/>
      <c r="CD3" s="296"/>
      <c r="CE3" s="309"/>
      <c r="CG3" s="292" t="s">
        <v>625</v>
      </c>
    </row>
    <row r="4" spans="1:85" ht="22.5" customHeight="1" x14ac:dyDescent="0.2">
      <c r="A4" s="311"/>
      <c r="B4" s="308"/>
      <c r="C4" s="293"/>
      <c r="D4" s="293"/>
      <c r="E4" s="296" t="s">
        <v>626</v>
      </c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2" t="s">
        <v>627</v>
      </c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 t="s">
        <v>628</v>
      </c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84" t="s">
        <v>626</v>
      </c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6"/>
      <c r="BE4" s="284" t="s">
        <v>627</v>
      </c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6"/>
      <c r="BR4" s="284" t="s">
        <v>628</v>
      </c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  <c r="CD4" s="286"/>
      <c r="CE4" s="309"/>
      <c r="CG4" s="292"/>
    </row>
    <row r="5" spans="1:85" ht="6" customHeight="1" x14ac:dyDescent="0.2">
      <c r="A5" s="311"/>
      <c r="B5" s="308"/>
      <c r="C5" s="293"/>
      <c r="D5" s="293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2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P5" s="292"/>
      <c r="AQ5" s="292"/>
      <c r="AR5" s="287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9"/>
      <c r="BE5" s="287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9"/>
      <c r="BR5" s="287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9"/>
      <c r="CE5" s="309"/>
      <c r="CG5" s="292"/>
    </row>
    <row r="6" spans="1:85" ht="36.75" customHeight="1" x14ac:dyDescent="0.2">
      <c r="A6" s="311"/>
      <c r="B6" s="308"/>
      <c r="C6" s="293"/>
      <c r="D6" s="293"/>
      <c r="E6" s="310" t="s">
        <v>629</v>
      </c>
      <c r="F6" s="292" t="s">
        <v>824</v>
      </c>
      <c r="G6" s="292"/>
      <c r="H6" s="294" t="s">
        <v>7</v>
      </c>
      <c r="I6" s="296"/>
      <c r="J6" s="292" t="s">
        <v>8</v>
      </c>
      <c r="K6" s="292"/>
      <c r="L6" s="292" t="s">
        <v>9</v>
      </c>
      <c r="M6" s="292"/>
      <c r="N6" s="292" t="s">
        <v>11</v>
      </c>
      <c r="O6" s="292"/>
      <c r="P6" s="292" t="s">
        <v>630</v>
      </c>
      <c r="Q6" s="292"/>
      <c r="R6" s="293" t="s">
        <v>631</v>
      </c>
      <c r="S6" s="292" t="s">
        <v>824</v>
      </c>
      <c r="T6" s="292"/>
      <c r="U6" s="292" t="s">
        <v>7</v>
      </c>
      <c r="V6" s="292"/>
      <c r="W6" s="292" t="s">
        <v>8</v>
      </c>
      <c r="X6" s="292"/>
      <c r="Y6" s="292" t="s">
        <v>9</v>
      </c>
      <c r="Z6" s="292"/>
      <c r="AA6" s="292" t="s">
        <v>11</v>
      </c>
      <c r="AB6" s="292"/>
      <c r="AC6" s="292" t="s">
        <v>630</v>
      </c>
      <c r="AD6" s="292"/>
      <c r="AE6" s="293" t="s">
        <v>632</v>
      </c>
      <c r="AF6" s="292" t="s">
        <v>824</v>
      </c>
      <c r="AG6" s="292"/>
      <c r="AH6" s="292" t="s">
        <v>7</v>
      </c>
      <c r="AI6" s="292"/>
      <c r="AJ6" s="292" t="s">
        <v>8</v>
      </c>
      <c r="AK6" s="292"/>
      <c r="AL6" s="292" t="s">
        <v>9</v>
      </c>
      <c r="AM6" s="292"/>
      <c r="AN6" s="292" t="s">
        <v>11</v>
      </c>
      <c r="AO6" s="292"/>
      <c r="AP6" s="292" t="s">
        <v>630</v>
      </c>
      <c r="AQ6" s="292"/>
      <c r="AR6" s="310" t="s">
        <v>629</v>
      </c>
      <c r="AS6" s="292" t="s">
        <v>824</v>
      </c>
      <c r="AT6" s="292"/>
      <c r="AU6" s="292" t="s">
        <v>7</v>
      </c>
      <c r="AV6" s="292"/>
      <c r="AW6" s="292" t="s">
        <v>8</v>
      </c>
      <c r="AX6" s="292"/>
      <c r="AY6" s="292" t="s">
        <v>9</v>
      </c>
      <c r="AZ6" s="292"/>
      <c r="BA6" s="292" t="s">
        <v>11</v>
      </c>
      <c r="BB6" s="292"/>
      <c r="BC6" s="292" t="s">
        <v>630</v>
      </c>
      <c r="BD6" s="292"/>
      <c r="BE6" s="293" t="s">
        <v>631</v>
      </c>
      <c r="BF6" s="294" t="s">
        <v>824</v>
      </c>
      <c r="BG6" s="296"/>
      <c r="BH6" s="294" t="s">
        <v>7</v>
      </c>
      <c r="BI6" s="296"/>
      <c r="BJ6" s="292" t="s">
        <v>8</v>
      </c>
      <c r="BK6" s="292"/>
      <c r="BL6" s="292" t="s">
        <v>9</v>
      </c>
      <c r="BM6" s="292"/>
      <c r="BN6" s="292" t="s">
        <v>11</v>
      </c>
      <c r="BO6" s="292"/>
      <c r="BP6" s="292" t="s">
        <v>630</v>
      </c>
      <c r="BQ6" s="292"/>
      <c r="BR6" s="293" t="s">
        <v>632</v>
      </c>
      <c r="BS6" s="292" t="s">
        <v>824</v>
      </c>
      <c r="BT6" s="292"/>
      <c r="BU6" s="292" t="s">
        <v>7</v>
      </c>
      <c r="BV6" s="292"/>
      <c r="BW6" s="292" t="s">
        <v>8</v>
      </c>
      <c r="BX6" s="292"/>
      <c r="BY6" s="292" t="s">
        <v>9</v>
      </c>
      <c r="BZ6" s="292"/>
      <c r="CA6" s="292" t="s">
        <v>11</v>
      </c>
      <c r="CB6" s="292"/>
      <c r="CC6" s="292" t="s">
        <v>630</v>
      </c>
      <c r="CD6" s="292"/>
      <c r="CE6" s="309"/>
      <c r="CG6" s="292"/>
    </row>
    <row r="7" spans="1:85" ht="57" customHeight="1" x14ac:dyDescent="0.2">
      <c r="A7" s="311"/>
      <c r="B7" s="308"/>
      <c r="C7" s="293"/>
      <c r="D7" s="293"/>
      <c r="E7" s="310"/>
      <c r="F7" s="117" t="s">
        <v>633</v>
      </c>
      <c r="G7" s="117" t="s">
        <v>634</v>
      </c>
      <c r="H7" s="117" t="s">
        <v>633</v>
      </c>
      <c r="I7" s="117" t="s">
        <v>634</v>
      </c>
      <c r="J7" s="117" t="s">
        <v>633</v>
      </c>
      <c r="K7" s="117" t="s">
        <v>634</v>
      </c>
      <c r="L7" s="117" t="s">
        <v>633</v>
      </c>
      <c r="M7" s="117" t="s">
        <v>634</v>
      </c>
      <c r="N7" s="117" t="s">
        <v>633</v>
      </c>
      <c r="O7" s="117" t="s">
        <v>634</v>
      </c>
      <c r="P7" s="117" t="s">
        <v>633</v>
      </c>
      <c r="Q7" s="117" t="s">
        <v>634</v>
      </c>
      <c r="R7" s="293"/>
      <c r="S7" s="117" t="s">
        <v>633</v>
      </c>
      <c r="T7" s="117" t="s">
        <v>634</v>
      </c>
      <c r="U7" s="117" t="s">
        <v>633</v>
      </c>
      <c r="V7" s="117" t="s">
        <v>634</v>
      </c>
      <c r="W7" s="117" t="s">
        <v>633</v>
      </c>
      <c r="X7" s="117" t="s">
        <v>634</v>
      </c>
      <c r="Y7" s="117" t="s">
        <v>633</v>
      </c>
      <c r="Z7" s="117" t="s">
        <v>634</v>
      </c>
      <c r="AA7" s="117" t="s">
        <v>633</v>
      </c>
      <c r="AB7" s="117" t="s">
        <v>634</v>
      </c>
      <c r="AC7" s="117" t="s">
        <v>633</v>
      </c>
      <c r="AD7" s="117" t="s">
        <v>634</v>
      </c>
      <c r="AE7" s="293"/>
      <c r="AF7" s="117" t="s">
        <v>633</v>
      </c>
      <c r="AG7" s="117" t="s">
        <v>634</v>
      </c>
      <c r="AH7" s="117" t="s">
        <v>633</v>
      </c>
      <c r="AI7" s="117" t="s">
        <v>634</v>
      </c>
      <c r="AJ7" s="117" t="s">
        <v>633</v>
      </c>
      <c r="AK7" s="117" t="s">
        <v>634</v>
      </c>
      <c r="AL7" s="117" t="s">
        <v>633</v>
      </c>
      <c r="AM7" s="117" t="s">
        <v>634</v>
      </c>
      <c r="AN7" s="117" t="s">
        <v>633</v>
      </c>
      <c r="AO7" s="117" t="s">
        <v>634</v>
      </c>
      <c r="AP7" s="117" t="s">
        <v>633</v>
      </c>
      <c r="AQ7" s="117" t="s">
        <v>634</v>
      </c>
      <c r="AR7" s="310"/>
      <c r="AS7" s="117" t="s">
        <v>633</v>
      </c>
      <c r="AT7" s="117" t="s">
        <v>634</v>
      </c>
      <c r="AU7" s="117" t="s">
        <v>633</v>
      </c>
      <c r="AV7" s="117" t="s">
        <v>634</v>
      </c>
      <c r="AW7" s="117" t="s">
        <v>633</v>
      </c>
      <c r="AX7" s="117" t="s">
        <v>634</v>
      </c>
      <c r="AY7" s="117" t="s">
        <v>633</v>
      </c>
      <c r="AZ7" s="117" t="s">
        <v>634</v>
      </c>
      <c r="BA7" s="117" t="s">
        <v>633</v>
      </c>
      <c r="BB7" s="117" t="s">
        <v>634</v>
      </c>
      <c r="BC7" s="117" t="s">
        <v>633</v>
      </c>
      <c r="BD7" s="117" t="s">
        <v>634</v>
      </c>
      <c r="BE7" s="293"/>
      <c r="BF7" s="117" t="s">
        <v>633</v>
      </c>
      <c r="BG7" s="117" t="s">
        <v>634</v>
      </c>
      <c r="BH7" s="117" t="s">
        <v>633</v>
      </c>
      <c r="BI7" s="117" t="s">
        <v>634</v>
      </c>
      <c r="BJ7" s="117" t="s">
        <v>633</v>
      </c>
      <c r="BK7" s="117" t="s">
        <v>634</v>
      </c>
      <c r="BL7" s="117" t="s">
        <v>633</v>
      </c>
      <c r="BM7" s="117" t="s">
        <v>634</v>
      </c>
      <c r="BN7" s="117" t="s">
        <v>633</v>
      </c>
      <c r="BO7" s="117" t="s">
        <v>634</v>
      </c>
      <c r="BP7" s="117" t="s">
        <v>633</v>
      </c>
      <c r="BQ7" s="117" t="s">
        <v>634</v>
      </c>
      <c r="BR7" s="293"/>
      <c r="BS7" s="117" t="s">
        <v>633</v>
      </c>
      <c r="BT7" s="117" t="s">
        <v>634</v>
      </c>
      <c r="BU7" s="117" t="s">
        <v>633</v>
      </c>
      <c r="BV7" s="117" t="s">
        <v>634</v>
      </c>
      <c r="BW7" s="117" t="s">
        <v>633</v>
      </c>
      <c r="BX7" s="117" t="s">
        <v>634</v>
      </c>
      <c r="BY7" s="117" t="s">
        <v>633</v>
      </c>
      <c r="BZ7" s="117" t="s">
        <v>634</v>
      </c>
      <c r="CA7" s="117" t="s">
        <v>633</v>
      </c>
      <c r="CB7" s="117" t="s">
        <v>634</v>
      </c>
      <c r="CC7" s="117" t="s">
        <v>633</v>
      </c>
      <c r="CD7" s="117" t="s">
        <v>634</v>
      </c>
      <c r="CE7" s="309"/>
      <c r="CG7" s="292"/>
    </row>
    <row r="8" spans="1:85" ht="10.5" customHeight="1" x14ac:dyDescent="0.2">
      <c r="A8" s="311"/>
      <c r="B8" s="21">
        <v>1</v>
      </c>
      <c r="C8" s="21">
        <v>2</v>
      </c>
      <c r="D8" s="21">
        <v>3</v>
      </c>
      <c r="E8" s="21">
        <v>4</v>
      </c>
      <c r="F8" s="21">
        <v>5</v>
      </c>
      <c r="G8" s="21">
        <v>6</v>
      </c>
      <c r="H8" s="21">
        <v>7</v>
      </c>
      <c r="I8" s="21">
        <v>8</v>
      </c>
      <c r="J8" s="21">
        <v>9</v>
      </c>
      <c r="K8" s="21">
        <v>10</v>
      </c>
      <c r="L8" s="21">
        <v>11</v>
      </c>
      <c r="M8" s="21">
        <v>12</v>
      </c>
      <c r="N8" s="21">
        <v>13</v>
      </c>
      <c r="O8" s="21">
        <v>14</v>
      </c>
      <c r="P8" s="21">
        <v>15</v>
      </c>
      <c r="Q8" s="21">
        <v>16</v>
      </c>
      <c r="R8" s="21">
        <v>17</v>
      </c>
      <c r="S8" s="21">
        <v>18</v>
      </c>
      <c r="T8" s="21">
        <v>19</v>
      </c>
      <c r="U8" s="21">
        <v>20</v>
      </c>
      <c r="V8" s="21">
        <v>21</v>
      </c>
      <c r="W8" s="21">
        <v>22</v>
      </c>
      <c r="X8" s="21">
        <v>23</v>
      </c>
      <c r="Y8" s="21">
        <v>24</v>
      </c>
      <c r="Z8" s="21">
        <v>25</v>
      </c>
      <c r="AA8" s="21">
        <v>26</v>
      </c>
      <c r="AB8" s="21">
        <v>27</v>
      </c>
      <c r="AC8" s="21">
        <v>28</v>
      </c>
      <c r="AD8" s="21">
        <v>29</v>
      </c>
      <c r="AE8" s="21">
        <v>30</v>
      </c>
      <c r="AF8" s="21">
        <v>31</v>
      </c>
      <c r="AG8" s="21">
        <v>32</v>
      </c>
      <c r="AH8" s="21">
        <v>33</v>
      </c>
      <c r="AI8" s="21">
        <v>34</v>
      </c>
      <c r="AJ8" s="21">
        <v>35</v>
      </c>
      <c r="AK8" s="21">
        <v>36</v>
      </c>
      <c r="AL8" s="21">
        <v>37</v>
      </c>
      <c r="AM8" s="21">
        <v>38</v>
      </c>
      <c r="AN8" s="21">
        <v>39</v>
      </c>
      <c r="AO8" s="21">
        <v>40</v>
      </c>
      <c r="AP8" s="21">
        <v>41</v>
      </c>
      <c r="AQ8" s="21">
        <v>42</v>
      </c>
      <c r="AR8" s="21">
        <v>43</v>
      </c>
      <c r="AS8" s="21">
        <v>44</v>
      </c>
      <c r="AT8" s="21">
        <v>45</v>
      </c>
      <c r="AU8" s="21">
        <v>46</v>
      </c>
      <c r="AV8" s="21">
        <v>47</v>
      </c>
      <c r="AW8" s="21">
        <v>48</v>
      </c>
      <c r="AX8" s="21">
        <v>49</v>
      </c>
      <c r="AY8" s="21">
        <v>50</v>
      </c>
      <c r="AZ8" s="21">
        <v>51</v>
      </c>
      <c r="BA8" s="21">
        <v>52</v>
      </c>
      <c r="BB8" s="21">
        <v>53</v>
      </c>
      <c r="BC8" s="21">
        <v>54</v>
      </c>
      <c r="BD8" s="21">
        <v>55</v>
      </c>
      <c r="BE8" s="21">
        <v>56</v>
      </c>
      <c r="BF8" s="21">
        <v>57</v>
      </c>
      <c r="BG8" s="21">
        <v>58</v>
      </c>
      <c r="BH8" s="21">
        <v>59</v>
      </c>
      <c r="BI8" s="21">
        <v>60</v>
      </c>
      <c r="BJ8" s="21">
        <v>61</v>
      </c>
      <c r="BK8" s="21">
        <v>62</v>
      </c>
      <c r="BL8" s="21">
        <v>63</v>
      </c>
      <c r="BM8" s="21">
        <v>64</v>
      </c>
      <c r="BN8" s="21">
        <v>65</v>
      </c>
      <c r="BO8" s="21">
        <v>66</v>
      </c>
      <c r="BP8" s="21">
        <v>67</v>
      </c>
      <c r="BQ8" s="21">
        <v>68</v>
      </c>
      <c r="BR8" s="21">
        <v>69</v>
      </c>
      <c r="BS8" s="21">
        <v>70</v>
      </c>
      <c r="BT8" s="21">
        <v>71</v>
      </c>
      <c r="BU8" s="21">
        <v>72</v>
      </c>
      <c r="BV8" s="21">
        <v>73</v>
      </c>
      <c r="BW8" s="21">
        <v>74</v>
      </c>
      <c r="BX8" s="21">
        <v>75</v>
      </c>
      <c r="BY8" s="21">
        <v>76</v>
      </c>
      <c r="BZ8" s="21">
        <v>77</v>
      </c>
      <c r="CA8" s="21">
        <v>78</v>
      </c>
      <c r="CB8" s="21">
        <v>79</v>
      </c>
      <c r="CC8" s="21">
        <v>80</v>
      </c>
      <c r="CD8" s="21">
        <v>81</v>
      </c>
      <c r="CE8" s="309"/>
    </row>
    <row r="9" spans="1:85" ht="15.75" customHeight="1" x14ac:dyDescent="0.2">
      <c r="A9" s="311"/>
      <c r="B9" s="90" t="s">
        <v>65</v>
      </c>
      <c r="C9" s="39" t="s">
        <v>14</v>
      </c>
      <c r="D9" s="42">
        <f>SUM(E9,R9,AE9)</f>
        <v>0</v>
      </c>
      <c r="E9" s="44">
        <f>SUM(F9:Q9)</f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97">
        <v>0</v>
      </c>
      <c r="P9" s="97">
        <v>0</v>
      </c>
      <c r="Q9" s="21">
        <v>0</v>
      </c>
      <c r="R9" s="44">
        <f>SUM(S9:AD9)</f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97">
        <v>0</v>
      </c>
      <c r="AC9" s="97">
        <v>0</v>
      </c>
      <c r="AD9" s="21">
        <v>0</v>
      </c>
      <c r="AE9" s="44">
        <f>SUM(AF9:AQ9)</f>
        <v>0</v>
      </c>
      <c r="AF9" s="40">
        <v>0</v>
      </c>
      <c r="AG9" s="40">
        <v>0</v>
      </c>
      <c r="AH9" s="40">
        <v>0</v>
      </c>
      <c r="AI9" s="40">
        <v>0</v>
      </c>
      <c r="AJ9" s="40">
        <v>0</v>
      </c>
      <c r="AK9" s="40">
        <v>0</v>
      </c>
      <c r="AL9" s="40">
        <v>0</v>
      </c>
      <c r="AM9" s="40">
        <v>0</v>
      </c>
      <c r="AN9" s="40">
        <v>0</v>
      </c>
      <c r="AO9" s="97">
        <v>0</v>
      </c>
      <c r="AP9" s="97">
        <v>0</v>
      </c>
      <c r="AQ9" s="21">
        <v>0</v>
      </c>
      <c r="AR9" s="42">
        <f>SUM(AS9:BD9)</f>
        <v>0</v>
      </c>
      <c r="AS9" s="40">
        <v>0</v>
      </c>
      <c r="AT9" s="40">
        <v>0</v>
      </c>
      <c r="AU9" s="40">
        <v>0</v>
      </c>
      <c r="AV9" s="40">
        <v>0</v>
      </c>
      <c r="AW9" s="40">
        <v>0</v>
      </c>
      <c r="AX9" s="40">
        <v>0</v>
      </c>
      <c r="AY9" s="40">
        <v>0</v>
      </c>
      <c r="AZ9" s="40">
        <v>0</v>
      </c>
      <c r="BA9" s="40">
        <v>0</v>
      </c>
      <c r="BB9" s="97">
        <v>0</v>
      </c>
      <c r="BC9" s="97">
        <v>0</v>
      </c>
      <c r="BD9" s="21">
        <v>0</v>
      </c>
      <c r="BE9" s="42">
        <f>SUM(BF9:BQ9)</f>
        <v>0</v>
      </c>
      <c r="BF9" s="40">
        <v>0</v>
      </c>
      <c r="BG9" s="40">
        <v>0</v>
      </c>
      <c r="BH9" s="40">
        <v>0</v>
      </c>
      <c r="BI9" s="40">
        <v>0</v>
      </c>
      <c r="BJ9" s="40">
        <v>0</v>
      </c>
      <c r="BK9" s="40">
        <v>0</v>
      </c>
      <c r="BL9" s="40">
        <v>0</v>
      </c>
      <c r="BM9" s="40">
        <v>0</v>
      </c>
      <c r="BN9" s="40">
        <v>0</v>
      </c>
      <c r="BO9" s="97">
        <v>0</v>
      </c>
      <c r="BP9" s="97">
        <v>0</v>
      </c>
      <c r="BQ9" s="21">
        <v>0</v>
      </c>
      <c r="BR9" s="42">
        <f>SUM(BS9:CD9)</f>
        <v>0</v>
      </c>
      <c r="BS9" s="40">
        <v>0</v>
      </c>
      <c r="BT9" s="40">
        <v>0</v>
      </c>
      <c r="BU9" s="40">
        <v>0</v>
      </c>
      <c r="BV9" s="40">
        <v>0</v>
      </c>
      <c r="BW9" s="40">
        <v>0</v>
      </c>
      <c r="BX9" s="40">
        <v>0</v>
      </c>
      <c r="BY9" s="40">
        <v>0</v>
      </c>
      <c r="BZ9" s="40">
        <v>0</v>
      </c>
      <c r="CA9" s="40">
        <v>0</v>
      </c>
      <c r="CB9" s="97">
        <v>0</v>
      </c>
      <c r="CC9" s="97">
        <v>0</v>
      </c>
      <c r="CD9" s="21">
        <v>0</v>
      </c>
      <c r="CE9" s="309"/>
      <c r="CG9" s="125">
        <v>0</v>
      </c>
    </row>
    <row r="10" spans="1:85" ht="15.75" customHeight="1" x14ac:dyDescent="0.2">
      <c r="A10" s="311"/>
      <c r="B10" s="90" t="s">
        <v>843</v>
      </c>
      <c r="C10" s="39" t="s">
        <v>16</v>
      </c>
      <c r="D10" s="42">
        <f t="shared" ref="D10:D73" si="0">SUM(E10,R10,AE10)</f>
        <v>0</v>
      </c>
      <c r="E10" s="44">
        <f t="shared" ref="E10:E73" si="1">SUM(F10:Q10)</f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97">
        <v>0</v>
      </c>
      <c r="P10" s="97">
        <v>0</v>
      </c>
      <c r="Q10" s="21">
        <v>0</v>
      </c>
      <c r="R10" s="44">
        <f t="shared" ref="R10:R73" si="2">SUM(S10:AD10)</f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97">
        <v>0</v>
      </c>
      <c r="AC10" s="97">
        <v>0</v>
      </c>
      <c r="AD10" s="21">
        <v>0</v>
      </c>
      <c r="AE10" s="44">
        <f t="shared" ref="AE10:AE73" si="3">SUM(AF10:AQ10)</f>
        <v>0</v>
      </c>
      <c r="AF10" s="40">
        <v>0</v>
      </c>
      <c r="AG10" s="40">
        <v>0</v>
      </c>
      <c r="AH10" s="40">
        <v>0</v>
      </c>
      <c r="AI10" s="40">
        <v>0</v>
      </c>
      <c r="AJ10" s="40">
        <v>0</v>
      </c>
      <c r="AK10" s="40">
        <v>0</v>
      </c>
      <c r="AL10" s="40">
        <v>0</v>
      </c>
      <c r="AM10" s="40">
        <v>0</v>
      </c>
      <c r="AN10" s="40">
        <v>0</v>
      </c>
      <c r="AO10" s="97">
        <v>0</v>
      </c>
      <c r="AP10" s="97">
        <v>0</v>
      </c>
      <c r="AQ10" s="21">
        <v>0</v>
      </c>
      <c r="AR10" s="42">
        <f t="shared" ref="AR10:AR73" si="4">SUM(AS10:BD10)</f>
        <v>0</v>
      </c>
      <c r="AS10" s="40">
        <v>0</v>
      </c>
      <c r="AT10" s="40">
        <v>0</v>
      </c>
      <c r="AU10" s="40">
        <v>0</v>
      </c>
      <c r="AV10" s="40">
        <v>0</v>
      </c>
      <c r="AW10" s="40">
        <v>0</v>
      </c>
      <c r="AX10" s="40">
        <v>0</v>
      </c>
      <c r="AY10" s="40">
        <v>0</v>
      </c>
      <c r="AZ10" s="40">
        <v>0</v>
      </c>
      <c r="BA10" s="40">
        <v>0</v>
      </c>
      <c r="BB10" s="97">
        <v>0</v>
      </c>
      <c r="BC10" s="97">
        <v>0</v>
      </c>
      <c r="BD10" s="21">
        <v>0</v>
      </c>
      <c r="BE10" s="42">
        <f t="shared" ref="BE10:BE73" si="5">SUM(BF10:BQ10)</f>
        <v>0</v>
      </c>
      <c r="BF10" s="40">
        <v>0</v>
      </c>
      <c r="BG10" s="40">
        <v>0</v>
      </c>
      <c r="BH10" s="40">
        <v>0</v>
      </c>
      <c r="BI10" s="40">
        <v>0</v>
      </c>
      <c r="BJ10" s="40">
        <v>0</v>
      </c>
      <c r="BK10" s="40">
        <v>0</v>
      </c>
      <c r="BL10" s="40">
        <v>0</v>
      </c>
      <c r="BM10" s="40">
        <v>0</v>
      </c>
      <c r="BN10" s="40">
        <v>0</v>
      </c>
      <c r="BO10" s="97">
        <v>0</v>
      </c>
      <c r="BP10" s="97">
        <v>0</v>
      </c>
      <c r="BQ10" s="21">
        <v>0</v>
      </c>
      <c r="BR10" s="42">
        <f t="shared" ref="BR10:BR73" si="6">SUM(BS10:CD10)</f>
        <v>0</v>
      </c>
      <c r="BS10" s="40">
        <v>0</v>
      </c>
      <c r="BT10" s="40">
        <v>0</v>
      </c>
      <c r="BU10" s="40">
        <v>0</v>
      </c>
      <c r="BV10" s="40">
        <v>0</v>
      </c>
      <c r="BW10" s="40">
        <v>0</v>
      </c>
      <c r="BX10" s="40">
        <v>0</v>
      </c>
      <c r="BY10" s="40">
        <v>0</v>
      </c>
      <c r="BZ10" s="40">
        <v>0</v>
      </c>
      <c r="CA10" s="40">
        <v>0</v>
      </c>
      <c r="CB10" s="97">
        <v>0</v>
      </c>
      <c r="CC10" s="97">
        <v>0</v>
      </c>
      <c r="CD10" s="21">
        <v>0</v>
      </c>
      <c r="CE10" s="309"/>
      <c r="CG10" s="125"/>
    </row>
    <row r="11" spans="1:85" ht="15.75" customHeight="1" x14ac:dyDescent="0.2">
      <c r="A11" s="311"/>
      <c r="B11" s="90" t="s">
        <v>66</v>
      </c>
      <c r="C11" s="39" t="s">
        <v>18</v>
      </c>
      <c r="D11" s="42">
        <f t="shared" si="0"/>
        <v>0</v>
      </c>
      <c r="E11" s="44">
        <f t="shared" si="1"/>
        <v>0</v>
      </c>
      <c r="F11" s="97">
        <v>0</v>
      </c>
      <c r="G11" s="40">
        <v>0</v>
      </c>
      <c r="H11" s="40">
        <v>0</v>
      </c>
      <c r="I11" s="40">
        <v>0</v>
      </c>
      <c r="J11" s="97">
        <v>0</v>
      </c>
      <c r="K11" s="97">
        <v>0</v>
      </c>
      <c r="L11" s="97">
        <v>0</v>
      </c>
      <c r="M11" s="97">
        <v>0</v>
      </c>
      <c r="N11" s="97">
        <v>0</v>
      </c>
      <c r="O11" s="97">
        <v>0</v>
      </c>
      <c r="P11" s="97">
        <v>0</v>
      </c>
      <c r="Q11" s="21">
        <v>0</v>
      </c>
      <c r="R11" s="44">
        <f t="shared" si="2"/>
        <v>0</v>
      </c>
      <c r="S11" s="97">
        <v>0</v>
      </c>
      <c r="T11" s="40">
        <v>0</v>
      </c>
      <c r="U11" s="40">
        <v>0</v>
      </c>
      <c r="V11" s="40">
        <v>0</v>
      </c>
      <c r="W11" s="97">
        <v>0</v>
      </c>
      <c r="X11" s="97">
        <v>0</v>
      </c>
      <c r="Y11" s="97">
        <v>0</v>
      </c>
      <c r="Z11" s="97">
        <v>0</v>
      </c>
      <c r="AA11" s="97">
        <v>0</v>
      </c>
      <c r="AB11" s="97">
        <v>0</v>
      </c>
      <c r="AC11" s="97">
        <v>0</v>
      </c>
      <c r="AD11" s="21">
        <v>0</v>
      </c>
      <c r="AE11" s="44">
        <f t="shared" si="3"/>
        <v>0</v>
      </c>
      <c r="AF11" s="97">
        <v>0</v>
      </c>
      <c r="AG11" s="40">
        <v>0</v>
      </c>
      <c r="AH11" s="40">
        <v>0</v>
      </c>
      <c r="AI11" s="40">
        <v>0</v>
      </c>
      <c r="AJ11" s="97">
        <v>0</v>
      </c>
      <c r="AK11" s="97">
        <v>0</v>
      </c>
      <c r="AL11" s="97">
        <v>0</v>
      </c>
      <c r="AM11" s="97">
        <v>0</v>
      </c>
      <c r="AN11" s="97">
        <v>0</v>
      </c>
      <c r="AO11" s="97">
        <v>0</v>
      </c>
      <c r="AP11" s="97">
        <v>0</v>
      </c>
      <c r="AQ11" s="21">
        <v>0</v>
      </c>
      <c r="AR11" s="42">
        <f t="shared" si="4"/>
        <v>0</v>
      </c>
      <c r="AS11" s="97">
        <v>0</v>
      </c>
      <c r="AT11" s="40">
        <v>0</v>
      </c>
      <c r="AU11" s="40">
        <v>0</v>
      </c>
      <c r="AV11" s="40">
        <v>0</v>
      </c>
      <c r="AW11" s="97">
        <v>0</v>
      </c>
      <c r="AX11" s="97">
        <v>0</v>
      </c>
      <c r="AY11" s="97">
        <v>0</v>
      </c>
      <c r="AZ11" s="97">
        <v>0</v>
      </c>
      <c r="BA11" s="97">
        <v>0</v>
      </c>
      <c r="BB11" s="97">
        <v>0</v>
      </c>
      <c r="BC11" s="97">
        <v>0</v>
      </c>
      <c r="BD11" s="21">
        <v>0</v>
      </c>
      <c r="BE11" s="42">
        <f t="shared" si="5"/>
        <v>0</v>
      </c>
      <c r="BF11" s="97">
        <v>0</v>
      </c>
      <c r="BG11" s="40">
        <v>0</v>
      </c>
      <c r="BH11" s="40">
        <v>0</v>
      </c>
      <c r="BI11" s="40">
        <v>0</v>
      </c>
      <c r="BJ11" s="97">
        <v>0</v>
      </c>
      <c r="BK11" s="97">
        <v>0</v>
      </c>
      <c r="BL11" s="97">
        <v>0</v>
      </c>
      <c r="BM11" s="97">
        <v>0</v>
      </c>
      <c r="BN11" s="97">
        <v>0</v>
      </c>
      <c r="BO11" s="97">
        <v>0</v>
      </c>
      <c r="BP11" s="97">
        <v>0</v>
      </c>
      <c r="BQ11" s="21">
        <v>0</v>
      </c>
      <c r="BR11" s="42">
        <f t="shared" si="6"/>
        <v>0</v>
      </c>
      <c r="BS11" s="97">
        <v>0</v>
      </c>
      <c r="BT11" s="40">
        <v>0</v>
      </c>
      <c r="BU11" s="40">
        <v>0</v>
      </c>
      <c r="BV11" s="40">
        <v>0</v>
      </c>
      <c r="BW11" s="97">
        <v>0</v>
      </c>
      <c r="BX11" s="97">
        <v>0</v>
      </c>
      <c r="BY11" s="97">
        <v>0</v>
      </c>
      <c r="BZ11" s="97">
        <v>0</v>
      </c>
      <c r="CA11" s="97">
        <v>0</v>
      </c>
      <c r="CB11" s="97">
        <v>0</v>
      </c>
      <c r="CC11" s="97">
        <v>0</v>
      </c>
      <c r="CD11" s="21">
        <v>0</v>
      </c>
      <c r="CE11" s="309"/>
      <c r="CG11" s="125">
        <v>0</v>
      </c>
    </row>
    <row r="12" spans="1:85" ht="15.75" customHeight="1" x14ac:dyDescent="0.2">
      <c r="A12" s="311"/>
      <c r="B12" s="90" t="s">
        <v>67</v>
      </c>
      <c r="C12" s="39" t="s">
        <v>20</v>
      </c>
      <c r="D12" s="42">
        <f t="shared" si="0"/>
        <v>0</v>
      </c>
      <c r="E12" s="44">
        <f t="shared" si="1"/>
        <v>0</v>
      </c>
      <c r="F12" s="97">
        <v>0</v>
      </c>
      <c r="G12" s="40">
        <v>0</v>
      </c>
      <c r="H12" s="40">
        <v>0</v>
      </c>
      <c r="I12" s="40">
        <v>0</v>
      </c>
      <c r="J12" s="97">
        <v>0</v>
      </c>
      <c r="K12" s="97">
        <v>0</v>
      </c>
      <c r="L12" s="97">
        <v>0</v>
      </c>
      <c r="M12" s="97">
        <v>0</v>
      </c>
      <c r="N12" s="97">
        <v>0</v>
      </c>
      <c r="O12" s="97">
        <v>0</v>
      </c>
      <c r="P12" s="97">
        <v>0</v>
      </c>
      <c r="Q12" s="21">
        <v>0</v>
      </c>
      <c r="R12" s="44">
        <f t="shared" si="2"/>
        <v>0</v>
      </c>
      <c r="S12" s="97">
        <v>0</v>
      </c>
      <c r="T12" s="40">
        <v>0</v>
      </c>
      <c r="U12" s="40">
        <v>0</v>
      </c>
      <c r="V12" s="40">
        <v>0</v>
      </c>
      <c r="W12" s="97">
        <v>0</v>
      </c>
      <c r="X12" s="97">
        <v>0</v>
      </c>
      <c r="Y12" s="97">
        <v>0</v>
      </c>
      <c r="Z12" s="97">
        <v>0</v>
      </c>
      <c r="AA12" s="97">
        <v>0</v>
      </c>
      <c r="AB12" s="97">
        <v>0</v>
      </c>
      <c r="AC12" s="97">
        <v>0</v>
      </c>
      <c r="AD12" s="21">
        <v>0</v>
      </c>
      <c r="AE12" s="44">
        <f t="shared" si="3"/>
        <v>0</v>
      </c>
      <c r="AF12" s="97">
        <v>0</v>
      </c>
      <c r="AG12" s="40">
        <v>0</v>
      </c>
      <c r="AH12" s="40">
        <v>0</v>
      </c>
      <c r="AI12" s="40">
        <v>0</v>
      </c>
      <c r="AJ12" s="97">
        <v>0</v>
      </c>
      <c r="AK12" s="97">
        <v>0</v>
      </c>
      <c r="AL12" s="97">
        <v>0</v>
      </c>
      <c r="AM12" s="97">
        <v>0</v>
      </c>
      <c r="AN12" s="97">
        <v>0</v>
      </c>
      <c r="AO12" s="97">
        <v>0</v>
      </c>
      <c r="AP12" s="97">
        <v>0</v>
      </c>
      <c r="AQ12" s="21">
        <v>0</v>
      </c>
      <c r="AR12" s="42">
        <f t="shared" si="4"/>
        <v>0</v>
      </c>
      <c r="AS12" s="97">
        <v>0</v>
      </c>
      <c r="AT12" s="40">
        <v>0</v>
      </c>
      <c r="AU12" s="40">
        <v>0</v>
      </c>
      <c r="AV12" s="40">
        <v>0</v>
      </c>
      <c r="AW12" s="97">
        <v>0</v>
      </c>
      <c r="AX12" s="97">
        <v>0</v>
      </c>
      <c r="AY12" s="97">
        <v>0</v>
      </c>
      <c r="AZ12" s="97">
        <v>0</v>
      </c>
      <c r="BA12" s="97">
        <v>0</v>
      </c>
      <c r="BB12" s="97">
        <v>0</v>
      </c>
      <c r="BC12" s="97">
        <v>0</v>
      </c>
      <c r="BD12" s="21">
        <v>0</v>
      </c>
      <c r="BE12" s="42">
        <f t="shared" si="5"/>
        <v>0</v>
      </c>
      <c r="BF12" s="97">
        <v>0</v>
      </c>
      <c r="BG12" s="40">
        <v>0</v>
      </c>
      <c r="BH12" s="40">
        <v>0</v>
      </c>
      <c r="BI12" s="40">
        <v>0</v>
      </c>
      <c r="BJ12" s="97">
        <v>0</v>
      </c>
      <c r="BK12" s="97">
        <v>0</v>
      </c>
      <c r="BL12" s="97">
        <v>0</v>
      </c>
      <c r="BM12" s="97">
        <v>0</v>
      </c>
      <c r="BN12" s="97">
        <v>0</v>
      </c>
      <c r="BO12" s="97">
        <v>0</v>
      </c>
      <c r="BP12" s="97">
        <v>0</v>
      </c>
      <c r="BQ12" s="21">
        <v>0</v>
      </c>
      <c r="BR12" s="42">
        <f t="shared" si="6"/>
        <v>0</v>
      </c>
      <c r="BS12" s="97">
        <v>0</v>
      </c>
      <c r="BT12" s="40">
        <v>0</v>
      </c>
      <c r="BU12" s="40">
        <v>0</v>
      </c>
      <c r="BV12" s="40">
        <v>0</v>
      </c>
      <c r="BW12" s="97">
        <v>0</v>
      </c>
      <c r="BX12" s="97">
        <v>0</v>
      </c>
      <c r="BY12" s="97">
        <v>0</v>
      </c>
      <c r="BZ12" s="97">
        <v>0</v>
      </c>
      <c r="CA12" s="97">
        <v>0</v>
      </c>
      <c r="CB12" s="97">
        <v>0</v>
      </c>
      <c r="CC12" s="97">
        <v>0</v>
      </c>
      <c r="CD12" s="21">
        <v>0</v>
      </c>
      <c r="CE12" s="309"/>
      <c r="CG12" s="125">
        <v>0</v>
      </c>
    </row>
    <row r="13" spans="1:85" ht="15.75" customHeight="1" x14ac:dyDescent="0.2">
      <c r="A13" s="311"/>
      <c r="B13" s="90" t="s">
        <v>68</v>
      </c>
      <c r="C13" s="39" t="s">
        <v>22</v>
      </c>
      <c r="D13" s="42">
        <f t="shared" si="0"/>
        <v>0</v>
      </c>
      <c r="E13" s="44">
        <f t="shared" si="1"/>
        <v>0</v>
      </c>
      <c r="F13" s="40">
        <v>0</v>
      </c>
      <c r="G13" s="40">
        <v>0</v>
      </c>
      <c r="H13" s="40">
        <v>0</v>
      </c>
      <c r="I13" s="40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v>0</v>
      </c>
      <c r="Q13" s="21">
        <v>0</v>
      </c>
      <c r="R13" s="44">
        <f t="shared" si="2"/>
        <v>0</v>
      </c>
      <c r="S13" s="40">
        <v>0</v>
      </c>
      <c r="T13" s="40">
        <v>0</v>
      </c>
      <c r="U13" s="40">
        <v>0</v>
      </c>
      <c r="V13" s="40">
        <v>0</v>
      </c>
      <c r="W13" s="97">
        <v>0</v>
      </c>
      <c r="X13" s="97">
        <v>0</v>
      </c>
      <c r="Y13" s="97">
        <v>0</v>
      </c>
      <c r="Z13" s="97">
        <v>0</v>
      </c>
      <c r="AA13" s="97">
        <v>0</v>
      </c>
      <c r="AB13" s="97">
        <v>0</v>
      </c>
      <c r="AC13" s="97">
        <v>0</v>
      </c>
      <c r="AD13" s="21">
        <v>0</v>
      </c>
      <c r="AE13" s="44">
        <f t="shared" si="3"/>
        <v>0</v>
      </c>
      <c r="AF13" s="40">
        <v>0</v>
      </c>
      <c r="AG13" s="40">
        <v>0</v>
      </c>
      <c r="AH13" s="40">
        <v>0</v>
      </c>
      <c r="AI13" s="40">
        <v>0</v>
      </c>
      <c r="AJ13" s="97">
        <v>0</v>
      </c>
      <c r="AK13" s="97">
        <v>0</v>
      </c>
      <c r="AL13" s="97">
        <v>0</v>
      </c>
      <c r="AM13" s="97">
        <v>0</v>
      </c>
      <c r="AN13" s="97">
        <v>0</v>
      </c>
      <c r="AO13" s="97">
        <v>0</v>
      </c>
      <c r="AP13" s="97">
        <v>0</v>
      </c>
      <c r="AQ13" s="21">
        <v>0</v>
      </c>
      <c r="AR13" s="42">
        <f t="shared" si="4"/>
        <v>0</v>
      </c>
      <c r="AS13" s="40">
        <v>0</v>
      </c>
      <c r="AT13" s="40">
        <v>0</v>
      </c>
      <c r="AU13" s="40">
        <v>0</v>
      </c>
      <c r="AV13" s="40">
        <v>0</v>
      </c>
      <c r="AW13" s="97">
        <v>0</v>
      </c>
      <c r="AX13" s="97">
        <v>0</v>
      </c>
      <c r="AY13" s="97">
        <v>0</v>
      </c>
      <c r="AZ13" s="97">
        <v>0</v>
      </c>
      <c r="BA13" s="97">
        <v>0</v>
      </c>
      <c r="BB13" s="97">
        <v>0</v>
      </c>
      <c r="BC13" s="97">
        <v>0</v>
      </c>
      <c r="BD13" s="21">
        <v>0</v>
      </c>
      <c r="BE13" s="42">
        <f t="shared" si="5"/>
        <v>0</v>
      </c>
      <c r="BF13" s="40">
        <v>0</v>
      </c>
      <c r="BG13" s="40">
        <v>0</v>
      </c>
      <c r="BH13" s="40">
        <v>0</v>
      </c>
      <c r="BI13" s="40">
        <v>0</v>
      </c>
      <c r="BJ13" s="97">
        <v>0</v>
      </c>
      <c r="BK13" s="97">
        <v>0</v>
      </c>
      <c r="BL13" s="97">
        <v>0</v>
      </c>
      <c r="BM13" s="97">
        <v>0</v>
      </c>
      <c r="BN13" s="97">
        <v>0</v>
      </c>
      <c r="BO13" s="97">
        <v>0</v>
      </c>
      <c r="BP13" s="97">
        <v>0</v>
      </c>
      <c r="BQ13" s="21">
        <v>0</v>
      </c>
      <c r="BR13" s="42">
        <f t="shared" si="6"/>
        <v>0</v>
      </c>
      <c r="BS13" s="40">
        <v>0</v>
      </c>
      <c r="BT13" s="40">
        <v>0</v>
      </c>
      <c r="BU13" s="40">
        <v>0</v>
      </c>
      <c r="BV13" s="40">
        <v>0</v>
      </c>
      <c r="BW13" s="97">
        <v>0</v>
      </c>
      <c r="BX13" s="97">
        <v>0</v>
      </c>
      <c r="BY13" s="97">
        <v>0</v>
      </c>
      <c r="BZ13" s="97">
        <v>0</v>
      </c>
      <c r="CA13" s="97">
        <v>0</v>
      </c>
      <c r="CB13" s="97">
        <v>0</v>
      </c>
      <c r="CC13" s="97">
        <v>0</v>
      </c>
      <c r="CD13" s="21">
        <v>0</v>
      </c>
      <c r="CE13" s="309"/>
      <c r="CG13" s="125">
        <v>0</v>
      </c>
    </row>
    <row r="14" spans="1:85" ht="15.75" customHeight="1" x14ac:dyDescent="0.2">
      <c r="A14" s="311"/>
      <c r="B14" s="90" t="s">
        <v>69</v>
      </c>
      <c r="C14" s="39" t="s">
        <v>23</v>
      </c>
      <c r="D14" s="42">
        <f t="shared" si="0"/>
        <v>0</v>
      </c>
      <c r="E14" s="44">
        <f t="shared" si="1"/>
        <v>0</v>
      </c>
      <c r="F14" s="40">
        <v>0</v>
      </c>
      <c r="G14" s="40">
        <v>0</v>
      </c>
      <c r="H14" s="40">
        <v>0</v>
      </c>
      <c r="I14" s="40">
        <v>0</v>
      </c>
      <c r="J14" s="97">
        <v>0</v>
      </c>
      <c r="K14" s="97">
        <v>0</v>
      </c>
      <c r="L14" s="97">
        <v>0</v>
      </c>
      <c r="M14" s="97">
        <v>0</v>
      </c>
      <c r="N14" s="97">
        <v>0</v>
      </c>
      <c r="O14" s="97">
        <v>0</v>
      </c>
      <c r="P14" s="97">
        <v>0</v>
      </c>
      <c r="Q14" s="21">
        <v>0</v>
      </c>
      <c r="R14" s="44">
        <f t="shared" si="2"/>
        <v>0</v>
      </c>
      <c r="S14" s="40">
        <v>0</v>
      </c>
      <c r="T14" s="40">
        <v>0</v>
      </c>
      <c r="U14" s="40">
        <v>0</v>
      </c>
      <c r="V14" s="40">
        <v>0</v>
      </c>
      <c r="W14" s="97">
        <v>0</v>
      </c>
      <c r="X14" s="97">
        <v>0</v>
      </c>
      <c r="Y14" s="97">
        <v>0</v>
      </c>
      <c r="Z14" s="97">
        <v>0</v>
      </c>
      <c r="AA14" s="97">
        <v>0</v>
      </c>
      <c r="AB14" s="97">
        <v>0</v>
      </c>
      <c r="AC14" s="97">
        <v>0</v>
      </c>
      <c r="AD14" s="21">
        <v>0</v>
      </c>
      <c r="AE14" s="44">
        <f t="shared" si="3"/>
        <v>0</v>
      </c>
      <c r="AF14" s="40">
        <v>0</v>
      </c>
      <c r="AG14" s="40">
        <v>0</v>
      </c>
      <c r="AH14" s="40">
        <v>0</v>
      </c>
      <c r="AI14" s="40">
        <v>0</v>
      </c>
      <c r="AJ14" s="97">
        <v>0</v>
      </c>
      <c r="AK14" s="97">
        <v>0</v>
      </c>
      <c r="AL14" s="97">
        <v>0</v>
      </c>
      <c r="AM14" s="97">
        <v>0</v>
      </c>
      <c r="AN14" s="97">
        <v>0</v>
      </c>
      <c r="AO14" s="97">
        <v>0</v>
      </c>
      <c r="AP14" s="97">
        <v>0</v>
      </c>
      <c r="AQ14" s="21">
        <v>0</v>
      </c>
      <c r="AR14" s="42">
        <f t="shared" si="4"/>
        <v>0</v>
      </c>
      <c r="AS14" s="40">
        <v>0</v>
      </c>
      <c r="AT14" s="40">
        <v>0</v>
      </c>
      <c r="AU14" s="40">
        <v>0</v>
      </c>
      <c r="AV14" s="40">
        <v>0</v>
      </c>
      <c r="AW14" s="97">
        <v>0</v>
      </c>
      <c r="AX14" s="97">
        <v>0</v>
      </c>
      <c r="AY14" s="97">
        <v>0</v>
      </c>
      <c r="AZ14" s="97">
        <v>0</v>
      </c>
      <c r="BA14" s="97">
        <v>0</v>
      </c>
      <c r="BB14" s="97">
        <v>0</v>
      </c>
      <c r="BC14" s="97">
        <v>0</v>
      </c>
      <c r="BD14" s="21">
        <v>0</v>
      </c>
      <c r="BE14" s="42">
        <f t="shared" si="5"/>
        <v>0</v>
      </c>
      <c r="BF14" s="40">
        <v>0</v>
      </c>
      <c r="BG14" s="40">
        <v>0</v>
      </c>
      <c r="BH14" s="40">
        <v>0</v>
      </c>
      <c r="BI14" s="40">
        <v>0</v>
      </c>
      <c r="BJ14" s="97">
        <v>0</v>
      </c>
      <c r="BK14" s="97">
        <v>0</v>
      </c>
      <c r="BL14" s="97">
        <v>0</v>
      </c>
      <c r="BM14" s="97">
        <v>0</v>
      </c>
      <c r="BN14" s="97">
        <v>0</v>
      </c>
      <c r="BO14" s="97">
        <v>0</v>
      </c>
      <c r="BP14" s="97">
        <v>0</v>
      </c>
      <c r="BQ14" s="21">
        <v>0</v>
      </c>
      <c r="BR14" s="42">
        <f t="shared" si="6"/>
        <v>0</v>
      </c>
      <c r="BS14" s="40">
        <v>0</v>
      </c>
      <c r="BT14" s="40">
        <v>0</v>
      </c>
      <c r="BU14" s="40">
        <v>0</v>
      </c>
      <c r="BV14" s="40">
        <v>0</v>
      </c>
      <c r="BW14" s="97">
        <v>0</v>
      </c>
      <c r="BX14" s="97">
        <v>0</v>
      </c>
      <c r="BY14" s="97">
        <v>0</v>
      </c>
      <c r="BZ14" s="97">
        <v>0</v>
      </c>
      <c r="CA14" s="97">
        <v>0</v>
      </c>
      <c r="CB14" s="97">
        <v>0</v>
      </c>
      <c r="CC14" s="97">
        <v>0</v>
      </c>
      <c r="CD14" s="21">
        <v>0</v>
      </c>
      <c r="CE14" s="309"/>
      <c r="CG14" s="125">
        <v>0</v>
      </c>
    </row>
    <row r="15" spans="1:85" ht="15.75" customHeight="1" x14ac:dyDescent="0.2">
      <c r="A15" s="311"/>
      <c r="B15" s="90" t="s">
        <v>70</v>
      </c>
      <c r="C15" s="39" t="s">
        <v>24</v>
      </c>
      <c r="D15" s="42">
        <f t="shared" si="0"/>
        <v>0</v>
      </c>
      <c r="E15" s="44">
        <f t="shared" si="1"/>
        <v>0</v>
      </c>
      <c r="F15" s="40">
        <v>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21">
        <v>0</v>
      </c>
      <c r="R15" s="44">
        <f t="shared" si="2"/>
        <v>0</v>
      </c>
      <c r="S15" s="40">
        <v>0</v>
      </c>
      <c r="T15" s="97">
        <v>0</v>
      </c>
      <c r="U15" s="97">
        <v>0</v>
      </c>
      <c r="V15" s="97">
        <v>0</v>
      </c>
      <c r="W15" s="97">
        <v>0</v>
      </c>
      <c r="X15" s="97">
        <v>0</v>
      </c>
      <c r="Y15" s="97">
        <v>0</v>
      </c>
      <c r="Z15" s="97">
        <v>0</v>
      </c>
      <c r="AA15" s="97">
        <v>0</v>
      </c>
      <c r="AB15" s="97">
        <v>0</v>
      </c>
      <c r="AC15" s="97">
        <v>0</v>
      </c>
      <c r="AD15" s="21">
        <v>0</v>
      </c>
      <c r="AE15" s="44">
        <f t="shared" si="3"/>
        <v>0</v>
      </c>
      <c r="AF15" s="40">
        <v>0</v>
      </c>
      <c r="AG15" s="97">
        <v>0</v>
      </c>
      <c r="AH15" s="97">
        <v>0</v>
      </c>
      <c r="AI15" s="97">
        <v>0</v>
      </c>
      <c r="AJ15" s="97">
        <v>0</v>
      </c>
      <c r="AK15" s="97">
        <v>0</v>
      </c>
      <c r="AL15" s="97">
        <v>0</v>
      </c>
      <c r="AM15" s="97">
        <v>0</v>
      </c>
      <c r="AN15" s="97">
        <v>0</v>
      </c>
      <c r="AO15" s="97">
        <v>0</v>
      </c>
      <c r="AP15" s="97">
        <v>0</v>
      </c>
      <c r="AQ15" s="21">
        <v>0</v>
      </c>
      <c r="AR15" s="42">
        <f t="shared" si="4"/>
        <v>0</v>
      </c>
      <c r="AS15" s="40">
        <v>0</v>
      </c>
      <c r="AT15" s="97">
        <v>0</v>
      </c>
      <c r="AU15" s="97">
        <v>0</v>
      </c>
      <c r="AV15" s="97">
        <v>0</v>
      </c>
      <c r="AW15" s="97">
        <v>0</v>
      </c>
      <c r="AX15" s="97">
        <v>0</v>
      </c>
      <c r="AY15" s="97">
        <v>0</v>
      </c>
      <c r="AZ15" s="97">
        <v>0</v>
      </c>
      <c r="BA15" s="97">
        <v>0</v>
      </c>
      <c r="BB15" s="97">
        <v>0</v>
      </c>
      <c r="BC15" s="97">
        <v>0</v>
      </c>
      <c r="BD15" s="21">
        <v>0</v>
      </c>
      <c r="BE15" s="42">
        <f t="shared" si="5"/>
        <v>0</v>
      </c>
      <c r="BF15" s="40">
        <v>0</v>
      </c>
      <c r="BG15" s="97">
        <v>0</v>
      </c>
      <c r="BH15" s="97">
        <v>0</v>
      </c>
      <c r="BI15" s="97">
        <v>0</v>
      </c>
      <c r="BJ15" s="97">
        <v>0</v>
      </c>
      <c r="BK15" s="97">
        <v>0</v>
      </c>
      <c r="BL15" s="97">
        <v>0</v>
      </c>
      <c r="BM15" s="97">
        <v>0</v>
      </c>
      <c r="BN15" s="97">
        <v>0</v>
      </c>
      <c r="BO15" s="97">
        <v>0</v>
      </c>
      <c r="BP15" s="97">
        <v>0</v>
      </c>
      <c r="BQ15" s="21">
        <v>0</v>
      </c>
      <c r="BR15" s="42">
        <f t="shared" si="6"/>
        <v>0</v>
      </c>
      <c r="BS15" s="40">
        <v>0</v>
      </c>
      <c r="BT15" s="97">
        <v>0</v>
      </c>
      <c r="BU15" s="97">
        <v>0</v>
      </c>
      <c r="BV15" s="97">
        <v>0</v>
      </c>
      <c r="BW15" s="97">
        <v>0</v>
      </c>
      <c r="BX15" s="97">
        <v>0</v>
      </c>
      <c r="BY15" s="97">
        <v>0</v>
      </c>
      <c r="BZ15" s="97">
        <v>0</v>
      </c>
      <c r="CA15" s="97">
        <v>0</v>
      </c>
      <c r="CB15" s="97">
        <v>0</v>
      </c>
      <c r="CC15" s="97">
        <v>0</v>
      </c>
      <c r="CD15" s="21">
        <v>0</v>
      </c>
      <c r="CE15" s="309"/>
      <c r="CG15" s="125">
        <v>0</v>
      </c>
    </row>
    <row r="16" spans="1:85" ht="15.75" customHeight="1" x14ac:dyDescent="0.2">
      <c r="A16" s="311"/>
      <c r="B16" s="90" t="s">
        <v>71</v>
      </c>
      <c r="C16" s="39" t="s">
        <v>26</v>
      </c>
      <c r="D16" s="42">
        <f t="shared" si="0"/>
        <v>0</v>
      </c>
      <c r="E16" s="44">
        <f t="shared" si="1"/>
        <v>0</v>
      </c>
      <c r="F16" s="97">
        <v>0</v>
      </c>
      <c r="G16" s="97">
        <v>0</v>
      </c>
      <c r="H16" s="97">
        <v>0</v>
      </c>
      <c r="I16" s="97">
        <v>0</v>
      </c>
      <c r="J16" s="97">
        <v>0</v>
      </c>
      <c r="K16" s="97">
        <v>0</v>
      </c>
      <c r="L16" s="97">
        <v>0</v>
      </c>
      <c r="M16" s="97">
        <v>0</v>
      </c>
      <c r="N16" s="97">
        <v>0</v>
      </c>
      <c r="O16" s="97">
        <v>0</v>
      </c>
      <c r="P16" s="97">
        <v>0</v>
      </c>
      <c r="Q16" s="21">
        <v>0</v>
      </c>
      <c r="R16" s="44">
        <f t="shared" si="2"/>
        <v>0</v>
      </c>
      <c r="S16" s="97">
        <v>0</v>
      </c>
      <c r="T16" s="97">
        <v>0</v>
      </c>
      <c r="U16" s="97">
        <v>0</v>
      </c>
      <c r="V16" s="97">
        <v>0</v>
      </c>
      <c r="W16" s="97">
        <v>0</v>
      </c>
      <c r="X16" s="97">
        <v>0</v>
      </c>
      <c r="Y16" s="97">
        <v>0</v>
      </c>
      <c r="Z16" s="97">
        <v>0</v>
      </c>
      <c r="AA16" s="97">
        <v>0</v>
      </c>
      <c r="AB16" s="97">
        <v>0</v>
      </c>
      <c r="AC16" s="97">
        <v>0</v>
      </c>
      <c r="AD16" s="21">
        <v>0</v>
      </c>
      <c r="AE16" s="44">
        <f t="shared" si="3"/>
        <v>0</v>
      </c>
      <c r="AF16" s="97">
        <v>0</v>
      </c>
      <c r="AG16" s="97">
        <v>0</v>
      </c>
      <c r="AH16" s="97">
        <v>0</v>
      </c>
      <c r="AI16" s="97">
        <v>0</v>
      </c>
      <c r="AJ16" s="97">
        <v>0</v>
      </c>
      <c r="AK16" s="97">
        <v>0</v>
      </c>
      <c r="AL16" s="97">
        <v>0</v>
      </c>
      <c r="AM16" s="97">
        <v>0</v>
      </c>
      <c r="AN16" s="97">
        <v>0</v>
      </c>
      <c r="AO16" s="97">
        <v>0</v>
      </c>
      <c r="AP16" s="97">
        <v>0</v>
      </c>
      <c r="AQ16" s="21">
        <v>0</v>
      </c>
      <c r="AR16" s="42">
        <f t="shared" si="4"/>
        <v>0</v>
      </c>
      <c r="AS16" s="97">
        <v>0</v>
      </c>
      <c r="AT16" s="97">
        <v>0</v>
      </c>
      <c r="AU16" s="97">
        <v>0</v>
      </c>
      <c r="AV16" s="97">
        <v>0</v>
      </c>
      <c r="AW16" s="97">
        <v>0</v>
      </c>
      <c r="AX16" s="97">
        <v>0</v>
      </c>
      <c r="AY16" s="97">
        <v>0</v>
      </c>
      <c r="AZ16" s="97">
        <v>0</v>
      </c>
      <c r="BA16" s="97">
        <v>0</v>
      </c>
      <c r="BB16" s="97">
        <v>0</v>
      </c>
      <c r="BC16" s="97">
        <v>0</v>
      </c>
      <c r="BD16" s="21">
        <v>0</v>
      </c>
      <c r="BE16" s="42">
        <f t="shared" si="5"/>
        <v>0</v>
      </c>
      <c r="BF16" s="97">
        <v>0</v>
      </c>
      <c r="BG16" s="97">
        <v>0</v>
      </c>
      <c r="BH16" s="97">
        <v>0</v>
      </c>
      <c r="BI16" s="97">
        <v>0</v>
      </c>
      <c r="BJ16" s="97">
        <v>0</v>
      </c>
      <c r="BK16" s="97">
        <v>0</v>
      </c>
      <c r="BL16" s="97">
        <v>0</v>
      </c>
      <c r="BM16" s="97">
        <v>0</v>
      </c>
      <c r="BN16" s="97">
        <v>0</v>
      </c>
      <c r="BO16" s="97">
        <v>0</v>
      </c>
      <c r="BP16" s="97">
        <v>0</v>
      </c>
      <c r="BQ16" s="21">
        <v>0</v>
      </c>
      <c r="BR16" s="42">
        <f t="shared" si="6"/>
        <v>0</v>
      </c>
      <c r="BS16" s="97">
        <v>0</v>
      </c>
      <c r="BT16" s="97">
        <v>0</v>
      </c>
      <c r="BU16" s="97">
        <v>0</v>
      </c>
      <c r="BV16" s="97">
        <v>0</v>
      </c>
      <c r="BW16" s="97">
        <v>0</v>
      </c>
      <c r="BX16" s="97">
        <v>0</v>
      </c>
      <c r="BY16" s="97">
        <v>0</v>
      </c>
      <c r="BZ16" s="97">
        <v>0</v>
      </c>
      <c r="CA16" s="97">
        <v>0</v>
      </c>
      <c r="CB16" s="97">
        <v>0</v>
      </c>
      <c r="CC16" s="97">
        <v>0</v>
      </c>
      <c r="CD16" s="21">
        <v>0</v>
      </c>
      <c r="CE16" s="309"/>
      <c r="CG16" s="125">
        <v>0</v>
      </c>
    </row>
    <row r="17" spans="1:85" ht="15.75" customHeight="1" x14ac:dyDescent="0.2">
      <c r="A17" s="311"/>
      <c r="B17" s="90" t="s">
        <v>72</v>
      </c>
      <c r="C17" s="39" t="s">
        <v>27</v>
      </c>
      <c r="D17" s="42">
        <f t="shared" si="0"/>
        <v>0</v>
      </c>
      <c r="E17" s="44">
        <f t="shared" si="1"/>
        <v>0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21">
        <v>0</v>
      </c>
      <c r="R17" s="44">
        <f t="shared" si="2"/>
        <v>0</v>
      </c>
      <c r="S17" s="97">
        <v>0</v>
      </c>
      <c r="T17" s="97">
        <v>0</v>
      </c>
      <c r="U17" s="97">
        <v>0</v>
      </c>
      <c r="V17" s="97">
        <v>0</v>
      </c>
      <c r="W17" s="97">
        <v>0</v>
      </c>
      <c r="X17" s="97">
        <v>0</v>
      </c>
      <c r="Y17" s="97">
        <v>0</v>
      </c>
      <c r="Z17" s="97">
        <v>0</v>
      </c>
      <c r="AA17" s="97">
        <v>0</v>
      </c>
      <c r="AB17" s="97">
        <v>0</v>
      </c>
      <c r="AC17" s="97">
        <v>0</v>
      </c>
      <c r="AD17" s="21">
        <v>0</v>
      </c>
      <c r="AE17" s="44">
        <f t="shared" si="3"/>
        <v>0</v>
      </c>
      <c r="AF17" s="97">
        <v>0</v>
      </c>
      <c r="AG17" s="97">
        <v>0</v>
      </c>
      <c r="AH17" s="97">
        <v>0</v>
      </c>
      <c r="AI17" s="97">
        <v>0</v>
      </c>
      <c r="AJ17" s="97">
        <v>0</v>
      </c>
      <c r="AK17" s="97">
        <v>0</v>
      </c>
      <c r="AL17" s="97">
        <v>0</v>
      </c>
      <c r="AM17" s="97">
        <v>0</v>
      </c>
      <c r="AN17" s="97">
        <v>0</v>
      </c>
      <c r="AO17" s="97">
        <v>0</v>
      </c>
      <c r="AP17" s="97">
        <v>0</v>
      </c>
      <c r="AQ17" s="21">
        <v>0</v>
      </c>
      <c r="AR17" s="42">
        <f t="shared" si="4"/>
        <v>0</v>
      </c>
      <c r="AS17" s="97">
        <v>0</v>
      </c>
      <c r="AT17" s="97">
        <v>0</v>
      </c>
      <c r="AU17" s="97">
        <v>0</v>
      </c>
      <c r="AV17" s="97">
        <v>0</v>
      </c>
      <c r="AW17" s="97">
        <v>0</v>
      </c>
      <c r="AX17" s="97">
        <v>0</v>
      </c>
      <c r="AY17" s="97">
        <v>0</v>
      </c>
      <c r="AZ17" s="97">
        <v>0</v>
      </c>
      <c r="BA17" s="97">
        <v>0</v>
      </c>
      <c r="BB17" s="97">
        <v>0</v>
      </c>
      <c r="BC17" s="97">
        <v>0</v>
      </c>
      <c r="BD17" s="21">
        <v>0</v>
      </c>
      <c r="BE17" s="42">
        <f t="shared" si="5"/>
        <v>0</v>
      </c>
      <c r="BF17" s="97">
        <v>0</v>
      </c>
      <c r="BG17" s="97">
        <v>0</v>
      </c>
      <c r="BH17" s="97">
        <v>0</v>
      </c>
      <c r="BI17" s="97">
        <v>0</v>
      </c>
      <c r="BJ17" s="97">
        <v>0</v>
      </c>
      <c r="BK17" s="97">
        <v>0</v>
      </c>
      <c r="BL17" s="97">
        <v>0</v>
      </c>
      <c r="BM17" s="97">
        <v>0</v>
      </c>
      <c r="BN17" s="97">
        <v>0</v>
      </c>
      <c r="BO17" s="97">
        <v>0</v>
      </c>
      <c r="BP17" s="97">
        <v>0</v>
      </c>
      <c r="BQ17" s="21">
        <v>0</v>
      </c>
      <c r="BR17" s="42">
        <f t="shared" si="6"/>
        <v>0</v>
      </c>
      <c r="BS17" s="97">
        <v>0</v>
      </c>
      <c r="BT17" s="97">
        <v>0</v>
      </c>
      <c r="BU17" s="97">
        <v>0</v>
      </c>
      <c r="BV17" s="97">
        <v>0</v>
      </c>
      <c r="BW17" s="97">
        <v>0</v>
      </c>
      <c r="BX17" s="97">
        <v>0</v>
      </c>
      <c r="BY17" s="97">
        <v>0</v>
      </c>
      <c r="BZ17" s="97">
        <v>0</v>
      </c>
      <c r="CA17" s="97">
        <v>0</v>
      </c>
      <c r="CB17" s="97">
        <v>0</v>
      </c>
      <c r="CC17" s="97">
        <v>0</v>
      </c>
      <c r="CD17" s="21">
        <v>0</v>
      </c>
      <c r="CE17" s="309"/>
      <c r="CG17" s="125">
        <v>0</v>
      </c>
    </row>
    <row r="18" spans="1:85" ht="15.75" customHeight="1" x14ac:dyDescent="0.2">
      <c r="A18" s="311"/>
      <c r="B18" s="90" t="s">
        <v>73</v>
      </c>
      <c r="C18" s="39" t="s">
        <v>28</v>
      </c>
      <c r="D18" s="42">
        <f t="shared" si="0"/>
        <v>0</v>
      </c>
      <c r="E18" s="44">
        <f t="shared" si="1"/>
        <v>0</v>
      </c>
      <c r="F18" s="97">
        <v>0</v>
      </c>
      <c r="G18" s="97">
        <v>0</v>
      </c>
      <c r="H18" s="97">
        <v>0</v>
      </c>
      <c r="I18" s="97">
        <v>0</v>
      </c>
      <c r="J18" s="97">
        <v>0</v>
      </c>
      <c r="K18" s="97">
        <v>0</v>
      </c>
      <c r="L18" s="97">
        <v>0</v>
      </c>
      <c r="M18" s="97">
        <v>0</v>
      </c>
      <c r="N18" s="97">
        <v>0</v>
      </c>
      <c r="O18" s="97">
        <v>0</v>
      </c>
      <c r="P18" s="97">
        <v>0</v>
      </c>
      <c r="Q18" s="21">
        <v>0</v>
      </c>
      <c r="R18" s="44">
        <f t="shared" si="2"/>
        <v>0</v>
      </c>
      <c r="S18" s="97">
        <v>0</v>
      </c>
      <c r="T18" s="97">
        <v>0</v>
      </c>
      <c r="U18" s="97">
        <v>0</v>
      </c>
      <c r="V18" s="97">
        <v>0</v>
      </c>
      <c r="W18" s="97">
        <v>0</v>
      </c>
      <c r="X18" s="97">
        <v>0</v>
      </c>
      <c r="Y18" s="97">
        <v>0</v>
      </c>
      <c r="Z18" s="97">
        <v>0</v>
      </c>
      <c r="AA18" s="97">
        <v>0</v>
      </c>
      <c r="AB18" s="97">
        <v>0</v>
      </c>
      <c r="AC18" s="97">
        <v>0</v>
      </c>
      <c r="AD18" s="21">
        <v>0</v>
      </c>
      <c r="AE18" s="44">
        <f t="shared" si="3"/>
        <v>0</v>
      </c>
      <c r="AF18" s="97">
        <v>0</v>
      </c>
      <c r="AG18" s="97">
        <v>0</v>
      </c>
      <c r="AH18" s="97">
        <v>0</v>
      </c>
      <c r="AI18" s="97">
        <v>0</v>
      </c>
      <c r="AJ18" s="97">
        <v>0</v>
      </c>
      <c r="AK18" s="97">
        <v>0</v>
      </c>
      <c r="AL18" s="97">
        <v>0</v>
      </c>
      <c r="AM18" s="97">
        <v>0</v>
      </c>
      <c r="AN18" s="97">
        <v>0</v>
      </c>
      <c r="AO18" s="97">
        <v>0</v>
      </c>
      <c r="AP18" s="97">
        <v>0</v>
      </c>
      <c r="AQ18" s="21">
        <v>0</v>
      </c>
      <c r="AR18" s="42">
        <f t="shared" si="4"/>
        <v>0</v>
      </c>
      <c r="AS18" s="97">
        <v>0</v>
      </c>
      <c r="AT18" s="97">
        <v>0</v>
      </c>
      <c r="AU18" s="97">
        <v>0</v>
      </c>
      <c r="AV18" s="97">
        <v>0</v>
      </c>
      <c r="AW18" s="97">
        <v>0</v>
      </c>
      <c r="AX18" s="97">
        <v>0</v>
      </c>
      <c r="AY18" s="97">
        <v>0</v>
      </c>
      <c r="AZ18" s="97">
        <v>0</v>
      </c>
      <c r="BA18" s="97">
        <v>0</v>
      </c>
      <c r="BB18" s="97">
        <v>0</v>
      </c>
      <c r="BC18" s="97">
        <v>0</v>
      </c>
      <c r="BD18" s="21">
        <v>0</v>
      </c>
      <c r="BE18" s="42">
        <f t="shared" si="5"/>
        <v>0</v>
      </c>
      <c r="BF18" s="97">
        <v>0</v>
      </c>
      <c r="BG18" s="97">
        <v>0</v>
      </c>
      <c r="BH18" s="97">
        <v>0</v>
      </c>
      <c r="BI18" s="97">
        <v>0</v>
      </c>
      <c r="BJ18" s="97">
        <v>0</v>
      </c>
      <c r="BK18" s="97">
        <v>0</v>
      </c>
      <c r="BL18" s="97">
        <v>0</v>
      </c>
      <c r="BM18" s="97">
        <v>0</v>
      </c>
      <c r="BN18" s="97">
        <v>0</v>
      </c>
      <c r="BO18" s="97">
        <v>0</v>
      </c>
      <c r="BP18" s="97">
        <v>0</v>
      </c>
      <c r="BQ18" s="21">
        <v>0</v>
      </c>
      <c r="BR18" s="42">
        <f t="shared" si="6"/>
        <v>0</v>
      </c>
      <c r="BS18" s="97">
        <v>0</v>
      </c>
      <c r="BT18" s="97">
        <v>0</v>
      </c>
      <c r="BU18" s="97">
        <v>0</v>
      </c>
      <c r="BV18" s="97">
        <v>0</v>
      </c>
      <c r="BW18" s="97">
        <v>0</v>
      </c>
      <c r="BX18" s="97">
        <v>0</v>
      </c>
      <c r="BY18" s="97">
        <v>0</v>
      </c>
      <c r="BZ18" s="97">
        <v>0</v>
      </c>
      <c r="CA18" s="97">
        <v>0</v>
      </c>
      <c r="CB18" s="97">
        <v>0</v>
      </c>
      <c r="CC18" s="97">
        <v>0</v>
      </c>
      <c r="CD18" s="21">
        <v>0</v>
      </c>
      <c r="CE18" s="309"/>
      <c r="CG18" s="125">
        <v>0</v>
      </c>
    </row>
    <row r="19" spans="1:85" ht="24" customHeight="1" x14ac:dyDescent="0.2">
      <c r="A19" s="311"/>
      <c r="B19" s="87" t="s">
        <v>829</v>
      </c>
      <c r="C19" s="39" t="s">
        <v>30</v>
      </c>
      <c r="D19" s="42">
        <f t="shared" si="0"/>
        <v>0</v>
      </c>
      <c r="E19" s="44">
        <f t="shared" si="1"/>
        <v>0</v>
      </c>
      <c r="F19" s="97">
        <v>0</v>
      </c>
      <c r="G19" s="97">
        <v>0</v>
      </c>
      <c r="H19" s="97">
        <v>0</v>
      </c>
      <c r="I19" s="97">
        <v>0</v>
      </c>
      <c r="J19" s="97">
        <v>0</v>
      </c>
      <c r="K19" s="97">
        <v>0</v>
      </c>
      <c r="L19" s="97">
        <v>0</v>
      </c>
      <c r="M19" s="97">
        <v>0</v>
      </c>
      <c r="N19" s="97">
        <v>0</v>
      </c>
      <c r="O19" s="97">
        <v>0</v>
      </c>
      <c r="P19" s="97">
        <v>0</v>
      </c>
      <c r="Q19" s="21">
        <v>0</v>
      </c>
      <c r="R19" s="44">
        <f t="shared" si="2"/>
        <v>0</v>
      </c>
      <c r="S19" s="97">
        <v>0</v>
      </c>
      <c r="T19" s="97">
        <v>0</v>
      </c>
      <c r="U19" s="97">
        <v>0</v>
      </c>
      <c r="V19" s="97">
        <v>0</v>
      </c>
      <c r="W19" s="97">
        <v>0</v>
      </c>
      <c r="X19" s="97">
        <v>0</v>
      </c>
      <c r="Y19" s="97">
        <v>0</v>
      </c>
      <c r="Z19" s="97">
        <v>0</v>
      </c>
      <c r="AA19" s="97">
        <v>0</v>
      </c>
      <c r="AB19" s="97">
        <v>0</v>
      </c>
      <c r="AC19" s="97">
        <v>0</v>
      </c>
      <c r="AD19" s="21">
        <v>0</v>
      </c>
      <c r="AE19" s="44">
        <f t="shared" si="3"/>
        <v>0</v>
      </c>
      <c r="AF19" s="97">
        <v>0</v>
      </c>
      <c r="AG19" s="97">
        <v>0</v>
      </c>
      <c r="AH19" s="97">
        <v>0</v>
      </c>
      <c r="AI19" s="97">
        <v>0</v>
      </c>
      <c r="AJ19" s="97">
        <v>0</v>
      </c>
      <c r="AK19" s="97">
        <v>0</v>
      </c>
      <c r="AL19" s="97">
        <v>0</v>
      </c>
      <c r="AM19" s="97">
        <v>0</v>
      </c>
      <c r="AN19" s="97">
        <v>0</v>
      </c>
      <c r="AO19" s="97">
        <v>0</v>
      </c>
      <c r="AP19" s="97">
        <v>0</v>
      </c>
      <c r="AQ19" s="21">
        <v>0</v>
      </c>
      <c r="AR19" s="42">
        <f t="shared" si="4"/>
        <v>0</v>
      </c>
      <c r="AS19" s="97">
        <v>0</v>
      </c>
      <c r="AT19" s="97">
        <v>0</v>
      </c>
      <c r="AU19" s="97">
        <v>0</v>
      </c>
      <c r="AV19" s="97">
        <v>0</v>
      </c>
      <c r="AW19" s="97">
        <v>0</v>
      </c>
      <c r="AX19" s="97">
        <v>0</v>
      </c>
      <c r="AY19" s="97">
        <v>0</v>
      </c>
      <c r="AZ19" s="97">
        <v>0</v>
      </c>
      <c r="BA19" s="97">
        <v>0</v>
      </c>
      <c r="BB19" s="97">
        <v>0</v>
      </c>
      <c r="BC19" s="97">
        <v>0</v>
      </c>
      <c r="BD19" s="21">
        <v>0</v>
      </c>
      <c r="BE19" s="42">
        <f t="shared" si="5"/>
        <v>0</v>
      </c>
      <c r="BF19" s="97">
        <v>0</v>
      </c>
      <c r="BG19" s="97">
        <v>0</v>
      </c>
      <c r="BH19" s="97">
        <v>0</v>
      </c>
      <c r="BI19" s="97">
        <v>0</v>
      </c>
      <c r="BJ19" s="97">
        <v>0</v>
      </c>
      <c r="BK19" s="97">
        <v>0</v>
      </c>
      <c r="BL19" s="97">
        <v>0</v>
      </c>
      <c r="BM19" s="97">
        <v>0</v>
      </c>
      <c r="BN19" s="97">
        <v>0</v>
      </c>
      <c r="BO19" s="97">
        <v>0</v>
      </c>
      <c r="BP19" s="97">
        <v>0</v>
      </c>
      <c r="BQ19" s="21">
        <v>0</v>
      </c>
      <c r="BR19" s="42">
        <f t="shared" si="6"/>
        <v>0</v>
      </c>
      <c r="BS19" s="97">
        <v>0</v>
      </c>
      <c r="BT19" s="97">
        <v>0</v>
      </c>
      <c r="BU19" s="97">
        <v>0</v>
      </c>
      <c r="BV19" s="97">
        <v>0</v>
      </c>
      <c r="BW19" s="97">
        <v>0</v>
      </c>
      <c r="BX19" s="97">
        <v>0</v>
      </c>
      <c r="BY19" s="97">
        <v>0</v>
      </c>
      <c r="BZ19" s="97">
        <v>0</v>
      </c>
      <c r="CA19" s="97">
        <v>0</v>
      </c>
      <c r="CB19" s="97">
        <v>0</v>
      </c>
      <c r="CC19" s="97">
        <v>0</v>
      </c>
      <c r="CD19" s="21">
        <v>0</v>
      </c>
      <c r="CE19" s="309"/>
      <c r="CG19" s="125"/>
    </row>
    <row r="20" spans="1:85" ht="15.75" customHeight="1" x14ac:dyDescent="0.2">
      <c r="A20" s="311"/>
      <c r="B20" s="90" t="s">
        <v>74</v>
      </c>
      <c r="C20" s="39" t="s">
        <v>32</v>
      </c>
      <c r="D20" s="42">
        <f t="shared" si="0"/>
        <v>0</v>
      </c>
      <c r="E20" s="44">
        <f t="shared" si="1"/>
        <v>0</v>
      </c>
      <c r="F20" s="97">
        <v>0</v>
      </c>
      <c r="G20" s="97">
        <v>0</v>
      </c>
      <c r="H20" s="97">
        <v>0</v>
      </c>
      <c r="I20" s="97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21">
        <v>0</v>
      </c>
      <c r="R20" s="44">
        <f t="shared" si="2"/>
        <v>0</v>
      </c>
      <c r="S20" s="97">
        <v>0</v>
      </c>
      <c r="T20" s="97">
        <v>0</v>
      </c>
      <c r="U20" s="97">
        <v>0</v>
      </c>
      <c r="V20" s="97">
        <v>0</v>
      </c>
      <c r="W20" s="97">
        <v>0</v>
      </c>
      <c r="X20" s="97">
        <v>0</v>
      </c>
      <c r="Y20" s="97">
        <v>0</v>
      </c>
      <c r="Z20" s="97">
        <v>0</v>
      </c>
      <c r="AA20" s="97">
        <v>0</v>
      </c>
      <c r="AB20" s="97">
        <v>0</v>
      </c>
      <c r="AC20" s="97">
        <v>0</v>
      </c>
      <c r="AD20" s="21">
        <v>0</v>
      </c>
      <c r="AE20" s="44">
        <f t="shared" si="3"/>
        <v>0</v>
      </c>
      <c r="AF20" s="97">
        <v>0</v>
      </c>
      <c r="AG20" s="97">
        <v>0</v>
      </c>
      <c r="AH20" s="97">
        <v>0</v>
      </c>
      <c r="AI20" s="97">
        <v>0</v>
      </c>
      <c r="AJ20" s="97">
        <v>0</v>
      </c>
      <c r="AK20" s="97">
        <v>0</v>
      </c>
      <c r="AL20" s="97">
        <v>0</v>
      </c>
      <c r="AM20" s="97">
        <v>0</v>
      </c>
      <c r="AN20" s="97">
        <v>0</v>
      </c>
      <c r="AO20" s="97">
        <v>0</v>
      </c>
      <c r="AP20" s="97">
        <v>0</v>
      </c>
      <c r="AQ20" s="21">
        <v>0</v>
      </c>
      <c r="AR20" s="42">
        <f t="shared" si="4"/>
        <v>0</v>
      </c>
      <c r="AS20" s="97">
        <v>0</v>
      </c>
      <c r="AT20" s="97">
        <v>0</v>
      </c>
      <c r="AU20" s="97">
        <v>0</v>
      </c>
      <c r="AV20" s="97">
        <v>0</v>
      </c>
      <c r="AW20" s="97">
        <v>0</v>
      </c>
      <c r="AX20" s="97">
        <v>0</v>
      </c>
      <c r="AY20" s="97">
        <v>0</v>
      </c>
      <c r="AZ20" s="97">
        <v>0</v>
      </c>
      <c r="BA20" s="97">
        <v>0</v>
      </c>
      <c r="BB20" s="97">
        <v>0</v>
      </c>
      <c r="BC20" s="97">
        <v>0</v>
      </c>
      <c r="BD20" s="21">
        <v>0</v>
      </c>
      <c r="BE20" s="42">
        <f t="shared" si="5"/>
        <v>0</v>
      </c>
      <c r="BF20" s="97">
        <v>0</v>
      </c>
      <c r="BG20" s="97">
        <v>0</v>
      </c>
      <c r="BH20" s="97">
        <v>0</v>
      </c>
      <c r="BI20" s="97">
        <v>0</v>
      </c>
      <c r="BJ20" s="97">
        <v>0</v>
      </c>
      <c r="BK20" s="97">
        <v>0</v>
      </c>
      <c r="BL20" s="97">
        <v>0</v>
      </c>
      <c r="BM20" s="97">
        <v>0</v>
      </c>
      <c r="BN20" s="97">
        <v>0</v>
      </c>
      <c r="BO20" s="97">
        <v>0</v>
      </c>
      <c r="BP20" s="97">
        <v>0</v>
      </c>
      <c r="BQ20" s="21">
        <v>0</v>
      </c>
      <c r="BR20" s="42">
        <f t="shared" si="6"/>
        <v>0</v>
      </c>
      <c r="BS20" s="97">
        <v>0</v>
      </c>
      <c r="BT20" s="97">
        <v>0</v>
      </c>
      <c r="BU20" s="97">
        <v>0</v>
      </c>
      <c r="BV20" s="97">
        <v>0</v>
      </c>
      <c r="BW20" s="97">
        <v>0</v>
      </c>
      <c r="BX20" s="97">
        <v>0</v>
      </c>
      <c r="BY20" s="97">
        <v>0</v>
      </c>
      <c r="BZ20" s="97">
        <v>0</v>
      </c>
      <c r="CA20" s="97">
        <v>0</v>
      </c>
      <c r="CB20" s="97">
        <v>0</v>
      </c>
      <c r="CC20" s="97">
        <v>0</v>
      </c>
      <c r="CD20" s="21">
        <v>0</v>
      </c>
      <c r="CE20" s="309"/>
      <c r="CG20" s="125">
        <v>0</v>
      </c>
    </row>
    <row r="21" spans="1:85" ht="15.75" customHeight="1" x14ac:dyDescent="0.2">
      <c r="A21" s="311"/>
      <c r="B21" s="90" t="s">
        <v>75</v>
      </c>
      <c r="C21" s="39" t="s">
        <v>34</v>
      </c>
      <c r="D21" s="42">
        <f t="shared" si="0"/>
        <v>0</v>
      </c>
      <c r="E21" s="44">
        <f t="shared" si="1"/>
        <v>0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21">
        <v>0</v>
      </c>
      <c r="R21" s="44">
        <f t="shared" si="2"/>
        <v>0</v>
      </c>
      <c r="S21" s="97">
        <v>0</v>
      </c>
      <c r="T21" s="97">
        <v>0</v>
      </c>
      <c r="U21" s="97">
        <v>0</v>
      </c>
      <c r="V21" s="97">
        <v>0</v>
      </c>
      <c r="W21" s="97">
        <v>0</v>
      </c>
      <c r="X21" s="97">
        <v>0</v>
      </c>
      <c r="Y21" s="97">
        <v>0</v>
      </c>
      <c r="Z21" s="97">
        <v>0</v>
      </c>
      <c r="AA21" s="97">
        <v>0</v>
      </c>
      <c r="AB21" s="97">
        <v>0</v>
      </c>
      <c r="AC21" s="97">
        <v>0</v>
      </c>
      <c r="AD21" s="21">
        <v>0</v>
      </c>
      <c r="AE21" s="44">
        <f t="shared" si="3"/>
        <v>0</v>
      </c>
      <c r="AF21" s="97">
        <v>0</v>
      </c>
      <c r="AG21" s="97">
        <v>0</v>
      </c>
      <c r="AH21" s="97">
        <v>0</v>
      </c>
      <c r="AI21" s="97">
        <v>0</v>
      </c>
      <c r="AJ21" s="97">
        <v>0</v>
      </c>
      <c r="AK21" s="97">
        <v>0</v>
      </c>
      <c r="AL21" s="97">
        <v>0</v>
      </c>
      <c r="AM21" s="97">
        <v>0</v>
      </c>
      <c r="AN21" s="97">
        <v>0</v>
      </c>
      <c r="AO21" s="97">
        <v>0</v>
      </c>
      <c r="AP21" s="97">
        <v>0</v>
      </c>
      <c r="AQ21" s="21">
        <v>0</v>
      </c>
      <c r="AR21" s="42">
        <f t="shared" si="4"/>
        <v>0</v>
      </c>
      <c r="AS21" s="97">
        <v>0</v>
      </c>
      <c r="AT21" s="97">
        <v>0</v>
      </c>
      <c r="AU21" s="97">
        <v>0</v>
      </c>
      <c r="AV21" s="97">
        <v>0</v>
      </c>
      <c r="AW21" s="97">
        <v>0</v>
      </c>
      <c r="AX21" s="97">
        <v>0</v>
      </c>
      <c r="AY21" s="97">
        <v>0</v>
      </c>
      <c r="AZ21" s="97">
        <v>0</v>
      </c>
      <c r="BA21" s="97">
        <v>0</v>
      </c>
      <c r="BB21" s="97">
        <v>0</v>
      </c>
      <c r="BC21" s="97">
        <v>0</v>
      </c>
      <c r="BD21" s="21">
        <v>0</v>
      </c>
      <c r="BE21" s="42">
        <f t="shared" si="5"/>
        <v>0</v>
      </c>
      <c r="BF21" s="97">
        <v>0</v>
      </c>
      <c r="BG21" s="97">
        <v>0</v>
      </c>
      <c r="BH21" s="97">
        <v>0</v>
      </c>
      <c r="BI21" s="97">
        <v>0</v>
      </c>
      <c r="BJ21" s="97">
        <v>0</v>
      </c>
      <c r="BK21" s="97">
        <v>0</v>
      </c>
      <c r="BL21" s="97">
        <v>0</v>
      </c>
      <c r="BM21" s="97">
        <v>0</v>
      </c>
      <c r="BN21" s="97">
        <v>0</v>
      </c>
      <c r="BO21" s="97">
        <v>0</v>
      </c>
      <c r="BP21" s="97">
        <v>0</v>
      </c>
      <c r="BQ21" s="21">
        <v>0</v>
      </c>
      <c r="BR21" s="42">
        <f t="shared" si="6"/>
        <v>0</v>
      </c>
      <c r="BS21" s="97">
        <v>0</v>
      </c>
      <c r="BT21" s="97">
        <v>0</v>
      </c>
      <c r="BU21" s="97">
        <v>0</v>
      </c>
      <c r="BV21" s="97">
        <v>0</v>
      </c>
      <c r="BW21" s="97">
        <v>0</v>
      </c>
      <c r="BX21" s="97">
        <v>0</v>
      </c>
      <c r="BY21" s="97">
        <v>0</v>
      </c>
      <c r="BZ21" s="97">
        <v>0</v>
      </c>
      <c r="CA21" s="97">
        <v>0</v>
      </c>
      <c r="CB21" s="97">
        <v>0</v>
      </c>
      <c r="CC21" s="97">
        <v>0</v>
      </c>
      <c r="CD21" s="21">
        <v>0</v>
      </c>
      <c r="CE21" s="309"/>
      <c r="CG21" s="125">
        <v>0</v>
      </c>
    </row>
    <row r="22" spans="1:85" ht="15.75" customHeight="1" x14ac:dyDescent="0.2">
      <c r="A22" s="311"/>
      <c r="B22" s="90" t="s">
        <v>76</v>
      </c>
      <c r="C22" s="39" t="s">
        <v>36</v>
      </c>
      <c r="D22" s="42">
        <f t="shared" si="0"/>
        <v>0</v>
      </c>
      <c r="E22" s="44">
        <f t="shared" si="1"/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4">
        <f t="shared" si="2"/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4">
        <f t="shared" si="3"/>
        <v>0</v>
      </c>
      <c r="AF22" s="42">
        <v>0</v>
      </c>
      <c r="AG22" s="42">
        <v>0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0</v>
      </c>
      <c r="AN22" s="42">
        <v>0</v>
      </c>
      <c r="AO22" s="42">
        <v>0</v>
      </c>
      <c r="AP22" s="42">
        <v>0</v>
      </c>
      <c r="AQ22" s="42">
        <v>0</v>
      </c>
      <c r="AR22" s="42">
        <f t="shared" si="4"/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f t="shared" si="5"/>
        <v>0</v>
      </c>
      <c r="BF22" s="42">
        <v>0</v>
      </c>
      <c r="BG22" s="42">
        <v>0</v>
      </c>
      <c r="BH22" s="42">
        <v>0</v>
      </c>
      <c r="BI22" s="42">
        <v>0</v>
      </c>
      <c r="BJ22" s="42">
        <v>0</v>
      </c>
      <c r="BK22" s="42">
        <v>0</v>
      </c>
      <c r="BL22" s="42">
        <v>0</v>
      </c>
      <c r="BM22" s="42">
        <v>0</v>
      </c>
      <c r="BN22" s="42">
        <v>0</v>
      </c>
      <c r="BO22" s="42">
        <v>0</v>
      </c>
      <c r="BP22" s="42">
        <v>0</v>
      </c>
      <c r="BQ22" s="42">
        <v>0</v>
      </c>
      <c r="BR22" s="42">
        <f t="shared" si="6"/>
        <v>0</v>
      </c>
      <c r="BS22" s="42">
        <v>0</v>
      </c>
      <c r="BT22" s="42">
        <v>0</v>
      </c>
      <c r="BU22" s="42">
        <v>0</v>
      </c>
      <c r="BV22" s="42">
        <v>0</v>
      </c>
      <c r="BW22" s="42">
        <v>0</v>
      </c>
      <c r="BX22" s="42">
        <v>0</v>
      </c>
      <c r="BY22" s="42">
        <v>0</v>
      </c>
      <c r="BZ22" s="42">
        <v>0</v>
      </c>
      <c r="CA22" s="42">
        <v>0</v>
      </c>
      <c r="CB22" s="42">
        <v>0</v>
      </c>
      <c r="CC22" s="42">
        <v>0</v>
      </c>
      <c r="CD22" s="42">
        <v>0</v>
      </c>
      <c r="CE22" s="309"/>
      <c r="CG22" s="125">
        <v>0</v>
      </c>
    </row>
    <row r="23" spans="1:85" ht="21" customHeight="1" x14ac:dyDescent="0.2">
      <c r="A23" s="311"/>
      <c r="B23" s="91" t="s">
        <v>77</v>
      </c>
      <c r="C23" s="39" t="s">
        <v>38</v>
      </c>
      <c r="D23" s="42">
        <f t="shared" si="0"/>
        <v>0</v>
      </c>
      <c r="E23" s="44">
        <f t="shared" si="1"/>
        <v>0</v>
      </c>
      <c r="F23" s="40">
        <v>0</v>
      </c>
      <c r="G23" s="40">
        <v>0</v>
      </c>
      <c r="H23" s="40">
        <v>0</v>
      </c>
      <c r="I23" s="40">
        <v>0</v>
      </c>
      <c r="J23" s="97">
        <v>0</v>
      </c>
      <c r="K23" s="40">
        <v>0</v>
      </c>
      <c r="L23" s="97">
        <v>0</v>
      </c>
      <c r="M23" s="97">
        <v>0</v>
      </c>
      <c r="N23" s="97">
        <v>0</v>
      </c>
      <c r="O23" s="99">
        <v>0</v>
      </c>
      <c r="P23" s="97">
        <v>0</v>
      </c>
      <c r="Q23" s="21">
        <v>0</v>
      </c>
      <c r="R23" s="44">
        <f t="shared" si="2"/>
        <v>0</v>
      </c>
      <c r="S23" s="40">
        <v>0</v>
      </c>
      <c r="T23" s="40">
        <v>0</v>
      </c>
      <c r="U23" s="40">
        <v>0</v>
      </c>
      <c r="V23" s="40">
        <v>0</v>
      </c>
      <c r="W23" s="97">
        <v>0</v>
      </c>
      <c r="X23" s="40">
        <v>0</v>
      </c>
      <c r="Y23" s="97">
        <v>0</v>
      </c>
      <c r="Z23" s="97">
        <v>0</v>
      </c>
      <c r="AA23" s="97">
        <v>0</v>
      </c>
      <c r="AB23" s="99">
        <v>0</v>
      </c>
      <c r="AC23" s="97">
        <v>0</v>
      </c>
      <c r="AD23" s="21">
        <v>0</v>
      </c>
      <c r="AE23" s="44">
        <f t="shared" si="3"/>
        <v>0</v>
      </c>
      <c r="AF23" s="40">
        <v>0</v>
      </c>
      <c r="AG23" s="40">
        <v>0</v>
      </c>
      <c r="AH23" s="40">
        <v>0</v>
      </c>
      <c r="AI23" s="40">
        <v>0</v>
      </c>
      <c r="AJ23" s="97">
        <v>0</v>
      </c>
      <c r="AK23" s="40">
        <v>0</v>
      </c>
      <c r="AL23" s="97">
        <v>0</v>
      </c>
      <c r="AM23" s="97">
        <v>0</v>
      </c>
      <c r="AN23" s="97">
        <v>0</v>
      </c>
      <c r="AO23" s="99">
        <v>0</v>
      </c>
      <c r="AP23" s="97">
        <v>0</v>
      </c>
      <c r="AQ23" s="21">
        <v>0</v>
      </c>
      <c r="AR23" s="42">
        <f t="shared" si="4"/>
        <v>0</v>
      </c>
      <c r="AS23" s="40">
        <v>0</v>
      </c>
      <c r="AT23" s="40">
        <v>0</v>
      </c>
      <c r="AU23" s="40">
        <v>0</v>
      </c>
      <c r="AV23" s="40">
        <v>0</v>
      </c>
      <c r="AW23" s="97">
        <v>0</v>
      </c>
      <c r="AX23" s="40">
        <v>0</v>
      </c>
      <c r="AY23" s="97">
        <v>0</v>
      </c>
      <c r="AZ23" s="97">
        <v>0</v>
      </c>
      <c r="BA23" s="97">
        <v>0</v>
      </c>
      <c r="BB23" s="99">
        <v>0</v>
      </c>
      <c r="BC23" s="97">
        <v>0</v>
      </c>
      <c r="BD23" s="21">
        <v>0</v>
      </c>
      <c r="BE23" s="42">
        <f t="shared" si="5"/>
        <v>0</v>
      </c>
      <c r="BF23" s="40">
        <v>0</v>
      </c>
      <c r="BG23" s="40">
        <v>0</v>
      </c>
      <c r="BH23" s="40">
        <v>0</v>
      </c>
      <c r="BI23" s="40">
        <v>0</v>
      </c>
      <c r="BJ23" s="97">
        <v>0</v>
      </c>
      <c r="BK23" s="40">
        <v>0</v>
      </c>
      <c r="BL23" s="97">
        <v>0</v>
      </c>
      <c r="BM23" s="97">
        <v>0</v>
      </c>
      <c r="BN23" s="97">
        <v>0</v>
      </c>
      <c r="BO23" s="99">
        <v>0</v>
      </c>
      <c r="BP23" s="97">
        <v>0</v>
      </c>
      <c r="BQ23" s="21">
        <v>0</v>
      </c>
      <c r="BR23" s="42">
        <f t="shared" si="6"/>
        <v>0</v>
      </c>
      <c r="BS23" s="40">
        <v>0</v>
      </c>
      <c r="BT23" s="40">
        <v>0</v>
      </c>
      <c r="BU23" s="40">
        <v>0</v>
      </c>
      <c r="BV23" s="40">
        <v>0</v>
      </c>
      <c r="BW23" s="97">
        <v>0</v>
      </c>
      <c r="BX23" s="40">
        <v>0</v>
      </c>
      <c r="BY23" s="97">
        <v>0</v>
      </c>
      <c r="BZ23" s="97">
        <v>0</v>
      </c>
      <c r="CA23" s="97">
        <v>0</v>
      </c>
      <c r="CB23" s="99">
        <v>0</v>
      </c>
      <c r="CC23" s="97">
        <v>0</v>
      </c>
      <c r="CD23" s="21">
        <v>0</v>
      </c>
      <c r="CE23" s="309"/>
      <c r="CG23" s="125">
        <v>0</v>
      </c>
    </row>
    <row r="24" spans="1:85" ht="15.75" customHeight="1" x14ac:dyDescent="0.2">
      <c r="A24" s="311"/>
      <c r="B24" s="91" t="s">
        <v>78</v>
      </c>
      <c r="C24" s="39" t="s">
        <v>40</v>
      </c>
      <c r="D24" s="42">
        <f t="shared" si="0"/>
        <v>0</v>
      </c>
      <c r="E24" s="44">
        <f t="shared" si="1"/>
        <v>0</v>
      </c>
      <c r="F24" s="40">
        <v>0</v>
      </c>
      <c r="G24" s="97">
        <v>0</v>
      </c>
      <c r="H24" s="97">
        <v>0</v>
      </c>
      <c r="I24" s="97">
        <v>0</v>
      </c>
      <c r="J24" s="97">
        <v>0</v>
      </c>
      <c r="K24" s="40">
        <v>0</v>
      </c>
      <c r="L24" s="40">
        <v>0</v>
      </c>
      <c r="M24" s="97">
        <v>0</v>
      </c>
      <c r="N24" s="97">
        <v>0</v>
      </c>
      <c r="O24" s="99">
        <v>0</v>
      </c>
      <c r="P24" s="97">
        <v>0</v>
      </c>
      <c r="Q24" s="21">
        <v>0</v>
      </c>
      <c r="R24" s="44">
        <f t="shared" si="2"/>
        <v>0</v>
      </c>
      <c r="S24" s="40">
        <v>0</v>
      </c>
      <c r="T24" s="97">
        <v>0</v>
      </c>
      <c r="U24" s="97">
        <v>0</v>
      </c>
      <c r="V24" s="97">
        <v>0</v>
      </c>
      <c r="W24" s="97">
        <v>0</v>
      </c>
      <c r="X24" s="40">
        <v>0</v>
      </c>
      <c r="Y24" s="40">
        <v>0</v>
      </c>
      <c r="Z24" s="97">
        <v>0</v>
      </c>
      <c r="AA24" s="97">
        <v>0</v>
      </c>
      <c r="AB24" s="99">
        <v>0</v>
      </c>
      <c r="AC24" s="97">
        <v>0</v>
      </c>
      <c r="AD24" s="21">
        <v>0</v>
      </c>
      <c r="AE24" s="44">
        <f t="shared" si="3"/>
        <v>0</v>
      </c>
      <c r="AF24" s="40">
        <v>0</v>
      </c>
      <c r="AG24" s="97">
        <v>0</v>
      </c>
      <c r="AH24" s="97">
        <v>0</v>
      </c>
      <c r="AI24" s="97">
        <v>0</v>
      </c>
      <c r="AJ24" s="97">
        <v>0</v>
      </c>
      <c r="AK24" s="40">
        <v>0</v>
      </c>
      <c r="AL24" s="40">
        <v>0</v>
      </c>
      <c r="AM24" s="97">
        <v>0</v>
      </c>
      <c r="AN24" s="97">
        <v>0</v>
      </c>
      <c r="AO24" s="99">
        <v>0</v>
      </c>
      <c r="AP24" s="97">
        <v>0</v>
      </c>
      <c r="AQ24" s="21">
        <v>0</v>
      </c>
      <c r="AR24" s="42">
        <f t="shared" si="4"/>
        <v>0</v>
      </c>
      <c r="AS24" s="40">
        <v>0</v>
      </c>
      <c r="AT24" s="97">
        <v>0</v>
      </c>
      <c r="AU24" s="97">
        <v>0</v>
      </c>
      <c r="AV24" s="97">
        <v>0</v>
      </c>
      <c r="AW24" s="97">
        <v>0</v>
      </c>
      <c r="AX24" s="40">
        <v>0</v>
      </c>
      <c r="AY24" s="40">
        <v>0</v>
      </c>
      <c r="AZ24" s="97">
        <v>0</v>
      </c>
      <c r="BA24" s="97">
        <v>0</v>
      </c>
      <c r="BB24" s="99">
        <v>0</v>
      </c>
      <c r="BC24" s="97">
        <v>0</v>
      </c>
      <c r="BD24" s="21">
        <v>0</v>
      </c>
      <c r="BE24" s="42">
        <f t="shared" si="5"/>
        <v>0</v>
      </c>
      <c r="BF24" s="40">
        <v>0</v>
      </c>
      <c r="BG24" s="97">
        <v>0</v>
      </c>
      <c r="BH24" s="97">
        <v>0</v>
      </c>
      <c r="BI24" s="97">
        <v>0</v>
      </c>
      <c r="BJ24" s="97">
        <v>0</v>
      </c>
      <c r="BK24" s="40">
        <v>0</v>
      </c>
      <c r="BL24" s="40">
        <v>0</v>
      </c>
      <c r="BM24" s="97">
        <v>0</v>
      </c>
      <c r="BN24" s="97">
        <v>0</v>
      </c>
      <c r="BO24" s="99">
        <v>0</v>
      </c>
      <c r="BP24" s="97">
        <v>0</v>
      </c>
      <c r="BQ24" s="21">
        <v>0</v>
      </c>
      <c r="BR24" s="42">
        <f t="shared" si="6"/>
        <v>0</v>
      </c>
      <c r="BS24" s="40">
        <v>0</v>
      </c>
      <c r="BT24" s="97">
        <v>0</v>
      </c>
      <c r="BU24" s="97">
        <v>0</v>
      </c>
      <c r="BV24" s="97">
        <v>0</v>
      </c>
      <c r="BW24" s="97">
        <v>0</v>
      </c>
      <c r="BX24" s="40">
        <v>0</v>
      </c>
      <c r="BY24" s="40">
        <v>0</v>
      </c>
      <c r="BZ24" s="97">
        <v>0</v>
      </c>
      <c r="CA24" s="97">
        <v>0</v>
      </c>
      <c r="CB24" s="99">
        <v>0</v>
      </c>
      <c r="CC24" s="97">
        <v>0</v>
      </c>
      <c r="CD24" s="21">
        <v>0</v>
      </c>
      <c r="CE24" s="309"/>
      <c r="CG24" s="125">
        <v>0</v>
      </c>
    </row>
    <row r="25" spans="1:85" ht="15.75" customHeight="1" x14ac:dyDescent="0.2">
      <c r="A25" s="311"/>
      <c r="B25" s="91" t="s">
        <v>841</v>
      </c>
      <c r="C25" s="39" t="s">
        <v>46</v>
      </c>
      <c r="D25" s="42">
        <f t="shared" si="0"/>
        <v>0</v>
      </c>
      <c r="E25" s="44">
        <f t="shared" si="1"/>
        <v>0</v>
      </c>
      <c r="F25" s="40">
        <v>0</v>
      </c>
      <c r="G25" s="97">
        <v>0</v>
      </c>
      <c r="H25" s="97">
        <v>0</v>
      </c>
      <c r="I25" s="97">
        <v>0</v>
      </c>
      <c r="J25" s="97">
        <v>0</v>
      </c>
      <c r="K25" s="40">
        <v>0</v>
      </c>
      <c r="L25" s="40">
        <v>0</v>
      </c>
      <c r="M25" s="97">
        <v>0</v>
      </c>
      <c r="N25" s="97">
        <v>0</v>
      </c>
      <c r="O25" s="99">
        <v>0</v>
      </c>
      <c r="P25" s="97">
        <v>0</v>
      </c>
      <c r="Q25" s="21">
        <v>0</v>
      </c>
      <c r="R25" s="44">
        <f t="shared" si="2"/>
        <v>0</v>
      </c>
      <c r="S25" s="40">
        <v>0</v>
      </c>
      <c r="T25" s="97">
        <v>0</v>
      </c>
      <c r="U25" s="97">
        <v>0</v>
      </c>
      <c r="V25" s="97">
        <v>0</v>
      </c>
      <c r="W25" s="97">
        <v>0</v>
      </c>
      <c r="X25" s="40">
        <v>0</v>
      </c>
      <c r="Y25" s="40">
        <v>0</v>
      </c>
      <c r="Z25" s="97">
        <v>0</v>
      </c>
      <c r="AA25" s="97">
        <v>0</v>
      </c>
      <c r="AB25" s="99">
        <v>0</v>
      </c>
      <c r="AC25" s="97">
        <v>0</v>
      </c>
      <c r="AD25" s="21">
        <v>0</v>
      </c>
      <c r="AE25" s="44">
        <f t="shared" si="3"/>
        <v>0</v>
      </c>
      <c r="AF25" s="40">
        <v>0</v>
      </c>
      <c r="AG25" s="97">
        <v>0</v>
      </c>
      <c r="AH25" s="97">
        <v>0</v>
      </c>
      <c r="AI25" s="97">
        <v>0</v>
      </c>
      <c r="AJ25" s="97">
        <v>0</v>
      </c>
      <c r="AK25" s="40">
        <v>0</v>
      </c>
      <c r="AL25" s="40">
        <v>0</v>
      </c>
      <c r="AM25" s="97">
        <v>0</v>
      </c>
      <c r="AN25" s="97">
        <v>0</v>
      </c>
      <c r="AO25" s="99">
        <v>0</v>
      </c>
      <c r="AP25" s="97">
        <v>0</v>
      </c>
      <c r="AQ25" s="21">
        <v>0</v>
      </c>
      <c r="AR25" s="42">
        <f t="shared" si="4"/>
        <v>0</v>
      </c>
      <c r="AS25" s="40">
        <v>0</v>
      </c>
      <c r="AT25" s="97">
        <v>0</v>
      </c>
      <c r="AU25" s="97">
        <v>0</v>
      </c>
      <c r="AV25" s="97">
        <v>0</v>
      </c>
      <c r="AW25" s="97">
        <v>0</v>
      </c>
      <c r="AX25" s="40">
        <v>0</v>
      </c>
      <c r="AY25" s="40">
        <v>0</v>
      </c>
      <c r="AZ25" s="97">
        <v>0</v>
      </c>
      <c r="BA25" s="97">
        <v>0</v>
      </c>
      <c r="BB25" s="99">
        <v>0</v>
      </c>
      <c r="BC25" s="97">
        <v>0</v>
      </c>
      <c r="BD25" s="21">
        <v>0</v>
      </c>
      <c r="BE25" s="42">
        <f t="shared" si="5"/>
        <v>0</v>
      </c>
      <c r="BF25" s="40">
        <v>0</v>
      </c>
      <c r="BG25" s="97">
        <v>0</v>
      </c>
      <c r="BH25" s="97">
        <v>0</v>
      </c>
      <c r="BI25" s="97">
        <v>0</v>
      </c>
      <c r="BJ25" s="97">
        <v>0</v>
      </c>
      <c r="BK25" s="40">
        <v>0</v>
      </c>
      <c r="BL25" s="40">
        <v>0</v>
      </c>
      <c r="BM25" s="97">
        <v>0</v>
      </c>
      <c r="BN25" s="97">
        <v>0</v>
      </c>
      <c r="BO25" s="99">
        <v>0</v>
      </c>
      <c r="BP25" s="97">
        <v>0</v>
      </c>
      <c r="BQ25" s="21">
        <v>0</v>
      </c>
      <c r="BR25" s="42">
        <f t="shared" si="6"/>
        <v>0</v>
      </c>
      <c r="BS25" s="40">
        <v>0</v>
      </c>
      <c r="BT25" s="97">
        <v>0</v>
      </c>
      <c r="BU25" s="97">
        <v>0</v>
      </c>
      <c r="BV25" s="97">
        <v>0</v>
      </c>
      <c r="BW25" s="97">
        <v>0</v>
      </c>
      <c r="BX25" s="40">
        <v>0</v>
      </c>
      <c r="BY25" s="40">
        <v>0</v>
      </c>
      <c r="BZ25" s="97">
        <v>0</v>
      </c>
      <c r="CA25" s="97">
        <v>0</v>
      </c>
      <c r="CB25" s="99">
        <v>0</v>
      </c>
      <c r="CC25" s="97">
        <v>0</v>
      </c>
      <c r="CD25" s="21">
        <v>0</v>
      </c>
      <c r="CE25" s="309"/>
      <c r="CG25" s="125"/>
    </row>
    <row r="26" spans="1:85" ht="15.75" customHeight="1" x14ac:dyDescent="0.2">
      <c r="A26" s="311"/>
      <c r="B26" s="90" t="s">
        <v>79</v>
      </c>
      <c r="C26" s="39" t="s">
        <v>83</v>
      </c>
      <c r="D26" s="42">
        <f t="shared" si="0"/>
        <v>0</v>
      </c>
      <c r="E26" s="44">
        <f t="shared" si="1"/>
        <v>0</v>
      </c>
      <c r="F26" s="97">
        <v>0</v>
      </c>
      <c r="G26" s="97">
        <v>0</v>
      </c>
      <c r="H26" s="97">
        <v>0</v>
      </c>
      <c r="I26" s="97">
        <v>0</v>
      </c>
      <c r="J26" s="97">
        <v>0</v>
      </c>
      <c r="K26" s="97">
        <v>0</v>
      </c>
      <c r="L26" s="97">
        <v>0</v>
      </c>
      <c r="M26" s="97">
        <v>0</v>
      </c>
      <c r="N26" s="97">
        <v>0</v>
      </c>
      <c r="O26" s="97">
        <v>0</v>
      </c>
      <c r="P26" s="97">
        <v>0</v>
      </c>
      <c r="Q26" s="21">
        <v>0</v>
      </c>
      <c r="R26" s="44">
        <f t="shared" si="2"/>
        <v>0</v>
      </c>
      <c r="S26" s="97">
        <v>0</v>
      </c>
      <c r="T26" s="97">
        <v>0</v>
      </c>
      <c r="U26" s="97">
        <v>0</v>
      </c>
      <c r="V26" s="97">
        <v>0</v>
      </c>
      <c r="W26" s="97">
        <v>0</v>
      </c>
      <c r="X26" s="97">
        <v>0</v>
      </c>
      <c r="Y26" s="97">
        <v>0</v>
      </c>
      <c r="Z26" s="97">
        <v>0</v>
      </c>
      <c r="AA26" s="97">
        <v>0</v>
      </c>
      <c r="AB26" s="97">
        <v>0</v>
      </c>
      <c r="AC26" s="97">
        <v>0</v>
      </c>
      <c r="AD26" s="21">
        <v>0</v>
      </c>
      <c r="AE26" s="44">
        <f t="shared" si="3"/>
        <v>0</v>
      </c>
      <c r="AF26" s="97">
        <v>0</v>
      </c>
      <c r="AG26" s="97">
        <v>0</v>
      </c>
      <c r="AH26" s="97">
        <v>0</v>
      </c>
      <c r="AI26" s="97">
        <v>0</v>
      </c>
      <c r="AJ26" s="97">
        <v>0</v>
      </c>
      <c r="AK26" s="97">
        <v>0</v>
      </c>
      <c r="AL26" s="97">
        <v>0</v>
      </c>
      <c r="AM26" s="97">
        <v>0</v>
      </c>
      <c r="AN26" s="97">
        <v>0</v>
      </c>
      <c r="AO26" s="97">
        <v>0</v>
      </c>
      <c r="AP26" s="97">
        <v>0</v>
      </c>
      <c r="AQ26" s="21">
        <v>0</v>
      </c>
      <c r="AR26" s="42">
        <f t="shared" si="4"/>
        <v>0</v>
      </c>
      <c r="AS26" s="97">
        <v>0</v>
      </c>
      <c r="AT26" s="97">
        <v>0</v>
      </c>
      <c r="AU26" s="97">
        <v>0</v>
      </c>
      <c r="AV26" s="97">
        <v>0</v>
      </c>
      <c r="AW26" s="97">
        <v>0</v>
      </c>
      <c r="AX26" s="97">
        <v>0</v>
      </c>
      <c r="AY26" s="97">
        <v>0</v>
      </c>
      <c r="AZ26" s="97">
        <v>0</v>
      </c>
      <c r="BA26" s="97">
        <v>0</v>
      </c>
      <c r="BB26" s="97">
        <v>0</v>
      </c>
      <c r="BC26" s="97">
        <v>0</v>
      </c>
      <c r="BD26" s="21">
        <v>0</v>
      </c>
      <c r="BE26" s="42">
        <f t="shared" si="5"/>
        <v>0</v>
      </c>
      <c r="BF26" s="97">
        <v>0</v>
      </c>
      <c r="BG26" s="97">
        <v>0</v>
      </c>
      <c r="BH26" s="97">
        <v>0</v>
      </c>
      <c r="BI26" s="97">
        <v>0</v>
      </c>
      <c r="BJ26" s="97">
        <v>0</v>
      </c>
      <c r="BK26" s="97">
        <v>0</v>
      </c>
      <c r="BL26" s="97">
        <v>0</v>
      </c>
      <c r="BM26" s="97">
        <v>0</v>
      </c>
      <c r="BN26" s="97">
        <v>0</v>
      </c>
      <c r="BO26" s="97">
        <v>0</v>
      </c>
      <c r="BP26" s="97">
        <v>0</v>
      </c>
      <c r="BQ26" s="21">
        <v>0</v>
      </c>
      <c r="BR26" s="42">
        <f t="shared" si="6"/>
        <v>0</v>
      </c>
      <c r="BS26" s="97">
        <v>0</v>
      </c>
      <c r="BT26" s="97">
        <v>0</v>
      </c>
      <c r="BU26" s="97">
        <v>0</v>
      </c>
      <c r="BV26" s="97">
        <v>0</v>
      </c>
      <c r="BW26" s="97">
        <v>0</v>
      </c>
      <c r="BX26" s="97">
        <v>0</v>
      </c>
      <c r="BY26" s="97">
        <v>0</v>
      </c>
      <c r="BZ26" s="97">
        <v>0</v>
      </c>
      <c r="CA26" s="97">
        <v>0</v>
      </c>
      <c r="CB26" s="97">
        <v>0</v>
      </c>
      <c r="CC26" s="97">
        <v>0</v>
      </c>
      <c r="CD26" s="21">
        <v>0</v>
      </c>
      <c r="CE26" s="309"/>
      <c r="CG26" s="125">
        <v>0</v>
      </c>
    </row>
    <row r="27" spans="1:85" ht="15.75" customHeight="1" x14ac:dyDescent="0.2">
      <c r="A27" s="311"/>
      <c r="B27" s="90" t="s">
        <v>80</v>
      </c>
      <c r="C27" s="39" t="s">
        <v>85</v>
      </c>
      <c r="D27" s="42">
        <f t="shared" si="0"/>
        <v>1</v>
      </c>
      <c r="E27" s="44">
        <f t="shared" si="1"/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21">
        <v>0</v>
      </c>
      <c r="R27" s="44">
        <f t="shared" si="2"/>
        <v>1</v>
      </c>
      <c r="S27" s="97">
        <v>0</v>
      </c>
      <c r="T27" s="97">
        <v>0</v>
      </c>
      <c r="U27" s="97">
        <v>0</v>
      </c>
      <c r="V27" s="97">
        <v>0</v>
      </c>
      <c r="W27" s="97">
        <v>1</v>
      </c>
      <c r="X27" s="97">
        <v>0</v>
      </c>
      <c r="Y27" s="97">
        <v>0</v>
      </c>
      <c r="Z27" s="97">
        <v>0</v>
      </c>
      <c r="AA27" s="97">
        <v>0</v>
      </c>
      <c r="AB27" s="97">
        <v>0</v>
      </c>
      <c r="AC27" s="97">
        <v>0</v>
      </c>
      <c r="AD27" s="21">
        <v>0</v>
      </c>
      <c r="AE27" s="44">
        <f t="shared" si="3"/>
        <v>0</v>
      </c>
      <c r="AF27" s="97">
        <v>0</v>
      </c>
      <c r="AG27" s="97">
        <v>0</v>
      </c>
      <c r="AH27" s="97">
        <v>0</v>
      </c>
      <c r="AI27" s="97">
        <v>0</v>
      </c>
      <c r="AJ27" s="97">
        <v>0</v>
      </c>
      <c r="AK27" s="97">
        <v>0</v>
      </c>
      <c r="AL27" s="97">
        <v>0</v>
      </c>
      <c r="AM27" s="97">
        <v>0</v>
      </c>
      <c r="AN27" s="97">
        <v>0</v>
      </c>
      <c r="AO27" s="97">
        <v>0</v>
      </c>
      <c r="AP27" s="97">
        <v>0</v>
      </c>
      <c r="AQ27" s="21">
        <v>0</v>
      </c>
      <c r="AR27" s="42">
        <f t="shared" si="4"/>
        <v>0</v>
      </c>
      <c r="AS27" s="97">
        <v>0</v>
      </c>
      <c r="AT27" s="97">
        <v>0</v>
      </c>
      <c r="AU27" s="97">
        <v>0</v>
      </c>
      <c r="AV27" s="97">
        <v>0</v>
      </c>
      <c r="AW27" s="97">
        <v>0</v>
      </c>
      <c r="AX27" s="97">
        <v>0</v>
      </c>
      <c r="AY27" s="97">
        <v>0</v>
      </c>
      <c r="AZ27" s="97">
        <v>0</v>
      </c>
      <c r="BA27" s="97">
        <v>0</v>
      </c>
      <c r="BB27" s="97">
        <v>0</v>
      </c>
      <c r="BC27" s="97">
        <v>0</v>
      </c>
      <c r="BD27" s="21">
        <v>0</v>
      </c>
      <c r="BE27" s="42">
        <f t="shared" si="5"/>
        <v>1</v>
      </c>
      <c r="BF27" s="97">
        <v>0</v>
      </c>
      <c r="BG27" s="97">
        <v>0</v>
      </c>
      <c r="BH27" s="97">
        <v>0</v>
      </c>
      <c r="BI27" s="97">
        <v>0</v>
      </c>
      <c r="BJ27" s="97">
        <v>1</v>
      </c>
      <c r="BK27" s="97">
        <v>0</v>
      </c>
      <c r="BL27" s="97">
        <v>0</v>
      </c>
      <c r="BM27" s="97">
        <v>0</v>
      </c>
      <c r="BN27" s="97">
        <v>0</v>
      </c>
      <c r="BO27" s="97">
        <v>0</v>
      </c>
      <c r="BP27" s="97">
        <v>0</v>
      </c>
      <c r="BQ27" s="21">
        <v>0</v>
      </c>
      <c r="BR27" s="42">
        <f t="shared" si="6"/>
        <v>0</v>
      </c>
      <c r="BS27" s="97">
        <v>0</v>
      </c>
      <c r="BT27" s="97">
        <v>0</v>
      </c>
      <c r="BU27" s="97">
        <v>0</v>
      </c>
      <c r="BV27" s="97">
        <v>0</v>
      </c>
      <c r="BW27" s="97">
        <v>0</v>
      </c>
      <c r="BX27" s="97">
        <v>0</v>
      </c>
      <c r="BY27" s="97">
        <v>0</v>
      </c>
      <c r="BZ27" s="97">
        <v>0</v>
      </c>
      <c r="CA27" s="97">
        <v>0</v>
      </c>
      <c r="CB27" s="97">
        <v>0</v>
      </c>
      <c r="CC27" s="97">
        <v>0</v>
      </c>
      <c r="CD27" s="21">
        <v>0</v>
      </c>
      <c r="CE27" s="309"/>
      <c r="CG27" s="125">
        <v>0</v>
      </c>
    </row>
    <row r="28" spans="1:85" ht="15.75" customHeight="1" x14ac:dyDescent="0.2">
      <c r="A28" s="311"/>
      <c r="B28" s="90" t="s">
        <v>81</v>
      </c>
      <c r="C28" s="39" t="s">
        <v>87</v>
      </c>
      <c r="D28" s="42">
        <f t="shared" si="0"/>
        <v>0</v>
      </c>
      <c r="E28" s="44">
        <f t="shared" si="1"/>
        <v>0</v>
      </c>
      <c r="F28" s="97">
        <v>0</v>
      </c>
      <c r="G28" s="97">
        <v>0</v>
      </c>
      <c r="H28" s="97">
        <v>0</v>
      </c>
      <c r="I28" s="97">
        <v>0</v>
      </c>
      <c r="J28" s="97">
        <v>0</v>
      </c>
      <c r="K28" s="97">
        <v>0</v>
      </c>
      <c r="L28" s="97">
        <v>0</v>
      </c>
      <c r="M28" s="97">
        <v>0</v>
      </c>
      <c r="N28" s="97">
        <v>0</v>
      </c>
      <c r="O28" s="97">
        <v>0</v>
      </c>
      <c r="P28" s="97">
        <v>0</v>
      </c>
      <c r="Q28" s="21">
        <v>0</v>
      </c>
      <c r="R28" s="44">
        <f t="shared" si="2"/>
        <v>0</v>
      </c>
      <c r="S28" s="97">
        <v>0</v>
      </c>
      <c r="T28" s="97">
        <v>0</v>
      </c>
      <c r="U28" s="97">
        <v>0</v>
      </c>
      <c r="V28" s="97">
        <v>0</v>
      </c>
      <c r="W28" s="97">
        <v>0</v>
      </c>
      <c r="X28" s="97">
        <v>0</v>
      </c>
      <c r="Y28" s="97">
        <v>0</v>
      </c>
      <c r="Z28" s="97">
        <v>0</v>
      </c>
      <c r="AA28" s="97">
        <v>0</v>
      </c>
      <c r="AB28" s="97">
        <v>0</v>
      </c>
      <c r="AC28" s="97">
        <v>0</v>
      </c>
      <c r="AD28" s="21">
        <v>0</v>
      </c>
      <c r="AE28" s="44">
        <f t="shared" si="3"/>
        <v>0</v>
      </c>
      <c r="AF28" s="97">
        <v>0</v>
      </c>
      <c r="AG28" s="97">
        <v>0</v>
      </c>
      <c r="AH28" s="97">
        <v>0</v>
      </c>
      <c r="AI28" s="97">
        <v>0</v>
      </c>
      <c r="AJ28" s="97">
        <v>0</v>
      </c>
      <c r="AK28" s="97">
        <v>0</v>
      </c>
      <c r="AL28" s="97">
        <v>0</v>
      </c>
      <c r="AM28" s="97">
        <v>0</v>
      </c>
      <c r="AN28" s="97">
        <v>0</v>
      </c>
      <c r="AO28" s="97">
        <v>0</v>
      </c>
      <c r="AP28" s="97">
        <v>0</v>
      </c>
      <c r="AQ28" s="21">
        <v>0</v>
      </c>
      <c r="AR28" s="42">
        <f t="shared" si="4"/>
        <v>0</v>
      </c>
      <c r="AS28" s="97">
        <v>0</v>
      </c>
      <c r="AT28" s="97">
        <v>0</v>
      </c>
      <c r="AU28" s="97">
        <v>0</v>
      </c>
      <c r="AV28" s="97">
        <v>0</v>
      </c>
      <c r="AW28" s="97">
        <v>0</v>
      </c>
      <c r="AX28" s="97">
        <v>0</v>
      </c>
      <c r="AY28" s="97">
        <v>0</v>
      </c>
      <c r="AZ28" s="97">
        <v>0</v>
      </c>
      <c r="BA28" s="97">
        <v>0</v>
      </c>
      <c r="BB28" s="97">
        <v>0</v>
      </c>
      <c r="BC28" s="97">
        <v>0</v>
      </c>
      <c r="BD28" s="21">
        <v>0</v>
      </c>
      <c r="BE28" s="42">
        <f t="shared" si="5"/>
        <v>0</v>
      </c>
      <c r="BF28" s="97">
        <v>0</v>
      </c>
      <c r="BG28" s="97">
        <v>0</v>
      </c>
      <c r="BH28" s="97">
        <v>0</v>
      </c>
      <c r="BI28" s="97">
        <v>0</v>
      </c>
      <c r="BJ28" s="97">
        <v>0</v>
      </c>
      <c r="BK28" s="97">
        <v>0</v>
      </c>
      <c r="BL28" s="97">
        <v>0</v>
      </c>
      <c r="BM28" s="97">
        <v>0</v>
      </c>
      <c r="BN28" s="97">
        <v>0</v>
      </c>
      <c r="BO28" s="97">
        <v>0</v>
      </c>
      <c r="BP28" s="97">
        <v>0</v>
      </c>
      <c r="BQ28" s="21">
        <v>0</v>
      </c>
      <c r="BR28" s="42">
        <f t="shared" si="6"/>
        <v>0</v>
      </c>
      <c r="BS28" s="97">
        <v>0</v>
      </c>
      <c r="BT28" s="97">
        <v>0</v>
      </c>
      <c r="BU28" s="97">
        <v>0</v>
      </c>
      <c r="BV28" s="97">
        <v>0</v>
      </c>
      <c r="BW28" s="97">
        <v>0</v>
      </c>
      <c r="BX28" s="97">
        <v>0</v>
      </c>
      <c r="BY28" s="97">
        <v>0</v>
      </c>
      <c r="BZ28" s="97">
        <v>0</v>
      </c>
      <c r="CA28" s="97">
        <v>0</v>
      </c>
      <c r="CB28" s="97">
        <v>0</v>
      </c>
      <c r="CC28" s="97">
        <v>0</v>
      </c>
      <c r="CD28" s="21">
        <v>0</v>
      </c>
      <c r="CE28" s="309"/>
      <c r="CG28" s="125">
        <v>0</v>
      </c>
    </row>
    <row r="29" spans="1:85" ht="15.75" customHeight="1" x14ac:dyDescent="0.2">
      <c r="A29" s="311"/>
      <c r="B29" s="90" t="s">
        <v>82</v>
      </c>
      <c r="C29" s="39" t="s">
        <v>89</v>
      </c>
      <c r="D29" s="42">
        <f t="shared" si="0"/>
        <v>0</v>
      </c>
      <c r="E29" s="44">
        <f t="shared" si="1"/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4">
        <f t="shared" si="2"/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4">
        <f t="shared" si="3"/>
        <v>0</v>
      </c>
      <c r="AF29" s="42">
        <v>0</v>
      </c>
      <c r="AG29" s="42">
        <v>0</v>
      </c>
      <c r="AH29" s="42">
        <v>0</v>
      </c>
      <c r="AI29" s="42">
        <v>0</v>
      </c>
      <c r="AJ29" s="42">
        <v>0</v>
      </c>
      <c r="AK29" s="42">
        <v>0</v>
      </c>
      <c r="AL29" s="42">
        <v>0</v>
      </c>
      <c r="AM29" s="42">
        <v>0</v>
      </c>
      <c r="AN29" s="42">
        <v>0</v>
      </c>
      <c r="AO29" s="42">
        <v>0</v>
      </c>
      <c r="AP29" s="42">
        <v>0</v>
      </c>
      <c r="AQ29" s="42">
        <v>0</v>
      </c>
      <c r="AR29" s="42">
        <f t="shared" si="4"/>
        <v>0</v>
      </c>
      <c r="AS29" s="42">
        <v>0</v>
      </c>
      <c r="AT29" s="42">
        <v>0</v>
      </c>
      <c r="AU29" s="42">
        <v>0</v>
      </c>
      <c r="AV29" s="42">
        <v>0</v>
      </c>
      <c r="AW29" s="42">
        <v>0</v>
      </c>
      <c r="AX29" s="42">
        <v>0</v>
      </c>
      <c r="AY29" s="42">
        <v>0</v>
      </c>
      <c r="AZ29" s="42">
        <v>0</v>
      </c>
      <c r="BA29" s="42">
        <v>0</v>
      </c>
      <c r="BB29" s="42">
        <v>0</v>
      </c>
      <c r="BC29" s="42">
        <v>0</v>
      </c>
      <c r="BD29" s="42">
        <v>0</v>
      </c>
      <c r="BE29" s="42">
        <f t="shared" si="5"/>
        <v>0</v>
      </c>
      <c r="BF29" s="42">
        <v>0</v>
      </c>
      <c r="BG29" s="42">
        <v>0</v>
      </c>
      <c r="BH29" s="42">
        <v>0</v>
      </c>
      <c r="BI29" s="42">
        <v>0</v>
      </c>
      <c r="BJ29" s="42">
        <v>0</v>
      </c>
      <c r="BK29" s="42">
        <v>0</v>
      </c>
      <c r="BL29" s="42">
        <v>0</v>
      </c>
      <c r="BM29" s="42">
        <v>0</v>
      </c>
      <c r="BN29" s="42">
        <v>0</v>
      </c>
      <c r="BO29" s="42">
        <v>0</v>
      </c>
      <c r="BP29" s="42">
        <v>0</v>
      </c>
      <c r="BQ29" s="42">
        <v>0</v>
      </c>
      <c r="BR29" s="42">
        <f t="shared" si="6"/>
        <v>0</v>
      </c>
      <c r="BS29" s="42">
        <v>0</v>
      </c>
      <c r="BT29" s="42">
        <v>0</v>
      </c>
      <c r="BU29" s="42">
        <v>0</v>
      </c>
      <c r="BV29" s="42">
        <v>0</v>
      </c>
      <c r="BW29" s="42">
        <v>0</v>
      </c>
      <c r="BX29" s="42">
        <v>0</v>
      </c>
      <c r="BY29" s="42">
        <v>0</v>
      </c>
      <c r="BZ29" s="42">
        <v>0</v>
      </c>
      <c r="CA29" s="42">
        <v>0</v>
      </c>
      <c r="CB29" s="42">
        <v>0</v>
      </c>
      <c r="CC29" s="42">
        <v>0</v>
      </c>
      <c r="CD29" s="42">
        <v>0</v>
      </c>
      <c r="CE29" s="309"/>
      <c r="CG29" s="125">
        <v>0</v>
      </c>
    </row>
    <row r="30" spans="1:85" ht="21" customHeight="1" x14ac:dyDescent="0.2">
      <c r="A30" s="311"/>
      <c r="B30" s="91" t="s">
        <v>84</v>
      </c>
      <c r="C30" s="39" t="s">
        <v>91</v>
      </c>
      <c r="D30" s="42">
        <f t="shared" si="0"/>
        <v>0</v>
      </c>
      <c r="E30" s="44">
        <f t="shared" si="1"/>
        <v>0</v>
      </c>
      <c r="F30" s="97">
        <v>0</v>
      </c>
      <c r="G30" s="97">
        <v>0</v>
      </c>
      <c r="H30" s="97">
        <v>0</v>
      </c>
      <c r="I30" s="97">
        <v>0</v>
      </c>
      <c r="J30" s="97">
        <v>0</v>
      </c>
      <c r="K30" s="97">
        <v>0</v>
      </c>
      <c r="L30" s="97">
        <v>0</v>
      </c>
      <c r="M30" s="97">
        <v>0</v>
      </c>
      <c r="N30" s="97">
        <v>0</v>
      </c>
      <c r="O30" s="97">
        <v>0</v>
      </c>
      <c r="P30" s="97">
        <v>0</v>
      </c>
      <c r="Q30" s="21">
        <v>0</v>
      </c>
      <c r="R30" s="44">
        <f t="shared" si="2"/>
        <v>0</v>
      </c>
      <c r="S30" s="97">
        <v>0</v>
      </c>
      <c r="T30" s="97">
        <v>0</v>
      </c>
      <c r="U30" s="97">
        <v>0</v>
      </c>
      <c r="V30" s="97">
        <v>0</v>
      </c>
      <c r="W30" s="97">
        <v>0</v>
      </c>
      <c r="X30" s="97">
        <v>0</v>
      </c>
      <c r="Y30" s="97">
        <v>0</v>
      </c>
      <c r="Z30" s="97">
        <v>0</v>
      </c>
      <c r="AA30" s="97">
        <v>0</v>
      </c>
      <c r="AB30" s="97">
        <v>0</v>
      </c>
      <c r="AC30" s="97">
        <v>0</v>
      </c>
      <c r="AD30" s="21">
        <v>0</v>
      </c>
      <c r="AE30" s="44">
        <f t="shared" si="3"/>
        <v>0</v>
      </c>
      <c r="AF30" s="97">
        <v>0</v>
      </c>
      <c r="AG30" s="97">
        <v>0</v>
      </c>
      <c r="AH30" s="97">
        <v>0</v>
      </c>
      <c r="AI30" s="97">
        <v>0</v>
      </c>
      <c r="AJ30" s="97">
        <v>0</v>
      </c>
      <c r="AK30" s="97">
        <v>0</v>
      </c>
      <c r="AL30" s="97">
        <v>0</v>
      </c>
      <c r="AM30" s="97">
        <v>0</v>
      </c>
      <c r="AN30" s="97">
        <v>0</v>
      </c>
      <c r="AO30" s="97">
        <v>0</v>
      </c>
      <c r="AP30" s="97">
        <v>0</v>
      </c>
      <c r="AQ30" s="21">
        <v>0</v>
      </c>
      <c r="AR30" s="42">
        <f t="shared" si="4"/>
        <v>0</v>
      </c>
      <c r="AS30" s="97">
        <v>0</v>
      </c>
      <c r="AT30" s="97">
        <v>0</v>
      </c>
      <c r="AU30" s="97">
        <v>0</v>
      </c>
      <c r="AV30" s="97">
        <v>0</v>
      </c>
      <c r="AW30" s="97">
        <v>0</v>
      </c>
      <c r="AX30" s="97">
        <v>0</v>
      </c>
      <c r="AY30" s="97">
        <v>0</v>
      </c>
      <c r="AZ30" s="97">
        <v>0</v>
      </c>
      <c r="BA30" s="97">
        <v>0</v>
      </c>
      <c r="BB30" s="97">
        <v>0</v>
      </c>
      <c r="BC30" s="97">
        <v>0</v>
      </c>
      <c r="BD30" s="21">
        <v>0</v>
      </c>
      <c r="BE30" s="42">
        <f t="shared" si="5"/>
        <v>0</v>
      </c>
      <c r="BF30" s="97">
        <v>0</v>
      </c>
      <c r="BG30" s="97">
        <v>0</v>
      </c>
      <c r="BH30" s="97">
        <v>0</v>
      </c>
      <c r="BI30" s="97">
        <v>0</v>
      </c>
      <c r="BJ30" s="97">
        <v>0</v>
      </c>
      <c r="BK30" s="97">
        <v>0</v>
      </c>
      <c r="BL30" s="97">
        <v>0</v>
      </c>
      <c r="BM30" s="97">
        <v>0</v>
      </c>
      <c r="BN30" s="97">
        <v>0</v>
      </c>
      <c r="BO30" s="97">
        <v>0</v>
      </c>
      <c r="BP30" s="97">
        <v>0</v>
      </c>
      <c r="BQ30" s="21">
        <v>0</v>
      </c>
      <c r="BR30" s="42">
        <f t="shared" si="6"/>
        <v>0</v>
      </c>
      <c r="BS30" s="97">
        <v>0</v>
      </c>
      <c r="BT30" s="97">
        <v>0</v>
      </c>
      <c r="BU30" s="97">
        <v>0</v>
      </c>
      <c r="BV30" s="97">
        <v>0</v>
      </c>
      <c r="BW30" s="97">
        <v>0</v>
      </c>
      <c r="BX30" s="97">
        <v>0</v>
      </c>
      <c r="BY30" s="97">
        <v>0</v>
      </c>
      <c r="BZ30" s="97">
        <v>0</v>
      </c>
      <c r="CA30" s="97">
        <v>0</v>
      </c>
      <c r="CB30" s="97">
        <v>0</v>
      </c>
      <c r="CC30" s="97">
        <v>0</v>
      </c>
      <c r="CD30" s="21">
        <v>0</v>
      </c>
      <c r="CE30" s="309"/>
      <c r="CG30" s="125">
        <v>0</v>
      </c>
    </row>
    <row r="31" spans="1:85" ht="15.75" customHeight="1" x14ac:dyDescent="0.2">
      <c r="A31" s="311"/>
      <c r="B31" s="91" t="s">
        <v>86</v>
      </c>
      <c r="C31" s="39" t="s">
        <v>93</v>
      </c>
      <c r="D31" s="42">
        <f t="shared" si="0"/>
        <v>0</v>
      </c>
      <c r="E31" s="44">
        <f t="shared" si="1"/>
        <v>0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97">
        <v>0</v>
      </c>
      <c r="L31" s="97">
        <v>0</v>
      </c>
      <c r="M31" s="97">
        <v>0</v>
      </c>
      <c r="N31" s="97">
        <v>0</v>
      </c>
      <c r="O31" s="97">
        <v>0</v>
      </c>
      <c r="P31" s="97">
        <v>0</v>
      </c>
      <c r="Q31" s="21">
        <v>0</v>
      </c>
      <c r="R31" s="44">
        <f t="shared" si="2"/>
        <v>0</v>
      </c>
      <c r="S31" s="97">
        <v>0</v>
      </c>
      <c r="T31" s="97">
        <v>0</v>
      </c>
      <c r="U31" s="97">
        <v>0</v>
      </c>
      <c r="V31" s="97">
        <v>0</v>
      </c>
      <c r="W31" s="97">
        <v>0</v>
      </c>
      <c r="X31" s="97">
        <v>0</v>
      </c>
      <c r="Y31" s="97">
        <v>0</v>
      </c>
      <c r="Z31" s="97">
        <v>0</v>
      </c>
      <c r="AA31" s="97">
        <v>0</v>
      </c>
      <c r="AB31" s="97">
        <v>0</v>
      </c>
      <c r="AC31" s="97">
        <v>0</v>
      </c>
      <c r="AD31" s="21">
        <v>0</v>
      </c>
      <c r="AE31" s="44">
        <f t="shared" si="3"/>
        <v>0</v>
      </c>
      <c r="AF31" s="97">
        <v>0</v>
      </c>
      <c r="AG31" s="97">
        <v>0</v>
      </c>
      <c r="AH31" s="97">
        <v>0</v>
      </c>
      <c r="AI31" s="97">
        <v>0</v>
      </c>
      <c r="AJ31" s="97">
        <v>0</v>
      </c>
      <c r="AK31" s="97">
        <v>0</v>
      </c>
      <c r="AL31" s="97">
        <v>0</v>
      </c>
      <c r="AM31" s="97">
        <v>0</v>
      </c>
      <c r="AN31" s="97">
        <v>0</v>
      </c>
      <c r="AO31" s="97">
        <v>0</v>
      </c>
      <c r="AP31" s="97">
        <v>0</v>
      </c>
      <c r="AQ31" s="21">
        <v>0</v>
      </c>
      <c r="AR31" s="42">
        <f t="shared" si="4"/>
        <v>0</v>
      </c>
      <c r="AS31" s="97">
        <v>0</v>
      </c>
      <c r="AT31" s="97">
        <v>0</v>
      </c>
      <c r="AU31" s="97">
        <v>0</v>
      </c>
      <c r="AV31" s="97">
        <v>0</v>
      </c>
      <c r="AW31" s="97">
        <v>0</v>
      </c>
      <c r="AX31" s="97">
        <v>0</v>
      </c>
      <c r="AY31" s="97">
        <v>0</v>
      </c>
      <c r="AZ31" s="97">
        <v>0</v>
      </c>
      <c r="BA31" s="97">
        <v>0</v>
      </c>
      <c r="BB31" s="97">
        <v>0</v>
      </c>
      <c r="BC31" s="97">
        <v>0</v>
      </c>
      <c r="BD31" s="21">
        <v>0</v>
      </c>
      <c r="BE31" s="42">
        <f t="shared" si="5"/>
        <v>0</v>
      </c>
      <c r="BF31" s="97">
        <v>0</v>
      </c>
      <c r="BG31" s="97">
        <v>0</v>
      </c>
      <c r="BH31" s="97">
        <v>0</v>
      </c>
      <c r="BI31" s="97">
        <v>0</v>
      </c>
      <c r="BJ31" s="97">
        <v>0</v>
      </c>
      <c r="BK31" s="97">
        <v>0</v>
      </c>
      <c r="BL31" s="97">
        <v>0</v>
      </c>
      <c r="BM31" s="97">
        <v>0</v>
      </c>
      <c r="BN31" s="97">
        <v>0</v>
      </c>
      <c r="BO31" s="97">
        <v>0</v>
      </c>
      <c r="BP31" s="97">
        <v>0</v>
      </c>
      <c r="BQ31" s="21">
        <v>0</v>
      </c>
      <c r="BR31" s="42">
        <f t="shared" si="6"/>
        <v>0</v>
      </c>
      <c r="BS31" s="97">
        <v>0</v>
      </c>
      <c r="BT31" s="97">
        <v>0</v>
      </c>
      <c r="BU31" s="97">
        <v>0</v>
      </c>
      <c r="BV31" s="97">
        <v>0</v>
      </c>
      <c r="BW31" s="97">
        <v>0</v>
      </c>
      <c r="BX31" s="97">
        <v>0</v>
      </c>
      <c r="BY31" s="97">
        <v>0</v>
      </c>
      <c r="BZ31" s="97">
        <v>0</v>
      </c>
      <c r="CA31" s="97">
        <v>0</v>
      </c>
      <c r="CB31" s="97">
        <v>0</v>
      </c>
      <c r="CC31" s="97">
        <v>0</v>
      </c>
      <c r="CD31" s="21">
        <v>0</v>
      </c>
      <c r="CE31" s="309"/>
      <c r="CG31" s="125">
        <v>0</v>
      </c>
    </row>
    <row r="32" spans="1:85" ht="15.75" customHeight="1" x14ac:dyDescent="0.2">
      <c r="A32" s="311"/>
      <c r="B32" s="90" t="s">
        <v>88</v>
      </c>
      <c r="C32" s="39" t="s">
        <v>95</v>
      </c>
      <c r="D32" s="42">
        <f t="shared" si="0"/>
        <v>0</v>
      </c>
      <c r="E32" s="44">
        <f t="shared" si="1"/>
        <v>0</v>
      </c>
      <c r="F32" s="97">
        <v>0</v>
      </c>
      <c r="G32" s="97">
        <v>0</v>
      </c>
      <c r="H32" s="97">
        <v>0</v>
      </c>
      <c r="I32" s="97">
        <v>0</v>
      </c>
      <c r="J32" s="97">
        <v>0</v>
      </c>
      <c r="K32" s="97">
        <v>0</v>
      </c>
      <c r="L32" s="97">
        <v>0</v>
      </c>
      <c r="M32" s="97">
        <v>0</v>
      </c>
      <c r="N32" s="97">
        <v>0</v>
      </c>
      <c r="O32" s="97">
        <v>0</v>
      </c>
      <c r="P32" s="97">
        <v>0</v>
      </c>
      <c r="Q32" s="21">
        <v>0</v>
      </c>
      <c r="R32" s="44">
        <f t="shared" si="2"/>
        <v>0</v>
      </c>
      <c r="S32" s="97">
        <v>0</v>
      </c>
      <c r="T32" s="97">
        <v>0</v>
      </c>
      <c r="U32" s="97">
        <v>0</v>
      </c>
      <c r="V32" s="97">
        <v>0</v>
      </c>
      <c r="W32" s="97">
        <v>0</v>
      </c>
      <c r="X32" s="97">
        <v>0</v>
      </c>
      <c r="Y32" s="97">
        <v>0</v>
      </c>
      <c r="Z32" s="97">
        <v>0</v>
      </c>
      <c r="AA32" s="97">
        <v>0</v>
      </c>
      <c r="AB32" s="97">
        <v>0</v>
      </c>
      <c r="AC32" s="97">
        <v>0</v>
      </c>
      <c r="AD32" s="21">
        <v>0</v>
      </c>
      <c r="AE32" s="44">
        <f t="shared" si="3"/>
        <v>0</v>
      </c>
      <c r="AF32" s="97">
        <v>0</v>
      </c>
      <c r="AG32" s="97">
        <v>0</v>
      </c>
      <c r="AH32" s="97">
        <v>0</v>
      </c>
      <c r="AI32" s="97">
        <v>0</v>
      </c>
      <c r="AJ32" s="97">
        <v>0</v>
      </c>
      <c r="AK32" s="97">
        <v>0</v>
      </c>
      <c r="AL32" s="97">
        <v>0</v>
      </c>
      <c r="AM32" s="97">
        <v>0</v>
      </c>
      <c r="AN32" s="97">
        <v>0</v>
      </c>
      <c r="AO32" s="97">
        <v>0</v>
      </c>
      <c r="AP32" s="97">
        <v>0</v>
      </c>
      <c r="AQ32" s="21">
        <v>0</v>
      </c>
      <c r="AR32" s="42">
        <f t="shared" si="4"/>
        <v>0</v>
      </c>
      <c r="AS32" s="97">
        <v>0</v>
      </c>
      <c r="AT32" s="97">
        <v>0</v>
      </c>
      <c r="AU32" s="97">
        <v>0</v>
      </c>
      <c r="AV32" s="97">
        <v>0</v>
      </c>
      <c r="AW32" s="97">
        <v>0</v>
      </c>
      <c r="AX32" s="97">
        <v>0</v>
      </c>
      <c r="AY32" s="97">
        <v>0</v>
      </c>
      <c r="AZ32" s="97">
        <v>0</v>
      </c>
      <c r="BA32" s="97">
        <v>0</v>
      </c>
      <c r="BB32" s="97">
        <v>0</v>
      </c>
      <c r="BC32" s="97">
        <v>0</v>
      </c>
      <c r="BD32" s="21">
        <v>0</v>
      </c>
      <c r="BE32" s="42">
        <f t="shared" si="5"/>
        <v>0</v>
      </c>
      <c r="BF32" s="97">
        <v>0</v>
      </c>
      <c r="BG32" s="97">
        <v>0</v>
      </c>
      <c r="BH32" s="97">
        <v>0</v>
      </c>
      <c r="BI32" s="97">
        <v>0</v>
      </c>
      <c r="BJ32" s="97">
        <v>0</v>
      </c>
      <c r="BK32" s="97">
        <v>0</v>
      </c>
      <c r="BL32" s="97">
        <v>0</v>
      </c>
      <c r="BM32" s="97">
        <v>0</v>
      </c>
      <c r="BN32" s="97">
        <v>0</v>
      </c>
      <c r="BO32" s="97">
        <v>0</v>
      </c>
      <c r="BP32" s="97">
        <v>0</v>
      </c>
      <c r="BQ32" s="21">
        <v>0</v>
      </c>
      <c r="BR32" s="42">
        <f t="shared" si="6"/>
        <v>0</v>
      </c>
      <c r="BS32" s="97">
        <v>0</v>
      </c>
      <c r="BT32" s="97">
        <v>0</v>
      </c>
      <c r="BU32" s="97">
        <v>0</v>
      </c>
      <c r="BV32" s="97">
        <v>0</v>
      </c>
      <c r="BW32" s="97">
        <v>0</v>
      </c>
      <c r="BX32" s="97">
        <v>0</v>
      </c>
      <c r="BY32" s="97">
        <v>0</v>
      </c>
      <c r="BZ32" s="97">
        <v>0</v>
      </c>
      <c r="CA32" s="97">
        <v>0</v>
      </c>
      <c r="CB32" s="97">
        <v>0</v>
      </c>
      <c r="CC32" s="97">
        <v>0</v>
      </c>
      <c r="CD32" s="21">
        <v>0</v>
      </c>
      <c r="CE32" s="309"/>
      <c r="CG32" s="125">
        <v>0</v>
      </c>
    </row>
    <row r="33" spans="1:85" ht="15.75" customHeight="1" x14ac:dyDescent="0.2">
      <c r="A33" s="311"/>
      <c r="B33" s="90" t="s">
        <v>90</v>
      </c>
      <c r="C33" s="39" t="s">
        <v>97</v>
      </c>
      <c r="D33" s="42">
        <f t="shared" si="0"/>
        <v>0</v>
      </c>
      <c r="E33" s="44">
        <f t="shared" si="1"/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21">
        <v>0</v>
      </c>
      <c r="R33" s="44">
        <f t="shared" si="2"/>
        <v>0</v>
      </c>
      <c r="S33" s="97">
        <v>0</v>
      </c>
      <c r="T33" s="97">
        <v>0</v>
      </c>
      <c r="U33" s="97">
        <v>0</v>
      </c>
      <c r="V33" s="97">
        <v>0</v>
      </c>
      <c r="W33" s="97">
        <v>0</v>
      </c>
      <c r="X33" s="97">
        <v>0</v>
      </c>
      <c r="Y33" s="97">
        <v>0</v>
      </c>
      <c r="Z33" s="97">
        <v>0</v>
      </c>
      <c r="AA33" s="97">
        <v>0</v>
      </c>
      <c r="AB33" s="97">
        <v>0</v>
      </c>
      <c r="AC33" s="97">
        <v>0</v>
      </c>
      <c r="AD33" s="21">
        <v>0</v>
      </c>
      <c r="AE33" s="44">
        <f t="shared" si="3"/>
        <v>0</v>
      </c>
      <c r="AF33" s="97">
        <v>0</v>
      </c>
      <c r="AG33" s="97">
        <v>0</v>
      </c>
      <c r="AH33" s="97">
        <v>0</v>
      </c>
      <c r="AI33" s="97">
        <v>0</v>
      </c>
      <c r="AJ33" s="97">
        <v>0</v>
      </c>
      <c r="AK33" s="97">
        <v>0</v>
      </c>
      <c r="AL33" s="97">
        <v>0</v>
      </c>
      <c r="AM33" s="97">
        <v>0</v>
      </c>
      <c r="AN33" s="97">
        <v>0</v>
      </c>
      <c r="AO33" s="97">
        <v>0</v>
      </c>
      <c r="AP33" s="97">
        <v>0</v>
      </c>
      <c r="AQ33" s="21">
        <v>0</v>
      </c>
      <c r="AR33" s="42">
        <f t="shared" si="4"/>
        <v>0</v>
      </c>
      <c r="AS33" s="97">
        <v>0</v>
      </c>
      <c r="AT33" s="97">
        <v>0</v>
      </c>
      <c r="AU33" s="97">
        <v>0</v>
      </c>
      <c r="AV33" s="97">
        <v>0</v>
      </c>
      <c r="AW33" s="97">
        <v>0</v>
      </c>
      <c r="AX33" s="97">
        <v>0</v>
      </c>
      <c r="AY33" s="97">
        <v>0</v>
      </c>
      <c r="AZ33" s="97">
        <v>0</v>
      </c>
      <c r="BA33" s="97">
        <v>0</v>
      </c>
      <c r="BB33" s="97">
        <v>0</v>
      </c>
      <c r="BC33" s="97">
        <v>0</v>
      </c>
      <c r="BD33" s="21">
        <v>0</v>
      </c>
      <c r="BE33" s="42">
        <f t="shared" si="5"/>
        <v>0</v>
      </c>
      <c r="BF33" s="97">
        <v>0</v>
      </c>
      <c r="BG33" s="97">
        <v>0</v>
      </c>
      <c r="BH33" s="97">
        <v>0</v>
      </c>
      <c r="BI33" s="97">
        <v>0</v>
      </c>
      <c r="BJ33" s="97">
        <v>0</v>
      </c>
      <c r="BK33" s="97">
        <v>0</v>
      </c>
      <c r="BL33" s="97">
        <v>0</v>
      </c>
      <c r="BM33" s="97">
        <v>0</v>
      </c>
      <c r="BN33" s="97">
        <v>0</v>
      </c>
      <c r="BO33" s="97">
        <v>0</v>
      </c>
      <c r="BP33" s="97">
        <v>0</v>
      </c>
      <c r="BQ33" s="21">
        <v>0</v>
      </c>
      <c r="BR33" s="42">
        <f t="shared" si="6"/>
        <v>0</v>
      </c>
      <c r="BS33" s="97">
        <v>0</v>
      </c>
      <c r="BT33" s="97">
        <v>0</v>
      </c>
      <c r="BU33" s="97">
        <v>0</v>
      </c>
      <c r="BV33" s="97">
        <v>0</v>
      </c>
      <c r="BW33" s="97">
        <v>0</v>
      </c>
      <c r="BX33" s="97">
        <v>0</v>
      </c>
      <c r="BY33" s="97">
        <v>0</v>
      </c>
      <c r="BZ33" s="97">
        <v>0</v>
      </c>
      <c r="CA33" s="97">
        <v>0</v>
      </c>
      <c r="CB33" s="97">
        <v>0</v>
      </c>
      <c r="CC33" s="97">
        <v>0</v>
      </c>
      <c r="CD33" s="21">
        <v>0</v>
      </c>
      <c r="CE33" s="309"/>
      <c r="CG33" s="125">
        <v>0</v>
      </c>
    </row>
    <row r="34" spans="1:85" ht="15.75" customHeight="1" x14ac:dyDescent="0.2">
      <c r="A34" s="311"/>
      <c r="B34" s="90" t="s">
        <v>92</v>
      </c>
      <c r="C34" s="39" t="s">
        <v>99</v>
      </c>
      <c r="D34" s="42">
        <f t="shared" si="0"/>
        <v>0</v>
      </c>
      <c r="E34" s="44">
        <f t="shared" si="1"/>
        <v>0</v>
      </c>
      <c r="F34" s="97">
        <v>0</v>
      </c>
      <c r="G34" s="97">
        <v>0</v>
      </c>
      <c r="H34" s="97">
        <v>0</v>
      </c>
      <c r="I34" s="97">
        <v>0</v>
      </c>
      <c r="J34" s="97">
        <v>0</v>
      </c>
      <c r="K34" s="97">
        <v>0</v>
      </c>
      <c r="L34" s="97">
        <v>0</v>
      </c>
      <c r="M34" s="97">
        <v>0</v>
      </c>
      <c r="N34" s="97">
        <v>0</v>
      </c>
      <c r="O34" s="97">
        <v>0</v>
      </c>
      <c r="P34" s="97">
        <v>0</v>
      </c>
      <c r="Q34" s="21">
        <v>0</v>
      </c>
      <c r="R34" s="44">
        <f t="shared" si="2"/>
        <v>0</v>
      </c>
      <c r="S34" s="97">
        <v>0</v>
      </c>
      <c r="T34" s="97">
        <v>0</v>
      </c>
      <c r="U34" s="97">
        <v>0</v>
      </c>
      <c r="V34" s="97">
        <v>0</v>
      </c>
      <c r="W34" s="97">
        <v>0</v>
      </c>
      <c r="X34" s="97">
        <v>0</v>
      </c>
      <c r="Y34" s="97">
        <v>0</v>
      </c>
      <c r="Z34" s="97">
        <v>0</v>
      </c>
      <c r="AA34" s="97">
        <v>0</v>
      </c>
      <c r="AB34" s="97">
        <v>0</v>
      </c>
      <c r="AC34" s="97">
        <v>0</v>
      </c>
      <c r="AD34" s="21">
        <v>0</v>
      </c>
      <c r="AE34" s="44">
        <f t="shared" si="3"/>
        <v>0</v>
      </c>
      <c r="AF34" s="97">
        <v>0</v>
      </c>
      <c r="AG34" s="97">
        <v>0</v>
      </c>
      <c r="AH34" s="97">
        <v>0</v>
      </c>
      <c r="AI34" s="97">
        <v>0</v>
      </c>
      <c r="AJ34" s="97">
        <v>0</v>
      </c>
      <c r="AK34" s="97">
        <v>0</v>
      </c>
      <c r="AL34" s="97">
        <v>0</v>
      </c>
      <c r="AM34" s="97">
        <v>0</v>
      </c>
      <c r="AN34" s="97">
        <v>0</v>
      </c>
      <c r="AO34" s="97">
        <v>0</v>
      </c>
      <c r="AP34" s="97">
        <v>0</v>
      </c>
      <c r="AQ34" s="21">
        <v>0</v>
      </c>
      <c r="AR34" s="42">
        <f t="shared" si="4"/>
        <v>0</v>
      </c>
      <c r="AS34" s="97">
        <v>0</v>
      </c>
      <c r="AT34" s="97">
        <v>0</v>
      </c>
      <c r="AU34" s="97">
        <v>0</v>
      </c>
      <c r="AV34" s="97">
        <v>0</v>
      </c>
      <c r="AW34" s="97">
        <v>0</v>
      </c>
      <c r="AX34" s="97">
        <v>0</v>
      </c>
      <c r="AY34" s="97">
        <v>0</v>
      </c>
      <c r="AZ34" s="97">
        <v>0</v>
      </c>
      <c r="BA34" s="97">
        <v>0</v>
      </c>
      <c r="BB34" s="97">
        <v>0</v>
      </c>
      <c r="BC34" s="97">
        <v>0</v>
      </c>
      <c r="BD34" s="21">
        <v>0</v>
      </c>
      <c r="BE34" s="42">
        <f t="shared" si="5"/>
        <v>0</v>
      </c>
      <c r="BF34" s="97">
        <v>0</v>
      </c>
      <c r="BG34" s="97">
        <v>0</v>
      </c>
      <c r="BH34" s="97">
        <v>0</v>
      </c>
      <c r="BI34" s="97">
        <v>0</v>
      </c>
      <c r="BJ34" s="97">
        <v>0</v>
      </c>
      <c r="BK34" s="97">
        <v>0</v>
      </c>
      <c r="BL34" s="97">
        <v>0</v>
      </c>
      <c r="BM34" s="97">
        <v>0</v>
      </c>
      <c r="BN34" s="97">
        <v>0</v>
      </c>
      <c r="BO34" s="97">
        <v>0</v>
      </c>
      <c r="BP34" s="97">
        <v>0</v>
      </c>
      <c r="BQ34" s="21">
        <v>0</v>
      </c>
      <c r="BR34" s="42">
        <f t="shared" si="6"/>
        <v>0</v>
      </c>
      <c r="BS34" s="97">
        <v>0</v>
      </c>
      <c r="BT34" s="97">
        <v>0</v>
      </c>
      <c r="BU34" s="97">
        <v>0</v>
      </c>
      <c r="BV34" s="97">
        <v>0</v>
      </c>
      <c r="BW34" s="97">
        <v>0</v>
      </c>
      <c r="BX34" s="97">
        <v>0</v>
      </c>
      <c r="BY34" s="97">
        <v>0</v>
      </c>
      <c r="BZ34" s="97">
        <v>0</v>
      </c>
      <c r="CA34" s="97">
        <v>0</v>
      </c>
      <c r="CB34" s="97">
        <v>0</v>
      </c>
      <c r="CC34" s="97">
        <v>0</v>
      </c>
      <c r="CD34" s="21">
        <v>0</v>
      </c>
      <c r="CE34" s="309"/>
      <c r="CG34" s="125">
        <v>0</v>
      </c>
    </row>
    <row r="35" spans="1:85" ht="15.75" customHeight="1" x14ac:dyDescent="0.2">
      <c r="A35" s="311"/>
      <c r="B35" s="90" t="s">
        <v>94</v>
      </c>
      <c r="C35" s="39" t="s">
        <v>101</v>
      </c>
      <c r="D35" s="42">
        <f t="shared" si="0"/>
        <v>0</v>
      </c>
      <c r="E35" s="44">
        <f t="shared" si="1"/>
        <v>0</v>
      </c>
      <c r="F35" s="97">
        <v>0</v>
      </c>
      <c r="G35" s="97">
        <v>0</v>
      </c>
      <c r="H35" s="97">
        <v>0</v>
      </c>
      <c r="I35" s="97">
        <v>0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0</v>
      </c>
      <c r="P35" s="97">
        <v>0</v>
      </c>
      <c r="Q35" s="21">
        <v>0</v>
      </c>
      <c r="R35" s="44">
        <f t="shared" si="2"/>
        <v>0</v>
      </c>
      <c r="S35" s="97">
        <v>0</v>
      </c>
      <c r="T35" s="97">
        <v>0</v>
      </c>
      <c r="U35" s="97">
        <v>0</v>
      </c>
      <c r="V35" s="97">
        <v>0</v>
      </c>
      <c r="W35" s="97">
        <v>0</v>
      </c>
      <c r="X35" s="97">
        <v>0</v>
      </c>
      <c r="Y35" s="97">
        <v>0</v>
      </c>
      <c r="Z35" s="97">
        <v>0</v>
      </c>
      <c r="AA35" s="97">
        <v>0</v>
      </c>
      <c r="AB35" s="97">
        <v>0</v>
      </c>
      <c r="AC35" s="97">
        <v>0</v>
      </c>
      <c r="AD35" s="21">
        <v>0</v>
      </c>
      <c r="AE35" s="44">
        <f t="shared" si="3"/>
        <v>0</v>
      </c>
      <c r="AF35" s="97">
        <v>0</v>
      </c>
      <c r="AG35" s="97">
        <v>0</v>
      </c>
      <c r="AH35" s="97">
        <v>0</v>
      </c>
      <c r="AI35" s="97">
        <v>0</v>
      </c>
      <c r="AJ35" s="97">
        <v>0</v>
      </c>
      <c r="AK35" s="97">
        <v>0</v>
      </c>
      <c r="AL35" s="97">
        <v>0</v>
      </c>
      <c r="AM35" s="97">
        <v>0</v>
      </c>
      <c r="AN35" s="97">
        <v>0</v>
      </c>
      <c r="AO35" s="97">
        <v>0</v>
      </c>
      <c r="AP35" s="97">
        <v>0</v>
      </c>
      <c r="AQ35" s="21">
        <v>0</v>
      </c>
      <c r="AR35" s="42">
        <f t="shared" si="4"/>
        <v>0</v>
      </c>
      <c r="AS35" s="97">
        <v>0</v>
      </c>
      <c r="AT35" s="97">
        <v>0</v>
      </c>
      <c r="AU35" s="97">
        <v>0</v>
      </c>
      <c r="AV35" s="97">
        <v>0</v>
      </c>
      <c r="AW35" s="97">
        <v>0</v>
      </c>
      <c r="AX35" s="97">
        <v>0</v>
      </c>
      <c r="AY35" s="97">
        <v>0</v>
      </c>
      <c r="AZ35" s="97">
        <v>0</v>
      </c>
      <c r="BA35" s="97">
        <v>0</v>
      </c>
      <c r="BB35" s="97">
        <v>0</v>
      </c>
      <c r="BC35" s="97">
        <v>0</v>
      </c>
      <c r="BD35" s="21">
        <v>0</v>
      </c>
      <c r="BE35" s="42">
        <f t="shared" si="5"/>
        <v>0</v>
      </c>
      <c r="BF35" s="97">
        <v>0</v>
      </c>
      <c r="BG35" s="97">
        <v>0</v>
      </c>
      <c r="BH35" s="97">
        <v>0</v>
      </c>
      <c r="BI35" s="97">
        <v>0</v>
      </c>
      <c r="BJ35" s="97">
        <v>0</v>
      </c>
      <c r="BK35" s="97">
        <v>0</v>
      </c>
      <c r="BL35" s="97">
        <v>0</v>
      </c>
      <c r="BM35" s="97">
        <v>0</v>
      </c>
      <c r="BN35" s="97">
        <v>0</v>
      </c>
      <c r="BO35" s="97">
        <v>0</v>
      </c>
      <c r="BP35" s="97">
        <v>0</v>
      </c>
      <c r="BQ35" s="21">
        <v>0</v>
      </c>
      <c r="BR35" s="42">
        <f t="shared" si="6"/>
        <v>0</v>
      </c>
      <c r="BS35" s="97">
        <v>0</v>
      </c>
      <c r="BT35" s="97">
        <v>0</v>
      </c>
      <c r="BU35" s="97">
        <v>0</v>
      </c>
      <c r="BV35" s="97">
        <v>0</v>
      </c>
      <c r="BW35" s="97">
        <v>0</v>
      </c>
      <c r="BX35" s="97">
        <v>0</v>
      </c>
      <c r="BY35" s="97">
        <v>0</v>
      </c>
      <c r="BZ35" s="97">
        <v>0</v>
      </c>
      <c r="CA35" s="97">
        <v>0</v>
      </c>
      <c r="CB35" s="97">
        <v>0</v>
      </c>
      <c r="CC35" s="97">
        <v>0</v>
      </c>
      <c r="CD35" s="21">
        <v>0</v>
      </c>
      <c r="CE35" s="309"/>
      <c r="CG35" s="125">
        <v>0</v>
      </c>
    </row>
    <row r="36" spans="1:85" ht="15.75" customHeight="1" x14ac:dyDescent="0.2">
      <c r="A36" s="311"/>
      <c r="B36" s="90" t="s">
        <v>96</v>
      </c>
      <c r="C36" s="39" t="s">
        <v>103</v>
      </c>
      <c r="D36" s="42">
        <f t="shared" si="0"/>
        <v>0</v>
      </c>
      <c r="E36" s="44">
        <f t="shared" si="1"/>
        <v>0</v>
      </c>
      <c r="F36" s="97">
        <v>0</v>
      </c>
      <c r="G36" s="97">
        <v>0</v>
      </c>
      <c r="H36" s="97">
        <v>0</v>
      </c>
      <c r="I36" s="97">
        <v>0</v>
      </c>
      <c r="J36" s="97">
        <v>0</v>
      </c>
      <c r="K36" s="97">
        <v>0</v>
      </c>
      <c r="L36" s="97">
        <v>0</v>
      </c>
      <c r="M36" s="97">
        <v>0</v>
      </c>
      <c r="N36" s="97">
        <v>0</v>
      </c>
      <c r="O36" s="97">
        <v>0</v>
      </c>
      <c r="P36" s="97">
        <v>0</v>
      </c>
      <c r="Q36" s="21">
        <v>0</v>
      </c>
      <c r="R36" s="44">
        <f t="shared" si="2"/>
        <v>0</v>
      </c>
      <c r="S36" s="97">
        <v>0</v>
      </c>
      <c r="T36" s="97">
        <v>0</v>
      </c>
      <c r="U36" s="97">
        <v>0</v>
      </c>
      <c r="V36" s="97">
        <v>0</v>
      </c>
      <c r="W36" s="97">
        <v>0</v>
      </c>
      <c r="X36" s="97">
        <v>0</v>
      </c>
      <c r="Y36" s="97">
        <v>0</v>
      </c>
      <c r="Z36" s="97">
        <v>0</v>
      </c>
      <c r="AA36" s="97">
        <v>0</v>
      </c>
      <c r="AB36" s="97">
        <v>0</v>
      </c>
      <c r="AC36" s="97">
        <v>0</v>
      </c>
      <c r="AD36" s="21">
        <v>0</v>
      </c>
      <c r="AE36" s="44">
        <f t="shared" si="3"/>
        <v>0</v>
      </c>
      <c r="AF36" s="97">
        <v>0</v>
      </c>
      <c r="AG36" s="97">
        <v>0</v>
      </c>
      <c r="AH36" s="97">
        <v>0</v>
      </c>
      <c r="AI36" s="97">
        <v>0</v>
      </c>
      <c r="AJ36" s="97">
        <v>0</v>
      </c>
      <c r="AK36" s="97">
        <v>0</v>
      </c>
      <c r="AL36" s="97">
        <v>0</v>
      </c>
      <c r="AM36" s="97">
        <v>0</v>
      </c>
      <c r="AN36" s="97">
        <v>0</v>
      </c>
      <c r="AO36" s="97">
        <v>0</v>
      </c>
      <c r="AP36" s="97">
        <v>0</v>
      </c>
      <c r="AQ36" s="21">
        <v>0</v>
      </c>
      <c r="AR36" s="42">
        <f t="shared" si="4"/>
        <v>0</v>
      </c>
      <c r="AS36" s="97">
        <v>0</v>
      </c>
      <c r="AT36" s="97">
        <v>0</v>
      </c>
      <c r="AU36" s="97">
        <v>0</v>
      </c>
      <c r="AV36" s="97">
        <v>0</v>
      </c>
      <c r="AW36" s="97">
        <v>0</v>
      </c>
      <c r="AX36" s="97">
        <v>0</v>
      </c>
      <c r="AY36" s="97">
        <v>0</v>
      </c>
      <c r="AZ36" s="97">
        <v>0</v>
      </c>
      <c r="BA36" s="97">
        <v>0</v>
      </c>
      <c r="BB36" s="97">
        <v>0</v>
      </c>
      <c r="BC36" s="97">
        <v>0</v>
      </c>
      <c r="BD36" s="21">
        <v>0</v>
      </c>
      <c r="BE36" s="42">
        <f t="shared" si="5"/>
        <v>0</v>
      </c>
      <c r="BF36" s="97">
        <v>0</v>
      </c>
      <c r="BG36" s="97">
        <v>0</v>
      </c>
      <c r="BH36" s="97">
        <v>0</v>
      </c>
      <c r="BI36" s="97">
        <v>0</v>
      </c>
      <c r="BJ36" s="97">
        <v>0</v>
      </c>
      <c r="BK36" s="97">
        <v>0</v>
      </c>
      <c r="BL36" s="97">
        <v>0</v>
      </c>
      <c r="BM36" s="97">
        <v>0</v>
      </c>
      <c r="BN36" s="97">
        <v>0</v>
      </c>
      <c r="BO36" s="97">
        <v>0</v>
      </c>
      <c r="BP36" s="97">
        <v>0</v>
      </c>
      <c r="BQ36" s="21">
        <v>0</v>
      </c>
      <c r="BR36" s="42">
        <f t="shared" si="6"/>
        <v>0</v>
      </c>
      <c r="BS36" s="97">
        <v>0</v>
      </c>
      <c r="BT36" s="97">
        <v>0</v>
      </c>
      <c r="BU36" s="97">
        <v>0</v>
      </c>
      <c r="BV36" s="97">
        <v>0</v>
      </c>
      <c r="BW36" s="97">
        <v>0</v>
      </c>
      <c r="BX36" s="97">
        <v>0</v>
      </c>
      <c r="BY36" s="97">
        <v>0</v>
      </c>
      <c r="BZ36" s="97">
        <v>0</v>
      </c>
      <c r="CA36" s="97">
        <v>0</v>
      </c>
      <c r="CB36" s="97">
        <v>0</v>
      </c>
      <c r="CC36" s="97">
        <v>0</v>
      </c>
      <c r="CD36" s="21">
        <v>0</v>
      </c>
      <c r="CE36" s="309"/>
      <c r="CG36" s="125">
        <v>0</v>
      </c>
    </row>
    <row r="37" spans="1:85" x14ac:dyDescent="0.2">
      <c r="A37" s="311"/>
      <c r="B37" s="90" t="s">
        <v>98</v>
      </c>
      <c r="C37" s="39" t="s">
        <v>105</v>
      </c>
      <c r="D37" s="42">
        <f t="shared" si="0"/>
        <v>0</v>
      </c>
      <c r="E37" s="44">
        <f t="shared" si="1"/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4">
        <f t="shared" si="2"/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4">
        <f t="shared" si="3"/>
        <v>0</v>
      </c>
      <c r="AF37" s="42">
        <v>0</v>
      </c>
      <c r="AG37" s="42">
        <v>0</v>
      </c>
      <c r="AH37" s="42">
        <v>0</v>
      </c>
      <c r="AI37" s="42">
        <v>0</v>
      </c>
      <c r="AJ37" s="42">
        <v>0</v>
      </c>
      <c r="AK37" s="42">
        <v>0</v>
      </c>
      <c r="AL37" s="42">
        <v>0</v>
      </c>
      <c r="AM37" s="42">
        <v>0</v>
      </c>
      <c r="AN37" s="42">
        <v>0</v>
      </c>
      <c r="AO37" s="42">
        <v>0</v>
      </c>
      <c r="AP37" s="42">
        <v>0</v>
      </c>
      <c r="AQ37" s="42">
        <v>0</v>
      </c>
      <c r="AR37" s="42">
        <f t="shared" si="4"/>
        <v>0</v>
      </c>
      <c r="AS37" s="42">
        <v>0</v>
      </c>
      <c r="AT37" s="42">
        <v>0</v>
      </c>
      <c r="AU37" s="42">
        <v>0</v>
      </c>
      <c r="AV37" s="42">
        <v>0</v>
      </c>
      <c r="AW37" s="42">
        <v>0</v>
      </c>
      <c r="AX37" s="42">
        <v>0</v>
      </c>
      <c r="AY37" s="42">
        <v>0</v>
      </c>
      <c r="AZ37" s="42">
        <v>0</v>
      </c>
      <c r="BA37" s="42">
        <v>0</v>
      </c>
      <c r="BB37" s="42">
        <v>0</v>
      </c>
      <c r="BC37" s="42">
        <v>0</v>
      </c>
      <c r="BD37" s="42">
        <v>0</v>
      </c>
      <c r="BE37" s="42">
        <f t="shared" si="5"/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0</v>
      </c>
      <c r="BO37" s="42">
        <v>0</v>
      </c>
      <c r="BP37" s="42">
        <v>0</v>
      </c>
      <c r="BQ37" s="42">
        <v>0</v>
      </c>
      <c r="BR37" s="42">
        <f t="shared" si="6"/>
        <v>0</v>
      </c>
      <c r="BS37" s="42">
        <v>0</v>
      </c>
      <c r="BT37" s="42">
        <v>0</v>
      </c>
      <c r="BU37" s="42">
        <v>0</v>
      </c>
      <c r="BV37" s="42">
        <v>0</v>
      </c>
      <c r="BW37" s="42">
        <v>0</v>
      </c>
      <c r="BX37" s="42">
        <v>0</v>
      </c>
      <c r="BY37" s="42">
        <v>0</v>
      </c>
      <c r="BZ37" s="42">
        <v>0</v>
      </c>
      <c r="CA37" s="42">
        <v>0</v>
      </c>
      <c r="CB37" s="42">
        <v>0</v>
      </c>
      <c r="CC37" s="42">
        <v>0</v>
      </c>
      <c r="CD37" s="42">
        <v>0</v>
      </c>
      <c r="CE37" s="309"/>
      <c r="CG37" s="125"/>
    </row>
    <row r="38" spans="1:85" ht="21" x14ac:dyDescent="0.2">
      <c r="A38" s="311"/>
      <c r="B38" s="91" t="s">
        <v>100</v>
      </c>
      <c r="C38" s="39" t="s">
        <v>107</v>
      </c>
      <c r="D38" s="42">
        <f t="shared" si="0"/>
        <v>0</v>
      </c>
      <c r="E38" s="44">
        <f t="shared" si="1"/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21">
        <v>0</v>
      </c>
      <c r="R38" s="44">
        <f t="shared" si="2"/>
        <v>0</v>
      </c>
      <c r="S38" s="97">
        <v>0</v>
      </c>
      <c r="T38" s="97">
        <v>0</v>
      </c>
      <c r="U38" s="97">
        <v>0</v>
      </c>
      <c r="V38" s="97">
        <v>0</v>
      </c>
      <c r="W38" s="97">
        <v>0</v>
      </c>
      <c r="X38" s="97">
        <v>0</v>
      </c>
      <c r="Y38" s="97">
        <v>0</v>
      </c>
      <c r="Z38" s="97">
        <v>0</v>
      </c>
      <c r="AA38" s="97">
        <v>0</v>
      </c>
      <c r="AB38" s="97">
        <v>0</v>
      </c>
      <c r="AC38" s="97">
        <v>0</v>
      </c>
      <c r="AD38" s="21">
        <v>0</v>
      </c>
      <c r="AE38" s="44">
        <f t="shared" si="3"/>
        <v>0</v>
      </c>
      <c r="AF38" s="97">
        <v>0</v>
      </c>
      <c r="AG38" s="97">
        <v>0</v>
      </c>
      <c r="AH38" s="97">
        <v>0</v>
      </c>
      <c r="AI38" s="97">
        <v>0</v>
      </c>
      <c r="AJ38" s="97">
        <v>0</v>
      </c>
      <c r="AK38" s="97">
        <v>0</v>
      </c>
      <c r="AL38" s="97">
        <v>0</v>
      </c>
      <c r="AM38" s="97">
        <v>0</v>
      </c>
      <c r="AN38" s="97">
        <v>0</v>
      </c>
      <c r="AO38" s="97">
        <v>0</v>
      </c>
      <c r="AP38" s="97">
        <v>0</v>
      </c>
      <c r="AQ38" s="21">
        <v>0</v>
      </c>
      <c r="AR38" s="42">
        <f t="shared" si="4"/>
        <v>0</v>
      </c>
      <c r="AS38" s="97">
        <v>0</v>
      </c>
      <c r="AT38" s="97">
        <v>0</v>
      </c>
      <c r="AU38" s="97">
        <v>0</v>
      </c>
      <c r="AV38" s="97">
        <v>0</v>
      </c>
      <c r="AW38" s="97">
        <v>0</v>
      </c>
      <c r="AX38" s="97">
        <v>0</v>
      </c>
      <c r="AY38" s="97">
        <v>0</v>
      </c>
      <c r="AZ38" s="97">
        <v>0</v>
      </c>
      <c r="BA38" s="97">
        <v>0</v>
      </c>
      <c r="BB38" s="97">
        <v>0</v>
      </c>
      <c r="BC38" s="97">
        <v>0</v>
      </c>
      <c r="BD38" s="21">
        <v>0</v>
      </c>
      <c r="BE38" s="42">
        <f t="shared" si="5"/>
        <v>0</v>
      </c>
      <c r="BF38" s="97">
        <v>0</v>
      </c>
      <c r="BG38" s="97">
        <v>0</v>
      </c>
      <c r="BH38" s="97">
        <v>0</v>
      </c>
      <c r="BI38" s="97">
        <v>0</v>
      </c>
      <c r="BJ38" s="97">
        <v>0</v>
      </c>
      <c r="BK38" s="97">
        <v>0</v>
      </c>
      <c r="BL38" s="97">
        <v>0</v>
      </c>
      <c r="BM38" s="97">
        <v>0</v>
      </c>
      <c r="BN38" s="97">
        <v>0</v>
      </c>
      <c r="BO38" s="97">
        <v>0</v>
      </c>
      <c r="BP38" s="97">
        <v>0</v>
      </c>
      <c r="BQ38" s="21">
        <v>0</v>
      </c>
      <c r="BR38" s="42">
        <f t="shared" si="6"/>
        <v>0</v>
      </c>
      <c r="BS38" s="97">
        <v>0</v>
      </c>
      <c r="BT38" s="97">
        <v>0</v>
      </c>
      <c r="BU38" s="97">
        <v>0</v>
      </c>
      <c r="BV38" s="97">
        <v>0</v>
      </c>
      <c r="BW38" s="97">
        <v>0</v>
      </c>
      <c r="BX38" s="97">
        <v>0</v>
      </c>
      <c r="BY38" s="97">
        <v>0</v>
      </c>
      <c r="BZ38" s="97">
        <v>0</v>
      </c>
      <c r="CA38" s="97">
        <v>0</v>
      </c>
      <c r="CB38" s="97">
        <v>0</v>
      </c>
      <c r="CC38" s="97">
        <v>0</v>
      </c>
      <c r="CD38" s="21">
        <v>0</v>
      </c>
      <c r="CE38" s="309"/>
      <c r="CG38" s="125"/>
    </row>
    <row r="39" spans="1:85" ht="15.75" customHeight="1" x14ac:dyDescent="0.2">
      <c r="A39" s="311"/>
      <c r="B39" s="91" t="s">
        <v>102</v>
      </c>
      <c r="C39" s="39" t="s">
        <v>109</v>
      </c>
      <c r="D39" s="42">
        <f t="shared" si="0"/>
        <v>0</v>
      </c>
      <c r="E39" s="44">
        <f t="shared" si="1"/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21">
        <v>0</v>
      </c>
      <c r="R39" s="44">
        <f t="shared" si="2"/>
        <v>0</v>
      </c>
      <c r="S39" s="97">
        <v>0</v>
      </c>
      <c r="T39" s="97">
        <v>0</v>
      </c>
      <c r="U39" s="97">
        <v>0</v>
      </c>
      <c r="V39" s="97">
        <v>0</v>
      </c>
      <c r="W39" s="97">
        <v>0</v>
      </c>
      <c r="X39" s="97">
        <v>0</v>
      </c>
      <c r="Y39" s="97">
        <v>0</v>
      </c>
      <c r="Z39" s="97">
        <v>0</v>
      </c>
      <c r="AA39" s="97">
        <v>0</v>
      </c>
      <c r="AB39" s="97">
        <v>0</v>
      </c>
      <c r="AC39" s="97">
        <v>0</v>
      </c>
      <c r="AD39" s="21">
        <v>0</v>
      </c>
      <c r="AE39" s="44">
        <f t="shared" si="3"/>
        <v>0</v>
      </c>
      <c r="AF39" s="97">
        <v>0</v>
      </c>
      <c r="AG39" s="97">
        <v>0</v>
      </c>
      <c r="AH39" s="97">
        <v>0</v>
      </c>
      <c r="AI39" s="97">
        <v>0</v>
      </c>
      <c r="AJ39" s="97">
        <v>0</v>
      </c>
      <c r="AK39" s="97">
        <v>0</v>
      </c>
      <c r="AL39" s="97">
        <v>0</v>
      </c>
      <c r="AM39" s="97">
        <v>0</v>
      </c>
      <c r="AN39" s="97">
        <v>0</v>
      </c>
      <c r="AO39" s="97">
        <v>0</v>
      </c>
      <c r="AP39" s="97">
        <v>0</v>
      </c>
      <c r="AQ39" s="21">
        <v>0</v>
      </c>
      <c r="AR39" s="42">
        <f t="shared" si="4"/>
        <v>0</v>
      </c>
      <c r="AS39" s="97">
        <v>0</v>
      </c>
      <c r="AT39" s="97">
        <v>0</v>
      </c>
      <c r="AU39" s="97">
        <v>0</v>
      </c>
      <c r="AV39" s="97">
        <v>0</v>
      </c>
      <c r="AW39" s="97">
        <v>0</v>
      </c>
      <c r="AX39" s="97">
        <v>0</v>
      </c>
      <c r="AY39" s="97">
        <v>0</v>
      </c>
      <c r="AZ39" s="97">
        <v>0</v>
      </c>
      <c r="BA39" s="97">
        <v>0</v>
      </c>
      <c r="BB39" s="97">
        <v>0</v>
      </c>
      <c r="BC39" s="97">
        <v>0</v>
      </c>
      <c r="BD39" s="21">
        <v>0</v>
      </c>
      <c r="BE39" s="42">
        <f t="shared" si="5"/>
        <v>0</v>
      </c>
      <c r="BF39" s="97">
        <v>0</v>
      </c>
      <c r="BG39" s="97">
        <v>0</v>
      </c>
      <c r="BH39" s="97">
        <v>0</v>
      </c>
      <c r="BI39" s="97">
        <v>0</v>
      </c>
      <c r="BJ39" s="97">
        <v>0</v>
      </c>
      <c r="BK39" s="97">
        <v>0</v>
      </c>
      <c r="BL39" s="97">
        <v>0</v>
      </c>
      <c r="BM39" s="97">
        <v>0</v>
      </c>
      <c r="BN39" s="97">
        <v>0</v>
      </c>
      <c r="BO39" s="97">
        <v>0</v>
      </c>
      <c r="BP39" s="97">
        <v>0</v>
      </c>
      <c r="BQ39" s="21">
        <v>0</v>
      </c>
      <c r="BR39" s="42">
        <f t="shared" si="6"/>
        <v>0</v>
      </c>
      <c r="BS39" s="97">
        <v>0</v>
      </c>
      <c r="BT39" s="97">
        <v>0</v>
      </c>
      <c r="BU39" s="97">
        <v>0</v>
      </c>
      <c r="BV39" s="97">
        <v>0</v>
      </c>
      <c r="BW39" s="97">
        <v>0</v>
      </c>
      <c r="BX39" s="97">
        <v>0</v>
      </c>
      <c r="BY39" s="97">
        <v>0</v>
      </c>
      <c r="BZ39" s="97">
        <v>0</v>
      </c>
      <c r="CA39" s="97">
        <v>0</v>
      </c>
      <c r="CB39" s="97">
        <v>0</v>
      </c>
      <c r="CC39" s="97">
        <v>0</v>
      </c>
      <c r="CD39" s="21">
        <v>0</v>
      </c>
      <c r="CE39" s="309"/>
      <c r="CG39" s="125"/>
    </row>
    <row r="40" spans="1:85" ht="15.75" customHeight="1" x14ac:dyDescent="0.2">
      <c r="A40" s="311"/>
      <c r="B40" s="91" t="s">
        <v>104</v>
      </c>
      <c r="C40" s="39" t="s">
        <v>111</v>
      </c>
      <c r="D40" s="42">
        <f t="shared" si="0"/>
        <v>0</v>
      </c>
      <c r="E40" s="44">
        <f t="shared" si="1"/>
        <v>0</v>
      </c>
      <c r="F40" s="97">
        <v>0</v>
      </c>
      <c r="G40" s="97">
        <v>0</v>
      </c>
      <c r="H40" s="97">
        <v>0</v>
      </c>
      <c r="I40" s="97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21">
        <v>0</v>
      </c>
      <c r="R40" s="44">
        <f t="shared" si="2"/>
        <v>0</v>
      </c>
      <c r="S40" s="97">
        <v>0</v>
      </c>
      <c r="T40" s="97">
        <v>0</v>
      </c>
      <c r="U40" s="97">
        <v>0</v>
      </c>
      <c r="V40" s="97">
        <v>0</v>
      </c>
      <c r="W40" s="97">
        <v>0</v>
      </c>
      <c r="X40" s="97">
        <v>0</v>
      </c>
      <c r="Y40" s="97">
        <v>0</v>
      </c>
      <c r="Z40" s="97">
        <v>0</v>
      </c>
      <c r="AA40" s="97">
        <v>0</v>
      </c>
      <c r="AB40" s="97">
        <v>0</v>
      </c>
      <c r="AC40" s="97">
        <v>0</v>
      </c>
      <c r="AD40" s="21">
        <v>0</v>
      </c>
      <c r="AE40" s="44">
        <f t="shared" si="3"/>
        <v>0</v>
      </c>
      <c r="AF40" s="97">
        <v>0</v>
      </c>
      <c r="AG40" s="97">
        <v>0</v>
      </c>
      <c r="AH40" s="97">
        <v>0</v>
      </c>
      <c r="AI40" s="97">
        <v>0</v>
      </c>
      <c r="AJ40" s="97">
        <v>0</v>
      </c>
      <c r="AK40" s="97">
        <v>0</v>
      </c>
      <c r="AL40" s="97">
        <v>0</v>
      </c>
      <c r="AM40" s="97">
        <v>0</v>
      </c>
      <c r="AN40" s="97">
        <v>0</v>
      </c>
      <c r="AO40" s="97">
        <v>0</v>
      </c>
      <c r="AP40" s="97">
        <v>0</v>
      </c>
      <c r="AQ40" s="21">
        <v>0</v>
      </c>
      <c r="AR40" s="42">
        <f t="shared" si="4"/>
        <v>0</v>
      </c>
      <c r="AS40" s="97">
        <v>0</v>
      </c>
      <c r="AT40" s="97">
        <v>0</v>
      </c>
      <c r="AU40" s="97">
        <v>0</v>
      </c>
      <c r="AV40" s="97">
        <v>0</v>
      </c>
      <c r="AW40" s="97">
        <v>0</v>
      </c>
      <c r="AX40" s="97">
        <v>0</v>
      </c>
      <c r="AY40" s="97">
        <v>0</v>
      </c>
      <c r="AZ40" s="97">
        <v>0</v>
      </c>
      <c r="BA40" s="97">
        <v>0</v>
      </c>
      <c r="BB40" s="97">
        <v>0</v>
      </c>
      <c r="BC40" s="97">
        <v>0</v>
      </c>
      <c r="BD40" s="21">
        <v>0</v>
      </c>
      <c r="BE40" s="42">
        <f t="shared" si="5"/>
        <v>0</v>
      </c>
      <c r="BF40" s="97">
        <v>0</v>
      </c>
      <c r="BG40" s="97">
        <v>0</v>
      </c>
      <c r="BH40" s="97">
        <v>0</v>
      </c>
      <c r="BI40" s="97">
        <v>0</v>
      </c>
      <c r="BJ40" s="97">
        <v>0</v>
      </c>
      <c r="BK40" s="97">
        <v>0</v>
      </c>
      <c r="BL40" s="97">
        <v>0</v>
      </c>
      <c r="BM40" s="97">
        <v>0</v>
      </c>
      <c r="BN40" s="97">
        <v>0</v>
      </c>
      <c r="BO40" s="97">
        <v>0</v>
      </c>
      <c r="BP40" s="97">
        <v>0</v>
      </c>
      <c r="BQ40" s="21">
        <v>0</v>
      </c>
      <c r="BR40" s="42">
        <f t="shared" si="6"/>
        <v>0</v>
      </c>
      <c r="BS40" s="97">
        <v>0</v>
      </c>
      <c r="BT40" s="97">
        <v>0</v>
      </c>
      <c r="BU40" s="97">
        <v>0</v>
      </c>
      <c r="BV40" s="97">
        <v>0</v>
      </c>
      <c r="BW40" s="97">
        <v>0</v>
      </c>
      <c r="BX40" s="97">
        <v>0</v>
      </c>
      <c r="BY40" s="97">
        <v>0</v>
      </c>
      <c r="BZ40" s="97">
        <v>0</v>
      </c>
      <c r="CA40" s="97">
        <v>0</v>
      </c>
      <c r="CB40" s="97">
        <v>0</v>
      </c>
      <c r="CC40" s="97">
        <v>0</v>
      </c>
      <c r="CD40" s="21">
        <v>0</v>
      </c>
      <c r="CE40" s="309"/>
      <c r="CG40" s="125"/>
    </row>
    <row r="41" spans="1:85" ht="15.75" customHeight="1" x14ac:dyDescent="0.2">
      <c r="A41" s="311"/>
      <c r="B41" s="91" t="s">
        <v>106</v>
      </c>
      <c r="C41" s="39" t="s">
        <v>113</v>
      </c>
      <c r="D41" s="42">
        <f t="shared" si="0"/>
        <v>0</v>
      </c>
      <c r="E41" s="44">
        <f t="shared" si="1"/>
        <v>0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21">
        <v>0</v>
      </c>
      <c r="R41" s="44">
        <f t="shared" si="2"/>
        <v>0</v>
      </c>
      <c r="S41" s="97">
        <v>0</v>
      </c>
      <c r="T41" s="97">
        <v>0</v>
      </c>
      <c r="U41" s="97">
        <v>0</v>
      </c>
      <c r="V41" s="97">
        <v>0</v>
      </c>
      <c r="W41" s="97">
        <v>0</v>
      </c>
      <c r="X41" s="97">
        <v>0</v>
      </c>
      <c r="Y41" s="97">
        <v>0</v>
      </c>
      <c r="Z41" s="97">
        <v>0</v>
      </c>
      <c r="AA41" s="97">
        <v>0</v>
      </c>
      <c r="AB41" s="97">
        <v>0</v>
      </c>
      <c r="AC41" s="97">
        <v>0</v>
      </c>
      <c r="AD41" s="21">
        <v>0</v>
      </c>
      <c r="AE41" s="44">
        <f t="shared" si="3"/>
        <v>0</v>
      </c>
      <c r="AF41" s="97">
        <v>0</v>
      </c>
      <c r="AG41" s="97">
        <v>0</v>
      </c>
      <c r="AH41" s="97">
        <v>0</v>
      </c>
      <c r="AI41" s="97">
        <v>0</v>
      </c>
      <c r="AJ41" s="97">
        <v>0</v>
      </c>
      <c r="AK41" s="97">
        <v>0</v>
      </c>
      <c r="AL41" s="97">
        <v>0</v>
      </c>
      <c r="AM41" s="97">
        <v>0</v>
      </c>
      <c r="AN41" s="97">
        <v>0</v>
      </c>
      <c r="AO41" s="97">
        <v>0</v>
      </c>
      <c r="AP41" s="97">
        <v>0</v>
      </c>
      <c r="AQ41" s="21">
        <v>0</v>
      </c>
      <c r="AR41" s="42">
        <f t="shared" si="4"/>
        <v>0</v>
      </c>
      <c r="AS41" s="97">
        <v>0</v>
      </c>
      <c r="AT41" s="97">
        <v>0</v>
      </c>
      <c r="AU41" s="97">
        <v>0</v>
      </c>
      <c r="AV41" s="97">
        <v>0</v>
      </c>
      <c r="AW41" s="97">
        <v>0</v>
      </c>
      <c r="AX41" s="97">
        <v>0</v>
      </c>
      <c r="AY41" s="97">
        <v>0</v>
      </c>
      <c r="AZ41" s="97">
        <v>0</v>
      </c>
      <c r="BA41" s="97">
        <v>0</v>
      </c>
      <c r="BB41" s="97">
        <v>0</v>
      </c>
      <c r="BC41" s="97">
        <v>0</v>
      </c>
      <c r="BD41" s="21">
        <v>0</v>
      </c>
      <c r="BE41" s="42">
        <f t="shared" si="5"/>
        <v>0</v>
      </c>
      <c r="BF41" s="97">
        <v>0</v>
      </c>
      <c r="BG41" s="97">
        <v>0</v>
      </c>
      <c r="BH41" s="97">
        <v>0</v>
      </c>
      <c r="BI41" s="97">
        <v>0</v>
      </c>
      <c r="BJ41" s="97">
        <v>0</v>
      </c>
      <c r="BK41" s="97">
        <v>0</v>
      </c>
      <c r="BL41" s="97">
        <v>0</v>
      </c>
      <c r="BM41" s="97">
        <v>0</v>
      </c>
      <c r="BN41" s="97">
        <v>0</v>
      </c>
      <c r="BO41" s="97">
        <v>0</v>
      </c>
      <c r="BP41" s="97">
        <v>0</v>
      </c>
      <c r="BQ41" s="21">
        <v>0</v>
      </c>
      <c r="BR41" s="42">
        <f t="shared" si="6"/>
        <v>0</v>
      </c>
      <c r="BS41" s="97">
        <v>0</v>
      </c>
      <c r="BT41" s="97">
        <v>0</v>
      </c>
      <c r="BU41" s="97">
        <v>0</v>
      </c>
      <c r="BV41" s="97">
        <v>0</v>
      </c>
      <c r="BW41" s="97">
        <v>0</v>
      </c>
      <c r="BX41" s="97">
        <v>0</v>
      </c>
      <c r="BY41" s="97">
        <v>0</v>
      </c>
      <c r="BZ41" s="97">
        <v>0</v>
      </c>
      <c r="CA41" s="97">
        <v>0</v>
      </c>
      <c r="CB41" s="97">
        <v>0</v>
      </c>
      <c r="CC41" s="97">
        <v>0</v>
      </c>
      <c r="CD41" s="21">
        <v>0</v>
      </c>
      <c r="CE41" s="309"/>
      <c r="CG41" s="125">
        <v>0</v>
      </c>
    </row>
    <row r="42" spans="1:85" ht="15.75" customHeight="1" x14ac:dyDescent="0.2">
      <c r="A42" s="311"/>
      <c r="B42" s="90" t="s">
        <v>108</v>
      </c>
      <c r="C42" s="39" t="s">
        <v>115</v>
      </c>
      <c r="D42" s="42">
        <f t="shared" si="0"/>
        <v>0</v>
      </c>
      <c r="E42" s="44">
        <f t="shared" si="1"/>
        <v>0</v>
      </c>
      <c r="F42" s="97">
        <v>0</v>
      </c>
      <c r="G42" s="97">
        <v>0</v>
      </c>
      <c r="H42" s="97">
        <v>0</v>
      </c>
      <c r="I42" s="97">
        <v>0</v>
      </c>
      <c r="J42" s="97">
        <v>0</v>
      </c>
      <c r="K42" s="97">
        <v>0</v>
      </c>
      <c r="L42" s="97">
        <v>0</v>
      </c>
      <c r="M42" s="97">
        <v>0</v>
      </c>
      <c r="N42" s="97">
        <v>0</v>
      </c>
      <c r="O42" s="97">
        <v>0</v>
      </c>
      <c r="P42" s="97">
        <v>0</v>
      </c>
      <c r="Q42" s="21">
        <v>0</v>
      </c>
      <c r="R42" s="44">
        <f t="shared" si="2"/>
        <v>0</v>
      </c>
      <c r="S42" s="97">
        <v>0</v>
      </c>
      <c r="T42" s="97">
        <v>0</v>
      </c>
      <c r="U42" s="97">
        <v>0</v>
      </c>
      <c r="V42" s="97">
        <v>0</v>
      </c>
      <c r="W42" s="97">
        <v>0</v>
      </c>
      <c r="X42" s="97">
        <v>0</v>
      </c>
      <c r="Y42" s="97">
        <v>0</v>
      </c>
      <c r="Z42" s="97">
        <v>0</v>
      </c>
      <c r="AA42" s="97">
        <v>0</v>
      </c>
      <c r="AB42" s="97">
        <v>0</v>
      </c>
      <c r="AC42" s="97">
        <v>0</v>
      </c>
      <c r="AD42" s="21">
        <v>0</v>
      </c>
      <c r="AE42" s="44">
        <f t="shared" si="3"/>
        <v>0</v>
      </c>
      <c r="AF42" s="97">
        <v>0</v>
      </c>
      <c r="AG42" s="97">
        <v>0</v>
      </c>
      <c r="AH42" s="97">
        <v>0</v>
      </c>
      <c r="AI42" s="97">
        <v>0</v>
      </c>
      <c r="AJ42" s="97">
        <v>0</v>
      </c>
      <c r="AK42" s="97">
        <v>0</v>
      </c>
      <c r="AL42" s="97">
        <v>0</v>
      </c>
      <c r="AM42" s="97">
        <v>0</v>
      </c>
      <c r="AN42" s="97">
        <v>0</v>
      </c>
      <c r="AO42" s="97">
        <v>0</v>
      </c>
      <c r="AP42" s="97">
        <v>0</v>
      </c>
      <c r="AQ42" s="21">
        <v>0</v>
      </c>
      <c r="AR42" s="42">
        <f t="shared" si="4"/>
        <v>0</v>
      </c>
      <c r="AS42" s="97">
        <v>0</v>
      </c>
      <c r="AT42" s="97">
        <v>0</v>
      </c>
      <c r="AU42" s="97">
        <v>0</v>
      </c>
      <c r="AV42" s="97">
        <v>0</v>
      </c>
      <c r="AW42" s="97">
        <v>0</v>
      </c>
      <c r="AX42" s="97">
        <v>0</v>
      </c>
      <c r="AY42" s="97">
        <v>0</v>
      </c>
      <c r="AZ42" s="97">
        <v>0</v>
      </c>
      <c r="BA42" s="97">
        <v>0</v>
      </c>
      <c r="BB42" s="97">
        <v>0</v>
      </c>
      <c r="BC42" s="97">
        <v>0</v>
      </c>
      <c r="BD42" s="21">
        <v>0</v>
      </c>
      <c r="BE42" s="42">
        <f t="shared" si="5"/>
        <v>0</v>
      </c>
      <c r="BF42" s="97">
        <v>0</v>
      </c>
      <c r="BG42" s="97">
        <v>0</v>
      </c>
      <c r="BH42" s="97">
        <v>0</v>
      </c>
      <c r="BI42" s="97">
        <v>0</v>
      </c>
      <c r="BJ42" s="97">
        <v>0</v>
      </c>
      <c r="BK42" s="97">
        <v>0</v>
      </c>
      <c r="BL42" s="97">
        <v>0</v>
      </c>
      <c r="BM42" s="97">
        <v>0</v>
      </c>
      <c r="BN42" s="97">
        <v>0</v>
      </c>
      <c r="BO42" s="97">
        <v>0</v>
      </c>
      <c r="BP42" s="97">
        <v>0</v>
      </c>
      <c r="BQ42" s="21">
        <v>0</v>
      </c>
      <c r="BR42" s="42">
        <f t="shared" si="6"/>
        <v>0</v>
      </c>
      <c r="BS42" s="97">
        <v>0</v>
      </c>
      <c r="BT42" s="97">
        <v>0</v>
      </c>
      <c r="BU42" s="97">
        <v>0</v>
      </c>
      <c r="BV42" s="97">
        <v>0</v>
      </c>
      <c r="BW42" s="97">
        <v>0</v>
      </c>
      <c r="BX42" s="97">
        <v>0</v>
      </c>
      <c r="BY42" s="97">
        <v>0</v>
      </c>
      <c r="BZ42" s="97">
        <v>0</v>
      </c>
      <c r="CA42" s="97">
        <v>0</v>
      </c>
      <c r="CB42" s="97">
        <v>0</v>
      </c>
      <c r="CC42" s="97">
        <v>0</v>
      </c>
      <c r="CD42" s="21">
        <v>0</v>
      </c>
      <c r="CE42" s="309"/>
      <c r="CG42" s="125">
        <v>0</v>
      </c>
    </row>
    <row r="43" spans="1:85" ht="15.75" customHeight="1" x14ac:dyDescent="0.2">
      <c r="A43" s="311"/>
      <c r="B43" s="90" t="s">
        <v>110</v>
      </c>
      <c r="C43" s="39" t="s">
        <v>117</v>
      </c>
      <c r="D43" s="42">
        <f t="shared" si="0"/>
        <v>0</v>
      </c>
      <c r="E43" s="44">
        <f t="shared" si="1"/>
        <v>0</v>
      </c>
      <c r="F43" s="97">
        <v>0</v>
      </c>
      <c r="G43" s="97">
        <v>0</v>
      </c>
      <c r="H43" s="97">
        <v>0</v>
      </c>
      <c r="I43" s="97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21">
        <v>0</v>
      </c>
      <c r="R43" s="44">
        <f t="shared" si="2"/>
        <v>0</v>
      </c>
      <c r="S43" s="97">
        <v>0</v>
      </c>
      <c r="T43" s="97">
        <v>0</v>
      </c>
      <c r="U43" s="97">
        <v>0</v>
      </c>
      <c r="V43" s="97">
        <v>0</v>
      </c>
      <c r="W43" s="97">
        <v>0</v>
      </c>
      <c r="X43" s="97">
        <v>0</v>
      </c>
      <c r="Y43" s="97">
        <v>0</v>
      </c>
      <c r="Z43" s="97">
        <v>0</v>
      </c>
      <c r="AA43" s="97">
        <v>0</v>
      </c>
      <c r="AB43" s="97">
        <v>0</v>
      </c>
      <c r="AC43" s="97">
        <v>0</v>
      </c>
      <c r="AD43" s="21">
        <v>0</v>
      </c>
      <c r="AE43" s="44">
        <f t="shared" si="3"/>
        <v>0</v>
      </c>
      <c r="AF43" s="97">
        <v>0</v>
      </c>
      <c r="AG43" s="97">
        <v>0</v>
      </c>
      <c r="AH43" s="97">
        <v>0</v>
      </c>
      <c r="AI43" s="97">
        <v>0</v>
      </c>
      <c r="AJ43" s="97">
        <v>0</v>
      </c>
      <c r="AK43" s="97">
        <v>0</v>
      </c>
      <c r="AL43" s="97">
        <v>0</v>
      </c>
      <c r="AM43" s="97">
        <v>0</v>
      </c>
      <c r="AN43" s="97">
        <v>0</v>
      </c>
      <c r="AO43" s="97">
        <v>0</v>
      </c>
      <c r="AP43" s="97">
        <v>0</v>
      </c>
      <c r="AQ43" s="21">
        <v>0</v>
      </c>
      <c r="AR43" s="42">
        <f t="shared" si="4"/>
        <v>0</v>
      </c>
      <c r="AS43" s="97">
        <v>0</v>
      </c>
      <c r="AT43" s="97">
        <v>0</v>
      </c>
      <c r="AU43" s="97">
        <v>0</v>
      </c>
      <c r="AV43" s="97">
        <v>0</v>
      </c>
      <c r="AW43" s="97">
        <v>0</v>
      </c>
      <c r="AX43" s="97">
        <v>0</v>
      </c>
      <c r="AY43" s="97">
        <v>0</v>
      </c>
      <c r="AZ43" s="97">
        <v>0</v>
      </c>
      <c r="BA43" s="97">
        <v>0</v>
      </c>
      <c r="BB43" s="97">
        <v>0</v>
      </c>
      <c r="BC43" s="97">
        <v>0</v>
      </c>
      <c r="BD43" s="21">
        <v>0</v>
      </c>
      <c r="BE43" s="42">
        <f t="shared" si="5"/>
        <v>0</v>
      </c>
      <c r="BF43" s="97">
        <v>0</v>
      </c>
      <c r="BG43" s="97">
        <v>0</v>
      </c>
      <c r="BH43" s="97">
        <v>0</v>
      </c>
      <c r="BI43" s="97">
        <v>0</v>
      </c>
      <c r="BJ43" s="97">
        <v>0</v>
      </c>
      <c r="BK43" s="97">
        <v>0</v>
      </c>
      <c r="BL43" s="97">
        <v>0</v>
      </c>
      <c r="BM43" s="97">
        <v>0</v>
      </c>
      <c r="BN43" s="97">
        <v>0</v>
      </c>
      <c r="BO43" s="97">
        <v>0</v>
      </c>
      <c r="BP43" s="97">
        <v>0</v>
      </c>
      <c r="BQ43" s="21">
        <v>0</v>
      </c>
      <c r="BR43" s="42">
        <f t="shared" si="6"/>
        <v>0</v>
      </c>
      <c r="BS43" s="97">
        <v>0</v>
      </c>
      <c r="BT43" s="97">
        <v>0</v>
      </c>
      <c r="BU43" s="97">
        <v>0</v>
      </c>
      <c r="BV43" s="97">
        <v>0</v>
      </c>
      <c r="BW43" s="97">
        <v>0</v>
      </c>
      <c r="BX43" s="97">
        <v>0</v>
      </c>
      <c r="BY43" s="97">
        <v>0</v>
      </c>
      <c r="BZ43" s="97">
        <v>0</v>
      </c>
      <c r="CA43" s="97">
        <v>0</v>
      </c>
      <c r="CB43" s="97">
        <v>0</v>
      </c>
      <c r="CC43" s="97">
        <v>0</v>
      </c>
      <c r="CD43" s="21">
        <v>0</v>
      </c>
      <c r="CE43" s="309"/>
      <c r="CG43" s="125">
        <v>0</v>
      </c>
    </row>
    <row r="44" spans="1:85" ht="15.75" customHeight="1" x14ac:dyDescent="0.2">
      <c r="A44" s="311"/>
      <c r="B44" s="90" t="s">
        <v>112</v>
      </c>
      <c r="C44" s="39" t="s">
        <v>119</v>
      </c>
      <c r="D44" s="42">
        <f t="shared" si="0"/>
        <v>0</v>
      </c>
      <c r="E44" s="44">
        <f t="shared" si="1"/>
        <v>0</v>
      </c>
      <c r="F44" s="97">
        <v>0</v>
      </c>
      <c r="G44" s="97">
        <v>0</v>
      </c>
      <c r="H44" s="97">
        <v>0</v>
      </c>
      <c r="I44" s="97">
        <v>0</v>
      </c>
      <c r="J44" s="97">
        <v>0</v>
      </c>
      <c r="K44" s="97">
        <v>0</v>
      </c>
      <c r="L44" s="97">
        <v>0</v>
      </c>
      <c r="M44" s="97">
        <v>0</v>
      </c>
      <c r="N44" s="97">
        <v>0</v>
      </c>
      <c r="O44" s="97">
        <v>0</v>
      </c>
      <c r="P44" s="97">
        <v>0</v>
      </c>
      <c r="Q44" s="21">
        <v>0</v>
      </c>
      <c r="R44" s="44">
        <f t="shared" si="2"/>
        <v>0</v>
      </c>
      <c r="S44" s="97">
        <v>0</v>
      </c>
      <c r="T44" s="97">
        <v>0</v>
      </c>
      <c r="U44" s="97">
        <v>0</v>
      </c>
      <c r="V44" s="97">
        <v>0</v>
      </c>
      <c r="W44" s="97">
        <v>0</v>
      </c>
      <c r="X44" s="97">
        <v>0</v>
      </c>
      <c r="Y44" s="97">
        <v>0</v>
      </c>
      <c r="Z44" s="97">
        <v>0</v>
      </c>
      <c r="AA44" s="97">
        <v>0</v>
      </c>
      <c r="AB44" s="97">
        <v>0</v>
      </c>
      <c r="AC44" s="97">
        <v>0</v>
      </c>
      <c r="AD44" s="21">
        <v>0</v>
      </c>
      <c r="AE44" s="44">
        <f t="shared" si="3"/>
        <v>0</v>
      </c>
      <c r="AF44" s="97">
        <v>0</v>
      </c>
      <c r="AG44" s="97">
        <v>0</v>
      </c>
      <c r="AH44" s="97">
        <v>0</v>
      </c>
      <c r="AI44" s="97">
        <v>0</v>
      </c>
      <c r="AJ44" s="97">
        <v>0</v>
      </c>
      <c r="AK44" s="97">
        <v>0</v>
      </c>
      <c r="AL44" s="97">
        <v>0</v>
      </c>
      <c r="AM44" s="97">
        <v>0</v>
      </c>
      <c r="AN44" s="97">
        <v>0</v>
      </c>
      <c r="AO44" s="97">
        <v>0</v>
      </c>
      <c r="AP44" s="97">
        <v>0</v>
      </c>
      <c r="AQ44" s="21">
        <v>0</v>
      </c>
      <c r="AR44" s="42">
        <f t="shared" si="4"/>
        <v>0</v>
      </c>
      <c r="AS44" s="97">
        <v>0</v>
      </c>
      <c r="AT44" s="97">
        <v>0</v>
      </c>
      <c r="AU44" s="97">
        <v>0</v>
      </c>
      <c r="AV44" s="97">
        <v>0</v>
      </c>
      <c r="AW44" s="97">
        <v>0</v>
      </c>
      <c r="AX44" s="97">
        <v>0</v>
      </c>
      <c r="AY44" s="97">
        <v>0</v>
      </c>
      <c r="AZ44" s="97">
        <v>0</v>
      </c>
      <c r="BA44" s="97">
        <v>0</v>
      </c>
      <c r="BB44" s="97">
        <v>0</v>
      </c>
      <c r="BC44" s="97">
        <v>0</v>
      </c>
      <c r="BD44" s="21">
        <v>0</v>
      </c>
      <c r="BE44" s="42">
        <f t="shared" si="5"/>
        <v>0</v>
      </c>
      <c r="BF44" s="97">
        <v>0</v>
      </c>
      <c r="BG44" s="97">
        <v>0</v>
      </c>
      <c r="BH44" s="97">
        <v>0</v>
      </c>
      <c r="BI44" s="97">
        <v>0</v>
      </c>
      <c r="BJ44" s="97">
        <v>0</v>
      </c>
      <c r="BK44" s="97">
        <v>0</v>
      </c>
      <c r="BL44" s="97">
        <v>0</v>
      </c>
      <c r="BM44" s="97">
        <v>0</v>
      </c>
      <c r="BN44" s="97">
        <v>0</v>
      </c>
      <c r="BO44" s="97">
        <v>0</v>
      </c>
      <c r="BP44" s="97">
        <v>0</v>
      </c>
      <c r="BQ44" s="21">
        <v>0</v>
      </c>
      <c r="BR44" s="42">
        <f t="shared" si="6"/>
        <v>0</v>
      </c>
      <c r="BS44" s="97">
        <v>0</v>
      </c>
      <c r="BT44" s="97">
        <v>0</v>
      </c>
      <c r="BU44" s="97">
        <v>0</v>
      </c>
      <c r="BV44" s="97">
        <v>0</v>
      </c>
      <c r="BW44" s="97">
        <v>0</v>
      </c>
      <c r="BX44" s="97">
        <v>0</v>
      </c>
      <c r="BY44" s="97">
        <v>0</v>
      </c>
      <c r="BZ44" s="97">
        <v>0</v>
      </c>
      <c r="CA44" s="97">
        <v>0</v>
      </c>
      <c r="CB44" s="97">
        <v>0</v>
      </c>
      <c r="CC44" s="97">
        <v>0</v>
      </c>
      <c r="CD44" s="21">
        <v>0</v>
      </c>
      <c r="CE44" s="309"/>
      <c r="CG44" s="125" t="e">
        <f>#REF!</f>
        <v>#REF!</v>
      </c>
    </row>
    <row r="45" spans="1:85" x14ac:dyDescent="0.2">
      <c r="A45" s="311"/>
      <c r="B45" s="90" t="s">
        <v>114</v>
      </c>
      <c r="C45" s="39" t="s">
        <v>121</v>
      </c>
      <c r="D45" s="42">
        <f t="shared" si="0"/>
        <v>0</v>
      </c>
      <c r="E45" s="44">
        <f t="shared" si="1"/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4">
        <f t="shared" si="2"/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4">
        <f t="shared" si="3"/>
        <v>0</v>
      </c>
      <c r="AF45" s="42">
        <v>0</v>
      </c>
      <c r="AG45" s="42">
        <v>0</v>
      </c>
      <c r="AH45" s="42">
        <v>0</v>
      </c>
      <c r="AI45" s="42">
        <v>0</v>
      </c>
      <c r="AJ45" s="42">
        <v>0</v>
      </c>
      <c r="AK45" s="42">
        <v>0</v>
      </c>
      <c r="AL45" s="42">
        <v>0</v>
      </c>
      <c r="AM45" s="42">
        <v>0</v>
      </c>
      <c r="AN45" s="42">
        <v>0</v>
      </c>
      <c r="AO45" s="42">
        <v>0</v>
      </c>
      <c r="AP45" s="42">
        <v>0</v>
      </c>
      <c r="AQ45" s="42">
        <v>0</v>
      </c>
      <c r="AR45" s="42">
        <f t="shared" si="4"/>
        <v>0</v>
      </c>
      <c r="AS45" s="42">
        <v>0</v>
      </c>
      <c r="AT45" s="42">
        <v>0</v>
      </c>
      <c r="AU45" s="42">
        <v>0</v>
      </c>
      <c r="AV45" s="42">
        <v>0</v>
      </c>
      <c r="AW45" s="42">
        <v>0</v>
      </c>
      <c r="AX45" s="42">
        <v>0</v>
      </c>
      <c r="AY45" s="42">
        <v>0</v>
      </c>
      <c r="AZ45" s="42">
        <v>0</v>
      </c>
      <c r="BA45" s="42">
        <v>0</v>
      </c>
      <c r="BB45" s="42">
        <v>0</v>
      </c>
      <c r="BC45" s="42">
        <v>0</v>
      </c>
      <c r="BD45" s="42">
        <v>0</v>
      </c>
      <c r="BE45" s="42">
        <f t="shared" si="5"/>
        <v>0</v>
      </c>
      <c r="BF45" s="42">
        <v>0</v>
      </c>
      <c r="BG45" s="42">
        <v>0</v>
      </c>
      <c r="BH45" s="42">
        <v>0</v>
      </c>
      <c r="BI45" s="42">
        <v>0</v>
      </c>
      <c r="BJ45" s="42">
        <v>0</v>
      </c>
      <c r="BK45" s="42">
        <v>0</v>
      </c>
      <c r="BL45" s="42">
        <v>0</v>
      </c>
      <c r="BM45" s="42">
        <v>0</v>
      </c>
      <c r="BN45" s="42">
        <v>0</v>
      </c>
      <c r="BO45" s="42">
        <v>0</v>
      </c>
      <c r="BP45" s="42">
        <v>0</v>
      </c>
      <c r="BQ45" s="42">
        <v>0</v>
      </c>
      <c r="BR45" s="42">
        <f t="shared" si="6"/>
        <v>0</v>
      </c>
      <c r="BS45" s="42">
        <v>0</v>
      </c>
      <c r="BT45" s="42">
        <v>0</v>
      </c>
      <c r="BU45" s="42">
        <v>0</v>
      </c>
      <c r="BV45" s="42">
        <v>0</v>
      </c>
      <c r="BW45" s="42">
        <v>0</v>
      </c>
      <c r="BX45" s="42">
        <v>0</v>
      </c>
      <c r="BY45" s="42">
        <v>0</v>
      </c>
      <c r="BZ45" s="42">
        <v>0</v>
      </c>
      <c r="CA45" s="42">
        <v>0</v>
      </c>
      <c r="CB45" s="42">
        <v>0</v>
      </c>
      <c r="CC45" s="42">
        <v>0</v>
      </c>
      <c r="CD45" s="42">
        <v>0</v>
      </c>
      <c r="CE45" s="309"/>
      <c r="CG45" s="125">
        <v>0</v>
      </c>
    </row>
    <row r="46" spans="1:85" ht="21" x14ac:dyDescent="0.2">
      <c r="A46" s="311"/>
      <c r="B46" s="91" t="s">
        <v>116</v>
      </c>
      <c r="C46" s="39" t="s">
        <v>123</v>
      </c>
      <c r="D46" s="42">
        <f t="shared" si="0"/>
        <v>0</v>
      </c>
      <c r="E46" s="44">
        <f t="shared" si="1"/>
        <v>0</v>
      </c>
      <c r="F46" s="97">
        <v>0</v>
      </c>
      <c r="G46" s="97">
        <v>0</v>
      </c>
      <c r="H46" s="97">
        <v>0</v>
      </c>
      <c r="I46" s="97">
        <v>0</v>
      </c>
      <c r="J46" s="97">
        <v>0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7">
        <v>0</v>
      </c>
      <c r="Q46" s="21">
        <v>0</v>
      </c>
      <c r="R46" s="44">
        <f t="shared" si="2"/>
        <v>0</v>
      </c>
      <c r="S46" s="97">
        <v>0</v>
      </c>
      <c r="T46" s="97">
        <v>0</v>
      </c>
      <c r="U46" s="97">
        <v>0</v>
      </c>
      <c r="V46" s="97">
        <v>0</v>
      </c>
      <c r="W46" s="97">
        <v>0</v>
      </c>
      <c r="X46" s="97">
        <v>0</v>
      </c>
      <c r="Y46" s="97">
        <v>0</v>
      </c>
      <c r="Z46" s="97">
        <v>0</v>
      </c>
      <c r="AA46" s="97">
        <v>0</v>
      </c>
      <c r="AB46" s="97">
        <v>0</v>
      </c>
      <c r="AC46" s="97">
        <v>0</v>
      </c>
      <c r="AD46" s="21">
        <v>0</v>
      </c>
      <c r="AE46" s="44">
        <f t="shared" si="3"/>
        <v>0</v>
      </c>
      <c r="AF46" s="97">
        <v>0</v>
      </c>
      <c r="AG46" s="97">
        <v>0</v>
      </c>
      <c r="AH46" s="97">
        <v>0</v>
      </c>
      <c r="AI46" s="97">
        <v>0</v>
      </c>
      <c r="AJ46" s="97">
        <v>0</v>
      </c>
      <c r="AK46" s="97">
        <v>0</v>
      </c>
      <c r="AL46" s="97">
        <v>0</v>
      </c>
      <c r="AM46" s="97">
        <v>0</v>
      </c>
      <c r="AN46" s="97">
        <v>0</v>
      </c>
      <c r="AO46" s="97">
        <v>0</v>
      </c>
      <c r="AP46" s="97">
        <v>0</v>
      </c>
      <c r="AQ46" s="21">
        <v>0</v>
      </c>
      <c r="AR46" s="42">
        <f t="shared" si="4"/>
        <v>0</v>
      </c>
      <c r="AS46" s="97">
        <v>0</v>
      </c>
      <c r="AT46" s="97">
        <v>0</v>
      </c>
      <c r="AU46" s="97">
        <v>0</v>
      </c>
      <c r="AV46" s="97">
        <v>0</v>
      </c>
      <c r="AW46" s="97">
        <v>0</v>
      </c>
      <c r="AX46" s="97">
        <v>0</v>
      </c>
      <c r="AY46" s="97">
        <v>0</v>
      </c>
      <c r="AZ46" s="97">
        <v>0</v>
      </c>
      <c r="BA46" s="97">
        <v>0</v>
      </c>
      <c r="BB46" s="97">
        <v>0</v>
      </c>
      <c r="BC46" s="97">
        <v>0</v>
      </c>
      <c r="BD46" s="21">
        <v>0</v>
      </c>
      <c r="BE46" s="42">
        <f t="shared" si="5"/>
        <v>0</v>
      </c>
      <c r="BF46" s="97">
        <v>0</v>
      </c>
      <c r="BG46" s="97">
        <v>0</v>
      </c>
      <c r="BH46" s="97">
        <v>0</v>
      </c>
      <c r="BI46" s="97">
        <v>0</v>
      </c>
      <c r="BJ46" s="97">
        <v>0</v>
      </c>
      <c r="BK46" s="97">
        <v>0</v>
      </c>
      <c r="BL46" s="97">
        <v>0</v>
      </c>
      <c r="BM46" s="97">
        <v>0</v>
      </c>
      <c r="BN46" s="97">
        <v>0</v>
      </c>
      <c r="BO46" s="97">
        <v>0</v>
      </c>
      <c r="BP46" s="97">
        <v>0</v>
      </c>
      <c r="BQ46" s="21">
        <v>0</v>
      </c>
      <c r="BR46" s="42">
        <f t="shared" si="6"/>
        <v>0</v>
      </c>
      <c r="BS46" s="97">
        <v>0</v>
      </c>
      <c r="BT46" s="97">
        <v>0</v>
      </c>
      <c r="BU46" s="97">
        <v>0</v>
      </c>
      <c r="BV46" s="97">
        <v>0</v>
      </c>
      <c r="BW46" s="97">
        <v>0</v>
      </c>
      <c r="BX46" s="97">
        <v>0</v>
      </c>
      <c r="BY46" s="97">
        <v>0</v>
      </c>
      <c r="BZ46" s="97">
        <v>0</v>
      </c>
      <c r="CA46" s="97">
        <v>0</v>
      </c>
      <c r="CB46" s="97">
        <v>0</v>
      </c>
      <c r="CC46" s="97">
        <v>0</v>
      </c>
      <c r="CD46" s="21">
        <v>0</v>
      </c>
      <c r="CE46" s="309"/>
      <c r="CG46" s="125">
        <v>0</v>
      </c>
    </row>
    <row r="47" spans="1:85" ht="15.75" customHeight="1" x14ac:dyDescent="0.2">
      <c r="A47" s="311"/>
      <c r="B47" s="91" t="s">
        <v>118</v>
      </c>
      <c r="C47" s="39" t="s">
        <v>125</v>
      </c>
      <c r="D47" s="42">
        <f t="shared" si="0"/>
        <v>0</v>
      </c>
      <c r="E47" s="44">
        <f t="shared" si="1"/>
        <v>0</v>
      </c>
      <c r="F47" s="97">
        <v>0</v>
      </c>
      <c r="G47" s="97">
        <v>0</v>
      </c>
      <c r="H47" s="97">
        <v>0</v>
      </c>
      <c r="I47" s="97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21">
        <v>0</v>
      </c>
      <c r="R47" s="44">
        <f t="shared" si="2"/>
        <v>0</v>
      </c>
      <c r="S47" s="97">
        <v>0</v>
      </c>
      <c r="T47" s="97">
        <v>0</v>
      </c>
      <c r="U47" s="97">
        <v>0</v>
      </c>
      <c r="V47" s="97">
        <v>0</v>
      </c>
      <c r="W47" s="97">
        <v>0</v>
      </c>
      <c r="X47" s="97">
        <v>0</v>
      </c>
      <c r="Y47" s="97">
        <v>0</v>
      </c>
      <c r="Z47" s="97">
        <v>0</v>
      </c>
      <c r="AA47" s="97">
        <v>0</v>
      </c>
      <c r="AB47" s="97">
        <v>0</v>
      </c>
      <c r="AC47" s="97">
        <v>0</v>
      </c>
      <c r="AD47" s="21">
        <v>0</v>
      </c>
      <c r="AE47" s="44">
        <f t="shared" si="3"/>
        <v>0</v>
      </c>
      <c r="AF47" s="97">
        <v>0</v>
      </c>
      <c r="AG47" s="97">
        <v>0</v>
      </c>
      <c r="AH47" s="97">
        <v>0</v>
      </c>
      <c r="AI47" s="97">
        <v>0</v>
      </c>
      <c r="AJ47" s="97">
        <v>0</v>
      </c>
      <c r="AK47" s="97">
        <v>0</v>
      </c>
      <c r="AL47" s="97">
        <v>0</v>
      </c>
      <c r="AM47" s="97">
        <v>0</v>
      </c>
      <c r="AN47" s="97">
        <v>0</v>
      </c>
      <c r="AO47" s="97">
        <v>0</v>
      </c>
      <c r="AP47" s="97">
        <v>0</v>
      </c>
      <c r="AQ47" s="21">
        <v>0</v>
      </c>
      <c r="AR47" s="42">
        <f t="shared" si="4"/>
        <v>0</v>
      </c>
      <c r="AS47" s="97">
        <v>0</v>
      </c>
      <c r="AT47" s="97">
        <v>0</v>
      </c>
      <c r="AU47" s="97">
        <v>0</v>
      </c>
      <c r="AV47" s="97">
        <v>0</v>
      </c>
      <c r="AW47" s="97">
        <v>0</v>
      </c>
      <c r="AX47" s="97">
        <v>0</v>
      </c>
      <c r="AY47" s="97">
        <v>0</v>
      </c>
      <c r="AZ47" s="97">
        <v>0</v>
      </c>
      <c r="BA47" s="97">
        <v>0</v>
      </c>
      <c r="BB47" s="97">
        <v>0</v>
      </c>
      <c r="BC47" s="97">
        <v>0</v>
      </c>
      <c r="BD47" s="21">
        <v>0</v>
      </c>
      <c r="BE47" s="42">
        <f t="shared" si="5"/>
        <v>0</v>
      </c>
      <c r="BF47" s="97">
        <v>0</v>
      </c>
      <c r="BG47" s="97">
        <v>0</v>
      </c>
      <c r="BH47" s="97">
        <v>0</v>
      </c>
      <c r="BI47" s="97">
        <v>0</v>
      </c>
      <c r="BJ47" s="97">
        <v>0</v>
      </c>
      <c r="BK47" s="97">
        <v>0</v>
      </c>
      <c r="BL47" s="97">
        <v>0</v>
      </c>
      <c r="BM47" s="97">
        <v>0</v>
      </c>
      <c r="BN47" s="97">
        <v>0</v>
      </c>
      <c r="BO47" s="97">
        <v>0</v>
      </c>
      <c r="BP47" s="97">
        <v>0</v>
      </c>
      <c r="BQ47" s="21">
        <v>0</v>
      </c>
      <c r="BR47" s="42">
        <f t="shared" si="6"/>
        <v>0</v>
      </c>
      <c r="BS47" s="97">
        <v>0</v>
      </c>
      <c r="BT47" s="97">
        <v>0</v>
      </c>
      <c r="BU47" s="97">
        <v>0</v>
      </c>
      <c r="BV47" s="97">
        <v>0</v>
      </c>
      <c r="BW47" s="97">
        <v>0</v>
      </c>
      <c r="BX47" s="97">
        <v>0</v>
      </c>
      <c r="BY47" s="97">
        <v>0</v>
      </c>
      <c r="BZ47" s="97">
        <v>0</v>
      </c>
      <c r="CA47" s="97">
        <v>0</v>
      </c>
      <c r="CB47" s="97">
        <v>0</v>
      </c>
      <c r="CC47" s="97">
        <v>0</v>
      </c>
      <c r="CD47" s="21">
        <v>0</v>
      </c>
      <c r="CE47" s="309"/>
      <c r="CG47" s="125"/>
    </row>
    <row r="48" spans="1:85" ht="15.75" customHeight="1" x14ac:dyDescent="0.2">
      <c r="A48" s="311"/>
      <c r="B48" s="90" t="s">
        <v>120</v>
      </c>
      <c r="C48" s="39" t="s">
        <v>127</v>
      </c>
      <c r="D48" s="42">
        <f t="shared" si="0"/>
        <v>0</v>
      </c>
      <c r="E48" s="44">
        <f t="shared" si="1"/>
        <v>0</v>
      </c>
      <c r="F48" s="97">
        <v>0</v>
      </c>
      <c r="G48" s="97">
        <v>0</v>
      </c>
      <c r="H48" s="97">
        <v>0</v>
      </c>
      <c r="I48" s="97">
        <v>0</v>
      </c>
      <c r="J48" s="97">
        <v>0</v>
      </c>
      <c r="K48" s="97">
        <v>0</v>
      </c>
      <c r="L48" s="97">
        <v>0</v>
      </c>
      <c r="M48" s="97">
        <v>0</v>
      </c>
      <c r="N48" s="97">
        <v>0</v>
      </c>
      <c r="O48" s="97">
        <v>0</v>
      </c>
      <c r="P48" s="97">
        <v>0</v>
      </c>
      <c r="Q48" s="21">
        <v>0</v>
      </c>
      <c r="R48" s="44">
        <f t="shared" si="2"/>
        <v>0</v>
      </c>
      <c r="S48" s="97">
        <v>0</v>
      </c>
      <c r="T48" s="97">
        <v>0</v>
      </c>
      <c r="U48" s="97">
        <v>0</v>
      </c>
      <c r="V48" s="97">
        <v>0</v>
      </c>
      <c r="W48" s="97">
        <v>0</v>
      </c>
      <c r="X48" s="97">
        <v>0</v>
      </c>
      <c r="Y48" s="97">
        <v>0</v>
      </c>
      <c r="Z48" s="97">
        <v>0</v>
      </c>
      <c r="AA48" s="97">
        <v>0</v>
      </c>
      <c r="AB48" s="97">
        <v>0</v>
      </c>
      <c r="AC48" s="97">
        <v>0</v>
      </c>
      <c r="AD48" s="21">
        <v>0</v>
      </c>
      <c r="AE48" s="44">
        <f t="shared" si="3"/>
        <v>0</v>
      </c>
      <c r="AF48" s="97">
        <v>0</v>
      </c>
      <c r="AG48" s="97">
        <v>0</v>
      </c>
      <c r="AH48" s="97">
        <v>0</v>
      </c>
      <c r="AI48" s="97">
        <v>0</v>
      </c>
      <c r="AJ48" s="97">
        <v>0</v>
      </c>
      <c r="AK48" s="97">
        <v>0</v>
      </c>
      <c r="AL48" s="97">
        <v>0</v>
      </c>
      <c r="AM48" s="97">
        <v>0</v>
      </c>
      <c r="AN48" s="97">
        <v>0</v>
      </c>
      <c r="AO48" s="97">
        <v>0</v>
      </c>
      <c r="AP48" s="97">
        <v>0</v>
      </c>
      <c r="AQ48" s="21">
        <v>0</v>
      </c>
      <c r="AR48" s="42">
        <f t="shared" si="4"/>
        <v>0</v>
      </c>
      <c r="AS48" s="97">
        <v>0</v>
      </c>
      <c r="AT48" s="97">
        <v>0</v>
      </c>
      <c r="AU48" s="97">
        <v>0</v>
      </c>
      <c r="AV48" s="97">
        <v>0</v>
      </c>
      <c r="AW48" s="97">
        <v>0</v>
      </c>
      <c r="AX48" s="97">
        <v>0</v>
      </c>
      <c r="AY48" s="97">
        <v>0</v>
      </c>
      <c r="AZ48" s="97">
        <v>0</v>
      </c>
      <c r="BA48" s="97">
        <v>0</v>
      </c>
      <c r="BB48" s="97">
        <v>0</v>
      </c>
      <c r="BC48" s="97">
        <v>0</v>
      </c>
      <c r="BD48" s="21">
        <v>0</v>
      </c>
      <c r="BE48" s="42">
        <f t="shared" si="5"/>
        <v>0</v>
      </c>
      <c r="BF48" s="97">
        <v>0</v>
      </c>
      <c r="BG48" s="97">
        <v>0</v>
      </c>
      <c r="BH48" s="97">
        <v>0</v>
      </c>
      <c r="BI48" s="97">
        <v>0</v>
      </c>
      <c r="BJ48" s="97">
        <v>0</v>
      </c>
      <c r="BK48" s="97">
        <v>0</v>
      </c>
      <c r="BL48" s="97">
        <v>0</v>
      </c>
      <c r="BM48" s="97">
        <v>0</v>
      </c>
      <c r="BN48" s="97">
        <v>0</v>
      </c>
      <c r="BO48" s="97">
        <v>0</v>
      </c>
      <c r="BP48" s="97">
        <v>0</v>
      </c>
      <c r="BQ48" s="21">
        <v>0</v>
      </c>
      <c r="BR48" s="42">
        <f t="shared" si="6"/>
        <v>0</v>
      </c>
      <c r="BS48" s="97">
        <v>0</v>
      </c>
      <c r="BT48" s="97">
        <v>0</v>
      </c>
      <c r="BU48" s="97">
        <v>0</v>
      </c>
      <c r="BV48" s="97">
        <v>0</v>
      </c>
      <c r="BW48" s="97">
        <v>0</v>
      </c>
      <c r="BX48" s="97">
        <v>0</v>
      </c>
      <c r="BY48" s="97">
        <v>0</v>
      </c>
      <c r="BZ48" s="97">
        <v>0</v>
      </c>
      <c r="CA48" s="97">
        <v>0</v>
      </c>
      <c r="CB48" s="97">
        <v>0</v>
      </c>
      <c r="CC48" s="97">
        <v>0</v>
      </c>
      <c r="CD48" s="21">
        <v>0</v>
      </c>
      <c r="CE48" s="309"/>
      <c r="CG48" s="125">
        <v>0</v>
      </c>
    </row>
    <row r="49" spans="1:85" ht="15.75" customHeight="1" x14ac:dyDescent="0.2">
      <c r="A49" s="311"/>
      <c r="B49" s="90" t="s">
        <v>122</v>
      </c>
      <c r="C49" s="39" t="s">
        <v>129</v>
      </c>
      <c r="D49" s="42">
        <f t="shared" si="0"/>
        <v>0</v>
      </c>
      <c r="E49" s="44">
        <f t="shared" si="1"/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21">
        <v>0</v>
      </c>
      <c r="R49" s="44">
        <f t="shared" si="2"/>
        <v>0</v>
      </c>
      <c r="S49" s="97">
        <v>0</v>
      </c>
      <c r="T49" s="97">
        <v>0</v>
      </c>
      <c r="U49" s="97">
        <v>0</v>
      </c>
      <c r="V49" s="97">
        <v>0</v>
      </c>
      <c r="W49" s="97">
        <v>0</v>
      </c>
      <c r="X49" s="97">
        <v>0</v>
      </c>
      <c r="Y49" s="97">
        <v>0</v>
      </c>
      <c r="Z49" s="97">
        <v>0</v>
      </c>
      <c r="AA49" s="97">
        <v>0</v>
      </c>
      <c r="AB49" s="97">
        <v>0</v>
      </c>
      <c r="AC49" s="97">
        <v>0</v>
      </c>
      <c r="AD49" s="21">
        <v>0</v>
      </c>
      <c r="AE49" s="44">
        <f t="shared" si="3"/>
        <v>0</v>
      </c>
      <c r="AF49" s="97">
        <v>0</v>
      </c>
      <c r="AG49" s="97">
        <v>0</v>
      </c>
      <c r="AH49" s="97">
        <v>0</v>
      </c>
      <c r="AI49" s="97">
        <v>0</v>
      </c>
      <c r="AJ49" s="97">
        <v>0</v>
      </c>
      <c r="AK49" s="97">
        <v>0</v>
      </c>
      <c r="AL49" s="97">
        <v>0</v>
      </c>
      <c r="AM49" s="97">
        <v>0</v>
      </c>
      <c r="AN49" s="97">
        <v>0</v>
      </c>
      <c r="AO49" s="97">
        <v>0</v>
      </c>
      <c r="AP49" s="97">
        <v>0</v>
      </c>
      <c r="AQ49" s="21">
        <v>0</v>
      </c>
      <c r="AR49" s="42">
        <f t="shared" si="4"/>
        <v>0</v>
      </c>
      <c r="AS49" s="97">
        <v>0</v>
      </c>
      <c r="AT49" s="97">
        <v>0</v>
      </c>
      <c r="AU49" s="97">
        <v>0</v>
      </c>
      <c r="AV49" s="97">
        <v>0</v>
      </c>
      <c r="AW49" s="97">
        <v>0</v>
      </c>
      <c r="AX49" s="97">
        <v>0</v>
      </c>
      <c r="AY49" s="97">
        <v>0</v>
      </c>
      <c r="AZ49" s="97">
        <v>0</v>
      </c>
      <c r="BA49" s="97">
        <v>0</v>
      </c>
      <c r="BB49" s="97">
        <v>0</v>
      </c>
      <c r="BC49" s="97">
        <v>0</v>
      </c>
      <c r="BD49" s="21">
        <v>0</v>
      </c>
      <c r="BE49" s="42">
        <f t="shared" si="5"/>
        <v>0</v>
      </c>
      <c r="BF49" s="97">
        <v>0</v>
      </c>
      <c r="BG49" s="97">
        <v>0</v>
      </c>
      <c r="BH49" s="97">
        <v>0</v>
      </c>
      <c r="BI49" s="97">
        <v>0</v>
      </c>
      <c r="BJ49" s="97">
        <v>0</v>
      </c>
      <c r="BK49" s="97">
        <v>0</v>
      </c>
      <c r="BL49" s="97">
        <v>0</v>
      </c>
      <c r="BM49" s="97">
        <v>0</v>
      </c>
      <c r="BN49" s="97">
        <v>0</v>
      </c>
      <c r="BO49" s="97">
        <v>0</v>
      </c>
      <c r="BP49" s="97">
        <v>0</v>
      </c>
      <c r="BQ49" s="21">
        <v>0</v>
      </c>
      <c r="BR49" s="42">
        <f t="shared" si="6"/>
        <v>0</v>
      </c>
      <c r="BS49" s="97">
        <v>0</v>
      </c>
      <c r="BT49" s="97">
        <v>0</v>
      </c>
      <c r="BU49" s="97">
        <v>0</v>
      </c>
      <c r="BV49" s="97">
        <v>0</v>
      </c>
      <c r="BW49" s="97">
        <v>0</v>
      </c>
      <c r="BX49" s="97">
        <v>0</v>
      </c>
      <c r="BY49" s="97">
        <v>0</v>
      </c>
      <c r="BZ49" s="97">
        <v>0</v>
      </c>
      <c r="CA49" s="97">
        <v>0</v>
      </c>
      <c r="CB49" s="97">
        <v>0</v>
      </c>
      <c r="CC49" s="97">
        <v>0</v>
      </c>
      <c r="CD49" s="21">
        <v>0</v>
      </c>
      <c r="CE49" s="309"/>
      <c r="CG49" s="125">
        <v>0</v>
      </c>
    </row>
    <row r="50" spans="1:85" ht="15.75" customHeight="1" x14ac:dyDescent="0.2">
      <c r="A50" s="311"/>
      <c r="B50" s="90" t="s">
        <v>124</v>
      </c>
      <c r="C50" s="39" t="s">
        <v>131</v>
      </c>
      <c r="D50" s="42">
        <f t="shared" si="0"/>
        <v>0</v>
      </c>
      <c r="E50" s="44">
        <f t="shared" si="1"/>
        <v>0</v>
      </c>
      <c r="F50" s="97">
        <v>0</v>
      </c>
      <c r="G50" s="97">
        <v>0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7">
        <v>0</v>
      </c>
      <c r="N50" s="97">
        <v>0</v>
      </c>
      <c r="O50" s="97">
        <v>0</v>
      </c>
      <c r="P50" s="97">
        <v>0</v>
      </c>
      <c r="Q50" s="21">
        <v>0</v>
      </c>
      <c r="R50" s="44">
        <f t="shared" si="2"/>
        <v>0</v>
      </c>
      <c r="S50" s="97">
        <v>0</v>
      </c>
      <c r="T50" s="97">
        <v>0</v>
      </c>
      <c r="U50" s="97">
        <v>0</v>
      </c>
      <c r="V50" s="97">
        <v>0</v>
      </c>
      <c r="W50" s="97">
        <v>0</v>
      </c>
      <c r="X50" s="97">
        <v>0</v>
      </c>
      <c r="Y50" s="97">
        <v>0</v>
      </c>
      <c r="Z50" s="97">
        <v>0</v>
      </c>
      <c r="AA50" s="97">
        <v>0</v>
      </c>
      <c r="AB50" s="97">
        <v>0</v>
      </c>
      <c r="AC50" s="97">
        <v>0</v>
      </c>
      <c r="AD50" s="21">
        <v>0</v>
      </c>
      <c r="AE50" s="44">
        <f t="shared" si="3"/>
        <v>0</v>
      </c>
      <c r="AF50" s="97">
        <v>0</v>
      </c>
      <c r="AG50" s="97">
        <v>0</v>
      </c>
      <c r="AH50" s="97">
        <v>0</v>
      </c>
      <c r="AI50" s="97">
        <v>0</v>
      </c>
      <c r="AJ50" s="97">
        <v>0</v>
      </c>
      <c r="AK50" s="97">
        <v>0</v>
      </c>
      <c r="AL50" s="97">
        <v>0</v>
      </c>
      <c r="AM50" s="97">
        <v>0</v>
      </c>
      <c r="AN50" s="97">
        <v>0</v>
      </c>
      <c r="AO50" s="97">
        <v>0</v>
      </c>
      <c r="AP50" s="97">
        <v>0</v>
      </c>
      <c r="AQ50" s="21">
        <v>0</v>
      </c>
      <c r="AR50" s="42">
        <f t="shared" si="4"/>
        <v>0</v>
      </c>
      <c r="AS50" s="97">
        <v>0</v>
      </c>
      <c r="AT50" s="97">
        <v>0</v>
      </c>
      <c r="AU50" s="97">
        <v>0</v>
      </c>
      <c r="AV50" s="97">
        <v>0</v>
      </c>
      <c r="AW50" s="97">
        <v>0</v>
      </c>
      <c r="AX50" s="97">
        <v>0</v>
      </c>
      <c r="AY50" s="97">
        <v>0</v>
      </c>
      <c r="AZ50" s="97">
        <v>0</v>
      </c>
      <c r="BA50" s="97">
        <v>0</v>
      </c>
      <c r="BB50" s="97">
        <v>0</v>
      </c>
      <c r="BC50" s="97">
        <v>0</v>
      </c>
      <c r="BD50" s="21">
        <v>0</v>
      </c>
      <c r="BE50" s="42">
        <f t="shared" si="5"/>
        <v>0</v>
      </c>
      <c r="BF50" s="97">
        <v>0</v>
      </c>
      <c r="BG50" s="97">
        <v>0</v>
      </c>
      <c r="BH50" s="97">
        <v>0</v>
      </c>
      <c r="BI50" s="97">
        <v>0</v>
      </c>
      <c r="BJ50" s="97">
        <v>0</v>
      </c>
      <c r="BK50" s="97">
        <v>0</v>
      </c>
      <c r="BL50" s="97">
        <v>0</v>
      </c>
      <c r="BM50" s="97">
        <v>0</v>
      </c>
      <c r="BN50" s="97">
        <v>0</v>
      </c>
      <c r="BO50" s="97">
        <v>0</v>
      </c>
      <c r="BP50" s="97">
        <v>0</v>
      </c>
      <c r="BQ50" s="21">
        <v>0</v>
      </c>
      <c r="BR50" s="42">
        <f t="shared" si="6"/>
        <v>0</v>
      </c>
      <c r="BS50" s="97">
        <v>0</v>
      </c>
      <c r="BT50" s="97">
        <v>0</v>
      </c>
      <c r="BU50" s="97">
        <v>0</v>
      </c>
      <c r="BV50" s="97">
        <v>0</v>
      </c>
      <c r="BW50" s="97">
        <v>0</v>
      </c>
      <c r="BX50" s="97">
        <v>0</v>
      </c>
      <c r="BY50" s="97">
        <v>0</v>
      </c>
      <c r="BZ50" s="97">
        <v>0</v>
      </c>
      <c r="CA50" s="97">
        <v>0</v>
      </c>
      <c r="CB50" s="97">
        <v>0</v>
      </c>
      <c r="CC50" s="97">
        <v>0</v>
      </c>
      <c r="CD50" s="21">
        <v>0</v>
      </c>
      <c r="CE50" s="309"/>
      <c r="CG50" s="125">
        <v>0</v>
      </c>
    </row>
    <row r="51" spans="1:85" ht="15.75" customHeight="1" x14ac:dyDescent="0.2">
      <c r="A51" s="311"/>
      <c r="B51" s="90" t="s">
        <v>126</v>
      </c>
      <c r="C51" s="39" t="s">
        <v>133</v>
      </c>
      <c r="D51" s="42">
        <f t="shared" si="0"/>
        <v>0</v>
      </c>
      <c r="E51" s="44">
        <f t="shared" si="1"/>
        <v>0</v>
      </c>
      <c r="F51" s="97">
        <v>0</v>
      </c>
      <c r="G51" s="97">
        <v>0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21">
        <v>0</v>
      </c>
      <c r="R51" s="44">
        <f t="shared" si="2"/>
        <v>0</v>
      </c>
      <c r="S51" s="97">
        <v>0</v>
      </c>
      <c r="T51" s="97">
        <v>0</v>
      </c>
      <c r="U51" s="97">
        <v>0</v>
      </c>
      <c r="V51" s="97">
        <v>0</v>
      </c>
      <c r="W51" s="97">
        <v>0</v>
      </c>
      <c r="X51" s="97">
        <v>0</v>
      </c>
      <c r="Y51" s="97">
        <v>0</v>
      </c>
      <c r="Z51" s="97">
        <v>0</v>
      </c>
      <c r="AA51" s="97">
        <v>0</v>
      </c>
      <c r="AB51" s="97">
        <v>0</v>
      </c>
      <c r="AC51" s="97">
        <v>0</v>
      </c>
      <c r="AD51" s="21">
        <v>0</v>
      </c>
      <c r="AE51" s="44">
        <f t="shared" si="3"/>
        <v>0</v>
      </c>
      <c r="AF51" s="97">
        <v>0</v>
      </c>
      <c r="AG51" s="97">
        <v>0</v>
      </c>
      <c r="AH51" s="97">
        <v>0</v>
      </c>
      <c r="AI51" s="97">
        <v>0</v>
      </c>
      <c r="AJ51" s="97">
        <v>0</v>
      </c>
      <c r="AK51" s="97">
        <v>0</v>
      </c>
      <c r="AL51" s="97">
        <v>0</v>
      </c>
      <c r="AM51" s="97">
        <v>0</v>
      </c>
      <c r="AN51" s="97">
        <v>0</v>
      </c>
      <c r="AO51" s="97">
        <v>0</v>
      </c>
      <c r="AP51" s="97">
        <v>0</v>
      </c>
      <c r="AQ51" s="21">
        <v>0</v>
      </c>
      <c r="AR51" s="42">
        <f t="shared" si="4"/>
        <v>0</v>
      </c>
      <c r="AS51" s="97">
        <v>0</v>
      </c>
      <c r="AT51" s="97">
        <v>0</v>
      </c>
      <c r="AU51" s="97">
        <v>0</v>
      </c>
      <c r="AV51" s="97">
        <v>0</v>
      </c>
      <c r="AW51" s="97">
        <v>0</v>
      </c>
      <c r="AX51" s="97">
        <v>0</v>
      </c>
      <c r="AY51" s="97">
        <v>0</v>
      </c>
      <c r="AZ51" s="97">
        <v>0</v>
      </c>
      <c r="BA51" s="97">
        <v>0</v>
      </c>
      <c r="BB51" s="97">
        <v>0</v>
      </c>
      <c r="BC51" s="97">
        <v>0</v>
      </c>
      <c r="BD51" s="21">
        <v>0</v>
      </c>
      <c r="BE51" s="42">
        <f t="shared" si="5"/>
        <v>0</v>
      </c>
      <c r="BF51" s="97">
        <v>0</v>
      </c>
      <c r="BG51" s="97">
        <v>0</v>
      </c>
      <c r="BH51" s="97">
        <v>0</v>
      </c>
      <c r="BI51" s="97">
        <v>0</v>
      </c>
      <c r="BJ51" s="97">
        <v>0</v>
      </c>
      <c r="BK51" s="97">
        <v>0</v>
      </c>
      <c r="BL51" s="97">
        <v>0</v>
      </c>
      <c r="BM51" s="97">
        <v>0</v>
      </c>
      <c r="BN51" s="97">
        <v>0</v>
      </c>
      <c r="BO51" s="97">
        <v>0</v>
      </c>
      <c r="BP51" s="97">
        <v>0</v>
      </c>
      <c r="BQ51" s="21">
        <v>0</v>
      </c>
      <c r="BR51" s="42">
        <f t="shared" si="6"/>
        <v>0</v>
      </c>
      <c r="BS51" s="97">
        <v>0</v>
      </c>
      <c r="BT51" s="97">
        <v>0</v>
      </c>
      <c r="BU51" s="97">
        <v>0</v>
      </c>
      <c r="BV51" s="97">
        <v>0</v>
      </c>
      <c r="BW51" s="97">
        <v>0</v>
      </c>
      <c r="BX51" s="97">
        <v>0</v>
      </c>
      <c r="BY51" s="97">
        <v>0</v>
      </c>
      <c r="BZ51" s="97">
        <v>0</v>
      </c>
      <c r="CA51" s="97">
        <v>0</v>
      </c>
      <c r="CB51" s="97">
        <v>0</v>
      </c>
      <c r="CC51" s="97">
        <v>0</v>
      </c>
      <c r="CD51" s="21">
        <v>0</v>
      </c>
      <c r="CE51" s="309"/>
      <c r="CG51" s="125">
        <v>0</v>
      </c>
    </row>
    <row r="52" spans="1:85" ht="15.75" customHeight="1" x14ac:dyDescent="0.2">
      <c r="A52" s="311"/>
      <c r="B52" s="90" t="s">
        <v>128</v>
      </c>
      <c r="C52" s="39" t="s">
        <v>135</v>
      </c>
      <c r="D52" s="42">
        <f t="shared" si="0"/>
        <v>0</v>
      </c>
      <c r="E52" s="44">
        <f t="shared" si="1"/>
        <v>0</v>
      </c>
      <c r="F52" s="97">
        <v>0</v>
      </c>
      <c r="G52" s="97">
        <v>0</v>
      </c>
      <c r="H52" s="97">
        <v>0</v>
      </c>
      <c r="I52" s="97">
        <v>0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21">
        <v>0</v>
      </c>
      <c r="R52" s="44">
        <f t="shared" si="2"/>
        <v>0</v>
      </c>
      <c r="S52" s="97">
        <v>0</v>
      </c>
      <c r="T52" s="97">
        <v>0</v>
      </c>
      <c r="U52" s="97">
        <v>0</v>
      </c>
      <c r="V52" s="97">
        <v>0</v>
      </c>
      <c r="W52" s="97">
        <v>0</v>
      </c>
      <c r="X52" s="97">
        <v>0</v>
      </c>
      <c r="Y52" s="97">
        <v>0</v>
      </c>
      <c r="Z52" s="97">
        <v>0</v>
      </c>
      <c r="AA52" s="97">
        <v>0</v>
      </c>
      <c r="AB52" s="97">
        <v>0</v>
      </c>
      <c r="AC52" s="97">
        <v>0</v>
      </c>
      <c r="AD52" s="21">
        <v>0</v>
      </c>
      <c r="AE52" s="44">
        <f t="shared" si="3"/>
        <v>0</v>
      </c>
      <c r="AF52" s="97">
        <v>0</v>
      </c>
      <c r="AG52" s="97">
        <v>0</v>
      </c>
      <c r="AH52" s="97">
        <v>0</v>
      </c>
      <c r="AI52" s="97">
        <v>0</v>
      </c>
      <c r="AJ52" s="97">
        <v>0</v>
      </c>
      <c r="AK52" s="97">
        <v>0</v>
      </c>
      <c r="AL52" s="97">
        <v>0</v>
      </c>
      <c r="AM52" s="97">
        <v>0</v>
      </c>
      <c r="AN52" s="97">
        <v>0</v>
      </c>
      <c r="AO52" s="97">
        <v>0</v>
      </c>
      <c r="AP52" s="97">
        <v>0</v>
      </c>
      <c r="AQ52" s="21">
        <v>0</v>
      </c>
      <c r="AR52" s="42">
        <f t="shared" si="4"/>
        <v>0</v>
      </c>
      <c r="AS52" s="97">
        <v>0</v>
      </c>
      <c r="AT52" s="97">
        <v>0</v>
      </c>
      <c r="AU52" s="97">
        <v>0</v>
      </c>
      <c r="AV52" s="97">
        <v>0</v>
      </c>
      <c r="AW52" s="97">
        <v>0</v>
      </c>
      <c r="AX52" s="97">
        <v>0</v>
      </c>
      <c r="AY52" s="97">
        <v>0</v>
      </c>
      <c r="AZ52" s="97">
        <v>0</v>
      </c>
      <c r="BA52" s="97">
        <v>0</v>
      </c>
      <c r="BB52" s="97">
        <v>0</v>
      </c>
      <c r="BC52" s="97">
        <v>0</v>
      </c>
      <c r="BD52" s="21">
        <v>0</v>
      </c>
      <c r="BE52" s="42">
        <f t="shared" si="5"/>
        <v>0</v>
      </c>
      <c r="BF52" s="97">
        <v>0</v>
      </c>
      <c r="BG52" s="97">
        <v>0</v>
      </c>
      <c r="BH52" s="97">
        <v>0</v>
      </c>
      <c r="BI52" s="97">
        <v>0</v>
      </c>
      <c r="BJ52" s="97">
        <v>0</v>
      </c>
      <c r="BK52" s="97">
        <v>0</v>
      </c>
      <c r="BL52" s="97">
        <v>0</v>
      </c>
      <c r="BM52" s="97">
        <v>0</v>
      </c>
      <c r="BN52" s="97">
        <v>0</v>
      </c>
      <c r="BO52" s="97">
        <v>0</v>
      </c>
      <c r="BP52" s="97">
        <v>0</v>
      </c>
      <c r="BQ52" s="21">
        <v>0</v>
      </c>
      <c r="BR52" s="42">
        <f t="shared" si="6"/>
        <v>0</v>
      </c>
      <c r="BS52" s="97">
        <v>0</v>
      </c>
      <c r="BT52" s="97">
        <v>0</v>
      </c>
      <c r="BU52" s="97">
        <v>0</v>
      </c>
      <c r="BV52" s="97">
        <v>0</v>
      </c>
      <c r="BW52" s="97">
        <v>0</v>
      </c>
      <c r="BX52" s="97">
        <v>0</v>
      </c>
      <c r="BY52" s="97">
        <v>0</v>
      </c>
      <c r="BZ52" s="97">
        <v>0</v>
      </c>
      <c r="CA52" s="97">
        <v>0</v>
      </c>
      <c r="CB52" s="97">
        <v>0</v>
      </c>
      <c r="CC52" s="97">
        <v>0</v>
      </c>
      <c r="CD52" s="21">
        <v>0</v>
      </c>
      <c r="CE52" s="309"/>
      <c r="CG52" s="125">
        <v>0</v>
      </c>
    </row>
    <row r="53" spans="1:85" x14ac:dyDescent="0.2">
      <c r="A53" s="311"/>
      <c r="B53" s="90" t="s">
        <v>130</v>
      </c>
      <c r="C53" s="39" t="s">
        <v>137</v>
      </c>
      <c r="D53" s="42">
        <f t="shared" si="0"/>
        <v>0</v>
      </c>
      <c r="E53" s="44">
        <f t="shared" si="1"/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4">
        <f t="shared" si="2"/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4">
        <f t="shared" si="3"/>
        <v>0</v>
      </c>
      <c r="AF53" s="42">
        <v>0</v>
      </c>
      <c r="AG53" s="42">
        <v>0</v>
      </c>
      <c r="AH53" s="42">
        <v>0</v>
      </c>
      <c r="AI53" s="42">
        <v>0</v>
      </c>
      <c r="AJ53" s="42">
        <v>0</v>
      </c>
      <c r="AK53" s="42">
        <v>0</v>
      </c>
      <c r="AL53" s="42">
        <v>0</v>
      </c>
      <c r="AM53" s="42">
        <v>0</v>
      </c>
      <c r="AN53" s="42">
        <v>0</v>
      </c>
      <c r="AO53" s="42">
        <v>0</v>
      </c>
      <c r="AP53" s="42">
        <v>0</v>
      </c>
      <c r="AQ53" s="42">
        <v>0</v>
      </c>
      <c r="AR53" s="42">
        <f t="shared" si="4"/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f t="shared" si="5"/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0</v>
      </c>
      <c r="BR53" s="42">
        <f t="shared" si="6"/>
        <v>0</v>
      </c>
      <c r="BS53" s="42">
        <v>0</v>
      </c>
      <c r="BT53" s="42">
        <v>0</v>
      </c>
      <c r="BU53" s="42">
        <v>0</v>
      </c>
      <c r="BV53" s="42">
        <v>0</v>
      </c>
      <c r="BW53" s="42">
        <v>0</v>
      </c>
      <c r="BX53" s="42">
        <v>0</v>
      </c>
      <c r="BY53" s="42">
        <v>0</v>
      </c>
      <c r="BZ53" s="42">
        <v>0</v>
      </c>
      <c r="CA53" s="42">
        <v>0</v>
      </c>
      <c r="CB53" s="42">
        <v>0</v>
      </c>
      <c r="CC53" s="42">
        <v>0</v>
      </c>
      <c r="CD53" s="42">
        <v>0</v>
      </c>
      <c r="CE53" s="309"/>
      <c r="CG53" s="125">
        <v>0</v>
      </c>
    </row>
    <row r="54" spans="1:85" ht="21" x14ac:dyDescent="0.2">
      <c r="A54" s="311"/>
      <c r="B54" s="91" t="s">
        <v>132</v>
      </c>
      <c r="C54" s="39" t="s">
        <v>139</v>
      </c>
      <c r="D54" s="42">
        <f t="shared" si="0"/>
        <v>0</v>
      </c>
      <c r="E54" s="44">
        <f t="shared" si="1"/>
        <v>0</v>
      </c>
      <c r="F54" s="97">
        <v>0</v>
      </c>
      <c r="G54" s="97">
        <v>0</v>
      </c>
      <c r="H54" s="97">
        <v>0</v>
      </c>
      <c r="I54" s="97">
        <v>0</v>
      </c>
      <c r="J54" s="97">
        <v>0</v>
      </c>
      <c r="K54" s="97">
        <v>0</v>
      </c>
      <c r="L54" s="97">
        <v>0</v>
      </c>
      <c r="M54" s="97">
        <v>0</v>
      </c>
      <c r="N54" s="97">
        <v>0</v>
      </c>
      <c r="O54" s="97">
        <v>0</v>
      </c>
      <c r="P54" s="97">
        <v>0</v>
      </c>
      <c r="Q54" s="21">
        <v>0</v>
      </c>
      <c r="R54" s="44">
        <f t="shared" si="2"/>
        <v>0</v>
      </c>
      <c r="S54" s="97">
        <v>0</v>
      </c>
      <c r="T54" s="97">
        <v>0</v>
      </c>
      <c r="U54" s="97">
        <v>0</v>
      </c>
      <c r="V54" s="97">
        <v>0</v>
      </c>
      <c r="W54" s="97">
        <v>0</v>
      </c>
      <c r="X54" s="97">
        <v>0</v>
      </c>
      <c r="Y54" s="97">
        <v>0</v>
      </c>
      <c r="Z54" s="97">
        <v>0</v>
      </c>
      <c r="AA54" s="97">
        <v>0</v>
      </c>
      <c r="AB54" s="97">
        <v>0</v>
      </c>
      <c r="AC54" s="97">
        <v>0</v>
      </c>
      <c r="AD54" s="21">
        <v>0</v>
      </c>
      <c r="AE54" s="44">
        <f t="shared" si="3"/>
        <v>0</v>
      </c>
      <c r="AF54" s="97">
        <v>0</v>
      </c>
      <c r="AG54" s="97">
        <v>0</v>
      </c>
      <c r="AH54" s="97">
        <v>0</v>
      </c>
      <c r="AI54" s="97">
        <v>0</v>
      </c>
      <c r="AJ54" s="97">
        <v>0</v>
      </c>
      <c r="AK54" s="97">
        <v>0</v>
      </c>
      <c r="AL54" s="97">
        <v>0</v>
      </c>
      <c r="AM54" s="97">
        <v>0</v>
      </c>
      <c r="AN54" s="97">
        <v>0</v>
      </c>
      <c r="AO54" s="97">
        <v>0</v>
      </c>
      <c r="AP54" s="97">
        <v>0</v>
      </c>
      <c r="AQ54" s="21">
        <v>0</v>
      </c>
      <c r="AR54" s="42">
        <f t="shared" si="4"/>
        <v>0</v>
      </c>
      <c r="AS54" s="97">
        <v>0</v>
      </c>
      <c r="AT54" s="97">
        <v>0</v>
      </c>
      <c r="AU54" s="97">
        <v>0</v>
      </c>
      <c r="AV54" s="97">
        <v>0</v>
      </c>
      <c r="AW54" s="97">
        <v>0</v>
      </c>
      <c r="AX54" s="97">
        <v>0</v>
      </c>
      <c r="AY54" s="97">
        <v>0</v>
      </c>
      <c r="AZ54" s="97">
        <v>0</v>
      </c>
      <c r="BA54" s="97">
        <v>0</v>
      </c>
      <c r="BB54" s="97">
        <v>0</v>
      </c>
      <c r="BC54" s="97">
        <v>0</v>
      </c>
      <c r="BD54" s="21">
        <v>0</v>
      </c>
      <c r="BE54" s="42">
        <f t="shared" si="5"/>
        <v>0</v>
      </c>
      <c r="BF54" s="97">
        <v>0</v>
      </c>
      <c r="BG54" s="97">
        <v>0</v>
      </c>
      <c r="BH54" s="97">
        <v>0</v>
      </c>
      <c r="BI54" s="97">
        <v>0</v>
      </c>
      <c r="BJ54" s="97">
        <v>0</v>
      </c>
      <c r="BK54" s="97">
        <v>0</v>
      </c>
      <c r="BL54" s="97">
        <v>0</v>
      </c>
      <c r="BM54" s="97">
        <v>0</v>
      </c>
      <c r="BN54" s="97">
        <v>0</v>
      </c>
      <c r="BO54" s="97">
        <v>0</v>
      </c>
      <c r="BP54" s="97">
        <v>0</v>
      </c>
      <c r="BQ54" s="21">
        <v>0</v>
      </c>
      <c r="BR54" s="42">
        <f t="shared" si="6"/>
        <v>0</v>
      </c>
      <c r="BS54" s="97">
        <v>0</v>
      </c>
      <c r="BT54" s="97">
        <v>0</v>
      </c>
      <c r="BU54" s="97">
        <v>0</v>
      </c>
      <c r="BV54" s="97">
        <v>0</v>
      </c>
      <c r="BW54" s="97">
        <v>0</v>
      </c>
      <c r="BX54" s="97">
        <v>0</v>
      </c>
      <c r="BY54" s="97">
        <v>0</v>
      </c>
      <c r="BZ54" s="97">
        <v>0</v>
      </c>
      <c r="CA54" s="97">
        <v>0</v>
      </c>
      <c r="CB54" s="97">
        <v>0</v>
      </c>
      <c r="CC54" s="97">
        <v>0</v>
      </c>
      <c r="CD54" s="21">
        <v>0</v>
      </c>
      <c r="CE54" s="309"/>
      <c r="CG54" s="125">
        <v>0</v>
      </c>
    </row>
    <row r="55" spans="1:85" ht="15" customHeight="1" x14ac:dyDescent="0.2">
      <c r="A55" s="311"/>
      <c r="B55" s="91" t="s">
        <v>134</v>
      </c>
      <c r="C55" s="39" t="s">
        <v>141</v>
      </c>
      <c r="D55" s="42">
        <f t="shared" si="0"/>
        <v>0</v>
      </c>
      <c r="E55" s="44">
        <f t="shared" si="1"/>
        <v>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21">
        <v>0</v>
      </c>
      <c r="R55" s="44">
        <f t="shared" si="2"/>
        <v>0</v>
      </c>
      <c r="S55" s="97">
        <v>0</v>
      </c>
      <c r="T55" s="97">
        <v>0</v>
      </c>
      <c r="U55" s="97">
        <v>0</v>
      </c>
      <c r="V55" s="97">
        <v>0</v>
      </c>
      <c r="W55" s="97">
        <v>0</v>
      </c>
      <c r="X55" s="97">
        <v>0</v>
      </c>
      <c r="Y55" s="97">
        <v>0</v>
      </c>
      <c r="Z55" s="97">
        <v>0</v>
      </c>
      <c r="AA55" s="97">
        <v>0</v>
      </c>
      <c r="AB55" s="97">
        <v>0</v>
      </c>
      <c r="AC55" s="97">
        <v>0</v>
      </c>
      <c r="AD55" s="21">
        <v>0</v>
      </c>
      <c r="AE55" s="44">
        <f t="shared" si="3"/>
        <v>0</v>
      </c>
      <c r="AF55" s="97">
        <v>0</v>
      </c>
      <c r="AG55" s="97">
        <v>0</v>
      </c>
      <c r="AH55" s="97">
        <v>0</v>
      </c>
      <c r="AI55" s="97">
        <v>0</v>
      </c>
      <c r="AJ55" s="97">
        <v>0</v>
      </c>
      <c r="AK55" s="97">
        <v>0</v>
      </c>
      <c r="AL55" s="97">
        <v>0</v>
      </c>
      <c r="AM55" s="97">
        <v>0</v>
      </c>
      <c r="AN55" s="97">
        <v>0</v>
      </c>
      <c r="AO55" s="97">
        <v>0</v>
      </c>
      <c r="AP55" s="97">
        <v>0</v>
      </c>
      <c r="AQ55" s="21">
        <v>0</v>
      </c>
      <c r="AR55" s="42">
        <f t="shared" si="4"/>
        <v>0</v>
      </c>
      <c r="AS55" s="97">
        <v>0</v>
      </c>
      <c r="AT55" s="97">
        <v>0</v>
      </c>
      <c r="AU55" s="97">
        <v>0</v>
      </c>
      <c r="AV55" s="97">
        <v>0</v>
      </c>
      <c r="AW55" s="97">
        <v>0</v>
      </c>
      <c r="AX55" s="97">
        <v>0</v>
      </c>
      <c r="AY55" s="97">
        <v>0</v>
      </c>
      <c r="AZ55" s="97">
        <v>0</v>
      </c>
      <c r="BA55" s="97">
        <v>0</v>
      </c>
      <c r="BB55" s="97">
        <v>0</v>
      </c>
      <c r="BC55" s="97">
        <v>0</v>
      </c>
      <c r="BD55" s="21">
        <v>0</v>
      </c>
      <c r="BE55" s="42">
        <f t="shared" si="5"/>
        <v>0</v>
      </c>
      <c r="BF55" s="97">
        <v>0</v>
      </c>
      <c r="BG55" s="97">
        <v>0</v>
      </c>
      <c r="BH55" s="97">
        <v>0</v>
      </c>
      <c r="BI55" s="97">
        <v>0</v>
      </c>
      <c r="BJ55" s="97">
        <v>0</v>
      </c>
      <c r="BK55" s="97">
        <v>0</v>
      </c>
      <c r="BL55" s="97">
        <v>0</v>
      </c>
      <c r="BM55" s="97">
        <v>0</v>
      </c>
      <c r="BN55" s="97">
        <v>0</v>
      </c>
      <c r="BO55" s="97">
        <v>0</v>
      </c>
      <c r="BP55" s="97">
        <v>0</v>
      </c>
      <c r="BQ55" s="21">
        <v>0</v>
      </c>
      <c r="BR55" s="42">
        <f t="shared" si="6"/>
        <v>0</v>
      </c>
      <c r="BS55" s="97">
        <v>0</v>
      </c>
      <c r="BT55" s="97">
        <v>0</v>
      </c>
      <c r="BU55" s="97">
        <v>0</v>
      </c>
      <c r="BV55" s="97">
        <v>0</v>
      </c>
      <c r="BW55" s="97">
        <v>0</v>
      </c>
      <c r="BX55" s="97">
        <v>0</v>
      </c>
      <c r="BY55" s="97">
        <v>0</v>
      </c>
      <c r="BZ55" s="97">
        <v>0</v>
      </c>
      <c r="CA55" s="97">
        <v>0</v>
      </c>
      <c r="CB55" s="97">
        <v>0</v>
      </c>
      <c r="CC55" s="97">
        <v>0</v>
      </c>
      <c r="CD55" s="21">
        <v>0</v>
      </c>
      <c r="CE55" s="309"/>
      <c r="CG55" s="125">
        <v>0</v>
      </c>
    </row>
    <row r="56" spans="1:85" ht="15.75" customHeight="1" x14ac:dyDescent="0.2">
      <c r="A56" s="311"/>
      <c r="B56" s="91" t="s">
        <v>136</v>
      </c>
      <c r="C56" s="39" t="s">
        <v>143</v>
      </c>
      <c r="D56" s="42">
        <f t="shared" si="0"/>
        <v>0</v>
      </c>
      <c r="E56" s="44">
        <f t="shared" si="1"/>
        <v>0</v>
      </c>
      <c r="F56" s="97">
        <v>0</v>
      </c>
      <c r="G56" s="97">
        <v>0</v>
      </c>
      <c r="H56" s="97">
        <v>0</v>
      </c>
      <c r="I56" s="97">
        <v>0</v>
      </c>
      <c r="J56" s="97">
        <v>0</v>
      </c>
      <c r="K56" s="97">
        <v>0</v>
      </c>
      <c r="L56" s="97">
        <v>0</v>
      </c>
      <c r="M56" s="97">
        <v>0</v>
      </c>
      <c r="N56" s="97">
        <v>0</v>
      </c>
      <c r="O56" s="97">
        <v>0</v>
      </c>
      <c r="P56" s="97">
        <v>0</v>
      </c>
      <c r="Q56" s="21">
        <v>0</v>
      </c>
      <c r="R56" s="44">
        <f t="shared" si="2"/>
        <v>0</v>
      </c>
      <c r="S56" s="97">
        <v>0</v>
      </c>
      <c r="T56" s="97">
        <v>0</v>
      </c>
      <c r="U56" s="97">
        <v>0</v>
      </c>
      <c r="V56" s="97">
        <v>0</v>
      </c>
      <c r="W56" s="97">
        <v>0</v>
      </c>
      <c r="X56" s="97">
        <v>0</v>
      </c>
      <c r="Y56" s="97">
        <v>0</v>
      </c>
      <c r="Z56" s="97">
        <v>0</v>
      </c>
      <c r="AA56" s="97">
        <v>0</v>
      </c>
      <c r="AB56" s="97">
        <v>0</v>
      </c>
      <c r="AC56" s="97">
        <v>0</v>
      </c>
      <c r="AD56" s="21">
        <v>0</v>
      </c>
      <c r="AE56" s="44">
        <f t="shared" si="3"/>
        <v>0</v>
      </c>
      <c r="AF56" s="97">
        <v>0</v>
      </c>
      <c r="AG56" s="97">
        <v>0</v>
      </c>
      <c r="AH56" s="97">
        <v>0</v>
      </c>
      <c r="AI56" s="97">
        <v>0</v>
      </c>
      <c r="AJ56" s="97">
        <v>0</v>
      </c>
      <c r="AK56" s="97">
        <v>0</v>
      </c>
      <c r="AL56" s="97">
        <v>0</v>
      </c>
      <c r="AM56" s="97">
        <v>0</v>
      </c>
      <c r="AN56" s="97">
        <v>0</v>
      </c>
      <c r="AO56" s="97">
        <v>0</v>
      </c>
      <c r="AP56" s="97">
        <v>0</v>
      </c>
      <c r="AQ56" s="21">
        <v>0</v>
      </c>
      <c r="AR56" s="42">
        <f t="shared" si="4"/>
        <v>0</v>
      </c>
      <c r="AS56" s="97">
        <v>0</v>
      </c>
      <c r="AT56" s="97">
        <v>0</v>
      </c>
      <c r="AU56" s="97">
        <v>0</v>
      </c>
      <c r="AV56" s="97">
        <v>0</v>
      </c>
      <c r="AW56" s="97">
        <v>0</v>
      </c>
      <c r="AX56" s="97">
        <v>0</v>
      </c>
      <c r="AY56" s="97">
        <v>0</v>
      </c>
      <c r="AZ56" s="97">
        <v>0</v>
      </c>
      <c r="BA56" s="97">
        <v>0</v>
      </c>
      <c r="BB56" s="97">
        <v>0</v>
      </c>
      <c r="BC56" s="97">
        <v>0</v>
      </c>
      <c r="BD56" s="21">
        <v>0</v>
      </c>
      <c r="BE56" s="42">
        <f t="shared" si="5"/>
        <v>0</v>
      </c>
      <c r="BF56" s="97">
        <v>0</v>
      </c>
      <c r="BG56" s="97">
        <v>0</v>
      </c>
      <c r="BH56" s="97">
        <v>0</v>
      </c>
      <c r="BI56" s="97">
        <v>0</v>
      </c>
      <c r="BJ56" s="97">
        <v>0</v>
      </c>
      <c r="BK56" s="97">
        <v>0</v>
      </c>
      <c r="BL56" s="97">
        <v>0</v>
      </c>
      <c r="BM56" s="97">
        <v>0</v>
      </c>
      <c r="BN56" s="97">
        <v>0</v>
      </c>
      <c r="BO56" s="97">
        <v>0</v>
      </c>
      <c r="BP56" s="97">
        <v>0</v>
      </c>
      <c r="BQ56" s="21">
        <v>0</v>
      </c>
      <c r="BR56" s="42">
        <f t="shared" si="6"/>
        <v>0</v>
      </c>
      <c r="BS56" s="97">
        <v>0</v>
      </c>
      <c r="BT56" s="97">
        <v>0</v>
      </c>
      <c r="BU56" s="97">
        <v>0</v>
      </c>
      <c r="BV56" s="97">
        <v>0</v>
      </c>
      <c r="BW56" s="97">
        <v>0</v>
      </c>
      <c r="BX56" s="97">
        <v>0</v>
      </c>
      <c r="BY56" s="97">
        <v>0</v>
      </c>
      <c r="BZ56" s="97">
        <v>0</v>
      </c>
      <c r="CA56" s="97">
        <v>0</v>
      </c>
      <c r="CB56" s="97">
        <v>0</v>
      </c>
      <c r="CC56" s="97">
        <v>0</v>
      </c>
      <c r="CD56" s="21">
        <v>0</v>
      </c>
      <c r="CE56" s="309"/>
      <c r="CG56" s="125">
        <v>0</v>
      </c>
    </row>
    <row r="57" spans="1:85" ht="15.75" customHeight="1" x14ac:dyDescent="0.2">
      <c r="A57" s="311"/>
      <c r="B57" s="91" t="s">
        <v>138</v>
      </c>
      <c r="C57" s="39" t="s">
        <v>145</v>
      </c>
      <c r="D57" s="42">
        <f t="shared" si="0"/>
        <v>0</v>
      </c>
      <c r="E57" s="44">
        <f t="shared" si="1"/>
        <v>0</v>
      </c>
      <c r="F57" s="97">
        <v>0</v>
      </c>
      <c r="G57" s="97">
        <v>0</v>
      </c>
      <c r="H57" s="97">
        <v>0</v>
      </c>
      <c r="I57" s="97">
        <v>0</v>
      </c>
      <c r="J57" s="97">
        <v>0</v>
      </c>
      <c r="K57" s="97">
        <v>0</v>
      </c>
      <c r="L57" s="97">
        <v>0</v>
      </c>
      <c r="M57" s="97">
        <v>0</v>
      </c>
      <c r="N57" s="97">
        <v>0</v>
      </c>
      <c r="O57" s="97">
        <v>0</v>
      </c>
      <c r="P57" s="97">
        <v>0</v>
      </c>
      <c r="Q57" s="21">
        <v>0</v>
      </c>
      <c r="R57" s="44">
        <f t="shared" si="2"/>
        <v>0</v>
      </c>
      <c r="S57" s="97">
        <v>0</v>
      </c>
      <c r="T57" s="97">
        <v>0</v>
      </c>
      <c r="U57" s="97">
        <v>0</v>
      </c>
      <c r="V57" s="97">
        <v>0</v>
      </c>
      <c r="W57" s="97">
        <v>0</v>
      </c>
      <c r="X57" s="97">
        <v>0</v>
      </c>
      <c r="Y57" s="97">
        <v>0</v>
      </c>
      <c r="Z57" s="97">
        <v>0</v>
      </c>
      <c r="AA57" s="97">
        <v>0</v>
      </c>
      <c r="AB57" s="97">
        <v>0</v>
      </c>
      <c r="AC57" s="97">
        <v>0</v>
      </c>
      <c r="AD57" s="21">
        <v>0</v>
      </c>
      <c r="AE57" s="44">
        <f t="shared" si="3"/>
        <v>0</v>
      </c>
      <c r="AF57" s="97">
        <v>0</v>
      </c>
      <c r="AG57" s="97">
        <v>0</v>
      </c>
      <c r="AH57" s="97">
        <v>0</v>
      </c>
      <c r="AI57" s="97">
        <v>0</v>
      </c>
      <c r="AJ57" s="97">
        <v>0</v>
      </c>
      <c r="AK57" s="97">
        <v>0</v>
      </c>
      <c r="AL57" s="97">
        <v>0</v>
      </c>
      <c r="AM57" s="97">
        <v>0</v>
      </c>
      <c r="AN57" s="97">
        <v>0</v>
      </c>
      <c r="AO57" s="97">
        <v>0</v>
      </c>
      <c r="AP57" s="97">
        <v>0</v>
      </c>
      <c r="AQ57" s="21">
        <v>0</v>
      </c>
      <c r="AR57" s="42">
        <f t="shared" si="4"/>
        <v>0</v>
      </c>
      <c r="AS57" s="97">
        <v>0</v>
      </c>
      <c r="AT57" s="97">
        <v>0</v>
      </c>
      <c r="AU57" s="97">
        <v>0</v>
      </c>
      <c r="AV57" s="97">
        <v>0</v>
      </c>
      <c r="AW57" s="97">
        <v>0</v>
      </c>
      <c r="AX57" s="97">
        <v>0</v>
      </c>
      <c r="AY57" s="97">
        <v>0</v>
      </c>
      <c r="AZ57" s="97">
        <v>0</v>
      </c>
      <c r="BA57" s="97">
        <v>0</v>
      </c>
      <c r="BB57" s="97">
        <v>0</v>
      </c>
      <c r="BC57" s="97">
        <v>0</v>
      </c>
      <c r="BD57" s="21">
        <v>0</v>
      </c>
      <c r="BE57" s="42">
        <f t="shared" si="5"/>
        <v>0</v>
      </c>
      <c r="BF57" s="97">
        <v>0</v>
      </c>
      <c r="BG57" s="97">
        <v>0</v>
      </c>
      <c r="BH57" s="97">
        <v>0</v>
      </c>
      <c r="BI57" s="97">
        <v>0</v>
      </c>
      <c r="BJ57" s="97">
        <v>0</v>
      </c>
      <c r="BK57" s="97">
        <v>0</v>
      </c>
      <c r="BL57" s="97">
        <v>0</v>
      </c>
      <c r="BM57" s="97">
        <v>0</v>
      </c>
      <c r="BN57" s="97">
        <v>0</v>
      </c>
      <c r="BO57" s="97">
        <v>0</v>
      </c>
      <c r="BP57" s="97">
        <v>0</v>
      </c>
      <c r="BQ57" s="21">
        <v>0</v>
      </c>
      <c r="BR57" s="42">
        <f t="shared" si="6"/>
        <v>0</v>
      </c>
      <c r="BS57" s="97">
        <v>0</v>
      </c>
      <c r="BT57" s="97">
        <v>0</v>
      </c>
      <c r="BU57" s="97">
        <v>0</v>
      </c>
      <c r="BV57" s="97">
        <v>0</v>
      </c>
      <c r="BW57" s="97">
        <v>0</v>
      </c>
      <c r="BX57" s="97">
        <v>0</v>
      </c>
      <c r="BY57" s="97">
        <v>0</v>
      </c>
      <c r="BZ57" s="97">
        <v>0</v>
      </c>
      <c r="CA57" s="97">
        <v>0</v>
      </c>
      <c r="CB57" s="97">
        <v>0</v>
      </c>
      <c r="CC57" s="97">
        <v>0</v>
      </c>
      <c r="CD57" s="21">
        <v>0</v>
      </c>
      <c r="CE57" s="309"/>
      <c r="CG57" s="125">
        <v>0</v>
      </c>
    </row>
    <row r="58" spans="1:85" ht="15.75" customHeight="1" x14ac:dyDescent="0.2">
      <c r="A58" s="311"/>
      <c r="B58" s="90" t="s">
        <v>140</v>
      </c>
      <c r="C58" s="39" t="s">
        <v>147</v>
      </c>
      <c r="D58" s="42">
        <f t="shared" si="0"/>
        <v>0</v>
      </c>
      <c r="E58" s="44">
        <f t="shared" si="1"/>
        <v>0</v>
      </c>
      <c r="F58" s="97">
        <v>0</v>
      </c>
      <c r="G58" s="97">
        <v>0</v>
      </c>
      <c r="H58" s="97">
        <v>0</v>
      </c>
      <c r="I58" s="97">
        <v>0</v>
      </c>
      <c r="J58" s="97">
        <v>0</v>
      </c>
      <c r="K58" s="97">
        <v>0</v>
      </c>
      <c r="L58" s="97">
        <v>0</v>
      </c>
      <c r="M58" s="97">
        <v>0</v>
      </c>
      <c r="N58" s="97">
        <v>0</v>
      </c>
      <c r="O58" s="97">
        <v>0</v>
      </c>
      <c r="P58" s="97">
        <v>0</v>
      </c>
      <c r="Q58" s="21">
        <v>0</v>
      </c>
      <c r="R58" s="44">
        <f t="shared" si="2"/>
        <v>0</v>
      </c>
      <c r="S58" s="97">
        <v>0</v>
      </c>
      <c r="T58" s="97">
        <v>0</v>
      </c>
      <c r="U58" s="97">
        <v>0</v>
      </c>
      <c r="V58" s="97">
        <v>0</v>
      </c>
      <c r="W58" s="97">
        <v>0</v>
      </c>
      <c r="X58" s="97">
        <v>0</v>
      </c>
      <c r="Y58" s="97">
        <v>0</v>
      </c>
      <c r="Z58" s="97">
        <v>0</v>
      </c>
      <c r="AA58" s="97">
        <v>0</v>
      </c>
      <c r="AB58" s="97">
        <v>0</v>
      </c>
      <c r="AC58" s="97">
        <v>0</v>
      </c>
      <c r="AD58" s="21">
        <v>0</v>
      </c>
      <c r="AE58" s="44">
        <f t="shared" si="3"/>
        <v>0</v>
      </c>
      <c r="AF58" s="97">
        <v>0</v>
      </c>
      <c r="AG58" s="97">
        <v>0</v>
      </c>
      <c r="AH58" s="97">
        <v>0</v>
      </c>
      <c r="AI58" s="97">
        <v>0</v>
      </c>
      <c r="AJ58" s="97">
        <v>0</v>
      </c>
      <c r="AK58" s="97">
        <v>0</v>
      </c>
      <c r="AL58" s="97">
        <v>0</v>
      </c>
      <c r="AM58" s="97">
        <v>0</v>
      </c>
      <c r="AN58" s="97">
        <v>0</v>
      </c>
      <c r="AO58" s="97">
        <v>0</v>
      </c>
      <c r="AP58" s="97">
        <v>0</v>
      </c>
      <c r="AQ58" s="21">
        <v>0</v>
      </c>
      <c r="AR58" s="42">
        <f t="shared" si="4"/>
        <v>0</v>
      </c>
      <c r="AS58" s="97">
        <v>0</v>
      </c>
      <c r="AT58" s="97">
        <v>0</v>
      </c>
      <c r="AU58" s="97">
        <v>0</v>
      </c>
      <c r="AV58" s="97">
        <v>0</v>
      </c>
      <c r="AW58" s="97">
        <v>0</v>
      </c>
      <c r="AX58" s="97">
        <v>0</v>
      </c>
      <c r="AY58" s="97">
        <v>0</v>
      </c>
      <c r="AZ58" s="97">
        <v>0</v>
      </c>
      <c r="BA58" s="97">
        <v>0</v>
      </c>
      <c r="BB58" s="97">
        <v>0</v>
      </c>
      <c r="BC58" s="97">
        <v>0</v>
      </c>
      <c r="BD58" s="21">
        <v>0</v>
      </c>
      <c r="BE58" s="42">
        <f t="shared" si="5"/>
        <v>0</v>
      </c>
      <c r="BF58" s="97">
        <v>0</v>
      </c>
      <c r="BG58" s="97">
        <v>0</v>
      </c>
      <c r="BH58" s="97">
        <v>0</v>
      </c>
      <c r="BI58" s="97">
        <v>0</v>
      </c>
      <c r="BJ58" s="97">
        <v>0</v>
      </c>
      <c r="BK58" s="97">
        <v>0</v>
      </c>
      <c r="BL58" s="97">
        <v>0</v>
      </c>
      <c r="BM58" s="97">
        <v>0</v>
      </c>
      <c r="BN58" s="97">
        <v>0</v>
      </c>
      <c r="BO58" s="97">
        <v>0</v>
      </c>
      <c r="BP58" s="97">
        <v>0</v>
      </c>
      <c r="BQ58" s="21">
        <v>0</v>
      </c>
      <c r="BR58" s="42">
        <f t="shared" si="6"/>
        <v>0</v>
      </c>
      <c r="BS58" s="97">
        <v>0</v>
      </c>
      <c r="BT58" s="97">
        <v>0</v>
      </c>
      <c r="BU58" s="97">
        <v>0</v>
      </c>
      <c r="BV58" s="97">
        <v>0</v>
      </c>
      <c r="BW58" s="97">
        <v>0</v>
      </c>
      <c r="BX58" s="97">
        <v>0</v>
      </c>
      <c r="BY58" s="97">
        <v>0</v>
      </c>
      <c r="BZ58" s="97">
        <v>0</v>
      </c>
      <c r="CA58" s="97">
        <v>0</v>
      </c>
      <c r="CB58" s="97">
        <v>0</v>
      </c>
      <c r="CC58" s="97">
        <v>0</v>
      </c>
      <c r="CD58" s="21">
        <v>0</v>
      </c>
      <c r="CE58" s="309"/>
      <c r="CG58" s="125">
        <v>0</v>
      </c>
    </row>
    <row r="59" spans="1:85" ht="15.75" customHeight="1" x14ac:dyDescent="0.2">
      <c r="A59" s="311"/>
      <c r="B59" s="90" t="s">
        <v>142</v>
      </c>
      <c r="C59" s="39" t="s">
        <v>149</v>
      </c>
      <c r="D59" s="42">
        <f t="shared" si="0"/>
        <v>0</v>
      </c>
      <c r="E59" s="44">
        <f t="shared" si="1"/>
        <v>0</v>
      </c>
      <c r="F59" s="97">
        <v>0</v>
      </c>
      <c r="G59" s="97">
        <v>0</v>
      </c>
      <c r="H59" s="97">
        <v>0</v>
      </c>
      <c r="I59" s="97">
        <v>0</v>
      </c>
      <c r="J59" s="97">
        <v>0</v>
      </c>
      <c r="K59" s="97">
        <v>0</v>
      </c>
      <c r="L59" s="97">
        <v>0</v>
      </c>
      <c r="M59" s="97">
        <v>0</v>
      </c>
      <c r="N59" s="97">
        <v>0</v>
      </c>
      <c r="O59" s="97">
        <v>0</v>
      </c>
      <c r="P59" s="97">
        <v>0</v>
      </c>
      <c r="Q59" s="21">
        <v>0</v>
      </c>
      <c r="R59" s="44">
        <f t="shared" si="2"/>
        <v>0</v>
      </c>
      <c r="S59" s="97">
        <v>0</v>
      </c>
      <c r="T59" s="97">
        <v>0</v>
      </c>
      <c r="U59" s="97">
        <v>0</v>
      </c>
      <c r="V59" s="97">
        <v>0</v>
      </c>
      <c r="W59" s="97">
        <v>0</v>
      </c>
      <c r="X59" s="97">
        <v>0</v>
      </c>
      <c r="Y59" s="97">
        <v>0</v>
      </c>
      <c r="Z59" s="97">
        <v>0</v>
      </c>
      <c r="AA59" s="97">
        <v>0</v>
      </c>
      <c r="AB59" s="97">
        <v>0</v>
      </c>
      <c r="AC59" s="97">
        <v>0</v>
      </c>
      <c r="AD59" s="21">
        <v>0</v>
      </c>
      <c r="AE59" s="44">
        <f t="shared" si="3"/>
        <v>0</v>
      </c>
      <c r="AF59" s="97">
        <v>0</v>
      </c>
      <c r="AG59" s="97">
        <v>0</v>
      </c>
      <c r="AH59" s="97">
        <v>0</v>
      </c>
      <c r="AI59" s="97">
        <v>0</v>
      </c>
      <c r="AJ59" s="97">
        <v>0</v>
      </c>
      <c r="AK59" s="97">
        <v>0</v>
      </c>
      <c r="AL59" s="97">
        <v>0</v>
      </c>
      <c r="AM59" s="97">
        <v>0</v>
      </c>
      <c r="AN59" s="97">
        <v>0</v>
      </c>
      <c r="AO59" s="97">
        <v>0</v>
      </c>
      <c r="AP59" s="97">
        <v>0</v>
      </c>
      <c r="AQ59" s="21">
        <v>0</v>
      </c>
      <c r="AR59" s="42">
        <f t="shared" si="4"/>
        <v>0</v>
      </c>
      <c r="AS59" s="97">
        <v>0</v>
      </c>
      <c r="AT59" s="97">
        <v>0</v>
      </c>
      <c r="AU59" s="97">
        <v>0</v>
      </c>
      <c r="AV59" s="97">
        <v>0</v>
      </c>
      <c r="AW59" s="97">
        <v>0</v>
      </c>
      <c r="AX59" s="97">
        <v>0</v>
      </c>
      <c r="AY59" s="97">
        <v>0</v>
      </c>
      <c r="AZ59" s="97">
        <v>0</v>
      </c>
      <c r="BA59" s="97">
        <v>0</v>
      </c>
      <c r="BB59" s="97">
        <v>0</v>
      </c>
      <c r="BC59" s="97">
        <v>0</v>
      </c>
      <c r="BD59" s="21">
        <v>0</v>
      </c>
      <c r="BE59" s="42">
        <f t="shared" si="5"/>
        <v>0</v>
      </c>
      <c r="BF59" s="97">
        <v>0</v>
      </c>
      <c r="BG59" s="97">
        <v>0</v>
      </c>
      <c r="BH59" s="97">
        <v>0</v>
      </c>
      <c r="BI59" s="97">
        <v>0</v>
      </c>
      <c r="BJ59" s="97">
        <v>0</v>
      </c>
      <c r="BK59" s="97">
        <v>0</v>
      </c>
      <c r="BL59" s="97">
        <v>0</v>
      </c>
      <c r="BM59" s="97">
        <v>0</v>
      </c>
      <c r="BN59" s="97">
        <v>0</v>
      </c>
      <c r="BO59" s="97">
        <v>0</v>
      </c>
      <c r="BP59" s="97">
        <v>0</v>
      </c>
      <c r="BQ59" s="21">
        <v>0</v>
      </c>
      <c r="BR59" s="42">
        <f t="shared" si="6"/>
        <v>0</v>
      </c>
      <c r="BS59" s="97">
        <v>0</v>
      </c>
      <c r="BT59" s="97">
        <v>0</v>
      </c>
      <c r="BU59" s="97">
        <v>0</v>
      </c>
      <c r="BV59" s="97">
        <v>0</v>
      </c>
      <c r="BW59" s="97">
        <v>0</v>
      </c>
      <c r="BX59" s="97">
        <v>0</v>
      </c>
      <c r="BY59" s="97">
        <v>0</v>
      </c>
      <c r="BZ59" s="97">
        <v>0</v>
      </c>
      <c r="CA59" s="97">
        <v>0</v>
      </c>
      <c r="CB59" s="97">
        <v>0</v>
      </c>
      <c r="CC59" s="97">
        <v>0</v>
      </c>
      <c r="CD59" s="21">
        <v>0</v>
      </c>
      <c r="CE59" s="309"/>
      <c r="CG59" s="125">
        <v>0</v>
      </c>
    </row>
    <row r="60" spans="1:85" x14ac:dyDescent="0.2">
      <c r="A60" s="311"/>
      <c r="B60" s="90" t="s">
        <v>144</v>
      </c>
      <c r="C60" s="39" t="s">
        <v>151</v>
      </c>
      <c r="D60" s="42">
        <f t="shared" si="0"/>
        <v>0</v>
      </c>
      <c r="E60" s="44">
        <f t="shared" si="1"/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0</v>
      </c>
      <c r="R60" s="44">
        <f t="shared" si="2"/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0</v>
      </c>
      <c r="AE60" s="44">
        <f t="shared" si="3"/>
        <v>0</v>
      </c>
      <c r="AF60" s="42">
        <v>0</v>
      </c>
      <c r="AG60" s="42">
        <v>0</v>
      </c>
      <c r="AH60" s="42">
        <v>0</v>
      </c>
      <c r="AI60" s="42">
        <v>0</v>
      </c>
      <c r="AJ60" s="42">
        <v>0</v>
      </c>
      <c r="AK60" s="42">
        <v>0</v>
      </c>
      <c r="AL60" s="42">
        <v>0</v>
      </c>
      <c r="AM60" s="42">
        <v>0</v>
      </c>
      <c r="AN60" s="42">
        <v>0</v>
      </c>
      <c r="AO60" s="42">
        <v>0</v>
      </c>
      <c r="AP60" s="42">
        <v>0</v>
      </c>
      <c r="AQ60" s="42">
        <v>0</v>
      </c>
      <c r="AR60" s="42">
        <f t="shared" si="4"/>
        <v>0</v>
      </c>
      <c r="AS60" s="42">
        <v>0</v>
      </c>
      <c r="AT60" s="42">
        <v>0</v>
      </c>
      <c r="AU60" s="42">
        <v>0</v>
      </c>
      <c r="AV60" s="42">
        <v>0</v>
      </c>
      <c r="AW60" s="42">
        <v>0</v>
      </c>
      <c r="AX60" s="42">
        <v>0</v>
      </c>
      <c r="AY60" s="42">
        <v>0</v>
      </c>
      <c r="AZ60" s="42">
        <v>0</v>
      </c>
      <c r="BA60" s="42">
        <v>0</v>
      </c>
      <c r="BB60" s="42">
        <v>0</v>
      </c>
      <c r="BC60" s="42">
        <v>0</v>
      </c>
      <c r="BD60" s="42">
        <v>0</v>
      </c>
      <c r="BE60" s="42">
        <f t="shared" si="5"/>
        <v>0</v>
      </c>
      <c r="BF60" s="42">
        <v>0</v>
      </c>
      <c r="BG60" s="42">
        <v>0</v>
      </c>
      <c r="BH60" s="42">
        <v>0</v>
      </c>
      <c r="BI60" s="42">
        <v>0</v>
      </c>
      <c r="BJ60" s="42">
        <v>0</v>
      </c>
      <c r="BK60" s="42">
        <v>0</v>
      </c>
      <c r="BL60" s="42">
        <v>0</v>
      </c>
      <c r="BM60" s="42">
        <v>0</v>
      </c>
      <c r="BN60" s="42">
        <v>0</v>
      </c>
      <c r="BO60" s="42">
        <v>0</v>
      </c>
      <c r="BP60" s="42">
        <v>0</v>
      </c>
      <c r="BQ60" s="42">
        <v>0</v>
      </c>
      <c r="BR60" s="42">
        <f t="shared" si="6"/>
        <v>0</v>
      </c>
      <c r="BS60" s="42">
        <v>0</v>
      </c>
      <c r="BT60" s="42">
        <v>0</v>
      </c>
      <c r="BU60" s="42">
        <v>0</v>
      </c>
      <c r="BV60" s="42">
        <v>0</v>
      </c>
      <c r="BW60" s="42">
        <v>0</v>
      </c>
      <c r="BX60" s="42">
        <v>0</v>
      </c>
      <c r="BY60" s="42">
        <v>0</v>
      </c>
      <c r="BZ60" s="42">
        <v>0</v>
      </c>
      <c r="CA60" s="42">
        <v>0</v>
      </c>
      <c r="CB60" s="42">
        <v>0</v>
      </c>
      <c r="CC60" s="42">
        <v>0</v>
      </c>
      <c r="CD60" s="42">
        <v>0</v>
      </c>
      <c r="CE60" s="309"/>
      <c r="CG60" s="125">
        <v>0</v>
      </c>
    </row>
    <row r="61" spans="1:85" ht="21" x14ac:dyDescent="0.2">
      <c r="A61" s="311"/>
      <c r="B61" s="91" t="s">
        <v>146</v>
      </c>
      <c r="C61" s="39" t="s">
        <v>153</v>
      </c>
      <c r="D61" s="42">
        <f t="shared" si="0"/>
        <v>0</v>
      </c>
      <c r="E61" s="44">
        <f t="shared" si="1"/>
        <v>0</v>
      </c>
      <c r="F61" s="97">
        <v>0</v>
      </c>
      <c r="G61" s="97">
        <v>0</v>
      </c>
      <c r="H61" s="97">
        <v>0</v>
      </c>
      <c r="I61" s="97">
        <v>0</v>
      </c>
      <c r="J61" s="97">
        <v>0</v>
      </c>
      <c r="K61" s="97">
        <v>0</v>
      </c>
      <c r="L61" s="97">
        <v>0</v>
      </c>
      <c r="M61" s="97">
        <v>0</v>
      </c>
      <c r="N61" s="97">
        <v>0</v>
      </c>
      <c r="O61" s="97">
        <v>0</v>
      </c>
      <c r="P61" s="97">
        <v>0</v>
      </c>
      <c r="Q61" s="21">
        <v>0</v>
      </c>
      <c r="R61" s="44">
        <f t="shared" si="2"/>
        <v>0</v>
      </c>
      <c r="S61" s="97">
        <v>0</v>
      </c>
      <c r="T61" s="97">
        <v>0</v>
      </c>
      <c r="U61" s="97">
        <v>0</v>
      </c>
      <c r="V61" s="97">
        <v>0</v>
      </c>
      <c r="W61" s="97">
        <v>0</v>
      </c>
      <c r="X61" s="97">
        <v>0</v>
      </c>
      <c r="Y61" s="97">
        <v>0</v>
      </c>
      <c r="Z61" s="97">
        <v>0</v>
      </c>
      <c r="AA61" s="97">
        <v>0</v>
      </c>
      <c r="AB61" s="97">
        <v>0</v>
      </c>
      <c r="AC61" s="97">
        <v>0</v>
      </c>
      <c r="AD61" s="21">
        <v>0</v>
      </c>
      <c r="AE61" s="44">
        <f t="shared" si="3"/>
        <v>0</v>
      </c>
      <c r="AF61" s="97">
        <v>0</v>
      </c>
      <c r="AG61" s="97">
        <v>0</v>
      </c>
      <c r="AH61" s="97">
        <v>0</v>
      </c>
      <c r="AI61" s="97">
        <v>0</v>
      </c>
      <c r="AJ61" s="97">
        <v>0</v>
      </c>
      <c r="AK61" s="97">
        <v>0</v>
      </c>
      <c r="AL61" s="97">
        <v>0</v>
      </c>
      <c r="AM61" s="97">
        <v>0</v>
      </c>
      <c r="AN61" s="97">
        <v>0</v>
      </c>
      <c r="AO61" s="97">
        <v>0</v>
      </c>
      <c r="AP61" s="97">
        <v>0</v>
      </c>
      <c r="AQ61" s="21">
        <v>0</v>
      </c>
      <c r="AR61" s="42">
        <f t="shared" si="4"/>
        <v>0</v>
      </c>
      <c r="AS61" s="97">
        <v>0</v>
      </c>
      <c r="AT61" s="97">
        <v>0</v>
      </c>
      <c r="AU61" s="97">
        <v>0</v>
      </c>
      <c r="AV61" s="97">
        <v>0</v>
      </c>
      <c r="AW61" s="97">
        <v>0</v>
      </c>
      <c r="AX61" s="97">
        <v>0</v>
      </c>
      <c r="AY61" s="97">
        <v>0</v>
      </c>
      <c r="AZ61" s="97">
        <v>0</v>
      </c>
      <c r="BA61" s="97">
        <v>0</v>
      </c>
      <c r="BB61" s="97">
        <v>0</v>
      </c>
      <c r="BC61" s="97">
        <v>0</v>
      </c>
      <c r="BD61" s="21">
        <v>0</v>
      </c>
      <c r="BE61" s="42">
        <f t="shared" si="5"/>
        <v>0</v>
      </c>
      <c r="BF61" s="97">
        <v>0</v>
      </c>
      <c r="BG61" s="97">
        <v>0</v>
      </c>
      <c r="BH61" s="97">
        <v>0</v>
      </c>
      <c r="BI61" s="97">
        <v>0</v>
      </c>
      <c r="BJ61" s="97">
        <v>0</v>
      </c>
      <c r="BK61" s="97">
        <v>0</v>
      </c>
      <c r="BL61" s="97">
        <v>0</v>
      </c>
      <c r="BM61" s="97">
        <v>0</v>
      </c>
      <c r="BN61" s="97">
        <v>0</v>
      </c>
      <c r="BO61" s="97">
        <v>0</v>
      </c>
      <c r="BP61" s="97">
        <v>0</v>
      </c>
      <c r="BQ61" s="21">
        <v>0</v>
      </c>
      <c r="BR61" s="42">
        <f t="shared" si="6"/>
        <v>0</v>
      </c>
      <c r="BS61" s="97">
        <v>0</v>
      </c>
      <c r="BT61" s="97">
        <v>0</v>
      </c>
      <c r="BU61" s="97">
        <v>0</v>
      </c>
      <c r="BV61" s="97">
        <v>0</v>
      </c>
      <c r="BW61" s="97">
        <v>0</v>
      </c>
      <c r="BX61" s="97">
        <v>0</v>
      </c>
      <c r="BY61" s="97">
        <v>0</v>
      </c>
      <c r="BZ61" s="97">
        <v>0</v>
      </c>
      <c r="CA61" s="97">
        <v>0</v>
      </c>
      <c r="CB61" s="97">
        <v>0</v>
      </c>
      <c r="CC61" s="97">
        <v>0</v>
      </c>
      <c r="CD61" s="21">
        <v>0</v>
      </c>
      <c r="CE61" s="309"/>
      <c r="CG61" s="125">
        <v>0</v>
      </c>
    </row>
    <row r="62" spans="1:85" ht="15.75" customHeight="1" x14ac:dyDescent="0.2">
      <c r="A62" s="311"/>
      <c r="B62" s="91" t="s">
        <v>148</v>
      </c>
      <c r="C62" s="39" t="s">
        <v>155</v>
      </c>
      <c r="D62" s="42">
        <f t="shared" si="0"/>
        <v>0</v>
      </c>
      <c r="E62" s="44">
        <f t="shared" si="1"/>
        <v>0</v>
      </c>
      <c r="F62" s="97">
        <v>0</v>
      </c>
      <c r="G62" s="97">
        <v>0</v>
      </c>
      <c r="H62" s="97">
        <v>0</v>
      </c>
      <c r="I62" s="97">
        <v>0</v>
      </c>
      <c r="J62" s="97">
        <v>0</v>
      </c>
      <c r="K62" s="97">
        <v>0</v>
      </c>
      <c r="L62" s="97">
        <v>0</v>
      </c>
      <c r="M62" s="97">
        <v>0</v>
      </c>
      <c r="N62" s="97">
        <v>0</v>
      </c>
      <c r="O62" s="97">
        <v>0</v>
      </c>
      <c r="P62" s="97">
        <v>0</v>
      </c>
      <c r="Q62" s="97">
        <v>0</v>
      </c>
      <c r="R62" s="44">
        <f t="shared" si="2"/>
        <v>0</v>
      </c>
      <c r="S62" s="97">
        <v>0</v>
      </c>
      <c r="T62" s="97">
        <v>0</v>
      </c>
      <c r="U62" s="97">
        <v>0</v>
      </c>
      <c r="V62" s="97">
        <v>0</v>
      </c>
      <c r="W62" s="97">
        <v>0</v>
      </c>
      <c r="X62" s="97">
        <v>0</v>
      </c>
      <c r="Y62" s="97">
        <v>0</v>
      </c>
      <c r="Z62" s="97">
        <v>0</v>
      </c>
      <c r="AA62" s="97">
        <v>0</v>
      </c>
      <c r="AB62" s="97">
        <v>0</v>
      </c>
      <c r="AC62" s="97">
        <v>0</v>
      </c>
      <c r="AD62" s="97">
        <v>0</v>
      </c>
      <c r="AE62" s="44">
        <f t="shared" si="3"/>
        <v>0</v>
      </c>
      <c r="AF62" s="97">
        <v>0</v>
      </c>
      <c r="AG62" s="97">
        <v>0</v>
      </c>
      <c r="AH62" s="97">
        <v>0</v>
      </c>
      <c r="AI62" s="97">
        <v>0</v>
      </c>
      <c r="AJ62" s="97">
        <v>0</v>
      </c>
      <c r="AK62" s="97">
        <v>0</v>
      </c>
      <c r="AL62" s="97">
        <v>0</v>
      </c>
      <c r="AM62" s="97">
        <v>0</v>
      </c>
      <c r="AN62" s="97">
        <v>0</v>
      </c>
      <c r="AO62" s="97">
        <v>0</v>
      </c>
      <c r="AP62" s="97">
        <v>0</v>
      </c>
      <c r="AQ62" s="97">
        <v>0</v>
      </c>
      <c r="AR62" s="42">
        <f t="shared" si="4"/>
        <v>0</v>
      </c>
      <c r="AS62" s="97">
        <v>0</v>
      </c>
      <c r="AT62" s="97">
        <v>0</v>
      </c>
      <c r="AU62" s="97">
        <v>0</v>
      </c>
      <c r="AV62" s="97">
        <v>0</v>
      </c>
      <c r="AW62" s="97">
        <v>0</v>
      </c>
      <c r="AX62" s="97">
        <v>0</v>
      </c>
      <c r="AY62" s="97">
        <v>0</v>
      </c>
      <c r="AZ62" s="97">
        <v>0</v>
      </c>
      <c r="BA62" s="97">
        <v>0</v>
      </c>
      <c r="BB62" s="97">
        <v>0</v>
      </c>
      <c r="BC62" s="97">
        <v>0</v>
      </c>
      <c r="BD62" s="97">
        <v>0</v>
      </c>
      <c r="BE62" s="42">
        <f t="shared" si="5"/>
        <v>0</v>
      </c>
      <c r="BF62" s="97">
        <v>0</v>
      </c>
      <c r="BG62" s="97">
        <v>0</v>
      </c>
      <c r="BH62" s="97">
        <v>0</v>
      </c>
      <c r="BI62" s="97">
        <v>0</v>
      </c>
      <c r="BJ62" s="97">
        <v>0</v>
      </c>
      <c r="BK62" s="97">
        <v>0</v>
      </c>
      <c r="BL62" s="97">
        <v>0</v>
      </c>
      <c r="BM62" s="97">
        <v>0</v>
      </c>
      <c r="BN62" s="97">
        <v>0</v>
      </c>
      <c r="BO62" s="97">
        <v>0</v>
      </c>
      <c r="BP62" s="97">
        <v>0</v>
      </c>
      <c r="BQ62" s="97">
        <v>0</v>
      </c>
      <c r="BR62" s="42">
        <f t="shared" si="6"/>
        <v>0</v>
      </c>
      <c r="BS62" s="97">
        <v>0</v>
      </c>
      <c r="BT62" s="97">
        <v>0</v>
      </c>
      <c r="BU62" s="97">
        <v>0</v>
      </c>
      <c r="BV62" s="97">
        <v>0</v>
      </c>
      <c r="BW62" s="97">
        <v>0</v>
      </c>
      <c r="BX62" s="97">
        <v>0</v>
      </c>
      <c r="BY62" s="97">
        <v>0</v>
      </c>
      <c r="BZ62" s="97">
        <v>0</v>
      </c>
      <c r="CA62" s="97">
        <v>0</v>
      </c>
      <c r="CB62" s="97">
        <v>0</v>
      </c>
      <c r="CC62" s="97">
        <v>0</v>
      </c>
      <c r="CD62" s="97">
        <v>0</v>
      </c>
      <c r="CE62" s="309"/>
      <c r="CG62" s="125">
        <v>0</v>
      </c>
    </row>
    <row r="63" spans="1:85" ht="15.75" customHeight="1" x14ac:dyDescent="0.2">
      <c r="A63" s="311"/>
      <c r="B63" s="91" t="s">
        <v>150</v>
      </c>
      <c r="C63" s="39" t="s">
        <v>157</v>
      </c>
      <c r="D63" s="42">
        <f t="shared" si="0"/>
        <v>0</v>
      </c>
      <c r="E63" s="44">
        <f t="shared" si="1"/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7">
        <v>0</v>
      </c>
      <c r="R63" s="44">
        <f t="shared" si="2"/>
        <v>0</v>
      </c>
      <c r="S63" s="97">
        <v>0</v>
      </c>
      <c r="T63" s="97">
        <v>0</v>
      </c>
      <c r="U63" s="97">
        <v>0</v>
      </c>
      <c r="V63" s="97">
        <v>0</v>
      </c>
      <c r="W63" s="97">
        <v>0</v>
      </c>
      <c r="X63" s="97">
        <v>0</v>
      </c>
      <c r="Y63" s="97">
        <v>0</v>
      </c>
      <c r="Z63" s="97">
        <v>0</v>
      </c>
      <c r="AA63" s="97">
        <v>0</v>
      </c>
      <c r="AB63" s="97">
        <v>0</v>
      </c>
      <c r="AC63" s="97">
        <v>0</v>
      </c>
      <c r="AD63" s="97">
        <v>0</v>
      </c>
      <c r="AE63" s="44">
        <f t="shared" si="3"/>
        <v>0</v>
      </c>
      <c r="AF63" s="97">
        <v>0</v>
      </c>
      <c r="AG63" s="97">
        <v>0</v>
      </c>
      <c r="AH63" s="97">
        <v>0</v>
      </c>
      <c r="AI63" s="97">
        <v>0</v>
      </c>
      <c r="AJ63" s="97">
        <v>0</v>
      </c>
      <c r="AK63" s="97">
        <v>0</v>
      </c>
      <c r="AL63" s="97">
        <v>0</v>
      </c>
      <c r="AM63" s="97">
        <v>0</v>
      </c>
      <c r="AN63" s="97">
        <v>0</v>
      </c>
      <c r="AO63" s="97">
        <v>0</v>
      </c>
      <c r="AP63" s="97">
        <v>0</v>
      </c>
      <c r="AQ63" s="97">
        <v>0</v>
      </c>
      <c r="AR63" s="42">
        <f t="shared" si="4"/>
        <v>0</v>
      </c>
      <c r="AS63" s="97">
        <v>0</v>
      </c>
      <c r="AT63" s="97">
        <v>0</v>
      </c>
      <c r="AU63" s="97">
        <v>0</v>
      </c>
      <c r="AV63" s="97">
        <v>0</v>
      </c>
      <c r="AW63" s="97">
        <v>0</v>
      </c>
      <c r="AX63" s="97">
        <v>0</v>
      </c>
      <c r="AY63" s="97">
        <v>0</v>
      </c>
      <c r="AZ63" s="97">
        <v>0</v>
      </c>
      <c r="BA63" s="97">
        <v>0</v>
      </c>
      <c r="BB63" s="97">
        <v>0</v>
      </c>
      <c r="BC63" s="97">
        <v>0</v>
      </c>
      <c r="BD63" s="97">
        <v>0</v>
      </c>
      <c r="BE63" s="42">
        <f t="shared" si="5"/>
        <v>0</v>
      </c>
      <c r="BF63" s="97">
        <v>0</v>
      </c>
      <c r="BG63" s="97">
        <v>0</v>
      </c>
      <c r="BH63" s="97">
        <v>0</v>
      </c>
      <c r="BI63" s="97">
        <v>0</v>
      </c>
      <c r="BJ63" s="97">
        <v>0</v>
      </c>
      <c r="BK63" s="97">
        <v>0</v>
      </c>
      <c r="BL63" s="97">
        <v>0</v>
      </c>
      <c r="BM63" s="97">
        <v>0</v>
      </c>
      <c r="BN63" s="97">
        <v>0</v>
      </c>
      <c r="BO63" s="97">
        <v>0</v>
      </c>
      <c r="BP63" s="97">
        <v>0</v>
      </c>
      <c r="BQ63" s="97">
        <v>0</v>
      </c>
      <c r="BR63" s="42">
        <f t="shared" si="6"/>
        <v>0</v>
      </c>
      <c r="BS63" s="97">
        <v>0</v>
      </c>
      <c r="BT63" s="97">
        <v>0</v>
      </c>
      <c r="BU63" s="97">
        <v>0</v>
      </c>
      <c r="BV63" s="97">
        <v>0</v>
      </c>
      <c r="BW63" s="97">
        <v>0</v>
      </c>
      <c r="BX63" s="97">
        <v>0</v>
      </c>
      <c r="BY63" s="97">
        <v>0</v>
      </c>
      <c r="BZ63" s="97">
        <v>0</v>
      </c>
      <c r="CA63" s="97">
        <v>0</v>
      </c>
      <c r="CB63" s="97">
        <v>0</v>
      </c>
      <c r="CC63" s="97">
        <v>0</v>
      </c>
      <c r="CD63" s="97">
        <v>0</v>
      </c>
      <c r="CE63" s="309"/>
      <c r="CG63" s="125">
        <v>0</v>
      </c>
    </row>
    <row r="64" spans="1:85" ht="15.75" customHeight="1" x14ac:dyDescent="0.2">
      <c r="A64" s="311"/>
      <c r="B64" s="90" t="s">
        <v>152</v>
      </c>
      <c r="C64" s="39" t="s">
        <v>159</v>
      </c>
      <c r="D64" s="42">
        <f t="shared" si="0"/>
        <v>0</v>
      </c>
      <c r="E64" s="44">
        <f t="shared" si="1"/>
        <v>0</v>
      </c>
      <c r="F64" s="97">
        <v>0</v>
      </c>
      <c r="G64" s="97">
        <v>0</v>
      </c>
      <c r="H64" s="97">
        <v>0</v>
      </c>
      <c r="I64" s="97">
        <v>0</v>
      </c>
      <c r="J64" s="97">
        <v>0</v>
      </c>
      <c r="K64" s="97">
        <v>0</v>
      </c>
      <c r="L64" s="97">
        <v>0</v>
      </c>
      <c r="M64" s="97">
        <v>0</v>
      </c>
      <c r="N64" s="97">
        <v>0</v>
      </c>
      <c r="O64" s="97">
        <v>0</v>
      </c>
      <c r="P64" s="97">
        <v>0</v>
      </c>
      <c r="Q64" s="21">
        <v>0</v>
      </c>
      <c r="R64" s="44">
        <f t="shared" si="2"/>
        <v>0</v>
      </c>
      <c r="S64" s="97">
        <v>0</v>
      </c>
      <c r="T64" s="97">
        <v>0</v>
      </c>
      <c r="U64" s="97">
        <v>0</v>
      </c>
      <c r="V64" s="97">
        <v>0</v>
      </c>
      <c r="W64" s="97">
        <v>0</v>
      </c>
      <c r="X64" s="97">
        <v>0</v>
      </c>
      <c r="Y64" s="97">
        <v>0</v>
      </c>
      <c r="Z64" s="97">
        <v>0</v>
      </c>
      <c r="AA64" s="97">
        <v>0</v>
      </c>
      <c r="AB64" s="97">
        <v>0</v>
      </c>
      <c r="AC64" s="97">
        <v>0</v>
      </c>
      <c r="AD64" s="21">
        <v>0</v>
      </c>
      <c r="AE64" s="44">
        <f t="shared" si="3"/>
        <v>0</v>
      </c>
      <c r="AF64" s="97">
        <v>0</v>
      </c>
      <c r="AG64" s="97">
        <v>0</v>
      </c>
      <c r="AH64" s="97">
        <v>0</v>
      </c>
      <c r="AI64" s="97">
        <v>0</v>
      </c>
      <c r="AJ64" s="97">
        <v>0</v>
      </c>
      <c r="AK64" s="97">
        <v>0</v>
      </c>
      <c r="AL64" s="97">
        <v>0</v>
      </c>
      <c r="AM64" s="97">
        <v>0</v>
      </c>
      <c r="AN64" s="97">
        <v>0</v>
      </c>
      <c r="AO64" s="97">
        <v>0</v>
      </c>
      <c r="AP64" s="97">
        <v>0</v>
      </c>
      <c r="AQ64" s="21">
        <v>0</v>
      </c>
      <c r="AR64" s="42">
        <f t="shared" si="4"/>
        <v>0</v>
      </c>
      <c r="AS64" s="97">
        <v>0</v>
      </c>
      <c r="AT64" s="97">
        <v>0</v>
      </c>
      <c r="AU64" s="97">
        <v>0</v>
      </c>
      <c r="AV64" s="97">
        <v>0</v>
      </c>
      <c r="AW64" s="97">
        <v>0</v>
      </c>
      <c r="AX64" s="97">
        <v>0</v>
      </c>
      <c r="AY64" s="97">
        <v>0</v>
      </c>
      <c r="AZ64" s="97">
        <v>0</v>
      </c>
      <c r="BA64" s="97">
        <v>0</v>
      </c>
      <c r="BB64" s="97">
        <v>0</v>
      </c>
      <c r="BC64" s="97">
        <v>0</v>
      </c>
      <c r="BD64" s="21">
        <v>0</v>
      </c>
      <c r="BE64" s="42">
        <f t="shared" si="5"/>
        <v>0</v>
      </c>
      <c r="BF64" s="97">
        <v>0</v>
      </c>
      <c r="BG64" s="97">
        <v>0</v>
      </c>
      <c r="BH64" s="97">
        <v>0</v>
      </c>
      <c r="BI64" s="97">
        <v>0</v>
      </c>
      <c r="BJ64" s="97">
        <v>0</v>
      </c>
      <c r="BK64" s="97">
        <v>0</v>
      </c>
      <c r="BL64" s="97">
        <v>0</v>
      </c>
      <c r="BM64" s="97">
        <v>0</v>
      </c>
      <c r="BN64" s="97">
        <v>0</v>
      </c>
      <c r="BO64" s="97">
        <v>0</v>
      </c>
      <c r="BP64" s="97">
        <v>0</v>
      </c>
      <c r="BQ64" s="21">
        <v>0</v>
      </c>
      <c r="BR64" s="42">
        <f t="shared" si="6"/>
        <v>0</v>
      </c>
      <c r="BS64" s="97">
        <v>0</v>
      </c>
      <c r="BT64" s="97">
        <v>0</v>
      </c>
      <c r="BU64" s="97">
        <v>0</v>
      </c>
      <c r="BV64" s="97">
        <v>0</v>
      </c>
      <c r="BW64" s="97">
        <v>0</v>
      </c>
      <c r="BX64" s="97">
        <v>0</v>
      </c>
      <c r="BY64" s="97">
        <v>0</v>
      </c>
      <c r="BZ64" s="97">
        <v>0</v>
      </c>
      <c r="CA64" s="97">
        <v>0</v>
      </c>
      <c r="CB64" s="97">
        <v>0</v>
      </c>
      <c r="CC64" s="97">
        <v>0</v>
      </c>
      <c r="CD64" s="21">
        <v>0</v>
      </c>
      <c r="CE64" s="309"/>
      <c r="CG64" s="125">
        <v>0</v>
      </c>
    </row>
    <row r="65" spans="1:85" ht="15.75" customHeight="1" x14ac:dyDescent="0.2">
      <c r="A65" s="311"/>
      <c r="B65" s="90" t="s">
        <v>154</v>
      </c>
      <c r="C65" s="39" t="s">
        <v>161</v>
      </c>
      <c r="D65" s="42">
        <f t="shared" si="0"/>
        <v>0</v>
      </c>
      <c r="E65" s="44">
        <f t="shared" si="1"/>
        <v>0</v>
      </c>
      <c r="F65" s="97">
        <v>0</v>
      </c>
      <c r="G65" s="97">
        <v>0</v>
      </c>
      <c r="H65" s="97">
        <v>0</v>
      </c>
      <c r="I65" s="97">
        <v>0</v>
      </c>
      <c r="J65" s="97">
        <v>0</v>
      </c>
      <c r="K65" s="97">
        <v>0</v>
      </c>
      <c r="L65" s="97">
        <v>0</v>
      </c>
      <c r="M65" s="97">
        <v>0</v>
      </c>
      <c r="N65" s="97">
        <v>0</v>
      </c>
      <c r="O65" s="97">
        <v>0</v>
      </c>
      <c r="P65" s="97">
        <v>0</v>
      </c>
      <c r="Q65" s="21">
        <v>0</v>
      </c>
      <c r="R65" s="44">
        <f t="shared" si="2"/>
        <v>0</v>
      </c>
      <c r="S65" s="97">
        <v>0</v>
      </c>
      <c r="T65" s="97">
        <v>0</v>
      </c>
      <c r="U65" s="97">
        <v>0</v>
      </c>
      <c r="V65" s="97">
        <v>0</v>
      </c>
      <c r="W65" s="97">
        <v>0</v>
      </c>
      <c r="X65" s="97">
        <v>0</v>
      </c>
      <c r="Y65" s="97">
        <v>0</v>
      </c>
      <c r="Z65" s="97">
        <v>0</v>
      </c>
      <c r="AA65" s="97">
        <v>0</v>
      </c>
      <c r="AB65" s="97">
        <v>0</v>
      </c>
      <c r="AC65" s="97">
        <v>0</v>
      </c>
      <c r="AD65" s="21">
        <v>0</v>
      </c>
      <c r="AE65" s="44">
        <f t="shared" si="3"/>
        <v>0</v>
      </c>
      <c r="AF65" s="97">
        <v>0</v>
      </c>
      <c r="AG65" s="97">
        <v>0</v>
      </c>
      <c r="AH65" s="97">
        <v>0</v>
      </c>
      <c r="AI65" s="97">
        <v>0</v>
      </c>
      <c r="AJ65" s="97">
        <v>0</v>
      </c>
      <c r="AK65" s="97">
        <v>0</v>
      </c>
      <c r="AL65" s="97">
        <v>0</v>
      </c>
      <c r="AM65" s="97">
        <v>0</v>
      </c>
      <c r="AN65" s="97">
        <v>0</v>
      </c>
      <c r="AO65" s="97">
        <v>0</v>
      </c>
      <c r="AP65" s="97">
        <v>0</v>
      </c>
      <c r="AQ65" s="21">
        <v>0</v>
      </c>
      <c r="AR65" s="42">
        <f t="shared" si="4"/>
        <v>0</v>
      </c>
      <c r="AS65" s="97">
        <v>0</v>
      </c>
      <c r="AT65" s="97">
        <v>0</v>
      </c>
      <c r="AU65" s="97">
        <v>0</v>
      </c>
      <c r="AV65" s="97">
        <v>0</v>
      </c>
      <c r="AW65" s="97">
        <v>0</v>
      </c>
      <c r="AX65" s="97">
        <v>0</v>
      </c>
      <c r="AY65" s="97">
        <v>0</v>
      </c>
      <c r="AZ65" s="97">
        <v>0</v>
      </c>
      <c r="BA65" s="97">
        <v>0</v>
      </c>
      <c r="BB65" s="97">
        <v>0</v>
      </c>
      <c r="BC65" s="97">
        <v>0</v>
      </c>
      <c r="BD65" s="21">
        <v>0</v>
      </c>
      <c r="BE65" s="42">
        <f t="shared" si="5"/>
        <v>0</v>
      </c>
      <c r="BF65" s="97">
        <v>0</v>
      </c>
      <c r="BG65" s="97">
        <v>0</v>
      </c>
      <c r="BH65" s="97">
        <v>0</v>
      </c>
      <c r="BI65" s="97">
        <v>0</v>
      </c>
      <c r="BJ65" s="97">
        <v>0</v>
      </c>
      <c r="BK65" s="97">
        <v>0</v>
      </c>
      <c r="BL65" s="97">
        <v>0</v>
      </c>
      <c r="BM65" s="97">
        <v>0</v>
      </c>
      <c r="BN65" s="97">
        <v>0</v>
      </c>
      <c r="BO65" s="97">
        <v>0</v>
      </c>
      <c r="BP65" s="97">
        <v>0</v>
      </c>
      <c r="BQ65" s="21">
        <v>0</v>
      </c>
      <c r="BR65" s="42">
        <f t="shared" si="6"/>
        <v>0</v>
      </c>
      <c r="BS65" s="97">
        <v>0</v>
      </c>
      <c r="BT65" s="97">
        <v>0</v>
      </c>
      <c r="BU65" s="97">
        <v>0</v>
      </c>
      <c r="BV65" s="97">
        <v>0</v>
      </c>
      <c r="BW65" s="97">
        <v>0</v>
      </c>
      <c r="BX65" s="97">
        <v>0</v>
      </c>
      <c r="BY65" s="97">
        <v>0</v>
      </c>
      <c r="BZ65" s="97">
        <v>0</v>
      </c>
      <c r="CA65" s="97">
        <v>0</v>
      </c>
      <c r="CB65" s="97">
        <v>0</v>
      </c>
      <c r="CC65" s="97">
        <v>0</v>
      </c>
      <c r="CD65" s="21">
        <v>0</v>
      </c>
      <c r="CE65" s="309"/>
      <c r="CG65" s="125">
        <v>0</v>
      </c>
    </row>
    <row r="66" spans="1:85" ht="15.75" customHeight="1" x14ac:dyDescent="0.2">
      <c r="A66" s="311"/>
      <c r="B66" s="90" t="s">
        <v>156</v>
      </c>
      <c r="C66" s="39" t="s">
        <v>163</v>
      </c>
      <c r="D66" s="42">
        <f t="shared" si="0"/>
        <v>0</v>
      </c>
      <c r="E66" s="44">
        <f t="shared" si="1"/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21">
        <v>0</v>
      </c>
      <c r="R66" s="44">
        <f t="shared" si="2"/>
        <v>0</v>
      </c>
      <c r="S66" s="97">
        <v>0</v>
      </c>
      <c r="T66" s="97">
        <v>0</v>
      </c>
      <c r="U66" s="97">
        <v>0</v>
      </c>
      <c r="V66" s="97">
        <v>0</v>
      </c>
      <c r="W66" s="97">
        <v>0</v>
      </c>
      <c r="X66" s="97">
        <v>0</v>
      </c>
      <c r="Y66" s="97">
        <v>0</v>
      </c>
      <c r="Z66" s="97">
        <v>0</v>
      </c>
      <c r="AA66" s="97">
        <v>0</v>
      </c>
      <c r="AB66" s="97">
        <v>0</v>
      </c>
      <c r="AC66" s="97">
        <v>0</v>
      </c>
      <c r="AD66" s="21">
        <v>0</v>
      </c>
      <c r="AE66" s="44">
        <f t="shared" si="3"/>
        <v>0</v>
      </c>
      <c r="AF66" s="97">
        <v>0</v>
      </c>
      <c r="AG66" s="97">
        <v>0</v>
      </c>
      <c r="AH66" s="97">
        <v>0</v>
      </c>
      <c r="AI66" s="97">
        <v>0</v>
      </c>
      <c r="AJ66" s="97">
        <v>0</v>
      </c>
      <c r="AK66" s="97">
        <v>0</v>
      </c>
      <c r="AL66" s="97">
        <v>0</v>
      </c>
      <c r="AM66" s="97">
        <v>0</v>
      </c>
      <c r="AN66" s="97">
        <v>0</v>
      </c>
      <c r="AO66" s="97">
        <v>0</v>
      </c>
      <c r="AP66" s="97">
        <v>0</v>
      </c>
      <c r="AQ66" s="21">
        <v>0</v>
      </c>
      <c r="AR66" s="42">
        <f t="shared" si="4"/>
        <v>0</v>
      </c>
      <c r="AS66" s="97">
        <v>0</v>
      </c>
      <c r="AT66" s="97">
        <v>0</v>
      </c>
      <c r="AU66" s="97">
        <v>0</v>
      </c>
      <c r="AV66" s="97">
        <v>0</v>
      </c>
      <c r="AW66" s="97">
        <v>0</v>
      </c>
      <c r="AX66" s="97">
        <v>0</v>
      </c>
      <c r="AY66" s="97">
        <v>0</v>
      </c>
      <c r="AZ66" s="97">
        <v>0</v>
      </c>
      <c r="BA66" s="97">
        <v>0</v>
      </c>
      <c r="BB66" s="97">
        <v>0</v>
      </c>
      <c r="BC66" s="97">
        <v>0</v>
      </c>
      <c r="BD66" s="21">
        <v>0</v>
      </c>
      <c r="BE66" s="42">
        <f t="shared" si="5"/>
        <v>0</v>
      </c>
      <c r="BF66" s="97">
        <v>0</v>
      </c>
      <c r="BG66" s="97">
        <v>0</v>
      </c>
      <c r="BH66" s="97">
        <v>0</v>
      </c>
      <c r="BI66" s="97">
        <v>0</v>
      </c>
      <c r="BJ66" s="97">
        <v>0</v>
      </c>
      <c r="BK66" s="97">
        <v>0</v>
      </c>
      <c r="BL66" s="97">
        <v>0</v>
      </c>
      <c r="BM66" s="97">
        <v>0</v>
      </c>
      <c r="BN66" s="97">
        <v>0</v>
      </c>
      <c r="BO66" s="97">
        <v>0</v>
      </c>
      <c r="BP66" s="97">
        <v>0</v>
      </c>
      <c r="BQ66" s="21">
        <v>0</v>
      </c>
      <c r="BR66" s="42">
        <f t="shared" si="6"/>
        <v>0</v>
      </c>
      <c r="BS66" s="97">
        <v>0</v>
      </c>
      <c r="BT66" s="97">
        <v>0</v>
      </c>
      <c r="BU66" s="97">
        <v>0</v>
      </c>
      <c r="BV66" s="97">
        <v>0</v>
      </c>
      <c r="BW66" s="97">
        <v>0</v>
      </c>
      <c r="BX66" s="97">
        <v>0</v>
      </c>
      <c r="BY66" s="97">
        <v>0</v>
      </c>
      <c r="BZ66" s="97">
        <v>0</v>
      </c>
      <c r="CA66" s="97">
        <v>0</v>
      </c>
      <c r="CB66" s="97">
        <v>0</v>
      </c>
      <c r="CC66" s="97">
        <v>0</v>
      </c>
      <c r="CD66" s="21">
        <v>0</v>
      </c>
      <c r="CE66" s="309"/>
      <c r="CG66" s="125">
        <v>0</v>
      </c>
    </row>
    <row r="67" spans="1:85" ht="15.75" customHeight="1" x14ac:dyDescent="0.2">
      <c r="A67" s="311"/>
      <c r="B67" s="90" t="s">
        <v>158</v>
      </c>
      <c r="C67" s="39" t="s">
        <v>165</v>
      </c>
      <c r="D67" s="42">
        <f t="shared" si="0"/>
        <v>0</v>
      </c>
      <c r="E67" s="44">
        <f t="shared" si="1"/>
        <v>0</v>
      </c>
      <c r="F67" s="97">
        <v>0</v>
      </c>
      <c r="G67" s="97">
        <v>0</v>
      </c>
      <c r="H67" s="97">
        <v>0</v>
      </c>
      <c r="I67" s="97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21">
        <v>0</v>
      </c>
      <c r="R67" s="44">
        <f t="shared" si="2"/>
        <v>0</v>
      </c>
      <c r="S67" s="97">
        <v>0</v>
      </c>
      <c r="T67" s="97">
        <v>0</v>
      </c>
      <c r="U67" s="97">
        <v>0</v>
      </c>
      <c r="V67" s="97">
        <v>0</v>
      </c>
      <c r="W67" s="97">
        <v>0</v>
      </c>
      <c r="X67" s="97">
        <v>0</v>
      </c>
      <c r="Y67" s="97">
        <v>0</v>
      </c>
      <c r="Z67" s="97">
        <v>0</v>
      </c>
      <c r="AA67" s="97">
        <v>0</v>
      </c>
      <c r="AB67" s="97">
        <v>0</v>
      </c>
      <c r="AC67" s="97">
        <v>0</v>
      </c>
      <c r="AD67" s="21">
        <v>0</v>
      </c>
      <c r="AE67" s="44">
        <f t="shared" si="3"/>
        <v>0</v>
      </c>
      <c r="AF67" s="97">
        <v>0</v>
      </c>
      <c r="AG67" s="97">
        <v>0</v>
      </c>
      <c r="AH67" s="97">
        <v>0</v>
      </c>
      <c r="AI67" s="97">
        <v>0</v>
      </c>
      <c r="AJ67" s="97">
        <v>0</v>
      </c>
      <c r="AK67" s="97">
        <v>0</v>
      </c>
      <c r="AL67" s="97">
        <v>0</v>
      </c>
      <c r="AM67" s="97">
        <v>0</v>
      </c>
      <c r="AN67" s="97">
        <v>0</v>
      </c>
      <c r="AO67" s="97">
        <v>0</v>
      </c>
      <c r="AP67" s="97">
        <v>0</v>
      </c>
      <c r="AQ67" s="21">
        <v>0</v>
      </c>
      <c r="AR67" s="42">
        <f t="shared" si="4"/>
        <v>0</v>
      </c>
      <c r="AS67" s="97">
        <v>0</v>
      </c>
      <c r="AT67" s="97">
        <v>0</v>
      </c>
      <c r="AU67" s="97">
        <v>0</v>
      </c>
      <c r="AV67" s="97">
        <v>0</v>
      </c>
      <c r="AW67" s="97">
        <v>0</v>
      </c>
      <c r="AX67" s="97">
        <v>0</v>
      </c>
      <c r="AY67" s="97">
        <v>0</v>
      </c>
      <c r="AZ67" s="97">
        <v>0</v>
      </c>
      <c r="BA67" s="97">
        <v>0</v>
      </c>
      <c r="BB67" s="97">
        <v>0</v>
      </c>
      <c r="BC67" s="97">
        <v>0</v>
      </c>
      <c r="BD67" s="21">
        <v>0</v>
      </c>
      <c r="BE67" s="42">
        <f t="shared" si="5"/>
        <v>0</v>
      </c>
      <c r="BF67" s="97">
        <v>0</v>
      </c>
      <c r="BG67" s="97">
        <v>0</v>
      </c>
      <c r="BH67" s="97">
        <v>0</v>
      </c>
      <c r="BI67" s="97">
        <v>0</v>
      </c>
      <c r="BJ67" s="97">
        <v>0</v>
      </c>
      <c r="BK67" s="97">
        <v>0</v>
      </c>
      <c r="BL67" s="97">
        <v>0</v>
      </c>
      <c r="BM67" s="97">
        <v>0</v>
      </c>
      <c r="BN67" s="97">
        <v>0</v>
      </c>
      <c r="BO67" s="97">
        <v>0</v>
      </c>
      <c r="BP67" s="97">
        <v>0</v>
      </c>
      <c r="BQ67" s="21">
        <v>0</v>
      </c>
      <c r="BR67" s="42">
        <f t="shared" si="6"/>
        <v>0</v>
      </c>
      <c r="BS67" s="97">
        <v>0</v>
      </c>
      <c r="BT67" s="97">
        <v>0</v>
      </c>
      <c r="BU67" s="97">
        <v>0</v>
      </c>
      <c r="BV67" s="97">
        <v>0</v>
      </c>
      <c r="BW67" s="97">
        <v>0</v>
      </c>
      <c r="BX67" s="97">
        <v>0</v>
      </c>
      <c r="BY67" s="97">
        <v>0</v>
      </c>
      <c r="BZ67" s="97">
        <v>0</v>
      </c>
      <c r="CA67" s="97">
        <v>0</v>
      </c>
      <c r="CB67" s="97">
        <v>0</v>
      </c>
      <c r="CC67" s="97">
        <v>0</v>
      </c>
      <c r="CD67" s="21">
        <v>0</v>
      </c>
      <c r="CE67" s="309"/>
      <c r="CG67" s="125">
        <v>0</v>
      </c>
    </row>
    <row r="68" spans="1:85" ht="15.75" customHeight="1" x14ac:dyDescent="0.2">
      <c r="A68" s="311"/>
      <c r="B68" s="90" t="s">
        <v>160</v>
      </c>
      <c r="C68" s="39" t="s">
        <v>167</v>
      </c>
      <c r="D68" s="42">
        <f t="shared" si="0"/>
        <v>0</v>
      </c>
      <c r="E68" s="44">
        <f t="shared" si="1"/>
        <v>0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v>0</v>
      </c>
      <c r="Q68" s="21">
        <v>0</v>
      </c>
      <c r="R68" s="44">
        <f t="shared" si="2"/>
        <v>0</v>
      </c>
      <c r="S68" s="97">
        <v>0</v>
      </c>
      <c r="T68" s="97">
        <v>0</v>
      </c>
      <c r="U68" s="97">
        <v>0</v>
      </c>
      <c r="V68" s="97">
        <v>0</v>
      </c>
      <c r="W68" s="97">
        <v>0</v>
      </c>
      <c r="X68" s="97">
        <v>0</v>
      </c>
      <c r="Y68" s="97">
        <v>0</v>
      </c>
      <c r="Z68" s="97">
        <v>0</v>
      </c>
      <c r="AA68" s="97">
        <v>0</v>
      </c>
      <c r="AB68" s="97">
        <v>0</v>
      </c>
      <c r="AC68" s="97">
        <v>0</v>
      </c>
      <c r="AD68" s="21">
        <v>0</v>
      </c>
      <c r="AE68" s="44">
        <f t="shared" si="3"/>
        <v>0</v>
      </c>
      <c r="AF68" s="97">
        <v>0</v>
      </c>
      <c r="AG68" s="97">
        <v>0</v>
      </c>
      <c r="AH68" s="97">
        <v>0</v>
      </c>
      <c r="AI68" s="97">
        <v>0</v>
      </c>
      <c r="AJ68" s="97">
        <v>0</v>
      </c>
      <c r="AK68" s="97">
        <v>0</v>
      </c>
      <c r="AL68" s="97">
        <v>0</v>
      </c>
      <c r="AM68" s="97">
        <v>0</v>
      </c>
      <c r="AN68" s="97">
        <v>0</v>
      </c>
      <c r="AO68" s="97">
        <v>0</v>
      </c>
      <c r="AP68" s="97">
        <v>0</v>
      </c>
      <c r="AQ68" s="21">
        <v>0</v>
      </c>
      <c r="AR68" s="42">
        <f t="shared" si="4"/>
        <v>0</v>
      </c>
      <c r="AS68" s="97">
        <v>0</v>
      </c>
      <c r="AT68" s="97">
        <v>0</v>
      </c>
      <c r="AU68" s="97">
        <v>0</v>
      </c>
      <c r="AV68" s="97">
        <v>0</v>
      </c>
      <c r="AW68" s="97">
        <v>0</v>
      </c>
      <c r="AX68" s="97">
        <v>0</v>
      </c>
      <c r="AY68" s="97">
        <v>0</v>
      </c>
      <c r="AZ68" s="97">
        <v>0</v>
      </c>
      <c r="BA68" s="97">
        <v>0</v>
      </c>
      <c r="BB68" s="97">
        <v>0</v>
      </c>
      <c r="BC68" s="97">
        <v>0</v>
      </c>
      <c r="BD68" s="21">
        <v>0</v>
      </c>
      <c r="BE68" s="42">
        <f t="shared" si="5"/>
        <v>0</v>
      </c>
      <c r="BF68" s="97">
        <v>0</v>
      </c>
      <c r="BG68" s="97">
        <v>0</v>
      </c>
      <c r="BH68" s="97">
        <v>0</v>
      </c>
      <c r="BI68" s="97">
        <v>0</v>
      </c>
      <c r="BJ68" s="97">
        <v>0</v>
      </c>
      <c r="BK68" s="97">
        <v>0</v>
      </c>
      <c r="BL68" s="97">
        <v>0</v>
      </c>
      <c r="BM68" s="97">
        <v>0</v>
      </c>
      <c r="BN68" s="97">
        <v>0</v>
      </c>
      <c r="BO68" s="97">
        <v>0</v>
      </c>
      <c r="BP68" s="97">
        <v>0</v>
      </c>
      <c r="BQ68" s="21">
        <v>0</v>
      </c>
      <c r="BR68" s="42">
        <f t="shared" si="6"/>
        <v>0</v>
      </c>
      <c r="BS68" s="97">
        <v>0</v>
      </c>
      <c r="BT68" s="97">
        <v>0</v>
      </c>
      <c r="BU68" s="97">
        <v>0</v>
      </c>
      <c r="BV68" s="97">
        <v>0</v>
      </c>
      <c r="BW68" s="97">
        <v>0</v>
      </c>
      <c r="BX68" s="97">
        <v>0</v>
      </c>
      <c r="BY68" s="97">
        <v>0</v>
      </c>
      <c r="BZ68" s="97">
        <v>0</v>
      </c>
      <c r="CA68" s="97">
        <v>0</v>
      </c>
      <c r="CB68" s="97">
        <v>0</v>
      </c>
      <c r="CC68" s="97">
        <v>0</v>
      </c>
      <c r="CD68" s="21">
        <v>0</v>
      </c>
      <c r="CE68" s="309"/>
      <c r="CG68" s="125">
        <v>0</v>
      </c>
    </row>
    <row r="69" spans="1:85" ht="15.75" customHeight="1" x14ac:dyDescent="0.2">
      <c r="A69" s="311"/>
      <c r="B69" s="90" t="s">
        <v>162</v>
      </c>
      <c r="C69" s="39" t="s">
        <v>169</v>
      </c>
      <c r="D69" s="42">
        <f t="shared" si="0"/>
        <v>0</v>
      </c>
      <c r="E69" s="44">
        <f t="shared" si="1"/>
        <v>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21">
        <v>0</v>
      </c>
      <c r="R69" s="44">
        <f t="shared" si="2"/>
        <v>0</v>
      </c>
      <c r="S69" s="97">
        <v>0</v>
      </c>
      <c r="T69" s="97">
        <v>0</v>
      </c>
      <c r="U69" s="97">
        <v>0</v>
      </c>
      <c r="V69" s="97">
        <v>0</v>
      </c>
      <c r="W69" s="97">
        <v>0</v>
      </c>
      <c r="X69" s="97">
        <v>0</v>
      </c>
      <c r="Y69" s="97">
        <v>0</v>
      </c>
      <c r="Z69" s="97">
        <v>0</v>
      </c>
      <c r="AA69" s="97">
        <v>0</v>
      </c>
      <c r="AB69" s="97">
        <v>0</v>
      </c>
      <c r="AC69" s="97">
        <v>0</v>
      </c>
      <c r="AD69" s="21">
        <v>0</v>
      </c>
      <c r="AE69" s="44">
        <f t="shared" si="3"/>
        <v>0</v>
      </c>
      <c r="AF69" s="97">
        <v>0</v>
      </c>
      <c r="AG69" s="97">
        <v>0</v>
      </c>
      <c r="AH69" s="97">
        <v>0</v>
      </c>
      <c r="AI69" s="97">
        <v>0</v>
      </c>
      <c r="AJ69" s="97">
        <v>0</v>
      </c>
      <c r="AK69" s="97">
        <v>0</v>
      </c>
      <c r="AL69" s="97">
        <v>0</v>
      </c>
      <c r="AM69" s="97">
        <v>0</v>
      </c>
      <c r="AN69" s="97">
        <v>0</v>
      </c>
      <c r="AO69" s="97">
        <v>0</v>
      </c>
      <c r="AP69" s="97">
        <v>0</v>
      </c>
      <c r="AQ69" s="21">
        <v>0</v>
      </c>
      <c r="AR69" s="42">
        <f t="shared" si="4"/>
        <v>0</v>
      </c>
      <c r="AS69" s="97">
        <v>0</v>
      </c>
      <c r="AT69" s="97">
        <v>0</v>
      </c>
      <c r="AU69" s="97">
        <v>0</v>
      </c>
      <c r="AV69" s="97">
        <v>0</v>
      </c>
      <c r="AW69" s="97">
        <v>0</v>
      </c>
      <c r="AX69" s="97">
        <v>0</v>
      </c>
      <c r="AY69" s="97">
        <v>0</v>
      </c>
      <c r="AZ69" s="97">
        <v>0</v>
      </c>
      <c r="BA69" s="97">
        <v>0</v>
      </c>
      <c r="BB69" s="97">
        <v>0</v>
      </c>
      <c r="BC69" s="97">
        <v>0</v>
      </c>
      <c r="BD69" s="21">
        <v>0</v>
      </c>
      <c r="BE69" s="42">
        <f t="shared" si="5"/>
        <v>0</v>
      </c>
      <c r="BF69" s="97">
        <v>0</v>
      </c>
      <c r="BG69" s="97">
        <v>0</v>
      </c>
      <c r="BH69" s="97">
        <v>0</v>
      </c>
      <c r="BI69" s="97">
        <v>0</v>
      </c>
      <c r="BJ69" s="97">
        <v>0</v>
      </c>
      <c r="BK69" s="97">
        <v>0</v>
      </c>
      <c r="BL69" s="97">
        <v>0</v>
      </c>
      <c r="BM69" s="97">
        <v>0</v>
      </c>
      <c r="BN69" s="97">
        <v>0</v>
      </c>
      <c r="BO69" s="97">
        <v>0</v>
      </c>
      <c r="BP69" s="97">
        <v>0</v>
      </c>
      <c r="BQ69" s="21">
        <v>0</v>
      </c>
      <c r="BR69" s="42">
        <f t="shared" si="6"/>
        <v>0</v>
      </c>
      <c r="BS69" s="97">
        <v>0</v>
      </c>
      <c r="BT69" s="97">
        <v>0</v>
      </c>
      <c r="BU69" s="97">
        <v>0</v>
      </c>
      <c r="BV69" s="97">
        <v>0</v>
      </c>
      <c r="BW69" s="97">
        <v>0</v>
      </c>
      <c r="BX69" s="97">
        <v>0</v>
      </c>
      <c r="BY69" s="97">
        <v>0</v>
      </c>
      <c r="BZ69" s="97">
        <v>0</v>
      </c>
      <c r="CA69" s="97">
        <v>0</v>
      </c>
      <c r="CB69" s="97">
        <v>0</v>
      </c>
      <c r="CC69" s="97">
        <v>0</v>
      </c>
      <c r="CD69" s="21">
        <v>0</v>
      </c>
      <c r="CE69" s="309"/>
      <c r="CG69" s="125">
        <v>0</v>
      </c>
    </row>
    <row r="70" spans="1:85" ht="15.75" customHeight="1" x14ac:dyDescent="0.2">
      <c r="A70" s="311"/>
      <c r="B70" s="90" t="s">
        <v>164</v>
      </c>
      <c r="C70" s="39" t="s">
        <v>171</v>
      </c>
      <c r="D70" s="42">
        <f t="shared" si="0"/>
        <v>0</v>
      </c>
      <c r="E70" s="44">
        <f t="shared" si="1"/>
        <v>0</v>
      </c>
      <c r="F70" s="97">
        <v>0</v>
      </c>
      <c r="G70" s="97">
        <v>0</v>
      </c>
      <c r="H70" s="97">
        <v>0</v>
      </c>
      <c r="I70" s="97">
        <v>0</v>
      </c>
      <c r="J70" s="97">
        <v>0</v>
      </c>
      <c r="K70" s="97">
        <v>0</v>
      </c>
      <c r="L70" s="97">
        <v>0</v>
      </c>
      <c r="M70" s="97">
        <v>0</v>
      </c>
      <c r="N70" s="97">
        <v>0</v>
      </c>
      <c r="O70" s="97">
        <v>0</v>
      </c>
      <c r="P70" s="97">
        <v>0</v>
      </c>
      <c r="Q70" s="21">
        <v>0</v>
      </c>
      <c r="R70" s="44">
        <f t="shared" si="2"/>
        <v>0</v>
      </c>
      <c r="S70" s="97">
        <v>0</v>
      </c>
      <c r="T70" s="97">
        <v>0</v>
      </c>
      <c r="U70" s="97">
        <v>0</v>
      </c>
      <c r="V70" s="97">
        <v>0</v>
      </c>
      <c r="W70" s="97">
        <v>0</v>
      </c>
      <c r="X70" s="97">
        <v>0</v>
      </c>
      <c r="Y70" s="97">
        <v>0</v>
      </c>
      <c r="Z70" s="97">
        <v>0</v>
      </c>
      <c r="AA70" s="97">
        <v>0</v>
      </c>
      <c r="AB70" s="97">
        <v>0</v>
      </c>
      <c r="AC70" s="97">
        <v>0</v>
      </c>
      <c r="AD70" s="21">
        <v>0</v>
      </c>
      <c r="AE70" s="44">
        <f t="shared" si="3"/>
        <v>0</v>
      </c>
      <c r="AF70" s="97">
        <v>0</v>
      </c>
      <c r="AG70" s="97">
        <v>0</v>
      </c>
      <c r="AH70" s="97">
        <v>0</v>
      </c>
      <c r="AI70" s="97">
        <v>0</v>
      </c>
      <c r="AJ70" s="97">
        <v>0</v>
      </c>
      <c r="AK70" s="97">
        <v>0</v>
      </c>
      <c r="AL70" s="97">
        <v>0</v>
      </c>
      <c r="AM70" s="97">
        <v>0</v>
      </c>
      <c r="AN70" s="97">
        <v>0</v>
      </c>
      <c r="AO70" s="97">
        <v>0</v>
      </c>
      <c r="AP70" s="97">
        <v>0</v>
      </c>
      <c r="AQ70" s="21">
        <v>0</v>
      </c>
      <c r="AR70" s="42">
        <f t="shared" si="4"/>
        <v>0</v>
      </c>
      <c r="AS70" s="97">
        <v>0</v>
      </c>
      <c r="AT70" s="97">
        <v>0</v>
      </c>
      <c r="AU70" s="97">
        <v>0</v>
      </c>
      <c r="AV70" s="97">
        <v>0</v>
      </c>
      <c r="AW70" s="97">
        <v>0</v>
      </c>
      <c r="AX70" s="97">
        <v>0</v>
      </c>
      <c r="AY70" s="97">
        <v>0</v>
      </c>
      <c r="AZ70" s="97">
        <v>0</v>
      </c>
      <c r="BA70" s="97">
        <v>0</v>
      </c>
      <c r="BB70" s="97">
        <v>0</v>
      </c>
      <c r="BC70" s="97">
        <v>0</v>
      </c>
      <c r="BD70" s="21">
        <v>0</v>
      </c>
      <c r="BE70" s="42">
        <f t="shared" si="5"/>
        <v>0</v>
      </c>
      <c r="BF70" s="97">
        <v>0</v>
      </c>
      <c r="BG70" s="97">
        <v>0</v>
      </c>
      <c r="BH70" s="97">
        <v>0</v>
      </c>
      <c r="BI70" s="97">
        <v>0</v>
      </c>
      <c r="BJ70" s="97">
        <v>0</v>
      </c>
      <c r="BK70" s="97">
        <v>0</v>
      </c>
      <c r="BL70" s="97">
        <v>0</v>
      </c>
      <c r="BM70" s="97">
        <v>0</v>
      </c>
      <c r="BN70" s="97">
        <v>0</v>
      </c>
      <c r="BO70" s="97">
        <v>0</v>
      </c>
      <c r="BP70" s="97">
        <v>0</v>
      </c>
      <c r="BQ70" s="21">
        <v>0</v>
      </c>
      <c r="BR70" s="42">
        <f t="shared" si="6"/>
        <v>0</v>
      </c>
      <c r="BS70" s="97">
        <v>0</v>
      </c>
      <c r="BT70" s="97">
        <v>0</v>
      </c>
      <c r="BU70" s="97">
        <v>0</v>
      </c>
      <c r="BV70" s="97">
        <v>0</v>
      </c>
      <c r="BW70" s="97">
        <v>0</v>
      </c>
      <c r="BX70" s="97">
        <v>0</v>
      </c>
      <c r="BY70" s="97">
        <v>0</v>
      </c>
      <c r="BZ70" s="97">
        <v>0</v>
      </c>
      <c r="CA70" s="97">
        <v>0</v>
      </c>
      <c r="CB70" s="97">
        <v>0</v>
      </c>
      <c r="CC70" s="97">
        <v>0</v>
      </c>
      <c r="CD70" s="21">
        <v>0</v>
      </c>
      <c r="CE70" s="309"/>
      <c r="CG70" s="125">
        <v>0</v>
      </c>
    </row>
    <row r="71" spans="1:85" ht="15.75" customHeight="1" x14ac:dyDescent="0.2">
      <c r="A71" s="311"/>
      <c r="B71" s="90" t="s">
        <v>166</v>
      </c>
      <c r="C71" s="39" t="s">
        <v>173</v>
      </c>
      <c r="D71" s="42">
        <f t="shared" si="0"/>
        <v>0</v>
      </c>
      <c r="E71" s="44">
        <f t="shared" si="1"/>
        <v>0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21">
        <v>0</v>
      </c>
      <c r="R71" s="44">
        <f t="shared" si="2"/>
        <v>0</v>
      </c>
      <c r="S71" s="97">
        <v>0</v>
      </c>
      <c r="T71" s="97">
        <v>0</v>
      </c>
      <c r="U71" s="97">
        <v>0</v>
      </c>
      <c r="V71" s="97">
        <v>0</v>
      </c>
      <c r="W71" s="97">
        <v>0</v>
      </c>
      <c r="X71" s="97">
        <v>0</v>
      </c>
      <c r="Y71" s="97">
        <v>0</v>
      </c>
      <c r="Z71" s="97">
        <v>0</v>
      </c>
      <c r="AA71" s="97">
        <v>0</v>
      </c>
      <c r="AB71" s="97">
        <v>0</v>
      </c>
      <c r="AC71" s="97">
        <v>0</v>
      </c>
      <c r="AD71" s="21">
        <v>0</v>
      </c>
      <c r="AE71" s="44">
        <f t="shared" si="3"/>
        <v>0</v>
      </c>
      <c r="AF71" s="97">
        <v>0</v>
      </c>
      <c r="AG71" s="97">
        <v>0</v>
      </c>
      <c r="AH71" s="97">
        <v>0</v>
      </c>
      <c r="AI71" s="97">
        <v>0</v>
      </c>
      <c r="AJ71" s="97">
        <v>0</v>
      </c>
      <c r="AK71" s="97">
        <v>0</v>
      </c>
      <c r="AL71" s="97">
        <v>0</v>
      </c>
      <c r="AM71" s="97">
        <v>0</v>
      </c>
      <c r="AN71" s="97">
        <v>0</v>
      </c>
      <c r="AO71" s="97">
        <v>0</v>
      </c>
      <c r="AP71" s="97">
        <v>0</v>
      </c>
      <c r="AQ71" s="21">
        <v>0</v>
      </c>
      <c r="AR71" s="42">
        <f t="shared" si="4"/>
        <v>0</v>
      </c>
      <c r="AS71" s="97">
        <v>0</v>
      </c>
      <c r="AT71" s="97">
        <v>0</v>
      </c>
      <c r="AU71" s="97">
        <v>0</v>
      </c>
      <c r="AV71" s="97">
        <v>0</v>
      </c>
      <c r="AW71" s="97">
        <v>0</v>
      </c>
      <c r="AX71" s="97">
        <v>0</v>
      </c>
      <c r="AY71" s="97">
        <v>0</v>
      </c>
      <c r="AZ71" s="97">
        <v>0</v>
      </c>
      <c r="BA71" s="97">
        <v>0</v>
      </c>
      <c r="BB71" s="97">
        <v>0</v>
      </c>
      <c r="BC71" s="97">
        <v>0</v>
      </c>
      <c r="BD71" s="21">
        <v>0</v>
      </c>
      <c r="BE71" s="42">
        <f t="shared" si="5"/>
        <v>0</v>
      </c>
      <c r="BF71" s="97">
        <v>0</v>
      </c>
      <c r="BG71" s="97">
        <v>0</v>
      </c>
      <c r="BH71" s="97">
        <v>0</v>
      </c>
      <c r="BI71" s="97">
        <v>0</v>
      </c>
      <c r="BJ71" s="97">
        <v>0</v>
      </c>
      <c r="BK71" s="97">
        <v>0</v>
      </c>
      <c r="BL71" s="97">
        <v>0</v>
      </c>
      <c r="BM71" s="97">
        <v>0</v>
      </c>
      <c r="BN71" s="97">
        <v>0</v>
      </c>
      <c r="BO71" s="97">
        <v>0</v>
      </c>
      <c r="BP71" s="97">
        <v>0</v>
      </c>
      <c r="BQ71" s="21">
        <v>0</v>
      </c>
      <c r="BR71" s="42">
        <f t="shared" si="6"/>
        <v>0</v>
      </c>
      <c r="BS71" s="97">
        <v>0</v>
      </c>
      <c r="BT71" s="97">
        <v>0</v>
      </c>
      <c r="BU71" s="97">
        <v>0</v>
      </c>
      <c r="BV71" s="97">
        <v>0</v>
      </c>
      <c r="BW71" s="97">
        <v>0</v>
      </c>
      <c r="BX71" s="97">
        <v>0</v>
      </c>
      <c r="BY71" s="97">
        <v>0</v>
      </c>
      <c r="BZ71" s="97">
        <v>0</v>
      </c>
      <c r="CA71" s="97">
        <v>0</v>
      </c>
      <c r="CB71" s="97">
        <v>0</v>
      </c>
      <c r="CC71" s="97">
        <v>0</v>
      </c>
      <c r="CD71" s="21">
        <v>0</v>
      </c>
      <c r="CE71" s="309"/>
      <c r="CG71" s="125">
        <v>0</v>
      </c>
    </row>
    <row r="72" spans="1:85" ht="15.75" customHeight="1" x14ac:dyDescent="0.2">
      <c r="A72" s="311"/>
      <c r="B72" s="90" t="s">
        <v>168</v>
      </c>
      <c r="C72" s="39" t="s">
        <v>175</v>
      </c>
      <c r="D72" s="42">
        <f t="shared" si="0"/>
        <v>0</v>
      </c>
      <c r="E72" s="44">
        <f t="shared" si="1"/>
        <v>0</v>
      </c>
      <c r="F72" s="97">
        <v>0</v>
      </c>
      <c r="G72" s="97">
        <v>0</v>
      </c>
      <c r="H72" s="97">
        <v>0</v>
      </c>
      <c r="I72" s="97">
        <v>0</v>
      </c>
      <c r="J72" s="97">
        <v>0</v>
      </c>
      <c r="K72" s="97">
        <v>0</v>
      </c>
      <c r="L72" s="97">
        <v>0</v>
      </c>
      <c r="M72" s="97">
        <v>0</v>
      </c>
      <c r="N72" s="97">
        <v>0</v>
      </c>
      <c r="O72" s="97">
        <v>0</v>
      </c>
      <c r="P72" s="97">
        <v>0</v>
      </c>
      <c r="Q72" s="21">
        <v>0</v>
      </c>
      <c r="R72" s="44">
        <f t="shared" si="2"/>
        <v>0</v>
      </c>
      <c r="S72" s="97">
        <v>0</v>
      </c>
      <c r="T72" s="97">
        <v>0</v>
      </c>
      <c r="U72" s="97">
        <v>0</v>
      </c>
      <c r="V72" s="97">
        <v>0</v>
      </c>
      <c r="W72" s="97">
        <v>0</v>
      </c>
      <c r="X72" s="97">
        <v>0</v>
      </c>
      <c r="Y72" s="97">
        <v>0</v>
      </c>
      <c r="Z72" s="97">
        <v>0</v>
      </c>
      <c r="AA72" s="97">
        <v>0</v>
      </c>
      <c r="AB72" s="97">
        <v>0</v>
      </c>
      <c r="AC72" s="97">
        <v>0</v>
      </c>
      <c r="AD72" s="21">
        <v>0</v>
      </c>
      <c r="AE72" s="44">
        <f t="shared" si="3"/>
        <v>0</v>
      </c>
      <c r="AF72" s="97">
        <v>0</v>
      </c>
      <c r="AG72" s="97">
        <v>0</v>
      </c>
      <c r="AH72" s="97">
        <v>0</v>
      </c>
      <c r="AI72" s="97">
        <v>0</v>
      </c>
      <c r="AJ72" s="97">
        <v>0</v>
      </c>
      <c r="AK72" s="97">
        <v>0</v>
      </c>
      <c r="AL72" s="97">
        <v>0</v>
      </c>
      <c r="AM72" s="97">
        <v>0</v>
      </c>
      <c r="AN72" s="97">
        <v>0</v>
      </c>
      <c r="AO72" s="97">
        <v>0</v>
      </c>
      <c r="AP72" s="97">
        <v>0</v>
      </c>
      <c r="AQ72" s="21">
        <v>0</v>
      </c>
      <c r="AR72" s="42">
        <f t="shared" si="4"/>
        <v>0</v>
      </c>
      <c r="AS72" s="97">
        <v>0</v>
      </c>
      <c r="AT72" s="97">
        <v>0</v>
      </c>
      <c r="AU72" s="97">
        <v>0</v>
      </c>
      <c r="AV72" s="97">
        <v>0</v>
      </c>
      <c r="AW72" s="97">
        <v>0</v>
      </c>
      <c r="AX72" s="97">
        <v>0</v>
      </c>
      <c r="AY72" s="97">
        <v>0</v>
      </c>
      <c r="AZ72" s="97">
        <v>0</v>
      </c>
      <c r="BA72" s="97">
        <v>0</v>
      </c>
      <c r="BB72" s="97">
        <v>0</v>
      </c>
      <c r="BC72" s="97">
        <v>0</v>
      </c>
      <c r="BD72" s="21">
        <v>0</v>
      </c>
      <c r="BE72" s="42">
        <f t="shared" si="5"/>
        <v>0</v>
      </c>
      <c r="BF72" s="97">
        <v>0</v>
      </c>
      <c r="BG72" s="97">
        <v>0</v>
      </c>
      <c r="BH72" s="97">
        <v>0</v>
      </c>
      <c r="BI72" s="97">
        <v>0</v>
      </c>
      <c r="BJ72" s="97">
        <v>0</v>
      </c>
      <c r="BK72" s="97">
        <v>0</v>
      </c>
      <c r="BL72" s="97">
        <v>0</v>
      </c>
      <c r="BM72" s="97">
        <v>0</v>
      </c>
      <c r="BN72" s="97">
        <v>0</v>
      </c>
      <c r="BO72" s="97">
        <v>0</v>
      </c>
      <c r="BP72" s="97">
        <v>0</v>
      </c>
      <c r="BQ72" s="21">
        <v>0</v>
      </c>
      <c r="BR72" s="42">
        <f t="shared" si="6"/>
        <v>0</v>
      </c>
      <c r="BS72" s="97">
        <v>0</v>
      </c>
      <c r="BT72" s="97">
        <v>0</v>
      </c>
      <c r="BU72" s="97">
        <v>0</v>
      </c>
      <c r="BV72" s="97">
        <v>0</v>
      </c>
      <c r="BW72" s="97">
        <v>0</v>
      </c>
      <c r="BX72" s="97">
        <v>0</v>
      </c>
      <c r="BY72" s="97">
        <v>0</v>
      </c>
      <c r="BZ72" s="97">
        <v>0</v>
      </c>
      <c r="CA72" s="97">
        <v>0</v>
      </c>
      <c r="CB72" s="97">
        <v>0</v>
      </c>
      <c r="CC72" s="97">
        <v>0</v>
      </c>
      <c r="CD72" s="21">
        <v>0</v>
      </c>
      <c r="CE72" s="309"/>
      <c r="CG72" s="125">
        <v>0</v>
      </c>
    </row>
    <row r="73" spans="1:85" x14ac:dyDescent="0.2">
      <c r="A73" s="311"/>
      <c r="B73" s="90" t="s">
        <v>170</v>
      </c>
      <c r="C73" s="39" t="s">
        <v>177</v>
      </c>
      <c r="D73" s="42">
        <f t="shared" si="0"/>
        <v>8</v>
      </c>
      <c r="E73" s="44">
        <f t="shared" si="1"/>
        <v>0</v>
      </c>
      <c r="F73" s="97">
        <v>0</v>
      </c>
      <c r="G73" s="97">
        <v>0</v>
      </c>
      <c r="H73" s="97">
        <v>0</v>
      </c>
      <c r="I73" s="97">
        <v>0</v>
      </c>
      <c r="J73" s="97">
        <v>0</v>
      </c>
      <c r="K73" s="97">
        <v>0</v>
      </c>
      <c r="L73" s="97">
        <v>0</v>
      </c>
      <c r="M73" s="97">
        <v>0</v>
      </c>
      <c r="N73" s="97">
        <v>0</v>
      </c>
      <c r="O73" s="97">
        <v>0</v>
      </c>
      <c r="P73" s="97">
        <v>0</v>
      </c>
      <c r="Q73" s="21">
        <v>0</v>
      </c>
      <c r="R73" s="44">
        <f t="shared" si="2"/>
        <v>7</v>
      </c>
      <c r="S73" s="97">
        <v>0</v>
      </c>
      <c r="T73" s="97">
        <v>0</v>
      </c>
      <c r="U73" s="97">
        <v>0</v>
      </c>
      <c r="V73" s="97">
        <v>0</v>
      </c>
      <c r="W73" s="97">
        <v>7</v>
      </c>
      <c r="X73" s="97">
        <v>0</v>
      </c>
      <c r="Y73" s="97">
        <v>0</v>
      </c>
      <c r="Z73" s="97">
        <v>0</v>
      </c>
      <c r="AA73" s="97">
        <v>0</v>
      </c>
      <c r="AB73" s="97">
        <v>0</v>
      </c>
      <c r="AC73" s="97">
        <v>0</v>
      </c>
      <c r="AD73" s="21">
        <v>0</v>
      </c>
      <c r="AE73" s="44">
        <f t="shared" si="3"/>
        <v>1</v>
      </c>
      <c r="AF73" s="97">
        <v>0</v>
      </c>
      <c r="AG73" s="97">
        <v>0</v>
      </c>
      <c r="AH73" s="97">
        <v>0</v>
      </c>
      <c r="AI73" s="97">
        <v>0</v>
      </c>
      <c r="AJ73" s="97">
        <v>1</v>
      </c>
      <c r="AK73" s="97">
        <v>0</v>
      </c>
      <c r="AL73" s="97">
        <v>0</v>
      </c>
      <c r="AM73" s="97">
        <v>0</v>
      </c>
      <c r="AN73" s="97">
        <v>0</v>
      </c>
      <c r="AO73" s="97">
        <v>0</v>
      </c>
      <c r="AP73" s="97">
        <v>0</v>
      </c>
      <c r="AQ73" s="21">
        <v>0</v>
      </c>
      <c r="AR73" s="42">
        <f t="shared" si="4"/>
        <v>0</v>
      </c>
      <c r="AS73" s="97">
        <v>0</v>
      </c>
      <c r="AT73" s="97">
        <v>0</v>
      </c>
      <c r="AU73" s="97">
        <v>0</v>
      </c>
      <c r="AV73" s="97">
        <v>0</v>
      </c>
      <c r="AW73" s="97">
        <v>0</v>
      </c>
      <c r="AX73" s="97">
        <v>0</v>
      </c>
      <c r="AY73" s="97">
        <v>0</v>
      </c>
      <c r="AZ73" s="97">
        <v>0</v>
      </c>
      <c r="BA73" s="97">
        <v>0</v>
      </c>
      <c r="BB73" s="97">
        <v>0</v>
      </c>
      <c r="BC73" s="97">
        <v>0</v>
      </c>
      <c r="BD73" s="21">
        <v>0</v>
      </c>
      <c r="BE73" s="42">
        <f t="shared" si="5"/>
        <v>0</v>
      </c>
      <c r="BF73" s="97">
        <v>0</v>
      </c>
      <c r="BG73" s="97">
        <v>0</v>
      </c>
      <c r="BH73" s="97">
        <v>0</v>
      </c>
      <c r="BI73" s="97">
        <v>0</v>
      </c>
      <c r="BJ73" s="97">
        <v>0</v>
      </c>
      <c r="BK73" s="97">
        <v>0</v>
      </c>
      <c r="BL73" s="97">
        <v>0</v>
      </c>
      <c r="BM73" s="97">
        <v>0</v>
      </c>
      <c r="BN73" s="97">
        <v>0</v>
      </c>
      <c r="BO73" s="97">
        <v>0</v>
      </c>
      <c r="BP73" s="97">
        <v>0</v>
      </c>
      <c r="BQ73" s="21">
        <v>0</v>
      </c>
      <c r="BR73" s="42">
        <f t="shared" si="6"/>
        <v>0</v>
      </c>
      <c r="BS73" s="97">
        <v>0</v>
      </c>
      <c r="BT73" s="97">
        <v>0</v>
      </c>
      <c r="BU73" s="97">
        <v>0</v>
      </c>
      <c r="BV73" s="97">
        <v>0</v>
      </c>
      <c r="BW73" s="97">
        <v>0</v>
      </c>
      <c r="BX73" s="97">
        <v>0</v>
      </c>
      <c r="BY73" s="97">
        <v>0</v>
      </c>
      <c r="BZ73" s="97">
        <v>0</v>
      </c>
      <c r="CA73" s="97">
        <v>0</v>
      </c>
      <c r="CB73" s="97">
        <v>0</v>
      </c>
      <c r="CC73" s="97">
        <v>0</v>
      </c>
      <c r="CD73" s="21">
        <v>0</v>
      </c>
      <c r="CE73" s="309"/>
      <c r="CG73" s="125">
        <v>0</v>
      </c>
    </row>
    <row r="74" spans="1:85" ht="15.75" customHeight="1" x14ac:dyDescent="0.2">
      <c r="A74" s="311"/>
      <c r="B74" s="90" t="s">
        <v>172</v>
      </c>
      <c r="C74" s="39" t="s">
        <v>179</v>
      </c>
      <c r="D74" s="42">
        <f t="shared" ref="D74:D137" si="7">SUM(E74,R74,AE74)</f>
        <v>0</v>
      </c>
      <c r="E74" s="44">
        <f t="shared" ref="E74:E137" si="8">SUM(F74:Q74)</f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4">
        <f t="shared" ref="R74:R137" si="9">SUM(S74:AD74)</f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4">
        <f t="shared" ref="AE74:AE137" si="10">SUM(AF74:AQ74)</f>
        <v>0</v>
      </c>
      <c r="AF74" s="42">
        <v>0</v>
      </c>
      <c r="AG74" s="42">
        <v>0</v>
      </c>
      <c r="AH74" s="42">
        <v>0</v>
      </c>
      <c r="AI74" s="42">
        <v>0</v>
      </c>
      <c r="AJ74" s="42">
        <v>0</v>
      </c>
      <c r="AK74" s="42">
        <v>0</v>
      </c>
      <c r="AL74" s="42">
        <v>0</v>
      </c>
      <c r="AM74" s="42">
        <v>0</v>
      </c>
      <c r="AN74" s="42">
        <v>0</v>
      </c>
      <c r="AO74" s="42">
        <v>0</v>
      </c>
      <c r="AP74" s="42">
        <v>0</v>
      </c>
      <c r="AQ74" s="42">
        <v>0</v>
      </c>
      <c r="AR74" s="42">
        <f t="shared" ref="AR74:AR137" si="11">SUM(AS74:BD74)</f>
        <v>0</v>
      </c>
      <c r="AS74" s="42">
        <v>0</v>
      </c>
      <c r="AT74" s="42">
        <v>0</v>
      </c>
      <c r="AU74" s="42">
        <v>0</v>
      </c>
      <c r="AV74" s="42">
        <v>0</v>
      </c>
      <c r="AW74" s="42">
        <v>0</v>
      </c>
      <c r="AX74" s="42">
        <v>0</v>
      </c>
      <c r="AY74" s="42">
        <v>0</v>
      </c>
      <c r="AZ74" s="42">
        <v>0</v>
      </c>
      <c r="BA74" s="42">
        <v>0</v>
      </c>
      <c r="BB74" s="42">
        <v>0</v>
      </c>
      <c r="BC74" s="42">
        <v>0</v>
      </c>
      <c r="BD74" s="42">
        <v>0</v>
      </c>
      <c r="BE74" s="42">
        <f t="shared" ref="BE74:BE137" si="12">SUM(BF74:BQ74)</f>
        <v>0</v>
      </c>
      <c r="BF74" s="42">
        <v>0</v>
      </c>
      <c r="BG74" s="42">
        <v>0</v>
      </c>
      <c r="BH74" s="42">
        <v>0</v>
      </c>
      <c r="BI74" s="42">
        <v>0</v>
      </c>
      <c r="BJ74" s="42">
        <v>0</v>
      </c>
      <c r="BK74" s="42">
        <v>0</v>
      </c>
      <c r="BL74" s="42">
        <v>0</v>
      </c>
      <c r="BM74" s="42">
        <v>0</v>
      </c>
      <c r="BN74" s="42">
        <v>0</v>
      </c>
      <c r="BO74" s="42">
        <v>0</v>
      </c>
      <c r="BP74" s="42">
        <v>0</v>
      </c>
      <c r="BQ74" s="42">
        <v>0</v>
      </c>
      <c r="BR74" s="42">
        <f t="shared" ref="BR74:BR137" si="13">SUM(BS74:CD74)</f>
        <v>0</v>
      </c>
      <c r="BS74" s="42">
        <v>0</v>
      </c>
      <c r="BT74" s="42">
        <v>0</v>
      </c>
      <c r="BU74" s="42">
        <v>0</v>
      </c>
      <c r="BV74" s="42">
        <v>0</v>
      </c>
      <c r="BW74" s="42">
        <v>0</v>
      </c>
      <c r="BX74" s="42">
        <v>0</v>
      </c>
      <c r="BY74" s="42">
        <v>0</v>
      </c>
      <c r="BZ74" s="42">
        <v>0</v>
      </c>
      <c r="CA74" s="42">
        <v>0</v>
      </c>
      <c r="CB74" s="42">
        <v>0</v>
      </c>
      <c r="CC74" s="42">
        <v>0</v>
      </c>
      <c r="CD74" s="42">
        <v>0</v>
      </c>
      <c r="CE74" s="309"/>
      <c r="CG74" s="125">
        <v>0</v>
      </c>
    </row>
    <row r="75" spans="1:85" ht="21" x14ac:dyDescent="0.2">
      <c r="A75" s="311"/>
      <c r="B75" s="91" t="s">
        <v>174</v>
      </c>
      <c r="C75" s="39" t="s">
        <v>181</v>
      </c>
      <c r="D75" s="42">
        <f t="shared" si="7"/>
        <v>0</v>
      </c>
      <c r="E75" s="44">
        <f t="shared" si="8"/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44">
        <f t="shared" si="9"/>
        <v>0</v>
      </c>
      <c r="S75" s="97">
        <v>0</v>
      </c>
      <c r="T75" s="97">
        <v>0</v>
      </c>
      <c r="U75" s="97">
        <v>0</v>
      </c>
      <c r="V75" s="97">
        <v>0</v>
      </c>
      <c r="W75" s="97">
        <v>0</v>
      </c>
      <c r="X75" s="97">
        <v>0</v>
      </c>
      <c r="Y75" s="97">
        <v>0</v>
      </c>
      <c r="Z75" s="97">
        <v>0</v>
      </c>
      <c r="AA75" s="97">
        <v>0</v>
      </c>
      <c r="AB75" s="97">
        <v>0</v>
      </c>
      <c r="AC75" s="97">
        <v>0</v>
      </c>
      <c r="AD75" s="97">
        <v>0</v>
      </c>
      <c r="AE75" s="44">
        <f t="shared" si="10"/>
        <v>0</v>
      </c>
      <c r="AF75" s="97">
        <v>0</v>
      </c>
      <c r="AG75" s="97">
        <v>0</v>
      </c>
      <c r="AH75" s="97">
        <v>0</v>
      </c>
      <c r="AI75" s="97">
        <v>0</v>
      </c>
      <c r="AJ75" s="97">
        <v>0</v>
      </c>
      <c r="AK75" s="97">
        <v>0</v>
      </c>
      <c r="AL75" s="97">
        <v>0</v>
      </c>
      <c r="AM75" s="97">
        <v>0</v>
      </c>
      <c r="AN75" s="97">
        <v>0</v>
      </c>
      <c r="AO75" s="97">
        <v>0</v>
      </c>
      <c r="AP75" s="97">
        <v>0</v>
      </c>
      <c r="AQ75" s="97">
        <v>0</v>
      </c>
      <c r="AR75" s="42">
        <f t="shared" si="11"/>
        <v>0</v>
      </c>
      <c r="AS75" s="97">
        <v>0</v>
      </c>
      <c r="AT75" s="97">
        <v>0</v>
      </c>
      <c r="AU75" s="97">
        <v>0</v>
      </c>
      <c r="AV75" s="97">
        <v>0</v>
      </c>
      <c r="AW75" s="97">
        <v>0</v>
      </c>
      <c r="AX75" s="97">
        <v>0</v>
      </c>
      <c r="AY75" s="97">
        <v>0</v>
      </c>
      <c r="AZ75" s="97">
        <v>0</v>
      </c>
      <c r="BA75" s="97">
        <v>0</v>
      </c>
      <c r="BB75" s="97">
        <v>0</v>
      </c>
      <c r="BC75" s="97">
        <v>0</v>
      </c>
      <c r="BD75" s="97">
        <v>0</v>
      </c>
      <c r="BE75" s="42">
        <f t="shared" si="12"/>
        <v>0</v>
      </c>
      <c r="BF75" s="97">
        <v>0</v>
      </c>
      <c r="BG75" s="97">
        <v>0</v>
      </c>
      <c r="BH75" s="97">
        <v>0</v>
      </c>
      <c r="BI75" s="97">
        <v>0</v>
      </c>
      <c r="BJ75" s="97">
        <v>0</v>
      </c>
      <c r="BK75" s="97">
        <v>0</v>
      </c>
      <c r="BL75" s="97">
        <v>0</v>
      </c>
      <c r="BM75" s="97">
        <v>0</v>
      </c>
      <c r="BN75" s="97">
        <v>0</v>
      </c>
      <c r="BO75" s="97">
        <v>0</v>
      </c>
      <c r="BP75" s="97">
        <v>0</v>
      </c>
      <c r="BQ75" s="97">
        <v>0</v>
      </c>
      <c r="BR75" s="42">
        <f t="shared" si="13"/>
        <v>0</v>
      </c>
      <c r="BS75" s="97">
        <v>0</v>
      </c>
      <c r="BT75" s="97">
        <v>0</v>
      </c>
      <c r="BU75" s="97">
        <v>0</v>
      </c>
      <c r="BV75" s="97">
        <v>0</v>
      </c>
      <c r="BW75" s="97">
        <v>0</v>
      </c>
      <c r="BX75" s="97">
        <v>0</v>
      </c>
      <c r="BY75" s="97">
        <v>0</v>
      </c>
      <c r="BZ75" s="97">
        <v>0</v>
      </c>
      <c r="CA75" s="97">
        <v>0</v>
      </c>
      <c r="CB75" s="97">
        <v>0</v>
      </c>
      <c r="CC75" s="97">
        <v>0</v>
      </c>
      <c r="CD75" s="97">
        <v>0</v>
      </c>
      <c r="CE75" s="309"/>
      <c r="CG75" s="125">
        <v>0</v>
      </c>
    </row>
    <row r="76" spans="1:85" ht="15.75" customHeight="1" x14ac:dyDescent="0.2">
      <c r="A76" s="311"/>
      <c r="B76" s="91" t="s">
        <v>176</v>
      </c>
      <c r="C76" s="39" t="s">
        <v>183</v>
      </c>
      <c r="D76" s="42">
        <f t="shared" si="7"/>
        <v>0</v>
      </c>
      <c r="E76" s="44">
        <f t="shared" si="8"/>
        <v>0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44">
        <f t="shared" si="9"/>
        <v>0</v>
      </c>
      <c r="S76" s="97">
        <v>0</v>
      </c>
      <c r="T76" s="97">
        <v>0</v>
      </c>
      <c r="U76" s="97">
        <v>0</v>
      </c>
      <c r="V76" s="97">
        <v>0</v>
      </c>
      <c r="W76" s="97">
        <v>0</v>
      </c>
      <c r="X76" s="97">
        <v>0</v>
      </c>
      <c r="Y76" s="97">
        <v>0</v>
      </c>
      <c r="Z76" s="97">
        <v>0</v>
      </c>
      <c r="AA76" s="97">
        <v>0</v>
      </c>
      <c r="AB76" s="97">
        <v>0</v>
      </c>
      <c r="AC76" s="97">
        <v>0</v>
      </c>
      <c r="AD76" s="97">
        <v>0</v>
      </c>
      <c r="AE76" s="44">
        <f t="shared" si="10"/>
        <v>0</v>
      </c>
      <c r="AF76" s="97">
        <v>0</v>
      </c>
      <c r="AG76" s="97">
        <v>0</v>
      </c>
      <c r="AH76" s="97">
        <v>0</v>
      </c>
      <c r="AI76" s="97">
        <v>0</v>
      </c>
      <c r="AJ76" s="97">
        <v>0</v>
      </c>
      <c r="AK76" s="97">
        <v>0</v>
      </c>
      <c r="AL76" s="97">
        <v>0</v>
      </c>
      <c r="AM76" s="97">
        <v>0</v>
      </c>
      <c r="AN76" s="97">
        <v>0</v>
      </c>
      <c r="AO76" s="97">
        <v>0</v>
      </c>
      <c r="AP76" s="97">
        <v>0</v>
      </c>
      <c r="AQ76" s="97">
        <v>0</v>
      </c>
      <c r="AR76" s="42">
        <f t="shared" si="11"/>
        <v>0</v>
      </c>
      <c r="AS76" s="97">
        <v>0</v>
      </c>
      <c r="AT76" s="97">
        <v>0</v>
      </c>
      <c r="AU76" s="97">
        <v>0</v>
      </c>
      <c r="AV76" s="97">
        <v>0</v>
      </c>
      <c r="AW76" s="97">
        <v>0</v>
      </c>
      <c r="AX76" s="97">
        <v>0</v>
      </c>
      <c r="AY76" s="97">
        <v>0</v>
      </c>
      <c r="AZ76" s="97">
        <v>0</v>
      </c>
      <c r="BA76" s="97">
        <v>0</v>
      </c>
      <c r="BB76" s="97">
        <v>0</v>
      </c>
      <c r="BC76" s="97">
        <v>0</v>
      </c>
      <c r="BD76" s="97">
        <v>0</v>
      </c>
      <c r="BE76" s="42">
        <f t="shared" si="12"/>
        <v>0</v>
      </c>
      <c r="BF76" s="97">
        <v>0</v>
      </c>
      <c r="BG76" s="97">
        <v>0</v>
      </c>
      <c r="BH76" s="97">
        <v>0</v>
      </c>
      <c r="BI76" s="97">
        <v>0</v>
      </c>
      <c r="BJ76" s="97">
        <v>0</v>
      </c>
      <c r="BK76" s="97">
        <v>0</v>
      </c>
      <c r="BL76" s="97">
        <v>0</v>
      </c>
      <c r="BM76" s="97">
        <v>0</v>
      </c>
      <c r="BN76" s="97">
        <v>0</v>
      </c>
      <c r="BO76" s="97">
        <v>0</v>
      </c>
      <c r="BP76" s="97">
        <v>0</v>
      </c>
      <c r="BQ76" s="97">
        <v>0</v>
      </c>
      <c r="BR76" s="42">
        <f t="shared" si="13"/>
        <v>0</v>
      </c>
      <c r="BS76" s="97">
        <v>0</v>
      </c>
      <c r="BT76" s="97">
        <v>0</v>
      </c>
      <c r="BU76" s="97">
        <v>0</v>
      </c>
      <c r="BV76" s="97">
        <v>0</v>
      </c>
      <c r="BW76" s="97">
        <v>0</v>
      </c>
      <c r="BX76" s="97">
        <v>0</v>
      </c>
      <c r="BY76" s="97">
        <v>0</v>
      </c>
      <c r="BZ76" s="97">
        <v>0</v>
      </c>
      <c r="CA76" s="97">
        <v>0</v>
      </c>
      <c r="CB76" s="97">
        <v>0</v>
      </c>
      <c r="CC76" s="97">
        <v>0</v>
      </c>
      <c r="CD76" s="97">
        <v>0</v>
      </c>
      <c r="CE76" s="309"/>
      <c r="CG76" s="125">
        <v>0</v>
      </c>
    </row>
    <row r="77" spans="1:85" ht="15.75" customHeight="1" x14ac:dyDescent="0.2">
      <c r="A77" s="311"/>
      <c r="B77" s="91" t="s">
        <v>178</v>
      </c>
      <c r="C77" s="39" t="s">
        <v>185</v>
      </c>
      <c r="D77" s="42">
        <f t="shared" si="7"/>
        <v>0</v>
      </c>
      <c r="E77" s="44">
        <f t="shared" si="8"/>
        <v>0</v>
      </c>
      <c r="F77" s="97">
        <v>0</v>
      </c>
      <c r="G77" s="97">
        <v>0</v>
      </c>
      <c r="H77" s="97">
        <v>0</v>
      </c>
      <c r="I77" s="97">
        <v>0</v>
      </c>
      <c r="J77" s="97">
        <v>0</v>
      </c>
      <c r="K77" s="97">
        <v>0</v>
      </c>
      <c r="L77" s="97">
        <v>0</v>
      </c>
      <c r="M77" s="97">
        <v>0</v>
      </c>
      <c r="N77" s="97">
        <v>0</v>
      </c>
      <c r="O77" s="97">
        <v>0</v>
      </c>
      <c r="P77" s="97">
        <v>0</v>
      </c>
      <c r="Q77" s="21">
        <v>0</v>
      </c>
      <c r="R77" s="44">
        <f t="shared" si="9"/>
        <v>0</v>
      </c>
      <c r="S77" s="97">
        <v>0</v>
      </c>
      <c r="T77" s="97">
        <v>0</v>
      </c>
      <c r="U77" s="97">
        <v>0</v>
      </c>
      <c r="V77" s="97">
        <v>0</v>
      </c>
      <c r="W77" s="97">
        <v>0</v>
      </c>
      <c r="X77" s="97">
        <v>0</v>
      </c>
      <c r="Y77" s="97">
        <v>0</v>
      </c>
      <c r="Z77" s="97">
        <v>0</v>
      </c>
      <c r="AA77" s="97">
        <v>0</v>
      </c>
      <c r="AB77" s="97">
        <v>0</v>
      </c>
      <c r="AC77" s="97">
        <v>0</v>
      </c>
      <c r="AD77" s="21">
        <v>0</v>
      </c>
      <c r="AE77" s="44">
        <f t="shared" si="10"/>
        <v>0</v>
      </c>
      <c r="AF77" s="97">
        <v>0</v>
      </c>
      <c r="AG77" s="97">
        <v>0</v>
      </c>
      <c r="AH77" s="97">
        <v>0</v>
      </c>
      <c r="AI77" s="97">
        <v>0</v>
      </c>
      <c r="AJ77" s="97">
        <v>0</v>
      </c>
      <c r="AK77" s="97">
        <v>0</v>
      </c>
      <c r="AL77" s="97">
        <v>0</v>
      </c>
      <c r="AM77" s="97">
        <v>0</v>
      </c>
      <c r="AN77" s="97">
        <v>0</v>
      </c>
      <c r="AO77" s="97">
        <v>0</v>
      </c>
      <c r="AP77" s="97">
        <v>0</v>
      </c>
      <c r="AQ77" s="21">
        <v>0</v>
      </c>
      <c r="AR77" s="42">
        <f t="shared" si="11"/>
        <v>0</v>
      </c>
      <c r="AS77" s="97">
        <v>0</v>
      </c>
      <c r="AT77" s="97">
        <v>0</v>
      </c>
      <c r="AU77" s="97">
        <v>0</v>
      </c>
      <c r="AV77" s="97">
        <v>0</v>
      </c>
      <c r="AW77" s="97">
        <v>0</v>
      </c>
      <c r="AX77" s="97">
        <v>0</v>
      </c>
      <c r="AY77" s="97">
        <v>0</v>
      </c>
      <c r="AZ77" s="97">
        <v>0</v>
      </c>
      <c r="BA77" s="97">
        <v>0</v>
      </c>
      <c r="BB77" s="97">
        <v>0</v>
      </c>
      <c r="BC77" s="97">
        <v>0</v>
      </c>
      <c r="BD77" s="21">
        <v>0</v>
      </c>
      <c r="BE77" s="42">
        <f t="shared" si="12"/>
        <v>0</v>
      </c>
      <c r="BF77" s="97">
        <v>0</v>
      </c>
      <c r="BG77" s="97">
        <v>0</v>
      </c>
      <c r="BH77" s="97">
        <v>0</v>
      </c>
      <c r="BI77" s="97">
        <v>0</v>
      </c>
      <c r="BJ77" s="97">
        <v>0</v>
      </c>
      <c r="BK77" s="97">
        <v>0</v>
      </c>
      <c r="BL77" s="97">
        <v>0</v>
      </c>
      <c r="BM77" s="97">
        <v>0</v>
      </c>
      <c r="BN77" s="97">
        <v>0</v>
      </c>
      <c r="BO77" s="97">
        <v>0</v>
      </c>
      <c r="BP77" s="97">
        <v>0</v>
      </c>
      <c r="BQ77" s="21">
        <v>0</v>
      </c>
      <c r="BR77" s="42">
        <f t="shared" si="13"/>
        <v>0</v>
      </c>
      <c r="BS77" s="97">
        <v>0</v>
      </c>
      <c r="BT77" s="97">
        <v>0</v>
      </c>
      <c r="BU77" s="97">
        <v>0</v>
      </c>
      <c r="BV77" s="97">
        <v>0</v>
      </c>
      <c r="BW77" s="97">
        <v>0</v>
      </c>
      <c r="BX77" s="97">
        <v>0</v>
      </c>
      <c r="BY77" s="97">
        <v>0</v>
      </c>
      <c r="BZ77" s="97">
        <v>0</v>
      </c>
      <c r="CA77" s="97">
        <v>0</v>
      </c>
      <c r="CB77" s="97">
        <v>0</v>
      </c>
      <c r="CC77" s="97">
        <v>0</v>
      </c>
      <c r="CD77" s="21">
        <v>0</v>
      </c>
      <c r="CE77" s="309"/>
      <c r="CG77" s="125">
        <v>0</v>
      </c>
    </row>
    <row r="78" spans="1:85" ht="15.75" customHeight="1" x14ac:dyDescent="0.2">
      <c r="A78" s="311"/>
      <c r="B78" s="91" t="s">
        <v>180</v>
      </c>
      <c r="C78" s="39" t="s">
        <v>187</v>
      </c>
      <c r="D78" s="42">
        <f t="shared" si="7"/>
        <v>0</v>
      </c>
      <c r="E78" s="44">
        <f t="shared" si="8"/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21">
        <v>0</v>
      </c>
      <c r="R78" s="44">
        <f t="shared" si="9"/>
        <v>0</v>
      </c>
      <c r="S78" s="97">
        <v>0</v>
      </c>
      <c r="T78" s="97">
        <v>0</v>
      </c>
      <c r="U78" s="97">
        <v>0</v>
      </c>
      <c r="V78" s="97">
        <v>0</v>
      </c>
      <c r="W78" s="97">
        <v>0</v>
      </c>
      <c r="X78" s="97">
        <v>0</v>
      </c>
      <c r="Y78" s="97">
        <v>0</v>
      </c>
      <c r="Z78" s="97">
        <v>0</v>
      </c>
      <c r="AA78" s="97">
        <v>0</v>
      </c>
      <c r="AB78" s="97">
        <v>0</v>
      </c>
      <c r="AC78" s="97">
        <v>0</v>
      </c>
      <c r="AD78" s="21">
        <v>0</v>
      </c>
      <c r="AE78" s="44">
        <f t="shared" si="10"/>
        <v>0</v>
      </c>
      <c r="AF78" s="97">
        <v>0</v>
      </c>
      <c r="AG78" s="97">
        <v>0</v>
      </c>
      <c r="AH78" s="97">
        <v>0</v>
      </c>
      <c r="AI78" s="97">
        <v>0</v>
      </c>
      <c r="AJ78" s="97">
        <v>0</v>
      </c>
      <c r="AK78" s="97">
        <v>0</v>
      </c>
      <c r="AL78" s="97">
        <v>0</v>
      </c>
      <c r="AM78" s="97">
        <v>0</v>
      </c>
      <c r="AN78" s="97">
        <v>0</v>
      </c>
      <c r="AO78" s="97">
        <v>0</v>
      </c>
      <c r="AP78" s="97">
        <v>0</v>
      </c>
      <c r="AQ78" s="21">
        <v>0</v>
      </c>
      <c r="AR78" s="42">
        <f t="shared" si="11"/>
        <v>0</v>
      </c>
      <c r="AS78" s="97">
        <v>0</v>
      </c>
      <c r="AT78" s="97">
        <v>0</v>
      </c>
      <c r="AU78" s="97">
        <v>0</v>
      </c>
      <c r="AV78" s="97">
        <v>0</v>
      </c>
      <c r="AW78" s="97">
        <v>0</v>
      </c>
      <c r="AX78" s="97">
        <v>0</v>
      </c>
      <c r="AY78" s="97">
        <v>0</v>
      </c>
      <c r="AZ78" s="97">
        <v>0</v>
      </c>
      <c r="BA78" s="97">
        <v>0</v>
      </c>
      <c r="BB78" s="97">
        <v>0</v>
      </c>
      <c r="BC78" s="97">
        <v>0</v>
      </c>
      <c r="BD78" s="21">
        <v>0</v>
      </c>
      <c r="BE78" s="42">
        <f t="shared" si="12"/>
        <v>0</v>
      </c>
      <c r="BF78" s="97">
        <v>0</v>
      </c>
      <c r="BG78" s="97">
        <v>0</v>
      </c>
      <c r="BH78" s="97">
        <v>0</v>
      </c>
      <c r="BI78" s="97">
        <v>0</v>
      </c>
      <c r="BJ78" s="97">
        <v>0</v>
      </c>
      <c r="BK78" s="97">
        <v>0</v>
      </c>
      <c r="BL78" s="97">
        <v>0</v>
      </c>
      <c r="BM78" s="97">
        <v>0</v>
      </c>
      <c r="BN78" s="97">
        <v>0</v>
      </c>
      <c r="BO78" s="97">
        <v>0</v>
      </c>
      <c r="BP78" s="97">
        <v>0</v>
      </c>
      <c r="BQ78" s="21">
        <v>0</v>
      </c>
      <c r="BR78" s="42">
        <f t="shared" si="13"/>
        <v>0</v>
      </c>
      <c r="BS78" s="97">
        <v>0</v>
      </c>
      <c r="BT78" s="97">
        <v>0</v>
      </c>
      <c r="BU78" s="97">
        <v>0</v>
      </c>
      <c r="BV78" s="97">
        <v>0</v>
      </c>
      <c r="BW78" s="97">
        <v>0</v>
      </c>
      <c r="BX78" s="97">
        <v>0</v>
      </c>
      <c r="BY78" s="97">
        <v>0</v>
      </c>
      <c r="BZ78" s="97">
        <v>0</v>
      </c>
      <c r="CA78" s="97">
        <v>0</v>
      </c>
      <c r="CB78" s="97">
        <v>0</v>
      </c>
      <c r="CC78" s="97">
        <v>0</v>
      </c>
      <c r="CD78" s="21">
        <v>0</v>
      </c>
      <c r="CE78" s="309"/>
      <c r="CG78" s="125">
        <v>0</v>
      </c>
    </row>
    <row r="79" spans="1:85" ht="15.75" customHeight="1" x14ac:dyDescent="0.2">
      <c r="A79" s="311"/>
      <c r="B79" s="90" t="s">
        <v>182</v>
      </c>
      <c r="C79" s="39" t="s">
        <v>189</v>
      </c>
      <c r="D79" s="42">
        <f t="shared" si="7"/>
        <v>0</v>
      </c>
      <c r="E79" s="44">
        <f t="shared" si="8"/>
        <v>0</v>
      </c>
      <c r="F79" s="97">
        <v>0</v>
      </c>
      <c r="G79" s="97">
        <v>0</v>
      </c>
      <c r="H79" s="97">
        <v>0</v>
      </c>
      <c r="I79" s="97">
        <v>0</v>
      </c>
      <c r="J79" s="97">
        <v>0</v>
      </c>
      <c r="K79" s="97">
        <v>0</v>
      </c>
      <c r="L79" s="97">
        <v>0</v>
      </c>
      <c r="M79" s="97">
        <v>0</v>
      </c>
      <c r="N79" s="97">
        <v>0</v>
      </c>
      <c r="O79" s="97">
        <v>0</v>
      </c>
      <c r="P79" s="97">
        <v>0</v>
      </c>
      <c r="Q79" s="21">
        <v>0</v>
      </c>
      <c r="R79" s="44">
        <f t="shared" si="9"/>
        <v>0</v>
      </c>
      <c r="S79" s="97">
        <v>0</v>
      </c>
      <c r="T79" s="97">
        <v>0</v>
      </c>
      <c r="U79" s="97">
        <v>0</v>
      </c>
      <c r="V79" s="97">
        <v>0</v>
      </c>
      <c r="W79" s="97">
        <v>0</v>
      </c>
      <c r="X79" s="97">
        <v>0</v>
      </c>
      <c r="Y79" s="97">
        <v>0</v>
      </c>
      <c r="Z79" s="97">
        <v>0</v>
      </c>
      <c r="AA79" s="97">
        <v>0</v>
      </c>
      <c r="AB79" s="97">
        <v>0</v>
      </c>
      <c r="AC79" s="97">
        <v>0</v>
      </c>
      <c r="AD79" s="21">
        <v>0</v>
      </c>
      <c r="AE79" s="44">
        <f t="shared" si="10"/>
        <v>0</v>
      </c>
      <c r="AF79" s="97">
        <v>0</v>
      </c>
      <c r="AG79" s="97">
        <v>0</v>
      </c>
      <c r="AH79" s="97">
        <v>0</v>
      </c>
      <c r="AI79" s="97">
        <v>0</v>
      </c>
      <c r="AJ79" s="97">
        <v>0</v>
      </c>
      <c r="AK79" s="97">
        <v>0</v>
      </c>
      <c r="AL79" s="97">
        <v>0</v>
      </c>
      <c r="AM79" s="97">
        <v>0</v>
      </c>
      <c r="AN79" s="97">
        <v>0</v>
      </c>
      <c r="AO79" s="97">
        <v>0</v>
      </c>
      <c r="AP79" s="97">
        <v>0</v>
      </c>
      <c r="AQ79" s="21">
        <v>0</v>
      </c>
      <c r="AR79" s="42">
        <f t="shared" si="11"/>
        <v>0</v>
      </c>
      <c r="AS79" s="97">
        <v>0</v>
      </c>
      <c r="AT79" s="97">
        <v>0</v>
      </c>
      <c r="AU79" s="97">
        <v>0</v>
      </c>
      <c r="AV79" s="97">
        <v>0</v>
      </c>
      <c r="AW79" s="97">
        <v>0</v>
      </c>
      <c r="AX79" s="97">
        <v>0</v>
      </c>
      <c r="AY79" s="97">
        <v>0</v>
      </c>
      <c r="AZ79" s="97">
        <v>0</v>
      </c>
      <c r="BA79" s="97">
        <v>0</v>
      </c>
      <c r="BB79" s="97">
        <v>0</v>
      </c>
      <c r="BC79" s="97">
        <v>0</v>
      </c>
      <c r="BD79" s="21">
        <v>0</v>
      </c>
      <c r="BE79" s="42">
        <f t="shared" si="12"/>
        <v>0</v>
      </c>
      <c r="BF79" s="97">
        <v>0</v>
      </c>
      <c r="BG79" s="97">
        <v>0</v>
      </c>
      <c r="BH79" s="97">
        <v>0</v>
      </c>
      <c r="BI79" s="97">
        <v>0</v>
      </c>
      <c r="BJ79" s="97">
        <v>0</v>
      </c>
      <c r="BK79" s="97">
        <v>0</v>
      </c>
      <c r="BL79" s="97">
        <v>0</v>
      </c>
      <c r="BM79" s="97">
        <v>0</v>
      </c>
      <c r="BN79" s="97">
        <v>0</v>
      </c>
      <c r="BO79" s="97">
        <v>0</v>
      </c>
      <c r="BP79" s="97">
        <v>0</v>
      </c>
      <c r="BQ79" s="21">
        <v>0</v>
      </c>
      <c r="BR79" s="42">
        <f t="shared" si="13"/>
        <v>0</v>
      </c>
      <c r="BS79" s="97">
        <v>0</v>
      </c>
      <c r="BT79" s="97">
        <v>0</v>
      </c>
      <c r="BU79" s="97">
        <v>0</v>
      </c>
      <c r="BV79" s="97">
        <v>0</v>
      </c>
      <c r="BW79" s="97">
        <v>0</v>
      </c>
      <c r="BX79" s="97">
        <v>0</v>
      </c>
      <c r="BY79" s="97">
        <v>0</v>
      </c>
      <c r="BZ79" s="97">
        <v>0</v>
      </c>
      <c r="CA79" s="97">
        <v>0</v>
      </c>
      <c r="CB79" s="97">
        <v>0</v>
      </c>
      <c r="CC79" s="97">
        <v>0</v>
      </c>
      <c r="CD79" s="21">
        <v>0</v>
      </c>
      <c r="CE79" s="309"/>
      <c r="CG79" s="125">
        <v>0</v>
      </c>
    </row>
    <row r="80" spans="1:85" ht="15.75" customHeight="1" x14ac:dyDescent="0.2">
      <c r="A80" s="311"/>
      <c r="B80" s="90" t="s">
        <v>184</v>
      </c>
      <c r="C80" s="39" t="s">
        <v>191</v>
      </c>
      <c r="D80" s="42">
        <f t="shared" si="7"/>
        <v>0</v>
      </c>
      <c r="E80" s="44">
        <f t="shared" si="8"/>
        <v>0</v>
      </c>
      <c r="F80" s="97">
        <v>0</v>
      </c>
      <c r="G80" s="97">
        <v>0</v>
      </c>
      <c r="H80" s="97">
        <v>0</v>
      </c>
      <c r="I80" s="97">
        <v>0</v>
      </c>
      <c r="J80" s="97">
        <v>0</v>
      </c>
      <c r="K80" s="97">
        <v>0</v>
      </c>
      <c r="L80" s="97">
        <v>0</v>
      </c>
      <c r="M80" s="97">
        <v>0</v>
      </c>
      <c r="N80" s="97">
        <v>0</v>
      </c>
      <c r="O80" s="97">
        <v>0</v>
      </c>
      <c r="P80" s="97">
        <v>0</v>
      </c>
      <c r="Q80" s="21">
        <v>0</v>
      </c>
      <c r="R80" s="44">
        <f t="shared" si="9"/>
        <v>0</v>
      </c>
      <c r="S80" s="97">
        <v>0</v>
      </c>
      <c r="T80" s="97">
        <v>0</v>
      </c>
      <c r="U80" s="97">
        <v>0</v>
      </c>
      <c r="V80" s="97">
        <v>0</v>
      </c>
      <c r="W80" s="97">
        <v>0</v>
      </c>
      <c r="X80" s="97">
        <v>0</v>
      </c>
      <c r="Y80" s="97">
        <v>0</v>
      </c>
      <c r="Z80" s="97">
        <v>0</v>
      </c>
      <c r="AA80" s="97">
        <v>0</v>
      </c>
      <c r="AB80" s="97">
        <v>0</v>
      </c>
      <c r="AC80" s="97">
        <v>0</v>
      </c>
      <c r="AD80" s="21">
        <v>0</v>
      </c>
      <c r="AE80" s="44">
        <f t="shared" si="10"/>
        <v>0</v>
      </c>
      <c r="AF80" s="97">
        <v>0</v>
      </c>
      <c r="AG80" s="97">
        <v>0</v>
      </c>
      <c r="AH80" s="97">
        <v>0</v>
      </c>
      <c r="AI80" s="97">
        <v>0</v>
      </c>
      <c r="AJ80" s="97">
        <v>0</v>
      </c>
      <c r="AK80" s="97">
        <v>0</v>
      </c>
      <c r="AL80" s="97">
        <v>0</v>
      </c>
      <c r="AM80" s="97">
        <v>0</v>
      </c>
      <c r="AN80" s="97">
        <v>0</v>
      </c>
      <c r="AO80" s="97">
        <v>0</v>
      </c>
      <c r="AP80" s="97">
        <v>0</v>
      </c>
      <c r="AQ80" s="21">
        <v>0</v>
      </c>
      <c r="AR80" s="42">
        <f t="shared" si="11"/>
        <v>0</v>
      </c>
      <c r="AS80" s="97">
        <v>0</v>
      </c>
      <c r="AT80" s="97">
        <v>0</v>
      </c>
      <c r="AU80" s="97">
        <v>0</v>
      </c>
      <c r="AV80" s="97">
        <v>0</v>
      </c>
      <c r="AW80" s="97">
        <v>0</v>
      </c>
      <c r="AX80" s="97">
        <v>0</v>
      </c>
      <c r="AY80" s="97">
        <v>0</v>
      </c>
      <c r="AZ80" s="97">
        <v>0</v>
      </c>
      <c r="BA80" s="97">
        <v>0</v>
      </c>
      <c r="BB80" s="97">
        <v>0</v>
      </c>
      <c r="BC80" s="97">
        <v>0</v>
      </c>
      <c r="BD80" s="21">
        <v>0</v>
      </c>
      <c r="BE80" s="42">
        <f t="shared" si="12"/>
        <v>0</v>
      </c>
      <c r="BF80" s="97">
        <v>0</v>
      </c>
      <c r="BG80" s="97">
        <v>0</v>
      </c>
      <c r="BH80" s="97">
        <v>0</v>
      </c>
      <c r="BI80" s="97">
        <v>0</v>
      </c>
      <c r="BJ80" s="97">
        <v>0</v>
      </c>
      <c r="BK80" s="97">
        <v>0</v>
      </c>
      <c r="BL80" s="97">
        <v>0</v>
      </c>
      <c r="BM80" s="97">
        <v>0</v>
      </c>
      <c r="BN80" s="97">
        <v>0</v>
      </c>
      <c r="BO80" s="97">
        <v>0</v>
      </c>
      <c r="BP80" s="97">
        <v>0</v>
      </c>
      <c r="BQ80" s="21">
        <v>0</v>
      </c>
      <c r="BR80" s="42">
        <f t="shared" si="13"/>
        <v>0</v>
      </c>
      <c r="BS80" s="97">
        <v>0</v>
      </c>
      <c r="BT80" s="97">
        <v>0</v>
      </c>
      <c r="BU80" s="97">
        <v>0</v>
      </c>
      <c r="BV80" s="97">
        <v>0</v>
      </c>
      <c r="BW80" s="97">
        <v>0</v>
      </c>
      <c r="BX80" s="97">
        <v>0</v>
      </c>
      <c r="BY80" s="97">
        <v>0</v>
      </c>
      <c r="BZ80" s="97">
        <v>0</v>
      </c>
      <c r="CA80" s="97">
        <v>0</v>
      </c>
      <c r="CB80" s="97">
        <v>0</v>
      </c>
      <c r="CC80" s="97">
        <v>0</v>
      </c>
      <c r="CD80" s="21">
        <v>0</v>
      </c>
      <c r="CE80" s="309"/>
      <c r="CG80" s="125">
        <v>0</v>
      </c>
    </row>
    <row r="81" spans="1:85" ht="15.75" customHeight="1" x14ac:dyDescent="0.2">
      <c r="A81" s="311"/>
      <c r="B81" s="90" t="s">
        <v>186</v>
      </c>
      <c r="C81" s="39" t="s">
        <v>193</v>
      </c>
      <c r="D81" s="42">
        <f t="shared" si="7"/>
        <v>0</v>
      </c>
      <c r="E81" s="44">
        <f t="shared" si="8"/>
        <v>0</v>
      </c>
      <c r="F81" s="97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21">
        <v>0</v>
      </c>
      <c r="R81" s="44">
        <f t="shared" si="9"/>
        <v>0</v>
      </c>
      <c r="S81" s="97">
        <v>0</v>
      </c>
      <c r="T81" s="97">
        <v>0</v>
      </c>
      <c r="U81" s="97">
        <v>0</v>
      </c>
      <c r="V81" s="97">
        <v>0</v>
      </c>
      <c r="W81" s="97">
        <v>0</v>
      </c>
      <c r="X81" s="97">
        <v>0</v>
      </c>
      <c r="Y81" s="97">
        <v>0</v>
      </c>
      <c r="Z81" s="97">
        <v>0</v>
      </c>
      <c r="AA81" s="97">
        <v>0</v>
      </c>
      <c r="AB81" s="97">
        <v>0</v>
      </c>
      <c r="AC81" s="97">
        <v>0</v>
      </c>
      <c r="AD81" s="21">
        <v>0</v>
      </c>
      <c r="AE81" s="44">
        <f t="shared" si="10"/>
        <v>0</v>
      </c>
      <c r="AF81" s="97">
        <v>0</v>
      </c>
      <c r="AG81" s="97">
        <v>0</v>
      </c>
      <c r="AH81" s="97">
        <v>0</v>
      </c>
      <c r="AI81" s="97">
        <v>0</v>
      </c>
      <c r="AJ81" s="97">
        <v>0</v>
      </c>
      <c r="AK81" s="97">
        <v>0</v>
      </c>
      <c r="AL81" s="97">
        <v>0</v>
      </c>
      <c r="AM81" s="97">
        <v>0</v>
      </c>
      <c r="AN81" s="97">
        <v>0</v>
      </c>
      <c r="AO81" s="97">
        <v>0</v>
      </c>
      <c r="AP81" s="97">
        <v>0</v>
      </c>
      <c r="AQ81" s="21">
        <v>0</v>
      </c>
      <c r="AR81" s="42">
        <f t="shared" si="11"/>
        <v>0</v>
      </c>
      <c r="AS81" s="97">
        <v>0</v>
      </c>
      <c r="AT81" s="97">
        <v>0</v>
      </c>
      <c r="AU81" s="97">
        <v>0</v>
      </c>
      <c r="AV81" s="97">
        <v>0</v>
      </c>
      <c r="AW81" s="97">
        <v>0</v>
      </c>
      <c r="AX81" s="97">
        <v>0</v>
      </c>
      <c r="AY81" s="97">
        <v>0</v>
      </c>
      <c r="AZ81" s="97">
        <v>0</v>
      </c>
      <c r="BA81" s="97">
        <v>0</v>
      </c>
      <c r="BB81" s="97">
        <v>0</v>
      </c>
      <c r="BC81" s="97">
        <v>0</v>
      </c>
      <c r="BD81" s="21">
        <v>0</v>
      </c>
      <c r="BE81" s="42">
        <f t="shared" si="12"/>
        <v>0</v>
      </c>
      <c r="BF81" s="97">
        <v>0</v>
      </c>
      <c r="BG81" s="97">
        <v>0</v>
      </c>
      <c r="BH81" s="97">
        <v>0</v>
      </c>
      <c r="BI81" s="97">
        <v>0</v>
      </c>
      <c r="BJ81" s="97">
        <v>0</v>
      </c>
      <c r="BK81" s="97">
        <v>0</v>
      </c>
      <c r="BL81" s="97">
        <v>0</v>
      </c>
      <c r="BM81" s="97">
        <v>0</v>
      </c>
      <c r="BN81" s="97">
        <v>0</v>
      </c>
      <c r="BO81" s="97">
        <v>0</v>
      </c>
      <c r="BP81" s="97">
        <v>0</v>
      </c>
      <c r="BQ81" s="21">
        <v>0</v>
      </c>
      <c r="BR81" s="42">
        <f t="shared" si="13"/>
        <v>0</v>
      </c>
      <c r="BS81" s="97">
        <v>0</v>
      </c>
      <c r="BT81" s="97">
        <v>0</v>
      </c>
      <c r="BU81" s="97">
        <v>0</v>
      </c>
      <c r="BV81" s="97">
        <v>0</v>
      </c>
      <c r="BW81" s="97">
        <v>0</v>
      </c>
      <c r="BX81" s="97">
        <v>0</v>
      </c>
      <c r="BY81" s="97">
        <v>0</v>
      </c>
      <c r="BZ81" s="97">
        <v>0</v>
      </c>
      <c r="CA81" s="97">
        <v>0</v>
      </c>
      <c r="CB81" s="97">
        <v>0</v>
      </c>
      <c r="CC81" s="97">
        <v>0</v>
      </c>
      <c r="CD81" s="21">
        <v>0</v>
      </c>
      <c r="CE81" s="309"/>
      <c r="CG81" s="125">
        <v>0</v>
      </c>
    </row>
    <row r="82" spans="1:85" ht="15.75" customHeight="1" x14ac:dyDescent="0.2">
      <c r="A82" s="311"/>
      <c r="B82" s="90" t="s">
        <v>188</v>
      </c>
      <c r="C82" s="39" t="s">
        <v>195</v>
      </c>
      <c r="D82" s="42">
        <f t="shared" si="7"/>
        <v>0</v>
      </c>
      <c r="E82" s="44">
        <f t="shared" si="8"/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21">
        <v>0</v>
      </c>
      <c r="R82" s="44">
        <f t="shared" si="9"/>
        <v>0</v>
      </c>
      <c r="S82" s="97">
        <v>0</v>
      </c>
      <c r="T82" s="97">
        <v>0</v>
      </c>
      <c r="U82" s="97">
        <v>0</v>
      </c>
      <c r="V82" s="97">
        <v>0</v>
      </c>
      <c r="W82" s="97">
        <v>0</v>
      </c>
      <c r="X82" s="97">
        <v>0</v>
      </c>
      <c r="Y82" s="97">
        <v>0</v>
      </c>
      <c r="Z82" s="97">
        <v>0</v>
      </c>
      <c r="AA82" s="97">
        <v>0</v>
      </c>
      <c r="AB82" s="97">
        <v>0</v>
      </c>
      <c r="AC82" s="97">
        <v>0</v>
      </c>
      <c r="AD82" s="21">
        <v>0</v>
      </c>
      <c r="AE82" s="44">
        <f t="shared" si="10"/>
        <v>0</v>
      </c>
      <c r="AF82" s="97">
        <v>0</v>
      </c>
      <c r="AG82" s="97">
        <v>0</v>
      </c>
      <c r="AH82" s="97">
        <v>0</v>
      </c>
      <c r="AI82" s="97">
        <v>0</v>
      </c>
      <c r="AJ82" s="97">
        <v>0</v>
      </c>
      <c r="AK82" s="97">
        <v>0</v>
      </c>
      <c r="AL82" s="97">
        <v>0</v>
      </c>
      <c r="AM82" s="97">
        <v>0</v>
      </c>
      <c r="AN82" s="97">
        <v>0</v>
      </c>
      <c r="AO82" s="97">
        <v>0</v>
      </c>
      <c r="AP82" s="97">
        <v>0</v>
      </c>
      <c r="AQ82" s="21">
        <v>0</v>
      </c>
      <c r="AR82" s="42">
        <f t="shared" si="11"/>
        <v>0</v>
      </c>
      <c r="AS82" s="97">
        <v>0</v>
      </c>
      <c r="AT82" s="97">
        <v>0</v>
      </c>
      <c r="AU82" s="97">
        <v>0</v>
      </c>
      <c r="AV82" s="97">
        <v>0</v>
      </c>
      <c r="AW82" s="97">
        <v>0</v>
      </c>
      <c r="AX82" s="97">
        <v>0</v>
      </c>
      <c r="AY82" s="97">
        <v>0</v>
      </c>
      <c r="AZ82" s="97">
        <v>0</v>
      </c>
      <c r="BA82" s="97">
        <v>0</v>
      </c>
      <c r="BB82" s="97">
        <v>0</v>
      </c>
      <c r="BC82" s="97">
        <v>0</v>
      </c>
      <c r="BD82" s="21">
        <v>0</v>
      </c>
      <c r="BE82" s="42">
        <f t="shared" si="12"/>
        <v>0</v>
      </c>
      <c r="BF82" s="97">
        <v>0</v>
      </c>
      <c r="BG82" s="97">
        <v>0</v>
      </c>
      <c r="BH82" s="97">
        <v>0</v>
      </c>
      <c r="BI82" s="97">
        <v>0</v>
      </c>
      <c r="BJ82" s="97">
        <v>0</v>
      </c>
      <c r="BK82" s="97">
        <v>0</v>
      </c>
      <c r="BL82" s="97">
        <v>0</v>
      </c>
      <c r="BM82" s="97">
        <v>0</v>
      </c>
      <c r="BN82" s="97">
        <v>0</v>
      </c>
      <c r="BO82" s="97">
        <v>0</v>
      </c>
      <c r="BP82" s="97">
        <v>0</v>
      </c>
      <c r="BQ82" s="21">
        <v>0</v>
      </c>
      <c r="BR82" s="42">
        <f t="shared" si="13"/>
        <v>0</v>
      </c>
      <c r="BS82" s="97">
        <v>0</v>
      </c>
      <c r="BT82" s="97">
        <v>0</v>
      </c>
      <c r="BU82" s="97">
        <v>0</v>
      </c>
      <c r="BV82" s="97">
        <v>0</v>
      </c>
      <c r="BW82" s="97">
        <v>0</v>
      </c>
      <c r="BX82" s="97">
        <v>0</v>
      </c>
      <c r="BY82" s="97">
        <v>0</v>
      </c>
      <c r="BZ82" s="97">
        <v>0</v>
      </c>
      <c r="CA82" s="97">
        <v>0</v>
      </c>
      <c r="CB82" s="97">
        <v>0</v>
      </c>
      <c r="CC82" s="97">
        <v>0</v>
      </c>
      <c r="CD82" s="21">
        <v>0</v>
      </c>
      <c r="CE82" s="309"/>
      <c r="CG82" s="125">
        <v>0</v>
      </c>
    </row>
    <row r="83" spans="1:85" ht="15.75" customHeight="1" x14ac:dyDescent="0.2">
      <c r="A83" s="311"/>
      <c r="B83" s="90" t="s">
        <v>190</v>
      </c>
      <c r="C83" s="39" t="s">
        <v>197</v>
      </c>
      <c r="D83" s="42">
        <f t="shared" si="7"/>
        <v>0</v>
      </c>
      <c r="E83" s="44">
        <f t="shared" si="8"/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21">
        <v>0</v>
      </c>
      <c r="R83" s="44">
        <f t="shared" si="9"/>
        <v>0</v>
      </c>
      <c r="S83" s="97">
        <v>0</v>
      </c>
      <c r="T83" s="97">
        <v>0</v>
      </c>
      <c r="U83" s="97">
        <v>0</v>
      </c>
      <c r="V83" s="97">
        <v>0</v>
      </c>
      <c r="W83" s="97">
        <v>0</v>
      </c>
      <c r="X83" s="97">
        <v>0</v>
      </c>
      <c r="Y83" s="97">
        <v>0</v>
      </c>
      <c r="Z83" s="97">
        <v>0</v>
      </c>
      <c r="AA83" s="97">
        <v>0</v>
      </c>
      <c r="AB83" s="97">
        <v>0</v>
      </c>
      <c r="AC83" s="97">
        <v>0</v>
      </c>
      <c r="AD83" s="21">
        <v>0</v>
      </c>
      <c r="AE83" s="44">
        <f t="shared" si="10"/>
        <v>0</v>
      </c>
      <c r="AF83" s="97">
        <v>0</v>
      </c>
      <c r="AG83" s="97">
        <v>0</v>
      </c>
      <c r="AH83" s="97">
        <v>0</v>
      </c>
      <c r="AI83" s="97">
        <v>0</v>
      </c>
      <c r="AJ83" s="97">
        <v>0</v>
      </c>
      <c r="AK83" s="97">
        <v>0</v>
      </c>
      <c r="AL83" s="97">
        <v>0</v>
      </c>
      <c r="AM83" s="97">
        <v>0</v>
      </c>
      <c r="AN83" s="97">
        <v>0</v>
      </c>
      <c r="AO83" s="97">
        <v>0</v>
      </c>
      <c r="AP83" s="97">
        <v>0</v>
      </c>
      <c r="AQ83" s="21">
        <v>0</v>
      </c>
      <c r="AR83" s="42">
        <f t="shared" si="11"/>
        <v>0</v>
      </c>
      <c r="AS83" s="97">
        <v>0</v>
      </c>
      <c r="AT83" s="97">
        <v>0</v>
      </c>
      <c r="AU83" s="97">
        <v>0</v>
      </c>
      <c r="AV83" s="97">
        <v>0</v>
      </c>
      <c r="AW83" s="97">
        <v>0</v>
      </c>
      <c r="AX83" s="97">
        <v>0</v>
      </c>
      <c r="AY83" s="97">
        <v>0</v>
      </c>
      <c r="AZ83" s="97">
        <v>0</v>
      </c>
      <c r="BA83" s="97">
        <v>0</v>
      </c>
      <c r="BB83" s="97">
        <v>0</v>
      </c>
      <c r="BC83" s="97">
        <v>0</v>
      </c>
      <c r="BD83" s="21">
        <v>0</v>
      </c>
      <c r="BE83" s="42">
        <f t="shared" si="12"/>
        <v>0</v>
      </c>
      <c r="BF83" s="97">
        <v>0</v>
      </c>
      <c r="BG83" s="97">
        <v>0</v>
      </c>
      <c r="BH83" s="97">
        <v>0</v>
      </c>
      <c r="BI83" s="97">
        <v>0</v>
      </c>
      <c r="BJ83" s="97">
        <v>0</v>
      </c>
      <c r="BK83" s="97">
        <v>0</v>
      </c>
      <c r="BL83" s="97">
        <v>0</v>
      </c>
      <c r="BM83" s="97">
        <v>0</v>
      </c>
      <c r="BN83" s="97">
        <v>0</v>
      </c>
      <c r="BO83" s="97">
        <v>0</v>
      </c>
      <c r="BP83" s="97">
        <v>0</v>
      </c>
      <c r="BQ83" s="21">
        <v>0</v>
      </c>
      <c r="BR83" s="42">
        <f t="shared" si="13"/>
        <v>0</v>
      </c>
      <c r="BS83" s="97">
        <v>0</v>
      </c>
      <c r="BT83" s="97">
        <v>0</v>
      </c>
      <c r="BU83" s="97">
        <v>0</v>
      </c>
      <c r="BV83" s="97">
        <v>0</v>
      </c>
      <c r="BW83" s="97">
        <v>0</v>
      </c>
      <c r="BX83" s="97">
        <v>0</v>
      </c>
      <c r="BY83" s="97">
        <v>0</v>
      </c>
      <c r="BZ83" s="97">
        <v>0</v>
      </c>
      <c r="CA83" s="97">
        <v>0</v>
      </c>
      <c r="CB83" s="97">
        <v>0</v>
      </c>
      <c r="CC83" s="97">
        <v>0</v>
      </c>
      <c r="CD83" s="21">
        <v>0</v>
      </c>
      <c r="CE83" s="309"/>
      <c r="CG83" s="125">
        <v>0</v>
      </c>
    </row>
    <row r="84" spans="1:85" ht="15.75" customHeight="1" x14ac:dyDescent="0.2">
      <c r="A84" s="311"/>
      <c r="B84" s="90" t="s">
        <v>862</v>
      </c>
      <c r="C84" s="39" t="s">
        <v>199</v>
      </c>
      <c r="D84" s="42">
        <f t="shared" si="7"/>
        <v>0</v>
      </c>
      <c r="E84" s="44">
        <f t="shared" si="8"/>
        <v>0</v>
      </c>
      <c r="F84" s="97">
        <v>0</v>
      </c>
      <c r="G84" s="97">
        <v>0</v>
      </c>
      <c r="H84" s="97">
        <v>0</v>
      </c>
      <c r="I84" s="97">
        <v>0</v>
      </c>
      <c r="J84" s="97">
        <v>0</v>
      </c>
      <c r="K84" s="97">
        <v>0</v>
      </c>
      <c r="L84" s="97">
        <v>0</v>
      </c>
      <c r="M84" s="97">
        <v>0</v>
      </c>
      <c r="N84" s="97">
        <v>0</v>
      </c>
      <c r="O84" s="97">
        <v>0</v>
      </c>
      <c r="P84" s="97">
        <v>0</v>
      </c>
      <c r="Q84" s="21">
        <v>0</v>
      </c>
      <c r="R84" s="44">
        <f t="shared" si="9"/>
        <v>0</v>
      </c>
      <c r="S84" s="97">
        <v>0</v>
      </c>
      <c r="T84" s="97">
        <v>0</v>
      </c>
      <c r="U84" s="97">
        <v>0</v>
      </c>
      <c r="V84" s="97">
        <v>0</v>
      </c>
      <c r="W84" s="97">
        <v>0</v>
      </c>
      <c r="X84" s="97">
        <v>0</v>
      </c>
      <c r="Y84" s="97">
        <v>0</v>
      </c>
      <c r="Z84" s="97">
        <v>0</v>
      </c>
      <c r="AA84" s="97">
        <v>0</v>
      </c>
      <c r="AB84" s="97">
        <v>0</v>
      </c>
      <c r="AC84" s="97">
        <v>0</v>
      </c>
      <c r="AD84" s="21">
        <v>0</v>
      </c>
      <c r="AE84" s="44">
        <f t="shared" si="10"/>
        <v>0</v>
      </c>
      <c r="AF84" s="97">
        <v>0</v>
      </c>
      <c r="AG84" s="97">
        <v>0</v>
      </c>
      <c r="AH84" s="97">
        <v>0</v>
      </c>
      <c r="AI84" s="97">
        <v>0</v>
      </c>
      <c r="AJ84" s="97">
        <v>0</v>
      </c>
      <c r="AK84" s="97">
        <v>0</v>
      </c>
      <c r="AL84" s="97">
        <v>0</v>
      </c>
      <c r="AM84" s="97">
        <v>0</v>
      </c>
      <c r="AN84" s="97">
        <v>0</v>
      </c>
      <c r="AO84" s="97">
        <v>0</v>
      </c>
      <c r="AP84" s="97">
        <v>0</v>
      </c>
      <c r="AQ84" s="21">
        <v>0</v>
      </c>
      <c r="AR84" s="42">
        <f t="shared" si="11"/>
        <v>0</v>
      </c>
      <c r="AS84" s="97">
        <v>0</v>
      </c>
      <c r="AT84" s="97">
        <v>0</v>
      </c>
      <c r="AU84" s="97">
        <v>0</v>
      </c>
      <c r="AV84" s="97">
        <v>0</v>
      </c>
      <c r="AW84" s="97">
        <v>0</v>
      </c>
      <c r="AX84" s="97">
        <v>0</v>
      </c>
      <c r="AY84" s="97">
        <v>0</v>
      </c>
      <c r="AZ84" s="97">
        <v>0</v>
      </c>
      <c r="BA84" s="97">
        <v>0</v>
      </c>
      <c r="BB84" s="97">
        <v>0</v>
      </c>
      <c r="BC84" s="97">
        <v>0</v>
      </c>
      <c r="BD84" s="21">
        <v>0</v>
      </c>
      <c r="BE84" s="42">
        <f t="shared" si="12"/>
        <v>0</v>
      </c>
      <c r="BF84" s="97">
        <v>0</v>
      </c>
      <c r="BG84" s="97">
        <v>0</v>
      </c>
      <c r="BH84" s="97">
        <v>0</v>
      </c>
      <c r="BI84" s="97">
        <v>0</v>
      </c>
      <c r="BJ84" s="97">
        <v>0</v>
      </c>
      <c r="BK84" s="97">
        <v>0</v>
      </c>
      <c r="BL84" s="97">
        <v>0</v>
      </c>
      <c r="BM84" s="97">
        <v>0</v>
      </c>
      <c r="BN84" s="97">
        <v>0</v>
      </c>
      <c r="BO84" s="97">
        <v>0</v>
      </c>
      <c r="BP84" s="97">
        <v>0</v>
      </c>
      <c r="BQ84" s="21">
        <v>0</v>
      </c>
      <c r="BR84" s="42">
        <f t="shared" si="13"/>
        <v>0</v>
      </c>
      <c r="BS84" s="97">
        <v>0</v>
      </c>
      <c r="BT84" s="97">
        <v>0</v>
      </c>
      <c r="BU84" s="97">
        <v>0</v>
      </c>
      <c r="BV84" s="97">
        <v>0</v>
      </c>
      <c r="BW84" s="97">
        <v>0</v>
      </c>
      <c r="BX84" s="97">
        <v>0</v>
      </c>
      <c r="BY84" s="97">
        <v>0</v>
      </c>
      <c r="BZ84" s="97">
        <v>0</v>
      </c>
      <c r="CA84" s="97">
        <v>0</v>
      </c>
      <c r="CB84" s="97">
        <v>0</v>
      </c>
      <c r="CC84" s="97">
        <v>0</v>
      </c>
      <c r="CD84" s="21">
        <v>0</v>
      </c>
      <c r="CE84" s="309"/>
      <c r="CG84" s="125"/>
    </row>
    <row r="85" spans="1:85" ht="15.75" customHeight="1" x14ac:dyDescent="0.2">
      <c r="A85" s="311"/>
      <c r="B85" s="90" t="s">
        <v>192</v>
      </c>
      <c r="C85" s="39" t="s">
        <v>201</v>
      </c>
      <c r="D85" s="42">
        <f t="shared" si="7"/>
        <v>0</v>
      </c>
      <c r="E85" s="44">
        <f t="shared" si="8"/>
        <v>0</v>
      </c>
      <c r="F85" s="97">
        <v>0</v>
      </c>
      <c r="G85" s="97">
        <v>0</v>
      </c>
      <c r="H85" s="97">
        <v>0</v>
      </c>
      <c r="I85" s="97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21">
        <v>0</v>
      </c>
      <c r="R85" s="44">
        <f t="shared" si="9"/>
        <v>0</v>
      </c>
      <c r="S85" s="97">
        <v>0</v>
      </c>
      <c r="T85" s="97">
        <v>0</v>
      </c>
      <c r="U85" s="97">
        <v>0</v>
      </c>
      <c r="V85" s="97">
        <v>0</v>
      </c>
      <c r="W85" s="97">
        <v>0</v>
      </c>
      <c r="X85" s="97">
        <v>0</v>
      </c>
      <c r="Y85" s="97">
        <v>0</v>
      </c>
      <c r="Z85" s="97">
        <v>0</v>
      </c>
      <c r="AA85" s="97">
        <v>0</v>
      </c>
      <c r="AB85" s="97">
        <v>0</v>
      </c>
      <c r="AC85" s="97">
        <v>0</v>
      </c>
      <c r="AD85" s="21">
        <v>0</v>
      </c>
      <c r="AE85" s="44">
        <f t="shared" si="10"/>
        <v>0</v>
      </c>
      <c r="AF85" s="97">
        <v>0</v>
      </c>
      <c r="AG85" s="97">
        <v>0</v>
      </c>
      <c r="AH85" s="97">
        <v>0</v>
      </c>
      <c r="AI85" s="97">
        <v>0</v>
      </c>
      <c r="AJ85" s="97">
        <v>0</v>
      </c>
      <c r="AK85" s="97">
        <v>0</v>
      </c>
      <c r="AL85" s="97">
        <v>0</v>
      </c>
      <c r="AM85" s="97">
        <v>0</v>
      </c>
      <c r="AN85" s="97">
        <v>0</v>
      </c>
      <c r="AO85" s="97">
        <v>0</v>
      </c>
      <c r="AP85" s="97">
        <v>0</v>
      </c>
      <c r="AQ85" s="21">
        <v>0</v>
      </c>
      <c r="AR85" s="42">
        <f t="shared" si="11"/>
        <v>0</v>
      </c>
      <c r="AS85" s="97">
        <v>0</v>
      </c>
      <c r="AT85" s="97">
        <v>0</v>
      </c>
      <c r="AU85" s="97">
        <v>0</v>
      </c>
      <c r="AV85" s="97">
        <v>0</v>
      </c>
      <c r="AW85" s="97">
        <v>0</v>
      </c>
      <c r="AX85" s="97">
        <v>0</v>
      </c>
      <c r="AY85" s="97">
        <v>0</v>
      </c>
      <c r="AZ85" s="97">
        <v>0</v>
      </c>
      <c r="BA85" s="97">
        <v>0</v>
      </c>
      <c r="BB85" s="97">
        <v>0</v>
      </c>
      <c r="BC85" s="97">
        <v>0</v>
      </c>
      <c r="BD85" s="21">
        <v>0</v>
      </c>
      <c r="BE85" s="42">
        <f t="shared" si="12"/>
        <v>0</v>
      </c>
      <c r="BF85" s="97">
        <v>0</v>
      </c>
      <c r="BG85" s="97">
        <v>0</v>
      </c>
      <c r="BH85" s="97">
        <v>0</v>
      </c>
      <c r="BI85" s="97">
        <v>0</v>
      </c>
      <c r="BJ85" s="97">
        <v>0</v>
      </c>
      <c r="BK85" s="97">
        <v>0</v>
      </c>
      <c r="BL85" s="97">
        <v>0</v>
      </c>
      <c r="BM85" s="97">
        <v>0</v>
      </c>
      <c r="BN85" s="97">
        <v>0</v>
      </c>
      <c r="BO85" s="97">
        <v>0</v>
      </c>
      <c r="BP85" s="97">
        <v>0</v>
      </c>
      <c r="BQ85" s="21">
        <v>0</v>
      </c>
      <c r="BR85" s="42">
        <f t="shared" si="13"/>
        <v>0</v>
      </c>
      <c r="BS85" s="97">
        <v>0</v>
      </c>
      <c r="BT85" s="97">
        <v>0</v>
      </c>
      <c r="BU85" s="97">
        <v>0</v>
      </c>
      <c r="BV85" s="97">
        <v>0</v>
      </c>
      <c r="BW85" s="97">
        <v>0</v>
      </c>
      <c r="BX85" s="97">
        <v>0</v>
      </c>
      <c r="BY85" s="97">
        <v>0</v>
      </c>
      <c r="BZ85" s="97">
        <v>0</v>
      </c>
      <c r="CA85" s="97">
        <v>0</v>
      </c>
      <c r="CB85" s="97">
        <v>0</v>
      </c>
      <c r="CC85" s="97">
        <v>0</v>
      </c>
      <c r="CD85" s="21">
        <v>0</v>
      </c>
      <c r="CE85" s="309"/>
      <c r="CG85" s="125">
        <v>0</v>
      </c>
    </row>
    <row r="86" spans="1:85" ht="15.75" customHeight="1" x14ac:dyDescent="0.2">
      <c r="A86" s="311"/>
      <c r="B86" s="90" t="s">
        <v>194</v>
      </c>
      <c r="C86" s="39" t="s">
        <v>203</v>
      </c>
      <c r="D86" s="42">
        <f t="shared" si="7"/>
        <v>0</v>
      </c>
      <c r="E86" s="44">
        <f t="shared" si="8"/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21">
        <v>0</v>
      </c>
      <c r="R86" s="44">
        <f t="shared" si="9"/>
        <v>0</v>
      </c>
      <c r="S86" s="97">
        <v>0</v>
      </c>
      <c r="T86" s="97">
        <v>0</v>
      </c>
      <c r="U86" s="97">
        <v>0</v>
      </c>
      <c r="V86" s="97">
        <v>0</v>
      </c>
      <c r="W86" s="97">
        <v>0</v>
      </c>
      <c r="X86" s="97">
        <v>0</v>
      </c>
      <c r="Y86" s="97">
        <v>0</v>
      </c>
      <c r="Z86" s="97">
        <v>0</v>
      </c>
      <c r="AA86" s="97">
        <v>0</v>
      </c>
      <c r="AB86" s="97">
        <v>0</v>
      </c>
      <c r="AC86" s="97">
        <v>0</v>
      </c>
      <c r="AD86" s="21">
        <v>0</v>
      </c>
      <c r="AE86" s="44">
        <f t="shared" si="10"/>
        <v>0</v>
      </c>
      <c r="AF86" s="97">
        <v>0</v>
      </c>
      <c r="AG86" s="97">
        <v>0</v>
      </c>
      <c r="AH86" s="97">
        <v>0</v>
      </c>
      <c r="AI86" s="97">
        <v>0</v>
      </c>
      <c r="AJ86" s="97">
        <v>0</v>
      </c>
      <c r="AK86" s="97">
        <v>0</v>
      </c>
      <c r="AL86" s="97">
        <v>0</v>
      </c>
      <c r="AM86" s="97">
        <v>0</v>
      </c>
      <c r="AN86" s="97">
        <v>0</v>
      </c>
      <c r="AO86" s="97">
        <v>0</v>
      </c>
      <c r="AP86" s="97">
        <v>0</v>
      </c>
      <c r="AQ86" s="21">
        <v>0</v>
      </c>
      <c r="AR86" s="42">
        <f t="shared" si="11"/>
        <v>0</v>
      </c>
      <c r="AS86" s="97">
        <v>0</v>
      </c>
      <c r="AT86" s="97">
        <v>0</v>
      </c>
      <c r="AU86" s="97">
        <v>0</v>
      </c>
      <c r="AV86" s="97">
        <v>0</v>
      </c>
      <c r="AW86" s="97">
        <v>0</v>
      </c>
      <c r="AX86" s="97">
        <v>0</v>
      </c>
      <c r="AY86" s="97">
        <v>0</v>
      </c>
      <c r="AZ86" s="97">
        <v>0</v>
      </c>
      <c r="BA86" s="97">
        <v>0</v>
      </c>
      <c r="BB86" s="97">
        <v>0</v>
      </c>
      <c r="BC86" s="97">
        <v>0</v>
      </c>
      <c r="BD86" s="21">
        <v>0</v>
      </c>
      <c r="BE86" s="42">
        <f t="shared" si="12"/>
        <v>0</v>
      </c>
      <c r="BF86" s="97">
        <v>0</v>
      </c>
      <c r="BG86" s="97">
        <v>0</v>
      </c>
      <c r="BH86" s="97">
        <v>0</v>
      </c>
      <c r="BI86" s="97">
        <v>0</v>
      </c>
      <c r="BJ86" s="97">
        <v>0</v>
      </c>
      <c r="BK86" s="97">
        <v>0</v>
      </c>
      <c r="BL86" s="97">
        <v>0</v>
      </c>
      <c r="BM86" s="97">
        <v>0</v>
      </c>
      <c r="BN86" s="97">
        <v>0</v>
      </c>
      <c r="BO86" s="97">
        <v>0</v>
      </c>
      <c r="BP86" s="97">
        <v>0</v>
      </c>
      <c r="BQ86" s="21">
        <v>0</v>
      </c>
      <c r="BR86" s="42">
        <f t="shared" si="13"/>
        <v>0</v>
      </c>
      <c r="BS86" s="97">
        <v>0</v>
      </c>
      <c r="BT86" s="97">
        <v>0</v>
      </c>
      <c r="BU86" s="97">
        <v>0</v>
      </c>
      <c r="BV86" s="97">
        <v>0</v>
      </c>
      <c r="BW86" s="97">
        <v>0</v>
      </c>
      <c r="BX86" s="97">
        <v>0</v>
      </c>
      <c r="BY86" s="97">
        <v>0</v>
      </c>
      <c r="BZ86" s="97">
        <v>0</v>
      </c>
      <c r="CA86" s="97">
        <v>0</v>
      </c>
      <c r="CB86" s="97">
        <v>0</v>
      </c>
      <c r="CC86" s="97">
        <v>0</v>
      </c>
      <c r="CD86" s="21">
        <v>0</v>
      </c>
      <c r="CE86" s="309"/>
      <c r="CG86" s="125">
        <v>0</v>
      </c>
    </row>
    <row r="87" spans="1:85" ht="15.75" customHeight="1" x14ac:dyDescent="0.2">
      <c r="A87" s="311"/>
      <c r="B87" s="90" t="s">
        <v>196</v>
      </c>
      <c r="C87" s="39" t="s">
        <v>205</v>
      </c>
      <c r="D87" s="42">
        <f t="shared" si="7"/>
        <v>0</v>
      </c>
      <c r="E87" s="44">
        <f t="shared" si="8"/>
        <v>0</v>
      </c>
      <c r="F87" s="97">
        <v>0</v>
      </c>
      <c r="G87" s="97">
        <v>0</v>
      </c>
      <c r="H87" s="97">
        <v>0</v>
      </c>
      <c r="I87" s="97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21">
        <v>0</v>
      </c>
      <c r="R87" s="44">
        <f t="shared" si="9"/>
        <v>0</v>
      </c>
      <c r="S87" s="97">
        <v>0</v>
      </c>
      <c r="T87" s="97">
        <v>0</v>
      </c>
      <c r="U87" s="97">
        <v>0</v>
      </c>
      <c r="V87" s="97">
        <v>0</v>
      </c>
      <c r="W87" s="97">
        <v>0</v>
      </c>
      <c r="X87" s="97">
        <v>0</v>
      </c>
      <c r="Y87" s="97">
        <v>0</v>
      </c>
      <c r="Z87" s="97">
        <v>0</v>
      </c>
      <c r="AA87" s="97">
        <v>0</v>
      </c>
      <c r="AB87" s="97">
        <v>0</v>
      </c>
      <c r="AC87" s="97">
        <v>0</v>
      </c>
      <c r="AD87" s="21">
        <v>0</v>
      </c>
      <c r="AE87" s="44">
        <f t="shared" si="10"/>
        <v>0</v>
      </c>
      <c r="AF87" s="97">
        <v>0</v>
      </c>
      <c r="AG87" s="97">
        <v>0</v>
      </c>
      <c r="AH87" s="97">
        <v>0</v>
      </c>
      <c r="AI87" s="97">
        <v>0</v>
      </c>
      <c r="AJ87" s="97">
        <v>0</v>
      </c>
      <c r="AK87" s="97">
        <v>0</v>
      </c>
      <c r="AL87" s="97">
        <v>0</v>
      </c>
      <c r="AM87" s="97">
        <v>0</v>
      </c>
      <c r="AN87" s="97">
        <v>0</v>
      </c>
      <c r="AO87" s="97">
        <v>0</v>
      </c>
      <c r="AP87" s="97">
        <v>0</v>
      </c>
      <c r="AQ87" s="21">
        <v>0</v>
      </c>
      <c r="AR87" s="42">
        <f t="shared" si="11"/>
        <v>0</v>
      </c>
      <c r="AS87" s="97">
        <v>0</v>
      </c>
      <c r="AT87" s="97">
        <v>0</v>
      </c>
      <c r="AU87" s="97">
        <v>0</v>
      </c>
      <c r="AV87" s="97">
        <v>0</v>
      </c>
      <c r="AW87" s="97">
        <v>0</v>
      </c>
      <c r="AX87" s="97">
        <v>0</v>
      </c>
      <c r="AY87" s="97">
        <v>0</v>
      </c>
      <c r="AZ87" s="97">
        <v>0</v>
      </c>
      <c r="BA87" s="97">
        <v>0</v>
      </c>
      <c r="BB87" s="97">
        <v>0</v>
      </c>
      <c r="BC87" s="97">
        <v>0</v>
      </c>
      <c r="BD87" s="21">
        <v>0</v>
      </c>
      <c r="BE87" s="42">
        <f t="shared" si="12"/>
        <v>0</v>
      </c>
      <c r="BF87" s="97">
        <v>0</v>
      </c>
      <c r="BG87" s="97">
        <v>0</v>
      </c>
      <c r="BH87" s="97">
        <v>0</v>
      </c>
      <c r="BI87" s="97">
        <v>0</v>
      </c>
      <c r="BJ87" s="97">
        <v>0</v>
      </c>
      <c r="BK87" s="97">
        <v>0</v>
      </c>
      <c r="BL87" s="97">
        <v>0</v>
      </c>
      <c r="BM87" s="97">
        <v>0</v>
      </c>
      <c r="BN87" s="97">
        <v>0</v>
      </c>
      <c r="BO87" s="97">
        <v>0</v>
      </c>
      <c r="BP87" s="97">
        <v>0</v>
      </c>
      <c r="BQ87" s="21">
        <v>0</v>
      </c>
      <c r="BR87" s="42">
        <f t="shared" si="13"/>
        <v>0</v>
      </c>
      <c r="BS87" s="97">
        <v>0</v>
      </c>
      <c r="BT87" s="97">
        <v>0</v>
      </c>
      <c r="BU87" s="97">
        <v>0</v>
      </c>
      <c r="BV87" s="97">
        <v>0</v>
      </c>
      <c r="BW87" s="97">
        <v>0</v>
      </c>
      <c r="BX87" s="97">
        <v>0</v>
      </c>
      <c r="BY87" s="97">
        <v>0</v>
      </c>
      <c r="BZ87" s="97">
        <v>0</v>
      </c>
      <c r="CA87" s="97">
        <v>0</v>
      </c>
      <c r="CB87" s="97">
        <v>0</v>
      </c>
      <c r="CC87" s="97">
        <v>0</v>
      </c>
      <c r="CD87" s="21">
        <v>0</v>
      </c>
      <c r="CE87" s="309"/>
      <c r="CG87" s="125">
        <v>0</v>
      </c>
    </row>
    <row r="88" spans="1:85" x14ac:dyDescent="0.2">
      <c r="A88" s="311"/>
      <c r="B88" s="90" t="s">
        <v>198</v>
      </c>
      <c r="C88" s="39" t="s">
        <v>207</v>
      </c>
      <c r="D88" s="42">
        <f t="shared" si="7"/>
        <v>0</v>
      </c>
      <c r="E88" s="44">
        <f t="shared" si="8"/>
        <v>0</v>
      </c>
      <c r="F88" s="97">
        <v>0</v>
      </c>
      <c r="G88" s="97">
        <v>0</v>
      </c>
      <c r="H88" s="97">
        <v>0</v>
      </c>
      <c r="I88" s="97">
        <v>0</v>
      </c>
      <c r="J88" s="97">
        <v>0</v>
      </c>
      <c r="K88" s="97">
        <v>0</v>
      </c>
      <c r="L88" s="97">
        <v>0</v>
      </c>
      <c r="M88" s="97">
        <v>0</v>
      </c>
      <c r="N88" s="97">
        <v>0</v>
      </c>
      <c r="O88" s="97">
        <v>0</v>
      </c>
      <c r="P88" s="97">
        <v>0</v>
      </c>
      <c r="Q88" s="97">
        <v>0</v>
      </c>
      <c r="R88" s="44">
        <f t="shared" si="9"/>
        <v>0</v>
      </c>
      <c r="S88" s="97">
        <v>0</v>
      </c>
      <c r="T88" s="97">
        <v>0</v>
      </c>
      <c r="U88" s="97">
        <v>0</v>
      </c>
      <c r="V88" s="97">
        <v>0</v>
      </c>
      <c r="W88" s="97">
        <v>0</v>
      </c>
      <c r="X88" s="97">
        <v>0</v>
      </c>
      <c r="Y88" s="97">
        <v>0</v>
      </c>
      <c r="Z88" s="97">
        <v>0</v>
      </c>
      <c r="AA88" s="97">
        <v>0</v>
      </c>
      <c r="AB88" s="97">
        <v>0</v>
      </c>
      <c r="AC88" s="97">
        <v>0</v>
      </c>
      <c r="AD88" s="97">
        <v>0</v>
      </c>
      <c r="AE88" s="44">
        <f t="shared" si="10"/>
        <v>0</v>
      </c>
      <c r="AF88" s="97">
        <v>0</v>
      </c>
      <c r="AG88" s="97">
        <v>0</v>
      </c>
      <c r="AH88" s="97">
        <v>0</v>
      </c>
      <c r="AI88" s="97">
        <v>0</v>
      </c>
      <c r="AJ88" s="97">
        <v>0</v>
      </c>
      <c r="AK88" s="97">
        <v>0</v>
      </c>
      <c r="AL88" s="97">
        <v>0</v>
      </c>
      <c r="AM88" s="97">
        <v>0</v>
      </c>
      <c r="AN88" s="97">
        <v>0</v>
      </c>
      <c r="AO88" s="97">
        <v>0</v>
      </c>
      <c r="AP88" s="97">
        <v>0</v>
      </c>
      <c r="AQ88" s="97">
        <v>0</v>
      </c>
      <c r="AR88" s="42">
        <f t="shared" si="11"/>
        <v>0</v>
      </c>
      <c r="AS88" s="97">
        <v>0</v>
      </c>
      <c r="AT88" s="97">
        <v>0</v>
      </c>
      <c r="AU88" s="97">
        <v>0</v>
      </c>
      <c r="AV88" s="97">
        <v>0</v>
      </c>
      <c r="AW88" s="97">
        <v>0</v>
      </c>
      <c r="AX88" s="97">
        <v>0</v>
      </c>
      <c r="AY88" s="97">
        <v>0</v>
      </c>
      <c r="AZ88" s="97">
        <v>0</v>
      </c>
      <c r="BA88" s="97">
        <v>0</v>
      </c>
      <c r="BB88" s="97">
        <v>0</v>
      </c>
      <c r="BC88" s="97">
        <v>0</v>
      </c>
      <c r="BD88" s="97">
        <v>0</v>
      </c>
      <c r="BE88" s="42">
        <f t="shared" si="12"/>
        <v>0</v>
      </c>
      <c r="BF88" s="97">
        <v>0</v>
      </c>
      <c r="BG88" s="97">
        <v>0</v>
      </c>
      <c r="BH88" s="97">
        <v>0</v>
      </c>
      <c r="BI88" s="97">
        <v>0</v>
      </c>
      <c r="BJ88" s="97">
        <v>0</v>
      </c>
      <c r="BK88" s="97">
        <v>0</v>
      </c>
      <c r="BL88" s="97">
        <v>0</v>
      </c>
      <c r="BM88" s="97">
        <v>0</v>
      </c>
      <c r="BN88" s="97">
        <v>0</v>
      </c>
      <c r="BO88" s="97">
        <v>0</v>
      </c>
      <c r="BP88" s="97">
        <v>0</v>
      </c>
      <c r="BQ88" s="97">
        <v>0</v>
      </c>
      <c r="BR88" s="42">
        <f t="shared" si="13"/>
        <v>0</v>
      </c>
      <c r="BS88" s="97">
        <v>0</v>
      </c>
      <c r="BT88" s="97">
        <v>0</v>
      </c>
      <c r="BU88" s="97">
        <v>0</v>
      </c>
      <c r="BV88" s="97">
        <v>0</v>
      </c>
      <c r="BW88" s="97">
        <v>0</v>
      </c>
      <c r="BX88" s="97">
        <v>0</v>
      </c>
      <c r="BY88" s="97">
        <v>0</v>
      </c>
      <c r="BZ88" s="97">
        <v>0</v>
      </c>
      <c r="CA88" s="97">
        <v>0</v>
      </c>
      <c r="CB88" s="97">
        <v>0</v>
      </c>
      <c r="CC88" s="97">
        <v>0</v>
      </c>
      <c r="CD88" s="97">
        <v>0</v>
      </c>
      <c r="CE88" s="309"/>
      <c r="CG88" s="125">
        <v>0</v>
      </c>
    </row>
    <row r="89" spans="1:85" ht="15.75" customHeight="1" x14ac:dyDescent="0.2">
      <c r="A89" s="311"/>
      <c r="B89" s="90" t="s">
        <v>200</v>
      </c>
      <c r="C89" s="39" t="s">
        <v>209</v>
      </c>
      <c r="D89" s="42">
        <f t="shared" si="7"/>
        <v>0</v>
      </c>
      <c r="E89" s="44">
        <f t="shared" si="8"/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4">
        <f t="shared" si="9"/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4">
        <f t="shared" si="10"/>
        <v>0</v>
      </c>
      <c r="AF89" s="42">
        <v>0</v>
      </c>
      <c r="AG89" s="42">
        <v>0</v>
      </c>
      <c r="AH89" s="42">
        <v>0</v>
      </c>
      <c r="AI89" s="42">
        <v>0</v>
      </c>
      <c r="AJ89" s="42">
        <v>0</v>
      </c>
      <c r="AK89" s="42">
        <v>0</v>
      </c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42">
        <v>0</v>
      </c>
      <c r="AR89" s="42">
        <f t="shared" si="11"/>
        <v>0</v>
      </c>
      <c r="AS89" s="42">
        <v>0</v>
      </c>
      <c r="AT89" s="42">
        <v>0</v>
      </c>
      <c r="AU89" s="42">
        <v>0</v>
      </c>
      <c r="AV89" s="42">
        <v>0</v>
      </c>
      <c r="AW89" s="42">
        <v>0</v>
      </c>
      <c r="AX89" s="42">
        <v>0</v>
      </c>
      <c r="AY89" s="42">
        <v>0</v>
      </c>
      <c r="AZ89" s="42">
        <v>0</v>
      </c>
      <c r="BA89" s="42">
        <v>0</v>
      </c>
      <c r="BB89" s="42">
        <v>0</v>
      </c>
      <c r="BC89" s="42">
        <v>0</v>
      </c>
      <c r="BD89" s="42">
        <v>0</v>
      </c>
      <c r="BE89" s="42">
        <f t="shared" si="12"/>
        <v>0</v>
      </c>
      <c r="BF89" s="42">
        <v>0</v>
      </c>
      <c r="BG89" s="42">
        <v>0</v>
      </c>
      <c r="BH89" s="42">
        <v>0</v>
      </c>
      <c r="BI89" s="42">
        <v>0</v>
      </c>
      <c r="BJ89" s="42">
        <v>0</v>
      </c>
      <c r="BK89" s="42">
        <v>0</v>
      </c>
      <c r="BL89" s="42">
        <v>0</v>
      </c>
      <c r="BM89" s="42">
        <v>0</v>
      </c>
      <c r="BN89" s="42">
        <v>0</v>
      </c>
      <c r="BO89" s="42">
        <v>0</v>
      </c>
      <c r="BP89" s="42">
        <v>0</v>
      </c>
      <c r="BQ89" s="42">
        <v>0</v>
      </c>
      <c r="BR89" s="42">
        <f t="shared" si="13"/>
        <v>0</v>
      </c>
      <c r="BS89" s="42">
        <v>0</v>
      </c>
      <c r="BT89" s="42">
        <v>0</v>
      </c>
      <c r="BU89" s="42">
        <v>0</v>
      </c>
      <c r="BV89" s="42">
        <v>0</v>
      </c>
      <c r="BW89" s="42">
        <v>0</v>
      </c>
      <c r="BX89" s="42">
        <v>0</v>
      </c>
      <c r="BY89" s="42">
        <v>0</v>
      </c>
      <c r="BZ89" s="42">
        <v>0</v>
      </c>
      <c r="CA89" s="42">
        <v>0</v>
      </c>
      <c r="CB89" s="42">
        <v>0</v>
      </c>
      <c r="CC89" s="42">
        <v>0</v>
      </c>
      <c r="CD89" s="42">
        <v>0</v>
      </c>
      <c r="CE89" s="309"/>
      <c r="CG89" s="125">
        <v>0</v>
      </c>
    </row>
    <row r="90" spans="1:85" ht="21" x14ac:dyDescent="0.2">
      <c r="A90" s="311"/>
      <c r="B90" s="91" t="s">
        <v>202</v>
      </c>
      <c r="C90" s="39" t="s">
        <v>211</v>
      </c>
      <c r="D90" s="42">
        <f t="shared" si="7"/>
        <v>0</v>
      </c>
      <c r="E90" s="44">
        <f t="shared" si="8"/>
        <v>0</v>
      </c>
      <c r="F90" s="97">
        <v>0</v>
      </c>
      <c r="G90" s="97">
        <v>0</v>
      </c>
      <c r="H90" s="97">
        <v>0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7">
        <v>0</v>
      </c>
      <c r="R90" s="44">
        <f t="shared" si="9"/>
        <v>0</v>
      </c>
      <c r="S90" s="97">
        <v>0</v>
      </c>
      <c r="T90" s="97">
        <v>0</v>
      </c>
      <c r="U90" s="97">
        <v>0</v>
      </c>
      <c r="V90" s="97">
        <v>0</v>
      </c>
      <c r="W90" s="97">
        <v>0</v>
      </c>
      <c r="X90" s="97">
        <v>0</v>
      </c>
      <c r="Y90" s="97">
        <v>0</v>
      </c>
      <c r="Z90" s="97">
        <v>0</v>
      </c>
      <c r="AA90" s="97">
        <v>0</v>
      </c>
      <c r="AB90" s="97">
        <v>0</v>
      </c>
      <c r="AC90" s="97">
        <v>0</v>
      </c>
      <c r="AD90" s="97">
        <v>0</v>
      </c>
      <c r="AE90" s="44">
        <f t="shared" si="10"/>
        <v>0</v>
      </c>
      <c r="AF90" s="97">
        <v>0</v>
      </c>
      <c r="AG90" s="97">
        <v>0</v>
      </c>
      <c r="AH90" s="97">
        <v>0</v>
      </c>
      <c r="AI90" s="97">
        <v>0</v>
      </c>
      <c r="AJ90" s="97">
        <v>0</v>
      </c>
      <c r="AK90" s="97">
        <v>0</v>
      </c>
      <c r="AL90" s="97">
        <v>0</v>
      </c>
      <c r="AM90" s="97">
        <v>0</v>
      </c>
      <c r="AN90" s="97">
        <v>0</v>
      </c>
      <c r="AO90" s="97">
        <v>0</v>
      </c>
      <c r="AP90" s="97">
        <v>0</v>
      </c>
      <c r="AQ90" s="97">
        <v>0</v>
      </c>
      <c r="AR90" s="42">
        <f t="shared" si="11"/>
        <v>0</v>
      </c>
      <c r="AS90" s="97">
        <v>0</v>
      </c>
      <c r="AT90" s="97">
        <v>0</v>
      </c>
      <c r="AU90" s="97">
        <v>0</v>
      </c>
      <c r="AV90" s="97">
        <v>0</v>
      </c>
      <c r="AW90" s="97">
        <v>0</v>
      </c>
      <c r="AX90" s="97">
        <v>0</v>
      </c>
      <c r="AY90" s="97">
        <v>0</v>
      </c>
      <c r="AZ90" s="97">
        <v>0</v>
      </c>
      <c r="BA90" s="97">
        <v>0</v>
      </c>
      <c r="BB90" s="97">
        <v>0</v>
      </c>
      <c r="BC90" s="97">
        <v>0</v>
      </c>
      <c r="BD90" s="97">
        <v>0</v>
      </c>
      <c r="BE90" s="42">
        <f t="shared" si="12"/>
        <v>0</v>
      </c>
      <c r="BF90" s="97">
        <v>0</v>
      </c>
      <c r="BG90" s="97">
        <v>0</v>
      </c>
      <c r="BH90" s="97">
        <v>0</v>
      </c>
      <c r="BI90" s="97">
        <v>0</v>
      </c>
      <c r="BJ90" s="97">
        <v>0</v>
      </c>
      <c r="BK90" s="97">
        <v>0</v>
      </c>
      <c r="BL90" s="97">
        <v>0</v>
      </c>
      <c r="BM90" s="97">
        <v>0</v>
      </c>
      <c r="BN90" s="97">
        <v>0</v>
      </c>
      <c r="BO90" s="97">
        <v>0</v>
      </c>
      <c r="BP90" s="97">
        <v>0</v>
      </c>
      <c r="BQ90" s="97">
        <v>0</v>
      </c>
      <c r="BR90" s="42">
        <f t="shared" si="13"/>
        <v>0</v>
      </c>
      <c r="BS90" s="97">
        <v>0</v>
      </c>
      <c r="BT90" s="97">
        <v>0</v>
      </c>
      <c r="BU90" s="97">
        <v>0</v>
      </c>
      <c r="BV90" s="97">
        <v>0</v>
      </c>
      <c r="BW90" s="97">
        <v>0</v>
      </c>
      <c r="BX90" s="97">
        <v>0</v>
      </c>
      <c r="BY90" s="97">
        <v>0</v>
      </c>
      <c r="BZ90" s="97">
        <v>0</v>
      </c>
      <c r="CA90" s="97">
        <v>0</v>
      </c>
      <c r="CB90" s="97">
        <v>0</v>
      </c>
      <c r="CC90" s="97">
        <v>0</v>
      </c>
      <c r="CD90" s="97">
        <v>0</v>
      </c>
      <c r="CE90" s="309"/>
      <c r="CG90" s="125"/>
    </row>
    <row r="91" spans="1:85" x14ac:dyDescent="0.2">
      <c r="A91" s="311"/>
      <c r="B91" s="91" t="s">
        <v>204</v>
      </c>
      <c r="C91" s="39" t="s">
        <v>213</v>
      </c>
      <c r="D91" s="42">
        <f t="shared" si="7"/>
        <v>0</v>
      </c>
      <c r="E91" s="44">
        <f t="shared" si="8"/>
        <v>0</v>
      </c>
      <c r="F91" s="97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21">
        <v>0</v>
      </c>
      <c r="R91" s="44">
        <f t="shared" si="9"/>
        <v>0</v>
      </c>
      <c r="S91" s="97">
        <v>0</v>
      </c>
      <c r="T91" s="97">
        <v>0</v>
      </c>
      <c r="U91" s="97">
        <v>0</v>
      </c>
      <c r="V91" s="97">
        <v>0</v>
      </c>
      <c r="W91" s="97">
        <v>0</v>
      </c>
      <c r="X91" s="97">
        <v>0</v>
      </c>
      <c r="Y91" s="97">
        <v>0</v>
      </c>
      <c r="Z91" s="97">
        <v>0</v>
      </c>
      <c r="AA91" s="97">
        <v>0</v>
      </c>
      <c r="AB91" s="97">
        <v>0</v>
      </c>
      <c r="AC91" s="97">
        <v>0</v>
      </c>
      <c r="AD91" s="21">
        <v>0</v>
      </c>
      <c r="AE91" s="44">
        <f t="shared" si="10"/>
        <v>0</v>
      </c>
      <c r="AF91" s="97">
        <v>0</v>
      </c>
      <c r="AG91" s="97">
        <v>0</v>
      </c>
      <c r="AH91" s="97">
        <v>0</v>
      </c>
      <c r="AI91" s="97">
        <v>0</v>
      </c>
      <c r="AJ91" s="97">
        <v>0</v>
      </c>
      <c r="AK91" s="97">
        <v>0</v>
      </c>
      <c r="AL91" s="97">
        <v>0</v>
      </c>
      <c r="AM91" s="97">
        <v>0</v>
      </c>
      <c r="AN91" s="97">
        <v>0</v>
      </c>
      <c r="AO91" s="97">
        <v>0</v>
      </c>
      <c r="AP91" s="97">
        <v>0</v>
      </c>
      <c r="AQ91" s="21">
        <v>0</v>
      </c>
      <c r="AR91" s="42">
        <f t="shared" si="11"/>
        <v>0</v>
      </c>
      <c r="AS91" s="97">
        <v>0</v>
      </c>
      <c r="AT91" s="97">
        <v>0</v>
      </c>
      <c r="AU91" s="97">
        <v>0</v>
      </c>
      <c r="AV91" s="97">
        <v>0</v>
      </c>
      <c r="AW91" s="97">
        <v>0</v>
      </c>
      <c r="AX91" s="97">
        <v>0</v>
      </c>
      <c r="AY91" s="97">
        <v>0</v>
      </c>
      <c r="AZ91" s="97">
        <v>0</v>
      </c>
      <c r="BA91" s="97">
        <v>0</v>
      </c>
      <c r="BB91" s="97">
        <v>0</v>
      </c>
      <c r="BC91" s="97">
        <v>0</v>
      </c>
      <c r="BD91" s="21">
        <v>0</v>
      </c>
      <c r="BE91" s="42">
        <f t="shared" si="12"/>
        <v>0</v>
      </c>
      <c r="BF91" s="97">
        <v>0</v>
      </c>
      <c r="BG91" s="97">
        <v>0</v>
      </c>
      <c r="BH91" s="97">
        <v>0</v>
      </c>
      <c r="BI91" s="97">
        <v>0</v>
      </c>
      <c r="BJ91" s="97">
        <v>0</v>
      </c>
      <c r="BK91" s="97">
        <v>0</v>
      </c>
      <c r="BL91" s="97">
        <v>0</v>
      </c>
      <c r="BM91" s="97">
        <v>0</v>
      </c>
      <c r="BN91" s="97">
        <v>0</v>
      </c>
      <c r="BO91" s="97">
        <v>0</v>
      </c>
      <c r="BP91" s="97">
        <v>0</v>
      </c>
      <c r="BQ91" s="21">
        <v>0</v>
      </c>
      <c r="BR91" s="42">
        <f t="shared" si="13"/>
        <v>0</v>
      </c>
      <c r="BS91" s="97">
        <v>0</v>
      </c>
      <c r="BT91" s="97">
        <v>0</v>
      </c>
      <c r="BU91" s="97">
        <v>0</v>
      </c>
      <c r="BV91" s="97">
        <v>0</v>
      </c>
      <c r="BW91" s="97">
        <v>0</v>
      </c>
      <c r="BX91" s="97">
        <v>0</v>
      </c>
      <c r="BY91" s="97">
        <v>0</v>
      </c>
      <c r="BZ91" s="97">
        <v>0</v>
      </c>
      <c r="CA91" s="97">
        <v>0</v>
      </c>
      <c r="CB91" s="97">
        <v>0</v>
      </c>
      <c r="CC91" s="97">
        <v>0</v>
      </c>
      <c r="CD91" s="21">
        <v>0</v>
      </c>
      <c r="CE91" s="309"/>
      <c r="CG91" s="125">
        <v>0</v>
      </c>
    </row>
    <row r="92" spans="1:85" ht="15.75" customHeight="1" x14ac:dyDescent="0.2">
      <c r="A92" s="311"/>
      <c r="B92" s="91" t="s">
        <v>206</v>
      </c>
      <c r="C92" s="39" t="s">
        <v>215</v>
      </c>
      <c r="D92" s="42">
        <f t="shared" si="7"/>
        <v>0</v>
      </c>
      <c r="E92" s="44">
        <f t="shared" si="8"/>
        <v>0</v>
      </c>
      <c r="F92" s="97">
        <v>0</v>
      </c>
      <c r="G92" s="97">
        <v>0</v>
      </c>
      <c r="H92" s="97">
        <v>0</v>
      </c>
      <c r="I92" s="97">
        <v>0</v>
      </c>
      <c r="J92" s="97">
        <v>0</v>
      </c>
      <c r="K92" s="97">
        <v>0</v>
      </c>
      <c r="L92" s="97">
        <v>0</v>
      </c>
      <c r="M92" s="97">
        <v>0</v>
      </c>
      <c r="N92" s="97">
        <v>0</v>
      </c>
      <c r="O92" s="97">
        <v>0</v>
      </c>
      <c r="P92" s="97">
        <v>0</v>
      </c>
      <c r="Q92" s="21">
        <v>0</v>
      </c>
      <c r="R92" s="44">
        <f t="shared" si="9"/>
        <v>0</v>
      </c>
      <c r="S92" s="97">
        <v>0</v>
      </c>
      <c r="T92" s="97">
        <v>0</v>
      </c>
      <c r="U92" s="97">
        <v>0</v>
      </c>
      <c r="V92" s="97">
        <v>0</v>
      </c>
      <c r="W92" s="97">
        <v>0</v>
      </c>
      <c r="X92" s="97">
        <v>0</v>
      </c>
      <c r="Y92" s="97">
        <v>0</v>
      </c>
      <c r="Z92" s="97">
        <v>0</v>
      </c>
      <c r="AA92" s="97">
        <v>0</v>
      </c>
      <c r="AB92" s="97">
        <v>0</v>
      </c>
      <c r="AC92" s="97">
        <v>0</v>
      </c>
      <c r="AD92" s="21">
        <v>0</v>
      </c>
      <c r="AE92" s="44">
        <f t="shared" si="10"/>
        <v>0</v>
      </c>
      <c r="AF92" s="97">
        <v>0</v>
      </c>
      <c r="AG92" s="97">
        <v>0</v>
      </c>
      <c r="AH92" s="97">
        <v>0</v>
      </c>
      <c r="AI92" s="97">
        <v>0</v>
      </c>
      <c r="AJ92" s="97">
        <v>0</v>
      </c>
      <c r="AK92" s="97">
        <v>0</v>
      </c>
      <c r="AL92" s="97">
        <v>0</v>
      </c>
      <c r="AM92" s="97">
        <v>0</v>
      </c>
      <c r="AN92" s="97">
        <v>0</v>
      </c>
      <c r="AO92" s="97">
        <v>0</v>
      </c>
      <c r="AP92" s="97">
        <v>0</v>
      </c>
      <c r="AQ92" s="21">
        <v>0</v>
      </c>
      <c r="AR92" s="42">
        <f t="shared" si="11"/>
        <v>0</v>
      </c>
      <c r="AS92" s="97">
        <v>0</v>
      </c>
      <c r="AT92" s="97">
        <v>0</v>
      </c>
      <c r="AU92" s="97">
        <v>0</v>
      </c>
      <c r="AV92" s="97">
        <v>0</v>
      </c>
      <c r="AW92" s="97">
        <v>0</v>
      </c>
      <c r="AX92" s="97">
        <v>0</v>
      </c>
      <c r="AY92" s="97">
        <v>0</v>
      </c>
      <c r="AZ92" s="97">
        <v>0</v>
      </c>
      <c r="BA92" s="97">
        <v>0</v>
      </c>
      <c r="BB92" s="97">
        <v>0</v>
      </c>
      <c r="BC92" s="97">
        <v>0</v>
      </c>
      <c r="BD92" s="21">
        <v>0</v>
      </c>
      <c r="BE92" s="42">
        <f t="shared" si="12"/>
        <v>0</v>
      </c>
      <c r="BF92" s="97">
        <v>0</v>
      </c>
      <c r="BG92" s="97">
        <v>0</v>
      </c>
      <c r="BH92" s="97">
        <v>0</v>
      </c>
      <c r="BI92" s="97">
        <v>0</v>
      </c>
      <c r="BJ92" s="97">
        <v>0</v>
      </c>
      <c r="BK92" s="97">
        <v>0</v>
      </c>
      <c r="BL92" s="97">
        <v>0</v>
      </c>
      <c r="BM92" s="97">
        <v>0</v>
      </c>
      <c r="BN92" s="97">
        <v>0</v>
      </c>
      <c r="BO92" s="97">
        <v>0</v>
      </c>
      <c r="BP92" s="97">
        <v>0</v>
      </c>
      <c r="BQ92" s="21">
        <v>0</v>
      </c>
      <c r="BR92" s="42">
        <f t="shared" si="13"/>
        <v>0</v>
      </c>
      <c r="BS92" s="97">
        <v>0</v>
      </c>
      <c r="BT92" s="97">
        <v>0</v>
      </c>
      <c r="BU92" s="97">
        <v>0</v>
      </c>
      <c r="BV92" s="97">
        <v>0</v>
      </c>
      <c r="BW92" s="97">
        <v>0</v>
      </c>
      <c r="BX92" s="97">
        <v>0</v>
      </c>
      <c r="BY92" s="97">
        <v>0</v>
      </c>
      <c r="BZ92" s="97">
        <v>0</v>
      </c>
      <c r="CA92" s="97">
        <v>0</v>
      </c>
      <c r="CB92" s="97">
        <v>0</v>
      </c>
      <c r="CC92" s="97">
        <v>0</v>
      </c>
      <c r="CD92" s="21">
        <v>0</v>
      </c>
      <c r="CE92" s="309"/>
      <c r="CG92" s="125">
        <v>0</v>
      </c>
    </row>
    <row r="93" spans="1:85" ht="15.75" customHeight="1" x14ac:dyDescent="0.2">
      <c r="A93" s="311"/>
      <c r="B93" s="90" t="s">
        <v>208</v>
      </c>
      <c r="C93" s="39" t="s">
        <v>217</v>
      </c>
      <c r="D93" s="42">
        <f t="shared" si="7"/>
        <v>0</v>
      </c>
      <c r="E93" s="44">
        <f t="shared" si="8"/>
        <v>0</v>
      </c>
      <c r="F93" s="97">
        <v>0</v>
      </c>
      <c r="G93" s="97">
        <v>0</v>
      </c>
      <c r="H93" s="97">
        <v>0</v>
      </c>
      <c r="I93" s="97">
        <v>0</v>
      </c>
      <c r="J93" s="97">
        <v>0</v>
      </c>
      <c r="K93" s="97">
        <v>0</v>
      </c>
      <c r="L93" s="97">
        <v>0</v>
      </c>
      <c r="M93" s="97">
        <v>0</v>
      </c>
      <c r="N93" s="97">
        <v>0</v>
      </c>
      <c r="O93" s="97">
        <v>0</v>
      </c>
      <c r="P93" s="97">
        <v>0</v>
      </c>
      <c r="Q93" s="21">
        <v>0</v>
      </c>
      <c r="R93" s="44">
        <f t="shared" si="9"/>
        <v>0</v>
      </c>
      <c r="S93" s="97">
        <v>0</v>
      </c>
      <c r="T93" s="97">
        <v>0</v>
      </c>
      <c r="U93" s="97">
        <v>0</v>
      </c>
      <c r="V93" s="97">
        <v>0</v>
      </c>
      <c r="W93" s="97">
        <v>0</v>
      </c>
      <c r="X93" s="97">
        <v>0</v>
      </c>
      <c r="Y93" s="97">
        <v>0</v>
      </c>
      <c r="Z93" s="97">
        <v>0</v>
      </c>
      <c r="AA93" s="97">
        <v>0</v>
      </c>
      <c r="AB93" s="97">
        <v>0</v>
      </c>
      <c r="AC93" s="97">
        <v>0</v>
      </c>
      <c r="AD93" s="21">
        <v>0</v>
      </c>
      <c r="AE93" s="44">
        <f t="shared" si="10"/>
        <v>0</v>
      </c>
      <c r="AF93" s="97">
        <v>0</v>
      </c>
      <c r="AG93" s="97">
        <v>0</v>
      </c>
      <c r="AH93" s="97">
        <v>0</v>
      </c>
      <c r="AI93" s="97">
        <v>0</v>
      </c>
      <c r="AJ93" s="97">
        <v>0</v>
      </c>
      <c r="AK93" s="97">
        <v>0</v>
      </c>
      <c r="AL93" s="97">
        <v>0</v>
      </c>
      <c r="AM93" s="97">
        <v>0</v>
      </c>
      <c r="AN93" s="97">
        <v>0</v>
      </c>
      <c r="AO93" s="97">
        <v>0</v>
      </c>
      <c r="AP93" s="97">
        <v>0</v>
      </c>
      <c r="AQ93" s="21">
        <v>0</v>
      </c>
      <c r="AR93" s="42">
        <f t="shared" si="11"/>
        <v>0</v>
      </c>
      <c r="AS93" s="97">
        <v>0</v>
      </c>
      <c r="AT93" s="97">
        <v>0</v>
      </c>
      <c r="AU93" s="97">
        <v>0</v>
      </c>
      <c r="AV93" s="97">
        <v>0</v>
      </c>
      <c r="AW93" s="97">
        <v>0</v>
      </c>
      <c r="AX93" s="97">
        <v>0</v>
      </c>
      <c r="AY93" s="97">
        <v>0</v>
      </c>
      <c r="AZ93" s="97">
        <v>0</v>
      </c>
      <c r="BA93" s="97">
        <v>0</v>
      </c>
      <c r="BB93" s="97">
        <v>0</v>
      </c>
      <c r="BC93" s="97">
        <v>0</v>
      </c>
      <c r="BD93" s="21">
        <v>0</v>
      </c>
      <c r="BE93" s="42">
        <f t="shared" si="12"/>
        <v>0</v>
      </c>
      <c r="BF93" s="97">
        <v>0</v>
      </c>
      <c r="BG93" s="97">
        <v>0</v>
      </c>
      <c r="BH93" s="97">
        <v>0</v>
      </c>
      <c r="BI93" s="97">
        <v>0</v>
      </c>
      <c r="BJ93" s="97">
        <v>0</v>
      </c>
      <c r="BK93" s="97">
        <v>0</v>
      </c>
      <c r="BL93" s="97">
        <v>0</v>
      </c>
      <c r="BM93" s="97">
        <v>0</v>
      </c>
      <c r="BN93" s="97">
        <v>0</v>
      </c>
      <c r="BO93" s="97">
        <v>0</v>
      </c>
      <c r="BP93" s="97">
        <v>0</v>
      </c>
      <c r="BQ93" s="21">
        <v>0</v>
      </c>
      <c r="BR93" s="42">
        <f t="shared" si="13"/>
        <v>0</v>
      </c>
      <c r="BS93" s="97">
        <v>0</v>
      </c>
      <c r="BT93" s="97">
        <v>0</v>
      </c>
      <c r="BU93" s="97">
        <v>0</v>
      </c>
      <c r="BV93" s="97">
        <v>0</v>
      </c>
      <c r="BW93" s="97">
        <v>0</v>
      </c>
      <c r="BX93" s="97">
        <v>0</v>
      </c>
      <c r="BY93" s="97">
        <v>0</v>
      </c>
      <c r="BZ93" s="97">
        <v>0</v>
      </c>
      <c r="CA93" s="97">
        <v>0</v>
      </c>
      <c r="CB93" s="97">
        <v>0</v>
      </c>
      <c r="CC93" s="97">
        <v>0</v>
      </c>
      <c r="CD93" s="21">
        <v>0</v>
      </c>
      <c r="CE93" s="309"/>
      <c r="CG93" s="125">
        <v>0</v>
      </c>
    </row>
    <row r="94" spans="1:85" ht="15.75" customHeight="1" x14ac:dyDescent="0.2">
      <c r="A94" s="311"/>
      <c r="B94" s="90" t="s">
        <v>210</v>
      </c>
      <c r="C94" s="39" t="s">
        <v>219</v>
      </c>
      <c r="D94" s="42">
        <f t="shared" si="7"/>
        <v>0</v>
      </c>
      <c r="E94" s="44">
        <f t="shared" si="8"/>
        <v>0</v>
      </c>
      <c r="F94" s="97">
        <v>0</v>
      </c>
      <c r="G94" s="97">
        <v>0</v>
      </c>
      <c r="H94" s="97">
        <v>0</v>
      </c>
      <c r="I94" s="97">
        <v>0</v>
      </c>
      <c r="J94" s="97">
        <v>0</v>
      </c>
      <c r="K94" s="97">
        <v>0</v>
      </c>
      <c r="L94" s="97">
        <v>0</v>
      </c>
      <c r="M94" s="97">
        <v>0</v>
      </c>
      <c r="N94" s="97">
        <v>0</v>
      </c>
      <c r="O94" s="97">
        <v>0</v>
      </c>
      <c r="P94" s="97">
        <v>0</v>
      </c>
      <c r="Q94" s="21">
        <v>0</v>
      </c>
      <c r="R94" s="44">
        <f t="shared" si="9"/>
        <v>0</v>
      </c>
      <c r="S94" s="97">
        <v>0</v>
      </c>
      <c r="T94" s="97">
        <v>0</v>
      </c>
      <c r="U94" s="97">
        <v>0</v>
      </c>
      <c r="V94" s="97">
        <v>0</v>
      </c>
      <c r="W94" s="97">
        <v>0</v>
      </c>
      <c r="X94" s="97">
        <v>0</v>
      </c>
      <c r="Y94" s="97">
        <v>0</v>
      </c>
      <c r="Z94" s="97">
        <v>0</v>
      </c>
      <c r="AA94" s="97">
        <v>0</v>
      </c>
      <c r="AB94" s="97">
        <v>0</v>
      </c>
      <c r="AC94" s="97">
        <v>0</v>
      </c>
      <c r="AD94" s="21">
        <v>0</v>
      </c>
      <c r="AE94" s="44">
        <f t="shared" si="10"/>
        <v>0</v>
      </c>
      <c r="AF94" s="97">
        <v>0</v>
      </c>
      <c r="AG94" s="97">
        <v>0</v>
      </c>
      <c r="AH94" s="97">
        <v>0</v>
      </c>
      <c r="AI94" s="97">
        <v>0</v>
      </c>
      <c r="AJ94" s="97">
        <v>0</v>
      </c>
      <c r="AK94" s="97">
        <v>0</v>
      </c>
      <c r="AL94" s="97">
        <v>0</v>
      </c>
      <c r="AM94" s="97">
        <v>0</v>
      </c>
      <c r="AN94" s="97">
        <v>0</v>
      </c>
      <c r="AO94" s="97">
        <v>0</v>
      </c>
      <c r="AP94" s="97">
        <v>0</v>
      </c>
      <c r="AQ94" s="21">
        <v>0</v>
      </c>
      <c r="AR94" s="42">
        <f t="shared" si="11"/>
        <v>0</v>
      </c>
      <c r="AS94" s="97">
        <v>0</v>
      </c>
      <c r="AT94" s="97">
        <v>0</v>
      </c>
      <c r="AU94" s="97">
        <v>0</v>
      </c>
      <c r="AV94" s="97">
        <v>0</v>
      </c>
      <c r="AW94" s="97">
        <v>0</v>
      </c>
      <c r="AX94" s="97">
        <v>0</v>
      </c>
      <c r="AY94" s="97">
        <v>0</v>
      </c>
      <c r="AZ94" s="97">
        <v>0</v>
      </c>
      <c r="BA94" s="97">
        <v>0</v>
      </c>
      <c r="BB94" s="97">
        <v>0</v>
      </c>
      <c r="BC94" s="97">
        <v>0</v>
      </c>
      <c r="BD94" s="21">
        <v>0</v>
      </c>
      <c r="BE94" s="42">
        <f t="shared" si="12"/>
        <v>0</v>
      </c>
      <c r="BF94" s="97">
        <v>0</v>
      </c>
      <c r="BG94" s="97">
        <v>0</v>
      </c>
      <c r="BH94" s="97">
        <v>0</v>
      </c>
      <c r="BI94" s="97">
        <v>0</v>
      </c>
      <c r="BJ94" s="97">
        <v>0</v>
      </c>
      <c r="BK94" s="97">
        <v>0</v>
      </c>
      <c r="BL94" s="97">
        <v>0</v>
      </c>
      <c r="BM94" s="97">
        <v>0</v>
      </c>
      <c r="BN94" s="97">
        <v>0</v>
      </c>
      <c r="BO94" s="97">
        <v>0</v>
      </c>
      <c r="BP94" s="97">
        <v>0</v>
      </c>
      <c r="BQ94" s="21">
        <v>0</v>
      </c>
      <c r="BR94" s="42">
        <f t="shared" si="13"/>
        <v>0</v>
      </c>
      <c r="BS94" s="97">
        <v>0</v>
      </c>
      <c r="BT94" s="97">
        <v>0</v>
      </c>
      <c r="BU94" s="97">
        <v>0</v>
      </c>
      <c r="BV94" s="97">
        <v>0</v>
      </c>
      <c r="BW94" s="97">
        <v>0</v>
      </c>
      <c r="BX94" s="97">
        <v>0</v>
      </c>
      <c r="BY94" s="97">
        <v>0</v>
      </c>
      <c r="BZ94" s="97">
        <v>0</v>
      </c>
      <c r="CA94" s="97">
        <v>0</v>
      </c>
      <c r="CB94" s="97">
        <v>0</v>
      </c>
      <c r="CC94" s="97">
        <v>0</v>
      </c>
      <c r="CD94" s="21">
        <v>0</v>
      </c>
      <c r="CE94" s="309"/>
      <c r="CG94" s="125">
        <v>0</v>
      </c>
    </row>
    <row r="95" spans="1:85" ht="15.75" customHeight="1" x14ac:dyDescent="0.2">
      <c r="A95" s="311"/>
      <c r="B95" s="90" t="s">
        <v>212</v>
      </c>
      <c r="C95" s="39" t="s">
        <v>221</v>
      </c>
      <c r="D95" s="42">
        <f t="shared" si="7"/>
        <v>0</v>
      </c>
      <c r="E95" s="44">
        <f t="shared" si="8"/>
        <v>0</v>
      </c>
      <c r="F95" s="97">
        <v>0</v>
      </c>
      <c r="G95" s="97">
        <v>0</v>
      </c>
      <c r="H95" s="97">
        <v>0</v>
      </c>
      <c r="I95" s="97">
        <v>0</v>
      </c>
      <c r="J95" s="97">
        <v>0</v>
      </c>
      <c r="K95" s="97">
        <v>0</v>
      </c>
      <c r="L95" s="97">
        <v>0</v>
      </c>
      <c r="M95" s="97">
        <v>0</v>
      </c>
      <c r="N95" s="97">
        <v>0</v>
      </c>
      <c r="O95" s="97">
        <v>0</v>
      </c>
      <c r="P95" s="97">
        <v>0</v>
      </c>
      <c r="Q95" s="21">
        <v>0</v>
      </c>
      <c r="R95" s="44">
        <f t="shared" si="9"/>
        <v>0</v>
      </c>
      <c r="S95" s="97">
        <v>0</v>
      </c>
      <c r="T95" s="97">
        <v>0</v>
      </c>
      <c r="U95" s="97">
        <v>0</v>
      </c>
      <c r="V95" s="97">
        <v>0</v>
      </c>
      <c r="W95" s="97">
        <v>0</v>
      </c>
      <c r="X95" s="97">
        <v>0</v>
      </c>
      <c r="Y95" s="97">
        <v>0</v>
      </c>
      <c r="Z95" s="97">
        <v>0</v>
      </c>
      <c r="AA95" s="97">
        <v>0</v>
      </c>
      <c r="AB95" s="97">
        <v>0</v>
      </c>
      <c r="AC95" s="97">
        <v>0</v>
      </c>
      <c r="AD95" s="21">
        <v>0</v>
      </c>
      <c r="AE95" s="44">
        <f t="shared" si="10"/>
        <v>0</v>
      </c>
      <c r="AF95" s="97">
        <v>0</v>
      </c>
      <c r="AG95" s="97">
        <v>0</v>
      </c>
      <c r="AH95" s="97">
        <v>0</v>
      </c>
      <c r="AI95" s="97">
        <v>0</v>
      </c>
      <c r="AJ95" s="97">
        <v>0</v>
      </c>
      <c r="AK95" s="97">
        <v>0</v>
      </c>
      <c r="AL95" s="97">
        <v>0</v>
      </c>
      <c r="AM95" s="97">
        <v>0</v>
      </c>
      <c r="AN95" s="97">
        <v>0</v>
      </c>
      <c r="AO95" s="97">
        <v>0</v>
      </c>
      <c r="AP95" s="97">
        <v>0</v>
      </c>
      <c r="AQ95" s="21">
        <v>0</v>
      </c>
      <c r="AR95" s="42">
        <f t="shared" si="11"/>
        <v>0</v>
      </c>
      <c r="AS95" s="97">
        <v>0</v>
      </c>
      <c r="AT95" s="97">
        <v>0</v>
      </c>
      <c r="AU95" s="97">
        <v>0</v>
      </c>
      <c r="AV95" s="97">
        <v>0</v>
      </c>
      <c r="AW95" s="97">
        <v>0</v>
      </c>
      <c r="AX95" s="97">
        <v>0</v>
      </c>
      <c r="AY95" s="97">
        <v>0</v>
      </c>
      <c r="AZ95" s="97">
        <v>0</v>
      </c>
      <c r="BA95" s="97">
        <v>0</v>
      </c>
      <c r="BB95" s="97">
        <v>0</v>
      </c>
      <c r="BC95" s="97">
        <v>0</v>
      </c>
      <c r="BD95" s="21">
        <v>0</v>
      </c>
      <c r="BE95" s="42">
        <f t="shared" si="12"/>
        <v>0</v>
      </c>
      <c r="BF95" s="97">
        <v>0</v>
      </c>
      <c r="BG95" s="97">
        <v>0</v>
      </c>
      <c r="BH95" s="97">
        <v>0</v>
      </c>
      <c r="BI95" s="97">
        <v>0</v>
      </c>
      <c r="BJ95" s="97">
        <v>0</v>
      </c>
      <c r="BK95" s="97">
        <v>0</v>
      </c>
      <c r="BL95" s="97">
        <v>0</v>
      </c>
      <c r="BM95" s="97">
        <v>0</v>
      </c>
      <c r="BN95" s="97">
        <v>0</v>
      </c>
      <c r="BO95" s="97">
        <v>0</v>
      </c>
      <c r="BP95" s="97">
        <v>0</v>
      </c>
      <c r="BQ95" s="21">
        <v>0</v>
      </c>
      <c r="BR95" s="42">
        <f t="shared" si="13"/>
        <v>0</v>
      </c>
      <c r="BS95" s="97">
        <v>0</v>
      </c>
      <c r="BT95" s="97">
        <v>0</v>
      </c>
      <c r="BU95" s="97">
        <v>0</v>
      </c>
      <c r="BV95" s="97">
        <v>0</v>
      </c>
      <c r="BW95" s="97">
        <v>0</v>
      </c>
      <c r="BX95" s="97">
        <v>0</v>
      </c>
      <c r="BY95" s="97">
        <v>0</v>
      </c>
      <c r="BZ95" s="97">
        <v>0</v>
      </c>
      <c r="CA95" s="97">
        <v>0</v>
      </c>
      <c r="CB95" s="97">
        <v>0</v>
      </c>
      <c r="CC95" s="97">
        <v>0</v>
      </c>
      <c r="CD95" s="21">
        <v>0</v>
      </c>
      <c r="CE95" s="309"/>
      <c r="CG95" s="125">
        <v>0</v>
      </c>
    </row>
    <row r="96" spans="1:85" ht="15.75" customHeight="1" x14ac:dyDescent="0.2">
      <c r="A96" s="311"/>
      <c r="B96" s="90" t="s">
        <v>844</v>
      </c>
      <c r="C96" s="39" t="s">
        <v>223</v>
      </c>
      <c r="D96" s="42">
        <f t="shared" si="7"/>
        <v>0</v>
      </c>
      <c r="E96" s="44">
        <f t="shared" si="8"/>
        <v>0</v>
      </c>
      <c r="F96" s="97">
        <v>0</v>
      </c>
      <c r="G96" s="97">
        <v>0</v>
      </c>
      <c r="H96" s="97">
        <v>0</v>
      </c>
      <c r="I96" s="97">
        <v>0</v>
      </c>
      <c r="J96" s="97">
        <v>0</v>
      </c>
      <c r="K96" s="97">
        <v>0</v>
      </c>
      <c r="L96" s="97">
        <v>0</v>
      </c>
      <c r="M96" s="97">
        <v>0</v>
      </c>
      <c r="N96" s="97">
        <v>0</v>
      </c>
      <c r="O96" s="97">
        <v>0</v>
      </c>
      <c r="P96" s="97">
        <v>0</v>
      </c>
      <c r="Q96" s="21">
        <v>0</v>
      </c>
      <c r="R96" s="44">
        <f t="shared" si="9"/>
        <v>0</v>
      </c>
      <c r="S96" s="97">
        <v>0</v>
      </c>
      <c r="T96" s="97">
        <v>0</v>
      </c>
      <c r="U96" s="97">
        <v>0</v>
      </c>
      <c r="V96" s="97">
        <v>0</v>
      </c>
      <c r="W96" s="97">
        <v>0</v>
      </c>
      <c r="X96" s="97">
        <v>0</v>
      </c>
      <c r="Y96" s="97">
        <v>0</v>
      </c>
      <c r="Z96" s="97">
        <v>0</v>
      </c>
      <c r="AA96" s="97">
        <v>0</v>
      </c>
      <c r="AB96" s="97">
        <v>0</v>
      </c>
      <c r="AC96" s="97">
        <v>0</v>
      </c>
      <c r="AD96" s="21">
        <v>0</v>
      </c>
      <c r="AE96" s="44">
        <f t="shared" si="10"/>
        <v>0</v>
      </c>
      <c r="AF96" s="97">
        <v>0</v>
      </c>
      <c r="AG96" s="97">
        <v>0</v>
      </c>
      <c r="AH96" s="97">
        <v>0</v>
      </c>
      <c r="AI96" s="97">
        <v>0</v>
      </c>
      <c r="AJ96" s="97">
        <v>0</v>
      </c>
      <c r="AK96" s="97">
        <v>0</v>
      </c>
      <c r="AL96" s="97">
        <v>0</v>
      </c>
      <c r="AM96" s="97">
        <v>0</v>
      </c>
      <c r="AN96" s="97">
        <v>0</v>
      </c>
      <c r="AO96" s="97">
        <v>0</v>
      </c>
      <c r="AP96" s="97">
        <v>0</v>
      </c>
      <c r="AQ96" s="21">
        <v>0</v>
      </c>
      <c r="AR96" s="42">
        <f t="shared" si="11"/>
        <v>0</v>
      </c>
      <c r="AS96" s="97">
        <v>0</v>
      </c>
      <c r="AT96" s="97">
        <v>0</v>
      </c>
      <c r="AU96" s="97">
        <v>0</v>
      </c>
      <c r="AV96" s="97">
        <v>0</v>
      </c>
      <c r="AW96" s="97">
        <v>0</v>
      </c>
      <c r="AX96" s="97">
        <v>0</v>
      </c>
      <c r="AY96" s="97">
        <v>0</v>
      </c>
      <c r="AZ96" s="97">
        <v>0</v>
      </c>
      <c r="BA96" s="97">
        <v>0</v>
      </c>
      <c r="BB96" s="97">
        <v>0</v>
      </c>
      <c r="BC96" s="97">
        <v>0</v>
      </c>
      <c r="BD96" s="21">
        <v>0</v>
      </c>
      <c r="BE96" s="42">
        <f t="shared" si="12"/>
        <v>0</v>
      </c>
      <c r="BF96" s="97">
        <v>0</v>
      </c>
      <c r="BG96" s="97">
        <v>0</v>
      </c>
      <c r="BH96" s="97">
        <v>0</v>
      </c>
      <c r="BI96" s="97">
        <v>0</v>
      </c>
      <c r="BJ96" s="97">
        <v>0</v>
      </c>
      <c r="BK96" s="97">
        <v>0</v>
      </c>
      <c r="BL96" s="97">
        <v>0</v>
      </c>
      <c r="BM96" s="97">
        <v>0</v>
      </c>
      <c r="BN96" s="97">
        <v>0</v>
      </c>
      <c r="BO96" s="97">
        <v>0</v>
      </c>
      <c r="BP96" s="97">
        <v>0</v>
      </c>
      <c r="BQ96" s="21">
        <v>0</v>
      </c>
      <c r="BR96" s="42">
        <f t="shared" si="13"/>
        <v>0</v>
      </c>
      <c r="BS96" s="97">
        <v>0</v>
      </c>
      <c r="BT96" s="97">
        <v>0</v>
      </c>
      <c r="BU96" s="97">
        <v>0</v>
      </c>
      <c r="BV96" s="97">
        <v>0</v>
      </c>
      <c r="BW96" s="97">
        <v>0</v>
      </c>
      <c r="BX96" s="97">
        <v>0</v>
      </c>
      <c r="BY96" s="97">
        <v>0</v>
      </c>
      <c r="BZ96" s="97">
        <v>0</v>
      </c>
      <c r="CA96" s="97">
        <v>0</v>
      </c>
      <c r="CB96" s="97">
        <v>0</v>
      </c>
      <c r="CC96" s="97">
        <v>0</v>
      </c>
      <c r="CD96" s="21">
        <v>0</v>
      </c>
      <c r="CE96" s="309"/>
      <c r="CG96" s="125"/>
    </row>
    <row r="97" spans="1:85" ht="15.75" customHeight="1" x14ac:dyDescent="0.2">
      <c r="A97" s="311"/>
      <c r="B97" s="90" t="s">
        <v>214</v>
      </c>
      <c r="C97" s="39" t="s">
        <v>225</v>
      </c>
      <c r="D97" s="42">
        <f t="shared" si="7"/>
        <v>0</v>
      </c>
      <c r="E97" s="44">
        <f t="shared" si="8"/>
        <v>0</v>
      </c>
      <c r="F97" s="97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7">
        <v>0</v>
      </c>
      <c r="R97" s="44">
        <f t="shared" si="9"/>
        <v>0</v>
      </c>
      <c r="S97" s="97">
        <v>0</v>
      </c>
      <c r="T97" s="97">
        <v>0</v>
      </c>
      <c r="U97" s="97">
        <v>0</v>
      </c>
      <c r="V97" s="97">
        <v>0</v>
      </c>
      <c r="W97" s="97">
        <v>0</v>
      </c>
      <c r="X97" s="97">
        <v>0</v>
      </c>
      <c r="Y97" s="97">
        <v>0</v>
      </c>
      <c r="Z97" s="97">
        <v>0</v>
      </c>
      <c r="AA97" s="97">
        <v>0</v>
      </c>
      <c r="AB97" s="97">
        <v>0</v>
      </c>
      <c r="AC97" s="97">
        <v>0</v>
      </c>
      <c r="AD97" s="97">
        <v>0</v>
      </c>
      <c r="AE97" s="44">
        <f t="shared" si="10"/>
        <v>0</v>
      </c>
      <c r="AF97" s="97">
        <v>0</v>
      </c>
      <c r="AG97" s="97">
        <v>0</v>
      </c>
      <c r="AH97" s="97">
        <v>0</v>
      </c>
      <c r="AI97" s="97">
        <v>0</v>
      </c>
      <c r="AJ97" s="97">
        <v>0</v>
      </c>
      <c r="AK97" s="97">
        <v>0</v>
      </c>
      <c r="AL97" s="97">
        <v>0</v>
      </c>
      <c r="AM97" s="97">
        <v>0</v>
      </c>
      <c r="AN97" s="97">
        <v>0</v>
      </c>
      <c r="AO97" s="97">
        <v>0</v>
      </c>
      <c r="AP97" s="97">
        <v>0</v>
      </c>
      <c r="AQ97" s="97">
        <v>0</v>
      </c>
      <c r="AR97" s="42">
        <f t="shared" si="11"/>
        <v>0</v>
      </c>
      <c r="AS97" s="97">
        <v>0</v>
      </c>
      <c r="AT97" s="97">
        <v>0</v>
      </c>
      <c r="AU97" s="97">
        <v>0</v>
      </c>
      <c r="AV97" s="97">
        <v>0</v>
      </c>
      <c r="AW97" s="97">
        <v>0</v>
      </c>
      <c r="AX97" s="97">
        <v>0</v>
      </c>
      <c r="AY97" s="97">
        <v>0</v>
      </c>
      <c r="AZ97" s="97">
        <v>0</v>
      </c>
      <c r="BA97" s="97">
        <v>0</v>
      </c>
      <c r="BB97" s="97">
        <v>0</v>
      </c>
      <c r="BC97" s="97">
        <v>0</v>
      </c>
      <c r="BD97" s="97">
        <v>0</v>
      </c>
      <c r="BE97" s="42">
        <f t="shared" si="12"/>
        <v>0</v>
      </c>
      <c r="BF97" s="97">
        <v>0</v>
      </c>
      <c r="BG97" s="97">
        <v>0</v>
      </c>
      <c r="BH97" s="97">
        <v>0</v>
      </c>
      <c r="BI97" s="97">
        <v>0</v>
      </c>
      <c r="BJ97" s="97">
        <v>0</v>
      </c>
      <c r="BK97" s="97">
        <v>0</v>
      </c>
      <c r="BL97" s="97">
        <v>0</v>
      </c>
      <c r="BM97" s="97">
        <v>0</v>
      </c>
      <c r="BN97" s="97">
        <v>0</v>
      </c>
      <c r="BO97" s="97">
        <v>0</v>
      </c>
      <c r="BP97" s="97">
        <v>0</v>
      </c>
      <c r="BQ97" s="97">
        <v>0</v>
      </c>
      <c r="BR97" s="42">
        <f t="shared" si="13"/>
        <v>0</v>
      </c>
      <c r="BS97" s="97">
        <v>0</v>
      </c>
      <c r="BT97" s="97">
        <v>0</v>
      </c>
      <c r="BU97" s="97">
        <v>0</v>
      </c>
      <c r="BV97" s="97">
        <v>0</v>
      </c>
      <c r="BW97" s="97">
        <v>0</v>
      </c>
      <c r="BX97" s="97">
        <v>0</v>
      </c>
      <c r="BY97" s="97">
        <v>0</v>
      </c>
      <c r="BZ97" s="97">
        <v>0</v>
      </c>
      <c r="CA97" s="97">
        <v>0</v>
      </c>
      <c r="CB97" s="97">
        <v>0</v>
      </c>
      <c r="CC97" s="97">
        <v>0</v>
      </c>
      <c r="CD97" s="97">
        <v>0</v>
      </c>
      <c r="CE97" s="309"/>
      <c r="CG97" s="125">
        <v>0</v>
      </c>
    </row>
    <row r="98" spans="1:85" ht="15.75" customHeight="1" x14ac:dyDescent="0.2">
      <c r="A98" s="311"/>
      <c r="B98" s="90" t="s">
        <v>216</v>
      </c>
      <c r="C98" s="39" t="s">
        <v>227</v>
      </c>
      <c r="D98" s="42">
        <f t="shared" si="7"/>
        <v>0</v>
      </c>
      <c r="E98" s="44">
        <f t="shared" si="8"/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21">
        <v>0</v>
      </c>
      <c r="R98" s="44">
        <f t="shared" si="9"/>
        <v>0</v>
      </c>
      <c r="S98" s="97">
        <v>0</v>
      </c>
      <c r="T98" s="97">
        <v>0</v>
      </c>
      <c r="U98" s="97">
        <v>0</v>
      </c>
      <c r="V98" s="97">
        <v>0</v>
      </c>
      <c r="W98" s="97">
        <v>0</v>
      </c>
      <c r="X98" s="97">
        <v>0</v>
      </c>
      <c r="Y98" s="97">
        <v>0</v>
      </c>
      <c r="Z98" s="97">
        <v>0</v>
      </c>
      <c r="AA98" s="97">
        <v>0</v>
      </c>
      <c r="AB98" s="97">
        <v>0</v>
      </c>
      <c r="AC98" s="97">
        <v>0</v>
      </c>
      <c r="AD98" s="21">
        <v>0</v>
      </c>
      <c r="AE98" s="44">
        <f t="shared" si="10"/>
        <v>0</v>
      </c>
      <c r="AF98" s="97">
        <v>0</v>
      </c>
      <c r="AG98" s="97">
        <v>0</v>
      </c>
      <c r="AH98" s="97">
        <v>0</v>
      </c>
      <c r="AI98" s="97">
        <v>0</v>
      </c>
      <c r="AJ98" s="97">
        <v>0</v>
      </c>
      <c r="AK98" s="97">
        <v>0</v>
      </c>
      <c r="AL98" s="97">
        <v>0</v>
      </c>
      <c r="AM98" s="97">
        <v>0</v>
      </c>
      <c r="AN98" s="97">
        <v>0</v>
      </c>
      <c r="AO98" s="97">
        <v>0</v>
      </c>
      <c r="AP98" s="97">
        <v>0</v>
      </c>
      <c r="AQ98" s="21">
        <v>0</v>
      </c>
      <c r="AR98" s="42">
        <f t="shared" si="11"/>
        <v>0</v>
      </c>
      <c r="AS98" s="97">
        <v>0</v>
      </c>
      <c r="AT98" s="97">
        <v>0</v>
      </c>
      <c r="AU98" s="97">
        <v>0</v>
      </c>
      <c r="AV98" s="97">
        <v>0</v>
      </c>
      <c r="AW98" s="97">
        <v>0</v>
      </c>
      <c r="AX98" s="97">
        <v>0</v>
      </c>
      <c r="AY98" s="97">
        <v>0</v>
      </c>
      <c r="AZ98" s="97">
        <v>0</v>
      </c>
      <c r="BA98" s="97">
        <v>0</v>
      </c>
      <c r="BB98" s="97">
        <v>0</v>
      </c>
      <c r="BC98" s="97">
        <v>0</v>
      </c>
      <c r="BD98" s="21">
        <v>0</v>
      </c>
      <c r="BE98" s="42">
        <f t="shared" si="12"/>
        <v>0</v>
      </c>
      <c r="BF98" s="97">
        <v>0</v>
      </c>
      <c r="BG98" s="97">
        <v>0</v>
      </c>
      <c r="BH98" s="97">
        <v>0</v>
      </c>
      <c r="BI98" s="97">
        <v>0</v>
      </c>
      <c r="BJ98" s="97">
        <v>0</v>
      </c>
      <c r="BK98" s="97">
        <v>0</v>
      </c>
      <c r="BL98" s="97">
        <v>0</v>
      </c>
      <c r="BM98" s="97">
        <v>0</v>
      </c>
      <c r="BN98" s="97">
        <v>0</v>
      </c>
      <c r="BO98" s="97">
        <v>0</v>
      </c>
      <c r="BP98" s="97">
        <v>0</v>
      </c>
      <c r="BQ98" s="21">
        <v>0</v>
      </c>
      <c r="BR98" s="42">
        <f t="shared" si="13"/>
        <v>0</v>
      </c>
      <c r="BS98" s="97">
        <v>0</v>
      </c>
      <c r="BT98" s="97">
        <v>0</v>
      </c>
      <c r="BU98" s="97">
        <v>0</v>
      </c>
      <c r="BV98" s="97">
        <v>0</v>
      </c>
      <c r="BW98" s="97">
        <v>0</v>
      </c>
      <c r="BX98" s="97">
        <v>0</v>
      </c>
      <c r="BY98" s="97">
        <v>0</v>
      </c>
      <c r="BZ98" s="97">
        <v>0</v>
      </c>
      <c r="CA98" s="97">
        <v>0</v>
      </c>
      <c r="CB98" s="97">
        <v>0</v>
      </c>
      <c r="CC98" s="97">
        <v>0</v>
      </c>
      <c r="CD98" s="21">
        <v>0</v>
      </c>
      <c r="CE98" s="309"/>
      <c r="CG98" s="125">
        <v>0</v>
      </c>
    </row>
    <row r="99" spans="1:85" x14ac:dyDescent="0.2">
      <c r="A99" s="311"/>
      <c r="B99" s="90" t="s">
        <v>218</v>
      </c>
      <c r="C99" s="39" t="s">
        <v>228</v>
      </c>
      <c r="D99" s="42">
        <f t="shared" si="7"/>
        <v>0</v>
      </c>
      <c r="E99" s="44">
        <f t="shared" si="8"/>
        <v>0</v>
      </c>
      <c r="F99" s="97">
        <v>0</v>
      </c>
      <c r="G99" s="97">
        <v>0</v>
      </c>
      <c r="H99" s="97">
        <v>0</v>
      </c>
      <c r="I99" s="97">
        <v>0</v>
      </c>
      <c r="J99" s="97">
        <v>0</v>
      </c>
      <c r="K99" s="97">
        <v>0</v>
      </c>
      <c r="L99" s="97">
        <v>0</v>
      </c>
      <c r="M99" s="97">
        <v>0</v>
      </c>
      <c r="N99" s="97">
        <v>0</v>
      </c>
      <c r="O99" s="97">
        <v>0</v>
      </c>
      <c r="P99" s="97">
        <v>0</v>
      </c>
      <c r="Q99" s="21">
        <v>0</v>
      </c>
      <c r="R99" s="44">
        <f t="shared" si="9"/>
        <v>0</v>
      </c>
      <c r="S99" s="97">
        <v>0</v>
      </c>
      <c r="T99" s="97">
        <v>0</v>
      </c>
      <c r="U99" s="97">
        <v>0</v>
      </c>
      <c r="V99" s="97">
        <v>0</v>
      </c>
      <c r="W99" s="97">
        <v>0</v>
      </c>
      <c r="X99" s="97">
        <v>0</v>
      </c>
      <c r="Y99" s="97">
        <v>0</v>
      </c>
      <c r="Z99" s="97">
        <v>0</v>
      </c>
      <c r="AA99" s="97">
        <v>0</v>
      </c>
      <c r="AB99" s="97">
        <v>0</v>
      </c>
      <c r="AC99" s="97">
        <v>0</v>
      </c>
      <c r="AD99" s="21">
        <v>0</v>
      </c>
      <c r="AE99" s="44">
        <f t="shared" si="10"/>
        <v>0</v>
      </c>
      <c r="AF99" s="97">
        <v>0</v>
      </c>
      <c r="AG99" s="97">
        <v>0</v>
      </c>
      <c r="AH99" s="97">
        <v>0</v>
      </c>
      <c r="AI99" s="97">
        <v>0</v>
      </c>
      <c r="AJ99" s="97">
        <v>0</v>
      </c>
      <c r="AK99" s="97">
        <v>0</v>
      </c>
      <c r="AL99" s="97">
        <v>0</v>
      </c>
      <c r="AM99" s="97">
        <v>0</v>
      </c>
      <c r="AN99" s="97">
        <v>0</v>
      </c>
      <c r="AO99" s="97">
        <v>0</v>
      </c>
      <c r="AP99" s="97">
        <v>0</v>
      </c>
      <c r="AQ99" s="21">
        <v>0</v>
      </c>
      <c r="AR99" s="42">
        <f t="shared" si="11"/>
        <v>0</v>
      </c>
      <c r="AS99" s="97">
        <v>0</v>
      </c>
      <c r="AT99" s="97">
        <v>0</v>
      </c>
      <c r="AU99" s="97">
        <v>0</v>
      </c>
      <c r="AV99" s="97">
        <v>0</v>
      </c>
      <c r="AW99" s="97">
        <v>0</v>
      </c>
      <c r="AX99" s="97">
        <v>0</v>
      </c>
      <c r="AY99" s="97">
        <v>0</v>
      </c>
      <c r="AZ99" s="97">
        <v>0</v>
      </c>
      <c r="BA99" s="97">
        <v>0</v>
      </c>
      <c r="BB99" s="97">
        <v>0</v>
      </c>
      <c r="BC99" s="97">
        <v>0</v>
      </c>
      <c r="BD99" s="21">
        <v>0</v>
      </c>
      <c r="BE99" s="42">
        <f t="shared" si="12"/>
        <v>0</v>
      </c>
      <c r="BF99" s="97">
        <v>0</v>
      </c>
      <c r="BG99" s="97">
        <v>0</v>
      </c>
      <c r="BH99" s="97">
        <v>0</v>
      </c>
      <c r="BI99" s="97">
        <v>0</v>
      </c>
      <c r="BJ99" s="97">
        <v>0</v>
      </c>
      <c r="BK99" s="97">
        <v>0</v>
      </c>
      <c r="BL99" s="97">
        <v>0</v>
      </c>
      <c r="BM99" s="97">
        <v>0</v>
      </c>
      <c r="BN99" s="97">
        <v>0</v>
      </c>
      <c r="BO99" s="97">
        <v>0</v>
      </c>
      <c r="BP99" s="97">
        <v>0</v>
      </c>
      <c r="BQ99" s="21">
        <v>0</v>
      </c>
      <c r="BR99" s="42">
        <f t="shared" si="13"/>
        <v>0</v>
      </c>
      <c r="BS99" s="97">
        <v>0</v>
      </c>
      <c r="BT99" s="97">
        <v>0</v>
      </c>
      <c r="BU99" s="97">
        <v>0</v>
      </c>
      <c r="BV99" s="97">
        <v>0</v>
      </c>
      <c r="BW99" s="97">
        <v>0</v>
      </c>
      <c r="BX99" s="97">
        <v>0</v>
      </c>
      <c r="BY99" s="97">
        <v>0</v>
      </c>
      <c r="BZ99" s="97">
        <v>0</v>
      </c>
      <c r="CA99" s="97">
        <v>0</v>
      </c>
      <c r="CB99" s="97">
        <v>0</v>
      </c>
      <c r="CC99" s="97">
        <v>0</v>
      </c>
      <c r="CD99" s="21">
        <v>0</v>
      </c>
      <c r="CE99" s="309"/>
      <c r="CG99" s="125">
        <v>0</v>
      </c>
    </row>
    <row r="100" spans="1:85" ht="15.75" customHeight="1" x14ac:dyDescent="0.2">
      <c r="A100" s="311"/>
      <c r="B100" s="90" t="s">
        <v>220</v>
      </c>
      <c r="C100" s="39" t="s">
        <v>230</v>
      </c>
      <c r="D100" s="42">
        <f t="shared" si="7"/>
        <v>0</v>
      </c>
      <c r="E100" s="44">
        <f t="shared" si="8"/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4">
        <f t="shared" si="9"/>
        <v>0</v>
      </c>
      <c r="S100" s="42">
        <v>0</v>
      </c>
      <c r="T100" s="42">
        <v>0</v>
      </c>
      <c r="U100" s="42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0</v>
      </c>
      <c r="AE100" s="44">
        <f t="shared" si="10"/>
        <v>0</v>
      </c>
      <c r="AF100" s="42">
        <v>0</v>
      </c>
      <c r="AG100" s="42">
        <v>0</v>
      </c>
      <c r="AH100" s="42">
        <v>0</v>
      </c>
      <c r="AI100" s="42">
        <v>0</v>
      </c>
      <c r="AJ100" s="42">
        <v>0</v>
      </c>
      <c r="AK100" s="42">
        <v>0</v>
      </c>
      <c r="AL100" s="42">
        <v>0</v>
      </c>
      <c r="AM100" s="42">
        <v>0</v>
      </c>
      <c r="AN100" s="42">
        <v>0</v>
      </c>
      <c r="AO100" s="42">
        <v>0</v>
      </c>
      <c r="AP100" s="42">
        <v>0</v>
      </c>
      <c r="AQ100" s="42">
        <v>0</v>
      </c>
      <c r="AR100" s="42">
        <f t="shared" si="11"/>
        <v>0</v>
      </c>
      <c r="AS100" s="42">
        <v>0</v>
      </c>
      <c r="AT100" s="42">
        <v>0</v>
      </c>
      <c r="AU100" s="42">
        <v>0</v>
      </c>
      <c r="AV100" s="42">
        <v>0</v>
      </c>
      <c r="AW100" s="42">
        <v>0</v>
      </c>
      <c r="AX100" s="42">
        <v>0</v>
      </c>
      <c r="AY100" s="42">
        <v>0</v>
      </c>
      <c r="AZ100" s="42">
        <v>0</v>
      </c>
      <c r="BA100" s="42">
        <v>0</v>
      </c>
      <c r="BB100" s="42">
        <v>0</v>
      </c>
      <c r="BC100" s="42">
        <v>0</v>
      </c>
      <c r="BD100" s="42">
        <v>0</v>
      </c>
      <c r="BE100" s="42">
        <f t="shared" si="12"/>
        <v>0</v>
      </c>
      <c r="BF100" s="42">
        <v>0</v>
      </c>
      <c r="BG100" s="42">
        <v>0</v>
      </c>
      <c r="BH100" s="42">
        <v>0</v>
      </c>
      <c r="BI100" s="42">
        <v>0</v>
      </c>
      <c r="BJ100" s="42">
        <v>0</v>
      </c>
      <c r="BK100" s="42">
        <v>0</v>
      </c>
      <c r="BL100" s="42">
        <v>0</v>
      </c>
      <c r="BM100" s="42">
        <v>0</v>
      </c>
      <c r="BN100" s="42">
        <v>0</v>
      </c>
      <c r="BO100" s="42">
        <v>0</v>
      </c>
      <c r="BP100" s="42">
        <v>0</v>
      </c>
      <c r="BQ100" s="42">
        <v>0</v>
      </c>
      <c r="BR100" s="42">
        <f t="shared" si="13"/>
        <v>0</v>
      </c>
      <c r="BS100" s="42">
        <v>0</v>
      </c>
      <c r="BT100" s="42">
        <v>0</v>
      </c>
      <c r="BU100" s="42">
        <v>0</v>
      </c>
      <c r="BV100" s="42">
        <v>0</v>
      </c>
      <c r="BW100" s="42">
        <v>0</v>
      </c>
      <c r="BX100" s="42">
        <v>0</v>
      </c>
      <c r="BY100" s="42">
        <v>0</v>
      </c>
      <c r="BZ100" s="42">
        <v>0</v>
      </c>
      <c r="CA100" s="42">
        <v>0</v>
      </c>
      <c r="CB100" s="42">
        <v>0</v>
      </c>
      <c r="CC100" s="42">
        <v>0</v>
      </c>
      <c r="CD100" s="42">
        <v>0</v>
      </c>
      <c r="CE100" s="309"/>
      <c r="CG100" s="125">
        <v>0</v>
      </c>
    </row>
    <row r="101" spans="1:85" ht="21" x14ac:dyDescent="0.2">
      <c r="A101" s="311"/>
      <c r="B101" s="91" t="s">
        <v>222</v>
      </c>
      <c r="C101" s="39" t="s">
        <v>232</v>
      </c>
      <c r="D101" s="42">
        <f t="shared" si="7"/>
        <v>0</v>
      </c>
      <c r="E101" s="44">
        <f t="shared" si="8"/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44">
        <f t="shared" si="9"/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44">
        <f t="shared" si="10"/>
        <v>0</v>
      </c>
      <c r="AF101" s="21">
        <v>0</v>
      </c>
      <c r="AG101" s="21">
        <v>0</v>
      </c>
      <c r="AH101" s="21">
        <v>0</v>
      </c>
      <c r="AI101" s="21">
        <v>0</v>
      </c>
      <c r="AJ101" s="21">
        <v>0</v>
      </c>
      <c r="AK101" s="21">
        <v>0</v>
      </c>
      <c r="AL101" s="21">
        <v>0</v>
      </c>
      <c r="AM101" s="21">
        <v>0</v>
      </c>
      <c r="AN101" s="21">
        <v>0</v>
      </c>
      <c r="AO101" s="21">
        <v>0</v>
      </c>
      <c r="AP101" s="21">
        <v>0</v>
      </c>
      <c r="AQ101" s="21">
        <v>0</v>
      </c>
      <c r="AR101" s="42">
        <f t="shared" si="11"/>
        <v>0</v>
      </c>
      <c r="AS101" s="21">
        <v>0</v>
      </c>
      <c r="AT101" s="21">
        <v>0</v>
      </c>
      <c r="AU101" s="21">
        <v>0</v>
      </c>
      <c r="AV101" s="21">
        <v>0</v>
      </c>
      <c r="AW101" s="21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1">
        <v>0</v>
      </c>
      <c r="BD101" s="21">
        <v>0</v>
      </c>
      <c r="BE101" s="42">
        <f t="shared" si="12"/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1">
        <v>0</v>
      </c>
      <c r="BO101" s="21">
        <v>0</v>
      </c>
      <c r="BP101" s="21">
        <v>0</v>
      </c>
      <c r="BQ101" s="21">
        <v>0</v>
      </c>
      <c r="BR101" s="42">
        <f t="shared" si="13"/>
        <v>0</v>
      </c>
      <c r="BS101" s="21">
        <v>0</v>
      </c>
      <c r="BT101" s="21">
        <v>0</v>
      </c>
      <c r="BU101" s="21">
        <v>0</v>
      </c>
      <c r="BV101" s="21">
        <v>0</v>
      </c>
      <c r="BW101" s="21">
        <v>0</v>
      </c>
      <c r="BX101" s="21">
        <v>0</v>
      </c>
      <c r="BY101" s="21">
        <v>0</v>
      </c>
      <c r="BZ101" s="21">
        <v>0</v>
      </c>
      <c r="CA101" s="21">
        <v>0</v>
      </c>
      <c r="CB101" s="21">
        <v>0</v>
      </c>
      <c r="CC101" s="21">
        <v>0</v>
      </c>
      <c r="CD101" s="21">
        <v>0</v>
      </c>
      <c r="CE101" s="309"/>
      <c r="CG101" s="125">
        <v>0</v>
      </c>
    </row>
    <row r="102" spans="1:85" ht="15.75" customHeight="1" x14ac:dyDescent="0.2">
      <c r="A102" s="311"/>
      <c r="B102" s="91" t="s">
        <v>224</v>
      </c>
      <c r="C102" s="39" t="s">
        <v>234</v>
      </c>
      <c r="D102" s="42">
        <f t="shared" si="7"/>
        <v>0</v>
      </c>
      <c r="E102" s="44">
        <f t="shared" si="8"/>
        <v>0</v>
      </c>
      <c r="F102" s="97">
        <v>0</v>
      </c>
      <c r="G102" s="97">
        <v>0</v>
      </c>
      <c r="H102" s="97">
        <v>0</v>
      </c>
      <c r="I102" s="97">
        <v>0</v>
      </c>
      <c r="J102" s="97">
        <v>0</v>
      </c>
      <c r="K102" s="97">
        <v>0</v>
      </c>
      <c r="L102" s="97">
        <v>0</v>
      </c>
      <c r="M102" s="97">
        <v>0</v>
      </c>
      <c r="N102" s="97">
        <v>0</v>
      </c>
      <c r="O102" s="97">
        <v>0</v>
      </c>
      <c r="P102" s="97">
        <v>0</v>
      </c>
      <c r="Q102" s="97">
        <v>0</v>
      </c>
      <c r="R102" s="44">
        <f t="shared" si="9"/>
        <v>0</v>
      </c>
      <c r="S102" s="97">
        <v>0</v>
      </c>
      <c r="T102" s="97">
        <v>0</v>
      </c>
      <c r="U102" s="97">
        <v>0</v>
      </c>
      <c r="V102" s="97">
        <v>0</v>
      </c>
      <c r="W102" s="97">
        <v>0</v>
      </c>
      <c r="X102" s="97">
        <v>0</v>
      </c>
      <c r="Y102" s="97">
        <v>0</v>
      </c>
      <c r="Z102" s="97">
        <v>0</v>
      </c>
      <c r="AA102" s="97">
        <v>0</v>
      </c>
      <c r="AB102" s="97">
        <v>0</v>
      </c>
      <c r="AC102" s="97">
        <v>0</v>
      </c>
      <c r="AD102" s="97">
        <v>0</v>
      </c>
      <c r="AE102" s="44">
        <f t="shared" si="10"/>
        <v>0</v>
      </c>
      <c r="AF102" s="97">
        <v>0</v>
      </c>
      <c r="AG102" s="97">
        <v>0</v>
      </c>
      <c r="AH102" s="97">
        <v>0</v>
      </c>
      <c r="AI102" s="97">
        <v>0</v>
      </c>
      <c r="AJ102" s="97">
        <v>0</v>
      </c>
      <c r="AK102" s="97">
        <v>0</v>
      </c>
      <c r="AL102" s="97">
        <v>0</v>
      </c>
      <c r="AM102" s="97">
        <v>0</v>
      </c>
      <c r="AN102" s="97">
        <v>0</v>
      </c>
      <c r="AO102" s="97">
        <v>0</v>
      </c>
      <c r="AP102" s="97">
        <v>0</v>
      </c>
      <c r="AQ102" s="97">
        <v>0</v>
      </c>
      <c r="AR102" s="42">
        <f t="shared" si="11"/>
        <v>0</v>
      </c>
      <c r="AS102" s="97">
        <v>0</v>
      </c>
      <c r="AT102" s="97">
        <v>0</v>
      </c>
      <c r="AU102" s="97">
        <v>0</v>
      </c>
      <c r="AV102" s="97">
        <v>0</v>
      </c>
      <c r="AW102" s="97">
        <v>0</v>
      </c>
      <c r="AX102" s="97">
        <v>0</v>
      </c>
      <c r="AY102" s="97">
        <v>0</v>
      </c>
      <c r="AZ102" s="97">
        <v>0</v>
      </c>
      <c r="BA102" s="97">
        <v>0</v>
      </c>
      <c r="BB102" s="97">
        <v>0</v>
      </c>
      <c r="BC102" s="97">
        <v>0</v>
      </c>
      <c r="BD102" s="97">
        <v>0</v>
      </c>
      <c r="BE102" s="42">
        <f t="shared" si="12"/>
        <v>0</v>
      </c>
      <c r="BF102" s="97">
        <v>0</v>
      </c>
      <c r="BG102" s="97">
        <v>0</v>
      </c>
      <c r="BH102" s="97">
        <v>0</v>
      </c>
      <c r="BI102" s="97">
        <v>0</v>
      </c>
      <c r="BJ102" s="97">
        <v>0</v>
      </c>
      <c r="BK102" s="97">
        <v>0</v>
      </c>
      <c r="BL102" s="97">
        <v>0</v>
      </c>
      <c r="BM102" s="97">
        <v>0</v>
      </c>
      <c r="BN102" s="97">
        <v>0</v>
      </c>
      <c r="BO102" s="97">
        <v>0</v>
      </c>
      <c r="BP102" s="97">
        <v>0</v>
      </c>
      <c r="BQ102" s="97">
        <v>0</v>
      </c>
      <c r="BR102" s="42">
        <f t="shared" si="13"/>
        <v>0</v>
      </c>
      <c r="BS102" s="97">
        <v>0</v>
      </c>
      <c r="BT102" s="97">
        <v>0</v>
      </c>
      <c r="BU102" s="97">
        <v>0</v>
      </c>
      <c r="BV102" s="97">
        <v>0</v>
      </c>
      <c r="BW102" s="97">
        <v>0</v>
      </c>
      <c r="BX102" s="97">
        <v>0</v>
      </c>
      <c r="BY102" s="97">
        <v>0</v>
      </c>
      <c r="BZ102" s="97">
        <v>0</v>
      </c>
      <c r="CA102" s="97">
        <v>0</v>
      </c>
      <c r="CB102" s="97">
        <v>0</v>
      </c>
      <c r="CC102" s="97">
        <v>0</v>
      </c>
      <c r="CD102" s="97">
        <v>0</v>
      </c>
      <c r="CE102" s="309"/>
      <c r="CG102" s="125">
        <v>0</v>
      </c>
    </row>
    <row r="103" spans="1:85" ht="15.75" customHeight="1" x14ac:dyDescent="0.2">
      <c r="A103" s="311"/>
      <c r="B103" s="90" t="s">
        <v>226</v>
      </c>
      <c r="C103" s="39" t="s">
        <v>236</v>
      </c>
      <c r="D103" s="42">
        <f t="shared" si="7"/>
        <v>0</v>
      </c>
      <c r="E103" s="44">
        <f t="shared" si="8"/>
        <v>0</v>
      </c>
      <c r="F103" s="97">
        <v>0</v>
      </c>
      <c r="G103" s="97">
        <v>0</v>
      </c>
      <c r="H103" s="97">
        <v>0</v>
      </c>
      <c r="I103" s="97">
        <v>0</v>
      </c>
      <c r="J103" s="97">
        <v>0</v>
      </c>
      <c r="K103" s="97">
        <v>0</v>
      </c>
      <c r="L103" s="97">
        <v>0</v>
      </c>
      <c r="M103" s="97">
        <v>0</v>
      </c>
      <c r="N103" s="97">
        <v>0</v>
      </c>
      <c r="O103" s="97">
        <v>0</v>
      </c>
      <c r="P103" s="97">
        <v>0</v>
      </c>
      <c r="Q103" s="21">
        <v>0</v>
      </c>
      <c r="R103" s="44">
        <f t="shared" si="9"/>
        <v>0</v>
      </c>
      <c r="S103" s="97">
        <v>0</v>
      </c>
      <c r="T103" s="97">
        <v>0</v>
      </c>
      <c r="U103" s="97">
        <v>0</v>
      </c>
      <c r="V103" s="97">
        <v>0</v>
      </c>
      <c r="W103" s="97">
        <v>0</v>
      </c>
      <c r="X103" s="97">
        <v>0</v>
      </c>
      <c r="Y103" s="97">
        <v>0</v>
      </c>
      <c r="Z103" s="97">
        <v>0</v>
      </c>
      <c r="AA103" s="97">
        <v>0</v>
      </c>
      <c r="AB103" s="97">
        <v>0</v>
      </c>
      <c r="AC103" s="97">
        <v>0</v>
      </c>
      <c r="AD103" s="21">
        <v>0</v>
      </c>
      <c r="AE103" s="44">
        <f t="shared" si="10"/>
        <v>0</v>
      </c>
      <c r="AF103" s="97">
        <v>0</v>
      </c>
      <c r="AG103" s="97">
        <v>0</v>
      </c>
      <c r="AH103" s="97">
        <v>0</v>
      </c>
      <c r="AI103" s="97">
        <v>0</v>
      </c>
      <c r="AJ103" s="97">
        <v>0</v>
      </c>
      <c r="AK103" s="97">
        <v>0</v>
      </c>
      <c r="AL103" s="97">
        <v>0</v>
      </c>
      <c r="AM103" s="97">
        <v>0</v>
      </c>
      <c r="AN103" s="97">
        <v>0</v>
      </c>
      <c r="AO103" s="97">
        <v>0</v>
      </c>
      <c r="AP103" s="97">
        <v>0</v>
      </c>
      <c r="AQ103" s="21">
        <v>0</v>
      </c>
      <c r="AR103" s="42">
        <f t="shared" si="11"/>
        <v>0</v>
      </c>
      <c r="AS103" s="97">
        <v>0</v>
      </c>
      <c r="AT103" s="97">
        <v>0</v>
      </c>
      <c r="AU103" s="97">
        <v>0</v>
      </c>
      <c r="AV103" s="97">
        <v>0</v>
      </c>
      <c r="AW103" s="97">
        <v>0</v>
      </c>
      <c r="AX103" s="97">
        <v>0</v>
      </c>
      <c r="AY103" s="97">
        <v>0</v>
      </c>
      <c r="AZ103" s="97">
        <v>0</v>
      </c>
      <c r="BA103" s="97">
        <v>0</v>
      </c>
      <c r="BB103" s="97">
        <v>0</v>
      </c>
      <c r="BC103" s="97">
        <v>0</v>
      </c>
      <c r="BD103" s="21">
        <v>0</v>
      </c>
      <c r="BE103" s="42">
        <f t="shared" si="12"/>
        <v>0</v>
      </c>
      <c r="BF103" s="97">
        <v>0</v>
      </c>
      <c r="BG103" s="97">
        <v>0</v>
      </c>
      <c r="BH103" s="97">
        <v>0</v>
      </c>
      <c r="BI103" s="97">
        <v>0</v>
      </c>
      <c r="BJ103" s="97">
        <v>0</v>
      </c>
      <c r="BK103" s="97">
        <v>0</v>
      </c>
      <c r="BL103" s="97">
        <v>0</v>
      </c>
      <c r="BM103" s="97">
        <v>0</v>
      </c>
      <c r="BN103" s="97">
        <v>0</v>
      </c>
      <c r="BO103" s="97">
        <v>0</v>
      </c>
      <c r="BP103" s="97">
        <v>0</v>
      </c>
      <c r="BQ103" s="21">
        <v>0</v>
      </c>
      <c r="BR103" s="42">
        <f t="shared" si="13"/>
        <v>0</v>
      </c>
      <c r="BS103" s="97">
        <v>0</v>
      </c>
      <c r="BT103" s="97">
        <v>0</v>
      </c>
      <c r="BU103" s="97">
        <v>0</v>
      </c>
      <c r="BV103" s="97">
        <v>0</v>
      </c>
      <c r="BW103" s="97">
        <v>0</v>
      </c>
      <c r="BX103" s="97">
        <v>0</v>
      </c>
      <c r="BY103" s="97">
        <v>0</v>
      </c>
      <c r="BZ103" s="97">
        <v>0</v>
      </c>
      <c r="CA103" s="97">
        <v>0</v>
      </c>
      <c r="CB103" s="97">
        <v>0</v>
      </c>
      <c r="CC103" s="97">
        <v>0</v>
      </c>
      <c r="CD103" s="21">
        <v>0</v>
      </c>
      <c r="CE103" s="309"/>
      <c r="CG103" s="125">
        <v>0</v>
      </c>
    </row>
    <row r="104" spans="1:85" ht="15.75" customHeight="1" x14ac:dyDescent="0.2">
      <c r="A104" s="311"/>
      <c r="B104" s="90" t="s">
        <v>229</v>
      </c>
      <c r="C104" s="39" t="s">
        <v>238</v>
      </c>
      <c r="D104" s="42">
        <f t="shared" si="7"/>
        <v>0</v>
      </c>
      <c r="E104" s="44">
        <f t="shared" si="8"/>
        <v>0</v>
      </c>
      <c r="F104" s="97">
        <v>0</v>
      </c>
      <c r="G104" s="97">
        <v>0</v>
      </c>
      <c r="H104" s="97">
        <v>0</v>
      </c>
      <c r="I104" s="97">
        <v>0</v>
      </c>
      <c r="J104" s="97">
        <v>0</v>
      </c>
      <c r="K104" s="97">
        <v>0</v>
      </c>
      <c r="L104" s="97">
        <v>0</v>
      </c>
      <c r="M104" s="97">
        <v>0</v>
      </c>
      <c r="N104" s="97">
        <v>0</v>
      </c>
      <c r="O104" s="97">
        <v>0</v>
      </c>
      <c r="P104" s="97">
        <v>0</v>
      </c>
      <c r="Q104" s="21">
        <v>0</v>
      </c>
      <c r="R104" s="44">
        <f t="shared" si="9"/>
        <v>0</v>
      </c>
      <c r="S104" s="97">
        <v>0</v>
      </c>
      <c r="T104" s="97">
        <v>0</v>
      </c>
      <c r="U104" s="97">
        <v>0</v>
      </c>
      <c r="V104" s="97">
        <v>0</v>
      </c>
      <c r="W104" s="97">
        <v>0</v>
      </c>
      <c r="X104" s="97">
        <v>0</v>
      </c>
      <c r="Y104" s="97">
        <v>0</v>
      </c>
      <c r="Z104" s="97">
        <v>0</v>
      </c>
      <c r="AA104" s="97">
        <v>0</v>
      </c>
      <c r="AB104" s="97">
        <v>0</v>
      </c>
      <c r="AC104" s="97">
        <v>0</v>
      </c>
      <c r="AD104" s="21">
        <v>0</v>
      </c>
      <c r="AE104" s="44">
        <f t="shared" si="10"/>
        <v>0</v>
      </c>
      <c r="AF104" s="97">
        <v>0</v>
      </c>
      <c r="AG104" s="97">
        <v>0</v>
      </c>
      <c r="AH104" s="97">
        <v>0</v>
      </c>
      <c r="AI104" s="97">
        <v>0</v>
      </c>
      <c r="AJ104" s="97">
        <v>0</v>
      </c>
      <c r="AK104" s="97">
        <v>0</v>
      </c>
      <c r="AL104" s="97">
        <v>0</v>
      </c>
      <c r="AM104" s="97">
        <v>0</v>
      </c>
      <c r="AN104" s="97">
        <v>0</v>
      </c>
      <c r="AO104" s="97">
        <v>0</v>
      </c>
      <c r="AP104" s="97">
        <v>0</v>
      </c>
      <c r="AQ104" s="21">
        <v>0</v>
      </c>
      <c r="AR104" s="42">
        <f t="shared" si="11"/>
        <v>0</v>
      </c>
      <c r="AS104" s="97">
        <v>0</v>
      </c>
      <c r="AT104" s="97">
        <v>0</v>
      </c>
      <c r="AU104" s="97">
        <v>0</v>
      </c>
      <c r="AV104" s="97">
        <v>0</v>
      </c>
      <c r="AW104" s="97">
        <v>0</v>
      </c>
      <c r="AX104" s="97">
        <v>0</v>
      </c>
      <c r="AY104" s="97">
        <v>0</v>
      </c>
      <c r="AZ104" s="97">
        <v>0</v>
      </c>
      <c r="BA104" s="97">
        <v>0</v>
      </c>
      <c r="BB104" s="97">
        <v>0</v>
      </c>
      <c r="BC104" s="97">
        <v>0</v>
      </c>
      <c r="BD104" s="21">
        <v>0</v>
      </c>
      <c r="BE104" s="42">
        <f t="shared" si="12"/>
        <v>0</v>
      </c>
      <c r="BF104" s="97">
        <v>0</v>
      </c>
      <c r="BG104" s="97">
        <v>0</v>
      </c>
      <c r="BH104" s="97">
        <v>0</v>
      </c>
      <c r="BI104" s="97">
        <v>0</v>
      </c>
      <c r="BJ104" s="97">
        <v>0</v>
      </c>
      <c r="BK104" s="97">
        <v>0</v>
      </c>
      <c r="BL104" s="97">
        <v>0</v>
      </c>
      <c r="BM104" s="97">
        <v>0</v>
      </c>
      <c r="BN104" s="97">
        <v>0</v>
      </c>
      <c r="BO104" s="97">
        <v>0</v>
      </c>
      <c r="BP104" s="97">
        <v>0</v>
      </c>
      <c r="BQ104" s="21">
        <v>0</v>
      </c>
      <c r="BR104" s="42">
        <f t="shared" si="13"/>
        <v>0</v>
      </c>
      <c r="BS104" s="97">
        <v>0</v>
      </c>
      <c r="BT104" s="97">
        <v>0</v>
      </c>
      <c r="BU104" s="97">
        <v>0</v>
      </c>
      <c r="BV104" s="97">
        <v>0</v>
      </c>
      <c r="BW104" s="97">
        <v>0</v>
      </c>
      <c r="BX104" s="97">
        <v>0</v>
      </c>
      <c r="BY104" s="97">
        <v>0</v>
      </c>
      <c r="BZ104" s="97">
        <v>0</v>
      </c>
      <c r="CA104" s="97">
        <v>0</v>
      </c>
      <c r="CB104" s="97">
        <v>0</v>
      </c>
      <c r="CC104" s="97">
        <v>0</v>
      </c>
      <c r="CD104" s="21">
        <v>0</v>
      </c>
      <c r="CE104" s="309"/>
      <c r="CG104" s="125">
        <v>0</v>
      </c>
    </row>
    <row r="105" spans="1:85" x14ac:dyDescent="0.2">
      <c r="A105" s="311"/>
      <c r="B105" s="90" t="s">
        <v>231</v>
      </c>
      <c r="C105" s="39" t="s">
        <v>240</v>
      </c>
      <c r="D105" s="42">
        <f t="shared" si="7"/>
        <v>0</v>
      </c>
      <c r="E105" s="44">
        <f t="shared" si="8"/>
        <v>0</v>
      </c>
      <c r="F105" s="97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21">
        <v>0</v>
      </c>
      <c r="R105" s="44">
        <f t="shared" si="9"/>
        <v>0</v>
      </c>
      <c r="S105" s="97">
        <v>0</v>
      </c>
      <c r="T105" s="97">
        <v>0</v>
      </c>
      <c r="U105" s="97">
        <v>0</v>
      </c>
      <c r="V105" s="97">
        <v>0</v>
      </c>
      <c r="W105" s="97">
        <v>0</v>
      </c>
      <c r="X105" s="97">
        <v>0</v>
      </c>
      <c r="Y105" s="97">
        <v>0</v>
      </c>
      <c r="Z105" s="97">
        <v>0</v>
      </c>
      <c r="AA105" s="97">
        <v>0</v>
      </c>
      <c r="AB105" s="97">
        <v>0</v>
      </c>
      <c r="AC105" s="97">
        <v>0</v>
      </c>
      <c r="AD105" s="21">
        <v>0</v>
      </c>
      <c r="AE105" s="44">
        <f t="shared" si="10"/>
        <v>0</v>
      </c>
      <c r="AF105" s="97">
        <v>0</v>
      </c>
      <c r="AG105" s="97">
        <v>0</v>
      </c>
      <c r="AH105" s="97">
        <v>0</v>
      </c>
      <c r="AI105" s="97">
        <v>0</v>
      </c>
      <c r="AJ105" s="97">
        <v>0</v>
      </c>
      <c r="AK105" s="97">
        <v>0</v>
      </c>
      <c r="AL105" s="97">
        <v>0</v>
      </c>
      <c r="AM105" s="97">
        <v>0</v>
      </c>
      <c r="AN105" s="97">
        <v>0</v>
      </c>
      <c r="AO105" s="97">
        <v>0</v>
      </c>
      <c r="AP105" s="97">
        <v>0</v>
      </c>
      <c r="AQ105" s="21">
        <v>0</v>
      </c>
      <c r="AR105" s="42">
        <f t="shared" si="11"/>
        <v>0</v>
      </c>
      <c r="AS105" s="97">
        <v>0</v>
      </c>
      <c r="AT105" s="97">
        <v>0</v>
      </c>
      <c r="AU105" s="97">
        <v>0</v>
      </c>
      <c r="AV105" s="97">
        <v>0</v>
      </c>
      <c r="AW105" s="97">
        <v>0</v>
      </c>
      <c r="AX105" s="97">
        <v>0</v>
      </c>
      <c r="AY105" s="97">
        <v>0</v>
      </c>
      <c r="AZ105" s="97">
        <v>0</v>
      </c>
      <c r="BA105" s="97">
        <v>0</v>
      </c>
      <c r="BB105" s="97">
        <v>0</v>
      </c>
      <c r="BC105" s="97">
        <v>0</v>
      </c>
      <c r="BD105" s="21">
        <v>0</v>
      </c>
      <c r="BE105" s="42">
        <f t="shared" si="12"/>
        <v>0</v>
      </c>
      <c r="BF105" s="97">
        <v>0</v>
      </c>
      <c r="BG105" s="97">
        <v>0</v>
      </c>
      <c r="BH105" s="97">
        <v>0</v>
      </c>
      <c r="BI105" s="97">
        <v>0</v>
      </c>
      <c r="BJ105" s="97">
        <v>0</v>
      </c>
      <c r="BK105" s="97">
        <v>0</v>
      </c>
      <c r="BL105" s="97">
        <v>0</v>
      </c>
      <c r="BM105" s="97">
        <v>0</v>
      </c>
      <c r="BN105" s="97">
        <v>0</v>
      </c>
      <c r="BO105" s="97">
        <v>0</v>
      </c>
      <c r="BP105" s="97">
        <v>0</v>
      </c>
      <c r="BQ105" s="21">
        <v>0</v>
      </c>
      <c r="BR105" s="42">
        <f t="shared" si="13"/>
        <v>0</v>
      </c>
      <c r="BS105" s="97">
        <v>0</v>
      </c>
      <c r="BT105" s="97">
        <v>0</v>
      </c>
      <c r="BU105" s="97">
        <v>0</v>
      </c>
      <c r="BV105" s="97">
        <v>0</v>
      </c>
      <c r="BW105" s="97">
        <v>0</v>
      </c>
      <c r="BX105" s="97">
        <v>0</v>
      </c>
      <c r="BY105" s="97">
        <v>0</v>
      </c>
      <c r="BZ105" s="97">
        <v>0</v>
      </c>
      <c r="CA105" s="97">
        <v>0</v>
      </c>
      <c r="CB105" s="97">
        <v>0</v>
      </c>
      <c r="CC105" s="97">
        <v>0</v>
      </c>
      <c r="CD105" s="21">
        <v>0</v>
      </c>
      <c r="CE105" s="309"/>
      <c r="CG105" s="125">
        <v>0</v>
      </c>
    </row>
    <row r="106" spans="1:85" x14ac:dyDescent="0.2">
      <c r="A106" s="311"/>
      <c r="B106" s="90" t="s">
        <v>233</v>
      </c>
      <c r="C106" s="39" t="s">
        <v>242</v>
      </c>
      <c r="D106" s="42">
        <f t="shared" si="7"/>
        <v>0</v>
      </c>
      <c r="E106" s="44">
        <f t="shared" si="8"/>
        <v>0</v>
      </c>
      <c r="F106" s="97">
        <v>0</v>
      </c>
      <c r="G106" s="97">
        <v>0</v>
      </c>
      <c r="H106" s="97">
        <v>0</v>
      </c>
      <c r="I106" s="97">
        <v>0</v>
      </c>
      <c r="J106" s="97">
        <v>0</v>
      </c>
      <c r="K106" s="97">
        <v>0</v>
      </c>
      <c r="L106" s="97">
        <v>0</v>
      </c>
      <c r="M106" s="97">
        <v>0</v>
      </c>
      <c r="N106" s="97">
        <v>0</v>
      </c>
      <c r="O106" s="97">
        <v>0</v>
      </c>
      <c r="P106" s="97">
        <v>0</v>
      </c>
      <c r="Q106" s="21">
        <v>0</v>
      </c>
      <c r="R106" s="44">
        <f t="shared" si="9"/>
        <v>0</v>
      </c>
      <c r="S106" s="97">
        <v>0</v>
      </c>
      <c r="T106" s="97">
        <v>0</v>
      </c>
      <c r="U106" s="97">
        <v>0</v>
      </c>
      <c r="V106" s="97">
        <v>0</v>
      </c>
      <c r="W106" s="97">
        <v>0</v>
      </c>
      <c r="X106" s="97">
        <v>0</v>
      </c>
      <c r="Y106" s="97">
        <v>0</v>
      </c>
      <c r="Z106" s="97">
        <v>0</v>
      </c>
      <c r="AA106" s="97">
        <v>0</v>
      </c>
      <c r="AB106" s="97">
        <v>0</v>
      </c>
      <c r="AC106" s="97">
        <v>0</v>
      </c>
      <c r="AD106" s="21">
        <v>0</v>
      </c>
      <c r="AE106" s="44">
        <f t="shared" si="10"/>
        <v>0</v>
      </c>
      <c r="AF106" s="97">
        <v>0</v>
      </c>
      <c r="AG106" s="97">
        <v>0</v>
      </c>
      <c r="AH106" s="97">
        <v>0</v>
      </c>
      <c r="AI106" s="97">
        <v>0</v>
      </c>
      <c r="AJ106" s="97">
        <v>0</v>
      </c>
      <c r="AK106" s="97">
        <v>0</v>
      </c>
      <c r="AL106" s="97">
        <v>0</v>
      </c>
      <c r="AM106" s="97">
        <v>0</v>
      </c>
      <c r="AN106" s="97">
        <v>0</v>
      </c>
      <c r="AO106" s="97">
        <v>0</v>
      </c>
      <c r="AP106" s="97">
        <v>0</v>
      </c>
      <c r="AQ106" s="21">
        <v>0</v>
      </c>
      <c r="AR106" s="42">
        <f t="shared" si="11"/>
        <v>0</v>
      </c>
      <c r="AS106" s="97">
        <v>0</v>
      </c>
      <c r="AT106" s="97">
        <v>0</v>
      </c>
      <c r="AU106" s="97">
        <v>0</v>
      </c>
      <c r="AV106" s="97">
        <v>0</v>
      </c>
      <c r="AW106" s="97">
        <v>0</v>
      </c>
      <c r="AX106" s="97">
        <v>0</v>
      </c>
      <c r="AY106" s="97">
        <v>0</v>
      </c>
      <c r="AZ106" s="97">
        <v>0</v>
      </c>
      <c r="BA106" s="97">
        <v>0</v>
      </c>
      <c r="BB106" s="97">
        <v>0</v>
      </c>
      <c r="BC106" s="97">
        <v>0</v>
      </c>
      <c r="BD106" s="21">
        <v>0</v>
      </c>
      <c r="BE106" s="42">
        <f t="shared" si="12"/>
        <v>0</v>
      </c>
      <c r="BF106" s="97">
        <v>0</v>
      </c>
      <c r="BG106" s="97">
        <v>0</v>
      </c>
      <c r="BH106" s="97">
        <v>0</v>
      </c>
      <c r="BI106" s="97">
        <v>0</v>
      </c>
      <c r="BJ106" s="97">
        <v>0</v>
      </c>
      <c r="BK106" s="97">
        <v>0</v>
      </c>
      <c r="BL106" s="97">
        <v>0</v>
      </c>
      <c r="BM106" s="97">
        <v>0</v>
      </c>
      <c r="BN106" s="97">
        <v>0</v>
      </c>
      <c r="BO106" s="97">
        <v>0</v>
      </c>
      <c r="BP106" s="97">
        <v>0</v>
      </c>
      <c r="BQ106" s="21">
        <v>0</v>
      </c>
      <c r="BR106" s="42">
        <f t="shared" si="13"/>
        <v>0</v>
      </c>
      <c r="BS106" s="97">
        <v>0</v>
      </c>
      <c r="BT106" s="97">
        <v>0</v>
      </c>
      <c r="BU106" s="97">
        <v>0</v>
      </c>
      <c r="BV106" s="97">
        <v>0</v>
      </c>
      <c r="BW106" s="97">
        <v>0</v>
      </c>
      <c r="BX106" s="97">
        <v>0</v>
      </c>
      <c r="BY106" s="97">
        <v>0</v>
      </c>
      <c r="BZ106" s="97">
        <v>0</v>
      </c>
      <c r="CA106" s="97">
        <v>0</v>
      </c>
      <c r="CB106" s="97">
        <v>0</v>
      </c>
      <c r="CC106" s="97">
        <v>0</v>
      </c>
      <c r="CD106" s="21">
        <v>0</v>
      </c>
      <c r="CE106" s="309"/>
      <c r="CG106" s="125">
        <v>0</v>
      </c>
    </row>
    <row r="107" spans="1:85" x14ac:dyDescent="0.2">
      <c r="A107" s="311"/>
      <c r="B107" s="90" t="s">
        <v>235</v>
      </c>
      <c r="C107" s="39" t="s">
        <v>244</v>
      </c>
      <c r="D107" s="42">
        <f t="shared" si="7"/>
        <v>0</v>
      </c>
      <c r="E107" s="44">
        <f t="shared" si="8"/>
        <v>0</v>
      </c>
      <c r="F107" s="42">
        <v>0</v>
      </c>
      <c r="G107" s="42">
        <v>0</v>
      </c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4">
        <f t="shared" si="9"/>
        <v>0</v>
      </c>
      <c r="S107" s="42">
        <v>0</v>
      </c>
      <c r="T107" s="42">
        <v>0</v>
      </c>
      <c r="U107" s="42">
        <v>0</v>
      </c>
      <c r="V107" s="42">
        <v>0</v>
      </c>
      <c r="W107" s="42">
        <v>0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4">
        <f t="shared" si="10"/>
        <v>0</v>
      </c>
      <c r="AF107" s="42">
        <v>0</v>
      </c>
      <c r="AG107" s="42">
        <v>0</v>
      </c>
      <c r="AH107" s="42">
        <v>0</v>
      </c>
      <c r="AI107" s="42">
        <v>0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f t="shared" si="11"/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f t="shared" si="12"/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0</v>
      </c>
      <c r="BL107" s="42">
        <v>0</v>
      </c>
      <c r="BM107" s="42">
        <v>0</v>
      </c>
      <c r="BN107" s="42">
        <v>0</v>
      </c>
      <c r="BO107" s="42">
        <v>0</v>
      </c>
      <c r="BP107" s="42">
        <v>0</v>
      </c>
      <c r="BQ107" s="42">
        <v>0</v>
      </c>
      <c r="BR107" s="42">
        <f t="shared" si="13"/>
        <v>0</v>
      </c>
      <c r="BS107" s="42">
        <v>0</v>
      </c>
      <c r="BT107" s="42">
        <v>0</v>
      </c>
      <c r="BU107" s="42">
        <v>0</v>
      </c>
      <c r="BV107" s="42">
        <v>0</v>
      </c>
      <c r="BW107" s="42">
        <v>0</v>
      </c>
      <c r="BX107" s="42">
        <v>0</v>
      </c>
      <c r="BY107" s="42">
        <v>0</v>
      </c>
      <c r="BZ107" s="42">
        <v>0</v>
      </c>
      <c r="CA107" s="42">
        <v>0</v>
      </c>
      <c r="CB107" s="42">
        <v>0</v>
      </c>
      <c r="CC107" s="42">
        <v>0</v>
      </c>
      <c r="CD107" s="42">
        <v>0</v>
      </c>
      <c r="CE107" s="309"/>
      <c r="CG107" s="125">
        <v>0</v>
      </c>
    </row>
    <row r="108" spans="1:85" ht="21" x14ac:dyDescent="0.2">
      <c r="A108" s="311"/>
      <c r="B108" s="91" t="s">
        <v>237</v>
      </c>
      <c r="C108" s="39" t="s">
        <v>246</v>
      </c>
      <c r="D108" s="42">
        <f t="shared" si="7"/>
        <v>0</v>
      </c>
      <c r="E108" s="44">
        <f t="shared" si="8"/>
        <v>0</v>
      </c>
      <c r="F108" s="97">
        <v>0</v>
      </c>
      <c r="G108" s="97">
        <v>0</v>
      </c>
      <c r="H108" s="97">
        <v>0</v>
      </c>
      <c r="I108" s="97">
        <v>0</v>
      </c>
      <c r="J108" s="97">
        <v>0</v>
      </c>
      <c r="K108" s="97">
        <v>0</v>
      </c>
      <c r="L108" s="97">
        <v>0</v>
      </c>
      <c r="M108" s="97">
        <v>0</v>
      </c>
      <c r="N108" s="97">
        <v>0</v>
      </c>
      <c r="O108" s="97">
        <v>0</v>
      </c>
      <c r="P108" s="97">
        <v>0</v>
      </c>
      <c r="Q108" s="21">
        <v>0</v>
      </c>
      <c r="R108" s="44">
        <f t="shared" si="9"/>
        <v>0</v>
      </c>
      <c r="S108" s="97">
        <v>0</v>
      </c>
      <c r="T108" s="97">
        <v>0</v>
      </c>
      <c r="U108" s="97">
        <v>0</v>
      </c>
      <c r="V108" s="97">
        <v>0</v>
      </c>
      <c r="W108" s="97">
        <v>0</v>
      </c>
      <c r="X108" s="97">
        <v>0</v>
      </c>
      <c r="Y108" s="97">
        <v>0</v>
      </c>
      <c r="Z108" s="97">
        <v>0</v>
      </c>
      <c r="AA108" s="97">
        <v>0</v>
      </c>
      <c r="AB108" s="97">
        <v>0</v>
      </c>
      <c r="AC108" s="97">
        <v>0</v>
      </c>
      <c r="AD108" s="21">
        <v>0</v>
      </c>
      <c r="AE108" s="44">
        <f t="shared" si="10"/>
        <v>0</v>
      </c>
      <c r="AF108" s="97">
        <v>0</v>
      </c>
      <c r="AG108" s="97">
        <v>0</v>
      </c>
      <c r="AH108" s="97">
        <v>0</v>
      </c>
      <c r="AI108" s="97">
        <v>0</v>
      </c>
      <c r="AJ108" s="97">
        <v>0</v>
      </c>
      <c r="AK108" s="97">
        <v>0</v>
      </c>
      <c r="AL108" s="97">
        <v>0</v>
      </c>
      <c r="AM108" s="97">
        <v>0</v>
      </c>
      <c r="AN108" s="97">
        <v>0</v>
      </c>
      <c r="AO108" s="97">
        <v>0</v>
      </c>
      <c r="AP108" s="97">
        <v>0</v>
      </c>
      <c r="AQ108" s="21">
        <v>0</v>
      </c>
      <c r="AR108" s="42">
        <f t="shared" si="11"/>
        <v>0</v>
      </c>
      <c r="AS108" s="97">
        <v>0</v>
      </c>
      <c r="AT108" s="97">
        <v>0</v>
      </c>
      <c r="AU108" s="97">
        <v>0</v>
      </c>
      <c r="AV108" s="97">
        <v>0</v>
      </c>
      <c r="AW108" s="97">
        <v>0</v>
      </c>
      <c r="AX108" s="97">
        <v>0</v>
      </c>
      <c r="AY108" s="97">
        <v>0</v>
      </c>
      <c r="AZ108" s="97">
        <v>0</v>
      </c>
      <c r="BA108" s="97">
        <v>0</v>
      </c>
      <c r="BB108" s="97">
        <v>0</v>
      </c>
      <c r="BC108" s="97">
        <v>0</v>
      </c>
      <c r="BD108" s="21">
        <v>0</v>
      </c>
      <c r="BE108" s="42">
        <f t="shared" si="12"/>
        <v>0</v>
      </c>
      <c r="BF108" s="97">
        <v>0</v>
      </c>
      <c r="BG108" s="97">
        <v>0</v>
      </c>
      <c r="BH108" s="97">
        <v>0</v>
      </c>
      <c r="BI108" s="97">
        <v>0</v>
      </c>
      <c r="BJ108" s="97">
        <v>0</v>
      </c>
      <c r="BK108" s="97">
        <v>0</v>
      </c>
      <c r="BL108" s="97">
        <v>0</v>
      </c>
      <c r="BM108" s="97">
        <v>0</v>
      </c>
      <c r="BN108" s="97">
        <v>0</v>
      </c>
      <c r="BO108" s="97">
        <v>0</v>
      </c>
      <c r="BP108" s="97">
        <v>0</v>
      </c>
      <c r="BQ108" s="21">
        <v>0</v>
      </c>
      <c r="BR108" s="42">
        <f t="shared" si="13"/>
        <v>0</v>
      </c>
      <c r="BS108" s="97">
        <v>0</v>
      </c>
      <c r="BT108" s="97">
        <v>0</v>
      </c>
      <c r="BU108" s="97">
        <v>0</v>
      </c>
      <c r="BV108" s="97">
        <v>0</v>
      </c>
      <c r="BW108" s="97">
        <v>0</v>
      </c>
      <c r="BX108" s="97">
        <v>0</v>
      </c>
      <c r="BY108" s="97">
        <v>0</v>
      </c>
      <c r="BZ108" s="97">
        <v>0</v>
      </c>
      <c r="CA108" s="97">
        <v>0</v>
      </c>
      <c r="CB108" s="97">
        <v>0</v>
      </c>
      <c r="CC108" s="97">
        <v>0</v>
      </c>
      <c r="CD108" s="21">
        <v>0</v>
      </c>
      <c r="CE108" s="309"/>
      <c r="CG108" s="125">
        <v>0</v>
      </c>
    </row>
    <row r="109" spans="1:85" ht="21" x14ac:dyDescent="0.2">
      <c r="A109" s="311"/>
      <c r="B109" s="91" t="s">
        <v>239</v>
      </c>
      <c r="C109" s="39" t="s">
        <v>248</v>
      </c>
      <c r="D109" s="42">
        <f t="shared" si="7"/>
        <v>0</v>
      </c>
      <c r="E109" s="44">
        <f t="shared" si="8"/>
        <v>0</v>
      </c>
      <c r="F109" s="97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21">
        <v>0</v>
      </c>
      <c r="R109" s="44">
        <f t="shared" si="9"/>
        <v>0</v>
      </c>
      <c r="S109" s="97">
        <v>0</v>
      </c>
      <c r="T109" s="97">
        <v>0</v>
      </c>
      <c r="U109" s="97">
        <v>0</v>
      </c>
      <c r="V109" s="97">
        <v>0</v>
      </c>
      <c r="W109" s="97">
        <v>0</v>
      </c>
      <c r="X109" s="97">
        <v>0</v>
      </c>
      <c r="Y109" s="97">
        <v>0</v>
      </c>
      <c r="Z109" s="97">
        <v>0</v>
      </c>
      <c r="AA109" s="97">
        <v>0</v>
      </c>
      <c r="AB109" s="97">
        <v>0</v>
      </c>
      <c r="AC109" s="97">
        <v>0</v>
      </c>
      <c r="AD109" s="21">
        <v>0</v>
      </c>
      <c r="AE109" s="44">
        <f t="shared" si="10"/>
        <v>0</v>
      </c>
      <c r="AF109" s="97">
        <v>0</v>
      </c>
      <c r="AG109" s="97">
        <v>0</v>
      </c>
      <c r="AH109" s="97">
        <v>0</v>
      </c>
      <c r="AI109" s="97">
        <v>0</v>
      </c>
      <c r="AJ109" s="97">
        <v>0</v>
      </c>
      <c r="AK109" s="97">
        <v>0</v>
      </c>
      <c r="AL109" s="97">
        <v>0</v>
      </c>
      <c r="AM109" s="97">
        <v>0</v>
      </c>
      <c r="AN109" s="97">
        <v>0</v>
      </c>
      <c r="AO109" s="97">
        <v>0</v>
      </c>
      <c r="AP109" s="97">
        <v>0</v>
      </c>
      <c r="AQ109" s="21">
        <v>0</v>
      </c>
      <c r="AR109" s="42">
        <f t="shared" si="11"/>
        <v>0</v>
      </c>
      <c r="AS109" s="97">
        <v>0</v>
      </c>
      <c r="AT109" s="97">
        <v>0</v>
      </c>
      <c r="AU109" s="97">
        <v>0</v>
      </c>
      <c r="AV109" s="97">
        <v>0</v>
      </c>
      <c r="AW109" s="97">
        <v>0</v>
      </c>
      <c r="AX109" s="97">
        <v>0</v>
      </c>
      <c r="AY109" s="97">
        <v>0</v>
      </c>
      <c r="AZ109" s="97">
        <v>0</v>
      </c>
      <c r="BA109" s="97">
        <v>0</v>
      </c>
      <c r="BB109" s="97">
        <v>0</v>
      </c>
      <c r="BC109" s="97">
        <v>0</v>
      </c>
      <c r="BD109" s="21">
        <v>0</v>
      </c>
      <c r="BE109" s="42">
        <f t="shared" si="12"/>
        <v>0</v>
      </c>
      <c r="BF109" s="97">
        <v>0</v>
      </c>
      <c r="BG109" s="97">
        <v>0</v>
      </c>
      <c r="BH109" s="97">
        <v>0</v>
      </c>
      <c r="BI109" s="97">
        <v>0</v>
      </c>
      <c r="BJ109" s="97">
        <v>0</v>
      </c>
      <c r="BK109" s="97">
        <v>0</v>
      </c>
      <c r="BL109" s="97">
        <v>0</v>
      </c>
      <c r="BM109" s="97">
        <v>0</v>
      </c>
      <c r="BN109" s="97">
        <v>0</v>
      </c>
      <c r="BO109" s="97">
        <v>0</v>
      </c>
      <c r="BP109" s="97">
        <v>0</v>
      </c>
      <c r="BQ109" s="21">
        <v>0</v>
      </c>
      <c r="BR109" s="42">
        <f t="shared" si="13"/>
        <v>0</v>
      </c>
      <c r="BS109" s="97">
        <v>0</v>
      </c>
      <c r="BT109" s="97">
        <v>0</v>
      </c>
      <c r="BU109" s="97">
        <v>0</v>
      </c>
      <c r="BV109" s="97">
        <v>0</v>
      </c>
      <c r="BW109" s="97">
        <v>0</v>
      </c>
      <c r="BX109" s="97">
        <v>0</v>
      </c>
      <c r="BY109" s="97">
        <v>0</v>
      </c>
      <c r="BZ109" s="97">
        <v>0</v>
      </c>
      <c r="CA109" s="97">
        <v>0</v>
      </c>
      <c r="CB109" s="97">
        <v>0</v>
      </c>
      <c r="CC109" s="97">
        <v>0</v>
      </c>
      <c r="CD109" s="21">
        <v>0</v>
      </c>
      <c r="CE109" s="309"/>
      <c r="CG109" s="125">
        <v>0</v>
      </c>
    </row>
    <row r="110" spans="1:85" ht="21" x14ac:dyDescent="0.2">
      <c r="A110" s="311"/>
      <c r="B110" s="91" t="s">
        <v>241</v>
      </c>
      <c r="C110" s="39" t="s">
        <v>250</v>
      </c>
      <c r="D110" s="42">
        <f t="shared" si="7"/>
        <v>0</v>
      </c>
      <c r="E110" s="44">
        <f t="shared" si="8"/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21">
        <v>0</v>
      </c>
      <c r="R110" s="44">
        <f t="shared" si="9"/>
        <v>0</v>
      </c>
      <c r="S110" s="97">
        <v>0</v>
      </c>
      <c r="T110" s="97">
        <v>0</v>
      </c>
      <c r="U110" s="97">
        <v>0</v>
      </c>
      <c r="V110" s="97">
        <v>0</v>
      </c>
      <c r="W110" s="97">
        <v>0</v>
      </c>
      <c r="X110" s="97">
        <v>0</v>
      </c>
      <c r="Y110" s="97">
        <v>0</v>
      </c>
      <c r="Z110" s="97">
        <v>0</v>
      </c>
      <c r="AA110" s="97">
        <v>0</v>
      </c>
      <c r="AB110" s="97">
        <v>0</v>
      </c>
      <c r="AC110" s="97">
        <v>0</v>
      </c>
      <c r="AD110" s="21">
        <v>0</v>
      </c>
      <c r="AE110" s="44">
        <f t="shared" si="10"/>
        <v>0</v>
      </c>
      <c r="AF110" s="97">
        <v>0</v>
      </c>
      <c r="AG110" s="97">
        <v>0</v>
      </c>
      <c r="AH110" s="97">
        <v>0</v>
      </c>
      <c r="AI110" s="97">
        <v>0</v>
      </c>
      <c r="AJ110" s="97">
        <v>0</v>
      </c>
      <c r="AK110" s="97">
        <v>0</v>
      </c>
      <c r="AL110" s="97">
        <v>0</v>
      </c>
      <c r="AM110" s="97">
        <v>0</v>
      </c>
      <c r="AN110" s="97">
        <v>0</v>
      </c>
      <c r="AO110" s="97">
        <v>0</v>
      </c>
      <c r="AP110" s="97">
        <v>0</v>
      </c>
      <c r="AQ110" s="21">
        <v>0</v>
      </c>
      <c r="AR110" s="42">
        <f t="shared" si="11"/>
        <v>0</v>
      </c>
      <c r="AS110" s="97">
        <v>0</v>
      </c>
      <c r="AT110" s="97">
        <v>0</v>
      </c>
      <c r="AU110" s="97">
        <v>0</v>
      </c>
      <c r="AV110" s="97">
        <v>0</v>
      </c>
      <c r="AW110" s="97">
        <v>0</v>
      </c>
      <c r="AX110" s="97">
        <v>0</v>
      </c>
      <c r="AY110" s="97">
        <v>0</v>
      </c>
      <c r="AZ110" s="97">
        <v>0</v>
      </c>
      <c r="BA110" s="97">
        <v>0</v>
      </c>
      <c r="BB110" s="97">
        <v>0</v>
      </c>
      <c r="BC110" s="97">
        <v>0</v>
      </c>
      <c r="BD110" s="21">
        <v>0</v>
      </c>
      <c r="BE110" s="42">
        <f t="shared" si="12"/>
        <v>0</v>
      </c>
      <c r="BF110" s="97">
        <v>0</v>
      </c>
      <c r="BG110" s="97">
        <v>0</v>
      </c>
      <c r="BH110" s="97">
        <v>0</v>
      </c>
      <c r="BI110" s="97">
        <v>0</v>
      </c>
      <c r="BJ110" s="97">
        <v>0</v>
      </c>
      <c r="BK110" s="97">
        <v>0</v>
      </c>
      <c r="BL110" s="97">
        <v>0</v>
      </c>
      <c r="BM110" s="97">
        <v>0</v>
      </c>
      <c r="BN110" s="97">
        <v>0</v>
      </c>
      <c r="BO110" s="97">
        <v>0</v>
      </c>
      <c r="BP110" s="97">
        <v>0</v>
      </c>
      <c r="BQ110" s="21">
        <v>0</v>
      </c>
      <c r="BR110" s="42">
        <f t="shared" si="13"/>
        <v>0</v>
      </c>
      <c r="BS110" s="97">
        <v>0</v>
      </c>
      <c r="BT110" s="97">
        <v>0</v>
      </c>
      <c r="BU110" s="97">
        <v>0</v>
      </c>
      <c r="BV110" s="97">
        <v>0</v>
      </c>
      <c r="BW110" s="97">
        <v>0</v>
      </c>
      <c r="BX110" s="97">
        <v>0</v>
      </c>
      <c r="BY110" s="97">
        <v>0</v>
      </c>
      <c r="BZ110" s="97">
        <v>0</v>
      </c>
      <c r="CA110" s="97">
        <v>0</v>
      </c>
      <c r="CB110" s="97">
        <v>0</v>
      </c>
      <c r="CC110" s="97">
        <v>0</v>
      </c>
      <c r="CD110" s="21">
        <v>0</v>
      </c>
      <c r="CE110" s="309"/>
      <c r="CG110" s="125">
        <v>0</v>
      </c>
    </row>
    <row r="111" spans="1:85" ht="15.75" customHeight="1" x14ac:dyDescent="0.2">
      <c r="A111" s="311"/>
      <c r="B111" s="91" t="s">
        <v>243</v>
      </c>
      <c r="C111" s="39" t="s">
        <v>252</v>
      </c>
      <c r="D111" s="42">
        <f t="shared" si="7"/>
        <v>0</v>
      </c>
      <c r="E111" s="44">
        <f t="shared" si="8"/>
        <v>0</v>
      </c>
      <c r="F111" s="97">
        <v>0</v>
      </c>
      <c r="G111" s="97">
        <v>0</v>
      </c>
      <c r="H111" s="97">
        <v>0</v>
      </c>
      <c r="I111" s="97">
        <v>0</v>
      </c>
      <c r="J111" s="97">
        <v>0</v>
      </c>
      <c r="K111" s="97">
        <v>0</v>
      </c>
      <c r="L111" s="97">
        <v>0</v>
      </c>
      <c r="M111" s="97">
        <v>0</v>
      </c>
      <c r="N111" s="97">
        <v>0</v>
      </c>
      <c r="O111" s="97">
        <v>0</v>
      </c>
      <c r="P111" s="97">
        <v>0</v>
      </c>
      <c r="Q111" s="21">
        <v>0</v>
      </c>
      <c r="R111" s="44">
        <f t="shared" si="9"/>
        <v>0</v>
      </c>
      <c r="S111" s="97">
        <v>0</v>
      </c>
      <c r="T111" s="97">
        <v>0</v>
      </c>
      <c r="U111" s="97">
        <v>0</v>
      </c>
      <c r="V111" s="97">
        <v>0</v>
      </c>
      <c r="W111" s="97">
        <v>0</v>
      </c>
      <c r="X111" s="97">
        <v>0</v>
      </c>
      <c r="Y111" s="97">
        <v>0</v>
      </c>
      <c r="Z111" s="97">
        <v>0</v>
      </c>
      <c r="AA111" s="97">
        <v>0</v>
      </c>
      <c r="AB111" s="97">
        <v>0</v>
      </c>
      <c r="AC111" s="97">
        <v>0</v>
      </c>
      <c r="AD111" s="21">
        <v>0</v>
      </c>
      <c r="AE111" s="44">
        <f t="shared" si="10"/>
        <v>0</v>
      </c>
      <c r="AF111" s="97">
        <v>0</v>
      </c>
      <c r="AG111" s="97">
        <v>0</v>
      </c>
      <c r="AH111" s="97">
        <v>0</v>
      </c>
      <c r="AI111" s="97">
        <v>0</v>
      </c>
      <c r="AJ111" s="97">
        <v>0</v>
      </c>
      <c r="AK111" s="97">
        <v>0</v>
      </c>
      <c r="AL111" s="97">
        <v>0</v>
      </c>
      <c r="AM111" s="97">
        <v>0</v>
      </c>
      <c r="AN111" s="97">
        <v>0</v>
      </c>
      <c r="AO111" s="97">
        <v>0</v>
      </c>
      <c r="AP111" s="97">
        <v>0</v>
      </c>
      <c r="AQ111" s="21">
        <v>0</v>
      </c>
      <c r="AR111" s="42">
        <f t="shared" si="11"/>
        <v>0</v>
      </c>
      <c r="AS111" s="97">
        <v>0</v>
      </c>
      <c r="AT111" s="97">
        <v>0</v>
      </c>
      <c r="AU111" s="97">
        <v>0</v>
      </c>
      <c r="AV111" s="97">
        <v>0</v>
      </c>
      <c r="AW111" s="97">
        <v>0</v>
      </c>
      <c r="AX111" s="97">
        <v>0</v>
      </c>
      <c r="AY111" s="97">
        <v>0</v>
      </c>
      <c r="AZ111" s="97">
        <v>0</v>
      </c>
      <c r="BA111" s="97">
        <v>0</v>
      </c>
      <c r="BB111" s="97">
        <v>0</v>
      </c>
      <c r="BC111" s="97">
        <v>0</v>
      </c>
      <c r="BD111" s="21">
        <v>0</v>
      </c>
      <c r="BE111" s="42">
        <f t="shared" si="12"/>
        <v>0</v>
      </c>
      <c r="BF111" s="97">
        <v>0</v>
      </c>
      <c r="BG111" s="97">
        <v>0</v>
      </c>
      <c r="BH111" s="97">
        <v>0</v>
      </c>
      <c r="BI111" s="97">
        <v>0</v>
      </c>
      <c r="BJ111" s="97">
        <v>0</v>
      </c>
      <c r="BK111" s="97">
        <v>0</v>
      </c>
      <c r="BL111" s="97">
        <v>0</v>
      </c>
      <c r="BM111" s="97">
        <v>0</v>
      </c>
      <c r="BN111" s="97">
        <v>0</v>
      </c>
      <c r="BO111" s="97">
        <v>0</v>
      </c>
      <c r="BP111" s="97">
        <v>0</v>
      </c>
      <c r="BQ111" s="21">
        <v>0</v>
      </c>
      <c r="BR111" s="42">
        <f t="shared" si="13"/>
        <v>0</v>
      </c>
      <c r="BS111" s="97">
        <v>0</v>
      </c>
      <c r="BT111" s="97">
        <v>0</v>
      </c>
      <c r="BU111" s="97">
        <v>0</v>
      </c>
      <c r="BV111" s="97">
        <v>0</v>
      </c>
      <c r="BW111" s="97">
        <v>0</v>
      </c>
      <c r="BX111" s="97">
        <v>0</v>
      </c>
      <c r="BY111" s="97">
        <v>0</v>
      </c>
      <c r="BZ111" s="97">
        <v>0</v>
      </c>
      <c r="CA111" s="97">
        <v>0</v>
      </c>
      <c r="CB111" s="97">
        <v>0</v>
      </c>
      <c r="CC111" s="97">
        <v>0</v>
      </c>
      <c r="CD111" s="21">
        <v>0</v>
      </c>
      <c r="CE111" s="309"/>
      <c r="CG111" s="125">
        <v>0</v>
      </c>
    </row>
    <row r="112" spans="1:85" ht="15.75" customHeight="1" x14ac:dyDescent="0.2">
      <c r="A112" s="311"/>
      <c r="B112" s="91" t="s">
        <v>245</v>
      </c>
      <c r="C112" s="39" t="s">
        <v>254</v>
      </c>
      <c r="D112" s="42">
        <f t="shared" si="7"/>
        <v>0</v>
      </c>
      <c r="E112" s="44">
        <f t="shared" si="8"/>
        <v>0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21">
        <v>0</v>
      </c>
      <c r="R112" s="44">
        <f t="shared" si="9"/>
        <v>0</v>
      </c>
      <c r="S112" s="97">
        <v>0</v>
      </c>
      <c r="T112" s="97">
        <v>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97">
        <v>0</v>
      </c>
      <c r="AD112" s="21">
        <v>0</v>
      </c>
      <c r="AE112" s="44">
        <f t="shared" si="10"/>
        <v>0</v>
      </c>
      <c r="AF112" s="97">
        <v>0</v>
      </c>
      <c r="AG112" s="97">
        <v>0</v>
      </c>
      <c r="AH112" s="97">
        <v>0</v>
      </c>
      <c r="AI112" s="97">
        <v>0</v>
      </c>
      <c r="AJ112" s="97">
        <v>0</v>
      </c>
      <c r="AK112" s="97">
        <v>0</v>
      </c>
      <c r="AL112" s="97">
        <v>0</v>
      </c>
      <c r="AM112" s="97">
        <v>0</v>
      </c>
      <c r="AN112" s="97">
        <v>0</v>
      </c>
      <c r="AO112" s="97">
        <v>0</v>
      </c>
      <c r="AP112" s="97">
        <v>0</v>
      </c>
      <c r="AQ112" s="21">
        <v>0</v>
      </c>
      <c r="AR112" s="42">
        <f t="shared" si="11"/>
        <v>0</v>
      </c>
      <c r="AS112" s="97">
        <v>0</v>
      </c>
      <c r="AT112" s="97">
        <v>0</v>
      </c>
      <c r="AU112" s="97">
        <v>0</v>
      </c>
      <c r="AV112" s="97">
        <v>0</v>
      </c>
      <c r="AW112" s="97">
        <v>0</v>
      </c>
      <c r="AX112" s="97">
        <v>0</v>
      </c>
      <c r="AY112" s="97">
        <v>0</v>
      </c>
      <c r="AZ112" s="97">
        <v>0</v>
      </c>
      <c r="BA112" s="97">
        <v>0</v>
      </c>
      <c r="BB112" s="97">
        <v>0</v>
      </c>
      <c r="BC112" s="97">
        <v>0</v>
      </c>
      <c r="BD112" s="21">
        <v>0</v>
      </c>
      <c r="BE112" s="42">
        <f t="shared" si="12"/>
        <v>0</v>
      </c>
      <c r="BF112" s="97">
        <v>0</v>
      </c>
      <c r="BG112" s="97">
        <v>0</v>
      </c>
      <c r="BH112" s="97">
        <v>0</v>
      </c>
      <c r="BI112" s="97">
        <v>0</v>
      </c>
      <c r="BJ112" s="97">
        <v>0</v>
      </c>
      <c r="BK112" s="97">
        <v>0</v>
      </c>
      <c r="BL112" s="97">
        <v>0</v>
      </c>
      <c r="BM112" s="97">
        <v>0</v>
      </c>
      <c r="BN112" s="97">
        <v>0</v>
      </c>
      <c r="BO112" s="97">
        <v>0</v>
      </c>
      <c r="BP112" s="97">
        <v>0</v>
      </c>
      <c r="BQ112" s="21">
        <v>0</v>
      </c>
      <c r="BR112" s="42">
        <f t="shared" si="13"/>
        <v>0</v>
      </c>
      <c r="BS112" s="97">
        <v>0</v>
      </c>
      <c r="BT112" s="97">
        <v>0</v>
      </c>
      <c r="BU112" s="97">
        <v>0</v>
      </c>
      <c r="BV112" s="97">
        <v>0</v>
      </c>
      <c r="BW112" s="97">
        <v>0</v>
      </c>
      <c r="BX112" s="97">
        <v>0</v>
      </c>
      <c r="BY112" s="97">
        <v>0</v>
      </c>
      <c r="BZ112" s="97">
        <v>0</v>
      </c>
      <c r="CA112" s="97">
        <v>0</v>
      </c>
      <c r="CB112" s="97">
        <v>0</v>
      </c>
      <c r="CC112" s="97">
        <v>0</v>
      </c>
      <c r="CD112" s="21">
        <v>0</v>
      </c>
      <c r="CE112" s="309"/>
      <c r="CG112" s="125">
        <v>0</v>
      </c>
    </row>
    <row r="113" spans="1:85" ht="15.75" customHeight="1" x14ac:dyDescent="0.2">
      <c r="A113" s="311"/>
      <c r="B113" s="91" t="s">
        <v>247</v>
      </c>
      <c r="C113" s="39" t="s">
        <v>256</v>
      </c>
      <c r="D113" s="42">
        <f t="shared" si="7"/>
        <v>0</v>
      </c>
      <c r="E113" s="44">
        <f t="shared" si="8"/>
        <v>0</v>
      </c>
      <c r="F113" s="97">
        <v>0</v>
      </c>
      <c r="G113" s="97">
        <v>0</v>
      </c>
      <c r="H113" s="97">
        <v>0</v>
      </c>
      <c r="I113" s="97">
        <v>0</v>
      </c>
      <c r="J113" s="97">
        <v>0</v>
      </c>
      <c r="K113" s="97">
        <v>0</v>
      </c>
      <c r="L113" s="97">
        <v>0</v>
      </c>
      <c r="M113" s="97">
        <v>0</v>
      </c>
      <c r="N113" s="97">
        <v>0</v>
      </c>
      <c r="O113" s="97">
        <v>0</v>
      </c>
      <c r="P113" s="97">
        <v>0</v>
      </c>
      <c r="Q113" s="21">
        <v>0</v>
      </c>
      <c r="R113" s="44">
        <f t="shared" si="9"/>
        <v>0</v>
      </c>
      <c r="S113" s="97">
        <v>0</v>
      </c>
      <c r="T113" s="97">
        <v>0</v>
      </c>
      <c r="U113" s="97">
        <v>0</v>
      </c>
      <c r="V113" s="97">
        <v>0</v>
      </c>
      <c r="W113" s="97">
        <v>0</v>
      </c>
      <c r="X113" s="97">
        <v>0</v>
      </c>
      <c r="Y113" s="97">
        <v>0</v>
      </c>
      <c r="Z113" s="97">
        <v>0</v>
      </c>
      <c r="AA113" s="97">
        <v>0</v>
      </c>
      <c r="AB113" s="97">
        <v>0</v>
      </c>
      <c r="AC113" s="97">
        <v>0</v>
      </c>
      <c r="AD113" s="21">
        <v>0</v>
      </c>
      <c r="AE113" s="44">
        <f t="shared" si="10"/>
        <v>0</v>
      </c>
      <c r="AF113" s="97">
        <v>0</v>
      </c>
      <c r="AG113" s="97">
        <v>0</v>
      </c>
      <c r="AH113" s="97">
        <v>0</v>
      </c>
      <c r="AI113" s="97">
        <v>0</v>
      </c>
      <c r="AJ113" s="97">
        <v>0</v>
      </c>
      <c r="AK113" s="97">
        <v>0</v>
      </c>
      <c r="AL113" s="97">
        <v>0</v>
      </c>
      <c r="AM113" s="97">
        <v>0</v>
      </c>
      <c r="AN113" s="97">
        <v>0</v>
      </c>
      <c r="AO113" s="97">
        <v>0</v>
      </c>
      <c r="AP113" s="97">
        <v>0</v>
      </c>
      <c r="AQ113" s="21">
        <v>0</v>
      </c>
      <c r="AR113" s="42">
        <f t="shared" si="11"/>
        <v>0</v>
      </c>
      <c r="AS113" s="97">
        <v>0</v>
      </c>
      <c r="AT113" s="97">
        <v>0</v>
      </c>
      <c r="AU113" s="97">
        <v>0</v>
      </c>
      <c r="AV113" s="97">
        <v>0</v>
      </c>
      <c r="AW113" s="97">
        <v>0</v>
      </c>
      <c r="AX113" s="97">
        <v>0</v>
      </c>
      <c r="AY113" s="97">
        <v>0</v>
      </c>
      <c r="AZ113" s="97">
        <v>0</v>
      </c>
      <c r="BA113" s="97">
        <v>0</v>
      </c>
      <c r="BB113" s="97">
        <v>0</v>
      </c>
      <c r="BC113" s="97">
        <v>0</v>
      </c>
      <c r="BD113" s="21">
        <v>0</v>
      </c>
      <c r="BE113" s="42">
        <f t="shared" si="12"/>
        <v>0</v>
      </c>
      <c r="BF113" s="97">
        <v>0</v>
      </c>
      <c r="BG113" s="97">
        <v>0</v>
      </c>
      <c r="BH113" s="97">
        <v>0</v>
      </c>
      <c r="BI113" s="97">
        <v>0</v>
      </c>
      <c r="BJ113" s="97">
        <v>0</v>
      </c>
      <c r="BK113" s="97">
        <v>0</v>
      </c>
      <c r="BL113" s="97">
        <v>0</v>
      </c>
      <c r="BM113" s="97">
        <v>0</v>
      </c>
      <c r="BN113" s="97">
        <v>0</v>
      </c>
      <c r="BO113" s="97">
        <v>0</v>
      </c>
      <c r="BP113" s="97">
        <v>0</v>
      </c>
      <c r="BQ113" s="21">
        <v>0</v>
      </c>
      <c r="BR113" s="42">
        <f t="shared" si="13"/>
        <v>0</v>
      </c>
      <c r="BS113" s="97">
        <v>0</v>
      </c>
      <c r="BT113" s="97">
        <v>0</v>
      </c>
      <c r="BU113" s="97">
        <v>0</v>
      </c>
      <c r="BV113" s="97">
        <v>0</v>
      </c>
      <c r="BW113" s="97">
        <v>0</v>
      </c>
      <c r="BX113" s="97">
        <v>0</v>
      </c>
      <c r="BY113" s="97">
        <v>0</v>
      </c>
      <c r="BZ113" s="97">
        <v>0</v>
      </c>
      <c r="CA113" s="97">
        <v>0</v>
      </c>
      <c r="CB113" s="97">
        <v>0</v>
      </c>
      <c r="CC113" s="97">
        <v>0</v>
      </c>
      <c r="CD113" s="21">
        <v>0</v>
      </c>
      <c r="CE113" s="309"/>
      <c r="CG113" s="125">
        <v>0</v>
      </c>
    </row>
    <row r="114" spans="1:85" ht="15.75" customHeight="1" x14ac:dyDescent="0.2">
      <c r="A114" s="311"/>
      <c r="B114" s="91" t="s">
        <v>249</v>
      </c>
      <c r="C114" s="39" t="s">
        <v>258</v>
      </c>
      <c r="D114" s="42">
        <f t="shared" si="7"/>
        <v>0</v>
      </c>
      <c r="E114" s="44">
        <f t="shared" si="8"/>
        <v>0</v>
      </c>
      <c r="F114" s="97">
        <v>0</v>
      </c>
      <c r="G114" s="97">
        <v>0</v>
      </c>
      <c r="H114" s="97">
        <v>0</v>
      </c>
      <c r="I114" s="97">
        <v>0</v>
      </c>
      <c r="J114" s="97">
        <v>0</v>
      </c>
      <c r="K114" s="97">
        <v>0</v>
      </c>
      <c r="L114" s="97">
        <v>0</v>
      </c>
      <c r="M114" s="97">
        <v>0</v>
      </c>
      <c r="N114" s="97">
        <v>0</v>
      </c>
      <c r="O114" s="97">
        <v>0</v>
      </c>
      <c r="P114" s="97">
        <v>0</v>
      </c>
      <c r="Q114" s="21">
        <v>0</v>
      </c>
      <c r="R114" s="44">
        <f t="shared" si="9"/>
        <v>0</v>
      </c>
      <c r="S114" s="97">
        <v>0</v>
      </c>
      <c r="T114" s="97">
        <v>0</v>
      </c>
      <c r="U114" s="97">
        <v>0</v>
      </c>
      <c r="V114" s="97">
        <v>0</v>
      </c>
      <c r="W114" s="97">
        <v>0</v>
      </c>
      <c r="X114" s="97">
        <v>0</v>
      </c>
      <c r="Y114" s="97">
        <v>0</v>
      </c>
      <c r="Z114" s="97">
        <v>0</v>
      </c>
      <c r="AA114" s="97">
        <v>0</v>
      </c>
      <c r="AB114" s="97">
        <v>0</v>
      </c>
      <c r="AC114" s="97">
        <v>0</v>
      </c>
      <c r="AD114" s="21">
        <v>0</v>
      </c>
      <c r="AE114" s="44">
        <f t="shared" si="10"/>
        <v>0</v>
      </c>
      <c r="AF114" s="97">
        <v>0</v>
      </c>
      <c r="AG114" s="97">
        <v>0</v>
      </c>
      <c r="AH114" s="97">
        <v>0</v>
      </c>
      <c r="AI114" s="97">
        <v>0</v>
      </c>
      <c r="AJ114" s="97">
        <v>0</v>
      </c>
      <c r="AK114" s="97">
        <v>0</v>
      </c>
      <c r="AL114" s="97">
        <v>0</v>
      </c>
      <c r="AM114" s="97">
        <v>0</v>
      </c>
      <c r="AN114" s="97">
        <v>0</v>
      </c>
      <c r="AO114" s="97">
        <v>0</v>
      </c>
      <c r="AP114" s="97">
        <v>0</v>
      </c>
      <c r="AQ114" s="21">
        <v>0</v>
      </c>
      <c r="AR114" s="42">
        <f t="shared" si="11"/>
        <v>0</v>
      </c>
      <c r="AS114" s="97">
        <v>0</v>
      </c>
      <c r="AT114" s="97">
        <v>0</v>
      </c>
      <c r="AU114" s="97">
        <v>0</v>
      </c>
      <c r="AV114" s="97">
        <v>0</v>
      </c>
      <c r="AW114" s="97">
        <v>0</v>
      </c>
      <c r="AX114" s="97">
        <v>0</v>
      </c>
      <c r="AY114" s="97">
        <v>0</v>
      </c>
      <c r="AZ114" s="97">
        <v>0</v>
      </c>
      <c r="BA114" s="97">
        <v>0</v>
      </c>
      <c r="BB114" s="97">
        <v>0</v>
      </c>
      <c r="BC114" s="97">
        <v>0</v>
      </c>
      <c r="BD114" s="21">
        <v>0</v>
      </c>
      <c r="BE114" s="42">
        <f t="shared" si="12"/>
        <v>0</v>
      </c>
      <c r="BF114" s="97">
        <v>0</v>
      </c>
      <c r="BG114" s="97">
        <v>0</v>
      </c>
      <c r="BH114" s="97">
        <v>0</v>
      </c>
      <c r="BI114" s="97">
        <v>0</v>
      </c>
      <c r="BJ114" s="97">
        <v>0</v>
      </c>
      <c r="BK114" s="97">
        <v>0</v>
      </c>
      <c r="BL114" s="97">
        <v>0</v>
      </c>
      <c r="BM114" s="97">
        <v>0</v>
      </c>
      <c r="BN114" s="97">
        <v>0</v>
      </c>
      <c r="BO114" s="97">
        <v>0</v>
      </c>
      <c r="BP114" s="97">
        <v>0</v>
      </c>
      <c r="BQ114" s="21">
        <v>0</v>
      </c>
      <c r="BR114" s="42">
        <f t="shared" si="13"/>
        <v>0</v>
      </c>
      <c r="BS114" s="97">
        <v>0</v>
      </c>
      <c r="BT114" s="97">
        <v>0</v>
      </c>
      <c r="BU114" s="97">
        <v>0</v>
      </c>
      <c r="BV114" s="97">
        <v>0</v>
      </c>
      <c r="BW114" s="97">
        <v>0</v>
      </c>
      <c r="BX114" s="97">
        <v>0</v>
      </c>
      <c r="BY114" s="97">
        <v>0</v>
      </c>
      <c r="BZ114" s="97">
        <v>0</v>
      </c>
      <c r="CA114" s="97">
        <v>0</v>
      </c>
      <c r="CB114" s="97">
        <v>0</v>
      </c>
      <c r="CC114" s="97">
        <v>0</v>
      </c>
      <c r="CD114" s="21">
        <v>0</v>
      </c>
      <c r="CE114" s="309"/>
      <c r="CG114" s="125">
        <v>0</v>
      </c>
    </row>
    <row r="115" spans="1:85" ht="21" customHeight="1" x14ac:dyDescent="0.2">
      <c r="A115" s="311"/>
      <c r="B115" s="90" t="s">
        <v>251</v>
      </c>
      <c r="C115" s="39" t="s">
        <v>260</v>
      </c>
      <c r="D115" s="42">
        <f t="shared" si="7"/>
        <v>0</v>
      </c>
      <c r="E115" s="44">
        <f t="shared" si="8"/>
        <v>0</v>
      </c>
      <c r="F115" s="97">
        <v>0</v>
      </c>
      <c r="G115" s="97">
        <v>0</v>
      </c>
      <c r="H115" s="97">
        <v>0</v>
      </c>
      <c r="I115" s="97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21">
        <v>0</v>
      </c>
      <c r="R115" s="44">
        <f t="shared" si="9"/>
        <v>0</v>
      </c>
      <c r="S115" s="97">
        <v>0</v>
      </c>
      <c r="T115" s="97">
        <v>0</v>
      </c>
      <c r="U115" s="97">
        <v>0</v>
      </c>
      <c r="V115" s="97">
        <v>0</v>
      </c>
      <c r="W115" s="97">
        <v>0</v>
      </c>
      <c r="X115" s="97">
        <v>0</v>
      </c>
      <c r="Y115" s="97">
        <v>0</v>
      </c>
      <c r="Z115" s="97">
        <v>0</v>
      </c>
      <c r="AA115" s="97">
        <v>0</v>
      </c>
      <c r="AB115" s="97">
        <v>0</v>
      </c>
      <c r="AC115" s="97">
        <v>0</v>
      </c>
      <c r="AD115" s="21">
        <v>0</v>
      </c>
      <c r="AE115" s="44">
        <f t="shared" si="10"/>
        <v>0</v>
      </c>
      <c r="AF115" s="97">
        <v>0</v>
      </c>
      <c r="AG115" s="97">
        <v>0</v>
      </c>
      <c r="AH115" s="97">
        <v>0</v>
      </c>
      <c r="AI115" s="97">
        <v>0</v>
      </c>
      <c r="AJ115" s="97">
        <v>0</v>
      </c>
      <c r="AK115" s="97">
        <v>0</v>
      </c>
      <c r="AL115" s="97">
        <v>0</v>
      </c>
      <c r="AM115" s="97">
        <v>0</v>
      </c>
      <c r="AN115" s="97">
        <v>0</v>
      </c>
      <c r="AO115" s="97">
        <v>0</v>
      </c>
      <c r="AP115" s="97">
        <v>0</v>
      </c>
      <c r="AQ115" s="21">
        <v>0</v>
      </c>
      <c r="AR115" s="42">
        <f t="shared" si="11"/>
        <v>0</v>
      </c>
      <c r="AS115" s="97">
        <v>0</v>
      </c>
      <c r="AT115" s="97">
        <v>0</v>
      </c>
      <c r="AU115" s="97">
        <v>0</v>
      </c>
      <c r="AV115" s="97">
        <v>0</v>
      </c>
      <c r="AW115" s="97">
        <v>0</v>
      </c>
      <c r="AX115" s="97">
        <v>0</v>
      </c>
      <c r="AY115" s="97">
        <v>0</v>
      </c>
      <c r="AZ115" s="97">
        <v>0</v>
      </c>
      <c r="BA115" s="97">
        <v>0</v>
      </c>
      <c r="BB115" s="97">
        <v>0</v>
      </c>
      <c r="BC115" s="97">
        <v>0</v>
      </c>
      <c r="BD115" s="21">
        <v>0</v>
      </c>
      <c r="BE115" s="42">
        <f t="shared" si="12"/>
        <v>0</v>
      </c>
      <c r="BF115" s="97">
        <v>0</v>
      </c>
      <c r="BG115" s="97">
        <v>0</v>
      </c>
      <c r="BH115" s="97">
        <v>0</v>
      </c>
      <c r="BI115" s="97">
        <v>0</v>
      </c>
      <c r="BJ115" s="97">
        <v>0</v>
      </c>
      <c r="BK115" s="97">
        <v>0</v>
      </c>
      <c r="BL115" s="97">
        <v>0</v>
      </c>
      <c r="BM115" s="97">
        <v>0</v>
      </c>
      <c r="BN115" s="97">
        <v>0</v>
      </c>
      <c r="BO115" s="97">
        <v>0</v>
      </c>
      <c r="BP115" s="97">
        <v>0</v>
      </c>
      <c r="BQ115" s="21">
        <v>0</v>
      </c>
      <c r="BR115" s="42">
        <f t="shared" si="13"/>
        <v>0</v>
      </c>
      <c r="BS115" s="97">
        <v>0</v>
      </c>
      <c r="BT115" s="97">
        <v>0</v>
      </c>
      <c r="BU115" s="97">
        <v>0</v>
      </c>
      <c r="BV115" s="97">
        <v>0</v>
      </c>
      <c r="BW115" s="97">
        <v>0</v>
      </c>
      <c r="BX115" s="97">
        <v>0</v>
      </c>
      <c r="BY115" s="97">
        <v>0</v>
      </c>
      <c r="BZ115" s="97">
        <v>0</v>
      </c>
      <c r="CA115" s="97">
        <v>0</v>
      </c>
      <c r="CB115" s="97">
        <v>0</v>
      </c>
      <c r="CC115" s="97">
        <v>0</v>
      </c>
      <c r="CD115" s="21">
        <v>0</v>
      </c>
      <c r="CE115" s="309"/>
      <c r="CG115" s="125">
        <v>0</v>
      </c>
    </row>
    <row r="116" spans="1:85" ht="15.75" customHeight="1" x14ac:dyDescent="0.2">
      <c r="A116" s="311"/>
      <c r="B116" s="90" t="s">
        <v>253</v>
      </c>
      <c r="C116" s="39" t="s">
        <v>262</v>
      </c>
      <c r="D116" s="42">
        <f t="shared" si="7"/>
        <v>1</v>
      </c>
      <c r="E116" s="44">
        <f t="shared" si="8"/>
        <v>0</v>
      </c>
      <c r="F116" s="97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21">
        <v>0</v>
      </c>
      <c r="R116" s="44">
        <f t="shared" si="9"/>
        <v>0</v>
      </c>
      <c r="S116" s="97">
        <v>0</v>
      </c>
      <c r="T116" s="97">
        <v>0</v>
      </c>
      <c r="U116" s="97">
        <v>0</v>
      </c>
      <c r="V116" s="97">
        <v>0</v>
      </c>
      <c r="W116" s="97">
        <v>0</v>
      </c>
      <c r="X116" s="97">
        <v>0</v>
      </c>
      <c r="Y116" s="97">
        <v>0</v>
      </c>
      <c r="Z116" s="97">
        <v>0</v>
      </c>
      <c r="AA116" s="97">
        <v>0</v>
      </c>
      <c r="AB116" s="97">
        <v>0</v>
      </c>
      <c r="AC116" s="97">
        <v>0</v>
      </c>
      <c r="AD116" s="21">
        <v>0</v>
      </c>
      <c r="AE116" s="44">
        <f t="shared" si="10"/>
        <v>1</v>
      </c>
      <c r="AF116" s="97">
        <v>0</v>
      </c>
      <c r="AG116" s="97">
        <v>0</v>
      </c>
      <c r="AH116" s="97">
        <v>0</v>
      </c>
      <c r="AI116" s="97">
        <v>0</v>
      </c>
      <c r="AJ116" s="97">
        <v>0</v>
      </c>
      <c r="AK116" s="97">
        <v>1</v>
      </c>
      <c r="AL116" s="97">
        <v>0</v>
      </c>
      <c r="AM116" s="97">
        <v>0</v>
      </c>
      <c r="AN116" s="97">
        <v>0</v>
      </c>
      <c r="AO116" s="97">
        <v>0</v>
      </c>
      <c r="AP116" s="97">
        <v>0</v>
      </c>
      <c r="AQ116" s="21">
        <v>0</v>
      </c>
      <c r="AR116" s="42">
        <f t="shared" si="11"/>
        <v>0</v>
      </c>
      <c r="AS116" s="97">
        <v>0</v>
      </c>
      <c r="AT116" s="97">
        <v>0</v>
      </c>
      <c r="AU116" s="97">
        <v>0</v>
      </c>
      <c r="AV116" s="97">
        <v>0</v>
      </c>
      <c r="AW116" s="97">
        <v>0</v>
      </c>
      <c r="AX116" s="97">
        <v>0</v>
      </c>
      <c r="AY116" s="97">
        <v>0</v>
      </c>
      <c r="AZ116" s="97">
        <v>0</v>
      </c>
      <c r="BA116" s="97">
        <v>0</v>
      </c>
      <c r="BB116" s="97">
        <v>0</v>
      </c>
      <c r="BC116" s="97">
        <v>0</v>
      </c>
      <c r="BD116" s="21">
        <v>0</v>
      </c>
      <c r="BE116" s="42">
        <f t="shared" si="12"/>
        <v>0</v>
      </c>
      <c r="BF116" s="97">
        <v>0</v>
      </c>
      <c r="BG116" s="97">
        <v>0</v>
      </c>
      <c r="BH116" s="97">
        <v>0</v>
      </c>
      <c r="BI116" s="97">
        <v>0</v>
      </c>
      <c r="BJ116" s="97">
        <v>0</v>
      </c>
      <c r="BK116" s="97">
        <v>0</v>
      </c>
      <c r="BL116" s="97">
        <v>0</v>
      </c>
      <c r="BM116" s="97">
        <v>0</v>
      </c>
      <c r="BN116" s="97">
        <v>0</v>
      </c>
      <c r="BO116" s="97">
        <v>0</v>
      </c>
      <c r="BP116" s="97">
        <v>0</v>
      </c>
      <c r="BQ116" s="21">
        <v>0</v>
      </c>
      <c r="BR116" s="42">
        <f t="shared" si="13"/>
        <v>1</v>
      </c>
      <c r="BS116" s="97">
        <v>0</v>
      </c>
      <c r="BT116" s="97">
        <v>0</v>
      </c>
      <c r="BU116" s="97">
        <v>0</v>
      </c>
      <c r="BV116" s="97">
        <v>0</v>
      </c>
      <c r="BW116" s="97">
        <v>0</v>
      </c>
      <c r="BX116" s="97">
        <v>1</v>
      </c>
      <c r="BY116" s="97">
        <v>0</v>
      </c>
      <c r="BZ116" s="97">
        <v>0</v>
      </c>
      <c r="CA116" s="97">
        <v>0</v>
      </c>
      <c r="CB116" s="97">
        <v>0</v>
      </c>
      <c r="CC116" s="97">
        <v>0</v>
      </c>
      <c r="CD116" s="21">
        <v>0</v>
      </c>
      <c r="CE116" s="309"/>
      <c r="CG116" s="125">
        <v>0</v>
      </c>
    </row>
    <row r="117" spans="1:85" ht="15.75" customHeight="1" x14ac:dyDescent="0.2">
      <c r="A117" s="311"/>
      <c r="B117" s="90" t="s">
        <v>255</v>
      </c>
      <c r="C117" s="39" t="s">
        <v>264</v>
      </c>
      <c r="D117" s="42">
        <f t="shared" si="7"/>
        <v>0</v>
      </c>
      <c r="E117" s="44">
        <f t="shared" si="8"/>
        <v>0</v>
      </c>
      <c r="F117" s="97">
        <v>0</v>
      </c>
      <c r="G117" s="97">
        <v>0</v>
      </c>
      <c r="H117" s="97">
        <v>0</v>
      </c>
      <c r="I117" s="97">
        <v>0</v>
      </c>
      <c r="J117" s="97">
        <v>0</v>
      </c>
      <c r="K117" s="97">
        <v>0</v>
      </c>
      <c r="L117" s="97">
        <v>0</v>
      </c>
      <c r="M117" s="97">
        <v>0</v>
      </c>
      <c r="N117" s="97">
        <v>0</v>
      </c>
      <c r="O117" s="97">
        <v>0</v>
      </c>
      <c r="P117" s="97">
        <v>0</v>
      </c>
      <c r="Q117" s="21">
        <v>0</v>
      </c>
      <c r="R117" s="44">
        <f t="shared" si="9"/>
        <v>0</v>
      </c>
      <c r="S117" s="97">
        <v>0</v>
      </c>
      <c r="T117" s="97">
        <v>0</v>
      </c>
      <c r="U117" s="97">
        <v>0</v>
      </c>
      <c r="V117" s="97">
        <v>0</v>
      </c>
      <c r="W117" s="97">
        <v>0</v>
      </c>
      <c r="X117" s="97">
        <v>0</v>
      </c>
      <c r="Y117" s="97">
        <v>0</v>
      </c>
      <c r="Z117" s="97">
        <v>0</v>
      </c>
      <c r="AA117" s="97">
        <v>0</v>
      </c>
      <c r="AB117" s="97">
        <v>0</v>
      </c>
      <c r="AC117" s="97">
        <v>0</v>
      </c>
      <c r="AD117" s="21">
        <v>0</v>
      </c>
      <c r="AE117" s="44">
        <f t="shared" si="10"/>
        <v>0</v>
      </c>
      <c r="AF117" s="97">
        <v>0</v>
      </c>
      <c r="AG117" s="97">
        <v>0</v>
      </c>
      <c r="AH117" s="97">
        <v>0</v>
      </c>
      <c r="AI117" s="97">
        <v>0</v>
      </c>
      <c r="AJ117" s="97">
        <v>0</v>
      </c>
      <c r="AK117" s="97">
        <v>0</v>
      </c>
      <c r="AL117" s="97">
        <v>0</v>
      </c>
      <c r="AM117" s="97">
        <v>0</v>
      </c>
      <c r="AN117" s="97">
        <v>0</v>
      </c>
      <c r="AO117" s="97">
        <v>0</v>
      </c>
      <c r="AP117" s="97">
        <v>0</v>
      </c>
      <c r="AQ117" s="21">
        <v>0</v>
      </c>
      <c r="AR117" s="42">
        <f t="shared" si="11"/>
        <v>0</v>
      </c>
      <c r="AS117" s="97">
        <v>0</v>
      </c>
      <c r="AT117" s="97">
        <v>0</v>
      </c>
      <c r="AU117" s="97">
        <v>0</v>
      </c>
      <c r="AV117" s="97">
        <v>0</v>
      </c>
      <c r="AW117" s="97">
        <v>0</v>
      </c>
      <c r="AX117" s="97">
        <v>0</v>
      </c>
      <c r="AY117" s="97">
        <v>0</v>
      </c>
      <c r="AZ117" s="97">
        <v>0</v>
      </c>
      <c r="BA117" s="97">
        <v>0</v>
      </c>
      <c r="BB117" s="97">
        <v>0</v>
      </c>
      <c r="BC117" s="97">
        <v>0</v>
      </c>
      <c r="BD117" s="21">
        <v>0</v>
      </c>
      <c r="BE117" s="42">
        <f t="shared" si="12"/>
        <v>0</v>
      </c>
      <c r="BF117" s="97">
        <v>0</v>
      </c>
      <c r="BG117" s="97">
        <v>0</v>
      </c>
      <c r="BH117" s="97">
        <v>0</v>
      </c>
      <c r="BI117" s="97">
        <v>0</v>
      </c>
      <c r="BJ117" s="97">
        <v>0</v>
      </c>
      <c r="BK117" s="97">
        <v>0</v>
      </c>
      <c r="BL117" s="97">
        <v>0</v>
      </c>
      <c r="BM117" s="97">
        <v>0</v>
      </c>
      <c r="BN117" s="97">
        <v>0</v>
      </c>
      <c r="BO117" s="97">
        <v>0</v>
      </c>
      <c r="BP117" s="97">
        <v>0</v>
      </c>
      <c r="BQ117" s="21">
        <v>0</v>
      </c>
      <c r="BR117" s="42">
        <f t="shared" si="13"/>
        <v>0</v>
      </c>
      <c r="BS117" s="97">
        <v>0</v>
      </c>
      <c r="BT117" s="97">
        <v>0</v>
      </c>
      <c r="BU117" s="97">
        <v>0</v>
      </c>
      <c r="BV117" s="97">
        <v>0</v>
      </c>
      <c r="BW117" s="97">
        <v>0</v>
      </c>
      <c r="BX117" s="97">
        <v>0</v>
      </c>
      <c r="BY117" s="97">
        <v>0</v>
      </c>
      <c r="BZ117" s="97">
        <v>0</v>
      </c>
      <c r="CA117" s="97">
        <v>0</v>
      </c>
      <c r="CB117" s="97">
        <v>0</v>
      </c>
      <c r="CC117" s="97">
        <v>0</v>
      </c>
      <c r="CD117" s="21">
        <v>0</v>
      </c>
      <c r="CE117" s="309"/>
      <c r="CG117" s="125">
        <v>0</v>
      </c>
    </row>
    <row r="118" spans="1:85" ht="23.25" customHeight="1" x14ac:dyDescent="0.2">
      <c r="A118" s="311"/>
      <c r="B118" s="43" t="s">
        <v>257</v>
      </c>
      <c r="C118" s="39" t="s">
        <v>266</v>
      </c>
      <c r="D118" s="42">
        <f t="shared" si="7"/>
        <v>0</v>
      </c>
      <c r="E118" s="44">
        <f t="shared" si="8"/>
        <v>0</v>
      </c>
      <c r="F118" s="97">
        <v>0</v>
      </c>
      <c r="G118" s="97">
        <v>0</v>
      </c>
      <c r="H118" s="97">
        <v>0</v>
      </c>
      <c r="I118" s="97">
        <v>0</v>
      </c>
      <c r="J118" s="97">
        <v>0</v>
      </c>
      <c r="K118" s="97">
        <v>0</v>
      </c>
      <c r="L118" s="97">
        <v>0</v>
      </c>
      <c r="M118" s="97">
        <v>0</v>
      </c>
      <c r="N118" s="97">
        <v>0</v>
      </c>
      <c r="O118" s="97">
        <v>0</v>
      </c>
      <c r="P118" s="97">
        <v>0</v>
      </c>
      <c r="Q118" s="21">
        <v>0</v>
      </c>
      <c r="R118" s="44">
        <f t="shared" si="9"/>
        <v>0</v>
      </c>
      <c r="S118" s="97">
        <v>0</v>
      </c>
      <c r="T118" s="97">
        <v>0</v>
      </c>
      <c r="U118" s="97">
        <v>0</v>
      </c>
      <c r="V118" s="97">
        <v>0</v>
      </c>
      <c r="W118" s="97">
        <v>0</v>
      </c>
      <c r="X118" s="97">
        <v>0</v>
      </c>
      <c r="Y118" s="97">
        <v>0</v>
      </c>
      <c r="Z118" s="97">
        <v>0</v>
      </c>
      <c r="AA118" s="97">
        <v>0</v>
      </c>
      <c r="AB118" s="97">
        <v>0</v>
      </c>
      <c r="AC118" s="97">
        <v>0</v>
      </c>
      <c r="AD118" s="21">
        <v>0</v>
      </c>
      <c r="AE118" s="44">
        <f t="shared" si="10"/>
        <v>0</v>
      </c>
      <c r="AF118" s="97">
        <v>0</v>
      </c>
      <c r="AG118" s="97">
        <v>0</v>
      </c>
      <c r="AH118" s="97">
        <v>0</v>
      </c>
      <c r="AI118" s="97">
        <v>0</v>
      </c>
      <c r="AJ118" s="97">
        <v>0</v>
      </c>
      <c r="AK118" s="97">
        <v>0</v>
      </c>
      <c r="AL118" s="97">
        <v>0</v>
      </c>
      <c r="AM118" s="97">
        <v>0</v>
      </c>
      <c r="AN118" s="97">
        <v>0</v>
      </c>
      <c r="AO118" s="97">
        <v>0</v>
      </c>
      <c r="AP118" s="97">
        <v>0</v>
      </c>
      <c r="AQ118" s="21">
        <v>0</v>
      </c>
      <c r="AR118" s="42">
        <f t="shared" si="11"/>
        <v>0</v>
      </c>
      <c r="AS118" s="97">
        <v>0</v>
      </c>
      <c r="AT118" s="97">
        <v>0</v>
      </c>
      <c r="AU118" s="97">
        <v>0</v>
      </c>
      <c r="AV118" s="97">
        <v>0</v>
      </c>
      <c r="AW118" s="97">
        <v>0</v>
      </c>
      <c r="AX118" s="97">
        <v>0</v>
      </c>
      <c r="AY118" s="97">
        <v>0</v>
      </c>
      <c r="AZ118" s="97">
        <v>0</v>
      </c>
      <c r="BA118" s="97">
        <v>0</v>
      </c>
      <c r="BB118" s="97">
        <v>0</v>
      </c>
      <c r="BC118" s="97">
        <v>0</v>
      </c>
      <c r="BD118" s="21">
        <v>0</v>
      </c>
      <c r="BE118" s="42">
        <f t="shared" si="12"/>
        <v>0</v>
      </c>
      <c r="BF118" s="97">
        <v>0</v>
      </c>
      <c r="BG118" s="97">
        <v>0</v>
      </c>
      <c r="BH118" s="97">
        <v>0</v>
      </c>
      <c r="BI118" s="97">
        <v>0</v>
      </c>
      <c r="BJ118" s="97">
        <v>0</v>
      </c>
      <c r="BK118" s="97">
        <v>0</v>
      </c>
      <c r="BL118" s="97">
        <v>0</v>
      </c>
      <c r="BM118" s="97">
        <v>0</v>
      </c>
      <c r="BN118" s="97">
        <v>0</v>
      </c>
      <c r="BO118" s="97">
        <v>0</v>
      </c>
      <c r="BP118" s="97">
        <v>0</v>
      </c>
      <c r="BQ118" s="21">
        <v>0</v>
      </c>
      <c r="BR118" s="42">
        <f t="shared" si="13"/>
        <v>0</v>
      </c>
      <c r="BS118" s="97">
        <v>0</v>
      </c>
      <c r="BT118" s="97">
        <v>0</v>
      </c>
      <c r="BU118" s="97">
        <v>0</v>
      </c>
      <c r="BV118" s="97">
        <v>0</v>
      </c>
      <c r="BW118" s="97">
        <v>0</v>
      </c>
      <c r="BX118" s="97">
        <v>0</v>
      </c>
      <c r="BY118" s="97">
        <v>0</v>
      </c>
      <c r="BZ118" s="97">
        <v>0</v>
      </c>
      <c r="CA118" s="97">
        <v>0</v>
      </c>
      <c r="CB118" s="97">
        <v>0</v>
      </c>
      <c r="CC118" s="97">
        <v>0</v>
      </c>
      <c r="CD118" s="21">
        <v>0</v>
      </c>
      <c r="CE118" s="309"/>
      <c r="CG118" s="125" t="e">
        <f>#REF!</f>
        <v>#REF!</v>
      </c>
    </row>
    <row r="119" spans="1:85" ht="14.25" customHeight="1" x14ac:dyDescent="0.2">
      <c r="A119" s="311"/>
      <c r="B119" s="43" t="s">
        <v>845</v>
      </c>
      <c r="C119" s="39" t="s">
        <v>268</v>
      </c>
      <c r="D119" s="42">
        <f t="shared" si="7"/>
        <v>0</v>
      </c>
      <c r="E119" s="44">
        <f t="shared" si="8"/>
        <v>0</v>
      </c>
      <c r="F119" s="97">
        <v>0</v>
      </c>
      <c r="G119" s="97">
        <v>0</v>
      </c>
      <c r="H119" s="97">
        <v>0</v>
      </c>
      <c r="I119" s="97">
        <v>0</v>
      </c>
      <c r="J119" s="97">
        <v>0</v>
      </c>
      <c r="K119" s="97">
        <v>0</v>
      </c>
      <c r="L119" s="97">
        <v>0</v>
      </c>
      <c r="M119" s="97">
        <v>0</v>
      </c>
      <c r="N119" s="97">
        <v>0</v>
      </c>
      <c r="O119" s="97">
        <v>0</v>
      </c>
      <c r="P119" s="97">
        <v>0</v>
      </c>
      <c r="Q119" s="21">
        <v>0</v>
      </c>
      <c r="R119" s="44">
        <f t="shared" si="9"/>
        <v>0</v>
      </c>
      <c r="S119" s="97">
        <v>0</v>
      </c>
      <c r="T119" s="97">
        <v>0</v>
      </c>
      <c r="U119" s="97">
        <v>0</v>
      </c>
      <c r="V119" s="97">
        <v>0</v>
      </c>
      <c r="W119" s="97">
        <v>0</v>
      </c>
      <c r="X119" s="97">
        <v>0</v>
      </c>
      <c r="Y119" s="97">
        <v>0</v>
      </c>
      <c r="Z119" s="97">
        <v>0</v>
      </c>
      <c r="AA119" s="97">
        <v>0</v>
      </c>
      <c r="AB119" s="97">
        <v>0</v>
      </c>
      <c r="AC119" s="97">
        <v>0</v>
      </c>
      <c r="AD119" s="21">
        <v>0</v>
      </c>
      <c r="AE119" s="44">
        <f t="shared" si="10"/>
        <v>0</v>
      </c>
      <c r="AF119" s="97">
        <v>0</v>
      </c>
      <c r="AG119" s="97">
        <v>0</v>
      </c>
      <c r="AH119" s="97">
        <v>0</v>
      </c>
      <c r="AI119" s="97">
        <v>0</v>
      </c>
      <c r="AJ119" s="97">
        <v>0</v>
      </c>
      <c r="AK119" s="97">
        <v>0</v>
      </c>
      <c r="AL119" s="97">
        <v>0</v>
      </c>
      <c r="AM119" s="97">
        <v>0</v>
      </c>
      <c r="AN119" s="97">
        <v>0</v>
      </c>
      <c r="AO119" s="97">
        <v>0</v>
      </c>
      <c r="AP119" s="97">
        <v>0</v>
      </c>
      <c r="AQ119" s="21">
        <v>0</v>
      </c>
      <c r="AR119" s="42">
        <f t="shared" si="11"/>
        <v>0</v>
      </c>
      <c r="AS119" s="97">
        <v>0</v>
      </c>
      <c r="AT119" s="97">
        <v>0</v>
      </c>
      <c r="AU119" s="97">
        <v>0</v>
      </c>
      <c r="AV119" s="97">
        <v>0</v>
      </c>
      <c r="AW119" s="97">
        <v>0</v>
      </c>
      <c r="AX119" s="97">
        <v>0</v>
      </c>
      <c r="AY119" s="97">
        <v>0</v>
      </c>
      <c r="AZ119" s="97">
        <v>0</v>
      </c>
      <c r="BA119" s="97">
        <v>0</v>
      </c>
      <c r="BB119" s="97">
        <v>0</v>
      </c>
      <c r="BC119" s="97">
        <v>0</v>
      </c>
      <c r="BD119" s="21">
        <v>0</v>
      </c>
      <c r="BE119" s="42">
        <f t="shared" si="12"/>
        <v>0</v>
      </c>
      <c r="BF119" s="97">
        <v>0</v>
      </c>
      <c r="BG119" s="97">
        <v>0</v>
      </c>
      <c r="BH119" s="97">
        <v>0</v>
      </c>
      <c r="BI119" s="97">
        <v>0</v>
      </c>
      <c r="BJ119" s="97">
        <v>0</v>
      </c>
      <c r="BK119" s="97">
        <v>0</v>
      </c>
      <c r="BL119" s="97">
        <v>0</v>
      </c>
      <c r="BM119" s="97">
        <v>0</v>
      </c>
      <c r="BN119" s="97">
        <v>0</v>
      </c>
      <c r="BO119" s="97">
        <v>0</v>
      </c>
      <c r="BP119" s="97">
        <v>0</v>
      </c>
      <c r="BQ119" s="21">
        <v>0</v>
      </c>
      <c r="BR119" s="42">
        <f t="shared" si="13"/>
        <v>0</v>
      </c>
      <c r="BS119" s="97">
        <v>0</v>
      </c>
      <c r="BT119" s="97">
        <v>0</v>
      </c>
      <c r="BU119" s="97">
        <v>0</v>
      </c>
      <c r="BV119" s="97">
        <v>0</v>
      </c>
      <c r="BW119" s="97">
        <v>0</v>
      </c>
      <c r="BX119" s="97">
        <v>0</v>
      </c>
      <c r="BY119" s="97">
        <v>0</v>
      </c>
      <c r="BZ119" s="97">
        <v>0</v>
      </c>
      <c r="CA119" s="97">
        <v>0</v>
      </c>
      <c r="CB119" s="97">
        <v>0</v>
      </c>
      <c r="CC119" s="97">
        <v>0</v>
      </c>
      <c r="CD119" s="21">
        <v>0</v>
      </c>
      <c r="CE119" s="309"/>
      <c r="CG119" s="125"/>
    </row>
    <row r="120" spans="1:85" ht="15.75" customHeight="1" x14ac:dyDescent="0.2">
      <c r="A120" s="311"/>
      <c r="B120" s="90" t="s">
        <v>259</v>
      </c>
      <c r="C120" s="39" t="s">
        <v>270</v>
      </c>
      <c r="D120" s="42">
        <f t="shared" si="7"/>
        <v>0</v>
      </c>
      <c r="E120" s="44">
        <f t="shared" si="8"/>
        <v>0</v>
      </c>
      <c r="F120" s="97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21">
        <v>0</v>
      </c>
      <c r="R120" s="44">
        <f t="shared" si="9"/>
        <v>0</v>
      </c>
      <c r="S120" s="97">
        <v>0</v>
      </c>
      <c r="T120" s="97">
        <v>0</v>
      </c>
      <c r="U120" s="97">
        <v>0</v>
      </c>
      <c r="V120" s="97">
        <v>0</v>
      </c>
      <c r="W120" s="97">
        <v>0</v>
      </c>
      <c r="X120" s="97">
        <v>0</v>
      </c>
      <c r="Y120" s="97">
        <v>0</v>
      </c>
      <c r="Z120" s="97">
        <v>0</v>
      </c>
      <c r="AA120" s="97">
        <v>0</v>
      </c>
      <c r="AB120" s="97">
        <v>0</v>
      </c>
      <c r="AC120" s="97">
        <v>0</v>
      </c>
      <c r="AD120" s="21">
        <v>0</v>
      </c>
      <c r="AE120" s="44">
        <f t="shared" si="10"/>
        <v>0</v>
      </c>
      <c r="AF120" s="97">
        <v>0</v>
      </c>
      <c r="AG120" s="97">
        <v>0</v>
      </c>
      <c r="AH120" s="97">
        <v>0</v>
      </c>
      <c r="AI120" s="97">
        <v>0</v>
      </c>
      <c r="AJ120" s="97">
        <v>0</v>
      </c>
      <c r="AK120" s="97">
        <v>0</v>
      </c>
      <c r="AL120" s="97">
        <v>0</v>
      </c>
      <c r="AM120" s="97">
        <v>0</v>
      </c>
      <c r="AN120" s="97">
        <v>0</v>
      </c>
      <c r="AO120" s="97">
        <v>0</v>
      </c>
      <c r="AP120" s="97">
        <v>0</v>
      </c>
      <c r="AQ120" s="21">
        <v>0</v>
      </c>
      <c r="AR120" s="42">
        <f t="shared" si="11"/>
        <v>0</v>
      </c>
      <c r="AS120" s="97">
        <v>0</v>
      </c>
      <c r="AT120" s="97">
        <v>0</v>
      </c>
      <c r="AU120" s="97">
        <v>0</v>
      </c>
      <c r="AV120" s="97">
        <v>0</v>
      </c>
      <c r="AW120" s="97">
        <v>0</v>
      </c>
      <c r="AX120" s="97">
        <v>0</v>
      </c>
      <c r="AY120" s="97">
        <v>0</v>
      </c>
      <c r="AZ120" s="97">
        <v>0</v>
      </c>
      <c r="BA120" s="97">
        <v>0</v>
      </c>
      <c r="BB120" s="97">
        <v>0</v>
      </c>
      <c r="BC120" s="97">
        <v>0</v>
      </c>
      <c r="BD120" s="21">
        <v>0</v>
      </c>
      <c r="BE120" s="42">
        <f t="shared" si="12"/>
        <v>0</v>
      </c>
      <c r="BF120" s="97">
        <v>0</v>
      </c>
      <c r="BG120" s="97">
        <v>0</v>
      </c>
      <c r="BH120" s="97">
        <v>0</v>
      </c>
      <c r="BI120" s="97">
        <v>0</v>
      </c>
      <c r="BJ120" s="97">
        <v>0</v>
      </c>
      <c r="BK120" s="97">
        <v>0</v>
      </c>
      <c r="BL120" s="97">
        <v>0</v>
      </c>
      <c r="BM120" s="97">
        <v>0</v>
      </c>
      <c r="BN120" s="97">
        <v>0</v>
      </c>
      <c r="BO120" s="97">
        <v>0</v>
      </c>
      <c r="BP120" s="97">
        <v>0</v>
      </c>
      <c r="BQ120" s="21">
        <v>0</v>
      </c>
      <c r="BR120" s="42">
        <f t="shared" si="13"/>
        <v>0</v>
      </c>
      <c r="BS120" s="97">
        <v>0</v>
      </c>
      <c r="BT120" s="97">
        <v>0</v>
      </c>
      <c r="BU120" s="97">
        <v>0</v>
      </c>
      <c r="BV120" s="97">
        <v>0</v>
      </c>
      <c r="BW120" s="97">
        <v>0</v>
      </c>
      <c r="BX120" s="97">
        <v>0</v>
      </c>
      <c r="BY120" s="97">
        <v>0</v>
      </c>
      <c r="BZ120" s="97">
        <v>0</v>
      </c>
      <c r="CA120" s="97">
        <v>0</v>
      </c>
      <c r="CB120" s="97">
        <v>0</v>
      </c>
      <c r="CC120" s="97">
        <v>0</v>
      </c>
      <c r="CD120" s="21">
        <v>0</v>
      </c>
      <c r="CE120" s="309"/>
      <c r="CG120" s="125">
        <v>0</v>
      </c>
    </row>
    <row r="121" spans="1:85" ht="15.75" customHeight="1" x14ac:dyDescent="0.2">
      <c r="A121" s="311"/>
      <c r="B121" s="90" t="s">
        <v>261</v>
      </c>
      <c r="C121" s="39" t="s">
        <v>272</v>
      </c>
      <c r="D121" s="42">
        <f t="shared" si="7"/>
        <v>0</v>
      </c>
      <c r="E121" s="44">
        <f t="shared" si="8"/>
        <v>0</v>
      </c>
      <c r="F121" s="97">
        <v>0</v>
      </c>
      <c r="G121" s="97">
        <v>0</v>
      </c>
      <c r="H121" s="97">
        <v>0</v>
      </c>
      <c r="I121" s="97">
        <v>0</v>
      </c>
      <c r="J121" s="97">
        <v>0</v>
      </c>
      <c r="K121" s="97">
        <v>0</v>
      </c>
      <c r="L121" s="97">
        <v>0</v>
      </c>
      <c r="M121" s="97">
        <v>0</v>
      </c>
      <c r="N121" s="97">
        <v>0</v>
      </c>
      <c r="O121" s="97">
        <v>0</v>
      </c>
      <c r="P121" s="97">
        <v>0</v>
      </c>
      <c r="Q121" s="97">
        <v>0</v>
      </c>
      <c r="R121" s="44">
        <f t="shared" si="9"/>
        <v>0</v>
      </c>
      <c r="S121" s="97">
        <v>0</v>
      </c>
      <c r="T121" s="97">
        <v>0</v>
      </c>
      <c r="U121" s="97">
        <v>0</v>
      </c>
      <c r="V121" s="97">
        <v>0</v>
      </c>
      <c r="W121" s="97">
        <v>0</v>
      </c>
      <c r="X121" s="97">
        <v>0</v>
      </c>
      <c r="Y121" s="97">
        <v>0</v>
      </c>
      <c r="Z121" s="97">
        <v>0</v>
      </c>
      <c r="AA121" s="97">
        <v>0</v>
      </c>
      <c r="AB121" s="97">
        <v>0</v>
      </c>
      <c r="AC121" s="97">
        <v>0</v>
      </c>
      <c r="AD121" s="97">
        <v>0</v>
      </c>
      <c r="AE121" s="44">
        <f t="shared" si="10"/>
        <v>0</v>
      </c>
      <c r="AF121" s="97">
        <v>0</v>
      </c>
      <c r="AG121" s="97">
        <v>0</v>
      </c>
      <c r="AH121" s="97">
        <v>0</v>
      </c>
      <c r="AI121" s="97">
        <v>0</v>
      </c>
      <c r="AJ121" s="97">
        <v>0</v>
      </c>
      <c r="AK121" s="97">
        <v>0</v>
      </c>
      <c r="AL121" s="97">
        <v>0</v>
      </c>
      <c r="AM121" s="97">
        <v>0</v>
      </c>
      <c r="AN121" s="97">
        <v>0</v>
      </c>
      <c r="AO121" s="97">
        <v>0</v>
      </c>
      <c r="AP121" s="97">
        <v>0</v>
      </c>
      <c r="AQ121" s="97">
        <v>0</v>
      </c>
      <c r="AR121" s="42">
        <f t="shared" si="11"/>
        <v>0</v>
      </c>
      <c r="AS121" s="97">
        <v>0</v>
      </c>
      <c r="AT121" s="97">
        <v>0</v>
      </c>
      <c r="AU121" s="97">
        <v>0</v>
      </c>
      <c r="AV121" s="97">
        <v>0</v>
      </c>
      <c r="AW121" s="97">
        <v>0</v>
      </c>
      <c r="AX121" s="97">
        <v>0</v>
      </c>
      <c r="AY121" s="97">
        <v>0</v>
      </c>
      <c r="AZ121" s="97">
        <v>0</v>
      </c>
      <c r="BA121" s="97">
        <v>0</v>
      </c>
      <c r="BB121" s="97">
        <v>0</v>
      </c>
      <c r="BC121" s="97">
        <v>0</v>
      </c>
      <c r="BD121" s="97">
        <v>0</v>
      </c>
      <c r="BE121" s="42">
        <f t="shared" si="12"/>
        <v>0</v>
      </c>
      <c r="BF121" s="97">
        <v>0</v>
      </c>
      <c r="BG121" s="97">
        <v>0</v>
      </c>
      <c r="BH121" s="97">
        <v>0</v>
      </c>
      <c r="BI121" s="97">
        <v>0</v>
      </c>
      <c r="BJ121" s="97">
        <v>0</v>
      </c>
      <c r="BK121" s="97">
        <v>0</v>
      </c>
      <c r="BL121" s="97">
        <v>0</v>
      </c>
      <c r="BM121" s="97">
        <v>0</v>
      </c>
      <c r="BN121" s="97">
        <v>0</v>
      </c>
      <c r="BO121" s="97">
        <v>0</v>
      </c>
      <c r="BP121" s="97">
        <v>0</v>
      </c>
      <c r="BQ121" s="97">
        <v>0</v>
      </c>
      <c r="BR121" s="42">
        <f t="shared" si="13"/>
        <v>0</v>
      </c>
      <c r="BS121" s="97">
        <v>0</v>
      </c>
      <c r="BT121" s="97">
        <v>0</v>
      </c>
      <c r="BU121" s="97">
        <v>0</v>
      </c>
      <c r="BV121" s="97">
        <v>0</v>
      </c>
      <c r="BW121" s="97">
        <v>0</v>
      </c>
      <c r="BX121" s="97">
        <v>0</v>
      </c>
      <c r="BY121" s="97">
        <v>0</v>
      </c>
      <c r="BZ121" s="97">
        <v>0</v>
      </c>
      <c r="CA121" s="97">
        <v>0</v>
      </c>
      <c r="CB121" s="97">
        <v>0</v>
      </c>
      <c r="CC121" s="97">
        <v>0</v>
      </c>
      <c r="CD121" s="97">
        <v>0</v>
      </c>
      <c r="CE121" s="309"/>
      <c r="CG121" s="125">
        <v>0</v>
      </c>
    </row>
    <row r="122" spans="1:85" ht="15.75" customHeight="1" x14ac:dyDescent="0.2">
      <c r="A122" s="311"/>
      <c r="B122" s="90" t="s">
        <v>263</v>
      </c>
      <c r="C122" s="39" t="s">
        <v>274</v>
      </c>
      <c r="D122" s="42">
        <f t="shared" si="7"/>
        <v>0</v>
      </c>
      <c r="E122" s="44">
        <f t="shared" si="8"/>
        <v>0</v>
      </c>
      <c r="F122" s="97">
        <v>0</v>
      </c>
      <c r="G122" s="97">
        <v>0</v>
      </c>
      <c r="H122" s="97">
        <v>0</v>
      </c>
      <c r="I122" s="97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0</v>
      </c>
      <c r="Q122" s="21">
        <v>0</v>
      </c>
      <c r="R122" s="44">
        <f t="shared" si="9"/>
        <v>0</v>
      </c>
      <c r="S122" s="97">
        <v>0</v>
      </c>
      <c r="T122" s="97">
        <v>0</v>
      </c>
      <c r="U122" s="97">
        <v>0</v>
      </c>
      <c r="V122" s="97">
        <v>0</v>
      </c>
      <c r="W122" s="97">
        <v>0</v>
      </c>
      <c r="X122" s="97">
        <v>0</v>
      </c>
      <c r="Y122" s="97">
        <v>0</v>
      </c>
      <c r="Z122" s="97">
        <v>0</v>
      </c>
      <c r="AA122" s="97">
        <v>0</v>
      </c>
      <c r="AB122" s="97">
        <v>0</v>
      </c>
      <c r="AC122" s="97">
        <v>0</v>
      </c>
      <c r="AD122" s="21">
        <v>0</v>
      </c>
      <c r="AE122" s="44">
        <f t="shared" si="10"/>
        <v>0</v>
      </c>
      <c r="AF122" s="97">
        <v>0</v>
      </c>
      <c r="AG122" s="97">
        <v>0</v>
      </c>
      <c r="AH122" s="97">
        <v>0</v>
      </c>
      <c r="AI122" s="97">
        <v>0</v>
      </c>
      <c r="AJ122" s="97">
        <v>0</v>
      </c>
      <c r="AK122" s="97">
        <v>0</v>
      </c>
      <c r="AL122" s="97">
        <v>0</v>
      </c>
      <c r="AM122" s="97">
        <v>0</v>
      </c>
      <c r="AN122" s="97">
        <v>0</v>
      </c>
      <c r="AO122" s="97">
        <v>0</v>
      </c>
      <c r="AP122" s="97">
        <v>0</v>
      </c>
      <c r="AQ122" s="21">
        <v>0</v>
      </c>
      <c r="AR122" s="42">
        <f t="shared" si="11"/>
        <v>0</v>
      </c>
      <c r="AS122" s="97">
        <v>0</v>
      </c>
      <c r="AT122" s="97">
        <v>0</v>
      </c>
      <c r="AU122" s="97">
        <v>0</v>
      </c>
      <c r="AV122" s="97">
        <v>0</v>
      </c>
      <c r="AW122" s="97">
        <v>0</v>
      </c>
      <c r="AX122" s="97">
        <v>0</v>
      </c>
      <c r="AY122" s="97">
        <v>0</v>
      </c>
      <c r="AZ122" s="97">
        <v>0</v>
      </c>
      <c r="BA122" s="97">
        <v>0</v>
      </c>
      <c r="BB122" s="97">
        <v>0</v>
      </c>
      <c r="BC122" s="97">
        <v>0</v>
      </c>
      <c r="BD122" s="21">
        <v>0</v>
      </c>
      <c r="BE122" s="42">
        <f t="shared" si="12"/>
        <v>0</v>
      </c>
      <c r="BF122" s="97">
        <v>0</v>
      </c>
      <c r="BG122" s="97">
        <v>0</v>
      </c>
      <c r="BH122" s="97">
        <v>0</v>
      </c>
      <c r="BI122" s="97">
        <v>0</v>
      </c>
      <c r="BJ122" s="97">
        <v>0</v>
      </c>
      <c r="BK122" s="97">
        <v>0</v>
      </c>
      <c r="BL122" s="97">
        <v>0</v>
      </c>
      <c r="BM122" s="97">
        <v>0</v>
      </c>
      <c r="BN122" s="97">
        <v>0</v>
      </c>
      <c r="BO122" s="97">
        <v>0</v>
      </c>
      <c r="BP122" s="97">
        <v>0</v>
      </c>
      <c r="BQ122" s="21">
        <v>0</v>
      </c>
      <c r="BR122" s="42">
        <f t="shared" si="13"/>
        <v>0</v>
      </c>
      <c r="BS122" s="97">
        <v>0</v>
      </c>
      <c r="BT122" s="97">
        <v>0</v>
      </c>
      <c r="BU122" s="97">
        <v>0</v>
      </c>
      <c r="BV122" s="97">
        <v>0</v>
      </c>
      <c r="BW122" s="97">
        <v>0</v>
      </c>
      <c r="BX122" s="97">
        <v>0</v>
      </c>
      <c r="BY122" s="97">
        <v>0</v>
      </c>
      <c r="BZ122" s="97">
        <v>0</v>
      </c>
      <c r="CA122" s="97">
        <v>0</v>
      </c>
      <c r="CB122" s="97">
        <v>0</v>
      </c>
      <c r="CC122" s="97">
        <v>0</v>
      </c>
      <c r="CD122" s="21">
        <v>0</v>
      </c>
      <c r="CE122" s="309"/>
      <c r="CG122" s="125">
        <v>0</v>
      </c>
    </row>
    <row r="123" spans="1:85" ht="15.75" customHeight="1" x14ac:dyDescent="0.2">
      <c r="A123" s="311"/>
      <c r="B123" s="90" t="s">
        <v>265</v>
      </c>
      <c r="C123" s="39" t="s">
        <v>276</v>
      </c>
      <c r="D123" s="42">
        <f t="shared" si="7"/>
        <v>0</v>
      </c>
      <c r="E123" s="44">
        <f t="shared" si="8"/>
        <v>0</v>
      </c>
      <c r="F123" s="97">
        <v>0</v>
      </c>
      <c r="G123" s="97">
        <v>0</v>
      </c>
      <c r="H123" s="97">
        <v>0</v>
      </c>
      <c r="I123" s="97">
        <v>0</v>
      </c>
      <c r="J123" s="97">
        <v>0</v>
      </c>
      <c r="K123" s="97">
        <v>0</v>
      </c>
      <c r="L123" s="97">
        <v>0</v>
      </c>
      <c r="M123" s="97">
        <v>0</v>
      </c>
      <c r="N123" s="97">
        <v>0</v>
      </c>
      <c r="O123" s="97">
        <v>0</v>
      </c>
      <c r="P123" s="97">
        <v>0</v>
      </c>
      <c r="Q123" s="21">
        <v>0</v>
      </c>
      <c r="R123" s="44">
        <f t="shared" si="9"/>
        <v>0</v>
      </c>
      <c r="S123" s="97">
        <v>0</v>
      </c>
      <c r="T123" s="97">
        <v>0</v>
      </c>
      <c r="U123" s="97">
        <v>0</v>
      </c>
      <c r="V123" s="97">
        <v>0</v>
      </c>
      <c r="W123" s="97">
        <v>0</v>
      </c>
      <c r="X123" s="97">
        <v>0</v>
      </c>
      <c r="Y123" s="97">
        <v>0</v>
      </c>
      <c r="Z123" s="97">
        <v>0</v>
      </c>
      <c r="AA123" s="97">
        <v>0</v>
      </c>
      <c r="AB123" s="97">
        <v>0</v>
      </c>
      <c r="AC123" s="97">
        <v>0</v>
      </c>
      <c r="AD123" s="21">
        <v>0</v>
      </c>
      <c r="AE123" s="44">
        <f t="shared" si="10"/>
        <v>0</v>
      </c>
      <c r="AF123" s="97">
        <v>0</v>
      </c>
      <c r="AG123" s="97">
        <v>0</v>
      </c>
      <c r="AH123" s="97">
        <v>0</v>
      </c>
      <c r="AI123" s="97">
        <v>0</v>
      </c>
      <c r="AJ123" s="97">
        <v>0</v>
      </c>
      <c r="AK123" s="97">
        <v>0</v>
      </c>
      <c r="AL123" s="97">
        <v>0</v>
      </c>
      <c r="AM123" s="97">
        <v>0</v>
      </c>
      <c r="AN123" s="97">
        <v>0</v>
      </c>
      <c r="AO123" s="97">
        <v>0</v>
      </c>
      <c r="AP123" s="97">
        <v>0</v>
      </c>
      <c r="AQ123" s="21">
        <v>0</v>
      </c>
      <c r="AR123" s="42">
        <f t="shared" si="11"/>
        <v>0</v>
      </c>
      <c r="AS123" s="97">
        <v>0</v>
      </c>
      <c r="AT123" s="97">
        <v>0</v>
      </c>
      <c r="AU123" s="97">
        <v>0</v>
      </c>
      <c r="AV123" s="97">
        <v>0</v>
      </c>
      <c r="AW123" s="97">
        <v>0</v>
      </c>
      <c r="AX123" s="97">
        <v>0</v>
      </c>
      <c r="AY123" s="97">
        <v>0</v>
      </c>
      <c r="AZ123" s="97">
        <v>0</v>
      </c>
      <c r="BA123" s="97">
        <v>0</v>
      </c>
      <c r="BB123" s="97">
        <v>0</v>
      </c>
      <c r="BC123" s="97">
        <v>0</v>
      </c>
      <c r="BD123" s="21">
        <v>0</v>
      </c>
      <c r="BE123" s="42">
        <f t="shared" si="12"/>
        <v>0</v>
      </c>
      <c r="BF123" s="97">
        <v>0</v>
      </c>
      <c r="BG123" s="97">
        <v>0</v>
      </c>
      <c r="BH123" s="97">
        <v>0</v>
      </c>
      <c r="BI123" s="97">
        <v>0</v>
      </c>
      <c r="BJ123" s="97">
        <v>0</v>
      </c>
      <c r="BK123" s="97">
        <v>0</v>
      </c>
      <c r="BL123" s="97">
        <v>0</v>
      </c>
      <c r="BM123" s="97">
        <v>0</v>
      </c>
      <c r="BN123" s="97">
        <v>0</v>
      </c>
      <c r="BO123" s="97">
        <v>0</v>
      </c>
      <c r="BP123" s="97">
        <v>0</v>
      </c>
      <c r="BQ123" s="21">
        <v>0</v>
      </c>
      <c r="BR123" s="42">
        <f t="shared" si="13"/>
        <v>0</v>
      </c>
      <c r="BS123" s="97">
        <v>0</v>
      </c>
      <c r="BT123" s="97">
        <v>0</v>
      </c>
      <c r="BU123" s="97">
        <v>0</v>
      </c>
      <c r="BV123" s="97">
        <v>0</v>
      </c>
      <c r="BW123" s="97">
        <v>0</v>
      </c>
      <c r="BX123" s="97">
        <v>0</v>
      </c>
      <c r="BY123" s="97">
        <v>0</v>
      </c>
      <c r="BZ123" s="97">
        <v>0</v>
      </c>
      <c r="CA123" s="97">
        <v>0</v>
      </c>
      <c r="CB123" s="97">
        <v>0</v>
      </c>
      <c r="CC123" s="97">
        <v>0</v>
      </c>
      <c r="CD123" s="21">
        <v>0</v>
      </c>
      <c r="CE123" s="309"/>
      <c r="CG123" s="125">
        <v>0</v>
      </c>
    </row>
    <row r="124" spans="1:85" ht="15.75" customHeight="1" x14ac:dyDescent="0.2">
      <c r="A124" s="311"/>
      <c r="B124" s="90" t="s">
        <v>861</v>
      </c>
      <c r="C124" s="39" t="s">
        <v>278</v>
      </c>
      <c r="D124" s="42">
        <f t="shared" si="7"/>
        <v>0</v>
      </c>
      <c r="E124" s="44">
        <f t="shared" si="8"/>
        <v>0</v>
      </c>
      <c r="F124" s="97">
        <v>0</v>
      </c>
      <c r="G124" s="97">
        <v>0</v>
      </c>
      <c r="H124" s="97">
        <v>0</v>
      </c>
      <c r="I124" s="97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21">
        <v>0</v>
      </c>
      <c r="R124" s="44">
        <f t="shared" si="9"/>
        <v>0</v>
      </c>
      <c r="S124" s="97">
        <v>0</v>
      </c>
      <c r="T124" s="97">
        <v>0</v>
      </c>
      <c r="U124" s="97">
        <v>0</v>
      </c>
      <c r="V124" s="97">
        <v>0</v>
      </c>
      <c r="W124" s="97">
        <v>0</v>
      </c>
      <c r="X124" s="97">
        <v>0</v>
      </c>
      <c r="Y124" s="97">
        <v>0</v>
      </c>
      <c r="Z124" s="97">
        <v>0</v>
      </c>
      <c r="AA124" s="97">
        <v>0</v>
      </c>
      <c r="AB124" s="97">
        <v>0</v>
      </c>
      <c r="AC124" s="97">
        <v>0</v>
      </c>
      <c r="AD124" s="21">
        <v>0</v>
      </c>
      <c r="AE124" s="44">
        <f t="shared" si="10"/>
        <v>0</v>
      </c>
      <c r="AF124" s="97">
        <v>0</v>
      </c>
      <c r="AG124" s="97">
        <v>0</v>
      </c>
      <c r="AH124" s="97">
        <v>0</v>
      </c>
      <c r="AI124" s="97">
        <v>0</v>
      </c>
      <c r="AJ124" s="97">
        <v>0</v>
      </c>
      <c r="AK124" s="97">
        <v>0</v>
      </c>
      <c r="AL124" s="97">
        <v>0</v>
      </c>
      <c r="AM124" s="97">
        <v>0</v>
      </c>
      <c r="AN124" s="97">
        <v>0</v>
      </c>
      <c r="AO124" s="97">
        <v>0</v>
      </c>
      <c r="AP124" s="97">
        <v>0</v>
      </c>
      <c r="AQ124" s="21">
        <v>0</v>
      </c>
      <c r="AR124" s="42">
        <f t="shared" si="11"/>
        <v>0</v>
      </c>
      <c r="AS124" s="97">
        <v>0</v>
      </c>
      <c r="AT124" s="97">
        <v>0</v>
      </c>
      <c r="AU124" s="97">
        <v>0</v>
      </c>
      <c r="AV124" s="97">
        <v>0</v>
      </c>
      <c r="AW124" s="97">
        <v>0</v>
      </c>
      <c r="AX124" s="97">
        <v>0</v>
      </c>
      <c r="AY124" s="97">
        <v>0</v>
      </c>
      <c r="AZ124" s="97">
        <v>0</v>
      </c>
      <c r="BA124" s="97">
        <v>0</v>
      </c>
      <c r="BB124" s="97">
        <v>0</v>
      </c>
      <c r="BC124" s="97">
        <v>0</v>
      </c>
      <c r="BD124" s="21">
        <v>0</v>
      </c>
      <c r="BE124" s="42">
        <f t="shared" si="12"/>
        <v>0</v>
      </c>
      <c r="BF124" s="97">
        <v>0</v>
      </c>
      <c r="BG124" s="97">
        <v>0</v>
      </c>
      <c r="BH124" s="97">
        <v>0</v>
      </c>
      <c r="BI124" s="97">
        <v>0</v>
      </c>
      <c r="BJ124" s="97">
        <v>0</v>
      </c>
      <c r="BK124" s="97">
        <v>0</v>
      </c>
      <c r="BL124" s="97">
        <v>0</v>
      </c>
      <c r="BM124" s="97">
        <v>0</v>
      </c>
      <c r="BN124" s="97">
        <v>0</v>
      </c>
      <c r="BO124" s="97">
        <v>0</v>
      </c>
      <c r="BP124" s="97">
        <v>0</v>
      </c>
      <c r="BQ124" s="21">
        <v>0</v>
      </c>
      <c r="BR124" s="42">
        <f t="shared" si="13"/>
        <v>0</v>
      </c>
      <c r="BS124" s="97">
        <v>0</v>
      </c>
      <c r="BT124" s="97">
        <v>0</v>
      </c>
      <c r="BU124" s="97">
        <v>0</v>
      </c>
      <c r="BV124" s="97">
        <v>0</v>
      </c>
      <c r="BW124" s="97">
        <v>0</v>
      </c>
      <c r="BX124" s="97">
        <v>0</v>
      </c>
      <c r="BY124" s="97">
        <v>0</v>
      </c>
      <c r="BZ124" s="97">
        <v>0</v>
      </c>
      <c r="CA124" s="97">
        <v>0</v>
      </c>
      <c r="CB124" s="97">
        <v>0</v>
      </c>
      <c r="CC124" s="97">
        <v>0</v>
      </c>
      <c r="CD124" s="21">
        <v>0</v>
      </c>
      <c r="CE124" s="309"/>
      <c r="CG124" s="125"/>
    </row>
    <row r="125" spans="1:85" ht="15.75" customHeight="1" x14ac:dyDescent="0.2">
      <c r="A125" s="311"/>
      <c r="B125" s="90" t="s">
        <v>267</v>
      </c>
      <c r="C125" s="39" t="s">
        <v>280</v>
      </c>
      <c r="D125" s="42">
        <f t="shared" si="7"/>
        <v>0</v>
      </c>
      <c r="E125" s="44">
        <f t="shared" si="8"/>
        <v>0</v>
      </c>
      <c r="F125" s="97">
        <v>0</v>
      </c>
      <c r="G125" s="97">
        <v>0</v>
      </c>
      <c r="H125" s="97">
        <v>0</v>
      </c>
      <c r="I125" s="97">
        <v>0</v>
      </c>
      <c r="J125" s="97">
        <v>0</v>
      </c>
      <c r="K125" s="97">
        <v>0</v>
      </c>
      <c r="L125" s="97">
        <v>0</v>
      </c>
      <c r="M125" s="97">
        <v>0</v>
      </c>
      <c r="N125" s="97">
        <v>0</v>
      </c>
      <c r="O125" s="97">
        <v>0</v>
      </c>
      <c r="P125" s="97">
        <v>0</v>
      </c>
      <c r="Q125" s="21">
        <v>0</v>
      </c>
      <c r="R125" s="44">
        <f t="shared" si="9"/>
        <v>0</v>
      </c>
      <c r="S125" s="97">
        <v>0</v>
      </c>
      <c r="T125" s="97">
        <v>0</v>
      </c>
      <c r="U125" s="97">
        <v>0</v>
      </c>
      <c r="V125" s="97">
        <v>0</v>
      </c>
      <c r="W125" s="97">
        <v>0</v>
      </c>
      <c r="X125" s="97">
        <v>0</v>
      </c>
      <c r="Y125" s="97">
        <v>0</v>
      </c>
      <c r="Z125" s="97">
        <v>0</v>
      </c>
      <c r="AA125" s="97">
        <v>0</v>
      </c>
      <c r="AB125" s="97">
        <v>0</v>
      </c>
      <c r="AC125" s="97">
        <v>0</v>
      </c>
      <c r="AD125" s="21">
        <v>0</v>
      </c>
      <c r="AE125" s="44">
        <f t="shared" si="10"/>
        <v>0</v>
      </c>
      <c r="AF125" s="97">
        <v>0</v>
      </c>
      <c r="AG125" s="97">
        <v>0</v>
      </c>
      <c r="AH125" s="97">
        <v>0</v>
      </c>
      <c r="AI125" s="97">
        <v>0</v>
      </c>
      <c r="AJ125" s="97">
        <v>0</v>
      </c>
      <c r="AK125" s="97">
        <v>0</v>
      </c>
      <c r="AL125" s="97">
        <v>0</v>
      </c>
      <c r="AM125" s="97">
        <v>0</v>
      </c>
      <c r="AN125" s="97">
        <v>0</v>
      </c>
      <c r="AO125" s="97">
        <v>0</v>
      </c>
      <c r="AP125" s="97">
        <v>0</v>
      </c>
      <c r="AQ125" s="21">
        <v>0</v>
      </c>
      <c r="AR125" s="42">
        <f t="shared" si="11"/>
        <v>0</v>
      </c>
      <c r="AS125" s="97">
        <v>0</v>
      </c>
      <c r="AT125" s="97">
        <v>0</v>
      </c>
      <c r="AU125" s="97">
        <v>0</v>
      </c>
      <c r="AV125" s="97">
        <v>0</v>
      </c>
      <c r="AW125" s="97">
        <v>0</v>
      </c>
      <c r="AX125" s="97">
        <v>0</v>
      </c>
      <c r="AY125" s="97">
        <v>0</v>
      </c>
      <c r="AZ125" s="97">
        <v>0</v>
      </c>
      <c r="BA125" s="97">
        <v>0</v>
      </c>
      <c r="BB125" s="97">
        <v>0</v>
      </c>
      <c r="BC125" s="97">
        <v>0</v>
      </c>
      <c r="BD125" s="21">
        <v>0</v>
      </c>
      <c r="BE125" s="42">
        <f t="shared" si="12"/>
        <v>0</v>
      </c>
      <c r="BF125" s="97">
        <v>0</v>
      </c>
      <c r="BG125" s="97">
        <v>0</v>
      </c>
      <c r="BH125" s="97">
        <v>0</v>
      </c>
      <c r="BI125" s="97">
        <v>0</v>
      </c>
      <c r="BJ125" s="97">
        <v>0</v>
      </c>
      <c r="BK125" s="97">
        <v>0</v>
      </c>
      <c r="BL125" s="97">
        <v>0</v>
      </c>
      <c r="BM125" s="97">
        <v>0</v>
      </c>
      <c r="BN125" s="97">
        <v>0</v>
      </c>
      <c r="BO125" s="97">
        <v>0</v>
      </c>
      <c r="BP125" s="97">
        <v>0</v>
      </c>
      <c r="BQ125" s="21">
        <v>0</v>
      </c>
      <c r="BR125" s="42">
        <f t="shared" si="13"/>
        <v>0</v>
      </c>
      <c r="BS125" s="97">
        <v>0</v>
      </c>
      <c r="BT125" s="97">
        <v>0</v>
      </c>
      <c r="BU125" s="97">
        <v>0</v>
      </c>
      <c r="BV125" s="97">
        <v>0</v>
      </c>
      <c r="BW125" s="97">
        <v>0</v>
      </c>
      <c r="BX125" s="97">
        <v>0</v>
      </c>
      <c r="BY125" s="97">
        <v>0</v>
      </c>
      <c r="BZ125" s="97">
        <v>0</v>
      </c>
      <c r="CA125" s="97">
        <v>0</v>
      </c>
      <c r="CB125" s="97">
        <v>0</v>
      </c>
      <c r="CC125" s="97">
        <v>0</v>
      </c>
      <c r="CD125" s="21">
        <v>0</v>
      </c>
      <c r="CE125" s="309"/>
      <c r="CG125" s="125">
        <v>0</v>
      </c>
    </row>
    <row r="126" spans="1:85" ht="15.75" customHeight="1" x14ac:dyDescent="0.2">
      <c r="A126" s="311"/>
      <c r="B126" s="90" t="s">
        <v>269</v>
      </c>
      <c r="C126" s="39" t="s">
        <v>282</v>
      </c>
      <c r="D126" s="42">
        <f t="shared" si="7"/>
        <v>0</v>
      </c>
      <c r="E126" s="44">
        <f t="shared" si="8"/>
        <v>0</v>
      </c>
      <c r="F126" s="97">
        <v>0</v>
      </c>
      <c r="G126" s="97">
        <v>0</v>
      </c>
      <c r="H126" s="97">
        <v>0</v>
      </c>
      <c r="I126" s="97">
        <v>0</v>
      </c>
      <c r="J126" s="97">
        <v>0</v>
      </c>
      <c r="K126" s="97">
        <v>0</v>
      </c>
      <c r="L126" s="97">
        <v>0</v>
      </c>
      <c r="M126" s="97">
        <v>0</v>
      </c>
      <c r="N126" s="97">
        <v>0</v>
      </c>
      <c r="O126" s="97">
        <v>0</v>
      </c>
      <c r="P126" s="97">
        <v>0</v>
      </c>
      <c r="Q126" s="21">
        <v>0</v>
      </c>
      <c r="R126" s="44">
        <f t="shared" si="9"/>
        <v>0</v>
      </c>
      <c r="S126" s="97">
        <v>0</v>
      </c>
      <c r="T126" s="97">
        <v>0</v>
      </c>
      <c r="U126" s="97">
        <v>0</v>
      </c>
      <c r="V126" s="97">
        <v>0</v>
      </c>
      <c r="W126" s="97">
        <v>0</v>
      </c>
      <c r="X126" s="97">
        <v>0</v>
      </c>
      <c r="Y126" s="97">
        <v>0</v>
      </c>
      <c r="Z126" s="97">
        <v>0</v>
      </c>
      <c r="AA126" s="97">
        <v>0</v>
      </c>
      <c r="AB126" s="97">
        <v>0</v>
      </c>
      <c r="AC126" s="97">
        <v>0</v>
      </c>
      <c r="AD126" s="21">
        <v>0</v>
      </c>
      <c r="AE126" s="44">
        <f t="shared" si="10"/>
        <v>0</v>
      </c>
      <c r="AF126" s="97">
        <v>0</v>
      </c>
      <c r="AG126" s="97">
        <v>0</v>
      </c>
      <c r="AH126" s="97">
        <v>0</v>
      </c>
      <c r="AI126" s="97">
        <v>0</v>
      </c>
      <c r="AJ126" s="97">
        <v>0</v>
      </c>
      <c r="AK126" s="97">
        <v>0</v>
      </c>
      <c r="AL126" s="97">
        <v>0</v>
      </c>
      <c r="AM126" s="97">
        <v>0</v>
      </c>
      <c r="AN126" s="97">
        <v>0</v>
      </c>
      <c r="AO126" s="97">
        <v>0</v>
      </c>
      <c r="AP126" s="97">
        <v>0</v>
      </c>
      <c r="AQ126" s="21">
        <v>0</v>
      </c>
      <c r="AR126" s="42">
        <f t="shared" si="11"/>
        <v>0</v>
      </c>
      <c r="AS126" s="97">
        <v>0</v>
      </c>
      <c r="AT126" s="97">
        <v>0</v>
      </c>
      <c r="AU126" s="97">
        <v>0</v>
      </c>
      <c r="AV126" s="97">
        <v>0</v>
      </c>
      <c r="AW126" s="97">
        <v>0</v>
      </c>
      <c r="AX126" s="97">
        <v>0</v>
      </c>
      <c r="AY126" s="97">
        <v>0</v>
      </c>
      <c r="AZ126" s="97">
        <v>0</v>
      </c>
      <c r="BA126" s="97">
        <v>0</v>
      </c>
      <c r="BB126" s="97">
        <v>0</v>
      </c>
      <c r="BC126" s="97">
        <v>0</v>
      </c>
      <c r="BD126" s="21">
        <v>0</v>
      </c>
      <c r="BE126" s="42">
        <f t="shared" si="12"/>
        <v>0</v>
      </c>
      <c r="BF126" s="97">
        <v>0</v>
      </c>
      <c r="BG126" s="97">
        <v>0</v>
      </c>
      <c r="BH126" s="97">
        <v>0</v>
      </c>
      <c r="BI126" s="97">
        <v>0</v>
      </c>
      <c r="BJ126" s="97">
        <v>0</v>
      </c>
      <c r="BK126" s="97">
        <v>0</v>
      </c>
      <c r="BL126" s="97">
        <v>0</v>
      </c>
      <c r="BM126" s="97">
        <v>0</v>
      </c>
      <c r="BN126" s="97">
        <v>0</v>
      </c>
      <c r="BO126" s="97">
        <v>0</v>
      </c>
      <c r="BP126" s="97">
        <v>0</v>
      </c>
      <c r="BQ126" s="21">
        <v>0</v>
      </c>
      <c r="BR126" s="42">
        <f t="shared" si="13"/>
        <v>0</v>
      </c>
      <c r="BS126" s="97">
        <v>0</v>
      </c>
      <c r="BT126" s="97">
        <v>0</v>
      </c>
      <c r="BU126" s="97">
        <v>0</v>
      </c>
      <c r="BV126" s="97">
        <v>0</v>
      </c>
      <c r="BW126" s="97">
        <v>0</v>
      </c>
      <c r="BX126" s="97">
        <v>0</v>
      </c>
      <c r="BY126" s="97">
        <v>0</v>
      </c>
      <c r="BZ126" s="97">
        <v>0</v>
      </c>
      <c r="CA126" s="97">
        <v>0</v>
      </c>
      <c r="CB126" s="97">
        <v>0</v>
      </c>
      <c r="CC126" s="97">
        <v>0</v>
      </c>
      <c r="CD126" s="21">
        <v>0</v>
      </c>
      <c r="CE126" s="309"/>
      <c r="CG126" s="125">
        <v>0</v>
      </c>
    </row>
    <row r="127" spans="1:85" ht="15.75" customHeight="1" x14ac:dyDescent="0.2">
      <c r="A127" s="311"/>
      <c r="B127" s="90" t="s">
        <v>271</v>
      </c>
      <c r="C127" s="39" t="s">
        <v>284</v>
      </c>
      <c r="D127" s="42">
        <f t="shared" si="7"/>
        <v>0</v>
      </c>
      <c r="E127" s="44">
        <f t="shared" si="8"/>
        <v>0</v>
      </c>
      <c r="F127" s="97">
        <v>0</v>
      </c>
      <c r="G127" s="97">
        <v>0</v>
      </c>
      <c r="H127" s="97">
        <v>0</v>
      </c>
      <c r="I127" s="97">
        <v>0</v>
      </c>
      <c r="J127" s="97">
        <v>0</v>
      </c>
      <c r="K127" s="97">
        <v>0</v>
      </c>
      <c r="L127" s="97">
        <v>0</v>
      </c>
      <c r="M127" s="97">
        <v>0</v>
      </c>
      <c r="N127" s="97">
        <v>0</v>
      </c>
      <c r="O127" s="97">
        <v>0</v>
      </c>
      <c r="P127" s="97">
        <v>0</v>
      </c>
      <c r="Q127" s="21">
        <v>0</v>
      </c>
      <c r="R127" s="44">
        <f t="shared" si="9"/>
        <v>0</v>
      </c>
      <c r="S127" s="97">
        <v>0</v>
      </c>
      <c r="T127" s="97">
        <v>0</v>
      </c>
      <c r="U127" s="97">
        <v>0</v>
      </c>
      <c r="V127" s="97">
        <v>0</v>
      </c>
      <c r="W127" s="97">
        <v>0</v>
      </c>
      <c r="X127" s="97">
        <v>0</v>
      </c>
      <c r="Y127" s="97">
        <v>0</v>
      </c>
      <c r="Z127" s="97">
        <v>0</v>
      </c>
      <c r="AA127" s="97">
        <v>0</v>
      </c>
      <c r="AB127" s="97">
        <v>0</v>
      </c>
      <c r="AC127" s="97">
        <v>0</v>
      </c>
      <c r="AD127" s="21">
        <v>0</v>
      </c>
      <c r="AE127" s="44">
        <f t="shared" si="10"/>
        <v>0</v>
      </c>
      <c r="AF127" s="97">
        <v>0</v>
      </c>
      <c r="AG127" s="97">
        <v>0</v>
      </c>
      <c r="AH127" s="97">
        <v>0</v>
      </c>
      <c r="AI127" s="97">
        <v>0</v>
      </c>
      <c r="AJ127" s="97">
        <v>0</v>
      </c>
      <c r="AK127" s="97">
        <v>0</v>
      </c>
      <c r="AL127" s="97">
        <v>0</v>
      </c>
      <c r="AM127" s="97">
        <v>0</v>
      </c>
      <c r="AN127" s="97">
        <v>0</v>
      </c>
      <c r="AO127" s="97">
        <v>0</v>
      </c>
      <c r="AP127" s="97">
        <v>0</v>
      </c>
      <c r="AQ127" s="21">
        <v>0</v>
      </c>
      <c r="AR127" s="42">
        <f t="shared" si="11"/>
        <v>0</v>
      </c>
      <c r="AS127" s="97">
        <v>0</v>
      </c>
      <c r="AT127" s="97">
        <v>0</v>
      </c>
      <c r="AU127" s="97">
        <v>0</v>
      </c>
      <c r="AV127" s="97">
        <v>0</v>
      </c>
      <c r="AW127" s="97">
        <v>0</v>
      </c>
      <c r="AX127" s="97">
        <v>0</v>
      </c>
      <c r="AY127" s="97">
        <v>0</v>
      </c>
      <c r="AZ127" s="97">
        <v>0</v>
      </c>
      <c r="BA127" s="97">
        <v>0</v>
      </c>
      <c r="BB127" s="97">
        <v>0</v>
      </c>
      <c r="BC127" s="97">
        <v>0</v>
      </c>
      <c r="BD127" s="21">
        <v>0</v>
      </c>
      <c r="BE127" s="42">
        <f t="shared" si="12"/>
        <v>0</v>
      </c>
      <c r="BF127" s="97">
        <v>0</v>
      </c>
      <c r="BG127" s="97">
        <v>0</v>
      </c>
      <c r="BH127" s="97">
        <v>0</v>
      </c>
      <c r="BI127" s="97">
        <v>0</v>
      </c>
      <c r="BJ127" s="97">
        <v>0</v>
      </c>
      <c r="BK127" s="97">
        <v>0</v>
      </c>
      <c r="BL127" s="97">
        <v>0</v>
      </c>
      <c r="BM127" s="97">
        <v>0</v>
      </c>
      <c r="BN127" s="97">
        <v>0</v>
      </c>
      <c r="BO127" s="97">
        <v>0</v>
      </c>
      <c r="BP127" s="97">
        <v>0</v>
      </c>
      <c r="BQ127" s="21">
        <v>0</v>
      </c>
      <c r="BR127" s="42">
        <f t="shared" si="13"/>
        <v>0</v>
      </c>
      <c r="BS127" s="97">
        <v>0</v>
      </c>
      <c r="BT127" s="97">
        <v>0</v>
      </c>
      <c r="BU127" s="97">
        <v>0</v>
      </c>
      <c r="BV127" s="97">
        <v>0</v>
      </c>
      <c r="BW127" s="97">
        <v>0</v>
      </c>
      <c r="BX127" s="97">
        <v>0</v>
      </c>
      <c r="BY127" s="97">
        <v>0</v>
      </c>
      <c r="BZ127" s="97">
        <v>0</v>
      </c>
      <c r="CA127" s="97">
        <v>0</v>
      </c>
      <c r="CB127" s="97">
        <v>0</v>
      </c>
      <c r="CC127" s="97">
        <v>0</v>
      </c>
      <c r="CD127" s="21">
        <v>0</v>
      </c>
      <c r="CE127" s="309"/>
      <c r="CG127" s="125">
        <v>0</v>
      </c>
    </row>
    <row r="128" spans="1:85" ht="15.75" customHeight="1" x14ac:dyDescent="0.2">
      <c r="A128" s="311"/>
      <c r="B128" s="90" t="s">
        <v>273</v>
      </c>
      <c r="C128" s="39" t="s">
        <v>286</v>
      </c>
      <c r="D128" s="42">
        <f t="shared" si="7"/>
        <v>0</v>
      </c>
      <c r="E128" s="44">
        <f t="shared" si="8"/>
        <v>0</v>
      </c>
      <c r="F128" s="97">
        <v>0</v>
      </c>
      <c r="G128" s="97">
        <v>0</v>
      </c>
      <c r="H128" s="97">
        <v>0</v>
      </c>
      <c r="I128" s="97">
        <v>0</v>
      </c>
      <c r="J128" s="97">
        <v>0</v>
      </c>
      <c r="K128" s="97">
        <v>0</v>
      </c>
      <c r="L128" s="97">
        <v>0</v>
      </c>
      <c r="M128" s="97">
        <v>0</v>
      </c>
      <c r="N128" s="97">
        <v>0</v>
      </c>
      <c r="O128" s="97">
        <v>0</v>
      </c>
      <c r="P128" s="97">
        <v>0</v>
      </c>
      <c r="Q128" s="21">
        <v>0</v>
      </c>
      <c r="R128" s="44">
        <f t="shared" si="9"/>
        <v>0</v>
      </c>
      <c r="S128" s="97">
        <v>0</v>
      </c>
      <c r="T128" s="97">
        <v>0</v>
      </c>
      <c r="U128" s="97">
        <v>0</v>
      </c>
      <c r="V128" s="97">
        <v>0</v>
      </c>
      <c r="W128" s="97">
        <v>0</v>
      </c>
      <c r="X128" s="97">
        <v>0</v>
      </c>
      <c r="Y128" s="97">
        <v>0</v>
      </c>
      <c r="Z128" s="97">
        <v>0</v>
      </c>
      <c r="AA128" s="97">
        <v>0</v>
      </c>
      <c r="AB128" s="97">
        <v>0</v>
      </c>
      <c r="AC128" s="97">
        <v>0</v>
      </c>
      <c r="AD128" s="21">
        <v>0</v>
      </c>
      <c r="AE128" s="44">
        <f t="shared" si="10"/>
        <v>0</v>
      </c>
      <c r="AF128" s="97">
        <v>0</v>
      </c>
      <c r="AG128" s="97">
        <v>0</v>
      </c>
      <c r="AH128" s="97">
        <v>0</v>
      </c>
      <c r="AI128" s="97">
        <v>0</v>
      </c>
      <c r="AJ128" s="97">
        <v>0</v>
      </c>
      <c r="AK128" s="97">
        <v>0</v>
      </c>
      <c r="AL128" s="97">
        <v>0</v>
      </c>
      <c r="AM128" s="97">
        <v>0</v>
      </c>
      <c r="AN128" s="97">
        <v>0</v>
      </c>
      <c r="AO128" s="97">
        <v>0</v>
      </c>
      <c r="AP128" s="97">
        <v>0</v>
      </c>
      <c r="AQ128" s="21">
        <v>0</v>
      </c>
      <c r="AR128" s="42">
        <f t="shared" si="11"/>
        <v>0</v>
      </c>
      <c r="AS128" s="97">
        <v>0</v>
      </c>
      <c r="AT128" s="97">
        <v>0</v>
      </c>
      <c r="AU128" s="97">
        <v>0</v>
      </c>
      <c r="AV128" s="97">
        <v>0</v>
      </c>
      <c r="AW128" s="97">
        <v>0</v>
      </c>
      <c r="AX128" s="97">
        <v>0</v>
      </c>
      <c r="AY128" s="97">
        <v>0</v>
      </c>
      <c r="AZ128" s="97">
        <v>0</v>
      </c>
      <c r="BA128" s="97">
        <v>0</v>
      </c>
      <c r="BB128" s="97">
        <v>0</v>
      </c>
      <c r="BC128" s="97">
        <v>0</v>
      </c>
      <c r="BD128" s="21">
        <v>0</v>
      </c>
      <c r="BE128" s="42">
        <f t="shared" si="12"/>
        <v>0</v>
      </c>
      <c r="BF128" s="97">
        <v>0</v>
      </c>
      <c r="BG128" s="97">
        <v>0</v>
      </c>
      <c r="BH128" s="97">
        <v>0</v>
      </c>
      <c r="BI128" s="97">
        <v>0</v>
      </c>
      <c r="BJ128" s="97">
        <v>0</v>
      </c>
      <c r="BK128" s="97">
        <v>0</v>
      </c>
      <c r="BL128" s="97">
        <v>0</v>
      </c>
      <c r="BM128" s="97">
        <v>0</v>
      </c>
      <c r="BN128" s="97">
        <v>0</v>
      </c>
      <c r="BO128" s="97">
        <v>0</v>
      </c>
      <c r="BP128" s="97">
        <v>0</v>
      </c>
      <c r="BQ128" s="21">
        <v>0</v>
      </c>
      <c r="BR128" s="42">
        <f t="shared" si="13"/>
        <v>0</v>
      </c>
      <c r="BS128" s="97">
        <v>0</v>
      </c>
      <c r="BT128" s="97">
        <v>0</v>
      </c>
      <c r="BU128" s="97">
        <v>0</v>
      </c>
      <c r="BV128" s="97">
        <v>0</v>
      </c>
      <c r="BW128" s="97">
        <v>0</v>
      </c>
      <c r="BX128" s="97">
        <v>0</v>
      </c>
      <c r="BY128" s="97">
        <v>0</v>
      </c>
      <c r="BZ128" s="97">
        <v>0</v>
      </c>
      <c r="CA128" s="97">
        <v>0</v>
      </c>
      <c r="CB128" s="97">
        <v>0</v>
      </c>
      <c r="CC128" s="97">
        <v>0</v>
      </c>
      <c r="CD128" s="21">
        <v>0</v>
      </c>
      <c r="CE128" s="309"/>
      <c r="CG128" s="125">
        <v>0</v>
      </c>
    </row>
    <row r="129" spans="1:85" x14ac:dyDescent="0.2">
      <c r="A129" s="311"/>
      <c r="B129" s="90" t="s">
        <v>275</v>
      </c>
      <c r="C129" s="39" t="s">
        <v>288</v>
      </c>
      <c r="D129" s="42">
        <f t="shared" si="7"/>
        <v>0</v>
      </c>
      <c r="E129" s="44">
        <f t="shared" si="8"/>
        <v>0</v>
      </c>
      <c r="F129" s="97">
        <v>0</v>
      </c>
      <c r="G129" s="97">
        <v>0</v>
      </c>
      <c r="H129" s="97">
        <v>0</v>
      </c>
      <c r="I129" s="97">
        <v>0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21">
        <v>0</v>
      </c>
      <c r="R129" s="44">
        <f t="shared" si="9"/>
        <v>0</v>
      </c>
      <c r="S129" s="97">
        <v>0</v>
      </c>
      <c r="T129" s="97">
        <v>0</v>
      </c>
      <c r="U129" s="97">
        <v>0</v>
      </c>
      <c r="V129" s="97">
        <v>0</v>
      </c>
      <c r="W129" s="97">
        <v>0</v>
      </c>
      <c r="X129" s="97">
        <v>0</v>
      </c>
      <c r="Y129" s="97">
        <v>0</v>
      </c>
      <c r="Z129" s="97">
        <v>0</v>
      </c>
      <c r="AA129" s="97">
        <v>0</v>
      </c>
      <c r="AB129" s="97">
        <v>0</v>
      </c>
      <c r="AC129" s="97">
        <v>0</v>
      </c>
      <c r="AD129" s="21">
        <v>0</v>
      </c>
      <c r="AE129" s="44">
        <f t="shared" si="10"/>
        <v>0</v>
      </c>
      <c r="AF129" s="97">
        <v>0</v>
      </c>
      <c r="AG129" s="97">
        <v>0</v>
      </c>
      <c r="AH129" s="97">
        <v>0</v>
      </c>
      <c r="AI129" s="97">
        <v>0</v>
      </c>
      <c r="AJ129" s="97">
        <v>0</v>
      </c>
      <c r="AK129" s="97">
        <v>0</v>
      </c>
      <c r="AL129" s="97">
        <v>0</v>
      </c>
      <c r="AM129" s="97">
        <v>0</v>
      </c>
      <c r="AN129" s="97">
        <v>0</v>
      </c>
      <c r="AO129" s="97">
        <v>0</v>
      </c>
      <c r="AP129" s="97">
        <v>0</v>
      </c>
      <c r="AQ129" s="21">
        <v>0</v>
      </c>
      <c r="AR129" s="42">
        <f t="shared" si="11"/>
        <v>0</v>
      </c>
      <c r="AS129" s="97">
        <v>0</v>
      </c>
      <c r="AT129" s="97">
        <v>0</v>
      </c>
      <c r="AU129" s="97">
        <v>0</v>
      </c>
      <c r="AV129" s="97">
        <v>0</v>
      </c>
      <c r="AW129" s="97">
        <v>0</v>
      </c>
      <c r="AX129" s="97">
        <v>0</v>
      </c>
      <c r="AY129" s="97">
        <v>0</v>
      </c>
      <c r="AZ129" s="97">
        <v>0</v>
      </c>
      <c r="BA129" s="97">
        <v>0</v>
      </c>
      <c r="BB129" s="97">
        <v>0</v>
      </c>
      <c r="BC129" s="97">
        <v>0</v>
      </c>
      <c r="BD129" s="21">
        <v>0</v>
      </c>
      <c r="BE129" s="42">
        <f t="shared" si="12"/>
        <v>0</v>
      </c>
      <c r="BF129" s="97">
        <v>0</v>
      </c>
      <c r="BG129" s="97">
        <v>0</v>
      </c>
      <c r="BH129" s="97">
        <v>0</v>
      </c>
      <c r="BI129" s="97">
        <v>0</v>
      </c>
      <c r="BJ129" s="97">
        <v>0</v>
      </c>
      <c r="BK129" s="97">
        <v>0</v>
      </c>
      <c r="BL129" s="97">
        <v>0</v>
      </c>
      <c r="BM129" s="97">
        <v>0</v>
      </c>
      <c r="BN129" s="97">
        <v>0</v>
      </c>
      <c r="BO129" s="97">
        <v>0</v>
      </c>
      <c r="BP129" s="97">
        <v>0</v>
      </c>
      <c r="BQ129" s="21">
        <v>0</v>
      </c>
      <c r="BR129" s="42">
        <f t="shared" si="13"/>
        <v>0</v>
      </c>
      <c r="BS129" s="97">
        <v>0</v>
      </c>
      <c r="BT129" s="97">
        <v>0</v>
      </c>
      <c r="BU129" s="97">
        <v>0</v>
      </c>
      <c r="BV129" s="97">
        <v>0</v>
      </c>
      <c r="BW129" s="97">
        <v>0</v>
      </c>
      <c r="BX129" s="97">
        <v>0</v>
      </c>
      <c r="BY129" s="97">
        <v>0</v>
      </c>
      <c r="BZ129" s="97">
        <v>0</v>
      </c>
      <c r="CA129" s="97">
        <v>0</v>
      </c>
      <c r="CB129" s="97">
        <v>0</v>
      </c>
      <c r="CC129" s="97">
        <v>0</v>
      </c>
      <c r="CD129" s="21">
        <v>0</v>
      </c>
      <c r="CE129" s="309"/>
      <c r="CG129" s="125">
        <v>0</v>
      </c>
    </row>
    <row r="130" spans="1:85" ht="15.95" customHeight="1" x14ac:dyDescent="0.2">
      <c r="A130" s="311"/>
      <c r="B130" s="90" t="s">
        <v>277</v>
      </c>
      <c r="C130" s="39" t="s">
        <v>290</v>
      </c>
      <c r="D130" s="42">
        <f t="shared" si="7"/>
        <v>0</v>
      </c>
      <c r="E130" s="44">
        <f t="shared" si="8"/>
        <v>0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4">
        <f t="shared" si="9"/>
        <v>0</v>
      </c>
      <c r="S130" s="41">
        <v>0</v>
      </c>
      <c r="T130" s="41">
        <v>0</v>
      </c>
      <c r="U130" s="41">
        <v>0</v>
      </c>
      <c r="V130" s="41">
        <v>0</v>
      </c>
      <c r="W130" s="41">
        <v>0</v>
      </c>
      <c r="X130" s="41">
        <v>0</v>
      </c>
      <c r="Y130" s="41">
        <v>0</v>
      </c>
      <c r="Z130" s="41">
        <v>0</v>
      </c>
      <c r="AA130" s="41">
        <v>0</v>
      </c>
      <c r="AB130" s="41">
        <v>0</v>
      </c>
      <c r="AC130" s="41">
        <v>0</v>
      </c>
      <c r="AD130" s="41">
        <v>0</v>
      </c>
      <c r="AE130" s="44">
        <f t="shared" si="10"/>
        <v>0</v>
      </c>
      <c r="AF130" s="41">
        <v>0</v>
      </c>
      <c r="AG130" s="41">
        <v>0</v>
      </c>
      <c r="AH130" s="41">
        <v>0</v>
      </c>
      <c r="AI130" s="41">
        <v>0</v>
      </c>
      <c r="AJ130" s="41">
        <v>0</v>
      </c>
      <c r="AK130" s="41">
        <v>0</v>
      </c>
      <c r="AL130" s="41">
        <v>0</v>
      </c>
      <c r="AM130" s="41">
        <v>0</v>
      </c>
      <c r="AN130" s="41">
        <v>0</v>
      </c>
      <c r="AO130" s="41">
        <v>0</v>
      </c>
      <c r="AP130" s="41">
        <v>0</v>
      </c>
      <c r="AQ130" s="41">
        <v>0</v>
      </c>
      <c r="AR130" s="42">
        <f t="shared" si="11"/>
        <v>0</v>
      </c>
      <c r="AS130" s="41">
        <v>0</v>
      </c>
      <c r="AT130" s="41">
        <v>0</v>
      </c>
      <c r="AU130" s="41">
        <v>0</v>
      </c>
      <c r="AV130" s="41">
        <v>0</v>
      </c>
      <c r="AW130" s="41">
        <v>0</v>
      </c>
      <c r="AX130" s="41">
        <v>0</v>
      </c>
      <c r="AY130" s="41">
        <v>0</v>
      </c>
      <c r="AZ130" s="41">
        <v>0</v>
      </c>
      <c r="BA130" s="41">
        <v>0</v>
      </c>
      <c r="BB130" s="41">
        <v>0</v>
      </c>
      <c r="BC130" s="41">
        <v>0</v>
      </c>
      <c r="BD130" s="41">
        <v>0</v>
      </c>
      <c r="BE130" s="42">
        <f t="shared" si="12"/>
        <v>0</v>
      </c>
      <c r="BF130" s="41">
        <v>0</v>
      </c>
      <c r="BG130" s="41">
        <v>0</v>
      </c>
      <c r="BH130" s="41">
        <v>0</v>
      </c>
      <c r="BI130" s="41">
        <v>0</v>
      </c>
      <c r="BJ130" s="41">
        <v>0</v>
      </c>
      <c r="BK130" s="41">
        <v>0</v>
      </c>
      <c r="BL130" s="41">
        <v>0</v>
      </c>
      <c r="BM130" s="41">
        <v>0</v>
      </c>
      <c r="BN130" s="41">
        <v>0</v>
      </c>
      <c r="BO130" s="41">
        <v>0</v>
      </c>
      <c r="BP130" s="41">
        <v>0</v>
      </c>
      <c r="BQ130" s="41">
        <v>0</v>
      </c>
      <c r="BR130" s="42">
        <f t="shared" si="13"/>
        <v>0</v>
      </c>
      <c r="BS130" s="41">
        <v>0</v>
      </c>
      <c r="BT130" s="41">
        <v>0</v>
      </c>
      <c r="BU130" s="41">
        <v>0</v>
      </c>
      <c r="BV130" s="41">
        <v>0</v>
      </c>
      <c r="BW130" s="41">
        <v>0</v>
      </c>
      <c r="BX130" s="41">
        <v>0</v>
      </c>
      <c r="BY130" s="41">
        <v>0</v>
      </c>
      <c r="BZ130" s="41">
        <v>0</v>
      </c>
      <c r="CA130" s="41">
        <v>0</v>
      </c>
      <c r="CB130" s="41">
        <v>0</v>
      </c>
      <c r="CC130" s="41">
        <v>0</v>
      </c>
      <c r="CD130" s="41">
        <v>0</v>
      </c>
      <c r="CE130" s="309"/>
      <c r="CG130" s="125">
        <v>0</v>
      </c>
    </row>
    <row r="131" spans="1:85" ht="15.95" customHeight="1" x14ac:dyDescent="0.2">
      <c r="A131" s="311"/>
      <c r="B131" s="90" t="s">
        <v>846</v>
      </c>
      <c r="C131" s="39" t="s">
        <v>292</v>
      </c>
      <c r="D131" s="42">
        <f t="shared" si="7"/>
        <v>0</v>
      </c>
      <c r="E131" s="44">
        <f t="shared" si="8"/>
        <v>0</v>
      </c>
      <c r="F131" s="41">
        <v>0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1">
        <v>0</v>
      </c>
      <c r="N131" s="41">
        <v>0</v>
      </c>
      <c r="O131" s="41">
        <v>0</v>
      </c>
      <c r="P131" s="41">
        <v>0</v>
      </c>
      <c r="Q131" s="41">
        <v>0</v>
      </c>
      <c r="R131" s="44">
        <f t="shared" si="9"/>
        <v>0</v>
      </c>
      <c r="S131" s="41">
        <v>0</v>
      </c>
      <c r="T131" s="41">
        <v>0</v>
      </c>
      <c r="U131" s="41">
        <v>0</v>
      </c>
      <c r="V131" s="41">
        <v>0</v>
      </c>
      <c r="W131" s="41">
        <v>0</v>
      </c>
      <c r="X131" s="41">
        <v>0</v>
      </c>
      <c r="Y131" s="41">
        <v>0</v>
      </c>
      <c r="Z131" s="41">
        <v>0</v>
      </c>
      <c r="AA131" s="41">
        <v>0</v>
      </c>
      <c r="AB131" s="41">
        <v>0</v>
      </c>
      <c r="AC131" s="41">
        <v>0</v>
      </c>
      <c r="AD131" s="41">
        <v>0</v>
      </c>
      <c r="AE131" s="44">
        <f t="shared" si="10"/>
        <v>0</v>
      </c>
      <c r="AF131" s="41">
        <v>0</v>
      </c>
      <c r="AG131" s="41">
        <v>0</v>
      </c>
      <c r="AH131" s="41">
        <v>0</v>
      </c>
      <c r="AI131" s="41">
        <v>0</v>
      </c>
      <c r="AJ131" s="41">
        <v>0</v>
      </c>
      <c r="AK131" s="41">
        <v>0</v>
      </c>
      <c r="AL131" s="41">
        <v>0</v>
      </c>
      <c r="AM131" s="41">
        <v>0</v>
      </c>
      <c r="AN131" s="41">
        <v>0</v>
      </c>
      <c r="AO131" s="41">
        <v>0</v>
      </c>
      <c r="AP131" s="41">
        <v>0</v>
      </c>
      <c r="AQ131" s="41">
        <v>0</v>
      </c>
      <c r="AR131" s="42">
        <f t="shared" si="11"/>
        <v>0</v>
      </c>
      <c r="AS131" s="41">
        <v>0</v>
      </c>
      <c r="AT131" s="41">
        <v>0</v>
      </c>
      <c r="AU131" s="41">
        <v>0</v>
      </c>
      <c r="AV131" s="41">
        <v>0</v>
      </c>
      <c r="AW131" s="41">
        <v>0</v>
      </c>
      <c r="AX131" s="41">
        <v>0</v>
      </c>
      <c r="AY131" s="41">
        <v>0</v>
      </c>
      <c r="AZ131" s="41">
        <v>0</v>
      </c>
      <c r="BA131" s="41">
        <v>0</v>
      </c>
      <c r="BB131" s="41">
        <v>0</v>
      </c>
      <c r="BC131" s="41">
        <v>0</v>
      </c>
      <c r="BD131" s="41">
        <v>0</v>
      </c>
      <c r="BE131" s="42">
        <f t="shared" si="12"/>
        <v>0</v>
      </c>
      <c r="BF131" s="41">
        <v>0</v>
      </c>
      <c r="BG131" s="41">
        <v>0</v>
      </c>
      <c r="BH131" s="41">
        <v>0</v>
      </c>
      <c r="BI131" s="41">
        <v>0</v>
      </c>
      <c r="BJ131" s="41">
        <v>0</v>
      </c>
      <c r="BK131" s="41">
        <v>0</v>
      </c>
      <c r="BL131" s="41">
        <v>0</v>
      </c>
      <c r="BM131" s="41">
        <v>0</v>
      </c>
      <c r="BN131" s="41">
        <v>0</v>
      </c>
      <c r="BO131" s="41">
        <v>0</v>
      </c>
      <c r="BP131" s="41">
        <v>0</v>
      </c>
      <c r="BQ131" s="41">
        <v>0</v>
      </c>
      <c r="BR131" s="42">
        <f t="shared" si="13"/>
        <v>0</v>
      </c>
      <c r="BS131" s="41">
        <v>0</v>
      </c>
      <c r="BT131" s="41">
        <v>0</v>
      </c>
      <c r="BU131" s="41">
        <v>0</v>
      </c>
      <c r="BV131" s="41">
        <v>0</v>
      </c>
      <c r="BW131" s="41">
        <v>0</v>
      </c>
      <c r="BX131" s="41">
        <v>0</v>
      </c>
      <c r="BY131" s="41">
        <v>0</v>
      </c>
      <c r="BZ131" s="41">
        <v>0</v>
      </c>
      <c r="CA131" s="41">
        <v>0</v>
      </c>
      <c r="CB131" s="41">
        <v>0</v>
      </c>
      <c r="CC131" s="41">
        <v>0</v>
      </c>
      <c r="CD131" s="41">
        <v>0</v>
      </c>
      <c r="CE131" s="309"/>
      <c r="CG131" s="125"/>
    </row>
    <row r="132" spans="1:85" ht="15.75" customHeight="1" x14ac:dyDescent="0.2">
      <c r="A132" s="311"/>
      <c r="B132" s="90" t="s">
        <v>279</v>
      </c>
      <c r="C132" s="39" t="s">
        <v>294</v>
      </c>
      <c r="D132" s="42">
        <f t="shared" si="7"/>
        <v>0</v>
      </c>
      <c r="E132" s="44">
        <f t="shared" si="8"/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4">
        <f t="shared" si="9"/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4">
        <f t="shared" si="10"/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  <c r="AR132" s="42">
        <f t="shared" si="11"/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f t="shared" si="12"/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>
        <v>0</v>
      </c>
      <c r="BM132" s="42">
        <v>0</v>
      </c>
      <c r="BN132" s="42">
        <v>0</v>
      </c>
      <c r="BO132" s="42">
        <v>0</v>
      </c>
      <c r="BP132" s="42">
        <v>0</v>
      </c>
      <c r="BQ132" s="42">
        <v>0</v>
      </c>
      <c r="BR132" s="42">
        <f t="shared" si="13"/>
        <v>0</v>
      </c>
      <c r="BS132" s="42">
        <v>0</v>
      </c>
      <c r="BT132" s="42">
        <v>0</v>
      </c>
      <c r="BU132" s="42">
        <v>0</v>
      </c>
      <c r="BV132" s="42">
        <v>0</v>
      </c>
      <c r="BW132" s="42">
        <v>0</v>
      </c>
      <c r="BX132" s="42">
        <v>0</v>
      </c>
      <c r="BY132" s="42">
        <v>0</v>
      </c>
      <c r="BZ132" s="42">
        <v>0</v>
      </c>
      <c r="CA132" s="42">
        <v>0</v>
      </c>
      <c r="CB132" s="42">
        <v>0</v>
      </c>
      <c r="CC132" s="42">
        <v>0</v>
      </c>
      <c r="CD132" s="42">
        <v>0</v>
      </c>
      <c r="CE132" s="309"/>
      <c r="CG132" s="125">
        <v>0</v>
      </c>
    </row>
    <row r="133" spans="1:85" ht="21" x14ac:dyDescent="0.2">
      <c r="A133" s="311"/>
      <c r="B133" s="91" t="s">
        <v>281</v>
      </c>
      <c r="C133" s="39" t="s">
        <v>296</v>
      </c>
      <c r="D133" s="42">
        <f t="shared" si="7"/>
        <v>0</v>
      </c>
      <c r="E133" s="44">
        <f t="shared" si="8"/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21">
        <v>0</v>
      </c>
      <c r="R133" s="44">
        <f t="shared" si="9"/>
        <v>0</v>
      </c>
      <c r="S133" s="97">
        <v>0</v>
      </c>
      <c r="T133" s="97">
        <v>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97">
        <v>0</v>
      </c>
      <c r="AD133" s="21">
        <v>0</v>
      </c>
      <c r="AE133" s="44">
        <f t="shared" si="10"/>
        <v>0</v>
      </c>
      <c r="AF133" s="97">
        <v>0</v>
      </c>
      <c r="AG133" s="97">
        <v>0</v>
      </c>
      <c r="AH133" s="97">
        <v>0</v>
      </c>
      <c r="AI133" s="97">
        <v>0</v>
      </c>
      <c r="AJ133" s="97">
        <v>0</v>
      </c>
      <c r="AK133" s="97">
        <v>0</v>
      </c>
      <c r="AL133" s="97">
        <v>0</v>
      </c>
      <c r="AM133" s="97">
        <v>0</v>
      </c>
      <c r="AN133" s="97">
        <v>0</v>
      </c>
      <c r="AO133" s="97">
        <v>0</v>
      </c>
      <c r="AP133" s="97">
        <v>0</v>
      </c>
      <c r="AQ133" s="21">
        <v>0</v>
      </c>
      <c r="AR133" s="42">
        <f t="shared" si="11"/>
        <v>0</v>
      </c>
      <c r="AS133" s="97">
        <v>0</v>
      </c>
      <c r="AT133" s="97">
        <v>0</v>
      </c>
      <c r="AU133" s="97">
        <v>0</v>
      </c>
      <c r="AV133" s="97">
        <v>0</v>
      </c>
      <c r="AW133" s="97">
        <v>0</v>
      </c>
      <c r="AX133" s="97">
        <v>0</v>
      </c>
      <c r="AY133" s="97">
        <v>0</v>
      </c>
      <c r="AZ133" s="97">
        <v>0</v>
      </c>
      <c r="BA133" s="97">
        <v>0</v>
      </c>
      <c r="BB133" s="97">
        <v>0</v>
      </c>
      <c r="BC133" s="97">
        <v>0</v>
      </c>
      <c r="BD133" s="21">
        <v>0</v>
      </c>
      <c r="BE133" s="42">
        <f t="shared" si="12"/>
        <v>0</v>
      </c>
      <c r="BF133" s="97">
        <v>0</v>
      </c>
      <c r="BG133" s="97">
        <v>0</v>
      </c>
      <c r="BH133" s="97">
        <v>0</v>
      </c>
      <c r="BI133" s="97">
        <v>0</v>
      </c>
      <c r="BJ133" s="97">
        <v>0</v>
      </c>
      <c r="BK133" s="97">
        <v>0</v>
      </c>
      <c r="BL133" s="97">
        <v>0</v>
      </c>
      <c r="BM133" s="97">
        <v>0</v>
      </c>
      <c r="BN133" s="97">
        <v>0</v>
      </c>
      <c r="BO133" s="97">
        <v>0</v>
      </c>
      <c r="BP133" s="97">
        <v>0</v>
      </c>
      <c r="BQ133" s="21">
        <v>0</v>
      </c>
      <c r="BR133" s="42">
        <f t="shared" si="13"/>
        <v>0</v>
      </c>
      <c r="BS133" s="97">
        <v>0</v>
      </c>
      <c r="BT133" s="97">
        <v>0</v>
      </c>
      <c r="BU133" s="97">
        <v>0</v>
      </c>
      <c r="BV133" s="97">
        <v>0</v>
      </c>
      <c r="BW133" s="97">
        <v>0</v>
      </c>
      <c r="BX133" s="97">
        <v>0</v>
      </c>
      <c r="BY133" s="97">
        <v>0</v>
      </c>
      <c r="BZ133" s="97">
        <v>0</v>
      </c>
      <c r="CA133" s="97">
        <v>0</v>
      </c>
      <c r="CB133" s="97">
        <v>0</v>
      </c>
      <c r="CC133" s="97">
        <v>0</v>
      </c>
      <c r="CD133" s="21">
        <v>0</v>
      </c>
      <c r="CE133" s="309"/>
      <c r="CG133" s="125">
        <v>0</v>
      </c>
    </row>
    <row r="134" spans="1:85" ht="15.75" customHeight="1" x14ac:dyDescent="0.2">
      <c r="B134" s="91" t="s">
        <v>283</v>
      </c>
      <c r="C134" s="39" t="s">
        <v>298</v>
      </c>
      <c r="D134" s="42">
        <f t="shared" si="7"/>
        <v>0</v>
      </c>
      <c r="E134" s="44">
        <f t="shared" si="8"/>
        <v>0</v>
      </c>
      <c r="F134" s="97">
        <v>0</v>
      </c>
      <c r="G134" s="97">
        <v>0</v>
      </c>
      <c r="H134" s="97">
        <v>0</v>
      </c>
      <c r="I134" s="97">
        <v>0</v>
      </c>
      <c r="J134" s="97">
        <v>0</v>
      </c>
      <c r="K134" s="97">
        <v>0</v>
      </c>
      <c r="L134" s="97">
        <v>0</v>
      </c>
      <c r="M134" s="97">
        <v>0</v>
      </c>
      <c r="N134" s="97">
        <v>0</v>
      </c>
      <c r="O134" s="97">
        <v>0</v>
      </c>
      <c r="P134" s="97">
        <v>0</v>
      </c>
      <c r="Q134" s="21">
        <v>0</v>
      </c>
      <c r="R134" s="44">
        <f t="shared" si="9"/>
        <v>0</v>
      </c>
      <c r="S134" s="97">
        <v>0</v>
      </c>
      <c r="T134" s="97">
        <v>0</v>
      </c>
      <c r="U134" s="97">
        <v>0</v>
      </c>
      <c r="V134" s="97">
        <v>0</v>
      </c>
      <c r="W134" s="97">
        <v>0</v>
      </c>
      <c r="X134" s="97">
        <v>0</v>
      </c>
      <c r="Y134" s="97">
        <v>0</v>
      </c>
      <c r="Z134" s="97">
        <v>0</v>
      </c>
      <c r="AA134" s="97">
        <v>0</v>
      </c>
      <c r="AB134" s="97">
        <v>0</v>
      </c>
      <c r="AC134" s="97">
        <v>0</v>
      </c>
      <c r="AD134" s="21">
        <v>0</v>
      </c>
      <c r="AE134" s="44">
        <f t="shared" si="10"/>
        <v>0</v>
      </c>
      <c r="AF134" s="97">
        <v>0</v>
      </c>
      <c r="AG134" s="97">
        <v>0</v>
      </c>
      <c r="AH134" s="97">
        <v>0</v>
      </c>
      <c r="AI134" s="97">
        <v>0</v>
      </c>
      <c r="AJ134" s="97">
        <v>0</v>
      </c>
      <c r="AK134" s="97">
        <v>0</v>
      </c>
      <c r="AL134" s="97">
        <v>0</v>
      </c>
      <c r="AM134" s="97">
        <v>0</v>
      </c>
      <c r="AN134" s="97">
        <v>0</v>
      </c>
      <c r="AO134" s="97">
        <v>0</v>
      </c>
      <c r="AP134" s="97">
        <v>0</v>
      </c>
      <c r="AQ134" s="21">
        <v>0</v>
      </c>
      <c r="AR134" s="42">
        <f t="shared" si="11"/>
        <v>0</v>
      </c>
      <c r="AS134" s="97">
        <v>0</v>
      </c>
      <c r="AT134" s="97">
        <v>0</v>
      </c>
      <c r="AU134" s="97">
        <v>0</v>
      </c>
      <c r="AV134" s="97">
        <v>0</v>
      </c>
      <c r="AW134" s="97">
        <v>0</v>
      </c>
      <c r="AX134" s="97">
        <v>0</v>
      </c>
      <c r="AY134" s="97">
        <v>0</v>
      </c>
      <c r="AZ134" s="97">
        <v>0</v>
      </c>
      <c r="BA134" s="97">
        <v>0</v>
      </c>
      <c r="BB134" s="97">
        <v>0</v>
      </c>
      <c r="BC134" s="97">
        <v>0</v>
      </c>
      <c r="BD134" s="21">
        <v>0</v>
      </c>
      <c r="BE134" s="42">
        <f t="shared" si="12"/>
        <v>0</v>
      </c>
      <c r="BF134" s="97">
        <v>0</v>
      </c>
      <c r="BG134" s="97">
        <v>0</v>
      </c>
      <c r="BH134" s="97">
        <v>0</v>
      </c>
      <c r="BI134" s="97">
        <v>0</v>
      </c>
      <c r="BJ134" s="97">
        <v>0</v>
      </c>
      <c r="BK134" s="97">
        <v>0</v>
      </c>
      <c r="BL134" s="97">
        <v>0</v>
      </c>
      <c r="BM134" s="97">
        <v>0</v>
      </c>
      <c r="BN134" s="97">
        <v>0</v>
      </c>
      <c r="BO134" s="97">
        <v>0</v>
      </c>
      <c r="BP134" s="97">
        <v>0</v>
      </c>
      <c r="BQ134" s="21">
        <v>0</v>
      </c>
      <c r="BR134" s="42">
        <f t="shared" si="13"/>
        <v>0</v>
      </c>
      <c r="BS134" s="97">
        <v>0</v>
      </c>
      <c r="BT134" s="97">
        <v>0</v>
      </c>
      <c r="BU134" s="97">
        <v>0</v>
      </c>
      <c r="BV134" s="97">
        <v>0</v>
      </c>
      <c r="BW134" s="97">
        <v>0</v>
      </c>
      <c r="BX134" s="97">
        <v>0</v>
      </c>
      <c r="BY134" s="97">
        <v>0</v>
      </c>
      <c r="BZ134" s="97">
        <v>0</v>
      </c>
      <c r="CA134" s="97">
        <v>0</v>
      </c>
      <c r="CB134" s="97">
        <v>0</v>
      </c>
      <c r="CC134" s="97">
        <v>0</v>
      </c>
      <c r="CD134" s="21">
        <v>0</v>
      </c>
      <c r="CG134" s="125">
        <v>0</v>
      </c>
    </row>
    <row r="135" spans="1:85" ht="15.75" customHeight="1" x14ac:dyDescent="0.2">
      <c r="B135" s="90" t="s">
        <v>285</v>
      </c>
      <c r="C135" s="39" t="s">
        <v>300</v>
      </c>
      <c r="D135" s="42">
        <f t="shared" si="7"/>
        <v>0</v>
      </c>
      <c r="E135" s="44">
        <f t="shared" si="8"/>
        <v>0</v>
      </c>
      <c r="F135" s="97">
        <v>0</v>
      </c>
      <c r="G135" s="97">
        <v>0</v>
      </c>
      <c r="H135" s="97">
        <v>0</v>
      </c>
      <c r="I135" s="97">
        <v>0</v>
      </c>
      <c r="J135" s="97">
        <v>0</v>
      </c>
      <c r="K135" s="97">
        <v>0</v>
      </c>
      <c r="L135" s="97">
        <v>0</v>
      </c>
      <c r="M135" s="97">
        <v>0</v>
      </c>
      <c r="N135" s="97">
        <v>0</v>
      </c>
      <c r="O135" s="97">
        <v>0</v>
      </c>
      <c r="P135" s="97">
        <v>0</v>
      </c>
      <c r="Q135" s="97">
        <v>0</v>
      </c>
      <c r="R135" s="44">
        <f t="shared" si="9"/>
        <v>0</v>
      </c>
      <c r="S135" s="97">
        <v>0</v>
      </c>
      <c r="T135" s="97">
        <v>0</v>
      </c>
      <c r="U135" s="97">
        <v>0</v>
      </c>
      <c r="V135" s="97">
        <v>0</v>
      </c>
      <c r="W135" s="97">
        <v>0</v>
      </c>
      <c r="X135" s="97">
        <v>0</v>
      </c>
      <c r="Y135" s="97">
        <v>0</v>
      </c>
      <c r="Z135" s="97">
        <v>0</v>
      </c>
      <c r="AA135" s="97">
        <v>0</v>
      </c>
      <c r="AB135" s="97">
        <v>0</v>
      </c>
      <c r="AC135" s="97">
        <v>0</v>
      </c>
      <c r="AD135" s="97">
        <v>0</v>
      </c>
      <c r="AE135" s="44">
        <f t="shared" si="10"/>
        <v>0</v>
      </c>
      <c r="AF135" s="97">
        <v>0</v>
      </c>
      <c r="AG135" s="97">
        <v>0</v>
      </c>
      <c r="AH135" s="97">
        <v>0</v>
      </c>
      <c r="AI135" s="97">
        <v>0</v>
      </c>
      <c r="AJ135" s="97">
        <v>0</v>
      </c>
      <c r="AK135" s="97">
        <v>0</v>
      </c>
      <c r="AL135" s="97">
        <v>0</v>
      </c>
      <c r="AM135" s="97">
        <v>0</v>
      </c>
      <c r="AN135" s="97">
        <v>0</v>
      </c>
      <c r="AO135" s="97">
        <v>0</v>
      </c>
      <c r="AP135" s="97">
        <v>0</v>
      </c>
      <c r="AQ135" s="97">
        <v>0</v>
      </c>
      <c r="AR135" s="42">
        <f t="shared" si="11"/>
        <v>0</v>
      </c>
      <c r="AS135" s="97">
        <v>0</v>
      </c>
      <c r="AT135" s="97">
        <v>0</v>
      </c>
      <c r="AU135" s="97">
        <v>0</v>
      </c>
      <c r="AV135" s="97">
        <v>0</v>
      </c>
      <c r="AW135" s="97">
        <v>0</v>
      </c>
      <c r="AX135" s="97">
        <v>0</v>
      </c>
      <c r="AY135" s="97">
        <v>0</v>
      </c>
      <c r="AZ135" s="97">
        <v>0</v>
      </c>
      <c r="BA135" s="97">
        <v>0</v>
      </c>
      <c r="BB135" s="97">
        <v>0</v>
      </c>
      <c r="BC135" s="97">
        <v>0</v>
      </c>
      <c r="BD135" s="97">
        <v>0</v>
      </c>
      <c r="BE135" s="42">
        <f t="shared" si="12"/>
        <v>0</v>
      </c>
      <c r="BF135" s="97">
        <v>0</v>
      </c>
      <c r="BG135" s="97">
        <v>0</v>
      </c>
      <c r="BH135" s="97">
        <v>0</v>
      </c>
      <c r="BI135" s="97">
        <v>0</v>
      </c>
      <c r="BJ135" s="97">
        <v>0</v>
      </c>
      <c r="BK135" s="97">
        <v>0</v>
      </c>
      <c r="BL135" s="97">
        <v>0</v>
      </c>
      <c r="BM135" s="97">
        <v>0</v>
      </c>
      <c r="BN135" s="97">
        <v>0</v>
      </c>
      <c r="BO135" s="97">
        <v>0</v>
      </c>
      <c r="BP135" s="97">
        <v>0</v>
      </c>
      <c r="BQ135" s="97">
        <v>0</v>
      </c>
      <c r="BR135" s="42">
        <f t="shared" si="13"/>
        <v>0</v>
      </c>
      <c r="BS135" s="97">
        <v>0</v>
      </c>
      <c r="BT135" s="97">
        <v>0</v>
      </c>
      <c r="BU135" s="97">
        <v>0</v>
      </c>
      <c r="BV135" s="97">
        <v>0</v>
      </c>
      <c r="BW135" s="97">
        <v>0</v>
      </c>
      <c r="BX135" s="97">
        <v>0</v>
      </c>
      <c r="BY135" s="97">
        <v>0</v>
      </c>
      <c r="BZ135" s="97">
        <v>0</v>
      </c>
      <c r="CA135" s="97">
        <v>0</v>
      </c>
      <c r="CB135" s="97">
        <v>0</v>
      </c>
      <c r="CC135" s="97">
        <v>0</v>
      </c>
      <c r="CD135" s="97">
        <v>0</v>
      </c>
      <c r="CG135" s="125">
        <v>0</v>
      </c>
    </row>
    <row r="136" spans="1:85" ht="15.75" customHeight="1" x14ac:dyDescent="0.2">
      <c r="B136" s="90" t="s">
        <v>287</v>
      </c>
      <c r="C136" s="39" t="s">
        <v>302</v>
      </c>
      <c r="D136" s="42">
        <f t="shared" si="7"/>
        <v>0</v>
      </c>
      <c r="E136" s="44">
        <f t="shared" si="8"/>
        <v>0</v>
      </c>
      <c r="F136" s="97">
        <v>0</v>
      </c>
      <c r="G136" s="97">
        <v>0</v>
      </c>
      <c r="H136" s="97">
        <v>0</v>
      </c>
      <c r="I136" s="97">
        <v>0</v>
      </c>
      <c r="J136" s="97">
        <v>0</v>
      </c>
      <c r="K136" s="97">
        <v>0</v>
      </c>
      <c r="L136" s="97">
        <v>0</v>
      </c>
      <c r="M136" s="97">
        <v>0</v>
      </c>
      <c r="N136" s="97">
        <v>0</v>
      </c>
      <c r="O136" s="97">
        <v>0</v>
      </c>
      <c r="P136" s="97">
        <v>0</v>
      </c>
      <c r="Q136" s="21">
        <v>0</v>
      </c>
      <c r="R136" s="44">
        <f t="shared" si="9"/>
        <v>0</v>
      </c>
      <c r="S136" s="97">
        <v>0</v>
      </c>
      <c r="T136" s="97">
        <v>0</v>
      </c>
      <c r="U136" s="97">
        <v>0</v>
      </c>
      <c r="V136" s="97">
        <v>0</v>
      </c>
      <c r="W136" s="97">
        <v>0</v>
      </c>
      <c r="X136" s="97">
        <v>0</v>
      </c>
      <c r="Y136" s="97">
        <v>0</v>
      </c>
      <c r="Z136" s="97">
        <v>0</v>
      </c>
      <c r="AA136" s="97">
        <v>0</v>
      </c>
      <c r="AB136" s="97">
        <v>0</v>
      </c>
      <c r="AC136" s="97">
        <v>0</v>
      </c>
      <c r="AD136" s="21">
        <v>0</v>
      </c>
      <c r="AE136" s="44">
        <f t="shared" si="10"/>
        <v>0</v>
      </c>
      <c r="AF136" s="97">
        <v>0</v>
      </c>
      <c r="AG136" s="97">
        <v>0</v>
      </c>
      <c r="AH136" s="97">
        <v>0</v>
      </c>
      <c r="AI136" s="97">
        <v>0</v>
      </c>
      <c r="AJ136" s="97">
        <v>0</v>
      </c>
      <c r="AK136" s="97">
        <v>0</v>
      </c>
      <c r="AL136" s="97">
        <v>0</v>
      </c>
      <c r="AM136" s="97">
        <v>0</v>
      </c>
      <c r="AN136" s="97">
        <v>0</v>
      </c>
      <c r="AO136" s="97">
        <v>0</v>
      </c>
      <c r="AP136" s="97">
        <v>0</v>
      </c>
      <c r="AQ136" s="21">
        <v>0</v>
      </c>
      <c r="AR136" s="42">
        <f t="shared" si="11"/>
        <v>0</v>
      </c>
      <c r="AS136" s="97">
        <v>0</v>
      </c>
      <c r="AT136" s="97">
        <v>0</v>
      </c>
      <c r="AU136" s="97">
        <v>0</v>
      </c>
      <c r="AV136" s="97">
        <v>0</v>
      </c>
      <c r="AW136" s="97">
        <v>0</v>
      </c>
      <c r="AX136" s="97">
        <v>0</v>
      </c>
      <c r="AY136" s="97">
        <v>0</v>
      </c>
      <c r="AZ136" s="97">
        <v>0</v>
      </c>
      <c r="BA136" s="97">
        <v>0</v>
      </c>
      <c r="BB136" s="97">
        <v>0</v>
      </c>
      <c r="BC136" s="97">
        <v>0</v>
      </c>
      <c r="BD136" s="21">
        <v>0</v>
      </c>
      <c r="BE136" s="42">
        <f t="shared" si="12"/>
        <v>0</v>
      </c>
      <c r="BF136" s="97">
        <v>0</v>
      </c>
      <c r="BG136" s="97">
        <v>0</v>
      </c>
      <c r="BH136" s="97">
        <v>0</v>
      </c>
      <c r="BI136" s="97">
        <v>0</v>
      </c>
      <c r="BJ136" s="97">
        <v>0</v>
      </c>
      <c r="BK136" s="97">
        <v>0</v>
      </c>
      <c r="BL136" s="97">
        <v>0</v>
      </c>
      <c r="BM136" s="97">
        <v>0</v>
      </c>
      <c r="BN136" s="97">
        <v>0</v>
      </c>
      <c r="BO136" s="97">
        <v>0</v>
      </c>
      <c r="BP136" s="97">
        <v>0</v>
      </c>
      <c r="BQ136" s="21">
        <v>0</v>
      </c>
      <c r="BR136" s="42">
        <f t="shared" si="13"/>
        <v>0</v>
      </c>
      <c r="BS136" s="97">
        <v>0</v>
      </c>
      <c r="BT136" s="97">
        <v>0</v>
      </c>
      <c r="BU136" s="97">
        <v>0</v>
      </c>
      <c r="BV136" s="97">
        <v>0</v>
      </c>
      <c r="BW136" s="97">
        <v>0</v>
      </c>
      <c r="BX136" s="97">
        <v>0</v>
      </c>
      <c r="BY136" s="97">
        <v>0</v>
      </c>
      <c r="BZ136" s="97">
        <v>0</v>
      </c>
      <c r="CA136" s="97">
        <v>0</v>
      </c>
      <c r="CB136" s="97">
        <v>0</v>
      </c>
      <c r="CC136" s="97">
        <v>0</v>
      </c>
      <c r="CD136" s="21">
        <v>0</v>
      </c>
      <c r="CG136" s="125">
        <v>0</v>
      </c>
    </row>
    <row r="137" spans="1:85" ht="15.75" customHeight="1" x14ac:dyDescent="0.2">
      <c r="B137" s="90" t="s">
        <v>289</v>
      </c>
      <c r="C137" s="39" t="s">
        <v>304</v>
      </c>
      <c r="D137" s="42">
        <f t="shared" si="7"/>
        <v>0</v>
      </c>
      <c r="E137" s="44">
        <f t="shared" si="8"/>
        <v>0</v>
      </c>
      <c r="F137" s="99">
        <v>0</v>
      </c>
      <c r="G137" s="99">
        <v>0</v>
      </c>
      <c r="H137" s="99">
        <v>0</v>
      </c>
      <c r="I137" s="99">
        <v>0</v>
      </c>
      <c r="J137" s="99">
        <v>0</v>
      </c>
      <c r="K137" s="99">
        <v>0</v>
      </c>
      <c r="L137" s="99">
        <v>0</v>
      </c>
      <c r="M137" s="99">
        <v>0</v>
      </c>
      <c r="N137" s="99">
        <v>0</v>
      </c>
      <c r="O137" s="99">
        <v>0</v>
      </c>
      <c r="P137" s="99">
        <v>0</v>
      </c>
      <c r="Q137" s="98">
        <v>0</v>
      </c>
      <c r="R137" s="44">
        <f t="shared" si="9"/>
        <v>0</v>
      </c>
      <c r="S137" s="99">
        <v>0</v>
      </c>
      <c r="T137" s="99">
        <v>0</v>
      </c>
      <c r="U137" s="99">
        <v>0</v>
      </c>
      <c r="V137" s="99">
        <v>0</v>
      </c>
      <c r="W137" s="99">
        <v>0</v>
      </c>
      <c r="X137" s="99">
        <v>0</v>
      </c>
      <c r="Y137" s="99">
        <v>0</v>
      </c>
      <c r="Z137" s="99">
        <v>0</v>
      </c>
      <c r="AA137" s="99">
        <v>0</v>
      </c>
      <c r="AB137" s="99">
        <v>0</v>
      </c>
      <c r="AC137" s="99">
        <v>0</v>
      </c>
      <c r="AD137" s="98">
        <v>0</v>
      </c>
      <c r="AE137" s="44">
        <f t="shared" si="10"/>
        <v>0</v>
      </c>
      <c r="AF137" s="99">
        <v>0</v>
      </c>
      <c r="AG137" s="99">
        <v>0</v>
      </c>
      <c r="AH137" s="99">
        <v>0</v>
      </c>
      <c r="AI137" s="99">
        <v>0</v>
      </c>
      <c r="AJ137" s="99">
        <v>0</v>
      </c>
      <c r="AK137" s="99">
        <v>0</v>
      </c>
      <c r="AL137" s="99">
        <v>0</v>
      </c>
      <c r="AM137" s="99">
        <v>0</v>
      </c>
      <c r="AN137" s="99">
        <v>0</v>
      </c>
      <c r="AO137" s="99">
        <v>0</v>
      </c>
      <c r="AP137" s="99">
        <v>0</v>
      </c>
      <c r="AQ137" s="98">
        <v>0</v>
      </c>
      <c r="AR137" s="42">
        <f t="shared" si="11"/>
        <v>0</v>
      </c>
      <c r="AS137" s="99">
        <v>0</v>
      </c>
      <c r="AT137" s="99">
        <v>0</v>
      </c>
      <c r="AU137" s="99">
        <v>0</v>
      </c>
      <c r="AV137" s="99">
        <v>0</v>
      </c>
      <c r="AW137" s="99">
        <v>0</v>
      </c>
      <c r="AX137" s="99">
        <v>0</v>
      </c>
      <c r="AY137" s="99">
        <v>0</v>
      </c>
      <c r="AZ137" s="99">
        <v>0</v>
      </c>
      <c r="BA137" s="99">
        <v>0</v>
      </c>
      <c r="BB137" s="99">
        <v>0</v>
      </c>
      <c r="BC137" s="99">
        <v>0</v>
      </c>
      <c r="BD137" s="98">
        <v>0</v>
      </c>
      <c r="BE137" s="42">
        <f t="shared" si="12"/>
        <v>0</v>
      </c>
      <c r="BF137" s="99">
        <v>0</v>
      </c>
      <c r="BG137" s="99">
        <v>0</v>
      </c>
      <c r="BH137" s="99">
        <v>0</v>
      </c>
      <c r="BI137" s="99">
        <v>0</v>
      </c>
      <c r="BJ137" s="99">
        <v>0</v>
      </c>
      <c r="BK137" s="99">
        <v>0</v>
      </c>
      <c r="BL137" s="99">
        <v>0</v>
      </c>
      <c r="BM137" s="99">
        <v>0</v>
      </c>
      <c r="BN137" s="99">
        <v>0</v>
      </c>
      <c r="BO137" s="99">
        <v>0</v>
      </c>
      <c r="BP137" s="99">
        <v>0</v>
      </c>
      <c r="BQ137" s="98">
        <v>0</v>
      </c>
      <c r="BR137" s="42">
        <f t="shared" si="13"/>
        <v>0</v>
      </c>
      <c r="BS137" s="99">
        <v>0</v>
      </c>
      <c r="BT137" s="99">
        <v>0</v>
      </c>
      <c r="BU137" s="99">
        <v>0</v>
      </c>
      <c r="BV137" s="99">
        <v>0</v>
      </c>
      <c r="BW137" s="99">
        <v>0</v>
      </c>
      <c r="BX137" s="99">
        <v>0</v>
      </c>
      <c r="BY137" s="99">
        <v>0</v>
      </c>
      <c r="BZ137" s="99">
        <v>0</v>
      </c>
      <c r="CA137" s="99">
        <v>0</v>
      </c>
      <c r="CB137" s="99">
        <v>0</v>
      </c>
      <c r="CC137" s="99">
        <v>0</v>
      </c>
      <c r="CD137" s="98">
        <v>0</v>
      </c>
      <c r="CG137" s="125">
        <v>0</v>
      </c>
    </row>
    <row r="138" spans="1:85" x14ac:dyDescent="0.2">
      <c r="B138" s="90" t="s">
        <v>291</v>
      </c>
      <c r="C138" s="39" t="s">
        <v>306</v>
      </c>
      <c r="D138" s="42">
        <f t="shared" ref="D138:D201" si="14">SUM(E138,R138,AE138)</f>
        <v>0</v>
      </c>
      <c r="E138" s="44">
        <f t="shared" ref="E138:E201" si="15">SUM(F138:Q138)</f>
        <v>0</v>
      </c>
      <c r="F138" s="97">
        <v>0</v>
      </c>
      <c r="G138" s="97">
        <v>0</v>
      </c>
      <c r="H138" s="97">
        <v>0</v>
      </c>
      <c r="I138" s="97">
        <v>0</v>
      </c>
      <c r="J138" s="97">
        <v>0</v>
      </c>
      <c r="K138" s="97">
        <v>0</v>
      </c>
      <c r="L138" s="97">
        <v>0</v>
      </c>
      <c r="M138" s="97">
        <v>0</v>
      </c>
      <c r="N138" s="97">
        <v>0</v>
      </c>
      <c r="O138" s="97">
        <v>0</v>
      </c>
      <c r="P138" s="97">
        <v>0</v>
      </c>
      <c r="Q138" s="21">
        <v>0</v>
      </c>
      <c r="R138" s="44">
        <f t="shared" ref="R138:R201" si="16">SUM(S138:AD138)</f>
        <v>0</v>
      </c>
      <c r="S138" s="97">
        <v>0</v>
      </c>
      <c r="T138" s="97">
        <v>0</v>
      </c>
      <c r="U138" s="97">
        <v>0</v>
      </c>
      <c r="V138" s="97">
        <v>0</v>
      </c>
      <c r="W138" s="97">
        <v>0</v>
      </c>
      <c r="X138" s="97">
        <v>0</v>
      </c>
      <c r="Y138" s="97">
        <v>0</v>
      </c>
      <c r="Z138" s="97">
        <v>0</v>
      </c>
      <c r="AA138" s="97">
        <v>0</v>
      </c>
      <c r="AB138" s="97">
        <v>0</v>
      </c>
      <c r="AC138" s="97">
        <v>0</v>
      </c>
      <c r="AD138" s="21">
        <v>0</v>
      </c>
      <c r="AE138" s="44">
        <f t="shared" ref="AE138:AE201" si="17">SUM(AF138:AQ138)</f>
        <v>0</v>
      </c>
      <c r="AF138" s="97">
        <v>0</v>
      </c>
      <c r="AG138" s="97">
        <v>0</v>
      </c>
      <c r="AH138" s="97">
        <v>0</v>
      </c>
      <c r="AI138" s="97">
        <v>0</v>
      </c>
      <c r="AJ138" s="97">
        <v>0</v>
      </c>
      <c r="AK138" s="97">
        <v>0</v>
      </c>
      <c r="AL138" s="97">
        <v>0</v>
      </c>
      <c r="AM138" s="97">
        <v>0</v>
      </c>
      <c r="AN138" s="97">
        <v>0</v>
      </c>
      <c r="AO138" s="97">
        <v>0</v>
      </c>
      <c r="AP138" s="97">
        <v>0</v>
      </c>
      <c r="AQ138" s="21">
        <v>0</v>
      </c>
      <c r="AR138" s="42">
        <f t="shared" ref="AR138:AR201" si="18">SUM(AS138:BD138)</f>
        <v>0</v>
      </c>
      <c r="AS138" s="97">
        <v>0</v>
      </c>
      <c r="AT138" s="97">
        <v>0</v>
      </c>
      <c r="AU138" s="97">
        <v>0</v>
      </c>
      <c r="AV138" s="97">
        <v>0</v>
      </c>
      <c r="AW138" s="97">
        <v>0</v>
      </c>
      <c r="AX138" s="97">
        <v>0</v>
      </c>
      <c r="AY138" s="97">
        <v>0</v>
      </c>
      <c r="AZ138" s="97">
        <v>0</v>
      </c>
      <c r="BA138" s="97">
        <v>0</v>
      </c>
      <c r="BB138" s="97">
        <v>0</v>
      </c>
      <c r="BC138" s="97">
        <v>0</v>
      </c>
      <c r="BD138" s="21">
        <v>0</v>
      </c>
      <c r="BE138" s="42">
        <f t="shared" ref="BE138:BE201" si="19">SUM(BF138:BQ138)</f>
        <v>0</v>
      </c>
      <c r="BF138" s="97">
        <v>0</v>
      </c>
      <c r="BG138" s="97">
        <v>0</v>
      </c>
      <c r="BH138" s="97">
        <v>0</v>
      </c>
      <c r="BI138" s="97">
        <v>0</v>
      </c>
      <c r="BJ138" s="97">
        <v>0</v>
      </c>
      <c r="BK138" s="97">
        <v>0</v>
      </c>
      <c r="BL138" s="97">
        <v>0</v>
      </c>
      <c r="BM138" s="97">
        <v>0</v>
      </c>
      <c r="BN138" s="97">
        <v>0</v>
      </c>
      <c r="BO138" s="97">
        <v>0</v>
      </c>
      <c r="BP138" s="97">
        <v>0</v>
      </c>
      <c r="BQ138" s="21">
        <v>0</v>
      </c>
      <c r="BR138" s="42">
        <f t="shared" ref="BR138:BR201" si="20">SUM(BS138:CD138)</f>
        <v>0</v>
      </c>
      <c r="BS138" s="97">
        <v>0</v>
      </c>
      <c r="BT138" s="97">
        <v>0</v>
      </c>
      <c r="BU138" s="97">
        <v>0</v>
      </c>
      <c r="BV138" s="97">
        <v>0</v>
      </c>
      <c r="BW138" s="97">
        <v>0</v>
      </c>
      <c r="BX138" s="97">
        <v>0</v>
      </c>
      <c r="BY138" s="97">
        <v>0</v>
      </c>
      <c r="BZ138" s="97">
        <v>0</v>
      </c>
      <c r="CA138" s="97">
        <v>0</v>
      </c>
      <c r="CB138" s="97">
        <v>0</v>
      </c>
      <c r="CC138" s="97">
        <v>0</v>
      </c>
      <c r="CD138" s="21">
        <v>0</v>
      </c>
      <c r="CG138" s="125">
        <v>0</v>
      </c>
    </row>
    <row r="139" spans="1:85" ht="15.95" customHeight="1" x14ac:dyDescent="0.2">
      <c r="B139" s="90" t="s">
        <v>293</v>
      </c>
      <c r="C139" s="39" t="s">
        <v>308</v>
      </c>
      <c r="D139" s="42">
        <f t="shared" si="14"/>
        <v>0</v>
      </c>
      <c r="E139" s="44">
        <f t="shared" si="15"/>
        <v>0</v>
      </c>
      <c r="F139" s="97">
        <v>0</v>
      </c>
      <c r="G139" s="97">
        <v>0</v>
      </c>
      <c r="H139" s="97">
        <v>0</v>
      </c>
      <c r="I139" s="97">
        <v>0</v>
      </c>
      <c r="J139" s="97">
        <v>0</v>
      </c>
      <c r="K139" s="97">
        <v>0</v>
      </c>
      <c r="L139" s="97">
        <v>0</v>
      </c>
      <c r="M139" s="97">
        <v>0</v>
      </c>
      <c r="N139" s="97">
        <v>0</v>
      </c>
      <c r="O139" s="97">
        <v>0</v>
      </c>
      <c r="P139" s="97">
        <v>0</v>
      </c>
      <c r="Q139" s="21">
        <v>0</v>
      </c>
      <c r="R139" s="44">
        <f t="shared" si="16"/>
        <v>0</v>
      </c>
      <c r="S139" s="97">
        <v>0</v>
      </c>
      <c r="T139" s="97">
        <v>0</v>
      </c>
      <c r="U139" s="97">
        <v>0</v>
      </c>
      <c r="V139" s="97">
        <v>0</v>
      </c>
      <c r="W139" s="97">
        <v>0</v>
      </c>
      <c r="X139" s="97">
        <v>0</v>
      </c>
      <c r="Y139" s="97">
        <v>0</v>
      </c>
      <c r="Z139" s="97">
        <v>0</v>
      </c>
      <c r="AA139" s="97">
        <v>0</v>
      </c>
      <c r="AB139" s="97">
        <v>0</v>
      </c>
      <c r="AC139" s="97">
        <v>0</v>
      </c>
      <c r="AD139" s="21">
        <v>0</v>
      </c>
      <c r="AE139" s="44">
        <f t="shared" si="17"/>
        <v>0</v>
      </c>
      <c r="AF139" s="97">
        <v>0</v>
      </c>
      <c r="AG139" s="97">
        <v>0</v>
      </c>
      <c r="AH139" s="97">
        <v>0</v>
      </c>
      <c r="AI139" s="97">
        <v>0</v>
      </c>
      <c r="AJ139" s="97">
        <v>0</v>
      </c>
      <c r="AK139" s="97">
        <v>0</v>
      </c>
      <c r="AL139" s="97">
        <v>0</v>
      </c>
      <c r="AM139" s="97">
        <v>0</v>
      </c>
      <c r="AN139" s="97">
        <v>0</v>
      </c>
      <c r="AO139" s="97">
        <v>0</v>
      </c>
      <c r="AP139" s="97">
        <v>0</v>
      </c>
      <c r="AQ139" s="21">
        <v>0</v>
      </c>
      <c r="AR139" s="42">
        <f t="shared" si="18"/>
        <v>0</v>
      </c>
      <c r="AS139" s="97">
        <v>0</v>
      </c>
      <c r="AT139" s="97">
        <v>0</v>
      </c>
      <c r="AU139" s="97">
        <v>0</v>
      </c>
      <c r="AV139" s="97">
        <v>0</v>
      </c>
      <c r="AW139" s="97">
        <v>0</v>
      </c>
      <c r="AX139" s="97">
        <v>0</v>
      </c>
      <c r="AY139" s="97">
        <v>0</v>
      </c>
      <c r="AZ139" s="97">
        <v>0</v>
      </c>
      <c r="BA139" s="97">
        <v>0</v>
      </c>
      <c r="BB139" s="97">
        <v>0</v>
      </c>
      <c r="BC139" s="97">
        <v>0</v>
      </c>
      <c r="BD139" s="21">
        <v>0</v>
      </c>
      <c r="BE139" s="42">
        <f t="shared" si="19"/>
        <v>0</v>
      </c>
      <c r="BF139" s="97">
        <v>0</v>
      </c>
      <c r="BG139" s="97">
        <v>0</v>
      </c>
      <c r="BH139" s="97">
        <v>0</v>
      </c>
      <c r="BI139" s="97">
        <v>0</v>
      </c>
      <c r="BJ139" s="97">
        <v>0</v>
      </c>
      <c r="BK139" s="97">
        <v>0</v>
      </c>
      <c r="BL139" s="97">
        <v>0</v>
      </c>
      <c r="BM139" s="97">
        <v>0</v>
      </c>
      <c r="BN139" s="97">
        <v>0</v>
      </c>
      <c r="BO139" s="97">
        <v>0</v>
      </c>
      <c r="BP139" s="97">
        <v>0</v>
      </c>
      <c r="BQ139" s="21">
        <v>0</v>
      </c>
      <c r="BR139" s="42">
        <f t="shared" si="20"/>
        <v>0</v>
      </c>
      <c r="BS139" s="97">
        <v>0</v>
      </c>
      <c r="BT139" s="97">
        <v>0</v>
      </c>
      <c r="BU139" s="97">
        <v>0</v>
      </c>
      <c r="BV139" s="97">
        <v>0</v>
      </c>
      <c r="BW139" s="97">
        <v>0</v>
      </c>
      <c r="BX139" s="97">
        <v>0</v>
      </c>
      <c r="BY139" s="97">
        <v>0</v>
      </c>
      <c r="BZ139" s="97">
        <v>0</v>
      </c>
      <c r="CA139" s="97">
        <v>0</v>
      </c>
      <c r="CB139" s="97">
        <v>0</v>
      </c>
      <c r="CC139" s="97">
        <v>0</v>
      </c>
      <c r="CD139" s="21">
        <v>0</v>
      </c>
      <c r="CG139" s="125">
        <v>0</v>
      </c>
    </row>
    <row r="140" spans="1:85" ht="15.95" customHeight="1" x14ac:dyDescent="0.2">
      <c r="B140" s="90" t="s">
        <v>295</v>
      </c>
      <c r="C140" s="39" t="s">
        <v>310</v>
      </c>
      <c r="D140" s="42">
        <f t="shared" si="14"/>
        <v>0</v>
      </c>
      <c r="E140" s="44">
        <f t="shared" si="15"/>
        <v>0</v>
      </c>
      <c r="F140" s="42">
        <v>0</v>
      </c>
      <c r="G140" s="42">
        <v>0</v>
      </c>
      <c r="H140" s="42">
        <v>0</v>
      </c>
      <c r="I140" s="42">
        <v>0</v>
      </c>
      <c r="J140" s="42">
        <v>0</v>
      </c>
      <c r="K140" s="42">
        <v>0</v>
      </c>
      <c r="L140" s="42">
        <v>0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4">
        <f t="shared" si="16"/>
        <v>0</v>
      </c>
      <c r="S140" s="42">
        <v>0</v>
      </c>
      <c r="T140" s="42">
        <v>0</v>
      </c>
      <c r="U140" s="42">
        <v>0</v>
      </c>
      <c r="V140" s="42">
        <v>0</v>
      </c>
      <c r="W140" s="42">
        <v>0</v>
      </c>
      <c r="X140" s="42">
        <v>0</v>
      </c>
      <c r="Y140" s="42">
        <v>0</v>
      </c>
      <c r="Z140" s="42">
        <v>0</v>
      </c>
      <c r="AA140" s="42">
        <v>0</v>
      </c>
      <c r="AB140" s="42">
        <v>0</v>
      </c>
      <c r="AC140" s="42">
        <v>0</v>
      </c>
      <c r="AD140" s="42">
        <v>0</v>
      </c>
      <c r="AE140" s="44">
        <f t="shared" si="17"/>
        <v>0</v>
      </c>
      <c r="AF140" s="42">
        <v>0</v>
      </c>
      <c r="AG140" s="42">
        <v>0</v>
      </c>
      <c r="AH140" s="42">
        <v>0</v>
      </c>
      <c r="AI140" s="42">
        <v>0</v>
      </c>
      <c r="AJ140" s="42">
        <v>0</v>
      </c>
      <c r="AK140" s="42">
        <v>0</v>
      </c>
      <c r="AL140" s="42">
        <v>0</v>
      </c>
      <c r="AM140" s="42">
        <v>0</v>
      </c>
      <c r="AN140" s="42">
        <v>0</v>
      </c>
      <c r="AO140" s="42">
        <v>0</v>
      </c>
      <c r="AP140" s="42">
        <v>0</v>
      </c>
      <c r="AQ140" s="42">
        <v>0</v>
      </c>
      <c r="AR140" s="42">
        <f t="shared" si="18"/>
        <v>0</v>
      </c>
      <c r="AS140" s="42">
        <v>0</v>
      </c>
      <c r="AT140" s="42">
        <v>0</v>
      </c>
      <c r="AU140" s="42">
        <v>0</v>
      </c>
      <c r="AV140" s="42">
        <v>0</v>
      </c>
      <c r="AW140" s="42">
        <v>0</v>
      </c>
      <c r="AX140" s="42">
        <v>0</v>
      </c>
      <c r="AY140" s="42">
        <v>0</v>
      </c>
      <c r="AZ140" s="42">
        <v>0</v>
      </c>
      <c r="BA140" s="42">
        <v>0</v>
      </c>
      <c r="BB140" s="42">
        <v>0</v>
      </c>
      <c r="BC140" s="42">
        <v>0</v>
      </c>
      <c r="BD140" s="42">
        <v>0</v>
      </c>
      <c r="BE140" s="42">
        <f t="shared" si="19"/>
        <v>0</v>
      </c>
      <c r="BF140" s="42">
        <v>0</v>
      </c>
      <c r="BG140" s="42">
        <v>0</v>
      </c>
      <c r="BH140" s="42">
        <v>0</v>
      </c>
      <c r="BI140" s="42">
        <v>0</v>
      </c>
      <c r="BJ140" s="42">
        <v>0</v>
      </c>
      <c r="BK140" s="42">
        <v>0</v>
      </c>
      <c r="BL140" s="42">
        <v>0</v>
      </c>
      <c r="BM140" s="42">
        <v>0</v>
      </c>
      <c r="BN140" s="42">
        <v>0</v>
      </c>
      <c r="BO140" s="42">
        <v>0</v>
      </c>
      <c r="BP140" s="42">
        <v>0</v>
      </c>
      <c r="BQ140" s="42">
        <v>0</v>
      </c>
      <c r="BR140" s="42">
        <f t="shared" si="20"/>
        <v>0</v>
      </c>
      <c r="BS140" s="42">
        <v>0</v>
      </c>
      <c r="BT140" s="42">
        <v>0</v>
      </c>
      <c r="BU140" s="42">
        <v>0</v>
      </c>
      <c r="BV140" s="42">
        <v>0</v>
      </c>
      <c r="BW140" s="42">
        <v>0</v>
      </c>
      <c r="BX140" s="42">
        <v>0</v>
      </c>
      <c r="BY140" s="42">
        <v>0</v>
      </c>
      <c r="BZ140" s="42">
        <v>0</v>
      </c>
      <c r="CA140" s="42">
        <v>0</v>
      </c>
      <c r="CB140" s="42">
        <v>0</v>
      </c>
      <c r="CC140" s="42">
        <v>0</v>
      </c>
      <c r="CD140" s="42">
        <v>0</v>
      </c>
      <c r="CG140" s="125">
        <v>0</v>
      </c>
    </row>
    <row r="141" spans="1:85" ht="21" customHeight="1" x14ac:dyDescent="0.2">
      <c r="B141" s="91" t="s">
        <v>297</v>
      </c>
      <c r="C141" s="39" t="s">
        <v>312</v>
      </c>
      <c r="D141" s="42">
        <f t="shared" si="14"/>
        <v>0</v>
      </c>
      <c r="E141" s="44">
        <f t="shared" si="15"/>
        <v>0</v>
      </c>
      <c r="F141" s="97">
        <v>0</v>
      </c>
      <c r="G141" s="97">
        <v>0</v>
      </c>
      <c r="H141" s="97">
        <v>0</v>
      </c>
      <c r="I141" s="97">
        <v>0</v>
      </c>
      <c r="J141" s="97">
        <v>0</v>
      </c>
      <c r="K141" s="97">
        <v>0</v>
      </c>
      <c r="L141" s="97">
        <v>0</v>
      </c>
      <c r="M141" s="97">
        <v>0</v>
      </c>
      <c r="N141" s="97">
        <v>0</v>
      </c>
      <c r="O141" s="97">
        <v>0</v>
      </c>
      <c r="P141" s="97">
        <v>0</v>
      </c>
      <c r="Q141" s="21">
        <v>0</v>
      </c>
      <c r="R141" s="44">
        <f t="shared" si="16"/>
        <v>0</v>
      </c>
      <c r="S141" s="97">
        <v>0</v>
      </c>
      <c r="T141" s="97">
        <v>0</v>
      </c>
      <c r="U141" s="97">
        <v>0</v>
      </c>
      <c r="V141" s="97">
        <v>0</v>
      </c>
      <c r="W141" s="97">
        <v>0</v>
      </c>
      <c r="X141" s="97">
        <v>0</v>
      </c>
      <c r="Y141" s="97">
        <v>0</v>
      </c>
      <c r="Z141" s="97">
        <v>0</v>
      </c>
      <c r="AA141" s="97">
        <v>0</v>
      </c>
      <c r="AB141" s="97">
        <v>0</v>
      </c>
      <c r="AC141" s="97">
        <v>0</v>
      </c>
      <c r="AD141" s="21">
        <v>0</v>
      </c>
      <c r="AE141" s="44">
        <f t="shared" si="17"/>
        <v>0</v>
      </c>
      <c r="AF141" s="97">
        <v>0</v>
      </c>
      <c r="AG141" s="97">
        <v>0</v>
      </c>
      <c r="AH141" s="97">
        <v>0</v>
      </c>
      <c r="AI141" s="97">
        <v>0</v>
      </c>
      <c r="AJ141" s="97">
        <v>0</v>
      </c>
      <c r="AK141" s="97">
        <v>0</v>
      </c>
      <c r="AL141" s="97">
        <v>0</v>
      </c>
      <c r="AM141" s="97">
        <v>0</v>
      </c>
      <c r="AN141" s="97">
        <v>0</v>
      </c>
      <c r="AO141" s="97">
        <v>0</v>
      </c>
      <c r="AP141" s="97">
        <v>0</v>
      </c>
      <c r="AQ141" s="21">
        <v>0</v>
      </c>
      <c r="AR141" s="42">
        <f t="shared" si="18"/>
        <v>0</v>
      </c>
      <c r="AS141" s="97">
        <v>0</v>
      </c>
      <c r="AT141" s="97">
        <v>0</v>
      </c>
      <c r="AU141" s="97">
        <v>0</v>
      </c>
      <c r="AV141" s="97">
        <v>0</v>
      </c>
      <c r="AW141" s="97">
        <v>0</v>
      </c>
      <c r="AX141" s="97">
        <v>0</v>
      </c>
      <c r="AY141" s="97">
        <v>0</v>
      </c>
      <c r="AZ141" s="97">
        <v>0</v>
      </c>
      <c r="BA141" s="97">
        <v>0</v>
      </c>
      <c r="BB141" s="97">
        <v>0</v>
      </c>
      <c r="BC141" s="97">
        <v>0</v>
      </c>
      <c r="BD141" s="21">
        <v>0</v>
      </c>
      <c r="BE141" s="42">
        <f t="shared" si="19"/>
        <v>0</v>
      </c>
      <c r="BF141" s="97">
        <v>0</v>
      </c>
      <c r="BG141" s="97">
        <v>0</v>
      </c>
      <c r="BH141" s="97">
        <v>0</v>
      </c>
      <c r="BI141" s="97">
        <v>0</v>
      </c>
      <c r="BJ141" s="97">
        <v>0</v>
      </c>
      <c r="BK141" s="97">
        <v>0</v>
      </c>
      <c r="BL141" s="97">
        <v>0</v>
      </c>
      <c r="BM141" s="97">
        <v>0</v>
      </c>
      <c r="BN141" s="97">
        <v>0</v>
      </c>
      <c r="BO141" s="97">
        <v>0</v>
      </c>
      <c r="BP141" s="97">
        <v>0</v>
      </c>
      <c r="BQ141" s="21">
        <v>0</v>
      </c>
      <c r="BR141" s="42">
        <f t="shared" si="20"/>
        <v>0</v>
      </c>
      <c r="BS141" s="97">
        <v>0</v>
      </c>
      <c r="BT141" s="97">
        <v>0</v>
      </c>
      <c r="BU141" s="97">
        <v>0</v>
      </c>
      <c r="BV141" s="97">
        <v>0</v>
      </c>
      <c r="BW141" s="97">
        <v>0</v>
      </c>
      <c r="BX141" s="97">
        <v>0</v>
      </c>
      <c r="BY141" s="97">
        <v>0</v>
      </c>
      <c r="BZ141" s="97">
        <v>0</v>
      </c>
      <c r="CA141" s="97">
        <v>0</v>
      </c>
      <c r="CB141" s="97">
        <v>0</v>
      </c>
      <c r="CC141" s="97">
        <v>0</v>
      </c>
      <c r="CD141" s="21">
        <v>0</v>
      </c>
      <c r="CG141" s="125">
        <v>0</v>
      </c>
    </row>
    <row r="142" spans="1:85" ht="15.75" customHeight="1" x14ac:dyDescent="0.2">
      <c r="B142" s="91" t="s">
        <v>299</v>
      </c>
      <c r="C142" s="39" t="s">
        <v>314</v>
      </c>
      <c r="D142" s="42">
        <f t="shared" si="14"/>
        <v>0</v>
      </c>
      <c r="E142" s="44">
        <f t="shared" si="15"/>
        <v>0</v>
      </c>
      <c r="F142" s="97">
        <v>0</v>
      </c>
      <c r="G142" s="97">
        <v>0</v>
      </c>
      <c r="H142" s="97">
        <v>0</v>
      </c>
      <c r="I142" s="97">
        <v>0</v>
      </c>
      <c r="J142" s="97">
        <v>0</v>
      </c>
      <c r="K142" s="97">
        <v>0</v>
      </c>
      <c r="L142" s="97">
        <v>0</v>
      </c>
      <c r="M142" s="97">
        <v>0</v>
      </c>
      <c r="N142" s="97">
        <v>0</v>
      </c>
      <c r="O142" s="97">
        <v>0</v>
      </c>
      <c r="P142" s="97">
        <v>0</v>
      </c>
      <c r="Q142" s="21">
        <v>0</v>
      </c>
      <c r="R142" s="44">
        <f t="shared" si="16"/>
        <v>0</v>
      </c>
      <c r="S142" s="97">
        <v>0</v>
      </c>
      <c r="T142" s="97">
        <v>0</v>
      </c>
      <c r="U142" s="97">
        <v>0</v>
      </c>
      <c r="V142" s="97">
        <v>0</v>
      </c>
      <c r="W142" s="97">
        <v>0</v>
      </c>
      <c r="X142" s="97">
        <v>0</v>
      </c>
      <c r="Y142" s="97">
        <v>0</v>
      </c>
      <c r="Z142" s="97">
        <v>0</v>
      </c>
      <c r="AA142" s="97">
        <v>0</v>
      </c>
      <c r="AB142" s="97">
        <v>0</v>
      </c>
      <c r="AC142" s="97">
        <v>0</v>
      </c>
      <c r="AD142" s="21">
        <v>0</v>
      </c>
      <c r="AE142" s="44">
        <f t="shared" si="17"/>
        <v>0</v>
      </c>
      <c r="AF142" s="97">
        <v>0</v>
      </c>
      <c r="AG142" s="97">
        <v>0</v>
      </c>
      <c r="AH142" s="97">
        <v>0</v>
      </c>
      <c r="AI142" s="97">
        <v>0</v>
      </c>
      <c r="AJ142" s="97">
        <v>0</v>
      </c>
      <c r="AK142" s="97">
        <v>0</v>
      </c>
      <c r="AL142" s="97">
        <v>0</v>
      </c>
      <c r="AM142" s="97">
        <v>0</v>
      </c>
      <c r="AN142" s="97">
        <v>0</v>
      </c>
      <c r="AO142" s="97">
        <v>0</v>
      </c>
      <c r="AP142" s="97">
        <v>0</v>
      </c>
      <c r="AQ142" s="21">
        <v>0</v>
      </c>
      <c r="AR142" s="42">
        <f t="shared" si="18"/>
        <v>0</v>
      </c>
      <c r="AS142" s="97">
        <v>0</v>
      </c>
      <c r="AT142" s="97">
        <v>0</v>
      </c>
      <c r="AU142" s="97">
        <v>0</v>
      </c>
      <c r="AV142" s="97">
        <v>0</v>
      </c>
      <c r="AW142" s="97">
        <v>0</v>
      </c>
      <c r="AX142" s="97">
        <v>0</v>
      </c>
      <c r="AY142" s="97">
        <v>0</v>
      </c>
      <c r="AZ142" s="97">
        <v>0</v>
      </c>
      <c r="BA142" s="97">
        <v>0</v>
      </c>
      <c r="BB142" s="97">
        <v>0</v>
      </c>
      <c r="BC142" s="97">
        <v>0</v>
      </c>
      <c r="BD142" s="21">
        <v>0</v>
      </c>
      <c r="BE142" s="42">
        <f t="shared" si="19"/>
        <v>0</v>
      </c>
      <c r="BF142" s="97">
        <v>0</v>
      </c>
      <c r="BG142" s="97">
        <v>0</v>
      </c>
      <c r="BH142" s="97">
        <v>0</v>
      </c>
      <c r="BI142" s="97">
        <v>0</v>
      </c>
      <c r="BJ142" s="97">
        <v>0</v>
      </c>
      <c r="BK142" s="97">
        <v>0</v>
      </c>
      <c r="BL142" s="97">
        <v>0</v>
      </c>
      <c r="BM142" s="97">
        <v>0</v>
      </c>
      <c r="BN142" s="97">
        <v>0</v>
      </c>
      <c r="BO142" s="97">
        <v>0</v>
      </c>
      <c r="BP142" s="97">
        <v>0</v>
      </c>
      <c r="BQ142" s="21">
        <v>0</v>
      </c>
      <c r="BR142" s="42">
        <f t="shared" si="20"/>
        <v>0</v>
      </c>
      <c r="BS142" s="97">
        <v>0</v>
      </c>
      <c r="BT142" s="97">
        <v>0</v>
      </c>
      <c r="BU142" s="97">
        <v>0</v>
      </c>
      <c r="BV142" s="97">
        <v>0</v>
      </c>
      <c r="BW142" s="97">
        <v>0</v>
      </c>
      <c r="BX142" s="97">
        <v>0</v>
      </c>
      <c r="BY142" s="97">
        <v>0</v>
      </c>
      <c r="BZ142" s="97">
        <v>0</v>
      </c>
      <c r="CA142" s="97">
        <v>0</v>
      </c>
      <c r="CB142" s="97">
        <v>0</v>
      </c>
      <c r="CC142" s="97">
        <v>0</v>
      </c>
      <c r="CD142" s="21">
        <v>0</v>
      </c>
      <c r="CG142" s="125">
        <v>0</v>
      </c>
    </row>
    <row r="143" spans="1:85" ht="15.75" customHeight="1" x14ac:dyDescent="0.2">
      <c r="B143" s="90" t="s">
        <v>301</v>
      </c>
      <c r="C143" s="39" t="s">
        <v>316</v>
      </c>
      <c r="D143" s="42">
        <f t="shared" si="14"/>
        <v>0</v>
      </c>
      <c r="E143" s="44">
        <f t="shared" si="15"/>
        <v>0</v>
      </c>
      <c r="F143" s="42">
        <v>0</v>
      </c>
      <c r="G143" s="42">
        <v>0</v>
      </c>
      <c r="H143" s="42">
        <v>0</v>
      </c>
      <c r="I143" s="42">
        <v>0</v>
      </c>
      <c r="J143" s="42">
        <v>0</v>
      </c>
      <c r="K143" s="42">
        <v>0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4">
        <f t="shared" si="16"/>
        <v>0</v>
      </c>
      <c r="S143" s="42">
        <v>0</v>
      </c>
      <c r="T143" s="42">
        <v>0</v>
      </c>
      <c r="U143" s="42">
        <v>0</v>
      </c>
      <c r="V143" s="42">
        <v>0</v>
      </c>
      <c r="W143" s="42">
        <v>0</v>
      </c>
      <c r="X143" s="42">
        <v>0</v>
      </c>
      <c r="Y143" s="42">
        <v>0</v>
      </c>
      <c r="Z143" s="42">
        <v>0</v>
      </c>
      <c r="AA143" s="42">
        <v>0</v>
      </c>
      <c r="AB143" s="42">
        <v>0</v>
      </c>
      <c r="AC143" s="42">
        <v>0</v>
      </c>
      <c r="AD143" s="42">
        <v>0</v>
      </c>
      <c r="AE143" s="44">
        <f t="shared" si="17"/>
        <v>0</v>
      </c>
      <c r="AF143" s="42">
        <v>0</v>
      </c>
      <c r="AG143" s="42">
        <v>0</v>
      </c>
      <c r="AH143" s="42">
        <v>0</v>
      </c>
      <c r="AI143" s="42">
        <v>0</v>
      </c>
      <c r="AJ143" s="42">
        <v>0</v>
      </c>
      <c r="AK143" s="42">
        <v>0</v>
      </c>
      <c r="AL143" s="42">
        <v>0</v>
      </c>
      <c r="AM143" s="42">
        <v>0</v>
      </c>
      <c r="AN143" s="42">
        <v>0</v>
      </c>
      <c r="AO143" s="42">
        <v>0</v>
      </c>
      <c r="AP143" s="42">
        <v>0</v>
      </c>
      <c r="AQ143" s="42">
        <v>0</v>
      </c>
      <c r="AR143" s="42">
        <f t="shared" si="18"/>
        <v>0</v>
      </c>
      <c r="AS143" s="42">
        <v>0</v>
      </c>
      <c r="AT143" s="42">
        <v>0</v>
      </c>
      <c r="AU143" s="42">
        <v>0</v>
      </c>
      <c r="AV143" s="42">
        <v>0</v>
      </c>
      <c r="AW143" s="42">
        <v>0</v>
      </c>
      <c r="AX143" s="42">
        <v>0</v>
      </c>
      <c r="AY143" s="42">
        <v>0</v>
      </c>
      <c r="AZ143" s="42">
        <v>0</v>
      </c>
      <c r="BA143" s="42">
        <v>0</v>
      </c>
      <c r="BB143" s="42">
        <v>0</v>
      </c>
      <c r="BC143" s="42">
        <v>0</v>
      </c>
      <c r="BD143" s="42">
        <v>0</v>
      </c>
      <c r="BE143" s="42">
        <f t="shared" si="19"/>
        <v>0</v>
      </c>
      <c r="BF143" s="42">
        <v>0</v>
      </c>
      <c r="BG143" s="42">
        <v>0</v>
      </c>
      <c r="BH143" s="42">
        <v>0</v>
      </c>
      <c r="BI143" s="42">
        <v>0</v>
      </c>
      <c r="BJ143" s="42">
        <v>0</v>
      </c>
      <c r="BK143" s="42">
        <v>0</v>
      </c>
      <c r="BL143" s="42">
        <v>0</v>
      </c>
      <c r="BM143" s="42">
        <v>0</v>
      </c>
      <c r="BN143" s="42">
        <v>0</v>
      </c>
      <c r="BO143" s="42">
        <v>0</v>
      </c>
      <c r="BP143" s="42">
        <v>0</v>
      </c>
      <c r="BQ143" s="42">
        <v>0</v>
      </c>
      <c r="BR143" s="42">
        <f t="shared" si="20"/>
        <v>0</v>
      </c>
      <c r="BS143" s="42">
        <v>0</v>
      </c>
      <c r="BT143" s="42">
        <v>0</v>
      </c>
      <c r="BU143" s="42">
        <v>0</v>
      </c>
      <c r="BV143" s="42">
        <v>0</v>
      </c>
      <c r="BW143" s="42">
        <v>0</v>
      </c>
      <c r="BX143" s="42">
        <v>0</v>
      </c>
      <c r="BY143" s="42">
        <v>0</v>
      </c>
      <c r="BZ143" s="42">
        <v>0</v>
      </c>
      <c r="CA143" s="42">
        <v>0</v>
      </c>
      <c r="CB143" s="42">
        <v>0</v>
      </c>
      <c r="CC143" s="42">
        <v>0</v>
      </c>
      <c r="CD143" s="42">
        <v>0</v>
      </c>
      <c r="CG143" s="125">
        <v>0</v>
      </c>
    </row>
    <row r="144" spans="1:85" ht="21" x14ac:dyDescent="0.2">
      <c r="B144" s="91" t="s">
        <v>303</v>
      </c>
      <c r="C144" s="39" t="s">
        <v>318</v>
      </c>
      <c r="D144" s="42">
        <f t="shared" si="14"/>
        <v>0</v>
      </c>
      <c r="E144" s="44">
        <f t="shared" si="15"/>
        <v>0</v>
      </c>
      <c r="F144" s="97">
        <v>0</v>
      </c>
      <c r="G144" s="97">
        <v>0</v>
      </c>
      <c r="H144" s="97">
        <v>0</v>
      </c>
      <c r="I144" s="97">
        <v>0</v>
      </c>
      <c r="J144" s="97">
        <v>0</v>
      </c>
      <c r="K144" s="97">
        <v>0</v>
      </c>
      <c r="L144" s="97">
        <v>0</v>
      </c>
      <c r="M144" s="97">
        <v>0</v>
      </c>
      <c r="N144" s="97">
        <v>0</v>
      </c>
      <c r="O144" s="97">
        <v>0</v>
      </c>
      <c r="P144" s="97">
        <v>0</v>
      </c>
      <c r="Q144" s="97">
        <v>0</v>
      </c>
      <c r="R144" s="44">
        <f t="shared" si="16"/>
        <v>0</v>
      </c>
      <c r="S144" s="97">
        <v>0</v>
      </c>
      <c r="T144" s="97">
        <v>0</v>
      </c>
      <c r="U144" s="97">
        <v>0</v>
      </c>
      <c r="V144" s="97">
        <v>0</v>
      </c>
      <c r="W144" s="97">
        <v>0</v>
      </c>
      <c r="X144" s="97">
        <v>0</v>
      </c>
      <c r="Y144" s="97">
        <v>0</v>
      </c>
      <c r="Z144" s="97">
        <v>0</v>
      </c>
      <c r="AA144" s="97">
        <v>0</v>
      </c>
      <c r="AB144" s="97">
        <v>0</v>
      </c>
      <c r="AC144" s="97">
        <v>0</v>
      </c>
      <c r="AD144" s="97">
        <v>0</v>
      </c>
      <c r="AE144" s="44">
        <f t="shared" si="17"/>
        <v>0</v>
      </c>
      <c r="AF144" s="97">
        <v>0</v>
      </c>
      <c r="AG144" s="97">
        <v>0</v>
      </c>
      <c r="AH144" s="97">
        <v>0</v>
      </c>
      <c r="AI144" s="97">
        <v>0</v>
      </c>
      <c r="AJ144" s="97">
        <v>0</v>
      </c>
      <c r="AK144" s="97">
        <v>0</v>
      </c>
      <c r="AL144" s="97">
        <v>0</v>
      </c>
      <c r="AM144" s="97">
        <v>0</v>
      </c>
      <c r="AN144" s="97">
        <v>0</v>
      </c>
      <c r="AO144" s="97">
        <v>0</v>
      </c>
      <c r="AP144" s="97">
        <v>0</v>
      </c>
      <c r="AQ144" s="97">
        <v>0</v>
      </c>
      <c r="AR144" s="42">
        <f t="shared" si="18"/>
        <v>0</v>
      </c>
      <c r="AS144" s="97">
        <v>0</v>
      </c>
      <c r="AT144" s="97">
        <v>0</v>
      </c>
      <c r="AU144" s="97">
        <v>0</v>
      </c>
      <c r="AV144" s="97">
        <v>0</v>
      </c>
      <c r="AW144" s="97">
        <v>0</v>
      </c>
      <c r="AX144" s="97">
        <v>0</v>
      </c>
      <c r="AY144" s="97">
        <v>0</v>
      </c>
      <c r="AZ144" s="97">
        <v>0</v>
      </c>
      <c r="BA144" s="97">
        <v>0</v>
      </c>
      <c r="BB144" s="97">
        <v>0</v>
      </c>
      <c r="BC144" s="97">
        <v>0</v>
      </c>
      <c r="BD144" s="97">
        <v>0</v>
      </c>
      <c r="BE144" s="42">
        <f t="shared" si="19"/>
        <v>0</v>
      </c>
      <c r="BF144" s="97">
        <v>0</v>
      </c>
      <c r="BG144" s="97">
        <v>0</v>
      </c>
      <c r="BH144" s="97">
        <v>0</v>
      </c>
      <c r="BI144" s="97">
        <v>0</v>
      </c>
      <c r="BJ144" s="97">
        <v>0</v>
      </c>
      <c r="BK144" s="97">
        <v>0</v>
      </c>
      <c r="BL144" s="97">
        <v>0</v>
      </c>
      <c r="BM144" s="97">
        <v>0</v>
      </c>
      <c r="BN144" s="97">
        <v>0</v>
      </c>
      <c r="BO144" s="97">
        <v>0</v>
      </c>
      <c r="BP144" s="97">
        <v>0</v>
      </c>
      <c r="BQ144" s="97">
        <v>0</v>
      </c>
      <c r="BR144" s="42">
        <f t="shared" si="20"/>
        <v>0</v>
      </c>
      <c r="BS144" s="97">
        <v>0</v>
      </c>
      <c r="BT144" s="97">
        <v>0</v>
      </c>
      <c r="BU144" s="97">
        <v>0</v>
      </c>
      <c r="BV144" s="97">
        <v>0</v>
      </c>
      <c r="BW144" s="97">
        <v>0</v>
      </c>
      <c r="BX144" s="97">
        <v>0</v>
      </c>
      <c r="BY144" s="97">
        <v>0</v>
      </c>
      <c r="BZ144" s="97">
        <v>0</v>
      </c>
      <c r="CA144" s="97">
        <v>0</v>
      </c>
      <c r="CB144" s="97">
        <v>0</v>
      </c>
      <c r="CC144" s="97">
        <v>0</v>
      </c>
      <c r="CD144" s="97">
        <v>0</v>
      </c>
      <c r="CG144" s="125">
        <v>0</v>
      </c>
    </row>
    <row r="145" spans="2:85" ht="15.75" customHeight="1" x14ac:dyDescent="0.2">
      <c r="B145" s="91" t="s">
        <v>305</v>
      </c>
      <c r="C145" s="39" t="s">
        <v>320</v>
      </c>
      <c r="D145" s="42">
        <f t="shared" si="14"/>
        <v>0</v>
      </c>
      <c r="E145" s="44">
        <f t="shared" si="15"/>
        <v>0</v>
      </c>
      <c r="F145" s="97">
        <v>0</v>
      </c>
      <c r="G145" s="97">
        <v>0</v>
      </c>
      <c r="H145" s="97">
        <v>0</v>
      </c>
      <c r="I145" s="97">
        <v>0</v>
      </c>
      <c r="J145" s="97">
        <v>0</v>
      </c>
      <c r="K145" s="97">
        <v>0</v>
      </c>
      <c r="L145" s="97">
        <v>0</v>
      </c>
      <c r="M145" s="97">
        <v>0</v>
      </c>
      <c r="N145" s="97">
        <v>0</v>
      </c>
      <c r="O145" s="97">
        <v>0</v>
      </c>
      <c r="P145" s="97">
        <v>0</v>
      </c>
      <c r="Q145" s="21">
        <v>0</v>
      </c>
      <c r="R145" s="44">
        <f t="shared" si="16"/>
        <v>0</v>
      </c>
      <c r="S145" s="97">
        <v>0</v>
      </c>
      <c r="T145" s="97">
        <v>0</v>
      </c>
      <c r="U145" s="97">
        <v>0</v>
      </c>
      <c r="V145" s="97">
        <v>0</v>
      </c>
      <c r="W145" s="97">
        <v>0</v>
      </c>
      <c r="X145" s="97">
        <v>0</v>
      </c>
      <c r="Y145" s="97">
        <v>0</v>
      </c>
      <c r="Z145" s="97">
        <v>0</v>
      </c>
      <c r="AA145" s="97">
        <v>0</v>
      </c>
      <c r="AB145" s="97">
        <v>0</v>
      </c>
      <c r="AC145" s="97">
        <v>0</v>
      </c>
      <c r="AD145" s="21">
        <v>0</v>
      </c>
      <c r="AE145" s="44">
        <f t="shared" si="17"/>
        <v>0</v>
      </c>
      <c r="AF145" s="97">
        <v>0</v>
      </c>
      <c r="AG145" s="97">
        <v>0</v>
      </c>
      <c r="AH145" s="97">
        <v>0</v>
      </c>
      <c r="AI145" s="97">
        <v>0</v>
      </c>
      <c r="AJ145" s="97">
        <v>0</v>
      </c>
      <c r="AK145" s="97">
        <v>0</v>
      </c>
      <c r="AL145" s="97">
        <v>0</v>
      </c>
      <c r="AM145" s="97">
        <v>0</v>
      </c>
      <c r="AN145" s="97">
        <v>0</v>
      </c>
      <c r="AO145" s="97">
        <v>0</v>
      </c>
      <c r="AP145" s="97">
        <v>0</v>
      </c>
      <c r="AQ145" s="21">
        <v>0</v>
      </c>
      <c r="AR145" s="42">
        <f t="shared" si="18"/>
        <v>0</v>
      </c>
      <c r="AS145" s="97">
        <v>0</v>
      </c>
      <c r="AT145" s="97">
        <v>0</v>
      </c>
      <c r="AU145" s="97">
        <v>0</v>
      </c>
      <c r="AV145" s="97">
        <v>0</v>
      </c>
      <c r="AW145" s="97">
        <v>0</v>
      </c>
      <c r="AX145" s="97">
        <v>0</v>
      </c>
      <c r="AY145" s="97">
        <v>0</v>
      </c>
      <c r="AZ145" s="97">
        <v>0</v>
      </c>
      <c r="BA145" s="97">
        <v>0</v>
      </c>
      <c r="BB145" s="97">
        <v>0</v>
      </c>
      <c r="BC145" s="97">
        <v>0</v>
      </c>
      <c r="BD145" s="21">
        <v>0</v>
      </c>
      <c r="BE145" s="42">
        <f t="shared" si="19"/>
        <v>0</v>
      </c>
      <c r="BF145" s="97">
        <v>0</v>
      </c>
      <c r="BG145" s="97">
        <v>0</v>
      </c>
      <c r="BH145" s="97">
        <v>0</v>
      </c>
      <c r="BI145" s="97">
        <v>0</v>
      </c>
      <c r="BJ145" s="97">
        <v>0</v>
      </c>
      <c r="BK145" s="97">
        <v>0</v>
      </c>
      <c r="BL145" s="97">
        <v>0</v>
      </c>
      <c r="BM145" s="97">
        <v>0</v>
      </c>
      <c r="BN145" s="97">
        <v>0</v>
      </c>
      <c r="BO145" s="97">
        <v>0</v>
      </c>
      <c r="BP145" s="97">
        <v>0</v>
      </c>
      <c r="BQ145" s="21">
        <v>0</v>
      </c>
      <c r="BR145" s="42">
        <f t="shared" si="20"/>
        <v>0</v>
      </c>
      <c r="BS145" s="97">
        <v>0</v>
      </c>
      <c r="BT145" s="97">
        <v>0</v>
      </c>
      <c r="BU145" s="97">
        <v>0</v>
      </c>
      <c r="BV145" s="97">
        <v>0</v>
      </c>
      <c r="BW145" s="97">
        <v>0</v>
      </c>
      <c r="BX145" s="97">
        <v>0</v>
      </c>
      <c r="BY145" s="97">
        <v>0</v>
      </c>
      <c r="BZ145" s="97">
        <v>0</v>
      </c>
      <c r="CA145" s="97">
        <v>0</v>
      </c>
      <c r="CB145" s="97">
        <v>0</v>
      </c>
      <c r="CC145" s="97">
        <v>0</v>
      </c>
      <c r="CD145" s="21">
        <v>0</v>
      </c>
      <c r="CG145" s="125">
        <v>0</v>
      </c>
    </row>
    <row r="146" spans="2:85" ht="15.75" customHeight="1" x14ac:dyDescent="0.2">
      <c r="B146" s="91" t="s">
        <v>307</v>
      </c>
      <c r="C146" s="39" t="s">
        <v>322</v>
      </c>
      <c r="D146" s="42">
        <f t="shared" si="14"/>
        <v>0</v>
      </c>
      <c r="E146" s="44">
        <f t="shared" si="15"/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21">
        <v>0</v>
      </c>
      <c r="R146" s="44">
        <f t="shared" si="16"/>
        <v>0</v>
      </c>
      <c r="S146" s="97">
        <v>0</v>
      </c>
      <c r="T146" s="97">
        <v>0</v>
      </c>
      <c r="U146" s="97">
        <v>0</v>
      </c>
      <c r="V146" s="97">
        <v>0</v>
      </c>
      <c r="W146" s="97">
        <v>0</v>
      </c>
      <c r="X146" s="97">
        <v>0</v>
      </c>
      <c r="Y146" s="97">
        <v>0</v>
      </c>
      <c r="Z146" s="97">
        <v>0</v>
      </c>
      <c r="AA146" s="97">
        <v>0</v>
      </c>
      <c r="AB146" s="97">
        <v>0</v>
      </c>
      <c r="AC146" s="97">
        <v>0</v>
      </c>
      <c r="AD146" s="21">
        <v>0</v>
      </c>
      <c r="AE146" s="44">
        <f t="shared" si="17"/>
        <v>0</v>
      </c>
      <c r="AF146" s="97">
        <v>0</v>
      </c>
      <c r="AG146" s="97">
        <v>0</v>
      </c>
      <c r="AH146" s="97">
        <v>0</v>
      </c>
      <c r="AI146" s="97">
        <v>0</v>
      </c>
      <c r="AJ146" s="97">
        <v>0</v>
      </c>
      <c r="AK146" s="97">
        <v>0</v>
      </c>
      <c r="AL146" s="97">
        <v>0</v>
      </c>
      <c r="AM146" s="97">
        <v>0</v>
      </c>
      <c r="AN146" s="97">
        <v>0</v>
      </c>
      <c r="AO146" s="97">
        <v>0</v>
      </c>
      <c r="AP146" s="97">
        <v>0</v>
      </c>
      <c r="AQ146" s="21">
        <v>0</v>
      </c>
      <c r="AR146" s="42">
        <f t="shared" si="18"/>
        <v>0</v>
      </c>
      <c r="AS146" s="97">
        <v>0</v>
      </c>
      <c r="AT146" s="97">
        <v>0</v>
      </c>
      <c r="AU146" s="97">
        <v>0</v>
      </c>
      <c r="AV146" s="97">
        <v>0</v>
      </c>
      <c r="AW146" s="97">
        <v>0</v>
      </c>
      <c r="AX146" s="97">
        <v>0</v>
      </c>
      <c r="AY146" s="97">
        <v>0</v>
      </c>
      <c r="AZ146" s="97">
        <v>0</v>
      </c>
      <c r="BA146" s="97">
        <v>0</v>
      </c>
      <c r="BB146" s="97">
        <v>0</v>
      </c>
      <c r="BC146" s="97">
        <v>0</v>
      </c>
      <c r="BD146" s="21">
        <v>0</v>
      </c>
      <c r="BE146" s="42">
        <f t="shared" si="19"/>
        <v>0</v>
      </c>
      <c r="BF146" s="97">
        <v>0</v>
      </c>
      <c r="BG146" s="97">
        <v>0</v>
      </c>
      <c r="BH146" s="97">
        <v>0</v>
      </c>
      <c r="BI146" s="97">
        <v>0</v>
      </c>
      <c r="BJ146" s="97">
        <v>0</v>
      </c>
      <c r="BK146" s="97">
        <v>0</v>
      </c>
      <c r="BL146" s="97">
        <v>0</v>
      </c>
      <c r="BM146" s="97">
        <v>0</v>
      </c>
      <c r="BN146" s="97">
        <v>0</v>
      </c>
      <c r="BO146" s="97">
        <v>0</v>
      </c>
      <c r="BP146" s="97">
        <v>0</v>
      </c>
      <c r="BQ146" s="21">
        <v>0</v>
      </c>
      <c r="BR146" s="42">
        <f t="shared" si="20"/>
        <v>0</v>
      </c>
      <c r="BS146" s="97">
        <v>0</v>
      </c>
      <c r="BT146" s="97">
        <v>0</v>
      </c>
      <c r="BU146" s="97">
        <v>0</v>
      </c>
      <c r="BV146" s="97">
        <v>0</v>
      </c>
      <c r="BW146" s="97">
        <v>0</v>
      </c>
      <c r="BX146" s="97">
        <v>0</v>
      </c>
      <c r="BY146" s="97">
        <v>0</v>
      </c>
      <c r="BZ146" s="97">
        <v>0</v>
      </c>
      <c r="CA146" s="97">
        <v>0</v>
      </c>
      <c r="CB146" s="97">
        <v>0</v>
      </c>
      <c r="CC146" s="97">
        <v>0</v>
      </c>
      <c r="CD146" s="21">
        <v>0</v>
      </c>
      <c r="CG146" s="125">
        <v>0</v>
      </c>
    </row>
    <row r="147" spans="2:85" x14ac:dyDescent="0.2">
      <c r="B147" s="91" t="s">
        <v>309</v>
      </c>
      <c r="C147" s="39" t="s">
        <v>324</v>
      </c>
      <c r="D147" s="42">
        <f t="shared" si="14"/>
        <v>0</v>
      </c>
      <c r="E147" s="44">
        <f t="shared" si="15"/>
        <v>0</v>
      </c>
      <c r="F147" s="97">
        <v>0</v>
      </c>
      <c r="G147" s="97">
        <v>0</v>
      </c>
      <c r="H147" s="97">
        <v>0</v>
      </c>
      <c r="I147" s="97">
        <v>0</v>
      </c>
      <c r="J147" s="97">
        <v>0</v>
      </c>
      <c r="K147" s="97">
        <v>0</v>
      </c>
      <c r="L147" s="97">
        <v>0</v>
      </c>
      <c r="M147" s="97">
        <v>0</v>
      </c>
      <c r="N147" s="97">
        <v>0</v>
      </c>
      <c r="O147" s="97">
        <v>0</v>
      </c>
      <c r="P147" s="97">
        <v>0</v>
      </c>
      <c r="Q147" s="21">
        <v>0</v>
      </c>
      <c r="R147" s="44">
        <f t="shared" si="16"/>
        <v>0</v>
      </c>
      <c r="S147" s="97">
        <v>0</v>
      </c>
      <c r="T147" s="97">
        <v>0</v>
      </c>
      <c r="U147" s="97">
        <v>0</v>
      </c>
      <c r="V147" s="97">
        <v>0</v>
      </c>
      <c r="W147" s="97">
        <v>0</v>
      </c>
      <c r="X147" s="97">
        <v>0</v>
      </c>
      <c r="Y147" s="97">
        <v>0</v>
      </c>
      <c r="Z147" s="97">
        <v>0</v>
      </c>
      <c r="AA147" s="97">
        <v>0</v>
      </c>
      <c r="AB147" s="97">
        <v>0</v>
      </c>
      <c r="AC147" s="97">
        <v>0</v>
      </c>
      <c r="AD147" s="21">
        <v>0</v>
      </c>
      <c r="AE147" s="44">
        <f t="shared" si="17"/>
        <v>0</v>
      </c>
      <c r="AF147" s="97">
        <v>0</v>
      </c>
      <c r="AG147" s="97">
        <v>0</v>
      </c>
      <c r="AH147" s="97">
        <v>0</v>
      </c>
      <c r="AI147" s="97">
        <v>0</v>
      </c>
      <c r="AJ147" s="97">
        <v>0</v>
      </c>
      <c r="AK147" s="97">
        <v>0</v>
      </c>
      <c r="AL147" s="97">
        <v>0</v>
      </c>
      <c r="AM147" s="97">
        <v>0</v>
      </c>
      <c r="AN147" s="97">
        <v>0</v>
      </c>
      <c r="AO147" s="97">
        <v>0</v>
      </c>
      <c r="AP147" s="97">
        <v>0</v>
      </c>
      <c r="AQ147" s="21">
        <v>0</v>
      </c>
      <c r="AR147" s="42">
        <f t="shared" si="18"/>
        <v>0</v>
      </c>
      <c r="AS147" s="97">
        <v>0</v>
      </c>
      <c r="AT147" s="97">
        <v>0</v>
      </c>
      <c r="AU147" s="97">
        <v>0</v>
      </c>
      <c r="AV147" s="97">
        <v>0</v>
      </c>
      <c r="AW147" s="97">
        <v>0</v>
      </c>
      <c r="AX147" s="97">
        <v>0</v>
      </c>
      <c r="AY147" s="97">
        <v>0</v>
      </c>
      <c r="AZ147" s="97">
        <v>0</v>
      </c>
      <c r="BA147" s="97">
        <v>0</v>
      </c>
      <c r="BB147" s="97">
        <v>0</v>
      </c>
      <c r="BC147" s="97">
        <v>0</v>
      </c>
      <c r="BD147" s="21">
        <v>0</v>
      </c>
      <c r="BE147" s="42">
        <f t="shared" si="19"/>
        <v>0</v>
      </c>
      <c r="BF147" s="97">
        <v>0</v>
      </c>
      <c r="BG147" s="97">
        <v>0</v>
      </c>
      <c r="BH147" s="97">
        <v>0</v>
      </c>
      <c r="BI147" s="97">
        <v>0</v>
      </c>
      <c r="BJ147" s="97">
        <v>0</v>
      </c>
      <c r="BK147" s="97">
        <v>0</v>
      </c>
      <c r="BL147" s="97">
        <v>0</v>
      </c>
      <c r="BM147" s="97">
        <v>0</v>
      </c>
      <c r="BN147" s="97">
        <v>0</v>
      </c>
      <c r="BO147" s="97">
        <v>0</v>
      </c>
      <c r="BP147" s="97">
        <v>0</v>
      </c>
      <c r="BQ147" s="21">
        <v>0</v>
      </c>
      <c r="BR147" s="42">
        <f t="shared" si="20"/>
        <v>0</v>
      </c>
      <c r="BS147" s="97">
        <v>0</v>
      </c>
      <c r="BT147" s="97">
        <v>0</v>
      </c>
      <c r="BU147" s="97">
        <v>0</v>
      </c>
      <c r="BV147" s="97">
        <v>0</v>
      </c>
      <c r="BW147" s="97">
        <v>0</v>
      </c>
      <c r="BX147" s="97">
        <v>0</v>
      </c>
      <c r="BY147" s="97">
        <v>0</v>
      </c>
      <c r="BZ147" s="97">
        <v>0</v>
      </c>
      <c r="CA147" s="97">
        <v>0</v>
      </c>
      <c r="CB147" s="97">
        <v>0</v>
      </c>
      <c r="CC147" s="97">
        <v>0</v>
      </c>
      <c r="CD147" s="21">
        <v>0</v>
      </c>
      <c r="CG147" s="125">
        <v>0</v>
      </c>
    </row>
    <row r="148" spans="2:85" ht="15.75" customHeight="1" x14ac:dyDescent="0.2">
      <c r="B148" s="90" t="s">
        <v>311</v>
      </c>
      <c r="C148" s="39" t="s">
        <v>326</v>
      </c>
      <c r="D148" s="42">
        <f t="shared" si="14"/>
        <v>0</v>
      </c>
      <c r="E148" s="44">
        <f t="shared" si="15"/>
        <v>0</v>
      </c>
      <c r="F148" s="97">
        <v>0</v>
      </c>
      <c r="G148" s="97">
        <v>0</v>
      </c>
      <c r="H148" s="97">
        <v>0</v>
      </c>
      <c r="I148" s="97">
        <v>0</v>
      </c>
      <c r="J148" s="97">
        <v>0</v>
      </c>
      <c r="K148" s="97">
        <v>0</v>
      </c>
      <c r="L148" s="97">
        <v>0</v>
      </c>
      <c r="M148" s="97">
        <v>0</v>
      </c>
      <c r="N148" s="97">
        <v>0</v>
      </c>
      <c r="O148" s="97">
        <v>0</v>
      </c>
      <c r="P148" s="97">
        <v>0</v>
      </c>
      <c r="Q148" s="21">
        <v>0</v>
      </c>
      <c r="R148" s="44">
        <f t="shared" si="16"/>
        <v>0</v>
      </c>
      <c r="S148" s="97">
        <v>0</v>
      </c>
      <c r="T148" s="97">
        <v>0</v>
      </c>
      <c r="U148" s="97">
        <v>0</v>
      </c>
      <c r="V148" s="97">
        <v>0</v>
      </c>
      <c r="W148" s="97">
        <v>0</v>
      </c>
      <c r="X148" s="97">
        <v>0</v>
      </c>
      <c r="Y148" s="97">
        <v>0</v>
      </c>
      <c r="Z148" s="97">
        <v>0</v>
      </c>
      <c r="AA148" s="97">
        <v>0</v>
      </c>
      <c r="AB148" s="97">
        <v>0</v>
      </c>
      <c r="AC148" s="97">
        <v>0</v>
      </c>
      <c r="AD148" s="21">
        <v>0</v>
      </c>
      <c r="AE148" s="44">
        <f t="shared" si="17"/>
        <v>0</v>
      </c>
      <c r="AF148" s="97">
        <v>0</v>
      </c>
      <c r="AG148" s="97">
        <v>0</v>
      </c>
      <c r="AH148" s="97">
        <v>0</v>
      </c>
      <c r="AI148" s="97">
        <v>0</v>
      </c>
      <c r="AJ148" s="97">
        <v>0</v>
      </c>
      <c r="AK148" s="97">
        <v>0</v>
      </c>
      <c r="AL148" s="97">
        <v>0</v>
      </c>
      <c r="AM148" s="97">
        <v>0</v>
      </c>
      <c r="AN148" s="97">
        <v>0</v>
      </c>
      <c r="AO148" s="97">
        <v>0</v>
      </c>
      <c r="AP148" s="97">
        <v>0</v>
      </c>
      <c r="AQ148" s="21">
        <v>0</v>
      </c>
      <c r="AR148" s="42">
        <f t="shared" si="18"/>
        <v>0</v>
      </c>
      <c r="AS148" s="97">
        <v>0</v>
      </c>
      <c r="AT148" s="97">
        <v>0</v>
      </c>
      <c r="AU148" s="97">
        <v>0</v>
      </c>
      <c r="AV148" s="97">
        <v>0</v>
      </c>
      <c r="AW148" s="97">
        <v>0</v>
      </c>
      <c r="AX148" s="97">
        <v>0</v>
      </c>
      <c r="AY148" s="97">
        <v>0</v>
      </c>
      <c r="AZ148" s="97">
        <v>0</v>
      </c>
      <c r="BA148" s="97">
        <v>0</v>
      </c>
      <c r="BB148" s="97">
        <v>0</v>
      </c>
      <c r="BC148" s="97">
        <v>0</v>
      </c>
      <c r="BD148" s="21">
        <v>0</v>
      </c>
      <c r="BE148" s="42">
        <f t="shared" si="19"/>
        <v>0</v>
      </c>
      <c r="BF148" s="97">
        <v>0</v>
      </c>
      <c r="BG148" s="97">
        <v>0</v>
      </c>
      <c r="BH148" s="97">
        <v>0</v>
      </c>
      <c r="BI148" s="97">
        <v>0</v>
      </c>
      <c r="BJ148" s="97">
        <v>0</v>
      </c>
      <c r="BK148" s="97">
        <v>0</v>
      </c>
      <c r="BL148" s="97">
        <v>0</v>
      </c>
      <c r="BM148" s="97">
        <v>0</v>
      </c>
      <c r="BN148" s="97">
        <v>0</v>
      </c>
      <c r="BO148" s="97">
        <v>0</v>
      </c>
      <c r="BP148" s="97">
        <v>0</v>
      </c>
      <c r="BQ148" s="21">
        <v>0</v>
      </c>
      <c r="BR148" s="42">
        <f t="shared" si="20"/>
        <v>0</v>
      </c>
      <c r="BS148" s="97">
        <v>0</v>
      </c>
      <c r="BT148" s="97">
        <v>0</v>
      </c>
      <c r="BU148" s="97">
        <v>0</v>
      </c>
      <c r="BV148" s="97">
        <v>0</v>
      </c>
      <c r="BW148" s="97">
        <v>0</v>
      </c>
      <c r="BX148" s="97">
        <v>0</v>
      </c>
      <c r="BY148" s="97">
        <v>0</v>
      </c>
      <c r="BZ148" s="97">
        <v>0</v>
      </c>
      <c r="CA148" s="97">
        <v>0</v>
      </c>
      <c r="CB148" s="97">
        <v>0</v>
      </c>
      <c r="CC148" s="97">
        <v>0</v>
      </c>
      <c r="CD148" s="21">
        <v>0</v>
      </c>
      <c r="CG148" s="125">
        <v>0</v>
      </c>
    </row>
    <row r="149" spans="2:85" ht="15.75" customHeight="1" x14ac:dyDescent="0.2">
      <c r="B149" s="90" t="s">
        <v>313</v>
      </c>
      <c r="C149" s="39" t="s">
        <v>328</v>
      </c>
      <c r="D149" s="42">
        <f t="shared" si="14"/>
        <v>0</v>
      </c>
      <c r="E149" s="44">
        <f t="shared" si="15"/>
        <v>0</v>
      </c>
      <c r="F149" s="42">
        <v>0</v>
      </c>
      <c r="G149" s="42">
        <v>0</v>
      </c>
      <c r="H149" s="42">
        <v>0</v>
      </c>
      <c r="I149" s="42">
        <v>0</v>
      </c>
      <c r="J149" s="42">
        <v>0</v>
      </c>
      <c r="K149" s="42">
        <v>0</v>
      </c>
      <c r="L149" s="42">
        <v>0</v>
      </c>
      <c r="M149" s="42">
        <v>0</v>
      </c>
      <c r="N149" s="42">
        <v>0</v>
      </c>
      <c r="O149" s="42">
        <v>0</v>
      </c>
      <c r="P149" s="42">
        <v>0</v>
      </c>
      <c r="Q149" s="42">
        <v>0</v>
      </c>
      <c r="R149" s="44">
        <f t="shared" si="16"/>
        <v>0</v>
      </c>
      <c r="S149" s="42">
        <v>0</v>
      </c>
      <c r="T149" s="42">
        <v>0</v>
      </c>
      <c r="U149" s="42">
        <v>0</v>
      </c>
      <c r="V149" s="42">
        <v>0</v>
      </c>
      <c r="W149" s="42">
        <v>0</v>
      </c>
      <c r="X149" s="42">
        <v>0</v>
      </c>
      <c r="Y149" s="42">
        <v>0</v>
      </c>
      <c r="Z149" s="42">
        <v>0</v>
      </c>
      <c r="AA149" s="42">
        <v>0</v>
      </c>
      <c r="AB149" s="42">
        <v>0</v>
      </c>
      <c r="AC149" s="42">
        <v>0</v>
      </c>
      <c r="AD149" s="42">
        <v>0</v>
      </c>
      <c r="AE149" s="44">
        <f t="shared" si="17"/>
        <v>0</v>
      </c>
      <c r="AF149" s="42">
        <v>0</v>
      </c>
      <c r="AG149" s="42">
        <v>0</v>
      </c>
      <c r="AH149" s="42">
        <v>0</v>
      </c>
      <c r="AI149" s="42">
        <v>0</v>
      </c>
      <c r="AJ149" s="42">
        <v>0</v>
      </c>
      <c r="AK149" s="42">
        <v>0</v>
      </c>
      <c r="AL149" s="42">
        <v>0</v>
      </c>
      <c r="AM149" s="42">
        <v>0</v>
      </c>
      <c r="AN149" s="42">
        <v>0</v>
      </c>
      <c r="AO149" s="42">
        <v>0</v>
      </c>
      <c r="AP149" s="42">
        <v>0</v>
      </c>
      <c r="AQ149" s="42">
        <v>0</v>
      </c>
      <c r="AR149" s="42">
        <f t="shared" si="18"/>
        <v>0</v>
      </c>
      <c r="AS149" s="42">
        <v>0</v>
      </c>
      <c r="AT149" s="42">
        <v>0</v>
      </c>
      <c r="AU149" s="42">
        <v>0</v>
      </c>
      <c r="AV149" s="42">
        <v>0</v>
      </c>
      <c r="AW149" s="42">
        <v>0</v>
      </c>
      <c r="AX149" s="42">
        <v>0</v>
      </c>
      <c r="AY149" s="42">
        <v>0</v>
      </c>
      <c r="AZ149" s="42">
        <v>0</v>
      </c>
      <c r="BA149" s="42">
        <v>0</v>
      </c>
      <c r="BB149" s="42">
        <v>0</v>
      </c>
      <c r="BC149" s="42">
        <v>0</v>
      </c>
      <c r="BD149" s="42">
        <v>0</v>
      </c>
      <c r="BE149" s="42">
        <f t="shared" si="19"/>
        <v>0</v>
      </c>
      <c r="BF149" s="42">
        <v>0</v>
      </c>
      <c r="BG149" s="42">
        <v>0</v>
      </c>
      <c r="BH149" s="42">
        <v>0</v>
      </c>
      <c r="BI149" s="42">
        <v>0</v>
      </c>
      <c r="BJ149" s="42">
        <v>0</v>
      </c>
      <c r="BK149" s="42">
        <v>0</v>
      </c>
      <c r="BL149" s="42">
        <v>0</v>
      </c>
      <c r="BM149" s="42">
        <v>0</v>
      </c>
      <c r="BN149" s="42">
        <v>0</v>
      </c>
      <c r="BO149" s="42">
        <v>0</v>
      </c>
      <c r="BP149" s="42">
        <v>0</v>
      </c>
      <c r="BQ149" s="42">
        <v>0</v>
      </c>
      <c r="BR149" s="42">
        <f t="shared" si="20"/>
        <v>0</v>
      </c>
      <c r="BS149" s="42">
        <v>0</v>
      </c>
      <c r="BT149" s="42">
        <v>0</v>
      </c>
      <c r="BU149" s="42">
        <v>0</v>
      </c>
      <c r="BV149" s="42">
        <v>0</v>
      </c>
      <c r="BW149" s="42">
        <v>0</v>
      </c>
      <c r="BX149" s="42">
        <v>0</v>
      </c>
      <c r="BY149" s="42">
        <v>0</v>
      </c>
      <c r="BZ149" s="42">
        <v>0</v>
      </c>
      <c r="CA149" s="42">
        <v>0</v>
      </c>
      <c r="CB149" s="42">
        <v>0</v>
      </c>
      <c r="CC149" s="42">
        <v>0</v>
      </c>
      <c r="CD149" s="42">
        <v>0</v>
      </c>
      <c r="CG149" s="125">
        <v>0</v>
      </c>
    </row>
    <row r="150" spans="2:85" ht="21" x14ac:dyDescent="0.2">
      <c r="B150" s="91" t="s">
        <v>315</v>
      </c>
      <c r="C150" s="39" t="s">
        <v>330</v>
      </c>
      <c r="D150" s="42">
        <f t="shared" si="14"/>
        <v>0</v>
      </c>
      <c r="E150" s="44">
        <f t="shared" si="15"/>
        <v>0</v>
      </c>
      <c r="F150" s="97">
        <v>0</v>
      </c>
      <c r="G150" s="97">
        <v>0</v>
      </c>
      <c r="H150" s="97">
        <v>0</v>
      </c>
      <c r="I150" s="97">
        <v>0</v>
      </c>
      <c r="J150" s="97">
        <v>0</v>
      </c>
      <c r="K150" s="97">
        <v>0</v>
      </c>
      <c r="L150" s="97">
        <v>0</v>
      </c>
      <c r="M150" s="97">
        <v>0</v>
      </c>
      <c r="N150" s="97">
        <v>0</v>
      </c>
      <c r="O150" s="97">
        <v>0</v>
      </c>
      <c r="P150" s="97">
        <v>0</v>
      </c>
      <c r="Q150" s="21">
        <v>0</v>
      </c>
      <c r="R150" s="44">
        <f t="shared" si="16"/>
        <v>0</v>
      </c>
      <c r="S150" s="97">
        <v>0</v>
      </c>
      <c r="T150" s="97">
        <v>0</v>
      </c>
      <c r="U150" s="97">
        <v>0</v>
      </c>
      <c r="V150" s="97">
        <v>0</v>
      </c>
      <c r="W150" s="97">
        <v>0</v>
      </c>
      <c r="X150" s="97">
        <v>0</v>
      </c>
      <c r="Y150" s="97">
        <v>0</v>
      </c>
      <c r="Z150" s="97">
        <v>0</v>
      </c>
      <c r="AA150" s="97">
        <v>0</v>
      </c>
      <c r="AB150" s="97">
        <v>0</v>
      </c>
      <c r="AC150" s="97">
        <v>0</v>
      </c>
      <c r="AD150" s="21">
        <v>0</v>
      </c>
      <c r="AE150" s="44">
        <f t="shared" si="17"/>
        <v>0</v>
      </c>
      <c r="AF150" s="97">
        <v>0</v>
      </c>
      <c r="AG150" s="97">
        <v>0</v>
      </c>
      <c r="AH150" s="97">
        <v>0</v>
      </c>
      <c r="AI150" s="97">
        <v>0</v>
      </c>
      <c r="AJ150" s="97">
        <v>0</v>
      </c>
      <c r="AK150" s="97">
        <v>0</v>
      </c>
      <c r="AL150" s="97">
        <v>0</v>
      </c>
      <c r="AM150" s="97">
        <v>0</v>
      </c>
      <c r="AN150" s="97">
        <v>0</v>
      </c>
      <c r="AO150" s="97">
        <v>0</v>
      </c>
      <c r="AP150" s="97">
        <v>0</v>
      </c>
      <c r="AQ150" s="21">
        <v>0</v>
      </c>
      <c r="AR150" s="42">
        <f t="shared" si="18"/>
        <v>0</v>
      </c>
      <c r="AS150" s="97">
        <v>0</v>
      </c>
      <c r="AT150" s="97">
        <v>0</v>
      </c>
      <c r="AU150" s="97">
        <v>0</v>
      </c>
      <c r="AV150" s="97">
        <v>0</v>
      </c>
      <c r="AW150" s="97">
        <v>0</v>
      </c>
      <c r="AX150" s="97">
        <v>0</v>
      </c>
      <c r="AY150" s="97">
        <v>0</v>
      </c>
      <c r="AZ150" s="97">
        <v>0</v>
      </c>
      <c r="BA150" s="97">
        <v>0</v>
      </c>
      <c r="BB150" s="97">
        <v>0</v>
      </c>
      <c r="BC150" s="97">
        <v>0</v>
      </c>
      <c r="BD150" s="21">
        <v>0</v>
      </c>
      <c r="BE150" s="42">
        <f t="shared" si="19"/>
        <v>0</v>
      </c>
      <c r="BF150" s="97">
        <v>0</v>
      </c>
      <c r="BG150" s="97">
        <v>0</v>
      </c>
      <c r="BH150" s="97">
        <v>0</v>
      </c>
      <c r="BI150" s="97">
        <v>0</v>
      </c>
      <c r="BJ150" s="97">
        <v>0</v>
      </c>
      <c r="BK150" s="97">
        <v>0</v>
      </c>
      <c r="BL150" s="97">
        <v>0</v>
      </c>
      <c r="BM150" s="97">
        <v>0</v>
      </c>
      <c r="BN150" s="97">
        <v>0</v>
      </c>
      <c r="BO150" s="97">
        <v>0</v>
      </c>
      <c r="BP150" s="97">
        <v>0</v>
      </c>
      <c r="BQ150" s="21">
        <v>0</v>
      </c>
      <c r="BR150" s="42">
        <f t="shared" si="20"/>
        <v>0</v>
      </c>
      <c r="BS150" s="97">
        <v>0</v>
      </c>
      <c r="BT150" s="97">
        <v>0</v>
      </c>
      <c r="BU150" s="97">
        <v>0</v>
      </c>
      <c r="BV150" s="97">
        <v>0</v>
      </c>
      <c r="BW150" s="97">
        <v>0</v>
      </c>
      <c r="BX150" s="97">
        <v>0</v>
      </c>
      <c r="BY150" s="97">
        <v>0</v>
      </c>
      <c r="BZ150" s="97">
        <v>0</v>
      </c>
      <c r="CA150" s="97">
        <v>0</v>
      </c>
      <c r="CB150" s="97">
        <v>0</v>
      </c>
      <c r="CC150" s="97">
        <v>0</v>
      </c>
      <c r="CD150" s="21">
        <v>0</v>
      </c>
      <c r="CG150" s="125">
        <v>0</v>
      </c>
    </row>
    <row r="151" spans="2:85" ht="15.75" customHeight="1" x14ac:dyDescent="0.2">
      <c r="B151" s="91" t="s">
        <v>317</v>
      </c>
      <c r="C151" s="39" t="s">
        <v>332</v>
      </c>
      <c r="D151" s="42">
        <f t="shared" si="14"/>
        <v>0</v>
      </c>
      <c r="E151" s="44">
        <f t="shared" si="15"/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21">
        <v>0</v>
      </c>
      <c r="R151" s="44">
        <f t="shared" si="16"/>
        <v>0</v>
      </c>
      <c r="S151" s="97">
        <v>0</v>
      </c>
      <c r="T151" s="97">
        <v>0</v>
      </c>
      <c r="U151" s="97">
        <v>0</v>
      </c>
      <c r="V151" s="97">
        <v>0</v>
      </c>
      <c r="W151" s="97">
        <v>0</v>
      </c>
      <c r="X151" s="97">
        <v>0</v>
      </c>
      <c r="Y151" s="97">
        <v>0</v>
      </c>
      <c r="Z151" s="97">
        <v>0</v>
      </c>
      <c r="AA151" s="97">
        <v>0</v>
      </c>
      <c r="AB151" s="97">
        <v>0</v>
      </c>
      <c r="AC151" s="97">
        <v>0</v>
      </c>
      <c r="AD151" s="21">
        <v>0</v>
      </c>
      <c r="AE151" s="44">
        <f t="shared" si="17"/>
        <v>0</v>
      </c>
      <c r="AF151" s="97">
        <v>0</v>
      </c>
      <c r="AG151" s="97">
        <v>0</v>
      </c>
      <c r="AH151" s="97">
        <v>0</v>
      </c>
      <c r="AI151" s="97">
        <v>0</v>
      </c>
      <c r="AJ151" s="97">
        <v>0</v>
      </c>
      <c r="AK151" s="97">
        <v>0</v>
      </c>
      <c r="AL151" s="97">
        <v>0</v>
      </c>
      <c r="AM151" s="97">
        <v>0</v>
      </c>
      <c r="AN151" s="97">
        <v>0</v>
      </c>
      <c r="AO151" s="97">
        <v>0</v>
      </c>
      <c r="AP151" s="97">
        <v>0</v>
      </c>
      <c r="AQ151" s="21">
        <v>0</v>
      </c>
      <c r="AR151" s="42">
        <f t="shared" si="18"/>
        <v>0</v>
      </c>
      <c r="AS151" s="97">
        <v>0</v>
      </c>
      <c r="AT151" s="97">
        <v>0</v>
      </c>
      <c r="AU151" s="97">
        <v>0</v>
      </c>
      <c r="AV151" s="97">
        <v>0</v>
      </c>
      <c r="AW151" s="97">
        <v>0</v>
      </c>
      <c r="AX151" s="97">
        <v>0</v>
      </c>
      <c r="AY151" s="97">
        <v>0</v>
      </c>
      <c r="AZ151" s="97">
        <v>0</v>
      </c>
      <c r="BA151" s="97">
        <v>0</v>
      </c>
      <c r="BB151" s="97">
        <v>0</v>
      </c>
      <c r="BC151" s="97">
        <v>0</v>
      </c>
      <c r="BD151" s="21">
        <v>0</v>
      </c>
      <c r="BE151" s="42">
        <f t="shared" si="19"/>
        <v>0</v>
      </c>
      <c r="BF151" s="97">
        <v>0</v>
      </c>
      <c r="BG151" s="97">
        <v>0</v>
      </c>
      <c r="BH151" s="97">
        <v>0</v>
      </c>
      <c r="BI151" s="97">
        <v>0</v>
      </c>
      <c r="BJ151" s="97">
        <v>0</v>
      </c>
      <c r="BK151" s="97">
        <v>0</v>
      </c>
      <c r="BL151" s="97">
        <v>0</v>
      </c>
      <c r="BM151" s="97">
        <v>0</v>
      </c>
      <c r="BN151" s="97">
        <v>0</v>
      </c>
      <c r="BO151" s="97">
        <v>0</v>
      </c>
      <c r="BP151" s="97">
        <v>0</v>
      </c>
      <c r="BQ151" s="21">
        <v>0</v>
      </c>
      <c r="BR151" s="42">
        <f t="shared" si="20"/>
        <v>0</v>
      </c>
      <c r="BS151" s="97">
        <v>0</v>
      </c>
      <c r="BT151" s="97">
        <v>0</v>
      </c>
      <c r="BU151" s="97">
        <v>0</v>
      </c>
      <c r="BV151" s="97">
        <v>0</v>
      </c>
      <c r="BW151" s="97">
        <v>0</v>
      </c>
      <c r="BX151" s="97">
        <v>0</v>
      </c>
      <c r="BY151" s="97">
        <v>0</v>
      </c>
      <c r="BZ151" s="97">
        <v>0</v>
      </c>
      <c r="CA151" s="97">
        <v>0</v>
      </c>
      <c r="CB151" s="97">
        <v>0</v>
      </c>
      <c r="CC151" s="97">
        <v>0</v>
      </c>
      <c r="CD151" s="21">
        <v>0</v>
      </c>
      <c r="CG151" s="125">
        <v>0</v>
      </c>
    </row>
    <row r="152" spans="2:85" ht="15.75" customHeight="1" x14ac:dyDescent="0.2">
      <c r="B152" s="91" t="s">
        <v>319</v>
      </c>
      <c r="C152" s="39" t="s">
        <v>334</v>
      </c>
      <c r="D152" s="42">
        <f t="shared" si="14"/>
        <v>0</v>
      </c>
      <c r="E152" s="44">
        <f t="shared" si="15"/>
        <v>0</v>
      </c>
      <c r="F152" s="97">
        <v>0</v>
      </c>
      <c r="G152" s="97">
        <v>0</v>
      </c>
      <c r="H152" s="97">
        <v>0</v>
      </c>
      <c r="I152" s="97">
        <v>0</v>
      </c>
      <c r="J152" s="97">
        <v>0</v>
      </c>
      <c r="K152" s="97">
        <v>0</v>
      </c>
      <c r="L152" s="97">
        <v>0</v>
      </c>
      <c r="M152" s="97">
        <v>0</v>
      </c>
      <c r="N152" s="97">
        <v>0</v>
      </c>
      <c r="O152" s="97">
        <v>0</v>
      </c>
      <c r="P152" s="97">
        <v>0</v>
      </c>
      <c r="Q152" s="21">
        <v>0</v>
      </c>
      <c r="R152" s="44">
        <f t="shared" si="16"/>
        <v>0</v>
      </c>
      <c r="S152" s="97">
        <v>0</v>
      </c>
      <c r="T152" s="97">
        <v>0</v>
      </c>
      <c r="U152" s="97">
        <v>0</v>
      </c>
      <c r="V152" s="97">
        <v>0</v>
      </c>
      <c r="W152" s="97">
        <v>0</v>
      </c>
      <c r="X152" s="97">
        <v>0</v>
      </c>
      <c r="Y152" s="97">
        <v>0</v>
      </c>
      <c r="Z152" s="97">
        <v>0</v>
      </c>
      <c r="AA152" s="97">
        <v>0</v>
      </c>
      <c r="AB152" s="97">
        <v>0</v>
      </c>
      <c r="AC152" s="97">
        <v>0</v>
      </c>
      <c r="AD152" s="21">
        <v>0</v>
      </c>
      <c r="AE152" s="44">
        <f t="shared" si="17"/>
        <v>0</v>
      </c>
      <c r="AF152" s="97">
        <v>0</v>
      </c>
      <c r="AG152" s="97">
        <v>0</v>
      </c>
      <c r="AH152" s="97">
        <v>0</v>
      </c>
      <c r="AI152" s="97">
        <v>0</v>
      </c>
      <c r="AJ152" s="97">
        <v>0</v>
      </c>
      <c r="AK152" s="97">
        <v>0</v>
      </c>
      <c r="AL152" s="97">
        <v>0</v>
      </c>
      <c r="AM152" s="97">
        <v>0</v>
      </c>
      <c r="AN152" s="97">
        <v>0</v>
      </c>
      <c r="AO152" s="97">
        <v>0</v>
      </c>
      <c r="AP152" s="97">
        <v>0</v>
      </c>
      <c r="AQ152" s="21">
        <v>0</v>
      </c>
      <c r="AR152" s="42">
        <f t="shared" si="18"/>
        <v>0</v>
      </c>
      <c r="AS152" s="97">
        <v>0</v>
      </c>
      <c r="AT152" s="97">
        <v>0</v>
      </c>
      <c r="AU152" s="97">
        <v>0</v>
      </c>
      <c r="AV152" s="97">
        <v>0</v>
      </c>
      <c r="AW152" s="97">
        <v>0</v>
      </c>
      <c r="AX152" s="97">
        <v>0</v>
      </c>
      <c r="AY152" s="97">
        <v>0</v>
      </c>
      <c r="AZ152" s="97">
        <v>0</v>
      </c>
      <c r="BA152" s="97">
        <v>0</v>
      </c>
      <c r="BB152" s="97">
        <v>0</v>
      </c>
      <c r="BC152" s="97">
        <v>0</v>
      </c>
      <c r="BD152" s="21">
        <v>0</v>
      </c>
      <c r="BE152" s="42">
        <f t="shared" si="19"/>
        <v>0</v>
      </c>
      <c r="BF152" s="97">
        <v>0</v>
      </c>
      <c r="BG152" s="97">
        <v>0</v>
      </c>
      <c r="BH152" s="97">
        <v>0</v>
      </c>
      <c r="BI152" s="97">
        <v>0</v>
      </c>
      <c r="BJ152" s="97">
        <v>0</v>
      </c>
      <c r="BK152" s="97">
        <v>0</v>
      </c>
      <c r="BL152" s="97">
        <v>0</v>
      </c>
      <c r="BM152" s="97">
        <v>0</v>
      </c>
      <c r="BN152" s="97">
        <v>0</v>
      </c>
      <c r="BO152" s="97">
        <v>0</v>
      </c>
      <c r="BP152" s="97">
        <v>0</v>
      </c>
      <c r="BQ152" s="21">
        <v>0</v>
      </c>
      <c r="BR152" s="42">
        <f t="shared" si="20"/>
        <v>0</v>
      </c>
      <c r="BS152" s="97">
        <v>0</v>
      </c>
      <c r="BT152" s="97">
        <v>0</v>
      </c>
      <c r="BU152" s="97">
        <v>0</v>
      </c>
      <c r="BV152" s="97">
        <v>0</v>
      </c>
      <c r="BW152" s="97">
        <v>0</v>
      </c>
      <c r="BX152" s="97">
        <v>0</v>
      </c>
      <c r="BY152" s="97">
        <v>0</v>
      </c>
      <c r="BZ152" s="97">
        <v>0</v>
      </c>
      <c r="CA152" s="97">
        <v>0</v>
      </c>
      <c r="CB152" s="97">
        <v>0</v>
      </c>
      <c r="CC152" s="97">
        <v>0</v>
      </c>
      <c r="CD152" s="21">
        <v>0</v>
      </c>
      <c r="CG152" s="125">
        <v>0</v>
      </c>
    </row>
    <row r="153" spans="2:85" ht="15.75" customHeight="1" x14ac:dyDescent="0.2">
      <c r="B153" s="91" t="s">
        <v>321</v>
      </c>
      <c r="C153" s="39" t="s">
        <v>336</v>
      </c>
      <c r="D153" s="42">
        <f t="shared" si="14"/>
        <v>0</v>
      </c>
      <c r="E153" s="44">
        <f t="shared" si="15"/>
        <v>0</v>
      </c>
      <c r="F153" s="97">
        <v>0</v>
      </c>
      <c r="G153" s="97">
        <v>0</v>
      </c>
      <c r="H153" s="97">
        <v>0</v>
      </c>
      <c r="I153" s="97">
        <v>0</v>
      </c>
      <c r="J153" s="97">
        <v>0</v>
      </c>
      <c r="K153" s="97">
        <v>0</v>
      </c>
      <c r="L153" s="97">
        <v>0</v>
      </c>
      <c r="M153" s="97">
        <v>0</v>
      </c>
      <c r="N153" s="97">
        <v>0</v>
      </c>
      <c r="O153" s="97">
        <v>0</v>
      </c>
      <c r="P153" s="97">
        <v>0</v>
      </c>
      <c r="Q153" s="21">
        <v>0</v>
      </c>
      <c r="R153" s="44">
        <f t="shared" si="16"/>
        <v>0</v>
      </c>
      <c r="S153" s="97">
        <v>0</v>
      </c>
      <c r="T153" s="97">
        <v>0</v>
      </c>
      <c r="U153" s="97">
        <v>0</v>
      </c>
      <c r="V153" s="97">
        <v>0</v>
      </c>
      <c r="W153" s="97">
        <v>0</v>
      </c>
      <c r="X153" s="97">
        <v>0</v>
      </c>
      <c r="Y153" s="97">
        <v>0</v>
      </c>
      <c r="Z153" s="97">
        <v>0</v>
      </c>
      <c r="AA153" s="97">
        <v>0</v>
      </c>
      <c r="AB153" s="97">
        <v>0</v>
      </c>
      <c r="AC153" s="97">
        <v>0</v>
      </c>
      <c r="AD153" s="21">
        <v>0</v>
      </c>
      <c r="AE153" s="44">
        <f t="shared" si="17"/>
        <v>0</v>
      </c>
      <c r="AF153" s="97">
        <v>0</v>
      </c>
      <c r="AG153" s="97">
        <v>0</v>
      </c>
      <c r="AH153" s="97">
        <v>0</v>
      </c>
      <c r="AI153" s="97">
        <v>0</v>
      </c>
      <c r="AJ153" s="97">
        <v>0</v>
      </c>
      <c r="AK153" s="97">
        <v>0</v>
      </c>
      <c r="AL153" s="97">
        <v>0</v>
      </c>
      <c r="AM153" s="97">
        <v>0</v>
      </c>
      <c r="AN153" s="97">
        <v>0</v>
      </c>
      <c r="AO153" s="97">
        <v>0</v>
      </c>
      <c r="AP153" s="97">
        <v>0</v>
      </c>
      <c r="AQ153" s="21">
        <v>0</v>
      </c>
      <c r="AR153" s="42">
        <f t="shared" si="18"/>
        <v>0</v>
      </c>
      <c r="AS153" s="97">
        <v>0</v>
      </c>
      <c r="AT153" s="97">
        <v>0</v>
      </c>
      <c r="AU153" s="97">
        <v>0</v>
      </c>
      <c r="AV153" s="97">
        <v>0</v>
      </c>
      <c r="AW153" s="97">
        <v>0</v>
      </c>
      <c r="AX153" s="97">
        <v>0</v>
      </c>
      <c r="AY153" s="97">
        <v>0</v>
      </c>
      <c r="AZ153" s="97">
        <v>0</v>
      </c>
      <c r="BA153" s="97">
        <v>0</v>
      </c>
      <c r="BB153" s="97">
        <v>0</v>
      </c>
      <c r="BC153" s="97">
        <v>0</v>
      </c>
      <c r="BD153" s="21">
        <v>0</v>
      </c>
      <c r="BE153" s="42">
        <f t="shared" si="19"/>
        <v>0</v>
      </c>
      <c r="BF153" s="97">
        <v>0</v>
      </c>
      <c r="BG153" s="97">
        <v>0</v>
      </c>
      <c r="BH153" s="97">
        <v>0</v>
      </c>
      <c r="BI153" s="97">
        <v>0</v>
      </c>
      <c r="BJ153" s="97">
        <v>0</v>
      </c>
      <c r="BK153" s="97">
        <v>0</v>
      </c>
      <c r="BL153" s="97">
        <v>0</v>
      </c>
      <c r="BM153" s="97">
        <v>0</v>
      </c>
      <c r="BN153" s="97">
        <v>0</v>
      </c>
      <c r="BO153" s="97">
        <v>0</v>
      </c>
      <c r="BP153" s="97">
        <v>0</v>
      </c>
      <c r="BQ153" s="21">
        <v>0</v>
      </c>
      <c r="BR153" s="42">
        <f t="shared" si="20"/>
        <v>0</v>
      </c>
      <c r="BS153" s="97">
        <v>0</v>
      </c>
      <c r="BT153" s="97">
        <v>0</v>
      </c>
      <c r="BU153" s="97">
        <v>0</v>
      </c>
      <c r="BV153" s="97">
        <v>0</v>
      </c>
      <c r="BW153" s="97">
        <v>0</v>
      </c>
      <c r="BX153" s="97">
        <v>0</v>
      </c>
      <c r="BY153" s="97">
        <v>0</v>
      </c>
      <c r="BZ153" s="97">
        <v>0</v>
      </c>
      <c r="CA153" s="97">
        <v>0</v>
      </c>
      <c r="CB153" s="97">
        <v>0</v>
      </c>
      <c r="CC153" s="97">
        <v>0</v>
      </c>
      <c r="CD153" s="21">
        <v>0</v>
      </c>
      <c r="CG153" s="125">
        <v>0</v>
      </c>
    </row>
    <row r="154" spans="2:85" ht="15.75" customHeight="1" x14ac:dyDescent="0.2">
      <c r="B154" s="91" t="s">
        <v>323</v>
      </c>
      <c r="C154" s="39" t="s">
        <v>338</v>
      </c>
      <c r="D154" s="42">
        <f t="shared" si="14"/>
        <v>0</v>
      </c>
      <c r="E154" s="44">
        <f t="shared" si="15"/>
        <v>0</v>
      </c>
      <c r="F154" s="97">
        <v>0</v>
      </c>
      <c r="G154" s="97">
        <v>0</v>
      </c>
      <c r="H154" s="97">
        <v>0</v>
      </c>
      <c r="I154" s="97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0</v>
      </c>
      <c r="Q154" s="21">
        <v>0</v>
      </c>
      <c r="R154" s="44">
        <f t="shared" si="16"/>
        <v>0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21">
        <v>0</v>
      </c>
      <c r="AE154" s="44">
        <f t="shared" si="17"/>
        <v>0</v>
      </c>
      <c r="AF154" s="97">
        <v>0</v>
      </c>
      <c r="AG154" s="97">
        <v>0</v>
      </c>
      <c r="AH154" s="97">
        <v>0</v>
      </c>
      <c r="AI154" s="97">
        <v>0</v>
      </c>
      <c r="AJ154" s="97">
        <v>0</v>
      </c>
      <c r="AK154" s="97">
        <v>0</v>
      </c>
      <c r="AL154" s="97">
        <v>0</v>
      </c>
      <c r="AM154" s="97">
        <v>0</v>
      </c>
      <c r="AN154" s="97">
        <v>0</v>
      </c>
      <c r="AO154" s="97">
        <v>0</v>
      </c>
      <c r="AP154" s="97">
        <v>0</v>
      </c>
      <c r="AQ154" s="21">
        <v>0</v>
      </c>
      <c r="AR154" s="42">
        <f t="shared" si="18"/>
        <v>0</v>
      </c>
      <c r="AS154" s="97">
        <v>0</v>
      </c>
      <c r="AT154" s="97">
        <v>0</v>
      </c>
      <c r="AU154" s="97">
        <v>0</v>
      </c>
      <c r="AV154" s="97">
        <v>0</v>
      </c>
      <c r="AW154" s="97">
        <v>0</v>
      </c>
      <c r="AX154" s="97">
        <v>0</v>
      </c>
      <c r="AY154" s="97">
        <v>0</v>
      </c>
      <c r="AZ154" s="97">
        <v>0</v>
      </c>
      <c r="BA154" s="97">
        <v>0</v>
      </c>
      <c r="BB154" s="97">
        <v>0</v>
      </c>
      <c r="BC154" s="97">
        <v>0</v>
      </c>
      <c r="BD154" s="21">
        <v>0</v>
      </c>
      <c r="BE154" s="42">
        <f t="shared" si="19"/>
        <v>0</v>
      </c>
      <c r="BF154" s="97">
        <v>0</v>
      </c>
      <c r="BG154" s="97">
        <v>0</v>
      </c>
      <c r="BH154" s="97">
        <v>0</v>
      </c>
      <c r="BI154" s="97">
        <v>0</v>
      </c>
      <c r="BJ154" s="97">
        <v>0</v>
      </c>
      <c r="BK154" s="97">
        <v>0</v>
      </c>
      <c r="BL154" s="97">
        <v>0</v>
      </c>
      <c r="BM154" s="97">
        <v>0</v>
      </c>
      <c r="BN154" s="97">
        <v>0</v>
      </c>
      <c r="BO154" s="97">
        <v>0</v>
      </c>
      <c r="BP154" s="97">
        <v>0</v>
      </c>
      <c r="BQ154" s="21">
        <v>0</v>
      </c>
      <c r="BR154" s="42">
        <f t="shared" si="20"/>
        <v>0</v>
      </c>
      <c r="BS154" s="97">
        <v>0</v>
      </c>
      <c r="BT154" s="97">
        <v>0</v>
      </c>
      <c r="BU154" s="97">
        <v>0</v>
      </c>
      <c r="BV154" s="97">
        <v>0</v>
      </c>
      <c r="BW154" s="97">
        <v>0</v>
      </c>
      <c r="BX154" s="97">
        <v>0</v>
      </c>
      <c r="BY154" s="97">
        <v>0</v>
      </c>
      <c r="BZ154" s="97">
        <v>0</v>
      </c>
      <c r="CA154" s="97">
        <v>0</v>
      </c>
      <c r="CB154" s="97">
        <v>0</v>
      </c>
      <c r="CC154" s="97">
        <v>0</v>
      </c>
      <c r="CD154" s="21">
        <v>0</v>
      </c>
      <c r="CG154" s="125">
        <v>0</v>
      </c>
    </row>
    <row r="155" spans="2:85" ht="15.95" customHeight="1" x14ac:dyDescent="0.2">
      <c r="B155" s="90" t="s">
        <v>325</v>
      </c>
      <c r="C155" s="39" t="s">
        <v>340</v>
      </c>
      <c r="D155" s="42">
        <f t="shared" si="14"/>
        <v>0</v>
      </c>
      <c r="E155" s="44">
        <f t="shared" si="15"/>
        <v>0</v>
      </c>
      <c r="F155" s="97">
        <v>0</v>
      </c>
      <c r="G155" s="97">
        <v>0</v>
      </c>
      <c r="H155" s="97">
        <v>0</v>
      </c>
      <c r="I155" s="97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v>0</v>
      </c>
      <c r="O155" s="97">
        <v>0</v>
      </c>
      <c r="P155" s="97">
        <v>0</v>
      </c>
      <c r="Q155" s="21">
        <v>0</v>
      </c>
      <c r="R155" s="44">
        <f t="shared" si="16"/>
        <v>0</v>
      </c>
      <c r="S155" s="97">
        <v>0</v>
      </c>
      <c r="T155" s="97">
        <v>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21">
        <v>0</v>
      </c>
      <c r="AE155" s="44">
        <f t="shared" si="17"/>
        <v>0</v>
      </c>
      <c r="AF155" s="97">
        <v>0</v>
      </c>
      <c r="AG155" s="97">
        <v>0</v>
      </c>
      <c r="AH155" s="97">
        <v>0</v>
      </c>
      <c r="AI155" s="97">
        <v>0</v>
      </c>
      <c r="AJ155" s="97">
        <v>0</v>
      </c>
      <c r="AK155" s="97">
        <v>0</v>
      </c>
      <c r="AL155" s="97">
        <v>0</v>
      </c>
      <c r="AM155" s="97">
        <v>0</v>
      </c>
      <c r="AN155" s="97">
        <v>0</v>
      </c>
      <c r="AO155" s="97">
        <v>0</v>
      </c>
      <c r="AP155" s="97">
        <v>0</v>
      </c>
      <c r="AQ155" s="21">
        <v>0</v>
      </c>
      <c r="AR155" s="42">
        <f t="shared" si="18"/>
        <v>0</v>
      </c>
      <c r="AS155" s="97">
        <v>0</v>
      </c>
      <c r="AT155" s="97">
        <v>0</v>
      </c>
      <c r="AU155" s="97">
        <v>0</v>
      </c>
      <c r="AV155" s="97">
        <v>0</v>
      </c>
      <c r="AW155" s="97">
        <v>0</v>
      </c>
      <c r="AX155" s="97">
        <v>0</v>
      </c>
      <c r="AY155" s="97">
        <v>0</v>
      </c>
      <c r="AZ155" s="97">
        <v>0</v>
      </c>
      <c r="BA155" s="97">
        <v>0</v>
      </c>
      <c r="BB155" s="97">
        <v>0</v>
      </c>
      <c r="BC155" s="97">
        <v>0</v>
      </c>
      <c r="BD155" s="21">
        <v>0</v>
      </c>
      <c r="BE155" s="42">
        <f t="shared" si="19"/>
        <v>0</v>
      </c>
      <c r="BF155" s="97">
        <v>0</v>
      </c>
      <c r="BG155" s="97">
        <v>0</v>
      </c>
      <c r="BH155" s="97">
        <v>0</v>
      </c>
      <c r="BI155" s="97">
        <v>0</v>
      </c>
      <c r="BJ155" s="97">
        <v>0</v>
      </c>
      <c r="BK155" s="97">
        <v>0</v>
      </c>
      <c r="BL155" s="97">
        <v>0</v>
      </c>
      <c r="BM155" s="97">
        <v>0</v>
      </c>
      <c r="BN155" s="97">
        <v>0</v>
      </c>
      <c r="BO155" s="97">
        <v>0</v>
      </c>
      <c r="BP155" s="97">
        <v>0</v>
      </c>
      <c r="BQ155" s="21">
        <v>0</v>
      </c>
      <c r="BR155" s="42">
        <f t="shared" si="20"/>
        <v>0</v>
      </c>
      <c r="BS155" s="97">
        <v>0</v>
      </c>
      <c r="BT155" s="97">
        <v>0</v>
      </c>
      <c r="BU155" s="97">
        <v>0</v>
      </c>
      <c r="BV155" s="97">
        <v>0</v>
      </c>
      <c r="BW155" s="97">
        <v>0</v>
      </c>
      <c r="BX155" s="97">
        <v>0</v>
      </c>
      <c r="BY155" s="97">
        <v>0</v>
      </c>
      <c r="BZ155" s="97">
        <v>0</v>
      </c>
      <c r="CA155" s="97">
        <v>0</v>
      </c>
      <c r="CB155" s="97">
        <v>0</v>
      </c>
      <c r="CC155" s="97">
        <v>0</v>
      </c>
      <c r="CD155" s="21">
        <v>0</v>
      </c>
      <c r="CG155" s="125">
        <v>0</v>
      </c>
    </row>
    <row r="156" spans="2:85" x14ac:dyDescent="0.2">
      <c r="B156" s="90" t="s">
        <v>327</v>
      </c>
      <c r="C156" s="39" t="s">
        <v>342</v>
      </c>
      <c r="D156" s="42">
        <f t="shared" si="14"/>
        <v>0</v>
      </c>
      <c r="E156" s="44">
        <f t="shared" si="15"/>
        <v>0</v>
      </c>
      <c r="F156" s="97">
        <v>0</v>
      </c>
      <c r="G156" s="97">
        <v>0</v>
      </c>
      <c r="H156" s="97">
        <v>0</v>
      </c>
      <c r="I156" s="97">
        <v>0</v>
      </c>
      <c r="J156" s="97">
        <v>0</v>
      </c>
      <c r="K156" s="97">
        <v>0</v>
      </c>
      <c r="L156" s="97">
        <v>0</v>
      </c>
      <c r="M156" s="97">
        <v>0</v>
      </c>
      <c r="N156" s="97">
        <v>0</v>
      </c>
      <c r="O156" s="97">
        <v>0</v>
      </c>
      <c r="P156" s="97">
        <v>0</v>
      </c>
      <c r="Q156" s="21">
        <v>0</v>
      </c>
      <c r="R156" s="44">
        <f t="shared" si="16"/>
        <v>0</v>
      </c>
      <c r="S156" s="97">
        <v>0</v>
      </c>
      <c r="T156" s="97">
        <v>0</v>
      </c>
      <c r="U156" s="97">
        <v>0</v>
      </c>
      <c r="V156" s="97">
        <v>0</v>
      </c>
      <c r="W156" s="97">
        <v>0</v>
      </c>
      <c r="X156" s="97">
        <v>0</v>
      </c>
      <c r="Y156" s="97">
        <v>0</v>
      </c>
      <c r="Z156" s="97">
        <v>0</v>
      </c>
      <c r="AA156" s="97">
        <v>0</v>
      </c>
      <c r="AB156" s="97">
        <v>0</v>
      </c>
      <c r="AC156" s="97">
        <v>0</v>
      </c>
      <c r="AD156" s="21">
        <v>0</v>
      </c>
      <c r="AE156" s="44">
        <f t="shared" si="17"/>
        <v>0</v>
      </c>
      <c r="AF156" s="97">
        <v>0</v>
      </c>
      <c r="AG156" s="97">
        <v>0</v>
      </c>
      <c r="AH156" s="97">
        <v>0</v>
      </c>
      <c r="AI156" s="97">
        <v>0</v>
      </c>
      <c r="AJ156" s="97">
        <v>0</v>
      </c>
      <c r="AK156" s="97">
        <v>0</v>
      </c>
      <c r="AL156" s="97">
        <v>0</v>
      </c>
      <c r="AM156" s="97">
        <v>0</v>
      </c>
      <c r="AN156" s="97">
        <v>0</v>
      </c>
      <c r="AO156" s="97">
        <v>0</v>
      </c>
      <c r="AP156" s="97">
        <v>0</v>
      </c>
      <c r="AQ156" s="21">
        <v>0</v>
      </c>
      <c r="AR156" s="42">
        <f t="shared" si="18"/>
        <v>0</v>
      </c>
      <c r="AS156" s="97">
        <v>0</v>
      </c>
      <c r="AT156" s="97">
        <v>0</v>
      </c>
      <c r="AU156" s="97">
        <v>0</v>
      </c>
      <c r="AV156" s="97">
        <v>0</v>
      </c>
      <c r="AW156" s="97">
        <v>0</v>
      </c>
      <c r="AX156" s="97">
        <v>0</v>
      </c>
      <c r="AY156" s="97">
        <v>0</v>
      </c>
      <c r="AZ156" s="97">
        <v>0</v>
      </c>
      <c r="BA156" s="97">
        <v>0</v>
      </c>
      <c r="BB156" s="97">
        <v>0</v>
      </c>
      <c r="BC156" s="97">
        <v>0</v>
      </c>
      <c r="BD156" s="21">
        <v>0</v>
      </c>
      <c r="BE156" s="42">
        <f t="shared" si="19"/>
        <v>0</v>
      </c>
      <c r="BF156" s="97">
        <v>0</v>
      </c>
      <c r="BG156" s="97">
        <v>0</v>
      </c>
      <c r="BH156" s="97">
        <v>0</v>
      </c>
      <c r="BI156" s="97">
        <v>0</v>
      </c>
      <c r="BJ156" s="97">
        <v>0</v>
      </c>
      <c r="BK156" s="97">
        <v>0</v>
      </c>
      <c r="BL156" s="97">
        <v>0</v>
      </c>
      <c r="BM156" s="97">
        <v>0</v>
      </c>
      <c r="BN156" s="97">
        <v>0</v>
      </c>
      <c r="BO156" s="97">
        <v>0</v>
      </c>
      <c r="BP156" s="97">
        <v>0</v>
      </c>
      <c r="BQ156" s="21">
        <v>0</v>
      </c>
      <c r="BR156" s="42">
        <f t="shared" si="20"/>
        <v>0</v>
      </c>
      <c r="BS156" s="97">
        <v>0</v>
      </c>
      <c r="BT156" s="97">
        <v>0</v>
      </c>
      <c r="BU156" s="97">
        <v>0</v>
      </c>
      <c r="BV156" s="97">
        <v>0</v>
      </c>
      <c r="BW156" s="97">
        <v>0</v>
      </c>
      <c r="BX156" s="97">
        <v>0</v>
      </c>
      <c r="BY156" s="97">
        <v>0</v>
      </c>
      <c r="BZ156" s="97">
        <v>0</v>
      </c>
      <c r="CA156" s="97">
        <v>0</v>
      </c>
      <c r="CB156" s="97">
        <v>0</v>
      </c>
      <c r="CC156" s="97">
        <v>0</v>
      </c>
      <c r="CD156" s="21">
        <v>0</v>
      </c>
      <c r="CG156" s="125">
        <v>0</v>
      </c>
    </row>
    <row r="157" spans="2:85" ht="15.75" customHeight="1" x14ac:dyDescent="0.2">
      <c r="B157" s="90" t="s">
        <v>329</v>
      </c>
      <c r="C157" s="39" t="s">
        <v>344</v>
      </c>
      <c r="D157" s="42">
        <f t="shared" si="14"/>
        <v>0</v>
      </c>
      <c r="E157" s="44">
        <f t="shared" si="15"/>
        <v>0</v>
      </c>
      <c r="F157" s="97">
        <v>0</v>
      </c>
      <c r="G157" s="97">
        <v>0</v>
      </c>
      <c r="H157" s="97">
        <v>0</v>
      </c>
      <c r="I157" s="97">
        <v>0</v>
      </c>
      <c r="J157" s="97">
        <v>0</v>
      </c>
      <c r="K157" s="97">
        <v>0</v>
      </c>
      <c r="L157" s="97">
        <v>0</v>
      </c>
      <c r="M157" s="97">
        <v>0</v>
      </c>
      <c r="N157" s="97">
        <v>0</v>
      </c>
      <c r="O157" s="97">
        <v>0</v>
      </c>
      <c r="P157" s="97">
        <v>0</v>
      </c>
      <c r="Q157" s="21">
        <v>0</v>
      </c>
      <c r="R157" s="44">
        <f t="shared" si="16"/>
        <v>0</v>
      </c>
      <c r="S157" s="97">
        <v>0</v>
      </c>
      <c r="T157" s="97">
        <v>0</v>
      </c>
      <c r="U157" s="97">
        <v>0</v>
      </c>
      <c r="V157" s="97">
        <v>0</v>
      </c>
      <c r="W157" s="97">
        <v>0</v>
      </c>
      <c r="X157" s="97">
        <v>0</v>
      </c>
      <c r="Y157" s="97">
        <v>0</v>
      </c>
      <c r="Z157" s="97">
        <v>0</v>
      </c>
      <c r="AA157" s="97">
        <v>0</v>
      </c>
      <c r="AB157" s="97">
        <v>0</v>
      </c>
      <c r="AC157" s="97">
        <v>0</v>
      </c>
      <c r="AD157" s="21">
        <v>0</v>
      </c>
      <c r="AE157" s="44">
        <f t="shared" si="17"/>
        <v>0</v>
      </c>
      <c r="AF157" s="97">
        <v>0</v>
      </c>
      <c r="AG157" s="97">
        <v>0</v>
      </c>
      <c r="AH157" s="97">
        <v>0</v>
      </c>
      <c r="AI157" s="97">
        <v>0</v>
      </c>
      <c r="AJ157" s="97">
        <v>0</v>
      </c>
      <c r="AK157" s="97">
        <v>0</v>
      </c>
      <c r="AL157" s="97">
        <v>0</v>
      </c>
      <c r="AM157" s="97">
        <v>0</v>
      </c>
      <c r="AN157" s="97">
        <v>0</v>
      </c>
      <c r="AO157" s="97">
        <v>0</v>
      </c>
      <c r="AP157" s="97">
        <v>0</v>
      </c>
      <c r="AQ157" s="21">
        <v>0</v>
      </c>
      <c r="AR157" s="42">
        <f t="shared" si="18"/>
        <v>0</v>
      </c>
      <c r="AS157" s="97">
        <v>0</v>
      </c>
      <c r="AT157" s="97">
        <v>0</v>
      </c>
      <c r="AU157" s="97">
        <v>0</v>
      </c>
      <c r="AV157" s="97">
        <v>0</v>
      </c>
      <c r="AW157" s="97">
        <v>0</v>
      </c>
      <c r="AX157" s="97">
        <v>0</v>
      </c>
      <c r="AY157" s="97">
        <v>0</v>
      </c>
      <c r="AZ157" s="97">
        <v>0</v>
      </c>
      <c r="BA157" s="97">
        <v>0</v>
      </c>
      <c r="BB157" s="97">
        <v>0</v>
      </c>
      <c r="BC157" s="97">
        <v>0</v>
      </c>
      <c r="BD157" s="21">
        <v>0</v>
      </c>
      <c r="BE157" s="42">
        <f t="shared" si="19"/>
        <v>0</v>
      </c>
      <c r="BF157" s="97">
        <v>0</v>
      </c>
      <c r="BG157" s="97">
        <v>0</v>
      </c>
      <c r="BH157" s="97">
        <v>0</v>
      </c>
      <c r="BI157" s="97">
        <v>0</v>
      </c>
      <c r="BJ157" s="97">
        <v>0</v>
      </c>
      <c r="BK157" s="97">
        <v>0</v>
      </c>
      <c r="BL157" s="97">
        <v>0</v>
      </c>
      <c r="BM157" s="97">
        <v>0</v>
      </c>
      <c r="BN157" s="97">
        <v>0</v>
      </c>
      <c r="BO157" s="97">
        <v>0</v>
      </c>
      <c r="BP157" s="97">
        <v>0</v>
      </c>
      <c r="BQ157" s="21">
        <v>0</v>
      </c>
      <c r="BR157" s="42">
        <f t="shared" si="20"/>
        <v>0</v>
      </c>
      <c r="BS157" s="97">
        <v>0</v>
      </c>
      <c r="BT157" s="97">
        <v>0</v>
      </c>
      <c r="BU157" s="97">
        <v>0</v>
      </c>
      <c r="BV157" s="97">
        <v>0</v>
      </c>
      <c r="BW157" s="97">
        <v>0</v>
      </c>
      <c r="BX157" s="97">
        <v>0</v>
      </c>
      <c r="BY157" s="97">
        <v>0</v>
      </c>
      <c r="BZ157" s="97">
        <v>0</v>
      </c>
      <c r="CA157" s="97">
        <v>0</v>
      </c>
      <c r="CB157" s="97">
        <v>0</v>
      </c>
      <c r="CC157" s="97">
        <v>0</v>
      </c>
      <c r="CD157" s="21">
        <v>0</v>
      </c>
      <c r="CG157" s="125">
        <v>0</v>
      </c>
    </row>
    <row r="158" spans="2:85" ht="15.75" customHeight="1" x14ac:dyDescent="0.2">
      <c r="B158" s="90" t="s">
        <v>331</v>
      </c>
      <c r="C158" s="39" t="s">
        <v>346</v>
      </c>
      <c r="D158" s="42">
        <f t="shared" si="14"/>
        <v>0</v>
      </c>
      <c r="E158" s="44">
        <f t="shared" si="15"/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4">
        <f t="shared" si="16"/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  <c r="Z158" s="42">
        <v>0</v>
      </c>
      <c r="AA158" s="42">
        <v>0</v>
      </c>
      <c r="AB158" s="42">
        <v>0</v>
      </c>
      <c r="AC158" s="42">
        <v>0</v>
      </c>
      <c r="AD158" s="42">
        <v>0</v>
      </c>
      <c r="AE158" s="44">
        <f t="shared" si="17"/>
        <v>0</v>
      </c>
      <c r="AF158" s="42">
        <v>0</v>
      </c>
      <c r="AG158" s="42">
        <v>0</v>
      </c>
      <c r="AH158" s="42">
        <v>0</v>
      </c>
      <c r="AI158" s="42">
        <v>0</v>
      </c>
      <c r="AJ158" s="42">
        <v>0</v>
      </c>
      <c r="AK158" s="42">
        <v>0</v>
      </c>
      <c r="AL158" s="42">
        <v>0</v>
      </c>
      <c r="AM158" s="42">
        <v>0</v>
      </c>
      <c r="AN158" s="42">
        <v>0</v>
      </c>
      <c r="AO158" s="42">
        <v>0</v>
      </c>
      <c r="AP158" s="42">
        <v>0</v>
      </c>
      <c r="AQ158" s="42">
        <v>0</v>
      </c>
      <c r="AR158" s="42">
        <f t="shared" si="18"/>
        <v>0</v>
      </c>
      <c r="AS158" s="42">
        <v>0</v>
      </c>
      <c r="AT158" s="42">
        <v>0</v>
      </c>
      <c r="AU158" s="42">
        <v>0</v>
      </c>
      <c r="AV158" s="42">
        <v>0</v>
      </c>
      <c r="AW158" s="42">
        <v>0</v>
      </c>
      <c r="AX158" s="42">
        <v>0</v>
      </c>
      <c r="AY158" s="42">
        <v>0</v>
      </c>
      <c r="AZ158" s="42">
        <v>0</v>
      </c>
      <c r="BA158" s="42">
        <v>0</v>
      </c>
      <c r="BB158" s="42">
        <v>0</v>
      </c>
      <c r="BC158" s="42">
        <v>0</v>
      </c>
      <c r="BD158" s="42">
        <v>0</v>
      </c>
      <c r="BE158" s="42">
        <f t="shared" si="19"/>
        <v>0</v>
      </c>
      <c r="BF158" s="42">
        <v>0</v>
      </c>
      <c r="BG158" s="42">
        <v>0</v>
      </c>
      <c r="BH158" s="42">
        <v>0</v>
      </c>
      <c r="BI158" s="42">
        <v>0</v>
      </c>
      <c r="BJ158" s="42">
        <v>0</v>
      </c>
      <c r="BK158" s="42">
        <v>0</v>
      </c>
      <c r="BL158" s="42">
        <v>0</v>
      </c>
      <c r="BM158" s="42">
        <v>0</v>
      </c>
      <c r="BN158" s="42">
        <v>0</v>
      </c>
      <c r="BO158" s="42">
        <v>0</v>
      </c>
      <c r="BP158" s="42">
        <v>0</v>
      </c>
      <c r="BQ158" s="42">
        <v>0</v>
      </c>
      <c r="BR158" s="42">
        <f t="shared" si="20"/>
        <v>0</v>
      </c>
      <c r="BS158" s="42">
        <v>0</v>
      </c>
      <c r="BT158" s="42">
        <v>0</v>
      </c>
      <c r="BU158" s="42">
        <v>0</v>
      </c>
      <c r="BV158" s="42">
        <v>0</v>
      </c>
      <c r="BW158" s="42">
        <v>0</v>
      </c>
      <c r="BX158" s="42">
        <v>0</v>
      </c>
      <c r="BY158" s="42">
        <v>0</v>
      </c>
      <c r="BZ158" s="42">
        <v>0</v>
      </c>
      <c r="CA158" s="42">
        <v>0</v>
      </c>
      <c r="CB158" s="42">
        <v>0</v>
      </c>
      <c r="CC158" s="42">
        <v>0</v>
      </c>
      <c r="CD158" s="42">
        <v>0</v>
      </c>
      <c r="CG158" s="125">
        <v>0</v>
      </c>
    </row>
    <row r="159" spans="2:85" ht="21" x14ac:dyDescent="0.2">
      <c r="B159" s="91" t="s">
        <v>333</v>
      </c>
      <c r="C159" s="39" t="s">
        <v>348</v>
      </c>
      <c r="D159" s="42">
        <f t="shared" si="14"/>
        <v>0</v>
      </c>
      <c r="E159" s="44">
        <f t="shared" si="15"/>
        <v>0</v>
      </c>
      <c r="F159" s="99">
        <v>0</v>
      </c>
      <c r="G159" s="99">
        <v>0</v>
      </c>
      <c r="H159" s="99">
        <v>0</v>
      </c>
      <c r="I159" s="99">
        <v>0</v>
      </c>
      <c r="J159" s="99">
        <v>0</v>
      </c>
      <c r="K159" s="99">
        <v>0</v>
      </c>
      <c r="L159" s="99">
        <v>0</v>
      </c>
      <c r="M159" s="99">
        <v>0</v>
      </c>
      <c r="N159" s="99">
        <v>0</v>
      </c>
      <c r="O159" s="99">
        <v>0</v>
      </c>
      <c r="P159" s="99">
        <v>0</v>
      </c>
      <c r="Q159" s="98">
        <v>0</v>
      </c>
      <c r="R159" s="44">
        <f t="shared" si="16"/>
        <v>0</v>
      </c>
      <c r="S159" s="99">
        <v>0</v>
      </c>
      <c r="T159" s="99">
        <v>0</v>
      </c>
      <c r="U159" s="99">
        <v>0</v>
      </c>
      <c r="V159" s="99">
        <v>0</v>
      </c>
      <c r="W159" s="99">
        <v>0</v>
      </c>
      <c r="X159" s="99">
        <v>0</v>
      </c>
      <c r="Y159" s="99">
        <v>0</v>
      </c>
      <c r="Z159" s="99">
        <v>0</v>
      </c>
      <c r="AA159" s="99">
        <v>0</v>
      </c>
      <c r="AB159" s="99">
        <v>0</v>
      </c>
      <c r="AC159" s="99">
        <v>0</v>
      </c>
      <c r="AD159" s="98">
        <v>0</v>
      </c>
      <c r="AE159" s="44">
        <f t="shared" si="17"/>
        <v>0</v>
      </c>
      <c r="AF159" s="99">
        <v>0</v>
      </c>
      <c r="AG159" s="99">
        <v>0</v>
      </c>
      <c r="AH159" s="99">
        <v>0</v>
      </c>
      <c r="AI159" s="99">
        <v>0</v>
      </c>
      <c r="AJ159" s="99">
        <v>0</v>
      </c>
      <c r="AK159" s="99">
        <v>0</v>
      </c>
      <c r="AL159" s="99">
        <v>0</v>
      </c>
      <c r="AM159" s="99">
        <v>0</v>
      </c>
      <c r="AN159" s="99">
        <v>0</v>
      </c>
      <c r="AO159" s="99">
        <v>0</v>
      </c>
      <c r="AP159" s="99">
        <v>0</v>
      </c>
      <c r="AQ159" s="98">
        <v>0</v>
      </c>
      <c r="AR159" s="42">
        <f t="shared" si="18"/>
        <v>0</v>
      </c>
      <c r="AS159" s="99">
        <v>0</v>
      </c>
      <c r="AT159" s="99">
        <v>0</v>
      </c>
      <c r="AU159" s="99">
        <v>0</v>
      </c>
      <c r="AV159" s="99">
        <v>0</v>
      </c>
      <c r="AW159" s="99">
        <v>0</v>
      </c>
      <c r="AX159" s="99">
        <v>0</v>
      </c>
      <c r="AY159" s="99">
        <v>0</v>
      </c>
      <c r="AZ159" s="99">
        <v>0</v>
      </c>
      <c r="BA159" s="99">
        <v>0</v>
      </c>
      <c r="BB159" s="99">
        <v>0</v>
      </c>
      <c r="BC159" s="99">
        <v>0</v>
      </c>
      <c r="BD159" s="98">
        <v>0</v>
      </c>
      <c r="BE159" s="42">
        <f t="shared" si="19"/>
        <v>0</v>
      </c>
      <c r="BF159" s="99">
        <v>0</v>
      </c>
      <c r="BG159" s="99">
        <v>0</v>
      </c>
      <c r="BH159" s="99">
        <v>0</v>
      </c>
      <c r="BI159" s="99">
        <v>0</v>
      </c>
      <c r="BJ159" s="99">
        <v>0</v>
      </c>
      <c r="BK159" s="99">
        <v>0</v>
      </c>
      <c r="BL159" s="99">
        <v>0</v>
      </c>
      <c r="BM159" s="99">
        <v>0</v>
      </c>
      <c r="BN159" s="99">
        <v>0</v>
      </c>
      <c r="BO159" s="99">
        <v>0</v>
      </c>
      <c r="BP159" s="99">
        <v>0</v>
      </c>
      <c r="BQ159" s="98">
        <v>0</v>
      </c>
      <c r="BR159" s="42">
        <f t="shared" si="20"/>
        <v>0</v>
      </c>
      <c r="BS159" s="99">
        <v>0</v>
      </c>
      <c r="BT159" s="99">
        <v>0</v>
      </c>
      <c r="BU159" s="99">
        <v>0</v>
      </c>
      <c r="BV159" s="99">
        <v>0</v>
      </c>
      <c r="BW159" s="99">
        <v>0</v>
      </c>
      <c r="BX159" s="99">
        <v>0</v>
      </c>
      <c r="BY159" s="99">
        <v>0</v>
      </c>
      <c r="BZ159" s="99">
        <v>0</v>
      </c>
      <c r="CA159" s="99">
        <v>0</v>
      </c>
      <c r="CB159" s="99">
        <v>0</v>
      </c>
      <c r="CC159" s="99">
        <v>0</v>
      </c>
      <c r="CD159" s="98">
        <v>0</v>
      </c>
      <c r="CG159" s="125">
        <v>0</v>
      </c>
    </row>
    <row r="160" spans="2:85" ht="15.75" customHeight="1" x14ac:dyDescent="0.2">
      <c r="B160" s="91" t="s">
        <v>335</v>
      </c>
      <c r="C160" s="39" t="s">
        <v>350</v>
      </c>
      <c r="D160" s="42">
        <f t="shared" si="14"/>
        <v>0</v>
      </c>
      <c r="E160" s="44">
        <f t="shared" si="15"/>
        <v>0</v>
      </c>
      <c r="F160" s="97">
        <v>0</v>
      </c>
      <c r="G160" s="97">
        <v>0</v>
      </c>
      <c r="H160" s="97">
        <v>0</v>
      </c>
      <c r="I160" s="97">
        <v>0</v>
      </c>
      <c r="J160" s="97">
        <v>0</v>
      </c>
      <c r="K160" s="97">
        <v>0</v>
      </c>
      <c r="L160" s="97">
        <v>0</v>
      </c>
      <c r="M160" s="97">
        <v>0</v>
      </c>
      <c r="N160" s="97">
        <v>0</v>
      </c>
      <c r="O160" s="97">
        <v>0</v>
      </c>
      <c r="P160" s="97">
        <v>0</v>
      </c>
      <c r="Q160" s="21">
        <v>0</v>
      </c>
      <c r="R160" s="44">
        <f t="shared" si="16"/>
        <v>0</v>
      </c>
      <c r="S160" s="97">
        <v>0</v>
      </c>
      <c r="T160" s="97">
        <v>0</v>
      </c>
      <c r="U160" s="97">
        <v>0</v>
      </c>
      <c r="V160" s="97">
        <v>0</v>
      </c>
      <c r="W160" s="97">
        <v>0</v>
      </c>
      <c r="X160" s="97">
        <v>0</v>
      </c>
      <c r="Y160" s="97">
        <v>0</v>
      </c>
      <c r="Z160" s="97">
        <v>0</v>
      </c>
      <c r="AA160" s="97">
        <v>0</v>
      </c>
      <c r="AB160" s="97">
        <v>0</v>
      </c>
      <c r="AC160" s="97">
        <v>0</v>
      </c>
      <c r="AD160" s="21">
        <v>0</v>
      </c>
      <c r="AE160" s="44">
        <f t="shared" si="17"/>
        <v>0</v>
      </c>
      <c r="AF160" s="97">
        <v>0</v>
      </c>
      <c r="AG160" s="97">
        <v>0</v>
      </c>
      <c r="AH160" s="97">
        <v>0</v>
      </c>
      <c r="AI160" s="97">
        <v>0</v>
      </c>
      <c r="AJ160" s="97">
        <v>0</v>
      </c>
      <c r="AK160" s="97">
        <v>0</v>
      </c>
      <c r="AL160" s="97">
        <v>0</v>
      </c>
      <c r="AM160" s="97">
        <v>0</v>
      </c>
      <c r="AN160" s="97">
        <v>0</v>
      </c>
      <c r="AO160" s="97">
        <v>0</v>
      </c>
      <c r="AP160" s="97">
        <v>0</v>
      </c>
      <c r="AQ160" s="21">
        <v>0</v>
      </c>
      <c r="AR160" s="42">
        <f t="shared" si="18"/>
        <v>0</v>
      </c>
      <c r="AS160" s="97">
        <v>0</v>
      </c>
      <c r="AT160" s="97">
        <v>0</v>
      </c>
      <c r="AU160" s="97">
        <v>0</v>
      </c>
      <c r="AV160" s="97">
        <v>0</v>
      </c>
      <c r="AW160" s="97">
        <v>0</v>
      </c>
      <c r="AX160" s="97">
        <v>0</v>
      </c>
      <c r="AY160" s="97">
        <v>0</v>
      </c>
      <c r="AZ160" s="97">
        <v>0</v>
      </c>
      <c r="BA160" s="97">
        <v>0</v>
      </c>
      <c r="BB160" s="97">
        <v>0</v>
      </c>
      <c r="BC160" s="97">
        <v>0</v>
      </c>
      <c r="BD160" s="21">
        <v>0</v>
      </c>
      <c r="BE160" s="42">
        <f t="shared" si="19"/>
        <v>0</v>
      </c>
      <c r="BF160" s="97">
        <v>0</v>
      </c>
      <c r="BG160" s="97">
        <v>0</v>
      </c>
      <c r="BH160" s="97">
        <v>0</v>
      </c>
      <c r="BI160" s="97">
        <v>0</v>
      </c>
      <c r="BJ160" s="97">
        <v>0</v>
      </c>
      <c r="BK160" s="97">
        <v>0</v>
      </c>
      <c r="BL160" s="97">
        <v>0</v>
      </c>
      <c r="BM160" s="97">
        <v>0</v>
      </c>
      <c r="BN160" s="97">
        <v>0</v>
      </c>
      <c r="BO160" s="97">
        <v>0</v>
      </c>
      <c r="BP160" s="97">
        <v>0</v>
      </c>
      <c r="BQ160" s="21">
        <v>0</v>
      </c>
      <c r="BR160" s="42">
        <f t="shared" si="20"/>
        <v>0</v>
      </c>
      <c r="BS160" s="97">
        <v>0</v>
      </c>
      <c r="BT160" s="97">
        <v>0</v>
      </c>
      <c r="BU160" s="97">
        <v>0</v>
      </c>
      <c r="BV160" s="97">
        <v>0</v>
      </c>
      <c r="BW160" s="97">
        <v>0</v>
      </c>
      <c r="BX160" s="97">
        <v>0</v>
      </c>
      <c r="BY160" s="97">
        <v>0</v>
      </c>
      <c r="BZ160" s="97">
        <v>0</v>
      </c>
      <c r="CA160" s="97">
        <v>0</v>
      </c>
      <c r="CB160" s="97">
        <v>0</v>
      </c>
      <c r="CC160" s="97">
        <v>0</v>
      </c>
      <c r="CD160" s="21">
        <v>0</v>
      </c>
      <c r="CG160" s="125">
        <v>0</v>
      </c>
    </row>
    <row r="161" spans="2:85" ht="15.75" customHeight="1" x14ac:dyDescent="0.2">
      <c r="B161" s="91" t="s">
        <v>337</v>
      </c>
      <c r="C161" s="39" t="s">
        <v>352</v>
      </c>
      <c r="D161" s="42">
        <f t="shared" si="14"/>
        <v>0</v>
      </c>
      <c r="E161" s="44">
        <f t="shared" si="15"/>
        <v>0</v>
      </c>
      <c r="F161" s="97">
        <v>0</v>
      </c>
      <c r="G161" s="97">
        <v>0</v>
      </c>
      <c r="H161" s="97">
        <v>0</v>
      </c>
      <c r="I161" s="97">
        <v>0</v>
      </c>
      <c r="J161" s="97">
        <v>0</v>
      </c>
      <c r="K161" s="97">
        <v>0</v>
      </c>
      <c r="L161" s="97">
        <v>0</v>
      </c>
      <c r="M161" s="97">
        <v>0</v>
      </c>
      <c r="N161" s="97">
        <v>0</v>
      </c>
      <c r="O161" s="97">
        <v>0</v>
      </c>
      <c r="P161" s="97">
        <v>0</v>
      </c>
      <c r="Q161" s="21">
        <v>0</v>
      </c>
      <c r="R161" s="44">
        <f t="shared" si="16"/>
        <v>0</v>
      </c>
      <c r="S161" s="97">
        <v>0</v>
      </c>
      <c r="T161" s="97">
        <v>0</v>
      </c>
      <c r="U161" s="97">
        <v>0</v>
      </c>
      <c r="V161" s="97">
        <v>0</v>
      </c>
      <c r="W161" s="97">
        <v>0</v>
      </c>
      <c r="X161" s="97">
        <v>0</v>
      </c>
      <c r="Y161" s="97">
        <v>0</v>
      </c>
      <c r="Z161" s="97">
        <v>0</v>
      </c>
      <c r="AA161" s="97">
        <v>0</v>
      </c>
      <c r="AB161" s="97">
        <v>0</v>
      </c>
      <c r="AC161" s="97">
        <v>0</v>
      </c>
      <c r="AD161" s="21">
        <v>0</v>
      </c>
      <c r="AE161" s="44">
        <f t="shared" si="17"/>
        <v>0</v>
      </c>
      <c r="AF161" s="97">
        <v>0</v>
      </c>
      <c r="AG161" s="97">
        <v>0</v>
      </c>
      <c r="AH161" s="97">
        <v>0</v>
      </c>
      <c r="AI161" s="97">
        <v>0</v>
      </c>
      <c r="AJ161" s="97">
        <v>0</v>
      </c>
      <c r="AK161" s="97">
        <v>0</v>
      </c>
      <c r="AL161" s="97">
        <v>0</v>
      </c>
      <c r="AM161" s="97">
        <v>0</v>
      </c>
      <c r="AN161" s="97">
        <v>0</v>
      </c>
      <c r="AO161" s="97">
        <v>0</v>
      </c>
      <c r="AP161" s="97">
        <v>0</v>
      </c>
      <c r="AQ161" s="21">
        <v>0</v>
      </c>
      <c r="AR161" s="42">
        <f t="shared" si="18"/>
        <v>0</v>
      </c>
      <c r="AS161" s="97">
        <v>0</v>
      </c>
      <c r="AT161" s="97">
        <v>0</v>
      </c>
      <c r="AU161" s="97">
        <v>0</v>
      </c>
      <c r="AV161" s="97">
        <v>0</v>
      </c>
      <c r="AW161" s="97">
        <v>0</v>
      </c>
      <c r="AX161" s="97">
        <v>0</v>
      </c>
      <c r="AY161" s="97">
        <v>0</v>
      </c>
      <c r="AZ161" s="97">
        <v>0</v>
      </c>
      <c r="BA161" s="97">
        <v>0</v>
      </c>
      <c r="BB161" s="97">
        <v>0</v>
      </c>
      <c r="BC161" s="97">
        <v>0</v>
      </c>
      <c r="BD161" s="21">
        <v>0</v>
      </c>
      <c r="BE161" s="42">
        <f t="shared" si="19"/>
        <v>0</v>
      </c>
      <c r="BF161" s="97">
        <v>0</v>
      </c>
      <c r="BG161" s="97">
        <v>0</v>
      </c>
      <c r="BH161" s="97">
        <v>0</v>
      </c>
      <c r="BI161" s="97">
        <v>0</v>
      </c>
      <c r="BJ161" s="97">
        <v>0</v>
      </c>
      <c r="BK161" s="97">
        <v>0</v>
      </c>
      <c r="BL161" s="97">
        <v>0</v>
      </c>
      <c r="BM161" s="97">
        <v>0</v>
      </c>
      <c r="BN161" s="97">
        <v>0</v>
      </c>
      <c r="BO161" s="97">
        <v>0</v>
      </c>
      <c r="BP161" s="97">
        <v>0</v>
      </c>
      <c r="BQ161" s="21">
        <v>0</v>
      </c>
      <c r="BR161" s="42">
        <f t="shared" si="20"/>
        <v>0</v>
      </c>
      <c r="BS161" s="97">
        <v>0</v>
      </c>
      <c r="BT161" s="97">
        <v>0</v>
      </c>
      <c r="BU161" s="97">
        <v>0</v>
      </c>
      <c r="BV161" s="97">
        <v>0</v>
      </c>
      <c r="BW161" s="97">
        <v>0</v>
      </c>
      <c r="BX161" s="97">
        <v>0</v>
      </c>
      <c r="BY161" s="97">
        <v>0</v>
      </c>
      <c r="BZ161" s="97">
        <v>0</v>
      </c>
      <c r="CA161" s="97">
        <v>0</v>
      </c>
      <c r="CB161" s="97">
        <v>0</v>
      </c>
      <c r="CC161" s="97">
        <v>0</v>
      </c>
      <c r="CD161" s="21">
        <v>0</v>
      </c>
      <c r="CG161" s="125">
        <v>0</v>
      </c>
    </row>
    <row r="162" spans="2:85" ht="15.75" customHeight="1" x14ac:dyDescent="0.2">
      <c r="B162" s="91" t="s">
        <v>339</v>
      </c>
      <c r="C162" s="39" t="s">
        <v>354</v>
      </c>
      <c r="D162" s="42">
        <f t="shared" si="14"/>
        <v>0</v>
      </c>
      <c r="E162" s="44">
        <f t="shared" si="15"/>
        <v>0</v>
      </c>
      <c r="F162" s="97">
        <v>0</v>
      </c>
      <c r="G162" s="97">
        <v>0</v>
      </c>
      <c r="H162" s="97">
        <v>0</v>
      </c>
      <c r="I162" s="97">
        <v>0</v>
      </c>
      <c r="J162" s="97">
        <v>0</v>
      </c>
      <c r="K162" s="97">
        <v>0</v>
      </c>
      <c r="L162" s="97">
        <v>0</v>
      </c>
      <c r="M162" s="97">
        <v>0</v>
      </c>
      <c r="N162" s="97">
        <v>0</v>
      </c>
      <c r="O162" s="97">
        <v>0</v>
      </c>
      <c r="P162" s="97">
        <v>0</v>
      </c>
      <c r="Q162" s="21">
        <v>0</v>
      </c>
      <c r="R162" s="44">
        <f t="shared" si="16"/>
        <v>0</v>
      </c>
      <c r="S162" s="97">
        <v>0</v>
      </c>
      <c r="T162" s="97">
        <v>0</v>
      </c>
      <c r="U162" s="97">
        <v>0</v>
      </c>
      <c r="V162" s="97">
        <v>0</v>
      </c>
      <c r="W162" s="97">
        <v>0</v>
      </c>
      <c r="X162" s="97">
        <v>0</v>
      </c>
      <c r="Y162" s="97">
        <v>0</v>
      </c>
      <c r="Z162" s="97">
        <v>0</v>
      </c>
      <c r="AA162" s="97">
        <v>0</v>
      </c>
      <c r="AB162" s="97">
        <v>0</v>
      </c>
      <c r="AC162" s="97">
        <v>0</v>
      </c>
      <c r="AD162" s="21">
        <v>0</v>
      </c>
      <c r="AE162" s="44">
        <f t="shared" si="17"/>
        <v>0</v>
      </c>
      <c r="AF162" s="97">
        <v>0</v>
      </c>
      <c r="AG162" s="97">
        <v>0</v>
      </c>
      <c r="AH162" s="97">
        <v>0</v>
      </c>
      <c r="AI162" s="97">
        <v>0</v>
      </c>
      <c r="AJ162" s="97">
        <v>0</v>
      </c>
      <c r="AK162" s="97">
        <v>0</v>
      </c>
      <c r="AL162" s="97">
        <v>0</v>
      </c>
      <c r="AM162" s="97">
        <v>0</v>
      </c>
      <c r="AN162" s="97">
        <v>0</v>
      </c>
      <c r="AO162" s="97">
        <v>0</v>
      </c>
      <c r="AP162" s="97">
        <v>0</v>
      </c>
      <c r="AQ162" s="21">
        <v>0</v>
      </c>
      <c r="AR162" s="42">
        <f t="shared" si="18"/>
        <v>0</v>
      </c>
      <c r="AS162" s="97">
        <v>0</v>
      </c>
      <c r="AT162" s="97">
        <v>0</v>
      </c>
      <c r="AU162" s="97">
        <v>0</v>
      </c>
      <c r="AV162" s="97">
        <v>0</v>
      </c>
      <c r="AW162" s="97">
        <v>0</v>
      </c>
      <c r="AX162" s="97">
        <v>0</v>
      </c>
      <c r="AY162" s="97">
        <v>0</v>
      </c>
      <c r="AZ162" s="97">
        <v>0</v>
      </c>
      <c r="BA162" s="97">
        <v>0</v>
      </c>
      <c r="BB162" s="97">
        <v>0</v>
      </c>
      <c r="BC162" s="97">
        <v>0</v>
      </c>
      <c r="BD162" s="21">
        <v>0</v>
      </c>
      <c r="BE162" s="42">
        <f t="shared" si="19"/>
        <v>0</v>
      </c>
      <c r="BF162" s="97">
        <v>0</v>
      </c>
      <c r="BG162" s="97">
        <v>0</v>
      </c>
      <c r="BH162" s="97">
        <v>0</v>
      </c>
      <c r="BI162" s="97">
        <v>0</v>
      </c>
      <c r="BJ162" s="97">
        <v>0</v>
      </c>
      <c r="BK162" s="97">
        <v>0</v>
      </c>
      <c r="BL162" s="97">
        <v>0</v>
      </c>
      <c r="BM162" s="97">
        <v>0</v>
      </c>
      <c r="BN162" s="97">
        <v>0</v>
      </c>
      <c r="BO162" s="97">
        <v>0</v>
      </c>
      <c r="BP162" s="97">
        <v>0</v>
      </c>
      <c r="BQ162" s="21">
        <v>0</v>
      </c>
      <c r="BR162" s="42">
        <f t="shared" si="20"/>
        <v>0</v>
      </c>
      <c r="BS162" s="97">
        <v>0</v>
      </c>
      <c r="BT162" s="97">
        <v>0</v>
      </c>
      <c r="BU162" s="97">
        <v>0</v>
      </c>
      <c r="BV162" s="97">
        <v>0</v>
      </c>
      <c r="BW162" s="97">
        <v>0</v>
      </c>
      <c r="BX162" s="97">
        <v>0</v>
      </c>
      <c r="BY162" s="97">
        <v>0</v>
      </c>
      <c r="BZ162" s="97">
        <v>0</v>
      </c>
      <c r="CA162" s="97">
        <v>0</v>
      </c>
      <c r="CB162" s="97">
        <v>0</v>
      </c>
      <c r="CC162" s="97">
        <v>0</v>
      </c>
      <c r="CD162" s="21">
        <v>0</v>
      </c>
      <c r="CG162" s="125">
        <v>0</v>
      </c>
    </row>
    <row r="163" spans="2:85" ht="15.75" customHeight="1" x14ac:dyDescent="0.2">
      <c r="B163" s="88" t="s">
        <v>828</v>
      </c>
      <c r="C163" s="39" t="s">
        <v>356</v>
      </c>
      <c r="D163" s="42">
        <f t="shared" si="14"/>
        <v>0</v>
      </c>
      <c r="E163" s="44">
        <f t="shared" si="15"/>
        <v>0</v>
      </c>
      <c r="F163" s="97">
        <v>0</v>
      </c>
      <c r="G163" s="97">
        <v>0</v>
      </c>
      <c r="H163" s="97">
        <v>0</v>
      </c>
      <c r="I163" s="97">
        <v>0</v>
      </c>
      <c r="J163" s="97">
        <v>0</v>
      </c>
      <c r="K163" s="97">
        <v>0</v>
      </c>
      <c r="L163" s="97">
        <v>0</v>
      </c>
      <c r="M163" s="97">
        <v>0</v>
      </c>
      <c r="N163" s="97">
        <v>0</v>
      </c>
      <c r="O163" s="97">
        <v>0</v>
      </c>
      <c r="P163" s="97">
        <v>0</v>
      </c>
      <c r="Q163" s="21">
        <v>0</v>
      </c>
      <c r="R163" s="44">
        <f t="shared" si="16"/>
        <v>0</v>
      </c>
      <c r="S163" s="97">
        <v>0</v>
      </c>
      <c r="T163" s="97">
        <v>0</v>
      </c>
      <c r="U163" s="97">
        <v>0</v>
      </c>
      <c r="V163" s="97">
        <v>0</v>
      </c>
      <c r="W163" s="97">
        <v>0</v>
      </c>
      <c r="X163" s="97">
        <v>0</v>
      </c>
      <c r="Y163" s="97">
        <v>0</v>
      </c>
      <c r="Z163" s="97">
        <v>0</v>
      </c>
      <c r="AA163" s="97">
        <v>0</v>
      </c>
      <c r="AB163" s="97">
        <v>0</v>
      </c>
      <c r="AC163" s="97">
        <v>0</v>
      </c>
      <c r="AD163" s="21">
        <v>0</v>
      </c>
      <c r="AE163" s="44">
        <f t="shared" si="17"/>
        <v>0</v>
      </c>
      <c r="AF163" s="97">
        <v>0</v>
      </c>
      <c r="AG163" s="97">
        <v>0</v>
      </c>
      <c r="AH163" s="97">
        <v>0</v>
      </c>
      <c r="AI163" s="97">
        <v>0</v>
      </c>
      <c r="AJ163" s="97">
        <v>0</v>
      </c>
      <c r="AK163" s="97">
        <v>0</v>
      </c>
      <c r="AL163" s="97">
        <v>0</v>
      </c>
      <c r="AM163" s="97">
        <v>0</v>
      </c>
      <c r="AN163" s="97">
        <v>0</v>
      </c>
      <c r="AO163" s="97">
        <v>0</v>
      </c>
      <c r="AP163" s="97">
        <v>0</v>
      </c>
      <c r="AQ163" s="21">
        <v>0</v>
      </c>
      <c r="AR163" s="42">
        <f t="shared" si="18"/>
        <v>0</v>
      </c>
      <c r="AS163" s="97">
        <v>0</v>
      </c>
      <c r="AT163" s="97">
        <v>0</v>
      </c>
      <c r="AU163" s="97">
        <v>0</v>
      </c>
      <c r="AV163" s="97">
        <v>0</v>
      </c>
      <c r="AW163" s="97">
        <v>0</v>
      </c>
      <c r="AX163" s="97">
        <v>0</v>
      </c>
      <c r="AY163" s="97">
        <v>0</v>
      </c>
      <c r="AZ163" s="97">
        <v>0</v>
      </c>
      <c r="BA163" s="97">
        <v>0</v>
      </c>
      <c r="BB163" s="97">
        <v>0</v>
      </c>
      <c r="BC163" s="97">
        <v>0</v>
      </c>
      <c r="BD163" s="21">
        <v>0</v>
      </c>
      <c r="BE163" s="42">
        <f t="shared" si="19"/>
        <v>0</v>
      </c>
      <c r="BF163" s="97">
        <v>0</v>
      </c>
      <c r="BG163" s="97">
        <v>0</v>
      </c>
      <c r="BH163" s="97">
        <v>0</v>
      </c>
      <c r="BI163" s="97">
        <v>0</v>
      </c>
      <c r="BJ163" s="97">
        <v>0</v>
      </c>
      <c r="BK163" s="97">
        <v>0</v>
      </c>
      <c r="BL163" s="97">
        <v>0</v>
      </c>
      <c r="BM163" s="97">
        <v>0</v>
      </c>
      <c r="BN163" s="97">
        <v>0</v>
      </c>
      <c r="BO163" s="97">
        <v>0</v>
      </c>
      <c r="BP163" s="97">
        <v>0</v>
      </c>
      <c r="BQ163" s="21">
        <v>0</v>
      </c>
      <c r="BR163" s="42">
        <f t="shared" si="20"/>
        <v>0</v>
      </c>
      <c r="BS163" s="97">
        <v>0</v>
      </c>
      <c r="BT163" s="97">
        <v>0</v>
      </c>
      <c r="BU163" s="97">
        <v>0</v>
      </c>
      <c r="BV163" s="97">
        <v>0</v>
      </c>
      <c r="BW163" s="97">
        <v>0</v>
      </c>
      <c r="BX163" s="97">
        <v>0</v>
      </c>
      <c r="BY163" s="97">
        <v>0</v>
      </c>
      <c r="BZ163" s="97">
        <v>0</v>
      </c>
      <c r="CA163" s="97">
        <v>0</v>
      </c>
      <c r="CB163" s="97">
        <v>0</v>
      </c>
      <c r="CC163" s="97">
        <v>0</v>
      </c>
      <c r="CD163" s="21">
        <v>0</v>
      </c>
      <c r="CG163" s="125"/>
    </row>
    <row r="164" spans="2:85" x14ac:dyDescent="0.2">
      <c r="B164" s="90" t="s">
        <v>341</v>
      </c>
      <c r="C164" s="39" t="s">
        <v>358</v>
      </c>
      <c r="D164" s="42">
        <f t="shared" si="14"/>
        <v>0</v>
      </c>
      <c r="E164" s="44">
        <f t="shared" si="15"/>
        <v>0</v>
      </c>
      <c r="F164" s="97">
        <v>0</v>
      </c>
      <c r="G164" s="97">
        <v>0</v>
      </c>
      <c r="H164" s="97">
        <v>0</v>
      </c>
      <c r="I164" s="97">
        <v>0</v>
      </c>
      <c r="J164" s="97">
        <v>0</v>
      </c>
      <c r="K164" s="97">
        <v>0</v>
      </c>
      <c r="L164" s="97">
        <v>0</v>
      </c>
      <c r="M164" s="97">
        <v>0</v>
      </c>
      <c r="N164" s="97">
        <v>0</v>
      </c>
      <c r="O164" s="97">
        <v>0</v>
      </c>
      <c r="P164" s="97">
        <v>0</v>
      </c>
      <c r="Q164" s="21">
        <v>0</v>
      </c>
      <c r="R164" s="44">
        <f t="shared" si="16"/>
        <v>0</v>
      </c>
      <c r="S164" s="97">
        <v>0</v>
      </c>
      <c r="T164" s="97">
        <v>0</v>
      </c>
      <c r="U164" s="97">
        <v>0</v>
      </c>
      <c r="V164" s="97">
        <v>0</v>
      </c>
      <c r="W164" s="97">
        <v>0</v>
      </c>
      <c r="X164" s="97">
        <v>0</v>
      </c>
      <c r="Y164" s="97">
        <v>0</v>
      </c>
      <c r="Z164" s="97">
        <v>0</v>
      </c>
      <c r="AA164" s="97">
        <v>0</v>
      </c>
      <c r="AB164" s="97">
        <v>0</v>
      </c>
      <c r="AC164" s="97">
        <v>0</v>
      </c>
      <c r="AD164" s="21">
        <v>0</v>
      </c>
      <c r="AE164" s="44">
        <f t="shared" si="17"/>
        <v>0</v>
      </c>
      <c r="AF164" s="97">
        <v>0</v>
      </c>
      <c r="AG164" s="97">
        <v>0</v>
      </c>
      <c r="AH164" s="97">
        <v>0</v>
      </c>
      <c r="AI164" s="97">
        <v>0</v>
      </c>
      <c r="AJ164" s="97">
        <v>0</v>
      </c>
      <c r="AK164" s="97">
        <v>0</v>
      </c>
      <c r="AL164" s="97">
        <v>0</v>
      </c>
      <c r="AM164" s="97">
        <v>0</v>
      </c>
      <c r="AN164" s="97">
        <v>0</v>
      </c>
      <c r="AO164" s="97">
        <v>0</v>
      </c>
      <c r="AP164" s="97">
        <v>0</v>
      </c>
      <c r="AQ164" s="21">
        <v>0</v>
      </c>
      <c r="AR164" s="42">
        <f t="shared" si="18"/>
        <v>0</v>
      </c>
      <c r="AS164" s="97">
        <v>0</v>
      </c>
      <c r="AT164" s="97">
        <v>0</v>
      </c>
      <c r="AU164" s="97">
        <v>0</v>
      </c>
      <c r="AV164" s="97">
        <v>0</v>
      </c>
      <c r="AW164" s="97">
        <v>0</v>
      </c>
      <c r="AX164" s="97">
        <v>0</v>
      </c>
      <c r="AY164" s="97">
        <v>0</v>
      </c>
      <c r="AZ164" s="97">
        <v>0</v>
      </c>
      <c r="BA164" s="97">
        <v>0</v>
      </c>
      <c r="BB164" s="97">
        <v>0</v>
      </c>
      <c r="BC164" s="97">
        <v>0</v>
      </c>
      <c r="BD164" s="21">
        <v>0</v>
      </c>
      <c r="BE164" s="42">
        <f t="shared" si="19"/>
        <v>0</v>
      </c>
      <c r="BF164" s="97">
        <v>0</v>
      </c>
      <c r="BG164" s="97">
        <v>0</v>
      </c>
      <c r="BH164" s="97">
        <v>0</v>
      </c>
      <c r="BI164" s="97">
        <v>0</v>
      </c>
      <c r="BJ164" s="97">
        <v>0</v>
      </c>
      <c r="BK164" s="97">
        <v>0</v>
      </c>
      <c r="BL164" s="97">
        <v>0</v>
      </c>
      <c r="BM164" s="97">
        <v>0</v>
      </c>
      <c r="BN164" s="97">
        <v>0</v>
      </c>
      <c r="BO164" s="97">
        <v>0</v>
      </c>
      <c r="BP164" s="97">
        <v>0</v>
      </c>
      <c r="BQ164" s="21">
        <v>0</v>
      </c>
      <c r="BR164" s="42">
        <f t="shared" si="20"/>
        <v>0</v>
      </c>
      <c r="BS164" s="97">
        <v>0</v>
      </c>
      <c r="BT164" s="97">
        <v>0</v>
      </c>
      <c r="BU164" s="97">
        <v>0</v>
      </c>
      <c r="BV164" s="97">
        <v>0</v>
      </c>
      <c r="BW164" s="97">
        <v>0</v>
      </c>
      <c r="BX164" s="97">
        <v>0</v>
      </c>
      <c r="BY164" s="97">
        <v>0</v>
      </c>
      <c r="BZ164" s="97">
        <v>0</v>
      </c>
      <c r="CA164" s="97">
        <v>0</v>
      </c>
      <c r="CB164" s="97">
        <v>0</v>
      </c>
      <c r="CC164" s="97">
        <v>0</v>
      </c>
      <c r="CD164" s="21">
        <v>0</v>
      </c>
      <c r="CG164" s="125">
        <v>0</v>
      </c>
    </row>
    <row r="165" spans="2:85" ht="15.75" customHeight="1" x14ac:dyDescent="0.2">
      <c r="B165" s="90" t="s">
        <v>343</v>
      </c>
      <c r="C165" s="39" t="s">
        <v>360</v>
      </c>
      <c r="D165" s="42">
        <f t="shared" si="14"/>
        <v>0</v>
      </c>
      <c r="E165" s="44">
        <f t="shared" si="15"/>
        <v>0</v>
      </c>
      <c r="F165" s="97">
        <v>0</v>
      </c>
      <c r="G165" s="97">
        <v>0</v>
      </c>
      <c r="H165" s="97">
        <v>0</v>
      </c>
      <c r="I165" s="97">
        <v>0</v>
      </c>
      <c r="J165" s="97">
        <v>0</v>
      </c>
      <c r="K165" s="97">
        <v>0</v>
      </c>
      <c r="L165" s="97">
        <v>0</v>
      </c>
      <c r="M165" s="97">
        <v>0</v>
      </c>
      <c r="N165" s="97">
        <v>0</v>
      </c>
      <c r="O165" s="97">
        <v>0</v>
      </c>
      <c r="P165" s="97">
        <v>0</v>
      </c>
      <c r="Q165" s="21">
        <v>0</v>
      </c>
      <c r="R165" s="44">
        <f t="shared" si="16"/>
        <v>0</v>
      </c>
      <c r="S165" s="97">
        <v>0</v>
      </c>
      <c r="T165" s="97">
        <v>0</v>
      </c>
      <c r="U165" s="97">
        <v>0</v>
      </c>
      <c r="V165" s="97">
        <v>0</v>
      </c>
      <c r="W165" s="97">
        <v>0</v>
      </c>
      <c r="X165" s="97">
        <v>0</v>
      </c>
      <c r="Y165" s="97">
        <v>0</v>
      </c>
      <c r="Z165" s="97">
        <v>0</v>
      </c>
      <c r="AA165" s="97">
        <v>0</v>
      </c>
      <c r="AB165" s="97">
        <v>0</v>
      </c>
      <c r="AC165" s="97">
        <v>0</v>
      </c>
      <c r="AD165" s="21">
        <v>0</v>
      </c>
      <c r="AE165" s="44">
        <f t="shared" si="17"/>
        <v>0</v>
      </c>
      <c r="AF165" s="97">
        <v>0</v>
      </c>
      <c r="AG165" s="97">
        <v>0</v>
      </c>
      <c r="AH165" s="97">
        <v>0</v>
      </c>
      <c r="AI165" s="97">
        <v>0</v>
      </c>
      <c r="AJ165" s="97">
        <v>0</v>
      </c>
      <c r="AK165" s="97">
        <v>0</v>
      </c>
      <c r="AL165" s="97">
        <v>0</v>
      </c>
      <c r="AM165" s="97">
        <v>0</v>
      </c>
      <c r="AN165" s="97">
        <v>0</v>
      </c>
      <c r="AO165" s="97">
        <v>0</v>
      </c>
      <c r="AP165" s="97">
        <v>0</v>
      </c>
      <c r="AQ165" s="21">
        <v>0</v>
      </c>
      <c r="AR165" s="42">
        <f t="shared" si="18"/>
        <v>0</v>
      </c>
      <c r="AS165" s="97">
        <v>0</v>
      </c>
      <c r="AT165" s="97">
        <v>0</v>
      </c>
      <c r="AU165" s="97">
        <v>0</v>
      </c>
      <c r="AV165" s="97">
        <v>0</v>
      </c>
      <c r="AW165" s="97">
        <v>0</v>
      </c>
      <c r="AX165" s="97">
        <v>0</v>
      </c>
      <c r="AY165" s="97">
        <v>0</v>
      </c>
      <c r="AZ165" s="97">
        <v>0</v>
      </c>
      <c r="BA165" s="97">
        <v>0</v>
      </c>
      <c r="BB165" s="97">
        <v>0</v>
      </c>
      <c r="BC165" s="97">
        <v>0</v>
      </c>
      <c r="BD165" s="21">
        <v>0</v>
      </c>
      <c r="BE165" s="42">
        <f t="shared" si="19"/>
        <v>0</v>
      </c>
      <c r="BF165" s="97">
        <v>0</v>
      </c>
      <c r="BG165" s="97">
        <v>0</v>
      </c>
      <c r="BH165" s="97">
        <v>0</v>
      </c>
      <c r="BI165" s="97">
        <v>0</v>
      </c>
      <c r="BJ165" s="97">
        <v>0</v>
      </c>
      <c r="BK165" s="97">
        <v>0</v>
      </c>
      <c r="BL165" s="97">
        <v>0</v>
      </c>
      <c r="BM165" s="97">
        <v>0</v>
      </c>
      <c r="BN165" s="97">
        <v>0</v>
      </c>
      <c r="BO165" s="97">
        <v>0</v>
      </c>
      <c r="BP165" s="97">
        <v>0</v>
      </c>
      <c r="BQ165" s="21">
        <v>0</v>
      </c>
      <c r="BR165" s="42">
        <f t="shared" si="20"/>
        <v>0</v>
      </c>
      <c r="BS165" s="97">
        <v>0</v>
      </c>
      <c r="BT165" s="97">
        <v>0</v>
      </c>
      <c r="BU165" s="97">
        <v>0</v>
      </c>
      <c r="BV165" s="97">
        <v>0</v>
      </c>
      <c r="BW165" s="97">
        <v>0</v>
      </c>
      <c r="BX165" s="97">
        <v>0</v>
      </c>
      <c r="BY165" s="97">
        <v>0</v>
      </c>
      <c r="BZ165" s="97">
        <v>0</v>
      </c>
      <c r="CA165" s="97">
        <v>0</v>
      </c>
      <c r="CB165" s="97">
        <v>0</v>
      </c>
      <c r="CC165" s="97">
        <v>0</v>
      </c>
      <c r="CD165" s="21">
        <v>0</v>
      </c>
      <c r="CG165" s="125">
        <v>0</v>
      </c>
    </row>
    <row r="166" spans="2:85" ht="15.75" customHeight="1" x14ac:dyDescent="0.2">
      <c r="B166" s="90" t="s">
        <v>345</v>
      </c>
      <c r="C166" s="39" t="s">
        <v>362</v>
      </c>
      <c r="D166" s="42">
        <f t="shared" si="14"/>
        <v>0</v>
      </c>
      <c r="E166" s="44">
        <f t="shared" si="15"/>
        <v>0</v>
      </c>
      <c r="F166" s="97">
        <v>0</v>
      </c>
      <c r="G166" s="97">
        <v>0</v>
      </c>
      <c r="H166" s="97">
        <v>0</v>
      </c>
      <c r="I166" s="97">
        <v>0</v>
      </c>
      <c r="J166" s="97">
        <v>0</v>
      </c>
      <c r="K166" s="97">
        <v>0</v>
      </c>
      <c r="L166" s="97">
        <v>0</v>
      </c>
      <c r="M166" s="97">
        <v>0</v>
      </c>
      <c r="N166" s="97">
        <v>0</v>
      </c>
      <c r="O166" s="97">
        <v>0</v>
      </c>
      <c r="P166" s="97">
        <v>0</v>
      </c>
      <c r="Q166" s="21">
        <v>0</v>
      </c>
      <c r="R166" s="44">
        <f t="shared" si="16"/>
        <v>0</v>
      </c>
      <c r="S166" s="97">
        <v>0</v>
      </c>
      <c r="T166" s="97">
        <v>0</v>
      </c>
      <c r="U166" s="97">
        <v>0</v>
      </c>
      <c r="V166" s="97">
        <v>0</v>
      </c>
      <c r="W166" s="97">
        <v>0</v>
      </c>
      <c r="X166" s="97">
        <v>0</v>
      </c>
      <c r="Y166" s="97">
        <v>0</v>
      </c>
      <c r="Z166" s="97">
        <v>0</v>
      </c>
      <c r="AA166" s="97">
        <v>0</v>
      </c>
      <c r="AB166" s="97">
        <v>0</v>
      </c>
      <c r="AC166" s="97">
        <v>0</v>
      </c>
      <c r="AD166" s="21">
        <v>0</v>
      </c>
      <c r="AE166" s="44">
        <f t="shared" si="17"/>
        <v>0</v>
      </c>
      <c r="AF166" s="97">
        <v>0</v>
      </c>
      <c r="AG166" s="97">
        <v>0</v>
      </c>
      <c r="AH166" s="97">
        <v>0</v>
      </c>
      <c r="AI166" s="97">
        <v>0</v>
      </c>
      <c r="AJ166" s="97">
        <v>0</v>
      </c>
      <c r="AK166" s="97">
        <v>0</v>
      </c>
      <c r="AL166" s="97">
        <v>0</v>
      </c>
      <c r="AM166" s="97">
        <v>0</v>
      </c>
      <c r="AN166" s="97">
        <v>0</v>
      </c>
      <c r="AO166" s="97">
        <v>0</v>
      </c>
      <c r="AP166" s="97">
        <v>0</v>
      </c>
      <c r="AQ166" s="21">
        <v>0</v>
      </c>
      <c r="AR166" s="42">
        <f t="shared" si="18"/>
        <v>0</v>
      </c>
      <c r="AS166" s="97">
        <v>0</v>
      </c>
      <c r="AT166" s="97">
        <v>0</v>
      </c>
      <c r="AU166" s="97">
        <v>0</v>
      </c>
      <c r="AV166" s="97">
        <v>0</v>
      </c>
      <c r="AW166" s="97">
        <v>0</v>
      </c>
      <c r="AX166" s="97">
        <v>0</v>
      </c>
      <c r="AY166" s="97">
        <v>0</v>
      </c>
      <c r="AZ166" s="97">
        <v>0</v>
      </c>
      <c r="BA166" s="97">
        <v>0</v>
      </c>
      <c r="BB166" s="97">
        <v>0</v>
      </c>
      <c r="BC166" s="97">
        <v>0</v>
      </c>
      <c r="BD166" s="21">
        <v>0</v>
      </c>
      <c r="BE166" s="42">
        <f t="shared" si="19"/>
        <v>0</v>
      </c>
      <c r="BF166" s="97">
        <v>0</v>
      </c>
      <c r="BG166" s="97">
        <v>0</v>
      </c>
      <c r="BH166" s="97">
        <v>0</v>
      </c>
      <c r="BI166" s="97">
        <v>0</v>
      </c>
      <c r="BJ166" s="97">
        <v>0</v>
      </c>
      <c r="BK166" s="97">
        <v>0</v>
      </c>
      <c r="BL166" s="97">
        <v>0</v>
      </c>
      <c r="BM166" s="97">
        <v>0</v>
      </c>
      <c r="BN166" s="97">
        <v>0</v>
      </c>
      <c r="BO166" s="97">
        <v>0</v>
      </c>
      <c r="BP166" s="97">
        <v>0</v>
      </c>
      <c r="BQ166" s="21">
        <v>0</v>
      </c>
      <c r="BR166" s="42">
        <f t="shared" si="20"/>
        <v>0</v>
      </c>
      <c r="BS166" s="97">
        <v>0</v>
      </c>
      <c r="BT166" s="97">
        <v>0</v>
      </c>
      <c r="BU166" s="97">
        <v>0</v>
      </c>
      <c r="BV166" s="97">
        <v>0</v>
      </c>
      <c r="BW166" s="97">
        <v>0</v>
      </c>
      <c r="BX166" s="97">
        <v>0</v>
      </c>
      <c r="BY166" s="97">
        <v>0</v>
      </c>
      <c r="BZ166" s="97">
        <v>0</v>
      </c>
      <c r="CA166" s="97">
        <v>0</v>
      </c>
      <c r="CB166" s="97">
        <v>0</v>
      </c>
      <c r="CC166" s="97">
        <v>0</v>
      </c>
      <c r="CD166" s="21">
        <v>0</v>
      </c>
      <c r="CG166" s="125">
        <v>0</v>
      </c>
    </row>
    <row r="167" spans="2:85" ht="15.75" customHeight="1" x14ac:dyDescent="0.2">
      <c r="B167" s="90" t="s">
        <v>347</v>
      </c>
      <c r="C167" s="39" t="s">
        <v>364</v>
      </c>
      <c r="D167" s="42">
        <f t="shared" si="14"/>
        <v>0</v>
      </c>
      <c r="E167" s="44">
        <f t="shared" si="15"/>
        <v>0</v>
      </c>
      <c r="F167" s="97">
        <v>0</v>
      </c>
      <c r="G167" s="97">
        <v>0</v>
      </c>
      <c r="H167" s="97">
        <v>0</v>
      </c>
      <c r="I167" s="97">
        <v>0</v>
      </c>
      <c r="J167" s="97">
        <v>0</v>
      </c>
      <c r="K167" s="97">
        <v>0</v>
      </c>
      <c r="L167" s="97">
        <v>0</v>
      </c>
      <c r="M167" s="97">
        <v>0</v>
      </c>
      <c r="N167" s="97">
        <v>0</v>
      </c>
      <c r="O167" s="97">
        <v>0</v>
      </c>
      <c r="P167" s="97">
        <v>0</v>
      </c>
      <c r="Q167" s="21">
        <v>0</v>
      </c>
      <c r="R167" s="44">
        <f t="shared" si="16"/>
        <v>0</v>
      </c>
      <c r="S167" s="97">
        <v>0</v>
      </c>
      <c r="T167" s="97">
        <v>0</v>
      </c>
      <c r="U167" s="97">
        <v>0</v>
      </c>
      <c r="V167" s="97">
        <v>0</v>
      </c>
      <c r="W167" s="97">
        <v>0</v>
      </c>
      <c r="X167" s="97">
        <v>0</v>
      </c>
      <c r="Y167" s="97">
        <v>0</v>
      </c>
      <c r="Z167" s="97">
        <v>0</v>
      </c>
      <c r="AA167" s="97">
        <v>0</v>
      </c>
      <c r="AB167" s="97">
        <v>0</v>
      </c>
      <c r="AC167" s="97">
        <v>0</v>
      </c>
      <c r="AD167" s="21">
        <v>0</v>
      </c>
      <c r="AE167" s="44">
        <f t="shared" si="17"/>
        <v>0</v>
      </c>
      <c r="AF167" s="97">
        <v>0</v>
      </c>
      <c r="AG167" s="97">
        <v>0</v>
      </c>
      <c r="AH167" s="97">
        <v>0</v>
      </c>
      <c r="AI167" s="97">
        <v>0</v>
      </c>
      <c r="AJ167" s="97">
        <v>0</v>
      </c>
      <c r="AK167" s="97">
        <v>0</v>
      </c>
      <c r="AL167" s="97">
        <v>0</v>
      </c>
      <c r="AM167" s="97">
        <v>0</v>
      </c>
      <c r="AN167" s="97">
        <v>0</v>
      </c>
      <c r="AO167" s="97">
        <v>0</v>
      </c>
      <c r="AP167" s="97">
        <v>0</v>
      </c>
      <c r="AQ167" s="21">
        <v>0</v>
      </c>
      <c r="AR167" s="42">
        <f t="shared" si="18"/>
        <v>0</v>
      </c>
      <c r="AS167" s="97">
        <v>0</v>
      </c>
      <c r="AT167" s="97">
        <v>0</v>
      </c>
      <c r="AU167" s="97">
        <v>0</v>
      </c>
      <c r="AV167" s="97">
        <v>0</v>
      </c>
      <c r="AW167" s="97">
        <v>0</v>
      </c>
      <c r="AX167" s="97">
        <v>0</v>
      </c>
      <c r="AY167" s="97">
        <v>0</v>
      </c>
      <c r="AZ167" s="97">
        <v>0</v>
      </c>
      <c r="BA167" s="97">
        <v>0</v>
      </c>
      <c r="BB167" s="97">
        <v>0</v>
      </c>
      <c r="BC167" s="97">
        <v>0</v>
      </c>
      <c r="BD167" s="21">
        <v>0</v>
      </c>
      <c r="BE167" s="42">
        <f t="shared" si="19"/>
        <v>0</v>
      </c>
      <c r="BF167" s="97">
        <v>0</v>
      </c>
      <c r="BG167" s="97">
        <v>0</v>
      </c>
      <c r="BH167" s="97">
        <v>0</v>
      </c>
      <c r="BI167" s="97">
        <v>0</v>
      </c>
      <c r="BJ167" s="97">
        <v>0</v>
      </c>
      <c r="BK167" s="97">
        <v>0</v>
      </c>
      <c r="BL167" s="97">
        <v>0</v>
      </c>
      <c r="BM167" s="97">
        <v>0</v>
      </c>
      <c r="BN167" s="97">
        <v>0</v>
      </c>
      <c r="BO167" s="97">
        <v>0</v>
      </c>
      <c r="BP167" s="97">
        <v>0</v>
      </c>
      <c r="BQ167" s="21">
        <v>0</v>
      </c>
      <c r="BR167" s="42">
        <f t="shared" si="20"/>
        <v>0</v>
      </c>
      <c r="BS167" s="97">
        <v>0</v>
      </c>
      <c r="BT167" s="97">
        <v>0</v>
      </c>
      <c r="BU167" s="97">
        <v>0</v>
      </c>
      <c r="BV167" s="97">
        <v>0</v>
      </c>
      <c r="BW167" s="97">
        <v>0</v>
      </c>
      <c r="BX167" s="97">
        <v>0</v>
      </c>
      <c r="BY167" s="97">
        <v>0</v>
      </c>
      <c r="BZ167" s="97">
        <v>0</v>
      </c>
      <c r="CA167" s="97">
        <v>0</v>
      </c>
      <c r="CB167" s="97">
        <v>0</v>
      </c>
      <c r="CC167" s="97">
        <v>0</v>
      </c>
      <c r="CD167" s="21">
        <v>0</v>
      </c>
      <c r="CG167" s="125">
        <v>0</v>
      </c>
    </row>
    <row r="168" spans="2:85" ht="15.75" customHeight="1" x14ac:dyDescent="0.2">
      <c r="B168" s="90" t="s">
        <v>349</v>
      </c>
      <c r="C168" s="39" t="s">
        <v>366</v>
      </c>
      <c r="D168" s="42">
        <f t="shared" si="14"/>
        <v>0</v>
      </c>
      <c r="E168" s="44">
        <f t="shared" si="15"/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4">
        <f t="shared" si="16"/>
        <v>0</v>
      </c>
      <c r="S168" s="41">
        <v>0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  <c r="Z168" s="41">
        <v>0</v>
      </c>
      <c r="AA168" s="41">
        <v>0</v>
      </c>
      <c r="AB168" s="41">
        <v>0</v>
      </c>
      <c r="AC168" s="41">
        <v>0</v>
      </c>
      <c r="AD168" s="41">
        <v>0</v>
      </c>
      <c r="AE168" s="44">
        <f t="shared" si="17"/>
        <v>0</v>
      </c>
      <c r="AF168" s="41">
        <v>0</v>
      </c>
      <c r="AG168" s="41">
        <v>0</v>
      </c>
      <c r="AH168" s="41">
        <v>0</v>
      </c>
      <c r="AI168" s="41">
        <v>0</v>
      </c>
      <c r="AJ168" s="41">
        <v>0</v>
      </c>
      <c r="AK168" s="41">
        <v>0</v>
      </c>
      <c r="AL168" s="41">
        <v>0</v>
      </c>
      <c r="AM168" s="41">
        <v>0</v>
      </c>
      <c r="AN168" s="41">
        <v>0</v>
      </c>
      <c r="AO168" s="41">
        <v>0</v>
      </c>
      <c r="AP168" s="41">
        <v>0</v>
      </c>
      <c r="AQ168" s="41">
        <v>0</v>
      </c>
      <c r="AR168" s="42">
        <f t="shared" si="18"/>
        <v>0</v>
      </c>
      <c r="AS168" s="41">
        <v>0</v>
      </c>
      <c r="AT168" s="41">
        <v>0</v>
      </c>
      <c r="AU168" s="41">
        <v>0</v>
      </c>
      <c r="AV168" s="41">
        <v>0</v>
      </c>
      <c r="AW168" s="41">
        <v>0</v>
      </c>
      <c r="AX168" s="41">
        <v>0</v>
      </c>
      <c r="AY168" s="41">
        <v>0</v>
      </c>
      <c r="AZ168" s="41">
        <v>0</v>
      </c>
      <c r="BA168" s="41">
        <v>0</v>
      </c>
      <c r="BB168" s="41">
        <v>0</v>
      </c>
      <c r="BC168" s="41">
        <v>0</v>
      </c>
      <c r="BD168" s="41">
        <v>0</v>
      </c>
      <c r="BE168" s="42">
        <f t="shared" si="19"/>
        <v>0</v>
      </c>
      <c r="BF168" s="41">
        <v>0</v>
      </c>
      <c r="BG168" s="41">
        <v>0</v>
      </c>
      <c r="BH168" s="41">
        <v>0</v>
      </c>
      <c r="BI168" s="41">
        <v>0</v>
      </c>
      <c r="BJ168" s="41">
        <v>0</v>
      </c>
      <c r="BK168" s="41">
        <v>0</v>
      </c>
      <c r="BL168" s="41">
        <v>0</v>
      </c>
      <c r="BM168" s="41">
        <v>0</v>
      </c>
      <c r="BN168" s="41">
        <v>0</v>
      </c>
      <c r="BO168" s="41">
        <v>0</v>
      </c>
      <c r="BP168" s="41">
        <v>0</v>
      </c>
      <c r="BQ168" s="41">
        <v>0</v>
      </c>
      <c r="BR168" s="42">
        <f t="shared" si="20"/>
        <v>0</v>
      </c>
      <c r="BS168" s="41">
        <v>0</v>
      </c>
      <c r="BT168" s="41">
        <v>0</v>
      </c>
      <c r="BU168" s="41">
        <v>0</v>
      </c>
      <c r="BV168" s="41">
        <v>0</v>
      </c>
      <c r="BW168" s="41">
        <v>0</v>
      </c>
      <c r="BX168" s="41">
        <v>0</v>
      </c>
      <c r="BY168" s="41">
        <v>0</v>
      </c>
      <c r="BZ168" s="41">
        <v>0</v>
      </c>
      <c r="CA168" s="41">
        <v>0</v>
      </c>
      <c r="CB168" s="41">
        <v>0</v>
      </c>
      <c r="CC168" s="41">
        <v>0</v>
      </c>
      <c r="CD168" s="41">
        <v>0</v>
      </c>
      <c r="CG168" s="125">
        <v>0</v>
      </c>
    </row>
    <row r="169" spans="2:85" ht="15.75" customHeight="1" x14ac:dyDescent="0.2">
      <c r="B169" s="90" t="s">
        <v>351</v>
      </c>
      <c r="C169" s="39" t="s">
        <v>368</v>
      </c>
      <c r="D169" s="42">
        <f t="shared" si="14"/>
        <v>0</v>
      </c>
      <c r="E169" s="44">
        <f t="shared" si="15"/>
        <v>0</v>
      </c>
      <c r="F169" s="97">
        <v>0</v>
      </c>
      <c r="G169" s="97">
        <v>0</v>
      </c>
      <c r="H169" s="97">
        <v>0</v>
      </c>
      <c r="I169" s="97">
        <v>0</v>
      </c>
      <c r="J169" s="97">
        <v>0</v>
      </c>
      <c r="K169" s="97">
        <v>0</v>
      </c>
      <c r="L169" s="97">
        <v>0</v>
      </c>
      <c r="M169" s="97">
        <v>0</v>
      </c>
      <c r="N169" s="97">
        <v>0</v>
      </c>
      <c r="O169" s="97">
        <v>0</v>
      </c>
      <c r="P169" s="97">
        <v>0</v>
      </c>
      <c r="Q169" s="21">
        <v>0</v>
      </c>
      <c r="R169" s="44">
        <f t="shared" si="16"/>
        <v>0</v>
      </c>
      <c r="S169" s="97">
        <v>0</v>
      </c>
      <c r="T169" s="97">
        <v>0</v>
      </c>
      <c r="U169" s="97">
        <v>0</v>
      </c>
      <c r="V169" s="97">
        <v>0</v>
      </c>
      <c r="W169" s="97">
        <v>0</v>
      </c>
      <c r="X169" s="97">
        <v>0</v>
      </c>
      <c r="Y169" s="97">
        <v>0</v>
      </c>
      <c r="Z169" s="97">
        <v>0</v>
      </c>
      <c r="AA169" s="97">
        <v>0</v>
      </c>
      <c r="AB169" s="97">
        <v>0</v>
      </c>
      <c r="AC169" s="97">
        <v>0</v>
      </c>
      <c r="AD169" s="21">
        <v>0</v>
      </c>
      <c r="AE169" s="44">
        <f t="shared" si="17"/>
        <v>0</v>
      </c>
      <c r="AF169" s="97">
        <v>0</v>
      </c>
      <c r="AG169" s="97">
        <v>0</v>
      </c>
      <c r="AH169" s="97">
        <v>0</v>
      </c>
      <c r="AI169" s="97">
        <v>0</v>
      </c>
      <c r="AJ169" s="97">
        <v>0</v>
      </c>
      <c r="AK169" s="97">
        <v>0</v>
      </c>
      <c r="AL169" s="97">
        <v>0</v>
      </c>
      <c r="AM169" s="97">
        <v>0</v>
      </c>
      <c r="AN169" s="97">
        <v>0</v>
      </c>
      <c r="AO169" s="97">
        <v>0</v>
      </c>
      <c r="AP169" s="97">
        <v>0</v>
      </c>
      <c r="AQ169" s="21">
        <v>0</v>
      </c>
      <c r="AR169" s="42">
        <f t="shared" si="18"/>
        <v>0</v>
      </c>
      <c r="AS169" s="97">
        <v>0</v>
      </c>
      <c r="AT169" s="97">
        <v>0</v>
      </c>
      <c r="AU169" s="97">
        <v>0</v>
      </c>
      <c r="AV169" s="97">
        <v>0</v>
      </c>
      <c r="AW169" s="97">
        <v>0</v>
      </c>
      <c r="AX169" s="97">
        <v>0</v>
      </c>
      <c r="AY169" s="97">
        <v>0</v>
      </c>
      <c r="AZ169" s="97">
        <v>0</v>
      </c>
      <c r="BA169" s="97">
        <v>0</v>
      </c>
      <c r="BB169" s="97">
        <v>0</v>
      </c>
      <c r="BC169" s="97">
        <v>0</v>
      </c>
      <c r="BD169" s="21">
        <v>0</v>
      </c>
      <c r="BE169" s="42">
        <f t="shared" si="19"/>
        <v>0</v>
      </c>
      <c r="BF169" s="97">
        <v>0</v>
      </c>
      <c r="BG169" s="97">
        <v>0</v>
      </c>
      <c r="BH169" s="97">
        <v>0</v>
      </c>
      <c r="BI169" s="97">
        <v>0</v>
      </c>
      <c r="BJ169" s="97">
        <v>0</v>
      </c>
      <c r="BK169" s="97">
        <v>0</v>
      </c>
      <c r="BL169" s="97">
        <v>0</v>
      </c>
      <c r="BM169" s="97">
        <v>0</v>
      </c>
      <c r="BN169" s="97">
        <v>0</v>
      </c>
      <c r="BO169" s="97">
        <v>0</v>
      </c>
      <c r="BP169" s="97">
        <v>0</v>
      </c>
      <c r="BQ169" s="21">
        <v>0</v>
      </c>
      <c r="BR169" s="42">
        <f t="shared" si="20"/>
        <v>0</v>
      </c>
      <c r="BS169" s="97">
        <v>0</v>
      </c>
      <c r="BT169" s="97">
        <v>0</v>
      </c>
      <c r="BU169" s="97">
        <v>0</v>
      </c>
      <c r="BV169" s="97">
        <v>0</v>
      </c>
      <c r="BW169" s="97">
        <v>0</v>
      </c>
      <c r="BX169" s="97">
        <v>0</v>
      </c>
      <c r="BY169" s="97">
        <v>0</v>
      </c>
      <c r="BZ169" s="97">
        <v>0</v>
      </c>
      <c r="CA169" s="97">
        <v>0</v>
      </c>
      <c r="CB169" s="97">
        <v>0</v>
      </c>
      <c r="CC169" s="97">
        <v>0</v>
      </c>
      <c r="CD169" s="21">
        <v>0</v>
      </c>
      <c r="CG169" s="125">
        <v>0</v>
      </c>
    </row>
    <row r="170" spans="2:85" ht="15.75" customHeight="1" x14ac:dyDescent="0.2">
      <c r="B170" s="90" t="s">
        <v>353</v>
      </c>
      <c r="C170" s="39" t="s">
        <v>370</v>
      </c>
      <c r="D170" s="42">
        <f t="shared" si="14"/>
        <v>6</v>
      </c>
      <c r="E170" s="44">
        <f t="shared" si="15"/>
        <v>1</v>
      </c>
      <c r="F170" s="97">
        <v>0</v>
      </c>
      <c r="G170" s="97">
        <v>0</v>
      </c>
      <c r="H170" s="97">
        <v>0</v>
      </c>
      <c r="I170" s="97">
        <v>0</v>
      </c>
      <c r="J170" s="97">
        <v>1</v>
      </c>
      <c r="K170" s="97">
        <v>0</v>
      </c>
      <c r="L170" s="97">
        <v>0</v>
      </c>
      <c r="M170" s="97">
        <v>0</v>
      </c>
      <c r="N170" s="97">
        <v>0</v>
      </c>
      <c r="O170" s="97">
        <v>0</v>
      </c>
      <c r="P170" s="97">
        <v>0</v>
      </c>
      <c r="Q170" s="21">
        <v>0</v>
      </c>
      <c r="R170" s="44">
        <f t="shared" si="16"/>
        <v>2</v>
      </c>
      <c r="S170" s="97">
        <v>0</v>
      </c>
      <c r="T170" s="97">
        <v>0</v>
      </c>
      <c r="U170" s="97">
        <v>0</v>
      </c>
      <c r="V170" s="97">
        <v>2</v>
      </c>
      <c r="W170" s="97">
        <v>0</v>
      </c>
      <c r="X170" s="97">
        <v>0</v>
      </c>
      <c r="Y170" s="97">
        <v>0</v>
      </c>
      <c r="Z170" s="97">
        <v>0</v>
      </c>
      <c r="AA170" s="97">
        <v>0</v>
      </c>
      <c r="AB170" s="97">
        <v>0</v>
      </c>
      <c r="AC170" s="97">
        <v>0</v>
      </c>
      <c r="AD170" s="21">
        <v>0</v>
      </c>
      <c r="AE170" s="44">
        <f t="shared" si="17"/>
        <v>3</v>
      </c>
      <c r="AF170" s="97">
        <v>0</v>
      </c>
      <c r="AG170" s="97">
        <v>0</v>
      </c>
      <c r="AH170" s="97">
        <v>0</v>
      </c>
      <c r="AI170" s="97">
        <v>2</v>
      </c>
      <c r="AJ170" s="97">
        <v>1</v>
      </c>
      <c r="AK170" s="97">
        <v>0</v>
      </c>
      <c r="AL170" s="97">
        <v>0</v>
      </c>
      <c r="AM170" s="97">
        <v>0</v>
      </c>
      <c r="AN170" s="97">
        <v>0</v>
      </c>
      <c r="AO170" s="97">
        <v>0</v>
      </c>
      <c r="AP170" s="97">
        <v>0</v>
      </c>
      <c r="AQ170" s="21">
        <v>0</v>
      </c>
      <c r="AR170" s="42">
        <f t="shared" si="18"/>
        <v>0</v>
      </c>
      <c r="AS170" s="97">
        <v>0</v>
      </c>
      <c r="AT170" s="97">
        <v>0</v>
      </c>
      <c r="AU170" s="97">
        <v>0</v>
      </c>
      <c r="AV170" s="97">
        <v>0</v>
      </c>
      <c r="AW170" s="97">
        <v>0</v>
      </c>
      <c r="AX170" s="97">
        <v>0</v>
      </c>
      <c r="AY170" s="97">
        <v>0</v>
      </c>
      <c r="AZ170" s="97">
        <v>0</v>
      </c>
      <c r="BA170" s="97">
        <v>0</v>
      </c>
      <c r="BB170" s="97">
        <v>0</v>
      </c>
      <c r="BC170" s="97">
        <v>0</v>
      </c>
      <c r="BD170" s="21">
        <v>0</v>
      </c>
      <c r="BE170" s="42">
        <f t="shared" si="19"/>
        <v>0</v>
      </c>
      <c r="BF170" s="97">
        <v>0</v>
      </c>
      <c r="BG170" s="97">
        <v>0</v>
      </c>
      <c r="BH170" s="97">
        <v>0</v>
      </c>
      <c r="BI170" s="97">
        <v>0</v>
      </c>
      <c r="BJ170" s="97">
        <v>0</v>
      </c>
      <c r="BK170" s="97">
        <v>0</v>
      </c>
      <c r="BL170" s="97">
        <v>0</v>
      </c>
      <c r="BM170" s="97">
        <v>0</v>
      </c>
      <c r="BN170" s="97">
        <v>0</v>
      </c>
      <c r="BO170" s="97">
        <v>0</v>
      </c>
      <c r="BP170" s="97">
        <v>0</v>
      </c>
      <c r="BQ170" s="21">
        <v>0</v>
      </c>
      <c r="BR170" s="42">
        <f t="shared" si="20"/>
        <v>0</v>
      </c>
      <c r="BS170" s="97">
        <v>0</v>
      </c>
      <c r="BT170" s="97">
        <v>0</v>
      </c>
      <c r="BU170" s="97">
        <v>0</v>
      </c>
      <c r="BV170" s="97">
        <v>0</v>
      </c>
      <c r="BW170" s="97">
        <v>0</v>
      </c>
      <c r="BX170" s="97">
        <v>0</v>
      </c>
      <c r="BY170" s="97">
        <v>0</v>
      </c>
      <c r="BZ170" s="97">
        <v>0</v>
      </c>
      <c r="CA170" s="97">
        <v>0</v>
      </c>
      <c r="CB170" s="97">
        <v>0</v>
      </c>
      <c r="CC170" s="97">
        <v>0</v>
      </c>
      <c r="CD170" s="21">
        <v>0</v>
      </c>
      <c r="CG170" s="125">
        <v>0</v>
      </c>
    </row>
    <row r="171" spans="2:85" ht="15.75" customHeight="1" x14ac:dyDescent="0.2">
      <c r="B171" s="90" t="s">
        <v>355</v>
      </c>
      <c r="C171" s="39" t="s">
        <v>372</v>
      </c>
      <c r="D171" s="42">
        <f t="shared" si="14"/>
        <v>0</v>
      </c>
      <c r="E171" s="44">
        <f t="shared" si="15"/>
        <v>0</v>
      </c>
      <c r="F171" s="97">
        <v>0</v>
      </c>
      <c r="G171" s="97">
        <v>0</v>
      </c>
      <c r="H171" s="97">
        <v>0</v>
      </c>
      <c r="I171" s="97">
        <v>0</v>
      </c>
      <c r="J171" s="97">
        <v>0</v>
      </c>
      <c r="K171" s="97">
        <v>0</v>
      </c>
      <c r="L171" s="97">
        <v>0</v>
      </c>
      <c r="M171" s="97">
        <v>0</v>
      </c>
      <c r="N171" s="97">
        <v>0</v>
      </c>
      <c r="O171" s="97">
        <v>0</v>
      </c>
      <c r="P171" s="97">
        <v>0</v>
      </c>
      <c r="Q171" s="21">
        <v>0</v>
      </c>
      <c r="R171" s="44">
        <f t="shared" si="16"/>
        <v>0</v>
      </c>
      <c r="S171" s="97">
        <v>0</v>
      </c>
      <c r="T171" s="97">
        <v>0</v>
      </c>
      <c r="U171" s="97">
        <v>0</v>
      </c>
      <c r="V171" s="97">
        <v>0</v>
      </c>
      <c r="W171" s="97">
        <v>0</v>
      </c>
      <c r="X171" s="97">
        <v>0</v>
      </c>
      <c r="Y171" s="97">
        <v>0</v>
      </c>
      <c r="Z171" s="97">
        <v>0</v>
      </c>
      <c r="AA171" s="97">
        <v>0</v>
      </c>
      <c r="AB171" s="97">
        <v>0</v>
      </c>
      <c r="AC171" s="97">
        <v>0</v>
      </c>
      <c r="AD171" s="21">
        <v>0</v>
      </c>
      <c r="AE171" s="44">
        <f t="shared" si="17"/>
        <v>0</v>
      </c>
      <c r="AF171" s="97">
        <v>0</v>
      </c>
      <c r="AG171" s="97">
        <v>0</v>
      </c>
      <c r="AH171" s="97">
        <v>0</v>
      </c>
      <c r="AI171" s="97">
        <v>0</v>
      </c>
      <c r="AJ171" s="97">
        <v>0</v>
      </c>
      <c r="AK171" s="97">
        <v>0</v>
      </c>
      <c r="AL171" s="97">
        <v>0</v>
      </c>
      <c r="AM171" s="97">
        <v>0</v>
      </c>
      <c r="AN171" s="97">
        <v>0</v>
      </c>
      <c r="AO171" s="97">
        <v>0</v>
      </c>
      <c r="AP171" s="97">
        <v>0</v>
      </c>
      <c r="AQ171" s="21">
        <v>0</v>
      </c>
      <c r="AR171" s="42">
        <f t="shared" si="18"/>
        <v>0</v>
      </c>
      <c r="AS171" s="97">
        <v>0</v>
      </c>
      <c r="AT171" s="97">
        <v>0</v>
      </c>
      <c r="AU171" s="97">
        <v>0</v>
      </c>
      <c r="AV171" s="97">
        <v>0</v>
      </c>
      <c r="AW171" s="97">
        <v>0</v>
      </c>
      <c r="AX171" s="97">
        <v>0</v>
      </c>
      <c r="AY171" s="97">
        <v>0</v>
      </c>
      <c r="AZ171" s="97">
        <v>0</v>
      </c>
      <c r="BA171" s="97">
        <v>0</v>
      </c>
      <c r="BB171" s="97">
        <v>0</v>
      </c>
      <c r="BC171" s="97">
        <v>0</v>
      </c>
      <c r="BD171" s="21">
        <v>0</v>
      </c>
      <c r="BE171" s="42">
        <f t="shared" si="19"/>
        <v>0</v>
      </c>
      <c r="BF171" s="97">
        <v>0</v>
      </c>
      <c r="BG171" s="97">
        <v>0</v>
      </c>
      <c r="BH171" s="97">
        <v>0</v>
      </c>
      <c r="BI171" s="97">
        <v>0</v>
      </c>
      <c r="BJ171" s="97">
        <v>0</v>
      </c>
      <c r="BK171" s="97">
        <v>0</v>
      </c>
      <c r="BL171" s="97">
        <v>0</v>
      </c>
      <c r="BM171" s="97">
        <v>0</v>
      </c>
      <c r="BN171" s="97">
        <v>0</v>
      </c>
      <c r="BO171" s="97">
        <v>0</v>
      </c>
      <c r="BP171" s="97">
        <v>0</v>
      </c>
      <c r="BQ171" s="21">
        <v>0</v>
      </c>
      <c r="BR171" s="42">
        <f t="shared" si="20"/>
        <v>0</v>
      </c>
      <c r="BS171" s="97">
        <v>0</v>
      </c>
      <c r="BT171" s="97">
        <v>0</v>
      </c>
      <c r="BU171" s="97">
        <v>0</v>
      </c>
      <c r="BV171" s="97">
        <v>0</v>
      </c>
      <c r="BW171" s="97">
        <v>0</v>
      </c>
      <c r="BX171" s="97">
        <v>0</v>
      </c>
      <c r="BY171" s="97">
        <v>0</v>
      </c>
      <c r="BZ171" s="97">
        <v>0</v>
      </c>
      <c r="CA171" s="97">
        <v>0</v>
      </c>
      <c r="CB171" s="97">
        <v>0</v>
      </c>
      <c r="CC171" s="97">
        <v>0</v>
      </c>
      <c r="CD171" s="21">
        <v>0</v>
      </c>
      <c r="CG171" s="125">
        <v>0</v>
      </c>
    </row>
    <row r="172" spans="2:85" ht="15.75" customHeight="1" x14ac:dyDescent="0.2">
      <c r="B172" s="90" t="s">
        <v>357</v>
      </c>
      <c r="C172" s="39" t="s">
        <v>374</v>
      </c>
      <c r="D172" s="42">
        <f t="shared" si="14"/>
        <v>0</v>
      </c>
      <c r="E172" s="44">
        <f t="shared" si="15"/>
        <v>0</v>
      </c>
      <c r="F172" s="97">
        <v>0</v>
      </c>
      <c r="G172" s="97">
        <v>0</v>
      </c>
      <c r="H172" s="97">
        <v>0</v>
      </c>
      <c r="I172" s="97">
        <v>0</v>
      </c>
      <c r="J172" s="97">
        <v>0</v>
      </c>
      <c r="K172" s="97">
        <v>0</v>
      </c>
      <c r="L172" s="97">
        <v>0</v>
      </c>
      <c r="M172" s="97">
        <v>0</v>
      </c>
      <c r="N172" s="97">
        <v>0</v>
      </c>
      <c r="O172" s="97">
        <v>0</v>
      </c>
      <c r="P172" s="97">
        <v>0</v>
      </c>
      <c r="Q172" s="21">
        <v>0</v>
      </c>
      <c r="R172" s="44">
        <f t="shared" si="16"/>
        <v>0</v>
      </c>
      <c r="S172" s="97">
        <v>0</v>
      </c>
      <c r="T172" s="97">
        <v>0</v>
      </c>
      <c r="U172" s="97">
        <v>0</v>
      </c>
      <c r="V172" s="97">
        <v>0</v>
      </c>
      <c r="W172" s="97">
        <v>0</v>
      </c>
      <c r="X172" s="97">
        <v>0</v>
      </c>
      <c r="Y172" s="97">
        <v>0</v>
      </c>
      <c r="Z172" s="97">
        <v>0</v>
      </c>
      <c r="AA172" s="97">
        <v>0</v>
      </c>
      <c r="AB172" s="97">
        <v>0</v>
      </c>
      <c r="AC172" s="97">
        <v>0</v>
      </c>
      <c r="AD172" s="21">
        <v>0</v>
      </c>
      <c r="AE172" s="44">
        <f t="shared" si="17"/>
        <v>0</v>
      </c>
      <c r="AF172" s="97">
        <v>0</v>
      </c>
      <c r="AG172" s="97">
        <v>0</v>
      </c>
      <c r="AH172" s="97">
        <v>0</v>
      </c>
      <c r="AI172" s="97">
        <v>0</v>
      </c>
      <c r="AJ172" s="97">
        <v>0</v>
      </c>
      <c r="AK172" s="97">
        <v>0</v>
      </c>
      <c r="AL172" s="97">
        <v>0</v>
      </c>
      <c r="AM172" s="97">
        <v>0</v>
      </c>
      <c r="AN172" s="97">
        <v>0</v>
      </c>
      <c r="AO172" s="97">
        <v>0</v>
      </c>
      <c r="AP172" s="97">
        <v>0</v>
      </c>
      <c r="AQ172" s="21">
        <v>0</v>
      </c>
      <c r="AR172" s="42">
        <f t="shared" si="18"/>
        <v>0</v>
      </c>
      <c r="AS172" s="97">
        <v>0</v>
      </c>
      <c r="AT172" s="97">
        <v>0</v>
      </c>
      <c r="AU172" s="97">
        <v>0</v>
      </c>
      <c r="AV172" s="97">
        <v>0</v>
      </c>
      <c r="AW172" s="97">
        <v>0</v>
      </c>
      <c r="AX172" s="97">
        <v>0</v>
      </c>
      <c r="AY172" s="97">
        <v>0</v>
      </c>
      <c r="AZ172" s="97">
        <v>0</v>
      </c>
      <c r="BA172" s="97">
        <v>0</v>
      </c>
      <c r="BB172" s="97">
        <v>0</v>
      </c>
      <c r="BC172" s="97">
        <v>0</v>
      </c>
      <c r="BD172" s="21">
        <v>0</v>
      </c>
      <c r="BE172" s="42">
        <f t="shared" si="19"/>
        <v>0</v>
      </c>
      <c r="BF172" s="97">
        <v>0</v>
      </c>
      <c r="BG172" s="97">
        <v>0</v>
      </c>
      <c r="BH172" s="97">
        <v>0</v>
      </c>
      <c r="BI172" s="97">
        <v>0</v>
      </c>
      <c r="BJ172" s="97">
        <v>0</v>
      </c>
      <c r="BK172" s="97">
        <v>0</v>
      </c>
      <c r="BL172" s="97">
        <v>0</v>
      </c>
      <c r="BM172" s="97">
        <v>0</v>
      </c>
      <c r="BN172" s="97">
        <v>0</v>
      </c>
      <c r="BO172" s="97">
        <v>0</v>
      </c>
      <c r="BP172" s="97">
        <v>0</v>
      </c>
      <c r="BQ172" s="21">
        <v>0</v>
      </c>
      <c r="BR172" s="42">
        <f t="shared" si="20"/>
        <v>0</v>
      </c>
      <c r="BS172" s="97">
        <v>0</v>
      </c>
      <c r="BT172" s="97">
        <v>0</v>
      </c>
      <c r="BU172" s="97">
        <v>0</v>
      </c>
      <c r="BV172" s="97">
        <v>0</v>
      </c>
      <c r="BW172" s="97">
        <v>0</v>
      </c>
      <c r="BX172" s="97">
        <v>0</v>
      </c>
      <c r="BY172" s="97">
        <v>0</v>
      </c>
      <c r="BZ172" s="97">
        <v>0</v>
      </c>
      <c r="CA172" s="97">
        <v>0</v>
      </c>
      <c r="CB172" s="97">
        <v>0</v>
      </c>
      <c r="CC172" s="97">
        <v>0</v>
      </c>
      <c r="CD172" s="21">
        <v>0</v>
      </c>
      <c r="CG172" s="125">
        <v>0</v>
      </c>
    </row>
    <row r="173" spans="2:85" ht="15.75" customHeight="1" x14ac:dyDescent="0.2">
      <c r="B173" s="90" t="s">
        <v>359</v>
      </c>
      <c r="C173" s="39" t="s">
        <v>376</v>
      </c>
      <c r="D173" s="42">
        <f t="shared" si="14"/>
        <v>0</v>
      </c>
      <c r="E173" s="44">
        <f t="shared" si="15"/>
        <v>0</v>
      </c>
      <c r="F173" s="97">
        <v>0</v>
      </c>
      <c r="G173" s="97">
        <v>0</v>
      </c>
      <c r="H173" s="97">
        <v>0</v>
      </c>
      <c r="I173" s="97">
        <v>0</v>
      </c>
      <c r="J173" s="97">
        <v>0</v>
      </c>
      <c r="K173" s="97">
        <v>0</v>
      </c>
      <c r="L173" s="97">
        <v>0</v>
      </c>
      <c r="M173" s="97">
        <v>0</v>
      </c>
      <c r="N173" s="97">
        <v>0</v>
      </c>
      <c r="O173" s="97">
        <v>0</v>
      </c>
      <c r="P173" s="97">
        <v>0</v>
      </c>
      <c r="Q173" s="21">
        <v>0</v>
      </c>
      <c r="R173" s="44">
        <f t="shared" si="16"/>
        <v>0</v>
      </c>
      <c r="S173" s="97">
        <v>0</v>
      </c>
      <c r="T173" s="97">
        <v>0</v>
      </c>
      <c r="U173" s="97">
        <v>0</v>
      </c>
      <c r="V173" s="97">
        <v>0</v>
      </c>
      <c r="W173" s="97">
        <v>0</v>
      </c>
      <c r="X173" s="97">
        <v>0</v>
      </c>
      <c r="Y173" s="97">
        <v>0</v>
      </c>
      <c r="Z173" s="97">
        <v>0</v>
      </c>
      <c r="AA173" s="97">
        <v>0</v>
      </c>
      <c r="AB173" s="97">
        <v>0</v>
      </c>
      <c r="AC173" s="97">
        <v>0</v>
      </c>
      <c r="AD173" s="21">
        <v>0</v>
      </c>
      <c r="AE173" s="44">
        <f t="shared" si="17"/>
        <v>0</v>
      </c>
      <c r="AF173" s="97">
        <v>0</v>
      </c>
      <c r="AG173" s="97">
        <v>0</v>
      </c>
      <c r="AH173" s="97">
        <v>0</v>
      </c>
      <c r="AI173" s="97">
        <v>0</v>
      </c>
      <c r="AJ173" s="97">
        <v>0</v>
      </c>
      <c r="AK173" s="97">
        <v>0</v>
      </c>
      <c r="AL173" s="97">
        <v>0</v>
      </c>
      <c r="AM173" s="97">
        <v>0</v>
      </c>
      <c r="AN173" s="97">
        <v>0</v>
      </c>
      <c r="AO173" s="97">
        <v>0</v>
      </c>
      <c r="AP173" s="97">
        <v>0</v>
      </c>
      <c r="AQ173" s="21">
        <v>0</v>
      </c>
      <c r="AR173" s="42">
        <f t="shared" si="18"/>
        <v>0</v>
      </c>
      <c r="AS173" s="97">
        <v>0</v>
      </c>
      <c r="AT173" s="97">
        <v>0</v>
      </c>
      <c r="AU173" s="97">
        <v>0</v>
      </c>
      <c r="AV173" s="97">
        <v>0</v>
      </c>
      <c r="AW173" s="97">
        <v>0</v>
      </c>
      <c r="AX173" s="97">
        <v>0</v>
      </c>
      <c r="AY173" s="97">
        <v>0</v>
      </c>
      <c r="AZ173" s="97">
        <v>0</v>
      </c>
      <c r="BA173" s="97">
        <v>0</v>
      </c>
      <c r="BB173" s="97">
        <v>0</v>
      </c>
      <c r="BC173" s="97">
        <v>0</v>
      </c>
      <c r="BD173" s="21">
        <v>0</v>
      </c>
      <c r="BE173" s="42">
        <f t="shared" si="19"/>
        <v>0</v>
      </c>
      <c r="BF173" s="97">
        <v>0</v>
      </c>
      <c r="BG173" s="97">
        <v>0</v>
      </c>
      <c r="BH173" s="97">
        <v>0</v>
      </c>
      <c r="BI173" s="97">
        <v>0</v>
      </c>
      <c r="BJ173" s="97">
        <v>0</v>
      </c>
      <c r="BK173" s="97">
        <v>0</v>
      </c>
      <c r="BL173" s="97">
        <v>0</v>
      </c>
      <c r="BM173" s="97">
        <v>0</v>
      </c>
      <c r="BN173" s="97">
        <v>0</v>
      </c>
      <c r="BO173" s="97">
        <v>0</v>
      </c>
      <c r="BP173" s="97">
        <v>0</v>
      </c>
      <c r="BQ173" s="21">
        <v>0</v>
      </c>
      <c r="BR173" s="42">
        <f t="shared" si="20"/>
        <v>0</v>
      </c>
      <c r="BS173" s="97">
        <v>0</v>
      </c>
      <c r="BT173" s="97">
        <v>0</v>
      </c>
      <c r="BU173" s="97">
        <v>0</v>
      </c>
      <c r="BV173" s="97">
        <v>0</v>
      </c>
      <c r="BW173" s="97">
        <v>0</v>
      </c>
      <c r="BX173" s="97">
        <v>0</v>
      </c>
      <c r="BY173" s="97">
        <v>0</v>
      </c>
      <c r="BZ173" s="97">
        <v>0</v>
      </c>
      <c r="CA173" s="97">
        <v>0</v>
      </c>
      <c r="CB173" s="97">
        <v>0</v>
      </c>
      <c r="CC173" s="97">
        <v>0</v>
      </c>
      <c r="CD173" s="21">
        <v>0</v>
      </c>
      <c r="CG173" s="125">
        <v>0</v>
      </c>
    </row>
    <row r="174" spans="2:85" ht="15.75" customHeight="1" x14ac:dyDescent="0.2">
      <c r="B174" s="90" t="s">
        <v>361</v>
      </c>
      <c r="C174" s="39" t="s">
        <v>378</v>
      </c>
      <c r="D174" s="42">
        <f t="shared" si="14"/>
        <v>0</v>
      </c>
      <c r="E174" s="44">
        <f t="shared" si="15"/>
        <v>0</v>
      </c>
      <c r="F174" s="97">
        <v>0</v>
      </c>
      <c r="G174" s="97">
        <v>0</v>
      </c>
      <c r="H174" s="97">
        <v>0</v>
      </c>
      <c r="I174" s="97">
        <v>0</v>
      </c>
      <c r="J174" s="97">
        <v>0</v>
      </c>
      <c r="K174" s="97">
        <v>0</v>
      </c>
      <c r="L174" s="97">
        <v>0</v>
      </c>
      <c r="M174" s="97">
        <v>0</v>
      </c>
      <c r="N174" s="97">
        <v>0</v>
      </c>
      <c r="O174" s="97">
        <v>0</v>
      </c>
      <c r="P174" s="97">
        <v>0</v>
      </c>
      <c r="Q174" s="21">
        <v>0</v>
      </c>
      <c r="R174" s="44">
        <f t="shared" si="16"/>
        <v>0</v>
      </c>
      <c r="S174" s="97">
        <v>0</v>
      </c>
      <c r="T174" s="97">
        <v>0</v>
      </c>
      <c r="U174" s="97">
        <v>0</v>
      </c>
      <c r="V174" s="97">
        <v>0</v>
      </c>
      <c r="W174" s="97">
        <v>0</v>
      </c>
      <c r="X174" s="97">
        <v>0</v>
      </c>
      <c r="Y174" s="97">
        <v>0</v>
      </c>
      <c r="Z174" s="97">
        <v>0</v>
      </c>
      <c r="AA174" s="97">
        <v>0</v>
      </c>
      <c r="AB174" s="97">
        <v>0</v>
      </c>
      <c r="AC174" s="97">
        <v>0</v>
      </c>
      <c r="AD174" s="21">
        <v>0</v>
      </c>
      <c r="AE174" s="44">
        <f t="shared" si="17"/>
        <v>0</v>
      </c>
      <c r="AF174" s="97">
        <v>0</v>
      </c>
      <c r="AG174" s="97">
        <v>0</v>
      </c>
      <c r="AH174" s="97">
        <v>0</v>
      </c>
      <c r="AI174" s="97">
        <v>0</v>
      </c>
      <c r="AJ174" s="97">
        <v>0</v>
      </c>
      <c r="AK174" s="97">
        <v>0</v>
      </c>
      <c r="AL174" s="97">
        <v>0</v>
      </c>
      <c r="AM174" s="97">
        <v>0</v>
      </c>
      <c r="AN174" s="97">
        <v>0</v>
      </c>
      <c r="AO174" s="97">
        <v>0</v>
      </c>
      <c r="AP174" s="97">
        <v>0</v>
      </c>
      <c r="AQ174" s="21">
        <v>0</v>
      </c>
      <c r="AR174" s="42">
        <f t="shared" si="18"/>
        <v>0</v>
      </c>
      <c r="AS174" s="97">
        <v>0</v>
      </c>
      <c r="AT174" s="97">
        <v>0</v>
      </c>
      <c r="AU174" s="97">
        <v>0</v>
      </c>
      <c r="AV174" s="97">
        <v>0</v>
      </c>
      <c r="AW174" s="97">
        <v>0</v>
      </c>
      <c r="AX174" s="97">
        <v>0</v>
      </c>
      <c r="AY174" s="97">
        <v>0</v>
      </c>
      <c r="AZ174" s="97">
        <v>0</v>
      </c>
      <c r="BA174" s="97">
        <v>0</v>
      </c>
      <c r="BB174" s="97">
        <v>0</v>
      </c>
      <c r="BC174" s="97">
        <v>0</v>
      </c>
      <c r="BD174" s="21">
        <v>0</v>
      </c>
      <c r="BE174" s="42">
        <f t="shared" si="19"/>
        <v>0</v>
      </c>
      <c r="BF174" s="97">
        <v>0</v>
      </c>
      <c r="BG174" s="97">
        <v>0</v>
      </c>
      <c r="BH174" s="97">
        <v>0</v>
      </c>
      <c r="BI174" s="97">
        <v>0</v>
      </c>
      <c r="BJ174" s="97">
        <v>0</v>
      </c>
      <c r="BK174" s="97">
        <v>0</v>
      </c>
      <c r="BL174" s="97">
        <v>0</v>
      </c>
      <c r="BM174" s="97">
        <v>0</v>
      </c>
      <c r="BN174" s="97">
        <v>0</v>
      </c>
      <c r="BO174" s="97">
        <v>0</v>
      </c>
      <c r="BP174" s="97">
        <v>0</v>
      </c>
      <c r="BQ174" s="21">
        <v>0</v>
      </c>
      <c r="BR174" s="42">
        <f t="shared" si="20"/>
        <v>0</v>
      </c>
      <c r="BS174" s="97">
        <v>0</v>
      </c>
      <c r="BT174" s="97">
        <v>0</v>
      </c>
      <c r="BU174" s="97">
        <v>0</v>
      </c>
      <c r="BV174" s="97">
        <v>0</v>
      </c>
      <c r="BW174" s="97">
        <v>0</v>
      </c>
      <c r="BX174" s="97">
        <v>0</v>
      </c>
      <c r="BY174" s="97">
        <v>0</v>
      </c>
      <c r="BZ174" s="97">
        <v>0</v>
      </c>
      <c r="CA174" s="97">
        <v>0</v>
      </c>
      <c r="CB174" s="97">
        <v>0</v>
      </c>
      <c r="CC174" s="97">
        <v>0</v>
      </c>
      <c r="CD174" s="21">
        <v>0</v>
      </c>
      <c r="CG174" s="125">
        <v>0</v>
      </c>
    </row>
    <row r="175" spans="2:85" ht="15.75" customHeight="1" x14ac:dyDescent="0.2">
      <c r="B175" s="87" t="s">
        <v>827</v>
      </c>
      <c r="C175" s="39" t="s">
        <v>380</v>
      </c>
      <c r="D175" s="42">
        <f t="shared" si="14"/>
        <v>0</v>
      </c>
      <c r="E175" s="44">
        <f t="shared" si="15"/>
        <v>0</v>
      </c>
      <c r="F175" s="97">
        <v>0</v>
      </c>
      <c r="G175" s="97">
        <v>0</v>
      </c>
      <c r="H175" s="97">
        <v>0</v>
      </c>
      <c r="I175" s="97">
        <v>0</v>
      </c>
      <c r="J175" s="97">
        <v>0</v>
      </c>
      <c r="K175" s="97">
        <v>0</v>
      </c>
      <c r="L175" s="97">
        <v>0</v>
      </c>
      <c r="M175" s="97">
        <v>0</v>
      </c>
      <c r="N175" s="97">
        <v>0</v>
      </c>
      <c r="O175" s="97">
        <v>0</v>
      </c>
      <c r="P175" s="97">
        <v>0</v>
      </c>
      <c r="Q175" s="21">
        <v>0</v>
      </c>
      <c r="R175" s="44">
        <f t="shared" si="16"/>
        <v>0</v>
      </c>
      <c r="S175" s="97">
        <v>0</v>
      </c>
      <c r="T175" s="97">
        <v>0</v>
      </c>
      <c r="U175" s="97">
        <v>0</v>
      </c>
      <c r="V175" s="97">
        <v>0</v>
      </c>
      <c r="W175" s="97">
        <v>0</v>
      </c>
      <c r="X175" s="97">
        <v>0</v>
      </c>
      <c r="Y175" s="97">
        <v>0</v>
      </c>
      <c r="Z175" s="97">
        <v>0</v>
      </c>
      <c r="AA175" s="97">
        <v>0</v>
      </c>
      <c r="AB175" s="97">
        <v>0</v>
      </c>
      <c r="AC175" s="97">
        <v>0</v>
      </c>
      <c r="AD175" s="21">
        <v>0</v>
      </c>
      <c r="AE175" s="44">
        <f t="shared" si="17"/>
        <v>0</v>
      </c>
      <c r="AF175" s="97">
        <v>0</v>
      </c>
      <c r="AG175" s="97">
        <v>0</v>
      </c>
      <c r="AH175" s="97">
        <v>0</v>
      </c>
      <c r="AI175" s="97">
        <v>0</v>
      </c>
      <c r="AJ175" s="97">
        <v>0</v>
      </c>
      <c r="AK175" s="97">
        <v>0</v>
      </c>
      <c r="AL175" s="97">
        <v>0</v>
      </c>
      <c r="AM175" s="97">
        <v>0</v>
      </c>
      <c r="AN175" s="97">
        <v>0</v>
      </c>
      <c r="AO175" s="97">
        <v>0</v>
      </c>
      <c r="AP175" s="97">
        <v>0</v>
      </c>
      <c r="AQ175" s="21">
        <v>0</v>
      </c>
      <c r="AR175" s="42">
        <f t="shared" si="18"/>
        <v>0</v>
      </c>
      <c r="AS175" s="97">
        <v>0</v>
      </c>
      <c r="AT175" s="97">
        <v>0</v>
      </c>
      <c r="AU175" s="97">
        <v>0</v>
      </c>
      <c r="AV175" s="97">
        <v>0</v>
      </c>
      <c r="AW175" s="97">
        <v>0</v>
      </c>
      <c r="AX175" s="97">
        <v>0</v>
      </c>
      <c r="AY175" s="97">
        <v>0</v>
      </c>
      <c r="AZ175" s="97">
        <v>0</v>
      </c>
      <c r="BA175" s="97">
        <v>0</v>
      </c>
      <c r="BB175" s="97">
        <v>0</v>
      </c>
      <c r="BC175" s="97">
        <v>0</v>
      </c>
      <c r="BD175" s="21">
        <v>0</v>
      </c>
      <c r="BE175" s="42">
        <f t="shared" si="19"/>
        <v>0</v>
      </c>
      <c r="BF175" s="97">
        <v>0</v>
      </c>
      <c r="BG175" s="97">
        <v>0</v>
      </c>
      <c r="BH175" s="97">
        <v>0</v>
      </c>
      <c r="BI175" s="97">
        <v>0</v>
      </c>
      <c r="BJ175" s="97">
        <v>0</v>
      </c>
      <c r="BK175" s="97">
        <v>0</v>
      </c>
      <c r="BL175" s="97">
        <v>0</v>
      </c>
      <c r="BM175" s="97">
        <v>0</v>
      </c>
      <c r="BN175" s="97">
        <v>0</v>
      </c>
      <c r="BO175" s="97">
        <v>0</v>
      </c>
      <c r="BP175" s="97">
        <v>0</v>
      </c>
      <c r="BQ175" s="21">
        <v>0</v>
      </c>
      <c r="BR175" s="42">
        <f t="shared" si="20"/>
        <v>0</v>
      </c>
      <c r="BS175" s="97">
        <v>0</v>
      </c>
      <c r="BT175" s="97">
        <v>0</v>
      </c>
      <c r="BU175" s="97">
        <v>0</v>
      </c>
      <c r="BV175" s="97">
        <v>0</v>
      </c>
      <c r="BW175" s="97">
        <v>0</v>
      </c>
      <c r="BX175" s="97">
        <v>0</v>
      </c>
      <c r="BY175" s="97">
        <v>0</v>
      </c>
      <c r="BZ175" s="97">
        <v>0</v>
      </c>
      <c r="CA175" s="97">
        <v>0</v>
      </c>
      <c r="CB175" s="97">
        <v>0</v>
      </c>
      <c r="CC175" s="97">
        <v>0</v>
      </c>
      <c r="CD175" s="21">
        <v>0</v>
      </c>
      <c r="CG175" s="125"/>
    </row>
    <row r="176" spans="2:85" ht="15.75" customHeight="1" x14ac:dyDescent="0.2">
      <c r="B176" s="90" t="s">
        <v>363</v>
      </c>
      <c r="C176" s="39" t="s">
        <v>382</v>
      </c>
      <c r="D176" s="42">
        <f t="shared" si="14"/>
        <v>0</v>
      </c>
      <c r="E176" s="44">
        <f t="shared" si="15"/>
        <v>0</v>
      </c>
      <c r="F176" s="97">
        <v>0</v>
      </c>
      <c r="G176" s="97">
        <v>0</v>
      </c>
      <c r="H176" s="97">
        <v>0</v>
      </c>
      <c r="I176" s="97">
        <v>0</v>
      </c>
      <c r="J176" s="97">
        <v>0</v>
      </c>
      <c r="K176" s="97">
        <v>0</v>
      </c>
      <c r="L176" s="97">
        <v>0</v>
      </c>
      <c r="M176" s="97">
        <v>0</v>
      </c>
      <c r="N176" s="97">
        <v>0</v>
      </c>
      <c r="O176" s="97">
        <v>0</v>
      </c>
      <c r="P176" s="97">
        <v>0</v>
      </c>
      <c r="Q176" s="21">
        <v>0</v>
      </c>
      <c r="R176" s="44">
        <f t="shared" si="16"/>
        <v>0</v>
      </c>
      <c r="S176" s="97">
        <v>0</v>
      </c>
      <c r="T176" s="97">
        <v>0</v>
      </c>
      <c r="U176" s="97">
        <v>0</v>
      </c>
      <c r="V176" s="97">
        <v>0</v>
      </c>
      <c r="W176" s="97">
        <v>0</v>
      </c>
      <c r="X176" s="97">
        <v>0</v>
      </c>
      <c r="Y176" s="97">
        <v>0</v>
      </c>
      <c r="Z176" s="97">
        <v>0</v>
      </c>
      <c r="AA176" s="97">
        <v>0</v>
      </c>
      <c r="AB176" s="97">
        <v>0</v>
      </c>
      <c r="AC176" s="97">
        <v>0</v>
      </c>
      <c r="AD176" s="21">
        <v>0</v>
      </c>
      <c r="AE176" s="44">
        <f t="shared" si="17"/>
        <v>0</v>
      </c>
      <c r="AF176" s="97">
        <v>0</v>
      </c>
      <c r="AG176" s="97">
        <v>0</v>
      </c>
      <c r="AH176" s="97">
        <v>0</v>
      </c>
      <c r="AI176" s="97">
        <v>0</v>
      </c>
      <c r="AJ176" s="97">
        <v>0</v>
      </c>
      <c r="AK176" s="97">
        <v>0</v>
      </c>
      <c r="AL176" s="97">
        <v>0</v>
      </c>
      <c r="AM176" s="97">
        <v>0</v>
      </c>
      <c r="AN176" s="97">
        <v>0</v>
      </c>
      <c r="AO176" s="97">
        <v>0</v>
      </c>
      <c r="AP176" s="97">
        <v>0</v>
      </c>
      <c r="AQ176" s="21">
        <v>0</v>
      </c>
      <c r="AR176" s="42">
        <f t="shared" si="18"/>
        <v>0</v>
      </c>
      <c r="AS176" s="97">
        <v>0</v>
      </c>
      <c r="AT176" s="97">
        <v>0</v>
      </c>
      <c r="AU176" s="97">
        <v>0</v>
      </c>
      <c r="AV176" s="97">
        <v>0</v>
      </c>
      <c r="AW176" s="97">
        <v>0</v>
      </c>
      <c r="AX176" s="97">
        <v>0</v>
      </c>
      <c r="AY176" s="97">
        <v>0</v>
      </c>
      <c r="AZ176" s="97">
        <v>0</v>
      </c>
      <c r="BA176" s="97">
        <v>0</v>
      </c>
      <c r="BB176" s="97">
        <v>0</v>
      </c>
      <c r="BC176" s="97">
        <v>0</v>
      </c>
      <c r="BD176" s="21">
        <v>0</v>
      </c>
      <c r="BE176" s="42">
        <f t="shared" si="19"/>
        <v>0</v>
      </c>
      <c r="BF176" s="97">
        <v>0</v>
      </c>
      <c r="BG176" s="97">
        <v>0</v>
      </c>
      <c r="BH176" s="97">
        <v>0</v>
      </c>
      <c r="BI176" s="97">
        <v>0</v>
      </c>
      <c r="BJ176" s="97">
        <v>0</v>
      </c>
      <c r="BK176" s="97">
        <v>0</v>
      </c>
      <c r="BL176" s="97">
        <v>0</v>
      </c>
      <c r="BM176" s="97">
        <v>0</v>
      </c>
      <c r="BN176" s="97">
        <v>0</v>
      </c>
      <c r="BO176" s="97">
        <v>0</v>
      </c>
      <c r="BP176" s="97">
        <v>0</v>
      </c>
      <c r="BQ176" s="21">
        <v>0</v>
      </c>
      <c r="BR176" s="42">
        <f t="shared" si="20"/>
        <v>0</v>
      </c>
      <c r="BS176" s="97">
        <v>0</v>
      </c>
      <c r="BT176" s="97">
        <v>0</v>
      </c>
      <c r="BU176" s="97">
        <v>0</v>
      </c>
      <c r="BV176" s="97">
        <v>0</v>
      </c>
      <c r="BW176" s="97">
        <v>0</v>
      </c>
      <c r="BX176" s="97">
        <v>0</v>
      </c>
      <c r="BY176" s="97">
        <v>0</v>
      </c>
      <c r="BZ176" s="97">
        <v>0</v>
      </c>
      <c r="CA176" s="97">
        <v>0</v>
      </c>
      <c r="CB176" s="97">
        <v>0</v>
      </c>
      <c r="CC176" s="97">
        <v>0</v>
      </c>
      <c r="CD176" s="21">
        <v>0</v>
      </c>
      <c r="CG176" s="125"/>
    </row>
    <row r="177" spans="2:85" ht="15.75" customHeight="1" x14ac:dyDescent="0.2">
      <c r="B177" s="90" t="s">
        <v>365</v>
      </c>
      <c r="C177" s="39" t="s">
        <v>384</v>
      </c>
      <c r="D177" s="42">
        <f t="shared" si="14"/>
        <v>0</v>
      </c>
      <c r="E177" s="44">
        <f t="shared" si="15"/>
        <v>0</v>
      </c>
      <c r="F177" s="97">
        <v>0</v>
      </c>
      <c r="G177" s="97">
        <v>0</v>
      </c>
      <c r="H177" s="97">
        <v>0</v>
      </c>
      <c r="I177" s="97">
        <v>0</v>
      </c>
      <c r="J177" s="97">
        <v>0</v>
      </c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97">
        <v>0</v>
      </c>
      <c r="Q177" s="21">
        <v>0</v>
      </c>
      <c r="R177" s="44">
        <f t="shared" si="16"/>
        <v>0</v>
      </c>
      <c r="S177" s="97">
        <v>0</v>
      </c>
      <c r="T177" s="97">
        <v>0</v>
      </c>
      <c r="U177" s="97">
        <v>0</v>
      </c>
      <c r="V177" s="97">
        <v>0</v>
      </c>
      <c r="W177" s="97">
        <v>0</v>
      </c>
      <c r="X177" s="97">
        <v>0</v>
      </c>
      <c r="Y177" s="97">
        <v>0</v>
      </c>
      <c r="Z177" s="97">
        <v>0</v>
      </c>
      <c r="AA177" s="97">
        <v>0</v>
      </c>
      <c r="AB177" s="97">
        <v>0</v>
      </c>
      <c r="AC177" s="97">
        <v>0</v>
      </c>
      <c r="AD177" s="21">
        <v>0</v>
      </c>
      <c r="AE177" s="44">
        <f t="shared" si="17"/>
        <v>0</v>
      </c>
      <c r="AF177" s="97">
        <v>0</v>
      </c>
      <c r="AG177" s="97">
        <v>0</v>
      </c>
      <c r="AH177" s="97">
        <v>0</v>
      </c>
      <c r="AI177" s="97">
        <v>0</v>
      </c>
      <c r="AJ177" s="97">
        <v>0</v>
      </c>
      <c r="AK177" s="97">
        <v>0</v>
      </c>
      <c r="AL177" s="97">
        <v>0</v>
      </c>
      <c r="AM177" s="97">
        <v>0</v>
      </c>
      <c r="AN177" s="97">
        <v>0</v>
      </c>
      <c r="AO177" s="97">
        <v>0</v>
      </c>
      <c r="AP177" s="97">
        <v>0</v>
      </c>
      <c r="AQ177" s="21">
        <v>0</v>
      </c>
      <c r="AR177" s="42">
        <f t="shared" si="18"/>
        <v>0</v>
      </c>
      <c r="AS177" s="97">
        <v>0</v>
      </c>
      <c r="AT177" s="97">
        <v>0</v>
      </c>
      <c r="AU177" s="97">
        <v>0</v>
      </c>
      <c r="AV177" s="97">
        <v>0</v>
      </c>
      <c r="AW177" s="97">
        <v>0</v>
      </c>
      <c r="AX177" s="97">
        <v>0</v>
      </c>
      <c r="AY177" s="97">
        <v>0</v>
      </c>
      <c r="AZ177" s="97">
        <v>0</v>
      </c>
      <c r="BA177" s="97">
        <v>0</v>
      </c>
      <c r="BB177" s="97">
        <v>0</v>
      </c>
      <c r="BC177" s="97">
        <v>0</v>
      </c>
      <c r="BD177" s="21">
        <v>0</v>
      </c>
      <c r="BE177" s="42">
        <f t="shared" si="19"/>
        <v>0</v>
      </c>
      <c r="BF177" s="97">
        <v>0</v>
      </c>
      <c r="BG177" s="97">
        <v>0</v>
      </c>
      <c r="BH177" s="97">
        <v>0</v>
      </c>
      <c r="BI177" s="97">
        <v>0</v>
      </c>
      <c r="BJ177" s="97">
        <v>0</v>
      </c>
      <c r="BK177" s="97">
        <v>0</v>
      </c>
      <c r="BL177" s="97">
        <v>0</v>
      </c>
      <c r="BM177" s="97">
        <v>0</v>
      </c>
      <c r="BN177" s="97">
        <v>0</v>
      </c>
      <c r="BO177" s="97">
        <v>0</v>
      </c>
      <c r="BP177" s="97">
        <v>0</v>
      </c>
      <c r="BQ177" s="21">
        <v>0</v>
      </c>
      <c r="BR177" s="42">
        <f t="shared" si="20"/>
        <v>0</v>
      </c>
      <c r="BS177" s="97">
        <v>0</v>
      </c>
      <c r="BT177" s="97">
        <v>0</v>
      </c>
      <c r="BU177" s="97">
        <v>0</v>
      </c>
      <c r="BV177" s="97">
        <v>0</v>
      </c>
      <c r="BW177" s="97">
        <v>0</v>
      </c>
      <c r="BX177" s="97">
        <v>0</v>
      </c>
      <c r="BY177" s="97">
        <v>0</v>
      </c>
      <c r="BZ177" s="97">
        <v>0</v>
      </c>
      <c r="CA177" s="97">
        <v>0</v>
      </c>
      <c r="CB177" s="97">
        <v>0</v>
      </c>
      <c r="CC177" s="97">
        <v>0</v>
      </c>
      <c r="CD177" s="21">
        <v>0</v>
      </c>
      <c r="CG177" s="125">
        <v>0</v>
      </c>
    </row>
    <row r="178" spans="2:85" ht="15" customHeight="1" x14ac:dyDescent="0.2">
      <c r="B178" s="90" t="s">
        <v>367</v>
      </c>
      <c r="C178" s="39" t="s">
        <v>386</v>
      </c>
      <c r="D178" s="42">
        <f t="shared" si="14"/>
        <v>0</v>
      </c>
      <c r="E178" s="44">
        <f t="shared" si="15"/>
        <v>0</v>
      </c>
      <c r="F178" s="97">
        <v>0</v>
      </c>
      <c r="G178" s="97">
        <v>0</v>
      </c>
      <c r="H178" s="97">
        <v>0</v>
      </c>
      <c r="I178" s="97">
        <v>0</v>
      </c>
      <c r="J178" s="97">
        <v>0</v>
      </c>
      <c r="K178" s="97">
        <v>0</v>
      </c>
      <c r="L178" s="97">
        <v>0</v>
      </c>
      <c r="M178" s="97">
        <v>0</v>
      </c>
      <c r="N178" s="97">
        <v>0</v>
      </c>
      <c r="O178" s="97">
        <v>0</v>
      </c>
      <c r="P178" s="97">
        <v>0</v>
      </c>
      <c r="Q178" s="21">
        <v>0</v>
      </c>
      <c r="R178" s="44">
        <f t="shared" si="16"/>
        <v>0</v>
      </c>
      <c r="S178" s="97">
        <v>0</v>
      </c>
      <c r="T178" s="97">
        <v>0</v>
      </c>
      <c r="U178" s="97">
        <v>0</v>
      </c>
      <c r="V178" s="97">
        <v>0</v>
      </c>
      <c r="W178" s="97">
        <v>0</v>
      </c>
      <c r="X178" s="97">
        <v>0</v>
      </c>
      <c r="Y178" s="97">
        <v>0</v>
      </c>
      <c r="Z178" s="97">
        <v>0</v>
      </c>
      <c r="AA178" s="97">
        <v>0</v>
      </c>
      <c r="AB178" s="97">
        <v>0</v>
      </c>
      <c r="AC178" s="97">
        <v>0</v>
      </c>
      <c r="AD178" s="21">
        <v>0</v>
      </c>
      <c r="AE178" s="44">
        <f t="shared" si="17"/>
        <v>0</v>
      </c>
      <c r="AF178" s="97">
        <v>0</v>
      </c>
      <c r="AG178" s="97">
        <v>0</v>
      </c>
      <c r="AH178" s="97">
        <v>0</v>
      </c>
      <c r="AI178" s="97">
        <v>0</v>
      </c>
      <c r="AJ178" s="97">
        <v>0</v>
      </c>
      <c r="AK178" s="97">
        <v>0</v>
      </c>
      <c r="AL178" s="97">
        <v>0</v>
      </c>
      <c r="AM178" s="97">
        <v>0</v>
      </c>
      <c r="AN178" s="97">
        <v>0</v>
      </c>
      <c r="AO178" s="97">
        <v>0</v>
      </c>
      <c r="AP178" s="97">
        <v>0</v>
      </c>
      <c r="AQ178" s="21">
        <v>0</v>
      </c>
      <c r="AR178" s="42">
        <f t="shared" si="18"/>
        <v>0</v>
      </c>
      <c r="AS178" s="97">
        <v>0</v>
      </c>
      <c r="AT178" s="97">
        <v>0</v>
      </c>
      <c r="AU178" s="97">
        <v>0</v>
      </c>
      <c r="AV178" s="97">
        <v>0</v>
      </c>
      <c r="AW178" s="97">
        <v>0</v>
      </c>
      <c r="AX178" s="97">
        <v>0</v>
      </c>
      <c r="AY178" s="97">
        <v>0</v>
      </c>
      <c r="AZ178" s="97">
        <v>0</v>
      </c>
      <c r="BA178" s="97">
        <v>0</v>
      </c>
      <c r="BB178" s="97">
        <v>0</v>
      </c>
      <c r="BC178" s="97">
        <v>0</v>
      </c>
      <c r="BD178" s="21">
        <v>0</v>
      </c>
      <c r="BE178" s="42">
        <f t="shared" si="19"/>
        <v>0</v>
      </c>
      <c r="BF178" s="97">
        <v>0</v>
      </c>
      <c r="BG178" s="97">
        <v>0</v>
      </c>
      <c r="BH178" s="97">
        <v>0</v>
      </c>
      <c r="BI178" s="97">
        <v>0</v>
      </c>
      <c r="BJ178" s="97">
        <v>0</v>
      </c>
      <c r="BK178" s="97">
        <v>0</v>
      </c>
      <c r="BL178" s="97">
        <v>0</v>
      </c>
      <c r="BM178" s="97">
        <v>0</v>
      </c>
      <c r="BN178" s="97">
        <v>0</v>
      </c>
      <c r="BO178" s="97">
        <v>0</v>
      </c>
      <c r="BP178" s="97">
        <v>0</v>
      </c>
      <c r="BQ178" s="21">
        <v>0</v>
      </c>
      <c r="BR178" s="42">
        <f t="shared" si="20"/>
        <v>0</v>
      </c>
      <c r="BS178" s="97">
        <v>0</v>
      </c>
      <c r="BT178" s="97">
        <v>0</v>
      </c>
      <c r="BU178" s="97">
        <v>0</v>
      </c>
      <c r="BV178" s="97">
        <v>0</v>
      </c>
      <c r="BW178" s="97">
        <v>0</v>
      </c>
      <c r="BX178" s="97">
        <v>0</v>
      </c>
      <c r="BY178" s="97">
        <v>0</v>
      </c>
      <c r="BZ178" s="97">
        <v>0</v>
      </c>
      <c r="CA178" s="97">
        <v>0</v>
      </c>
      <c r="CB178" s="97">
        <v>0</v>
      </c>
      <c r="CC178" s="97">
        <v>0</v>
      </c>
      <c r="CD178" s="21">
        <v>0</v>
      </c>
      <c r="CG178" s="125">
        <v>0</v>
      </c>
    </row>
    <row r="179" spans="2:85" ht="15" customHeight="1" x14ac:dyDescent="0.2">
      <c r="B179" s="90" t="s">
        <v>369</v>
      </c>
      <c r="C179" s="39" t="s">
        <v>388</v>
      </c>
      <c r="D179" s="42">
        <f t="shared" si="14"/>
        <v>0</v>
      </c>
      <c r="E179" s="44">
        <f t="shared" si="15"/>
        <v>0</v>
      </c>
      <c r="F179" s="97">
        <v>0</v>
      </c>
      <c r="G179" s="97">
        <v>0</v>
      </c>
      <c r="H179" s="97">
        <v>0</v>
      </c>
      <c r="I179" s="97">
        <v>0</v>
      </c>
      <c r="J179" s="97">
        <v>0</v>
      </c>
      <c r="K179" s="97">
        <v>0</v>
      </c>
      <c r="L179" s="97">
        <v>0</v>
      </c>
      <c r="M179" s="97">
        <v>0</v>
      </c>
      <c r="N179" s="97">
        <v>0</v>
      </c>
      <c r="O179" s="97">
        <v>0</v>
      </c>
      <c r="P179" s="97">
        <v>0</v>
      </c>
      <c r="Q179" s="21">
        <v>0</v>
      </c>
      <c r="R179" s="44">
        <f t="shared" si="16"/>
        <v>0</v>
      </c>
      <c r="S179" s="97">
        <v>0</v>
      </c>
      <c r="T179" s="97">
        <v>0</v>
      </c>
      <c r="U179" s="97">
        <v>0</v>
      </c>
      <c r="V179" s="97">
        <v>0</v>
      </c>
      <c r="W179" s="97">
        <v>0</v>
      </c>
      <c r="X179" s="97">
        <v>0</v>
      </c>
      <c r="Y179" s="97">
        <v>0</v>
      </c>
      <c r="Z179" s="97">
        <v>0</v>
      </c>
      <c r="AA179" s="97">
        <v>0</v>
      </c>
      <c r="AB179" s="97">
        <v>0</v>
      </c>
      <c r="AC179" s="97">
        <v>0</v>
      </c>
      <c r="AD179" s="21">
        <v>0</v>
      </c>
      <c r="AE179" s="44">
        <f t="shared" si="17"/>
        <v>0</v>
      </c>
      <c r="AF179" s="97">
        <v>0</v>
      </c>
      <c r="AG179" s="97">
        <v>0</v>
      </c>
      <c r="AH179" s="97">
        <v>0</v>
      </c>
      <c r="AI179" s="97">
        <v>0</v>
      </c>
      <c r="AJ179" s="97">
        <v>0</v>
      </c>
      <c r="AK179" s="97">
        <v>0</v>
      </c>
      <c r="AL179" s="97">
        <v>0</v>
      </c>
      <c r="AM179" s="97">
        <v>0</v>
      </c>
      <c r="AN179" s="97">
        <v>0</v>
      </c>
      <c r="AO179" s="97">
        <v>0</v>
      </c>
      <c r="AP179" s="97">
        <v>0</v>
      </c>
      <c r="AQ179" s="21">
        <v>0</v>
      </c>
      <c r="AR179" s="42">
        <f t="shared" si="18"/>
        <v>0</v>
      </c>
      <c r="AS179" s="97">
        <v>0</v>
      </c>
      <c r="AT179" s="97">
        <v>0</v>
      </c>
      <c r="AU179" s="97">
        <v>0</v>
      </c>
      <c r="AV179" s="97">
        <v>0</v>
      </c>
      <c r="AW179" s="97">
        <v>0</v>
      </c>
      <c r="AX179" s="97">
        <v>0</v>
      </c>
      <c r="AY179" s="97">
        <v>0</v>
      </c>
      <c r="AZ179" s="97">
        <v>0</v>
      </c>
      <c r="BA179" s="97">
        <v>0</v>
      </c>
      <c r="BB179" s="97">
        <v>0</v>
      </c>
      <c r="BC179" s="97">
        <v>0</v>
      </c>
      <c r="BD179" s="21">
        <v>0</v>
      </c>
      <c r="BE179" s="42">
        <f t="shared" si="19"/>
        <v>0</v>
      </c>
      <c r="BF179" s="97">
        <v>0</v>
      </c>
      <c r="BG179" s="97">
        <v>0</v>
      </c>
      <c r="BH179" s="97">
        <v>0</v>
      </c>
      <c r="BI179" s="97">
        <v>0</v>
      </c>
      <c r="BJ179" s="97">
        <v>0</v>
      </c>
      <c r="BK179" s="97">
        <v>0</v>
      </c>
      <c r="BL179" s="97">
        <v>0</v>
      </c>
      <c r="BM179" s="97">
        <v>0</v>
      </c>
      <c r="BN179" s="97">
        <v>0</v>
      </c>
      <c r="BO179" s="97">
        <v>0</v>
      </c>
      <c r="BP179" s="97">
        <v>0</v>
      </c>
      <c r="BQ179" s="21">
        <v>0</v>
      </c>
      <c r="BR179" s="42">
        <f t="shared" si="20"/>
        <v>0</v>
      </c>
      <c r="BS179" s="97">
        <v>0</v>
      </c>
      <c r="BT179" s="97">
        <v>0</v>
      </c>
      <c r="BU179" s="97">
        <v>0</v>
      </c>
      <c r="BV179" s="97">
        <v>0</v>
      </c>
      <c r="BW179" s="97">
        <v>0</v>
      </c>
      <c r="BX179" s="97">
        <v>0</v>
      </c>
      <c r="BY179" s="97">
        <v>0</v>
      </c>
      <c r="BZ179" s="97">
        <v>0</v>
      </c>
      <c r="CA179" s="97">
        <v>0</v>
      </c>
      <c r="CB179" s="97">
        <v>0</v>
      </c>
      <c r="CC179" s="97">
        <v>0</v>
      </c>
      <c r="CD179" s="21">
        <v>0</v>
      </c>
      <c r="CG179" s="125">
        <v>0</v>
      </c>
    </row>
    <row r="180" spans="2:85" ht="15.75" customHeight="1" x14ac:dyDescent="0.2">
      <c r="B180" s="90" t="s">
        <v>371</v>
      </c>
      <c r="C180" s="39" t="s">
        <v>390</v>
      </c>
      <c r="D180" s="42">
        <f t="shared" si="14"/>
        <v>0</v>
      </c>
      <c r="E180" s="44">
        <f t="shared" si="15"/>
        <v>0</v>
      </c>
      <c r="F180" s="97">
        <v>0</v>
      </c>
      <c r="G180" s="97">
        <v>0</v>
      </c>
      <c r="H180" s="97">
        <v>0</v>
      </c>
      <c r="I180" s="97">
        <v>0</v>
      </c>
      <c r="J180" s="97">
        <v>0</v>
      </c>
      <c r="K180" s="97">
        <v>0</v>
      </c>
      <c r="L180" s="97">
        <v>0</v>
      </c>
      <c r="M180" s="97">
        <v>0</v>
      </c>
      <c r="N180" s="97">
        <v>0</v>
      </c>
      <c r="O180" s="97">
        <v>0</v>
      </c>
      <c r="P180" s="97">
        <v>0</v>
      </c>
      <c r="Q180" s="21">
        <v>0</v>
      </c>
      <c r="R180" s="44">
        <f t="shared" si="16"/>
        <v>0</v>
      </c>
      <c r="S180" s="97">
        <v>0</v>
      </c>
      <c r="T180" s="97">
        <v>0</v>
      </c>
      <c r="U180" s="97">
        <v>0</v>
      </c>
      <c r="V180" s="97">
        <v>0</v>
      </c>
      <c r="W180" s="97">
        <v>0</v>
      </c>
      <c r="X180" s="97">
        <v>0</v>
      </c>
      <c r="Y180" s="97">
        <v>0</v>
      </c>
      <c r="Z180" s="97">
        <v>0</v>
      </c>
      <c r="AA180" s="97">
        <v>0</v>
      </c>
      <c r="AB180" s="97">
        <v>0</v>
      </c>
      <c r="AC180" s="97">
        <v>0</v>
      </c>
      <c r="AD180" s="21">
        <v>0</v>
      </c>
      <c r="AE180" s="44">
        <f t="shared" si="17"/>
        <v>0</v>
      </c>
      <c r="AF180" s="97">
        <v>0</v>
      </c>
      <c r="AG180" s="97">
        <v>0</v>
      </c>
      <c r="AH180" s="97">
        <v>0</v>
      </c>
      <c r="AI180" s="97">
        <v>0</v>
      </c>
      <c r="AJ180" s="97">
        <v>0</v>
      </c>
      <c r="AK180" s="97">
        <v>0</v>
      </c>
      <c r="AL180" s="97">
        <v>0</v>
      </c>
      <c r="AM180" s="97">
        <v>0</v>
      </c>
      <c r="AN180" s="97">
        <v>0</v>
      </c>
      <c r="AO180" s="97">
        <v>0</v>
      </c>
      <c r="AP180" s="97">
        <v>0</v>
      </c>
      <c r="AQ180" s="21">
        <v>0</v>
      </c>
      <c r="AR180" s="42">
        <f t="shared" si="18"/>
        <v>0</v>
      </c>
      <c r="AS180" s="97">
        <v>0</v>
      </c>
      <c r="AT180" s="97">
        <v>0</v>
      </c>
      <c r="AU180" s="97">
        <v>0</v>
      </c>
      <c r="AV180" s="97">
        <v>0</v>
      </c>
      <c r="AW180" s="97">
        <v>0</v>
      </c>
      <c r="AX180" s="97">
        <v>0</v>
      </c>
      <c r="AY180" s="97">
        <v>0</v>
      </c>
      <c r="AZ180" s="97">
        <v>0</v>
      </c>
      <c r="BA180" s="97">
        <v>0</v>
      </c>
      <c r="BB180" s="97">
        <v>0</v>
      </c>
      <c r="BC180" s="97">
        <v>0</v>
      </c>
      <c r="BD180" s="21">
        <v>0</v>
      </c>
      <c r="BE180" s="42">
        <f t="shared" si="19"/>
        <v>0</v>
      </c>
      <c r="BF180" s="97">
        <v>0</v>
      </c>
      <c r="BG180" s="97">
        <v>0</v>
      </c>
      <c r="BH180" s="97">
        <v>0</v>
      </c>
      <c r="BI180" s="97">
        <v>0</v>
      </c>
      <c r="BJ180" s="97">
        <v>0</v>
      </c>
      <c r="BK180" s="97">
        <v>0</v>
      </c>
      <c r="BL180" s="97">
        <v>0</v>
      </c>
      <c r="BM180" s="97">
        <v>0</v>
      </c>
      <c r="BN180" s="97">
        <v>0</v>
      </c>
      <c r="BO180" s="97">
        <v>0</v>
      </c>
      <c r="BP180" s="97">
        <v>0</v>
      </c>
      <c r="BQ180" s="21">
        <v>0</v>
      </c>
      <c r="BR180" s="42">
        <f t="shared" si="20"/>
        <v>0</v>
      </c>
      <c r="BS180" s="97">
        <v>0</v>
      </c>
      <c r="BT180" s="97">
        <v>0</v>
      </c>
      <c r="BU180" s="97">
        <v>0</v>
      </c>
      <c r="BV180" s="97">
        <v>0</v>
      </c>
      <c r="BW180" s="97">
        <v>0</v>
      </c>
      <c r="BX180" s="97">
        <v>0</v>
      </c>
      <c r="BY180" s="97">
        <v>0</v>
      </c>
      <c r="BZ180" s="97">
        <v>0</v>
      </c>
      <c r="CA180" s="97">
        <v>0</v>
      </c>
      <c r="CB180" s="97">
        <v>0</v>
      </c>
      <c r="CC180" s="97">
        <v>0</v>
      </c>
      <c r="CD180" s="21">
        <v>0</v>
      </c>
      <c r="CG180" s="125">
        <v>0</v>
      </c>
    </row>
    <row r="181" spans="2:85" ht="15.75" customHeight="1" x14ac:dyDescent="0.2">
      <c r="B181" s="90" t="s">
        <v>373</v>
      </c>
      <c r="C181" s="39" t="s">
        <v>392</v>
      </c>
      <c r="D181" s="42">
        <f t="shared" si="14"/>
        <v>0</v>
      </c>
      <c r="E181" s="44">
        <f t="shared" si="15"/>
        <v>0</v>
      </c>
      <c r="F181" s="97">
        <v>0</v>
      </c>
      <c r="G181" s="97">
        <v>0</v>
      </c>
      <c r="H181" s="97">
        <v>0</v>
      </c>
      <c r="I181" s="97">
        <v>0</v>
      </c>
      <c r="J181" s="97">
        <v>0</v>
      </c>
      <c r="K181" s="97">
        <v>0</v>
      </c>
      <c r="L181" s="97">
        <v>0</v>
      </c>
      <c r="M181" s="97">
        <v>0</v>
      </c>
      <c r="N181" s="97">
        <v>0</v>
      </c>
      <c r="O181" s="97">
        <v>0</v>
      </c>
      <c r="P181" s="97">
        <v>0</v>
      </c>
      <c r="Q181" s="97">
        <v>0</v>
      </c>
      <c r="R181" s="44">
        <f t="shared" si="16"/>
        <v>0</v>
      </c>
      <c r="S181" s="97">
        <v>0</v>
      </c>
      <c r="T181" s="97">
        <v>0</v>
      </c>
      <c r="U181" s="97">
        <v>0</v>
      </c>
      <c r="V181" s="97">
        <v>0</v>
      </c>
      <c r="W181" s="97">
        <v>0</v>
      </c>
      <c r="X181" s="97">
        <v>0</v>
      </c>
      <c r="Y181" s="97">
        <v>0</v>
      </c>
      <c r="Z181" s="97">
        <v>0</v>
      </c>
      <c r="AA181" s="97">
        <v>0</v>
      </c>
      <c r="AB181" s="97">
        <v>0</v>
      </c>
      <c r="AC181" s="97">
        <v>0</v>
      </c>
      <c r="AD181" s="97">
        <v>0</v>
      </c>
      <c r="AE181" s="44">
        <f t="shared" si="17"/>
        <v>0</v>
      </c>
      <c r="AF181" s="97">
        <v>0</v>
      </c>
      <c r="AG181" s="97">
        <v>0</v>
      </c>
      <c r="AH181" s="97">
        <v>0</v>
      </c>
      <c r="AI181" s="97">
        <v>0</v>
      </c>
      <c r="AJ181" s="97">
        <v>0</v>
      </c>
      <c r="AK181" s="97">
        <v>0</v>
      </c>
      <c r="AL181" s="97">
        <v>0</v>
      </c>
      <c r="AM181" s="97">
        <v>0</v>
      </c>
      <c r="AN181" s="97">
        <v>0</v>
      </c>
      <c r="AO181" s="97">
        <v>0</v>
      </c>
      <c r="AP181" s="97">
        <v>0</v>
      </c>
      <c r="AQ181" s="97">
        <v>0</v>
      </c>
      <c r="AR181" s="42">
        <f t="shared" si="18"/>
        <v>0</v>
      </c>
      <c r="AS181" s="97">
        <v>0</v>
      </c>
      <c r="AT181" s="97">
        <v>0</v>
      </c>
      <c r="AU181" s="97">
        <v>0</v>
      </c>
      <c r="AV181" s="97">
        <v>0</v>
      </c>
      <c r="AW181" s="97">
        <v>0</v>
      </c>
      <c r="AX181" s="97">
        <v>0</v>
      </c>
      <c r="AY181" s="97">
        <v>0</v>
      </c>
      <c r="AZ181" s="97">
        <v>0</v>
      </c>
      <c r="BA181" s="97">
        <v>0</v>
      </c>
      <c r="BB181" s="97">
        <v>0</v>
      </c>
      <c r="BC181" s="97">
        <v>0</v>
      </c>
      <c r="BD181" s="97">
        <v>0</v>
      </c>
      <c r="BE181" s="42">
        <f t="shared" si="19"/>
        <v>0</v>
      </c>
      <c r="BF181" s="97">
        <v>0</v>
      </c>
      <c r="BG181" s="97">
        <v>0</v>
      </c>
      <c r="BH181" s="97">
        <v>0</v>
      </c>
      <c r="BI181" s="97">
        <v>0</v>
      </c>
      <c r="BJ181" s="97">
        <v>0</v>
      </c>
      <c r="BK181" s="97">
        <v>0</v>
      </c>
      <c r="BL181" s="97">
        <v>0</v>
      </c>
      <c r="BM181" s="97">
        <v>0</v>
      </c>
      <c r="BN181" s="97">
        <v>0</v>
      </c>
      <c r="BO181" s="97">
        <v>0</v>
      </c>
      <c r="BP181" s="97">
        <v>0</v>
      </c>
      <c r="BQ181" s="97">
        <v>0</v>
      </c>
      <c r="BR181" s="42">
        <f t="shared" si="20"/>
        <v>0</v>
      </c>
      <c r="BS181" s="97">
        <v>0</v>
      </c>
      <c r="BT181" s="97">
        <v>0</v>
      </c>
      <c r="BU181" s="97">
        <v>0</v>
      </c>
      <c r="BV181" s="97">
        <v>0</v>
      </c>
      <c r="BW181" s="97">
        <v>0</v>
      </c>
      <c r="BX181" s="97">
        <v>0</v>
      </c>
      <c r="BY181" s="97">
        <v>0</v>
      </c>
      <c r="BZ181" s="97">
        <v>0</v>
      </c>
      <c r="CA181" s="97">
        <v>0</v>
      </c>
      <c r="CB181" s="97">
        <v>0</v>
      </c>
      <c r="CC181" s="97">
        <v>0</v>
      </c>
      <c r="CD181" s="97">
        <v>0</v>
      </c>
      <c r="CG181" s="125">
        <v>0</v>
      </c>
    </row>
    <row r="182" spans="2:85" ht="21" x14ac:dyDescent="0.2">
      <c r="B182" s="90" t="s">
        <v>375</v>
      </c>
      <c r="C182" s="39" t="s">
        <v>394</v>
      </c>
      <c r="D182" s="42">
        <f t="shared" si="14"/>
        <v>0</v>
      </c>
      <c r="E182" s="44">
        <f t="shared" si="15"/>
        <v>0</v>
      </c>
      <c r="F182" s="97">
        <v>0</v>
      </c>
      <c r="G182" s="97">
        <v>0</v>
      </c>
      <c r="H182" s="97">
        <v>0</v>
      </c>
      <c r="I182" s="97">
        <v>0</v>
      </c>
      <c r="J182" s="97">
        <v>0</v>
      </c>
      <c r="K182" s="97">
        <v>0</v>
      </c>
      <c r="L182" s="97">
        <v>0</v>
      </c>
      <c r="M182" s="97">
        <v>0</v>
      </c>
      <c r="N182" s="97">
        <v>0</v>
      </c>
      <c r="O182" s="97">
        <v>0</v>
      </c>
      <c r="P182" s="97">
        <v>0</v>
      </c>
      <c r="Q182" s="97">
        <v>0</v>
      </c>
      <c r="R182" s="44">
        <f t="shared" si="16"/>
        <v>0</v>
      </c>
      <c r="S182" s="97">
        <v>0</v>
      </c>
      <c r="T182" s="97">
        <v>0</v>
      </c>
      <c r="U182" s="97">
        <v>0</v>
      </c>
      <c r="V182" s="97">
        <v>0</v>
      </c>
      <c r="W182" s="97">
        <v>0</v>
      </c>
      <c r="X182" s="97">
        <v>0</v>
      </c>
      <c r="Y182" s="97">
        <v>0</v>
      </c>
      <c r="Z182" s="97">
        <v>0</v>
      </c>
      <c r="AA182" s="97">
        <v>0</v>
      </c>
      <c r="AB182" s="97">
        <v>0</v>
      </c>
      <c r="AC182" s="97">
        <v>0</v>
      </c>
      <c r="AD182" s="97">
        <v>0</v>
      </c>
      <c r="AE182" s="44">
        <f t="shared" si="17"/>
        <v>0</v>
      </c>
      <c r="AF182" s="97">
        <v>0</v>
      </c>
      <c r="AG182" s="97">
        <v>0</v>
      </c>
      <c r="AH182" s="97">
        <v>0</v>
      </c>
      <c r="AI182" s="97">
        <v>0</v>
      </c>
      <c r="AJ182" s="97">
        <v>0</v>
      </c>
      <c r="AK182" s="97">
        <v>0</v>
      </c>
      <c r="AL182" s="97">
        <v>0</v>
      </c>
      <c r="AM182" s="97">
        <v>0</v>
      </c>
      <c r="AN182" s="97">
        <v>0</v>
      </c>
      <c r="AO182" s="97">
        <v>0</v>
      </c>
      <c r="AP182" s="97">
        <v>0</v>
      </c>
      <c r="AQ182" s="97">
        <v>0</v>
      </c>
      <c r="AR182" s="42">
        <f t="shared" si="18"/>
        <v>0</v>
      </c>
      <c r="AS182" s="97">
        <v>0</v>
      </c>
      <c r="AT182" s="97">
        <v>0</v>
      </c>
      <c r="AU182" s="97">
        <v>0</v>
      </c>
      <c r="AV182" s="97">
        <v>0</v>
      </c>
      <c r="AW182" s="97">
        <v>0</v>
      </c>
      <c r="AX182" s="97">
        <v>0</v>
      </c>
      <c r="AY182" s="97">
        <v>0</v>
      </c>
      <c r="AZ182" s="97">
        <v>0</v>
      </c>
      <c r="BA182" s="97">
        <v>0</v>
      </c>
      <c r="BB182" s="97">
        <v>0</v>
      </c>
      <c r="BC182" s="97">
        <v>0</v>
      </c>
      <c r="BD182" s="97">
        <v>0</v>
      </c>
      <c r="BE182" s="42">
        <f t="shared" si="19"/>
        <v>0</v>
      </c>
      <c r="BF182" s="97">
        <v>0</v>
      </c>
      <c r="BG182" s="97">
        <v>0</v>
      </c>
      <c r="BH182" s="97">
        <v>0</v>
      </c>
      <c r="BI182" s="97">
        <v>0</v>
      </c>
      <c r="BJ182" s="97">
        <v>0</v>
      </c>
      <c r="BK182" s="97">
        <v>0</v>
      </c>
      <c r="BL182" s="97">
        <v>0</v>
      </c>
      <c r="BM182" s="97">
        <v>0</v>
      </c>
      <c r="BN182" s="97">
        <v>0</v>
      </c>
      <c r="BO182" s="97">
        <v>0</v>
      </c>
      <c r="BP182" s="97">
        <v>0</v>
      </c>
      <c r="BQ182" s="97">
        <v>0</v>
      </c>
      <c r="BR182" s="42">
        <f t="shared" si="20"/>
        <v>0</v>
      </c>
      <c r="BS182" s="97">
        <v>0</v>
      </c>
      <c r="BT182" s="97">
        <v>0</v>
      </c>
      <c r="BU182" s="97">
        <v>0</v>
      </c>
      <c r="BV182" s="97">
        <v>0</v>
      </c>
      <c r="BW182" s="97">
        <v>0</v>
      </c>
      <c r="BX182" s="97">
        <v>0</v>
      </c>
      <c r="BY182" s="97">
        <v>0</v>
      </c>
      <c r="BZ182" s="97">
        <v>0</v>
      </c>
      <c r="CA182" s="97">
        <v>0</v>
      </c>
      <c r="CB182" s="97">
        <v>0</v>
      </c>
      <c r="CC182" s="97">
        <v>0</v>
      </c>
      <c r="CD182" s="97">
        <v>0</v>
      </c>
      <c r="CG182" s="125">
        <v>0</v>
      </c>
    </row>
    <row r="183" spans="2:85" ht="21" x14ac:dyDescent="0.2">
      <c r="B183" s="90" t="s">
        <v>377</v>
      </c>
      <c r="C183" s="39" t="s">
        <v>396</v>
      </c>
      <c r="D183" s="42">
        <f t="shared" si="14"/>
        <v>0</v>
      </c>
      <c r="E183" s="44">
        <f t="shared" si="15"/>
        <v>0</v>
      </c>
      <c r="F183" s="97">
        <v>0</v>
      </c>
      <c r="G183" s="97">
        <v>0</v>
      </c>
      <c r="H183" s="97">
        <v>0</v>
      </c>
      <c r="I183" s="97">
        <v>0</v>
      </c>
      <c r="J183" s="97">
        <v>0</v>
      </c>
      <c r="K183" s="97">
        <v>0</v>
      </c>
      <c r="L183" s="97">
        <v>0</v>
      </c>
      <c r="M183" s="97">
        <v>0</v>
      </c>
      <c r="N183" s="97">
        <v>0</v>
      </c>
      <c r="O183" s="97">
        <v>0</v>
      </c>
      <c r="P183" s="97">
        <v>0</v>
      </c>
      <c r="Q183" s="97">
        <v>0</v>
      </c>
      <c r="R183" s="44">
        <f t="shared" si="16"/>
        <v>0</v>
      </c>
      <c r="S183" s="97">
        <v>0</v>
      </c>
      <c r="T183" s="97">
        <v>0</v>
      </c>
      <c r="U183" s="97">
        <v>0</v>
      </c>
      <c r="V183" s="97">
        <v>0</v>
      </c>
      <c r="W183" s="97">
        <v>0</v>
      </c>
      <c r="X183" s="97">
        <v>0</v>
      </c>
      <c r="Y183" s="97">
        <v>0</v>
      </c>
      <c r="Z183" s="97">
        <v>0</v>
      </c>
      <c r="AA183" s="97">
        <v>0</v>
      </c>
      <c r="AB183" s="97">
        <v>0</v>
      </c>
      <c r="AC183" s="97">
        <v>0</v>
      </c>
      <c r="AD183" s="97">
        <v>0</v>
      </c>
      <c r="AE183" s="44">
        <f t="shared" si="17"/>
        <v>0</v>
      </c>
      <c r="AF183" s="97">
        <v>0</v>
      </c>
      <c r="AG183" s="97">
        <v>0</v>
      </c>
      <c r="AH183" s="97">
        <v>0</v>
      </c>
      <c r="AI183" s="97">
        <v>0</v>
      </c>
      <c r="AJ183" s="97">
        <v>0</v>
      </c>
      <c r="AK183" s="97">
        <v>0</v>
      </c>
      <c r="AL183" s="97">
        <v>0</v>
      </c>
      <c r="AM183" s="97">
        <v>0</v>
      </c>
      <c r="AN183" s="97">
        <v>0</v>
      </c>
      <c r="AO183" s="97">
        <v>0</v>
      </c>
      <c r="AP183" s="97">
        <v>0</v>
      </c>
      <c r="AQ183" s="97">
        <v>0</v>
      </c>
      <c r="AR183" s="42">
        <f t="shared" si="18"/>
        <v>0</v>
      </c>
      <c r="AS183" s="97">
        <v>0</v>
      </c>
      <c r="AT183" s="97">
        <v>0</v>
      </c>
      <c r="AU183" s="97">
        <v>0</v>
      </c>
      <c r="AV183" s="97">
        <v>0</v>
      </c>
      <c r="AW183" s="97">
        <v>0</v>
      </c>
      <c r="AX183" s="97">
        <v>0</v>
      </c>
      <c r="AY183" s="97">
        <v>0</v>
      </c>
      <c r="AZ183" s="97">
        <v>0</v>
      </c>
      <c r="BA183" s="97">
        <v>0</v>
      </c>
      <c r="BB183" s="97">
        <v>0</v>
      </c>
      <c r="BC183" s="97">
        <v>0</v>
      </c>
      <c r="BD183" s="97">
        <v>0</v>
      </c>
      <c r="BE183" s="42">
        <f t="shared" si="19"/>
        <v>0</v>
      </c>
      <c r="BF183" s="97">
        <v>0</v>
      </c>
      <c r="BG183" s="97">
        <v>0</v>
      </c>
      <c r="BH183" s="97">
        <v>0</v>
      </c>
      <c r="BI183" s="97">
        <v>0</v>
      </c>
      <c r="BJ183" s="97">
        <v>0</v>
      </c>
      <c r="BK183" s="97">
        <v>0</v>
      </c>
      <c r="BL183" s="97">
        <v>0</v>
      </c>
      <c r="BM183" s="97">
        <v>0</v>
      </c>
      <c r="BN183" s="97">
        <v>0</v>
      </c>
      <c r="BO183" s="97">
        <v>0</v>
      </c>
      <c r="BP183" s="97">
        <v>0</v>
      </c>
      <c r="BQ183" s="97">
        <v>0</v>
      </c>
      <c r="BR183" s="42">
        <f t="shared" si="20"/>
        <v>0</v>
      </c>
      <c r="BS183" s="97">
        <v>0</v>
      </c>
      <c r="BT183" s="97">
        <v>0</v>
      </c>
      <c r="BU183" s="97">
        <v>0</v>
      </c>
      <c r="BV183" s="97">
        <v>0</v>
      </c>
      <c r="BW183" s="97">
        <v>0</v>
      </c>
      <c r="BX183" s="97">
        <v>0</v>
      </c>
      <c r="BY183" s="97">
        <v>0</v>
      </c>
      <c r="BZ183" s="97">
        <v>0</v>
      </c>
      <c r="CA183" s="97">
        <v>0</v>
      </c>
      <c r="CB183" s="97">
        <v>0</v>
      </c>
      <c r="CC183" s="97">
        <v>0</v>
      </c>
      <c r="CD183" s="97">
        <v>0</v>
      </c>
      <c r="CG183" s="125">
        <v>0</v>
      </c>
    </row>
    <row r="184" spans="2:85" ht="15.75" customHeight="1" x14ac:dyDescent="0.2">
      <c r="B184" s="90" t="s">
        <v>379</v>
      </c>
      <c r="C184" s="39" t="s">
        <v>398</v>
      </c>
      <c r="D184" s="42">
        <f t="shared" si="14"/>
        <v>0</v>
      </c>
      <c r="E184" s="44">
        <f t="shared" si="15"/>
        <v>0</v>
      </c>
      <c r="F184" s="97">
        <v>0</v>
      </c>
      <c r="G184" s="97">
        <v>0</v>
      </c>
      <c r="H184" s="97">
        <v>0</v>
      </c>
      <c r="I184" s="97">
        <v>0</v>
      </c>
      <c r="J184" s="97">
        <v>0</v>
      </c>
      <c r="K184" s="97">
        <v>0</v>
      </c>
      <c r="L184" s="97">
        <v>0</v>
      </c>
      <c r="M184" s="97">
        <v>0</v>
      </c>
      <c r="N184" s="97">
        <v>0</v>
      </c>
      <c r="O184" s="97">
        <v>0</v>
      </c>
      <c r="P184" s="97">
        <v>0</v>
      </c>
      <c r="Q184" s="97">
        <v>0</v>
      </c>
      <c r="R184" s="44">
        <f t="shared" si="16"/>
        <v>0</v>
      </c>
      <c r="S184" s="97">
        <v>0</v>
      </c>
      <c r="T184" s="97">
        <v>0</v>
      </c>
      <c r="U184" s="97">
        <v>0</v>
      </c>
      <c r="V184" s="97">
        <v>0</v>
      </c>
      <c r="W184" s="97">
        <v>0</v>
      </c>
      <c r="X184" s="97">
        <v>0</v>
      </c>
      <c r="Y184" s="97">
        <v>0</v>
      </c>
      <c r="Z184" s="97">
        <v>0</v>
      </c>
      <c r="AA184" s="97">
        <v>0</v>
      </c>
      <c r="AB184" s="97">
        <v>0</v>
      </c>
      <c r="AC184" s="97">
        <v>0</v>
      </c>
      <c r="AD184" s="97">
        <v>0</v>
      </c>
      <c r="AE184" s="44">
        <f t="shared" si="17"/>
        <v>0</v>
      </c>
      <c r="AF184" s="97">
        <v>0</v>
      </c>
      <c r="AG184" s="97">
        <v>0</v>
      </c>
      <c r="AH184" s="97">
        <v>0</v>
      </c>
      <c r="AI184" s="97">
        <v>0</v>
      </c>
      <c r="AJ184" s="97">
        <v>0</v>
      </c>
      <c r="AK184" s="97">
        <v>0</v>
      </c>
      <c r="AL184" s="97">
        <v>0</v>
      </c>
      <c r="AM184" s="97">
        <v>0</v>
      </c>
      <c r="AN184" s="97">
        <v>0</v>
      </c>
      <c r="AO184" s="97">
        <v>0</v>
      </c>
      <c r="AP184" s="97">
        <v>0</v>
      </c>
      <c r="AQ184" s="97">
        <v>0</v>
      </c>
      <c r="AR184" s="42">
        <f t="shared" si="18"/>
        <v>0</v>
      </c>
      <c r="AS184" s="97">
        <v>0</v>
      </c>
      <c r="AT184" s="97">
        <v>0</v>
      </c>
      <c r="AU184" s="97">
        <v>0</v>
      </c>
      <c r="AV184" s="97">
        <v>0</v>
      </c>
      <c r="AW184" s="97">
        <v>0</v>
      </c>
      <c r="AX184" s="97">
        <v>0</v>
      </c>
      <c r="AY184" s="97">
        <v>0</v>
      </c>
      <c r="AZ184" s="97">
        <v>0</v>
      </c>
      <c r="BA184" s="97">
        <v>0</v>
      </c>
      <c r="BB184" s="97">
        <v>0</v>
      </c>
      <c r="BC184" s="97">
        <v>0</v>
      </c>
      <c r="BD184" s="97">
        <v>0</v>
      </c>
      <c r="BE184" s="42">
        <f t="shared" si="19"/>
        <v>0</v>
      </c>
      <c r="BF184" s="97">
        <v>0</v>
      </c>
      <c r="BG184" s="97">
        <v>0</v>
      </c>
      <c r="BH184" s="97">
        <v>0</v>
      </c>
      <c r="BI184" s="97">
        <v>0</v>
      </c>
      <c r="BJ184" s="97">
        <v>0</v>
      </c>
      <c r="BK184" s="97">
        <v>0</v>
      </c>
      <c r="BL184" s="97">
        <v>0</v>
      </c>
      <c r="BM184" s="97">
        <v>0</v>
      </c>
      <c r="BN184" s="97">
        <v>0</v>
      </c>
      <c r="BO184" s="97">
        <v>0</v>
      </c>
      <c r="BP184" s="97">
        <v>0</v>
      </c>
      <c r="BQ184" s="97">
        <v>0</v>
      </c>
      <c r="BR184" s="42">
        <f t="shared" si="20"/>
        <v>0</v>
      </c>
      <c r="BS184" s="97">
        <v>0</v>
      </c>
      <c r="BT184" s="97">
        <v>0</v>
      </c>
      <c r="BU184" s="97">
        <v>0</v>
      </c>
      <c r="BV184" s="97">
        <v>0</v>
      </c>
      <c r="BW184" s="97">
        <v>0</v>
      </c>
      <c r="BX184" s="97">
        <v>0</v>
      </c>
      <c r="BY184" s="97">
        <v>0</v>
      </c>
      <c r="BZ184" s="97">
        <v>0</v>
      </c>
      <c r="CA184" s="97">
        <v>0</v>
      </c>
      <c r="CB184" s="97">
        <v>0</v>
      </c>
      <c r="CC184" s="97">
        <v>0</v>
      </c>
      <c r="CD184" s="97">
        <v>0</v>
      </c>
      <c r="CG184" s="125">
        <v>0</v>
      </c>
    </row>
    <row r="185" spans="2:85" x14ac:dyDescent="0.2">
      <c r="B185" s="90" t="s">
        <v>381</v>
      </c>
      <c r="C185" s="39" t="s">
        <v>400</v>
      </c>
      <c r="D185" s="42">
        <f t="shared" si="14"/>
        <v>0</v>
      </c>
      <c r="E185" s="44">
        <f t="shared" si="15"/>
        <v>0</v>
      </c>
      <c r="F185" s="97">
        <v>0</v>
      </c>
      <c r="G185" s="97">
        <v>0</v>
      </c>
      <c r="H185" s="97">
        <v>0</v>
      </c>
      <c r="I185" s="97">
        <v>0</v>
      </c>
      <c r="J185" s="97">
        <v>0</v>
      </c>
      <c r="K185" s="97">
        <v>0</v>
      </c>
      <c r="L185" s="97">
        <v>0</v>
      </c>
      <c r="M185" s="97">
        <v>0</v>
      </c>
      <c r="N185" s="97">
        <v>0</v>
      </c>
      <c r="O185" s="97">
        <v>0</v>
      </c>
      <c r="P185" s="97">
        <v>0</v>
      </c>
      <c r="Q185" s="97">
        <v>0</v>
      </c>
      <c r="R185" s="44">
        <f t="shared" si="16"/>
        <v>0</v>
      </c>
      <c r="S185" s="97">
        <v>0</v>
      </c>
      <c r="T185" s="97">
        <v>0</v>
      </c>
      <c r="U185" s="97">
        <v>0</v>
      </c>
      <c r="V185" s="97">
        <v>0</v>
      </c>
      <c r="W185" s="97">
        <v>0</v>
      </c>
      <c r="X185" s="97">
        <v>0</v>
      </c>
      <c r="Y185" s="97">
        <v>0</v>
      </c>
      <c r="Z185" s="97">
        <v>0</v>
      </c>
      <c r="AA185" s="97">
        <v>0</v>
      </c>
      <c r="AB185" s="97">
        <v>0</v>
      </c>
      <c r="AC185" s="97">
        <v>0</v>
      </c>
      <c r="AD185" s="97">
        <v>0</v>
      </c>
      <c r="AE185" s="44">
        <f t="shared" si="17"/>
        <v>0</v>
      </c>
      <c r="AF185" s="97">
        <v>0</v>
      </c>
      <c r="AG185" s="97">
        <v>0</v>
      </c>
      <c r="AH185" s="97">
        <v>0</v>
      </c>
      <c r="AI185" s="97">
        <v>0</v>
      </c>
      <c r="AJ185" s="97">
        <v>0</v>
      </c>
      <c r="AK185" s="97">
        <v>0</v>
      </c>
      <c r="AL185" s="97">
        <v>0</v>
      </c>
      <c r="AM185" s="97">
        <v>0</v>
      </c>
      <c r="AN185" s="97">
        <v>0</v>
      </c>
      <c r="AO185" s="97">
        <v>0</v>
      </c>
      <c r="AP185" s="97">
        <v>0</v>
      </c>
      <c r="AQ185" s="97">
        <v>0</v>
      </c>
      <c r="AR185" s="42">
        <f t="shared" si="18"/>
        <v>0</v>
      </c>
      <c r="AS185" s="97">
        <v>0</v>
      </c>
      <c r="AT185" s="97">
        <v>0</v>
      </c>
      <c r="AU185" s="97">
        <v>0</v>
      </c>
      <c r="AV185" s="97">
        <v>0</v>
      </c>
      <c r="AW185" s="97">
        <v>0</v>
      </c>
      <c r="AX185" s="97">
        <v>0</v>
      </c>
      <c r="AY185" s="97">
        <v>0</v>
      </c>
      <c r="AZ185" s="97">
        <v>0</v>
      </c>
      <c r="BA185" s="97">
        <v>0</v>
      </c>
      <c r="BB185" s="97">
        <v>0</v>
      </c>
      <c r="BC185" s="97">
        <v>0</v>
      </c>
      <c r="BD185" s="97">
        <v>0</v>
      </c>
      <c r="BE185" s="42">
        <f t="shared" si="19"/>
        <v>0</v>
      </c>
      <c r="BF185" s="97">
        <v>0</v>
      </c>
      <c r="BG185" s="97">
        <v>0</v>
      </c>
      <c r="BH185" s="97">
        <v>0</v>
      </c>
      <c r="BI185" s="97">
        <v>0</v>
      </c>
      <c r="BJ185" s="97">
        <v>0</v>
      </c>
      <c r="BK185" s="97">
        <v>0</v>
      </c>
      <c r="BL185" s="97">
        <v>0</v>
      </c>
      <c r="BM185" s="97">
        <v>0</v>
      </c>
      <c r="BN185" s="97">
        <v>0</v>
      </c>
      <c r="BO185" s="97">
        <v>0</v>
      </c>
      <c r="BP185" s="97">
        <v>0</v>
      </c>
      <c r="BQ185" s="97">
        <v>0</v>
      </c>
      <c r="BR185" s="42">
        <f t="shared" si="20"/>
        <v>0</v>
      </c>
      <c r="BS185" s="97">
        <v>0</v>
      </c>
      <c r="BT185" s="97">
        <v>0</v>
      </c>
      <c r="BU185" s="97">
        <v>0</v>
      </c>
      <c r="BV185" s="97">
        <v>0</v>
      </c>
      <c r="BW185" s="97">
        <v>0</v>
      </c>
      <c r="BX185" s="97">
        <v>0</v>
      </c>
      <c r="BY185" s="97">
        <v>0</v>
      </c>
      <c r="BZ185" s="97">
        <v>0</v>
      </c>
      <c r="CA185" s="97">
        <v>0</v>
      </c>
      <c r="CB185" s="97">
        <v>0</v>
      </c>
      <c r="CC185" s="97">
        <v>0</v>
      </c>
      <c r="CD185" s="97">
        <v>0</v>
      </c>
      <c r="CG185" s="125">
        <v>0</v>
      </c>
    </row>
    <row r="186" spans="2:85" x14ac:dyDescent="0.2">
      <c r="B186" s="90" t="s">
        <v>383</v>
      </c>
      <c r="C186" s="39" t="s">
        <v>402</v>
      </c>
      <c r="D186" s="42">
        <f t="shared" si="14"/>
        <v>0</v>
      </c>
      <c r="E186" s="44">
        <f t="shared" si="15"/>
        <v>0</v>
      </c>
      <c r="F186" s="97">
        <v>0</v>
      </c>
      <c r="G186" s="97">
        <v>0</v>
      </c>
      <c r="H186" s="97">
        <v>0</v>
      </c>
      <c r="I186" s="97">
        <v>0</v>
      </c>
      <c r="J186" s="97">
        <v>0</v>
      </c>
      <c r="K186" s="97">
        <v>0</v>
      </c>
      <c r="L186" s="97">
        <v>0</v>
      </c>
      <c r="M186" s="97">
        <v>0</v>
      </c>
      <c r="N186" s="97">
        <v>0</v>
      </c>
      <c r="O186" s="97">
        <v>0</v>
      </c>
      <c r="P186" s="97">
        <v>0</v>
      </c>
      <c r="Q186" s="97">
        <v>0</v>
      </c>
      <c r="R186" s="44">
        <f t="shared" si="16"/>
        <v>0</v>
      </c>
      <c r="S186" s="97">
        <v>0</v>
      </c>
      <c r="T186" s="97">
        <v>0</v>
      </c>
      <c r="U186" s="97">
        <v>0</v>
      </c>
      <c r="V186" s="97">
        <v>0</v>
      </c>
      <c r="W186" s="97">
        <v>0</v>
      </c>
      <c r="X186" s="97">
        <v>0</v>
      </c>
      <c r="Y186" s="97">
        <v>0</v>
      </c>
      <c r="Z186" s="97">
        <v>0</v>
      </c>
      <c r="AA186" s="97">
        <v>0</v>
      </c>
      <c r="AB186" s="97">
        <v>0</v>
      </c>
      <c r="AC186" s="97">
        <v>0</v>
      </c>
      <c r="AD186" s="97">
        <v>0</v>
      </c>
      <c r="AE186" s="44">
        <f t="shared" si="17"/>
        <v>0</v>
      </c>
      <c r="AF186" s="97">
        <v>0</v>
      </c>
      <c r="AG186" s="97">
        <v>0</v>
      </c>
      <c r="AH186" s="97">
        <v>0</v>
      </c>
      <c r="AI186" s="97">
        <v>0</v>
      </c>
      <c r="AJ186" s="97">
        <v>0</v>
      </c>
      <c r="AK186" s="97">
        <v>0</v>
      </c>
      <c r="AL186" s="97">
        <v>0</v>
      </c>
      <c r="AM186" s="97">
        <v>0</v>
      </c>
      <c r="AN186" s="97">
        <v>0</v>
      </c>
      <c r="AO186" s="97">
        <v>0</v>
      </c>
      <c r="AP186" s="97">
        <v>0</v>
      </c>
      <c r="AQ186" s="97">
        <v>0</v>
      </c>
      <c r="AR186" s="42">
        <f t="shared" si="18"/>
        <v>0</v>
      </c>
      <c r="AS186" s="97">
        <v>0</v>
      </c>
      <c r="AT186" s="97">
        <v>0</v>
      </c>
      <c r="AU186" s="97">
        <v>0</v>
      </c>
      <c r="AV186" s="97">
        <v>0</v>
      </c>
      <c r="AW186" s="97">
        <v>0</v>
      </c>
      <c r="AX186" s="97">
        <v>0</v>
      </c>
      <c r="AY186" s="97">
        <v>0</v>
      </c>
      <c r="AZ186" s="97">
        <v>0</v>
      </c>
      <c r="BA186" s="97">
        <v>0</v>
      </c>
      <c r="BB186" s="97">
        <v>0</v>
      </c>
      <c r="BC186" s="97">
        <v>0</v>
      </c>
      <c r="BD186" s="97">
        <v>0</v>
      </c>
      <c r="BE186" s="42">
        <f t="shared" si="19"/>
        <v>0</v>
      </c>
      <c r="BF186" s="97">
        <v>0</v>
      </c>
      <c r="BG186" s="97">
        <v>0</v>
      </c>
      <c r="BH186" s="97">
        <v>0</v>
      </c>
      <c r="BI186" s="97">
        <v>0</v>
      </c>
      <c r="BJ186" s="97">
        <v>0</v>
      </c>
      <c r="BK186" s="97">
        <v>0</v>
      </c>
      <c r="BL186" s="97">
        <v>0</v>
      </c>
      <c r="BM186" s="97">
        <v>0</v>
      </c>
      <c r="BN186" s="97">
        <v>0</v>
      </c>
      <c r="BO186" s="97">
        <v>0</v>
      </c>
      <c r="BP186" s="97">
        <v>0</v>
      </c>
      <c r="BQ186" s="97">
        <v>0</v>
      </c>
      <c r="BR186" s="42">
        <f t="shared" si="20"/>
        <v>0</v>
      </c>
      <c r="BS186" s="97">
        <v>0</v>
      </c>
      <c r="BT186" s="97">
        <v>0</v>
      </c>
      <c r="BU186" s="97">
        <v>0</v>
      </c>
      <c r="BV186" s="97">
        <v>0</v>
      </c>
      <c r="BW186" s="97">
        <v>0</v>
      </c>
      <c r="BX186" s="97">
        <v>0</v>
      </c>
      <c r="BY186" s="97">
        <v>0</v>
      </c>
      <c r="BZ186" s="97">
        <v>0</v>
      </c>
      <c r="CA186" s="97">
        <v>0</v>
      </c>
      <c r="CB186" s="97">
        <v>0</v>
      </c>
      <c r="CC186" s="97">
        <v>0</v>
      </c>
      <c r="CD186" s="97">
        <v>0</v>
      </c>
      <c r="CG186" s="125">
        <v>0</v>
      </c>
    </row>
    <row r="187" spans="2:85" ht="15" customHeight="1" x14ac:dyDescent="0.2">
      <c r="B187" s="90" t="s">
        <v>385</v>
      </c>
      <c r="C187" s="39" t="s">
        <v>404</v>
      </c>
      <c r="D187" s="42">
        <f t="shared" si="14"/>
        <v>0</v>
      </c>
      <c r="E187" s="44">
        <f t="shared" si="15"/>
        <v>0</v>
      </c>
      <c r="F187" s="97">
        <v>0</v>
      </c>
      <c r="G187" s="97">
        <v>0</v>
      </c>
      <c r="H187" s="97">
        <v>0</v>
      </c>
      <c r="I187" s="97">
        <v>0</v>
      </c>
      <c r="J187" s="97">
        <v>0</v>
      </c>
      <c r="K187" s="97">
        <v>0</v>
      </c>
      <c r="L187" s="97">
        <v>0</v>
      </c>
      <c r="M187" s="97">
        <v>0</v>
      </c>
      <c r="N187" s="97">
        <v>0</v>
      </c>
      <c r="O187" s="97">
        <v>0</v>
      </c>
      <c r="P187" s="97">
        <v>0</v>
      </c>
      <c r="Q187" s="97">
        <v>0</v>
      </c>
      <c r="R187" s="44">
        <f t="shared" si="16"/>
        <v>0</v>
      </c>
      <c r="S187" s="97">
        <v>0</v>
      </c>
      <c r="T187" s="97">
        <v>0</v>
      </c>
      <c r="U187" s="97">
        <v>0</v>
      </c>
      <c r="V187" s="97">
        <v>0</v>
      </c>
      <c r="W187" s="97">
        <v>0</v>
      </c>
      <c r="X187" s="97">
        <v>0</v>
      </c>
      <c r="Y187" s="97">
        <v>0</v>
      </c>
      <c r="Z187" s="97">
        <v>0</v>
      </c>
      <c r="AA187" s="97">
        <v>0</v>
      </c>
      <c r="AB187" s="97">
        <v>0</v>
      </c>
      <c r="AC187" s="97">
        <v>0</v>
      </c>
      <c r="AD187" s="97">
        <v>0</v>
      </c>
      <c r="AE187" s="44">
        <f t="shared" si="17"/>
        <v>0</v>
      </c>
      <c r="AF187" s="97">
        <v>0</v>
      </c>
      <c r="AG187" s="97">
        <v>0</v>
      </c>
      <c r="AH187" s="97">
        <v>0</v>
      </c>
      <c r="AI187" s="97">
        <v>0</v>
      </c>
      <c r="AJ187" s="97">
        <v>0</v>
      </c>
      <c r="AK187" s="97">
        <v>0</v>
      </c>
      <c r="AL187" s="97">
        <v>0</v>
      </c>
      <c r="AM187" s="97">
        <v>0</v>
      </c>
      <c r="AN187" s="97">
        <v>0</v>
      </c>
      <c r="AO187" s="97">
        <v>0</v>
      </c>
      <c r="AP187" s="97">
        <v>0</v>
      </c>
      <c r="AQ187" s="97">
        <v>0</v>
      </c>
      <c r="AR187" s="42">
        <f t="shared" si="18"/>
        <v>0</v>
      </c>
      <c r="AS187" s="97">
        <v>0</v>
      </c>
      <c r="AT187" s="97">
        <v>0</v>
      </c>
      <c r="AU187" s="97">
        <v>0</v>
      </c>
      <c r="AV187" s="97">
        <v>0</v>
      </c>
      <c r="AW187" s="97">
        <v>0</v>
      </c>
      <c r="AX187" s="97">
        <v>0</v>
      </c>
      <c r="AY187" s="97">
        <v>0</v>
      </c>
      <c r="AZ187" s="97">
        <v>0</v>
      </c>
      <c r="BA187" s="97">
        <v>0</v>
      </c>
      <c r="BB187" s="97">
        <v>0</v>
      </c>
      <c r="BC187" s="97">
        <v>0</v>
      </c>
      <c r="BD187" s="97">
        <v>0</v>
      </c>
      <c r="BE187" s="42">
        <f t="shared" si="19"/>
        <v>0</v>
      </c>
      <c r="BF187" s="97">
        <v>0</v>
      </c>
      <c r="BG187" s="97">
        <v>0</v>
      </c>
      <c r="BH187" s="97">
        <v>0</v>
      </c>
      <c r="BI187" s="97">
        <v>0</v>
      </c>
      <c r="BJ187" s="97">
        <v>0</v>
      </c>
      <c r="BK187" s="97">
        <v>0</v>
      </c>
      <c r="BL187" s="97">
        <v>0</v>
      </c>
      <c r="BM187" s="97">
        <v>0</v>
      </c>
      <c r="BN187" s="97">
        <v>0</v>
      </c>
      <c r="BO187" s="97">
        <v>0</v>
      </c>
      <c r="BP187" s="97">
        <v>0</v>
      </c>
      <c r="BQ187" s="97">
        <v>0</v>
      </c>
      <c r="BR187" s="42">
        <f t="shared" si="20"/>
        <v>0</v>
      </c>
      <c r="BS187" s="97">
        <v>0</v>
      </c>
      <c r="BT187" s="97">
        <v>0</v>
      </c>
      <c r="BU187" s="97">
        <v>0</v>
      </c>
      <c r="BV187" s="97">
        <v>0</v>
      </c>
      <c r="BW187" s="97">
        <v>0</v>
      </c>
      <c r="BX187" s="97">
        <v>0</v>
      </c>
      <c r="BY187" s="97">
        <v>0</v>
      </c>
      <c r="BZ187" s="97">
        <v>0</v>
      </c>
      <c r="CA187" s="97">
        <v>0</v>
      </c>
      <c r="CB187" s="97">
        <v>0</v>
      </c>
      <c r="CC187" s="97">
        <v>0</v>
      </c>
      <c r="CD187" s="97">
        <v>0</v>
      </c>
      <c r="CG187" s="125">
        <v>0</v>
      </c>
    </row>
    <row r="188" spans="2:85" ht="15.75" customHeight="1" x14ac:dyDescent="0.2">
      <c r="B188" s="90" t="s">
        <v>387</v>
      </c>
      <c r="C188" s="39" t="s">
        <v>406</v>
      </c>
      <c r="D188" s="42">
        <f t="shared" si="14"/>
        <v>0</v>
      </c>
      <c r="E188" s="44">
        <f t="shared" si="15"/>
        <v>0</v>
      </c>
      <c r="F188" s="97">
        <v>0</v>
      </c>
      <c r="G188" s="97">
        <v>0</v>
      </c>
      <c r="H188" s="97">
        <v>0</v>
      </c>
      <c r="I188" s="97">
        <v>0</v>
      </c>
      <c r="J188" s="97">
        <v>0</v>
      </c>
      <c r="K188" s="97">
        <v>0</v>
      </c>
      <c r="L188" s="97">
        <v>0</v>
      </c>
      <c r="M188" s="97">
        <v>0</v>
      </c>
      <c r="N188" s="97">
        <v>0</v>
      </c>
      <c r="O188" s="97">
        <v>0</v>
      </c>
      <c r="P188" s="97">
        <v>0</v>
      </c>
      <c r="Q188" s="21">
        <v>0</v>
      </c>
      <c r="R188" s="44">
        <f t="shared" si="16"/>
        <v>0</v>
      </c>
      <c r="S188" s="97">
        <v>0</v>
      </c>
      <c r="T188" s="97">
        <v>0</v>
      </c>
      <c r="U188" s="97">
        <v>0</v>
      </c>
      <c r="V188" s="97">
        <v>0</v>
      </c>
      <c r="W188" s="97">
        <v>0</v>
      </c>
      <c r="X188" s="97">
        <v>0</v>
      </c>
      <c r="Y188" s="97">
        <v>0</v>
      </c>
      <c r="Z188" s="97">
        <v>0</v>
      </c>
      <c r="AA188" s="97">
        <v>0</v>
      </c>
      <c r="AB188" s="97">
        <v>0</v>
      </c>
      <c r="AC188" s="97">
        <v>0</v>
      </c>
      <c r="AD188" s="21">
        <v>0</v>
      </c>
      <c r="AE188" s="44">
        <f t="shared" si="17"/>
        <v>0</v>
      </c>
      <c r="AF188" s="97">
        <v>0</v>
      </c>
      <c r="AG188" s="97">
        <v>0</v>
      </c>
      <c r="AH188" s="97">
        <v>0</v>
      </c>
      <c r="AI188" s="97">
        <v>0</v>
      </c>
      <c r="AJ188" s="97">
        <v>0</v>
      </c>
      <c r="AK188" s="97">
        <v>0</v>
      </c>
      <c r="AL188" s="97">
        <v>0</v>
      </c>
      <c r="AM188" s="97">
        <v>0</v>
      </c>
      <c r="AN188" s="97">
        <v>0</v>
      </c>
      <c r="AO188" s="97">
        <v>0</v>
      </c>
      <c r="AP188" s="97">
        <v>0</v>
      </c>
      <c r="AQ188" s="21">
        <v>0</v>
      </c>
      <c r="AR188" s="42">
        <f t="shared" si="18"/>
        <v>0</v>
      </c>
      <c r="AS188" s="97">
        <v>0</v>
      </c>
      <c r="AT188" s="97">
        <v>0</v>
      </c>
      <c r="AU188" s="97">
        <v>0</v>
      </c>
      <c r="AV188" s="97">
        <v>0</v>
      </c>
      <c r="AW188" s="97">
        <v>0</v>
      </c>
      <c r="AX188" s="97">
        <v>0</v>
      </c>
      <c r="AY188" s="97">
        <v>0</v>
      </c>
      <c r="AZ188" s="97">
        <v>0</v>
      </c>
      <c r="BA188" s="97">
        <v>0</v>
      </c>
      <c r="BB188" s="97">
        <v>0</v>
      </c>
      <c r="BC188" s="97">
        <v>0</v>
      </c>
      <c r="BD188" s="21">
        <v>0</v>
      </c>
      <c r="BE188" s="42">
        <f t="shared" si="19"/>
        <v>0</v>
      </c>
      <c r="BF188" s="97">
        <v>0</v>
      </c>
      <c r="BG188" s="97">
        <v>0</v>
      </c>
      <c r="BH188" s="97">
        <v>0</v>
      </c>
      <c r="BI188" s="97">
        <v>0</v>
      </c>
      <c r="BJ188" s="97">
        <v>0</v>
      </c>
      <c r="BK188" s="97">
        <v>0</v>
      </c>
      <c r="BL188" s="97">
        <v>0</v>
      </c>
      <c r="BM188" s="97">
        <v>0</v>
      </c>
      <c r="BN188" s="97">
        <v>0</v>
      </c>
      <c r="BO188" s="97">
        <v>0</v>
      </c>
      <c r="BP188" s="97">
        <v>0</v>
      </c>
      <c r="BQ188" s="21">
        <v>0</v>
      </c>
      <c r="BR188" s="42">
        <f t="shared" si="20"/>
        <v>0</v>
      </c>
      <c r="BS188" s="97">
        <v>0</v>
      </c>
      <c r="BT188" s="97">
        <v>0</v>
      </c>
      <c r="BU188" s="97">
        <v>0</v>
      </c>
      <c r="BV188" s="97">
        <v>0</v>
      </c>
      <c r="BW188" s="97">
        <v>0</v>
      </c>
      <c r="BX188" s="97">
        <v>0</v>
      </c>
      <c r="BY188" s="97">
        <v>0</v>
      </c>
      <c r="BZ188" s="97">
        <v>0</v>
      </c>
      <c r="CA188" s="97">
        <v>0</v>
      </c>
      <c r="CB188" s="97">
        <v>0</v>
      </c>
      <c r="CC188" s="97">
        <v>0</v>
      </c>
      <c r="CD188" s="21">
        <v>0</v>
      </c>
      <c r="CG188" s="125">
        <v>0</v>
      </c>
    </row>
    <row r="189" spans="2:85" ht="21" x14ac:dyDescent="0.2">
      <c r="B189" s="90" t="s">
        <v>389</v>
      </c>
      <c r="C189" s="39" t="s">
        <v>408</v>
      </c>
      <c r="D189" s="42">
        <f t="shared" si="14"/>
        <v>0</v>
      </c>
      <c r="E189" s="44">
        <f t="shared" si="15"/>
        <v>0</v>
      </c>
      <c r="F189" s="97">
        <v>0</v>
      </c>
      <c r="G189" s="97">
        <v>0</v>
      </c>
      <c r="H189" s="97">
        <v>0</v>
      </c>
      <c r="I189" s="97">
        <v>0</v>
      </c>
      <c r="J189" s="97">
        <v>0</v>
      </c>
      <c r="K189" s="97">
        <v>0</v>
      </c>
      <c r="L189" s="97">
        <v>0</v>
      </c>
      <c r="M189" s="97">
        <v>0</v>
      </c>
      <c r="N189" s="97">
        <v>0</v>
      </c>
      <c r="O189" s="97">
        <v>0</v>
      </c>
      <c r="P189" s="97">
        <v>0</v>
      </c>
      <c r="Q189" s="21">
        <v>0</v>
      </c>
      <c r="R189" s="44">
        <f t="shared" si="16"/>
        <v>0</v>
      </c>
      <c r="S189" s="97">
        <v>0</v>
      </c>
      <c r="T189" s="97">
        <v>0</v>
      </c>
      <c r="U189" s="97">
        <v>0</v>
      </c>
      <c r="V189" s="97">
        <v>0</v>
      </c>
      <c r="W189" s="97">
        <v>0</v>
      </c>
      <c r="X189" s="97">
        <v>0</v>
      </c>
      <c r="Y189" s="97">
        <v>0</v>
      </c>
      <c r="Z189" s="97">
        <v>0</v>
      </c>
      <c r="AA189" s="97">
        <v>0</v>
      </c>
      <c r="AB189" s="97">
        <v>0</v>
      </c>
      <c r="AC189" s="97">
        <v>0</v>
      </c>
      <c r="AD189" s="21">
        <v>0</v>
      </c>
      <c r="AE189" s="44">
        <f t="shared" si="17"/>
        <v>0</v>
      </c>
      <c r="AF189" s="97">
        <v>0</v>
      </c>
      <c r="AG189" s="97">
        <v>0</v>
      </c>
      <c r="AH189" s="97">
        <v>0</v>
      </c>
      <c r="AI189" s="97">
        <v>0</v>
      </c>
      <c r="AJ189" s="97">
        <v>0</v>
      </c>
      <c r="AK189" s="97">
        <v>0</v>
      </c>
      <c r="AL189" s="97">
        <v>0</v>
      </c>
      <c r="AM189" s="97">
        <v>0</v>
      </c>
      <c r="AN189" s="97">
        <v>0</v>
      </c>
      <c r="AO189" s="97">
        <v>0</v>
      </c>
      <c r="AP189" s="97">
        <v>0</v>
      </c>
      <c r="AQ189" s="21">
        <v>0</v>
      </c>
      <c r="AR189" s="42">
        <f t="shared" si="18"/>
        <v>0</v>
      </c>
      <c r="AS189" s="97">
        <v>0</v>
      </c>
      <c r="AT189" s="97">
        <v>0</v>
      </c>
      <c r="AU189" s="97">
        <v>0</v>
      </c>
      <c r="AV189" s="97">
        <v>0</v>
      </c>
      <c r="AW189" s="97">
        <v>0</v>
      </c>
      <c r="AX189" s="97">
        <v>0</v>
      </c>
      <c r="AY189" s="97">
        <v>0</v>
      </c>
      <c r="AZ189" s="97">
        <v>0</v>
      </c>
      <c r="BA189" s="97">
        <v>0</v>
      </c>
      <c r="BB189" s="97">
        <v>0</v>
      </c>
      <c r="BC189" s="97">
        <v>0</v>
      </c>
      <c r="BD189" s="21">
        <v>0</v>
      </c>
      <c r="BE189" s="42">
        <f t="shared" si="19"/>
        <v>0</v>
      </c>
      <c r="BF189" s="97">
        <v>0</v>
      </c>
      <c r="BG189" s="97">
        <v>0</v>
      </c>
      <c r="BH189" s="97">
        <v>0</v>
      </c>
      <c r="BI189" s="97">
        <v>0</v>
      </c>
      <c r="BJ189" s="97">
        <v>0</v>
      </c>
      <c r="BK189" s="97">
        <v>0</v>
      </c>
      <c r="BL189" s="97">
        <v>0</v>
      </c>
      <c r="BM189" s="97">
        <v>0</v>
      </c>
      <c r="BN189" s="97">
        <v>0</v>
      </c>
      <c r="BO189" s="97">
        <v>0</v>
      </c>
      <c r="BP189" s="97">
        <v>0</v>
      </c>
      <c r="BQ189" s="21">
        <v>0</v>
      </c>
      <c r="BR189" s="42">
        <f t="shared" si="20"/>
        <v>0</v>
      </c>
      <c r="BS189" s="97">
        <v>0</v>
      </c>
      <c r="BT189" s="97">
        <v>0</v>
      </c>
      <c r="BU189" s="97">
        <v>0</v>
      </c>
      <c r="BV189" s="97">
        <v>0</v>
      </c>
      <c r="BW189" s="97">
        <v>0</v>
      </c>
      <c r="BX189" s="97">
        <v>0</v>
      </c>
      <c r="BY189" s="97">
        <v>0</v>
      </c>
      <c r="BZ189" s="97">
        <v>0</v>
      </c>
      <c r="CA189" s="97">
        <v>0</v>
      </c>
      <c r="CB189" s="97">
        <v>0</v>
      </c>
      <c r="CC189" s="97">
        <v>0</v>
      </c>
      <c r="CD189" s="21">
        <v>0</v>
      </c>
      <c r="CG189" s="125">
        <v>0</v>
      </c>
    </row>
    <row r="190" spans="2:85" ht="21" x14ac:dyDescent="0.2">
      <c r="B190" s="90" t="s">
        <v>391</v>
      </c>
      <c r="C190" s="39" t="s">
        <v>410</v>
      </c>
      <c r="D190" s="42">
        <f t="shared" si="14"/>
        <v>0</v>
      </c>
      <c r="E190" s="44">
        <f t="shared" si="15"/>
        <v>0</v>
      </c>
      <c r="F190" s="97">
        <v>0</v>
      </c>
      <c r="G190" s="97">
        <v>0</v>
      </c>
      <c r="H190" s="97">
        <v>0</v>
      </c>
      <c r="I190" s="97">
        <v>0</v>
      </c>
      <c r="J190" s="97">
        <v>0</v>
      </c>
      <c r="K190" s="97">
        <v>0</v>
      </c>
      <c r="L190" s="97">
        <v>0</v>
      </c>
      <c r="M190" s="97">
        <v>0</v>
      </c>
      <c r="N190" s="97">
        <v>0</v>
      </c>
      <c r="O190" s="97">
        <v>0</v>
      </c>
      <c r="P190" s="97">
        <v>0</v>
      </c>
      <c r="Q190" s="21">
        <v>0</v>
      </c>
      <c r="R190" s="44">
        <f t="shared" si="16"/>
        <v>0</v>
      </c>
      <c r="S190" s="97">
        <v>0</v>
      </c>
      <c r="T190" s="97">
        <v>0</v>
      </c>
      <c r="U190" s="97">
        <v>0</v>
      </c>
      <c r="V190" s="97">
        <v>0</v>
      </c>
      <c r="W190" s="97">
        <v>0</v>
      </c>
      <c r="X190" s="97">
        <v>0</v>
      </c>
      <c r="Y190" s="97">
        <v>0</v>
      </c>
      <c r="Z190" s="97">
        <v>0</v>
      </c>
      <c r="AA190" s="97">
        <v>0</v>
      </c>
      <c r="AB190" s="97">
        <v>0</v>
      </c>
      <c r="AC190" s="97">
        <v>0</v>
      </c>
      <c r="AD190" s="21">
        <v>0</v>
      </c>
      <c r="AE190" s="44">
        <f t="shared" si="17"/>
        <v>0</v>
      </c>
      <c r="AF190" s="97">
        <v>0</v>
      </c>
      <c r="AG190" s="97">
        <v>0</v>
      </c>
      <c r="AH190" s="97">
        <v>0</v>
      </c>
      <c r="AI190" s="97">
        <v>0</v>
      </c>
      <c r="AJ190" s="97">
        <v>0</v>
      </c>
      <c r="AK190" s="97">
        <v>0</v>
      </c>
      <c r="AL190" s="97">
        <v>0</v>
      </c>
      <c r="AM190" s="97">
        <v>0</v>
      </c>
      <c r="AN190" s="97">
        <v>0</v>
      </c>
      <c r="AO190" s="97">
        <v>0</v>
      </c>
      <c r="AP190" s="97">
        <v>0</v>
      </c>
      <c r="AQ190" s="21">
        <v>0</v>
      </c>
      <c r="AR190" s="42">
        <f t="shared" si="18"/>
        <v>0</v>
      </c>
      <c r="AS190" s="97">
        <v>0</v>
      </c>
      <c r="AT190" s="97">
        <v>0</v>
      </c>
      <c r="AU190" s="97">
        <v>0</v>
      </c>
      <c r="AV190" s="97">
        <v>0</v>
      </c>
      <c r="AW190" s="97">
        <v>0</v>
      </c>
      <c r="AX190" s="97">
        <v>0</v>
      </c>
      <c r="AY190" s="97">
        <v>0</v>
      </c>
      <c r="AZ190" s="97">
        <v>0</v>
      </c>
      <c r="BA190" s="97">
        <v>0</v>
      </c>
      <c r="BB190" s="97">
        <v>0</v>
      </c>
      <c r="BC190" s="97">
        <v>0</v>
      </c>
      <c r="BD190" s="21">
        <v>0</v>
      </c>
      <c r="BE190" s="42">
        <f t="shared" si="19"/>
        <v>0</v>
      </c>
      <c r="BF190" s="97">
        <v>0</v>
      </c>
      <c r="BG190" s="97">
        <v>0</v>
      </c>
      <c r="BH190" s="97">
        <v>0</v>
      </c>
      <c r="BI190" s="97">
        <v>0</v>
      </c>
      <c r="BJ190" s="97">
        <v>0</v>
      </c>
      <c r="BK190" s="97">
        <v>0</v>
      </c>
      <c r="BL190" s="97">
        <v>0</v>
      </c>
      <c r="BM190" s="97">
        <v>0</v>
      </c>
      <c r="BN190" s="97">
        <v>0</v>
      </c>
      <c r="BO190" s="97">
        <v>0</v>
      </c>
      <c r="BP190" s="97">
        <v>0</v>
      </c>
      <c r="BQ190" s="21">
        <v>0</v>
      </c>
      <c r="BR190" s="42">
        <f t="shared" si="20"/>
        <v>0</v>
      </c>
      <c r="BS190" s="97">
        <v>0</v>
      </c>
      <c r="BT190" s="97">
        <v>0</v>
      </c>
      <c r="BU190" s="97">
        <v>0</v>
      </c>
      <c r="BV190" s="97">
        <v>0</v>
      </c>
      <c r="BW190" s="97">
        <v>0</v>
      </c>
      <c r="BX190" s="97">
        <v>0</v>
      </c>
      <c r="BY190" s="97">
        <v>0</v>
      </c>
      <c r="BZ190" s="97">
        <v>0</v>
      </c>
      <c r="CA190" s="97">
        <v>0</v>
      </c>
      <c r="CB190" s="97">
        <v>0</v>
      </c>
      <c r="CC190" s="97">
        <v>0</v>
      </c>
      <c r="CD190" s="21">
        <v>0</v>
      </c>
      <c r="CG190" s="125">
        <v>0</v>
      </c>
    </row>
    <row r="191" spans="2:85" x14ac:dyDescent="0.2">
      <c r="B191" s="90" t="s">
        <v>847</v>
      </c>
      <c r="C191" s="39" t="s">
        <v>412</v>
      </c>
      <c r="D191" s="42">
        <f t="shared" si="14"/>
        <v>0</v>
      </c>
      <c r="E191" s="44">
        <f t="shared" si="15"/>
        <v>0</v>
      </c>
      <c r="F191" s="97">
        <v>0</v>
      </c>
      <c r="G191" s="97">
        <v>0</v>
      </c>
      <c r="H191" s="97">
        <v>0</v>
      </c>
      <c r="I191" s="97">
        <v>0</v>
      </c>
      <c r="J191" s="97">
        <v>0</v>
      </c>
      <c r="K191" s="97">
        <v>0</v>
      </c>
      <c r="L191" s="97">
        <v>0</v>
      </c>
      <c r="M191" s="97">
        <v>0</v>
      </c>
      <c r="N191" s="97">
        <v>0</v>
      </c>
      <c r="O191" s="97">
        <v>0</v>
      </c>
      <c r="P191" s="97">
        <v>0</v>
      </c>
      <c r="Q191" s="21">
        <v>0</v>
      </c>
      <c r="R191" s="44">
        <f t="shared" si="16"/>
        <v>0</v>
      </c>
      <c r="S191" s="97">
        <v>0</v>
      </c>
      <c r="T191" s="97">
        <v>0</v>
      </c>
      <c r="U191" s="97">
        <v>0</v>
      </c>
      <c r="V191" s="97">
        <v>0</v>
      </c>
      <c r="W191" s="97">
        <v>0</v>
      </c>
      <c r="X191" s="97">
        <v>0</v>
      </c>
      <c r="Y191" s="97">
        <v>0</v>
      </c>
      <c r="Z191" s="97">
        <v>0</v>
      </c>
      <c r="AA191" s="97">
        <v>0</v>
      </c>
      <c r="AB191" s="97">
        <v>0</v>
      </c>
      <c r="AC191" s="97">
        <v>0</v>
      </c>
      <c r="AD191" s="21">
        <v>0</v>
      </c>
      <c r="AE191" s="44">
        <f t="shared" si="17"/>
        <v>0</v>
      </c>
      <c r="AF191" s="97">
        <v>0</v>
      </c>
      <c r="AG191" s="97">
        <v>0</v>
      </c>
      <c r="AH191" s="97">
        <v>0</v>
      </c>
      <c r="AI191" s="97">
        <v>0</v>
      </c>
      <c r="AJ191" s="97">
        <v>0</v>
      </c>
      <c r="AK191" s="97">
        <v>0</v>
      </c>
      <c r="AL191" s="97">
        <v>0</v>
      </c>
      <c r="AM191" s="97">
        <v>0</v>
      </c>
      <c r="AN191" s="97">
        <v>0</v>
      </c>
      <c r="AO191" s="97">
        <v>0</v>
      </c>
      <c r="AP191" s="97">
        <v>0</v>
      </c>
      <c r="AQ191" s="21">
        <v>0</v>
      </c>
      <c r="AR191" s="42">
        <f t="shared" si="18"/>
        <v>0</v>
      </c>
      <c r="AS191" s="97">
        <v>0</v>
      </c>
      <c r="AT191" s="97">
        <v>0</v>
      </c>
      <c r="AU191" s="97">
        <v>0</v>
      </c>
      <c r="AV191" s="97">
        <v>0</v>
      </c>
      <c r="AW191" s="97">
        <v>0</v>
      </c>
      <c r="AX191" s="97">
        <v>0</v>
      </c>
      <c r="AY191" s="97">
        <v>0</v>
      </c>
      <c r="AZ191" s="97">
        <v>0</v>
      </c>
      <c r="BA191" s="97">
        <v>0</v>
      </c>
      <c r="BB191" s="97">
        <v>0</v>
      </c>
      <c r="BC191" s="97">
        <v>0</v>
      </c>
      <c r="BD191" s="21">
        <v>0</v>
      </c>
      <c r="BE191" s="42">
        <f t="shared" si="19"/>
        <v>0</v>
      </c>
      <c r="BF191" s="97">
        <v>0</v>
      </c>
      <c r="BG191" s="97">
        <v>0</v>
      </c>
      <c r="BH191" s="97">
        <v>0</v>
      </c>
      <c r="BI191" s="97">
        <v>0</v>
      </c>
      <c r="BJ191" s="97">
        <v>0</v>
      </c>
      <c r="BK191" s="97">
        <v>0</v>
      </c>
      <c r="BL191" s="97">
        <v>0</v>
      </c>
      <c r="BM191" s="97">
        <v>0</v>
      </c>
      <c r="BN191" s="97">
        <v>0</v>
      </c>
      <c r="BO191" s="97">
        <v>0</v>
      </c>
      <c r="BP191" s="97">
        <v>0</v>
      </c>
      <c r="BQ191" s="21">
        <v>0</v>
      </c>
      <c r="BR191" s="42">
        <f t="shared" si="20"/>
        <v>0</v>
      </c>
      <c r="BS191" s="97">
        <v>0</v>
      </c>
      <c r="BT191" s="97">
        <v>0</v>
      </c>
      <c r="BU191" s="97">
        <v>0</v>
      </c>
      <c r="BV191" s="97">
        <v>0</v>
      </c>
      <c r="BW191" s="97">
        <v>0</v>
      </c>
      <c r="BX191" s="97">
        <v>0</v>
      </c>
      <c r="BY191" s="97">
        <v>0</v>
      </c>
      <c r="BZ191" s="97">
        <v>0</v>
      </c>
      <c r="CA191" s="97">
        <v>0</v>
      </c>
      <c r="CB191" s="97">
        <v>0</v>
      </c>
      <c r="CC191" s="97">
        <v>0</v>
      </c>
      <c r="CD191" s="21">
        <v>0</v>
      </c>
      <c r="CG191" s="125"/>
    </row>
    <row r="192" spans="2:85" ht="21" x14ac:dyDescent="0.2">
      <c r="B192" s="90" t="s">
        <v>393</v>
      </c>
      <c r="C192" s="39" t="s">
        <v>414</v>
      </c>
      <c r="D192" s="42">
        <f t="shared" si="14"/>
        <v>0</v>
      </c>
      <c r="E192" s="44">
        <f t="shared" si="15"/>
        <v>0</v>
      </c>
      <c r="F192" s="97">
        <v>0</v>
      </c>
      <c r="G192" s="97">
        <v>0</v>
      </c>
      <c r="H192" s="97">
        <v>0</v>
      </c>
      <c r="I192" s="97">
        <v>0</v>
      </c>
      <c r="J192" s="97">
        <v>0</v>
      </c>
      <c r="K192" s="97">
        <v>0</v>
      </c>
      <c r="L192" s="97">
        <v>0</v>
      </c>
      <c r="M192" s="97">
        <v>0</v>
      </c>
      <c r="N192" s="97">
        <v>0</v>
      </c>
      <c r="O192" s="97">
        <v>0</v>
      </c>
      <c r="P192" s="97">
        <v>0</v>
      </c>
      <c r="Q192" s="21">
        <v>0</v>
      </c>
      <c r="R192" s="44">
        <f t="shared" si="16"/>
        <v>0</v>
      </c>
      <c r="S192" s="97">
        <v>0</v>
      </c>
      <c r="T192" s="97">
        <v>0</v>
      </c>
      <c r="U192" s="97">
        <v>0</v>
      </c>
      <c r="V192" s="97">
        <v>0</v>
      </c>
      <c r="W192" s="97">
        <v>0</v>
      </c>
      <c r="X192" s="97">
        <v>0</v>
      </c>
      <c r="Y192" s="97">
        <v>0</v>
      </c>
      <c r="Z192" s="97">
        <v>0</v>
      </c>
      <c r="AA192" s="97">
        <v>0</v>
      </c>
      <c r="AB192" s="97">
        <v>0</v>
      </c>
      <c r="AC192" s="97">
        <v>0</v>
      </c>
      <c r="AD192" s="21">
        <v>0</v>
      </c>
      <c r="AE192" s="44">
        <f t="shared" si="17"/>
        <v>0</v>
      </c>
      <c r="AF192" s="97">
        <v>0</v>
      </c>
      <c r="AG192" s="97">
        <v>0</v>
      </c>
      <c r="AH192" s="97">
        <v>0</v>
      </c>
      <c r="AI192" s="97">
        <v>0</v>
      </c>
      <c r="AJ192" s="97">
        <v>0</v>
      </c>
      <c r="AK192" s="97">
        <v>0</v>
      </c>
      <c r="AL192" s="97">
        <v>0</v>
      </c>
      <c r="AM192" s="97">
        <v>0</v>
      </c>
      <c r="AN192" s="97">
        <v>0</v>
      </c>
      <c r="AO192" s="97">
        <v>0</v>
      </c>
      <c r="AP192" s="97">
        <v>0</v>
      </c>
      <c r="AQ192" s="21">
        <v>0</v>
      </c>
      <c r="AR192" s="42">
        <f t="shared" si="18"/>
        <v>0</v>
      </c>
      <c r="AS192" s="97">
        <v>0</v>
      </c>
      <c r="AT192" s="97">
        <v>0</v>
      </c>
      <c r="AU192" s="97">
        <v>0</v>
      </c>
      <c r="AV192" s="97">
        <v>0</v>
      </c>
      <c r="AW192" s="97">
        <v>0</v>
      </c>
      <c r="AX192" s="97">
        <v>0</v>
      </c>
      <c r="AY192" s="97">
        <v>0</v>
      </c>
      <c r="AZ192" s="97">
        <v>0</v>
      </c>
      <c r="BA192" s="97">
        <v>0</v>
      </c>
      <c r="BB192" s="97">
        <v>0</v>
      </c>
      <c r="BC192" s="97">
        <v>0</v>
      </c>
      <c r="BD192" s="21">
        <v>0</v>
      </c>
      <c r="BE192" s="42">
        <f t="shared" si="19"/>
        <v>0</v>
      </c>
      <c r="BF192" s="97">
        <v>0</v>
      </c>
      <c r="BG192" s="97">
        <v>0</v>
      </c>
      <c r="BH192" s="97">
        <v>0</v>
      </c>
      <c r="BI192" s="97">
        <v>0</v>
      </c>
      <c r="BJ192" s="97">
        <v>0</v>
      </c>
      <c r="BK192" s="97">
        <v>0</v>
      </c>
      <c r="BL192" s="97">
        <v>0</v>
      </c>
      <c r="BM192" s="97">
        <v>0</v>
      </c>
      <c r="BN192" s="97">
        <v>0</v>
      </c>
      <c r="BO192" s="97">
        <v>0</v>
      </c>
      <c r="BP192" s="97">
        <v>0</v>
      </c>
      <c r="BQ192" s="21">
        <v>0</v>
      </c>
      <c r="BR192" s="42">
        <f t="shared" si="20"/>
        <v>0</v>
      </c>
      <c r="BS192" s="97">
        <v>0</v>
      </c>
      <c r="BT192" s="97">
        <v>0</v>
      </c>
      <c r="BU192" s="97">
        <v>0</v>
      </c>
      <c r="BV192" s="97">
        <v>0</v>
      </c>
      <c r="BW192" s="97">
        <v>0</v>
      </c>
      <c r="BX192" s="97">
        <v>0</v>
      </c>
      <c r="BY192" s="97">
        <v>0</v>
      </c>
      <c r="BZ192" s="97">
        <v>0</v>
      </c>
      <c r="CA192" s="97">
        <v>0</v>
      </c>
      <c r="CB192" s="97">
        <v>0</v>
      </c>
      <c r="CC192" s="97">
        <v>0</v>
      </c>
      <c r="CD192" s="21">
        <v>0</v>
      </c>
      <c r="CG192" s="125">
        <v>0</v>
      </c>
    </row>
    <row r="193" spans="2:85" ht="15.75" customHeight="1" x14ac:dyDescent="0.2">
      <c r="B193" s="90" t="s">
        <v>395</v>
      </c>
      <c r="C193" s="39" t="s">
        <v>416</v>
      </c>
      <c r="D193" s="42">
        <f t="shared" si="14"/>
        <v>0</v>
      </c>
      <c r="E193" s="44">
        <f t="shared" si="15"/>
        <v>0</v>
      </c>
      <c r="F193" s="97">
        <v>0</v>
      </c>
      <c r="G193" s="97">
        <v>0</v>
      </c>
      <c r="H193" s="97">
        <v>0</v>
      </c>
      <c r="I193" s="97">
        <v>0</v>
      </c>
      <c r="J193" s="97">
        <v>0</v>
      </c>
      <c r="K193" s="97">
        <v>0</v>
      </c>
      <c r="L193" s="97">
        <v>0</v>
      </c>
      <c r="M193" s="97">
        <v>0</v>
      </c>
      <c r="N193" s="97">
        <v>0</v>
      </c>
      <c r="O193" s="97">
        <v>0</v>
      </c>
      <c r="P193" s="97">
        <v>0</v>
      </c>
      <c r="Q193" s="21">
        <v>0</v>
      </c>
      <c r="R193" s="44">
        <f t="shared" si="16"/>
        <v>0</v>
      </c>
      <c r="S193" s="97">
        <v>0</v>
      </c>
      <c r="T193" s="97">
        <v>0</v>
      </c>
      <c r="U193" s="97">
        <v>0</v>
      </c>
      <c r="V193" s="97">
        <v>0</v>
      </c>
      <c r="W193" s="97">
        <v>0</v>
      </c>
      <c r="X193" s="97">
        <v>0</v>
      </c>
      <c r="Y193" s="97">
        <v>0</v>
      </c>
      <c r="Z193" s="97">
        <v>0</v>
      </c>
      <c r="AA193" s="97">
        <v>0</v>
      </c>
      <c r="AB193" s="97">
        <v>0</v>
      </c>
      <c r="AC193" s="97">
        <v>0</v>
      </c>
      <c r="AD193" s="21">
        <v>0</v>
      </c>
      <c r="AE193" s="44">
        <f t="shared" si="17"/>
        <v>0</v>
      </c>
      <c r="AF193" s="97">
        <v>0</v>
      </c>
      <c r="AG193" s="97">
        <v>0</v>
      </c>
      <c r="AH193" s="97">
        <v>0</v>
      </c>
      <c r="AI193" s="97">
        <v>0</v>
      </c>
      <c r="AJ193" s="97">
        <v>0</v>
      </c>
      <c r="AK193" s="97">
        <v>0</v>
      </c>
      <c r="AL193" s="97">
        <v>0</v>
      </c>
      <c r="AM193" s="97">
        <v>0</v>
      </c>
      <c r="AN193" s="97">
        <v>0</v>
      </c>
      <c r="AO193" s="97">
        <v>0</v>
      </c>
      <c r="AP193" s="97">
        <v>0</v>
      </c>
      <c r="AQ193" s="21">
        <v>0</v>
      </c>
      <c r="AR193" s="42">
        <f t="shared" si="18"/>
        <v>0</v>
      </c>
      <c r="AS193" s="97">
        <v>0</v>
      </c>
      <c r="AT193" s="97">
        <v>0</v>
      </c>
      <c r="AU193" s="97">
        <v>0</v>
      </c>
      <c r="AV193" s="97">
        <v>0</v>
      </c>
      <c r="AW193" s="97">
        <v>0</v>
      </c>
      <c r="AX193" s="97">
        <v>0</v>
      </c>
      <c r="AY193" s="97">
        <v>0</v>
      </c>
      <c r="AZ193" s="97">
        <v>0</v>
      </c>
      <c r="BA193" s="97">
        <v>0</v>
      </c>
      <c r="BB193" s="97">
        <v>0</v>
      </c>
      <c r="BC193" s="97">
        <v>0</v>
      </c>
      <c r="BD193" s="21">
        <v>0</v>
      </c>
      <c r="BE193" s="42">
        <f t="shared" si="19"/>
        <v>0</v>
      </c>
      <c r="BF193" s="97">
        <v>0</v>
      </c>
      <c r="BG193" s="97">
        <v>0</v>
      </c>
      <c r="BH193" s="97">
        <v>0</v>
      </c>
      <c r="BI193" s="97">
        <v>0</v>
      </c>
      <c r="BJ193" s="97">
        <v>0</v>
      </c>
      <c r="BK193" s="97">
        <v>0</v>
      </c>
      <c r="BL193" s="97">
        <v>0</v>
      </c>
      <c r="BM193" s="97">
        <v>0</v>
      </c>
      <c r="BN193" s="97">
        <v>0</v>
      </c>
      <c r="BO193" s="97">
        <v>0</v>
      </c>
      <c r="BP193" s="97">
        <v>0</v>
      </c>
      <c r="BQ193" s="21">
        <v>0</v>
      </c>
      <c r="BR193" s="42">
        <f t="shared" si="20"/>
        <v>0</v>
      </c>
      <c r="BS193" s="97">
        <v>0</v>
      </c>
      <c r="BT193" s="97">
        <v>0</v>
      </c>
      <c r="BU193" s="97">
        <v>0</v>
      </c>
      <c r="BV193" s="97">
        <v>0</v>
      </c>
      <c r="BW193" s="97">
        <v>0</v>
      </c>
      <c r="BX193" s="97">
        <v>0</v>
      </c>
      <c r="BY193" s="97">
        <v>0</v>
      </c>
      <c r="BZ193" s="97">
        <v>0</v>
      </c>
      <c r="CA193" s="97">
        <v>0</v>
      </c>
      <c r="CB193" s="97">
        <v>0</v>
      </c>
      <c r="CC193" s="97">
        <v>0</v>
      </c>
      <c r="CD193" s="21">
        <v>0</v>
      </c>
      <c r="CG193" s="125">
        <v>0</v>
      </c>
    </row>
    <row r="194" spans="2:85" ht="15.75" customHeight="1" x14ac:dyDescent="0.2">
      <c r="B194" s="90" t="s">
        <v>397</v>
      </c>
      <c r="C194" s="39" t="s">
        <v>418</v>
      </c>
      <c r="D194" s="42">
        <f t="shared" si="14"/>
        <v>0</v>
      </c>
      <c r="E194" s="44">
        <f t="shared" si="15"/>
        <v>0</v>
      </c>
      <c r="F194" s="97">
        <v>0</v>
      </c>
      <c r="G194" s="97">
        <v>0</v>
      </c>
      <c r="H194" s="97">
        <v>0</v>
      </c>
      <c r="I194" s="97">
        <v>0</v>
      </c>
      <c r="J194" s="97">
        <v>0</v>
      </c>
      <c r="K194" s="97">
        <v>0</v>
      </c>
      <c r="L194" s="97">
        <v>0</v>
      </c>
      <c r="M194" s="97">
        <v>0</v>
      </c>
      <c r="N194" s="97">
        <v>0</v>
      </c>
      <c r="O194" s="97">
        <v>0</v>
      </c>
      <c r="P194" s="97">
        <v>0</v>
      </c>
      <c r="Q194" s="21">
        <v>0</v>
      </c>
      <c r="R194" s="44">
        <f t="shared" si="16"/>
        <v>0</v>
      </c>
      <c r="S194" s="97">
        <v>0</v>
      </c>
      <c r="T194" s="97">
        <v>0</v>
      </c>
      <c r="U194" s="97">
        <v>0</v>
      </c>
      <c r="V194" s="97">
        <v>0</v>
      </c>
      <c r="W194" s="97">
        <v>0</v>
      </c>
      <c r="X194" s="97">
        <v>0</v>
      </c>
      <c r="Y194" s="97">
        <v>0</v>
      </c>
      <c r="Z194" s="97">
        <v>0</v>
      </c>
      <c r="AA194" s="97">
        <v>0</v>
      </c>
      <c r="AB194" s="97">
        <v>0</v>
      </c>
      <c r="AC194" s="97">
        <v>0</v>
      </c>
      <c r="AD194" s="21">
        <v>0</v>
      </c>
      <c r="AE194" s="44">
        <f t="shared" si="17"/>
        <v>0</v>
      </c>
      <c r="AF194" s="97">
        <v>0</v>
      </c>
      <c r="AG194" s="97">
        <v>0</v>
      </c>
      <c r="AH194" s="97">
        <v>0</v>
      </c>
      <c r="AI194" s="97">
        <v>0</v>
      </c>
      <c r="AJ194" s="97">
        <v>0</v>
      </c>
      <c r="AK194" s="97">
        <v>0</v>
      </c>
      <c r="AL194" s="97">
        <v>0</v>
      </c>
      <c r="AM194" s="97">
        <v>0</v>
      </c>
      <c r="AN194" s="97">
        <v>0</v>
      </c>
      <c r="AO194" s="97">
        <v>0</v>
      </c>
      <c r="AP194" s="97">
        <v>0</v>
      </c>
      <c r="AQ194" s="21">
        <v>0</v>
      </c>
      <c r="AR194" s="42">
        <f t="shared" si="18"/>
        <v>0</v>
      </c>
      <c r="AS194" s="97">
        <v>0</v>
      </c>
      <c r="AT194" s="97">
        <v>0</v>
      </c>
      <c r="AU194" s="97">
        <v>0</v>
      </c>
      <c r="AV194" s="97">
        <v>0</v>
      </c>
      <c r="AW194" s="97">
        <v>0</v>
      </c>
      <c r="AX194" s="97">
        <v>0</v>
      </c>
      <c r="AY194" s="97">
        <v>0</v>
      </c>
      <c r="AZ194" s="97">
        <v>0</v>
      </c>
      <c r="BA194" s="97">
        <v>0</v>
      </c>
      <c r="BB194" s="97">
        <v>0</v>
      </c>
      <c r="BC194" s="97">
        <v>0</v>
      </c>
      <c r="BD194" s="21">
        <v>0</v>
      </c>
      <c r="BE194" s="42">
        <f t="shared" si="19"/>
        <v>0</v>
      </c>
      <c r="BF194" s="97">
        <v>0</v>
      </c>
      <c r="BG194" s="97">
        <v>0</v>
      </c>
      <c r="BH194" s="97">
        <v>0</v>
      </c>
      <c r="BI194" s="97">
        <v>0</v>
      </c>
      <c r="BJ194" s="97">
        <v>0</v>
      </c>
      <c r="BK194" s="97">
        <v>0</v>
      </c>
      <c r="BL194" s="97">
        <v>0</v>
      </c>
      <c r="BM194" s="97">
        <v>0</v>
      </c>
      <c r="BN194" s="97">
        <v>0</v>
      </c>
      <c r="BO194" s="97">
        <v>0</v>
      </c>
      <c r="BP194" s="97">
        <v>0</v>
      </c>
      <c r="BQ194" s="21">
        <v>0</v>
      </c>
      <c r="BR194" s="42">
        <f t="shared" si="20"/>
        <v>0</v>
      </c>
      <c r="BS194" s="97">
        <v>0</v>
      </c>
      <c r="BT194" s="97">
        <v>0</v>
      </c>
      <c r="BU194" s="97">
        <v>0</v>
      </c>
      <c r="BV194" s="97">
        <v>0</v>
      </c>
      <c r="BW194" s="97">
        <v>0</v>
      </c>
      <c r="BX194" s="97">
        <v>0</v>
      </c>
      <c r="BY194" s="97">
        <v>0</v>
      </c>
      <c r="BZ194" s="97">
        <v>0</v>
      </c>
      <c r="CA194" s="97">
        <v>0</v>
      </c>
      <c r="CB194" s="97">
        <v>0</v>
      </c>
      <c r="CC194" s="97">
        <v>0</v>
      </c>
      <c r="CD194" s="21">
        <v>0</v>
      </c>
      <c r="CG194" s="125">
        <v>0</v>
      </c>
    </row>
    <row r="195" spans="2:85" ht="15.75" customHeight="1" x14ac:dyDescent="0.2">
      <c r="B195" s="90" t="s">
        <v>399</v>
      </c>
      <c r="C195" s="39" t="s">
        <v>420</v>
      </c>
      <c r="D195" s="42">
        <f t="shared" si="14"/>
        <v>0</v>
      </c>
      <c r="E195" s="44">
        <f t="shared" si="15"/>
        <v>0</v>
      </c>
      <c r="F195" s="97">
        <v>0</v>
      </c>
      <c r="G195" s="97">
        <v>0</v>
      </c>
      <c r="H195" s="97">
        <v>0</v>
      </c>
      <c r="I195" s="97">
        <v>0</v>
      </c>
      <c r="J195" s="97">
        <v>0</v>
      </c>
      <c r="K195" s="97">
        <v>0</v>
      </c>
      <c r="L195" s="97">
        <v>0</v>
      </c>
      <c r="M195" s="97">
        <v>0</v>
      </c>
      <c r="N195" s="97">
        <v>0</v>
      </c>
      <c r="O195" s="97">
        <v>0</v>
      </c>
      <c r="P195" s="97">
        <v>0</v>
      </c>
      <c r="Q195" s="21">
        <v>0</v>
      </c>
      <c r="R195" s="44">
        <f t="shared" si="16"/>
        <v>0</v>
      </c>
      <c r="S195" s="97">
        <v>0</v>
      </c>
      <c r="T195" s="97">
        <v>0</v>
      </c>
      <c r="U195" s="97">
        <v>0</v>
      </c>
      <c r="V195" s="97">
        <v>0</v>
      </c>
      <c r="W195" s="97">
        <v>0</v>
      </c>
      <c r="X195" s="97">
        <v>0</v>
      </c>
      <c r="Y195" s="97">
        <v>0</v>
      </c>
      <c r="Z195" s="97">
        <v>0</v>
      </c>
      <c r="AA195" s="97">
        <v>0</v>
      </c>
      <c r="AB195" s="97">
        <v>0</v>
      </c>
      <c r="AC195" s="97">
        <v>0</v>
      </c>
      <c r="AD195" s="21">
        <v>0</v>
      </c>
      <c r="AE195" s="44">
        <f t="shared" si="17"/>
        <v>0</v>
      </c>
      <c r="AF195" s="97">
        <v>0</v>
      </c>
      <c r="AG195" s="97">
        <v>0</v>
      </c>
      <c r="AH195" s="97">
        <v>0</v>
      </c>
      <c r="AI195" s="97">
        <v>0</v>
      </c>
      <c r="AJ195" s="97">
        <v>0</v>
      </c>
      <c r="AK195" s="97">
        <v>0</v>
      </c>
      <c r="AL195" s="97">
        <v>0</v>
      </c>
      <c r="AM195" s="97">
        <v>0</v>
      </c>
      <c r="AN195" s="97">
        <v>0</v>
      </c>
      <c r="AO195" s="97">
        <v>0</v>
      </c>
      <c r="AP195" s="97">
        <v>0</v>
      </c>
      <c r="AQ195" s="21">
        <v>0</v>
      </c>
      <c r="AR195" s="42">
        <f t="shared" si="18"/>
        <v>0</v>
      </c>
      <c r="AS195" s="97">
        <v>0</v>
      </c>
      <c r="AT195" s="97">
        <v>0</v>
      </c>
      <c r="AU195" s="97">
        <v>0</v>
      </c>
      <c r="AV195" s="97">
        <v>0</v>
      </c>
      <c r="AW195" s="97">
        <v>0</v>
      </c>
      <c r="AX195" s="97">
        <v>0</v>
      </c>
      <c r="AY195" s="97">
        <v>0</v>
      </c>
      <c r="AZ195" s="97">
        <v>0</v>
      </c>
      <c r="BA195" s="97">
        <v>0</v>
      </c>
      <c r="BB195" s="97">
        <v>0</v>
      </c>
      <c r="BC195" s="97">
        <v>0</v>
      </c>
      <c r="BD195" s="21">
        <v>0</v>
      </c>
      <c r="BE195" s="42">
        <f t="shared" si="19"/>
        <v>0</v>
      </c>
      <c r="BF195" s="97">
        <v>0</v>
      </c>
      <c r="BG195" s="97">
        <v>0</v>
      </c>
      <c r="BH195" s="97">
        <v>0</v>
      </c>
      <c r="BI195" s="97">
        <v>0</v>
      </c>
      <c r="BJ195" s="97">
        <v>0</v>
      </c>
      <c r="BK195" s="97">
        <v>0</v>
      </c>
      <c r="BL195" s="97">
        <v>0</v>
      </c>
      <c r="BM195" s="97">
        <v>0</v>
      </c>
      <c r="BN195" s="97">
        <v>0</v>
      </c>
      <c r="BO195" s="97">
        <v>0</v>
      </c>
      <c r="BP195" s="97">
        <v>0</v>
      </c>
      <c r="BQ195" s="21">
        <v>0</v>
      </c>
      <c r="BR195" s="42">
        <f t="shared" si="20"/>
        <v>0</v>
      </c>
      <c r="BS195" s="97">
        <v>0</v>
      </c>
      <c r="BT195" s="97">
        <v>0</v>
      </c>
      <c r="BU195" s="97">
        <v>0</v>
      </c>
      <c r="BV195" s="97">
        <v>0</v>
      </c>
      <c r="BW195" s="97">
        <v>0</v>
      </c>
      <c r="BX195" s="97">
        <v>0</v>
      </c>
      <c r="BY195" s="97">
        <v>0</v>
      </c>
      <c r="BZ195" s="97">
        <v>0</v>
      </c>
      <c r="CA195" s="97">
        <v>0</v>
      </c>
      <c r="CB195" s="97">
        <v>0</v>
      </c>
      <c r="CC195" s="97">
        <v>0</v>
      </c>
      <c r="CD195" s="21">
        <v>0</v>
      </c>
      <c r="CG195" s="125">
        <v>0</v>
      </c>
    </row>
    <row r="196" spans="2:85" x14ac:dyDescent="0.2">
      <c r="B196" s="90" t="s">
        <v>401</v>
      </c>
      <c r="C196" s="39" t="s">
        <v>422</v>
      </c>
      <c r="D196" s="42">
        <f t="shared" si="14"/>
        <v>0</v>
      </c>
      <c r="E196" s="44">
        <f t="shared" si="15"/>
        <v>0</v>
      </c>
      <c r="F196" s="97">
        <v>0</v>
      </c>
      <c r="G196" s="97">
        <v>0</v>
      </c>
      <c r="H196" s="97">
        <v>0</v>
      </c>
      <c r="I196" s="97">
        <v>0</v>
      </c>
      <c r="J196" s="97">
        <v>0</v>
      </c>
      <c r="K196" s="97">
        <v>0</v>
      </c>
      <c r="L196" s="97">
        <v>0</v>
      </c>
      <c r="M196" s="97">
        <v>0</v>
      </c>
      <c r="N196" s="97">
        <v>0</v>
      </c>
      <c r="O196" s="97">
        <v>0</v>
      </c>
      <c r="P196" s="97">
        <v>0</v>
      </c>
      <c r="Q196" s="21">
        <v>0</v>
      </c>
      <c r="R196" s="44">
        <f t="shared" si="16"/>
        <v>0</v>
      </c>
      <c r="S196" s="97">
        <v>0</v>
      </c>
      <c r="T196" s="97">
        <v>0</v>
      </c>
      <c r="U196" s="97">
        <v>0</v>
      </c>
      <c r="V196" s="97">
        <v>0</v>
      </c>
      <c r="W196" s="97">
        <v>0</v>
      </c>
      <c r="X196" s="97">
        <v>0</v>
      </c>
      <c r="Y196" s="97">
        <v>0</v>
      </c>
      <c r="Z196" s="97">
        <v>0</v>
      </c>
      <c r="AA196" s="97">
        <v>0</v>
      </c>
      <c r="AB196" s="97">
        <v>0</v>
      </c>
      <c r="AC196" s="97">
        <v>0</v>
      </c>
      <c r="AD196" s="21">
        <v>0</v>
      </c>
      <c r="AE196" s="44">
        <f t="shared" si="17"/>
        <v>0</v>
      </c>
      <c r="AF196" s="97">
        <v>0</v>
      </c>
      <c r="AG196" s="97">
        <v>0</v>
      </c>
      <c r="AH196" s="97">
        <v>0</v>
      </c>
      <c r="AI196" s="97">
        <v>0</v>
      </c>
      <c r="AJ196" s="97">
        <v>0</v>
      </c>
      <c r="AK196" s="97">
        <v>0</v>
      </c>
      <c r="AL196" s="97">
        <v>0</v>
      </c>
      <c r="AM196" s="97">
        <v>0</v>
      </c>
      <c r="AN196" s="97">
        <v>0</v>
      </c>
      <c r="AO196" s="97">
        <v>0</v>
      </c>
      <c r="AP196" s="97">
        <v>0</v>
      </c>
      <c r="AQ196" s="21">
        <v>0</v>
      </c>
      <c r="AR196" s="42">
        <f t="shared" si="18"/>
        <v>0</v>
      </c>
      <c r="AS196" s="97">
        <v>0</v>
      </c>
      <c r="AT196" s="97">
        <v>0</v>
      </c>
      <c r="AU196" s="97">
        <v>0</v>
      </c>
      <c r="AV196" s="97">
        <v>0</v>
      </c>
      <c r="AW196" s="97">
        <v>0</v>
      </c>
      <c r="AX196" s="97">
        <v>0</v>
      </c>
      <c r="AY196" s="97">
        <v>0</v>
      </c>
      <c r="AZ196" s="97">
        <v>0</v>
      </c>
      <c r="BA196" s="97">
        <v>0</v>
      </c>
      <c r="BB196" s="97">
        <v>0</v>
      </c>
      <c r="BC196" s="97">
        <v>0</v>
      </c>
      <c r="BD196" s="21">
        <v>0</v>
      </c>
      <c r="BE196" s="42">
        <f t="shared" si="19"/>
        <v>0</v>
      </c>
      <c r="BF196" s="97">
        <v>0</v>
      </c>
      <c r="BG196" s="97">
        <v>0</v>
      </c>
      <c r="BH196" s="97">
        <v>0</v>
      </c>
      <c r="BI196" s="97">
        <v>0</v>
      </c>
      <c r="BJ196" s="97">
        <v>0</v>
      </c>
      <c r="BK196" s="97">
        <v>0</v>
      </c>
      <c r="BL196" s="97">
        <v>0</v>
      </c>
      <c r="BM196" s="97">
        <v>0</v>
      </c>
      <c r="BN196" s="97">
        <v>0</v>
      </c>
      <c r="BO196" s="97">
        <v>0</v>
      </c>
      <c r="BP196" s="97">
        <v>0</v>
      </c>
      <c r="BQ196" s="21">
        <v>0</v>
      </c>
      <c r="BR196" s="42">
        <f t="shared" si="20"/>
        <v>0</v>
      </c>
      <c r="BS196" s="97">
        <v>0</v>
      </c>
      <c r="BT196" s="97">
        <v>0</v>
      </c>
      <c r="BU196" s="97">
        <v>0</v>
      </c>
      <c r="BV196" s="97">
        <v>0</v>
      </c>
      <c r="BW196" s="97">
        <v>0</v>
      </c>
      <c r="BX196" s="97">
        <v>0</v>
      </c>
      <c r="BY196" s="97">
        <v>0</v>
      </c>
      <c r="BZ196" s="97">
        <v>0</v>
      </c>
      <c r="CA196" s="97">
        <v>0</v>
      </c>
      <c r="CB196" s="97">
        <v>0</v>
      </c>
      <c r="CC196" s="97">
        <v>0</v>
      </c>
      <c r="CD196" s="21">
        <v>0</v>
      </c>
      <c r="CG196" s="125">
        <v>0</v>
      </c>
    </row>
    <row r="197" spans="2:85" ht="15.75" customHeight="1" x14ac:dyDescent="0.2">
      <c r="B197" s="90" t="s">
        <v>403</v>
      </c>
      <c r="C197" s="39" t="s">
        <v>424</v>
      </c>
      <c r="D197" s="42">
        <f t="shared" si="14"/>
        <v>0</v>
      </c>
      <c r="E197" s="44">
        <f t="shared" si="15"/>
        <v>0</v>
      </c>
      <c r="F197" s="97">
        <v>0</v>
      </c>
      <c r="G197" s="97">
        <v>0</v>
      </c>
      <c r="H197" s="97">
        <v>0</v>
      </c>
      <c r="I197" s="97">
        <v>0</v>
      </c>
      <c r="J197" s="97">
        <v>0</v>
      </c>
      <c r="K197" s="97">
        <v>0</v>
      </c>
      <c r="L197" s="97">
        <v>0</v>
      </c>
      <c r="M197" s="97">
        <v>0</v>
      </c>
      <c r="N197" s="97">
        <v>0</v>
      </c>
      <c r="O197" s="97">
        <v>0</v>
      </c>
      <c r="P197" s="97">
        <v>0</v>
      </c>
      <c r="Q197" s="21">
        <v>0</v>
      </c>
      <c r="R197" s="44">
        <f t="shared" si="16"/>
        <v>0</v>
      </c>
      <c r="S197" s="97">
        <v>0</v>
      </c>
      <c r="T197" s="97">
        <v>0</v>
      </c>
      <c r="U197" s="97">
        <v>0</v>
      </c>
      <c r="V197" s="97">
        <v>0</v>
      </c>
      <c r="W197" s="97">
        <v>0</v>
      </c>
      <c r="X197" s="97">
        <v>0</v>
      </c>
      <c r="Y197" s="97">
        <v>0</v>
      </c>
      <c r="Z197" s="97">
        <v>0</v>
      </c>
      <c r="AA197" s="97">
        <v>0</v>
      </c>
      <c r="AB197" s="97">
        <v>0</v>
      </c>
      <c r="AC197" s="97">
        <v>0</v>
      </c>
      <c r="AD197" s="21">
        <v>0</v>
      </c>
      <c r="AE197" s="44">
        <f t="shared" si="17"/>
        <v>0</v>
      </c>
      <c r="AF197" s="97">
        <v>0</v>
      </c>
      <c r="AG197" s="97">
        <v>0</v>
      </c>
      <c r="AH197" s="97">
        <v>0</v>
      </c>
      <c r="AI197" s="97">
        <v>0</v>
      </c>
      <c r="AJ197" s="97">
        <v>0</v>
      </c>
      <c r="AK197" s="97">
        <v>0</v>
      </c>
      <c r="AL197" s="97">
        <v>0</v>
      </c>
      <c r="AM197" s="97">
        <v>0</v>
      </c>
      <c r="AN197" s="97">
        <v>0</v>
      </c>
      <c r="AO197" s="97">
        <v>0</v>
      </c>
      <c r="AP197" s="97">
        <v>0</v>
      </c>
      <c r="AQ197" s="21">
        <v>0</v>
      </c>
      <c r="AR197" s="42">
        <f t="shared" si="18"/>
        <v>0</v>
      </c>
      <c r="AS197" s="97">
        <v>0</v>
      </c>
      <c r="AT197" s="97">
        <v>0</v>
      </c>
      <c r="AU197" s="97">
        <v>0</v>
      </c>
      <c r="AV197" s="97">
        <v>0</v>
      </c>
      <c r="AW197" s="97">
        <v>0</v>
      </c>
      <c r="AX197" s="97">
        <v>0</v>
      </c>
      <c r="AY197" s="97">
        <v>0</v>
      </c>
      <c r="AZ197" s="97">
        <v>0</v>
      </c>
      <c r="BA197" s="97">
        <v>0</v>
      </c>
      <c r="BB197" s="97">
        <v>0</v>
      </c>
      <c r="BC197" s="97">
        <v>0</v>
      </c>
      <c r="BD197" s="21">
        <v>0</v>
      </c>
      <c r="BE197" s="42">
        <f t="shared" si="19"/>
        <v>0</v>
      </c>
      <c r="BF197" s="97">
        <v>0</v>
      </c>
      <c r="BG197" s="97">
        <v>0</v>
      </c>
      <c r="BH197" s="97">
        <v>0</v>
      </c>
      <c r="BI197" s="97">
        <v>0</v>
      </c>
      <c r="BJ197" s="97">
        <v>0</v>
      </c>
      <c r="BK197" s="97">
        <v>0</v>
      </c>
      <c r="BL197" s="97">
        <v>0</v>
      </c>
      <c r="BM197" s="97">
        <v>0</v>
      </c>
      <c r="BN197" s="97">
        <v>0</v>
      </c>
      <c r="BO197" s="97">
        <v>0</v>
      </c>
      <c r="BP197" s="97">
        <v>0</v>
      </c>
      <c r="BQ197" s="21">
        <v>0</v>
      </c>
      <c r="BR197" s="42">
        <f t="shared" si="20"/>
        <v>0</v>
      </c>
      <c r="BS197" s="97">
        <v>0</v>
      </c>
      <c r="BT197" s="97">
        <v>0</v>
      </c>
      <c r="BU197" s="97">
        <v>0</v>
      </c>
      <c r="BV197" s="97">
        <v>0</v>
      </c>
      <c r="BW197" s="97">
        <v>0</v>
      </c>
      <c r="BX197" s="97">
        <v>0</v>
      </c>
      <c r="BY197" s="97">
        <v>0</v>
      </c>
      <c r="BZ197" s="97">
        <v>0</v>
      </c>
      <c r="CA197" s="97">
        <v>0</v>
      </c>
      <c r="CB197" s="97">
        <v>0</v>
      </c>
      <c r="CC197" s="97">
        <v>0</v>
      </c>
      <c r="CD197" s="21">
        <v>0</v>
      </c>
      <c r="CG197" s="125">
        <v>0</v>
      </c>
    </row>
    <row r="198" spans="2:85" ht="15.75" customHeight="1" x14ac:dyDescent="0.2">
      <c r="B198" s="90" t="s">
        <v>405</v>
      </c>
      <c r="C198" s="39" t="s">
        <v>426</v>
      </c>
      <c r="D198" s="42">
        <f t="shared" si="14"/>
        <v>0</v>
      </c>
      <c r="E198" s="44">
        <f t="shared" si="15"/>
        <v>0</v>
      </c>
      <c r="F198" s="97">
        <v>0</v>
      </c>
      <c r="G198" s="97">
        <v>0</v>
      </c>
      <c r="H198" s="97">
        <v>0</v>
      </c>
      <c r="I198" s="97">
        <v>0</v>
      </c>
      <c r="J198" s="97">
        <v>0</v>
      </c>
      <c r="K198" s="97">
        <v>0</v>
      </c>
      <c r="L198" s="97">
        <v>0</v>
      </c>
      <c r="M198" s="97">
        <v>0</v>
      </c>
      <c r="N198" s="97">
        <v>0</v>
      </c>
      <c r="O198" s="97">
        <v>0</v>
      </c>
      <c r="P198" s="97">
        <v>0</v>
      </c>
      <c r="Q198" s="97">
        <v>0</v>
      </c>
      <c r="R198" s="44">
        <f t="shared" si="16"/>
        <v>0</v>
      </c>
      <c r="S198" s="97">
        <v>0</v>
      </c>
      <c r="T198" s="97">
        <v>0</v>
      </c>
      <c r="U198" s="97">
        <v>0</v>
      </c>
      <c r="V198" s="97">
        <v>0</v>
      </c>
      <c r="W198" s="97">
        <v>0</v>
      </c>
      <c r="X198" s="97">
        <v>0</v>
      </c>
      <c r="Y198" s="97">
        <v>0</v>
      </c>
      <c r="Z198" s="97">
        <v>0</v>
      </c>
      <c r="AA198" s="97">
        <v>0</v>
      </c>
      <c r="AB198" s="97">
        <v>0</v>
      </c>
      <c r="AC198" s="97">
        <v>0</v>
      </c>
      <c r="AD198" s="97">
        <v>0</v>
      </c>
      <c r="AE198" s="44">
        <f t="shared" si="17"/>
        <v>0</v>
      </c>
      <c r="AF198" s="97">
        <v>0</v>
      </c>
      <c r="AG198" s="97">
        <v>0</v>
      </c>
      <c r="AH198" s="97">
        <v>0</v>
      </c>
      <c r="AI198" s="97">
        <v>0</v>
      </c>
      <c r="AJ198" s="97">
        <v>0</v>
      </c>
      <c r="AK198" s="97">
        <v>0</v>
      </c>
      <c r="AL198" s="97">
        <v>0</v>
      </c>
      <c r="AM198" s="97">
        <v>0</v>
      </c>
      <c r="AN198" s="97">
        <v>0</v>
      </c>
      <c r="AO198" s="97">
        <v>0</v>
      </c>
      <c r="AP198" s="97">
        <v>0</v>
      </c>
      <c r="AQ198" s="97">
        <v>0</v>
      </c>
      <c r="AR198" s="42">
        <f t="shared" si="18"/>
        <v>0</v>
      </c>
      <c r="AS198" s="97">
        <v>0</v>
      </c>
      <c r="AT198" s="97">
        <v>0</v>
      </c>
      <c r="AU198" s="97">
        <v>0</v>
      </c>
      <c r="AV198" s="97">
        <v>0</v>
      </c>
      <c r="AW198" s="97">
        <v>0</v>
      </c>
      <c r="AX198" s="97">
        <v>0</v>
      </c>
      <c r="AY198" s="97">
        <v>0</v>
      </c>
      <c r="AZ198" s="97">
        <v>0</v>
      </c>
      <c r="BA198" s="97">
        <v>0</v>
      </c>
      <c r="BB198" s="97">
        <v>0</v>
      </c>
      <c r="BC198" s="97">
        <v>0</v>
      </c>
      <c r="BD198" s="97">
        <v>0</v>
      </c>
      <c r="BE198" s="42">
        <f t="shared" si="19"/>
        <v>0</v>
      </c>
      <c r="BF198" s="97">
        <v>0</v>
      </c>
      <c r="BG198" s="97">
        <v>0</v>
      </c>
      <c r="BH198" s="97">
        <v>0</v>
      </c>
      <c r="BI198" s="97">
        <v>0</v>
      </c>
      <c r="BJ198" s="97">
        <v>0</v>
      </c>
      <c r="BK198" s="97">
        <v>0</v>
      </c>
      <c r="BL198" s="97">
        <v>0</v>
      </c>
      <c r="BM198" s="97">
        <v>0</v>
      </c>
      <c r="BN198" s="97">
        <v>0</v>
      </c>
      <c r="BO198" s="97">
        <v>0</v>
      </c>
      <c r="BP198" s="97">
        <v>0</v>
      </c>
      <c r="BQ198" s="97">
        <v>0</v>
      </c>
      <c r="BR198" s="42">
        <f t="shared" si="20"/>
        <v>0</v>
      </c>
      <c r="BS198" s="97">
        <v>0</v>
      </c>
      <c r="BT198" s="97">
        <v>0</v>
      </c>
      <c r="BU198" s="97">
        <v>0</v>
      </c>
      <c r="BV198" s="97">
        <v>0</v>
      </c>
      <c r="BW198" s="97">
        <v>0</v>
      </c>
      <c r="BX198" s="97">
        <v>0</v>
      </c>
      <c r="BY198" s="97">
        <v>0</v>
      </c>
      <c r="BZ198" s="97">
        <v>0</v>
      </c>
      <c r="CA198" s="97">
        <v>0</v>
      </c>
      <c r="CB198" s="97">
        <v>0</v>
      </c>
      <c r="CC198" s="97">
        <v>0</v>
      </c>
      <c r="CD198" s="97">
        <v>0</v>
      </c>
      <c r="CG198" s="125">
        <v>0</v>
      </c>
    </row>
    <row r="199" spans="2:85" ht="15.75" customHeight="1" x14ac:dyDescent="0.2">
      <c r="B199" s="90" t="s">
        <v>407</v>
      </c>
      <c r="C199" s="39" t="s">
        <v>428</v>
      </c>
      <c r="D199" s="42">
        <f t="shared" si="14"/>
        <v>2</v>
      </c>
      <c r="E199" s="44">
        <f t="shared" si="15"/>
        <v>1</v>
      </c>
      <c r="F199" s="42">
        <v>0</v>
      </c>
      <c r="G199" s="42">
        <v>0</v>
      </c>
      <c r="H199" s="42">
        <v>0</v>
      </c>
      <c r="I199" s="42">
        <v>0</v>
      </c>
      <c r="J199" s="42">
        <v>1</v>
      </c>
      <c r="K199" s="42">
        <v>0</v>
      </c>
      <c r="L199" s="42">
        <v>0</v>
      </c>
      <c r="M199" s="42">
        <v>0</v>
      </c>
      <c r="N199" s="42">
        <v>0</v>
      </c>
      <c r="O199" s="42">
        <v>0</v>
      </c>
      <c r="P199" s="42">
        <v>0</v>
      </c>
      <c r="Q199" s="42">
        <v>0</v>
      </c>
      <c r="R199" s="44">
        <f t="shared" si="16"/>
        <v>0</v>
      </c>
      <c r="S199" s="42">
        <v>0</v>
      </c>
      <c r="T199" s="42">
        <v>0</v>
      </c>
      <c r="U199" s="42">
        <v>0</v>
      </c>
      <c r="V199" s="42">
        <v>0</v>
      </c>
      <c r="W199" s="42">
        <v>0</v>
      </c>
      <c r="X199" s="42">
        <v>0</v>
      </c>
      <c r="Y199" s="42">
        <v>0</v>
      </c>
      <c r="Z199" s="42">
        <v>0</v>
      </c>
      <c r="AA199" s="42">
        <v>0</v>
      </c>
      <c r="AB199" s="42">
        <v>0</v>
      </c>
      <c r="AC199" s="42">
        <v>0</v>
      </c>
      <c r="AD199" s="42">
        <v>0</v>
      </c>
      <c r="AE199" s="44">
        <f t="shared" si="17"/>
        <v>1</v>
      </c>
      <c r="AF199" s="42">
        <v>1</v>
      </c>
      <c r="AG199" s="42">
        <v>0</v>
      </c>
      <c r="AH199" s="42">
        <v>0</v>
      </c>
      <c r="AI199" s="42">
        <v>0</v>
      </c>
      <c r="AJ199" s="42">
        <v>0</v>
      </c>
      <c r="AK199" s="42">
        <v>0</v>
      </c>
      <c r="AL199" s="42">
        <v>0</v>
      </c>
      <c r="AM199" s="42">
        <v>0</v>
      </c>
      <c r="AN199" s="42">
        <v>0</v>
      </c>
      <c r="AO199" s="42">
        <v>0</v>
      </c>
      <c r="AP199" s="42">
        <v>0</v>
      </c>
      <c r="AQ199" s="42">
        <v>0</v>
      </c>
      <c r="AR199" s="42">
        <f t="shared" si="18"/>
        <v>0</v>
      </c>
      <c r="AS199" s="42">
        <v>0</v>
      </c>
      <c r="AT199" s="42">
        <v>0</v>
      </c>
      <c r="AU199" s="42">
        <v>0</v>
      </c>
      <c r="AV199" s="42">
        <v>0</v>
      </c>
      <c r="AW199" s="42">
        <v>0</v>
      </c>
      <c r="AX199" s="42">
        <v>0</v>
      </c>
      <c r="AY199" s="42">
        <v>0</v>
      </c>
      <c r="AZ199" s="42">
        <v>0</v>
      </c>
      <c r="BA199" s="42">
        <v>0</v>
      </c>
      <c r="BB199" s="42">
        <v>0</v>
      </c>
      <c r="BC199" s="42">
        <v>0</v>
      </c>
      <c r="BD199" s="42">
        <v>0</v>
      </c>
      <c r="BE199" s="42">
        <f t="shared" si="19"/>
        <v>0</v>
      </c>
      <c r="BF199" s="42">
        <v>0</v>
      </c>
      <c r="BG199" s="42">
        <v>0</v>
      </c>
      <c r="BH199" s="42">
        <v>0</v>
      </c>
      <c r="BI199" s="42">
        <v>0</v>
      </c>
      <c r="BJ199" s="42">
        <v>0</v>
      </c>
      <c r="BK199" s="42">
        <v>0</v>
      </c>
      <c r="BL199" s="42">
        <v>0</v>
      </c>
      <c r="BM199" s="42">
        <v>0</v>
      </c>
      <c r="BN199" s="42">
        <v>0</v>
      </c>
      <c r="BO199" s="42">
        <v>0</v>
      </c>
      <c r="BP199" s="42">
        <v>0</v>
      </c>
      <c r="BQ199" s="42">
        <v>0</v>
      </c>
      <c r="BR199" s="42">
        <f t="shared" si="20"/>
        <v>0</v>
      </c>
      <c r="BS199" s="42">
        <v>0</v>
      </c>
      <c r="BT199" s="42">
        <v>0</v>
      </c>
      <c r="BU199" s="42">
        <v>0</v>
      </c>
      <c r="BV199" s="42">
        <v>0</v>
      </c>
      <c r="BW199" s="42">
        <v>0</v>
      </c>
      <c r="BX199" s="42">
        <v>0</v>
      </c>
      <c r="BY199" s="42">
        <v>0</v>
      </c>
      <c r="BZ199" s="42">
        <v>0</v>
      </c>
      <c r="CA199" s="42">
        <v>0</v>
      </c>
      <c r="CB199" s="42">
        <v>0</v>
      </c>
      <c r="CC199" s="42">
        <v>0</v>
      </c>
      <c r="CD199" s="42">
        <v>0</v>
      </c>
      <c r="CG199" s="125">
        <v>0</v>
      </c>
    </row>
    <row r="200" spans="2:85" ht="21" x14ac:dyDescent="0.2">
      <c r="B200" s="91" t="s">
        <v>409</v>
      </c>
      <c r="C200" s="39" t="s">
        <v>430</v>
      </c>
      <c r="D200" s="42">
        <f t="shared" si="14"/>
        <v>0</v>
      </c>
      <c r="E200" s="44">
        <f t="shared" si="15"/>
        <v>0</v>
      </c>
      <c r="F200" s="97">
        <v>0</v>
      </c>
      <c r="G200" s="97">
        <v>0</v>
      </c>
      <c r="H200" s="97">
        <v>0</v>
      </c>
      <c r="I200" s="97">
        <v>0</v>
      </c>
      <c r="J200" s="97">
        <v>0</v>
      </c>
      <c r="K200" s="97">
        <v>0</v>
      </c>
      <c r="L200" s="97">
        <v>0</v>
      </c>
      <c r="M200" s="97">
        <v>0</v>
      </c>
      <c r="N200" s="97">
        <v>0</v>
      </c>
      <c r="O200" s="97">
        <v>0</v>
      </c>
      <c r="P200" s="97">
        <v>0</v>
      </c>
      <c r="Q200" s="97">
        <v>0</v>
      </c>
      <c r="R200" s="44">
        <f t="shared" si="16"/>
        <v>0</v>
      </c>
      <c r="S200" s="97">
        <v>0</v>
      </c>
      <c r="T200" s="97">
        <v>0</v>
      </c>
      <c r="U200" s="97">
        <v>0</v>
      </c>
      <c r="V200" s="97">
        <v>0</v>
      </c>
      <c r="W200" s="97">
        <v>0</v>
      </c>
      <c r="X200" s="97">
        <v>0</v>
      </c>
      <c r="Y200" s="97">
        <v>0</v>
      </c>
      <c r="Z200" s="97">
        <v>0</v>
      </c>
      <c r="AA200" s="97">
        <v>0</v>
      </c>
      <c r="AB200" s="97">
        <v>0</v>
      </c>
      <c r="AC200" s="97">
        <v>0</v>
      </c>
      <c r="AD200" s="97">
        <v>0</v>
      </c>
      <c r="AE200" s="44">
        <f t="shared" si="17"/>
        <v>0</v>
      </c>
      <c r="AF200" s="97">
        <v>0</v>
      </c>
      <c r="AG200" s="97">
        <v>0</v>
      </c>
      <c r="AH200" s="97">
        <v>0</v>
      </c>
      <c r="AI200" s="97">
        <v>0</v>
      </c>
      <c r="AJ200" s="97">
        <v>0</v>
      </c>
      <c r="AK200" s="97">
        <v>0</v>
      </c>
      <c r="AL200" s="97">
        <v>0</v>
      </c>
      <c r="AM200" s="97">
        <v>0</v>
      </c>
      <c r="AN200" s="97">
        <v>0</v>
      </c>
      <c r="AO200" s="97">
        <v>0</v>
      </c>
      <c r="AP200" s="97">
        <v>0</v>
      </c>
      <c r="AQ200" s="97">
        <v>0</v>
      </c>
      <c r="AR200" s="42">
        <f t="shared" si="18"/>
        <v>0</v>
      </c>
      <c r="AS200" s="97">
        <v>0</v>
      </c>
      <c r="AT200" s="97">
        <v>0</v>
      </c>
      <c r="AU200" s="97">
        <v>0</v>
      </c>
      <c r="AV200" s="97">
        <v>0</v>
      </c>
      <c r="AW200" s="97">
        <v>0</v>
      </c>
      <c r="AX200" s="97">
        <v>0</v>
      </c>
      <c r="AY200" s="97">
        <v>0</v>
      </c>
      <c r="AZ200" s="97">
        <v>0</v>
      </c>
      <c r="BA200" s="97">
        <v>0</v>
      </c>
      <c r="BB200" s="97">
        <v>0</v>
      </c>
      <c r="BC200" s="97">
        <v>0</v>
      </c>
      <c r="BD200" s="97">
        <v>0</v>
      </c>
      <c r="BE200" s="42">
        <f t="shared" si="19"/>
        <v>0</v>
      </c>
      <c r="BF200" s="97">
        <v>0</v>
      </c>
      <c r="BG200" s="97">
        <v>0</v>
      </c>
      <c r="BH200" s="97">
        <v>0</v>
      </c>
      <c r="BI200" s="97">
        <v>0</v>
      </c>
      <c r="BJ200" s="97">
        <v>0</v>
      </c>
      <c r="BK200" s="97">
        <v>0</v>
      </c>
      <c r="BL200" s="97">
        <v>0</v>
      </c>
      <c r="BM200" s="97">
        <v>0</v>
      </c>
      <c r="BN200" s="97">
        <v>0</v>
      </c>
      <c r="BO200" s="97">
        <v>0</v>
      </c>
      <c r="BP200" s="97">
        <v>0</v>
      </c>
      <c r="BQ200" s="97">
        <v>0</v>
      </c>
      <c r="BR200" s="42">
        <f t="shared" si="20"/>
        <v>0</v>
      </c>
      <c r="BS200" s="97">
        <v>0</v>
      </c>
      <c r="BT200" s="97">
        <v>0</v>
      </c>
      <c r="BU200" s="97">
        <v>0</v>
      </c>
      <c r="BV200" s="97">
        <v>0</v>
      </c>
      <c r="BW200" s="97">
        <v>0</v>
      </c>
      <c r="BX200" s="97">
        <v>0</v>
      </c>
      <c r="BY200" s="97">
        <v>0</v>
      </c>
      <c r="BZ200" s="97">
        <v>0</v>
      </c>
      <c r="CA200" s="97">
        <v>0</v>
      </c>
      <c r="CB200" s="97">
        <v>0</v>
      </c>
      <c r="CC200" s="97">
        <v>0</v>
      </c>
      <c r="CD200" s="97">
        <v>0</v>
      </c>
      <c r="CG200" s="125">
        <v>0</v>
      </c>
    </row>
    <row r="201" spans="2:85" ht="15.75" customHeight="1" x14ac:dyDescent="0.2">
      <c r="B201" s="91" t="s">
        <v>411</v>
      </c>
      <c r="C201" s="39" t="s">
        <v>432</v>
      </c>
      <c r="D201" s="42">
        <f t="shared" si="14"/>
        <v>2</v>
      </c>
      <c r="E201" s="44">
        <f t="shared" si="15"/>
        <v>1</v>
      </c>
      <c r="F201" s="97">
        <v>0</v>
      </c>
      <c r="G201" s="97">
        <v>0</v>
      </c>
      <c r="H201" s="97">
        <v>0</v>
      </c>
      <c r="I201" s="97">
        <v>0</v>
      </c>
      <c r="J201" s="97">
        <v>1</v>
      </c>
      <c r="K201" s="97">
        <v>0</v>
      </c>
      <c r="L201" s="97">
        <v>0</v>
      </c>
      <c r="M201" s="97">
        <v>0</v>
      </c>
      <c r="N201" s="97">
        <v>0</v>
      </c>
      <c r="O201" s="97">
        <v>0</v>
      </c>
      <c r="P201" s="97">
        <v>0</v>
      </c>
      <c r="Q201" s="97">
        <v>0</v>
      </c>
      <c r="R201" s="44">
        <f t="shared" si="16"/>
        <v>0</v>
      </c>
      <c r="S201" s="97">
        <v>0</v>
      </c>
      <c r="T201" s="97">
        <v>0</v>
      </c>
      <c r="U201" s="97">
        <v>0</v>
      </c>
      <c r="V201" s="97">
        <v>0</v>
      </c>
      <c r="W201" s="97">
        <v>0</v>
      </c>
      <c r="X201" s="97">
        <v>0</v>
      </c>
      <c r="Y201" s="97">
        <v>0</v>
      </c>
      <c r="Z201" s="97">
        <v>0</v>
      </c>
      <c r="AA201" s="97">
        <v>0</v>
      </c>
      <c r="AB201" s="97">
        <v>0</v>
      </c>
      <c r="AC201" s="97">
        <v>0</v>
      </c>
      <c r="AD201" s="97">
        <v>0</v>
      </c>
      <c r="AE201" s="44">
        <f t="shared" si="17"/>
        <v>1</v>
      </c>
      <c r="AF201" s="97">
        <v>1</v>
      </c>
      <c r="AG201" s="97">
        <v>0</v>
      </c>
      <c r="AH201" s="97">
        <v>0</v>
      </c>
      <c r="AI201" s="97">
        <v>0</v>
      </c>
      <c r="AJ201" s="97">
        <v>0</v>
      </c>
      <c r="AK201" s="97">
        <v>0</v>
      </c>
      <c r="AL201" s="97">
        <v>0</v>
      </c>
      <c r="AM201" s="97">
        <v>0</v>
      </c>
      <c r="AN201" s="97">
        <v>0</v>
      </c>
      <c r="AO201" s="97">
        <v>0</v>
      </c>
      <c r="AP201" s="97">
        <v>0</v>
      </c>
      <c r="AQ201" s="97">
        <v>0</v>
      </c>
      <c r="AR201" s="42">
        <f t="shared" si="18"/>
        <v>0</v>
      </c>
      <c r="AS201" s="97">
        <v>0</v>
      </c>
      <c r="AT201" s="97">
        <v>0</v>
      </c>
      <c r="AU201" s="97">
        <v>0</v>
      </c>
      <c r="AV201" s="97">
        <v>0</v>
      </c>
      <c r="AW201" s="97">
        <v>0</v>
      </c>
      <c r="AX201" s="97">
        <v>0</v>
      </c>
      <c r="AY201" s="97">
        <v>0</v>
      </c>
      <c r="AZ201" s="97">
        <v>0</v>
      </c>
      <c r="BA201" s="97">
        <v>0</v>
      </c>
      <c r="BB201" s="97">
        <v>0</v>
      </c>
      <c r="BC201" s="97">
        <v>0</v>
      </c>
      <c r="BD201" s="97">
        <v>0</v>
      </c>
      <c r="BE201" s="42">
        <f t="shared" si="19"/>
        <v>0</v>
      </c>
      <c r="BF201" s="97">
        <v>0</v>
      </c>
      <c r="BG201" s="97">
        <v>0</v>
      </c>
      <c r="BH201" s="97">
        <v>0</v>
      </c>
      <c r="BI201" s="97">
        <v>0</v>
      </c>
      <c r="BJ201" s="97">
        <v>0</v>
      </c>
      <c r="BK201" s="97">
        <v>0</v>
      </c>
      <c r="BL201" s="97">
        <v>0</v>
      </c>
      <c r="BM201" s="97">
        <v>0</v>
      </c>
      <c r="BN201" s="97">
        <v>0</v>
      </c>
      <c r="BO201" s="97">
        <v>0</v>
      </c>
      <c r="BP201" s="97">
        <v>0</v>
      </c>
      <c r="BQ201" s="97">
        <v>0</v>
      </c>
      <c r="BR201" s="42">
        <f t="shared" si="20"/>
        <v>0</v>
      </c>
      <c r="BS201" s="97">
        <v>0</v>
      </c>
      <c r="BT201" s="97">
        <v>0</v>
      </c>
      <c r="BU201" s="97">
        <v>0</v>
      </c>
      <c r="BV201" s="97">
        <v>0</v>
      </c>
      <c r="BW201" s="97">
        <v>0</v>
      </c>
      <c r="BX201" s="97">
        <v>0</v>
      </c>
      <c r="BY201" s="97">
        <v>0</v>
      </c>
      <c r="BZ201" s="97">
        <v>0</v>
      </c>
      <c r="CA201" s="97">
        <v>0</v>
      </c>
      <c r="CB201" s="97">
        <v>0</v>
      </c>
      <c r="CC201" s="97">
        <v>0</v>
      </c>
      <c r="CD201" s="97">
        <v>0</v>
      </c>
      <c r="CG201" s="125">
        <v>0</v>
      </c>
    </row>
    <row r="202" spans="2:85" ht="15.75" customHeight="1" x14ac:dyDescent="0.2">
      <c r="B202" s="91" t="s">
        <v>413</v>
      </c>
      <c r="C202" s="39" t="s">
        <v>434</v>
      </c>
      <c r="D202" s="42">
        <f t="shared" ref="D202:D265" si="21">SUM(E202,R202,AE202)</f>
        <v>0</v>
      </c>
      <c r="E202" s="44">
        <f t="shared" ref="E202:E265" si="22">SUM(F202:Q202)</f>
        <v>0</v>
      </c>
      <c r="F202" s="97">
        <v>0</v>
      </c>
      <c r="G202" s="97">
        <v>0</v>
      </c>
      <c r="H202" s="97">
        <v>0</v>
      </c>
      <c r="I202" s="97">
        <v>0</v>
      </c>
      <c r="J202" s="97">
        <v>0</v>
      </c>
      <c r="K202" s="97">
        <v>0</v>
      </c>
      <c r="L202" s="97">
        <v>0</v>
      </c>
      <c r="M202" s="97">
        <v>0</v>
      </c>
      <c r="N202" s="97">
        <v>0</v>
      </c>
      <c r="O202" s="97">
        <v>0</v>
      </c>
      <c r="P202" s="97">
        <v>0</v>
      </c>
      <c r="Q202" s="97">
        <v>0</v>
      </c>
      <c r="R202" s="44">
        <f t="shared" ref="R202:R265" si="23">SUM(S202:AD202)</f>
        <v>0</v>
      </c>
      <c r="S202" s="97">
        <v>0</v>
      </c>
      <c r="T202" s="97">
        <v>0</v>
      </c>
      <c r="U202" s="97">
        <v>0</v>
      </c>
      <c r="V202" s="97">
        <v>0</v>
      </c>
      <c r="W202" s="97">
        <v>0</v>
      </c>
      <c r="X202" s="97">
        <v>0</v>
      </c>
      <c r="Y202" s="97">
        <v>0</v>
      </c>
      <c r="Z202" s="97">
        <v>0</v>
      </c>
      <c r="AA202" s="97">
        <v>0</v>
      </c>
      <c r="AB202" s="97">
        <v>0</v>
      </c>
      <c r="AC202" s="97">
        <v>0</v>
      </c>
      <c r="AD202" s="97">
        <v>0</v>
      </c>
      <c r="AE202" s="44">
        <f t="shared" ref="AE202:AE265" si="24">SUM(AF202:AQ202)</f>
        <v>0</v>
      </c>
      <c r="AF202" s="97">
        <v>0</v>
      </c>
      <c r="AG202" s="97">
        <v>0</v>
      </c>
      <c r="AH202" s="97">
        <v>0</v>
      </c>
      <c r="AI202" s="97">
        <v>0</v>
      </c>
      <c r="AJ202" s="97">
        <v>0</v>
      </c>
      <c r="AK202" s="97">
        <v>0</v>
      </c>
      <c r="AL202" s="97">
        <v>0</v>
      </c>
      <c r="AM202" s="97">
        <v>0</v>
      </c>
      <c r="AN202" s="97">
        <v>0</v>
      </c>
      <c r="AO202" s="97">
        <v>0</v>
      </c>
      <c r="AP202" s="97">
        <v>0</v>
      </c>
      <c r="AQ202" s="97">
        <v>0</v>
      </c>
      <c r="AR202" s="42">
        <f t="shared" ref="AR202:AR265" si="25">SUM(AS202:BD202)</f>
        <v>0</v>
      </c>
      <c r="AS202" s="97">
        <v>0</v>
      </c>
      <c r="AT202" s="97">
        <v>0</v>
      </c>
      <c r="AU202" s="97">
        <v>0</v>
      </c>
      <c r="AV202" s="97">
        <v>0</v>
      </c>
      <c r="AW202" s="97">
        <v>0</v>
      </c>
      <c r="AX202" s="97">
        <v>0</v>
      </c>
      <c r="AY202" s="97">
        <v>0</v>
      </c>
      <c r="AZ202" s="97">
        <v>0</v>
      </c>
      <c r="BA202" s="97">
        <v>0</v>
      </c>
      <c r="BB202" s="97">
        <v>0</v>
      </c>
      <c r="BC202" s="97">
        <v>0</v>
      </c>
      <c r="BD202" s="97">
        <v>0</v>
      </c>
      <c r="BE202" s="42">
        <f t="shared" ref="BE202:BE265" si="26">SUM(BF202:BQ202)</f>
        <v>0</v>
      </c>
      <c r="BF202" s="97">
        <v>0</v>
      </c>
      <c r="BG202" s="97">
        <v>0</v>
      </c>
      <c r="BH202" s="97">
        <v>0</v>
      </c>
      <c r="BI202" s="97">
        <v>0</v>
      </c>
      <c r="BJ202" s="97">
        <v>0</v>
      </c>
      <c r="BK202" s="97">
        <v>0</v>
      </c>
      <c r="BL202" s="97">
        <v>0</v>
      </c>
      <c r="BM202" s="97">
        <v>0</v>
      </c>
      <c r="BN202" s="97">
        <v>0</v>
      </c>
      <c r="BO202" s="97">
        <v>0</v>
      </c>
      <c r="BP202" s="97">
        <v>0</v>
      </c>
      <c r="BQ202" s="97">
        <v>0</v>
      </c>
      <c r="BR202" s="42">
        <f t="shared" ref="BR202:BR265" si="27">SUM(BS202:CD202)</f>
        <v>0</v>
      </c>
      <c r="BS202" s="97">
        <v>0</v>
      </c>
      <c r="BT202" s="97">
        <v>0</v>
      </c>
      <c r="BU202" s="97">
        <v>0</v>
      </c>
      <c r="BV202" s="97">
        <v>0</v>
      </c>
      <c r="BW202" s="97">
        <v>0</v>
      </c>
      <c r="BX202" s="97">
        <v>0</v>
      </c>
      <c r="BY202" s="97">
        <v>0</v>
      </c>
      <c r="BZ202" s="97">
        <v>0</v>
      </c>
      <c r="CA202" s="97">
        <v>0</v>
      </c>
      <c r="CB202" s="97">
        <v>0</v>
      </c>
      <c r="CC202" s="97">
        <v>0</v>
      </c>
      <c r="CD202" s="97">
        <v>0</v>
      </c>
      <c r="CG202" s="125">
        <v>0</v>
      </c>
    </row>
    <row r="203" spans="2:85" ht="15" customHeight="1" x14ac:dyDescent="0.2">
      <c r="B203" s="91" t="s">
        <v>415</v>
      </c>
      <c r="C203" s="39" t="s">
        <v>436</v>
      </c>
      <c r="D203" s="42">
        <f t="shared" si="21"/>
        <v>0</v>
      </c>
      <c r="E203" s="44">
        <f t="shared" si="22"/>
        <v>0</v>
      </c>
      <c r="F203" s="97">
        <v>0</v>
      </c>
      <c r="G203" s="97">
        <v>0</v>
      </c>
      <c r="H203" s="97">
        <v>0</v>
      </c>
      <c r="I203" s="97">
        <v>0</v>
      </c>
      <c r="J203" s="97">
        <v>0</v>
      </c>
      <c r="K203" s="97">
        <v>0</v>
      </c>
      <c r="L203" s="97">
        <v>0</v>
      </c>
      <c r="M203" s="97">
        <v>0</v>
      </c>
      <c r="N203" s="97">
        <v>0</v>
      </c>
      <c r="O203" s="97">
        <v>0</v>
      </c>
      <c r="P203" s="97">
        <v>0</v>
      </c>
      <c r="Q203" s="97">
        <v>0</v>
      </c>
      <c r="R203" s="44">
        <f t="shared" si="23"/>
        <v>0</v>
      </c>
      <c r="S203" s="97">
        <v>0</v>
      </c>
      <c r="T203" s="97">
        <v>0</v>
      </c>
      <c r="U203" s="97">
        <v>0</v>
      </c>
      <c r="V203" s="97">
        <v>0</v>
      </c>
      <c r="W203" s="97">
        <v>0</v>
      </c>
      <c r="X203" s="97">
        <v>0</v>
      </c>
      <c r="Y203" s="97">
        <v>0</v>
      </c>
      <c r="Z203" s="97">
        <v>0</v>
      </c>
      <c r="AA203" s="97">
        <v>0</v>
      </c>
      <c r="AB203" s="97">
        <v>0</v>
      </c>
      <c r="AC203" s="97">
        <v>0</v>
      </c>
      <c r="AD203" s="97">
        <v>0</v>
      </c>
      <c r="AE203" s="44">
        <f t="shared" si="24"/>
        <v>0</v>
      </c>
      <c r="AF203" s="97">
        <v>0</v>
      </c>
      <c r="AG203" s="97">
        <v>0</v>
      </c>
      <c r="AH203" s="97">
        <v>0</v>
      </c>
      <c r="AI203" s="97">
        <v>0</v>
      </c>
      <c r="AJ203" s="97">
        <v>0</v>
      </c>
      <c r="AK203" s="97">
        <v>0</v>
      </c>
      <c r="AL203" s="97">
        <v>0</v>
      </c>
      <c r="AM203" s="97">
        <v>0</v>
      </c>
      <c r="AN203" s="97">
        <v>0</v>
      </c>
      <c r="AO203" s="97">
        <v>0</v>
      </c>
      <c r="AP203" s="97">
        <v>0</v>
      </c>
      <c r="AQ203" s="97">
        <v>0</v>
      </c>
      <c r="AR203" s="42">
        <f t="shared" si="25"/>
        <v>0</v>
      </c>
      <c r="AS203" s="97">
        <v>0</v>
      </c>
      <c r="AT203" s="97">
        <v>0</v>
      </c>
      <c r="AU203" s="97">
        <v>0</v>
      </c>
      <c r="AV203" s="97">
        <v>0</v>
      </c>
      <c r="AW203" s="97">
        <v>0</v>
      </c>
      <c r="AX203" s="97">
        <v>0</v>
      </c>
      <c r="AY203" s="97">
        <v>0</v>
      </c>
      <c r="AZ203" s="97">
        <v>0</v>
      </c>
      <c r="BA203" s="97">
        <v>0</v>
      </c>
      <c r="BB203" s="97">
        <v>0</v>
      </c>
      <c r="BC203" s="97">
        <v>0</v>
      </c>
      <c r="BD203" s="97">
        <v>0</v>
      </c>
      <c r="BE203" s="42">
        <f t="shared" si="26"/>
        <v>0</v>
      </c>
      <c r="BF203" s="97">
        <v>0</v>
      </c>
      <c r="BG203" s="97">
        <v>0</v>
      </c>
      <c r="BH203" s="97">
        <v>0</v>
      </c>
      <c r="BI203" s="97">
        <v>0</v>
      </c>
      <c r="BJ203" s="97">
        <v>0</v>
      </c>
      <c r="BK203" s="97">
        <v>0</v>
      </c>
      <c r="BL203" s="97">
        <v>0</v>
      </c>
      <c r="BM203" s="97">
        <v>0</v>
      </c>
      <c r="BN203" s="97">
        <v>0</v>
      </c>
      <c r="BO203" s="97">
        <v>0</v>
      </c>
      <c r="BP203" s="97">
        <v>0</v>
      </c>
      <c r="BQ203" s="97">
        <v>0</v>
      </c>
      <c r="BR203" s="42">
        <f t="shared" si="27"/>
        <v>0</v>
      </c>
      <c r="BS203" s="97">
        <v>0</v>
      </c>
      <c r="BT203" s="97">
        <v>0</v>
      </c>
      <c r="BU203" s="97">
        <v>0</v>
      </c>
      <c r="BV203" s="97">
        <v>0</v>
      </c>
      <c r="BW203" s="97">
        <v>0</v>
      </c>
      <c r="BX203" s="97">
        <v>0</v>
      </c>
      <c r="BY203" s="97">
        <v>0</v>
      </c>
      <c r="BZ203" s="97">
        <v>0</v>
      </c>
      <c r="CA203" s="97">
        <v>0</v>
      </c>
      <c r="CB203" s="97">
        <v>0</v>
      </c>
      <c r="CC203" s="97">
        <v>0</v>
      </c>
      <c r="CD203" s="97">
        <v>0</v>
      </c>
      <c r="CG203" s="125">
        <v>0</v>
      </c>
    </row>
    <row r="204" spans="2:85" ht="15.75" customHeight="1" x14ac:dyDescent="0.2">
      <c r="B204" s="91" t="s">
        <v>417</v>
      </c>
      <c r="C204" s="39" t="s">
        <v>438</v>
      </c>
      <c r="D204" s="42">
        <f t="shared" si="21"/>
        <v>0</v>
      </c>
      <c r="E204" s="44">
        <f t="shared" si="22"/>
        <v>0</v>
      </c>
      <c r="F204" s="97">
        <v>0</v>
      </c>
      <c r="G204" s="97">
        <v>0</v>
      </c>
      <c r="H204" s="97">
        <v>0</v>
      </c>
      <c r="I204" s="97">
        <v>0</v>
      </c>
      <c r="J204" s="97">
        <v>0</v>
      </c>
      <c r="K204" s="97">
        <v>0</v>
      </c>
      <c r="L204" s="97">
        <v>0</v>
      </c>
      <c r="M204" s="97">
        <v>0</v>
      </c>
      <c r="N204" s="97">
        <v>0</v>
      </c>
      <c r="O204" s="97">
        <v>0</v>
      </c>
      <c r="P204" s="97">
        <v>0</v>
      </c>
      <c r="Q204" s="97">
        <v>0</v>
      </c>
      <c r="R204" s="44">
        <f t="shared" si="23"/>
        <v>0</v>
      </c>
      <c r="S204" s="97">
        <v>0</v>
      </c>
      <c r="T204" s="97">
        <v>0</v>
      </c>
      <c r="U204" s="97">
        <v>0</v>
      </c>
      <c r="V204" s="97">
        <v>0</v>
      </c>
      <c r="W204" s="97">
        <v>0</v>
      </c>
      <c r="X204" s="97">
        <v>0</v>
      </c>
      <c r="Y204" s="97">
        <v>0</v>
      </c>
      <c r="Z204" s="97">
        <v>0</v>
      </c>
      <c r="AA204" s="97">
        <v>0</v>
      </c>
      <c r="AB204" s="97">
        <v>0</v>
      </c>
      <c r="AC204" s="97">
        <v>0</v>
      </c>
      <c r="AD204" s="97">
        <v>0</v>
      </c>
      <c r="AE204" s="44">
        <f t="shared" si="24"/>
        <v>0</v>
      </c>
      <c r="AF204" s="97">
        <v>0</v>
      </c>
      <c r="AG204" s="97">
        <v>0</v>
      </c>
      <c r="AH204" s="97">
        <v>0</v>
      </c>
      <c r="AI204" s="97">
        <v>0</v>
      </c>
      <c r="AJ204" s="97">
        <v>0</v>
      </c>
      <c r="AK204" s="97">
        <v>0</v>
      </c>
      <c r="AL204" s="97">
        <v>0</v>
      </c>
      <c r="AM204" s="97">
        <v>0</v>
      </c>
      <c r="AN204" s="97">
        <v>0</v>
      </c>
      <c r="AO204" s="97">
        <v>0</v>
      </c>
      <c r="AP204" s="97">
        <v>0</v>
      </c>
      <c r="AQ204" s="97">
        <v>0</v>
      </c>
      <c r="AR204" s="42">
        <f t="shared" si="25"/>
        <v>0</v>
      </c>
      <c r="AS204" s="97">
        <v>0</v>
      </c>
      <c r="AT204" s="97">
        <v>0</v>
      </c>
      <c r="AU204" s="97">
        <v>0</v>
      </c>
      <c r="AV204" s="97">
        <v>0</v>
      </c>
      <c r="AW204" s="97">
        <v>0</v>
      </c>
      <c r="AX204" s="97">
        <v>0</v>
      </c>
      <c r="AY204" s="97">
        <v>0</v>
      </c>
      <c r="AZ204" s="97">
        <v>0</v>
      </c>
      <c r="BA204" s="97">
        <v>0</v>
      </c>
      <c r="BB204" s="97">
        <v>0</v>
      </c>
      <c r="BC204" s="97">
        <v>0</v>
      </c>
      <c r="BD204" s="97">
        <v>0</v>
      </c>
      <c r="BE204" s="42">
        <f t="shared" si="26"/>
        <v>0</v>
      </c>
      <c r="BF204" s="97">
        <v>0</v>
      </c>
      <c r="BG204" s="97">
        <v>0</v>
      </c>
      <c r="BH204" s="97">
        <v>0</v>
      </c>
      <c r="BI204" s="97">
        <v>0</v>
      </c>
      <c r="BJ204" s="97">
        <v>0</v>
      </c>
      <c r="BK204" s="97">
        <v>0</v>
      </c>
      <c r="BL204" s="97">
        <v>0</v>
      </c>
      <c r="BM204" s="97">
        <v>0</v>
      </c>
      <c r="BN204" s="97">
        <v>0</v>
      </c>
      <c r="BO204" s="97">
        <v>0</v>
      </c>
      <c r="BP204" s="97">
        <v>0</v>
      </c>
      <c r="BQ204" s="97">
        <v>0</v>
      </c>
      <c r="BR204" s="42">
        <f t="shared" si="27"/>
        <v>0</v>
      </c>
      <c r="BS204" s="97">
        <v>0</v>
      </c>
      <c r="BT204" s="97">
        <v>0</v>
      </c>
      <c r="BU204" s="97">
        <v>0</v>
      </c>
      <c r="BV204" s="97">
        <v>0</v>
      </c>
      <c r="BW204" s="97">
        <v>0</v>
      </c>
      <c r="BX204" s="97">
        <v>0</v>
      </c>
      <c r="BY204" s="97">
        <v>0</v>
      </c>
      <c r="BZ204" s="97">
        <v>0</v>
      </c>
      <c r="CA204" s="97">
        <v>0</v>
      </c>
      <c r="CB204" s="97">
        <v>0</v>
      </c>
      <c r="CC204" s="97">
        <v>0</v>
      </c>
      <c r="CD204" s="97">
        <v>0</v>
      </c>
      <c r="CG204" s="125">
        <v>0</v>
      </c>
    </row>
    <row r="205" spans="2:85" ht="15.75" customHeight="1" x14ac:dyDescent="0.2">
      <c r="B205" s="90" t="s">
        <v>419</v>
      </c>
      <c r="C205" s="39" t="s">
        <v>440</v>
      </c>
      <c r="D205" s="42">
        <f t="shared" si="21"/>
        <v>0</v>
      </c>
      <c r="E205" s="44">
        <f t="shared" si="22"/>
        <v>0</v>
      </c>
      <c r="F205" s="97">
        <v>0</v>
      </c>
      <c r="G205" s="97">
        <v>0</v>
      </c>
      <c r="H205" s="97">
        <v>0</v>
      </c>
      <c r="I205" s="97">
        <v>0</v>
      </c>
      <c r="J205" s="97">
        <v>0</v>
      </c>
      <c r="K205" s="97">
        <v>0</v>
      </c>
      <c r="L205" s="97">
        <v>0</v>
      </c>
      <c r="M205" s="97">
        <v>0</v>
      </c>
      <c r="N205" s="97">
        <v>0</v>
      </c>
      <c r="O205" s="97">
        <v>0</v>
      </c>
      <c r="P205" s="97">
        <v>0</v>
      </c>
      <c r="Q205" s="97">
        <v>0</v>
      </c>
      <c r="R205" s="44">
        <f t="shared" si="23"/>
        <v>0</v>
      </c>
      <c r="S205" s="97">
        <v>0</v>
      </c>
      <c r="T205" s="97">
        <v>0</v>
      </c>
      <c r="U205" s="97">
        <v>0</v>
      </c>
      <c r="V205" s="97">
        <v>0</v>
      </c>
      <c r="W205" s="97">
        <v>0</v>
      </c>
      <c r="X205" s="97">
        <v>0</v>
      </c>
      <c r="Y205" s="97">
        <v>0</v>
      </c>
      <c r="Z205" s="97">
        <v>0</v>
      </c>
      <c r="AA205" s="97">
        <v>0</v>
      </c>
      <c r="AB205" s="97">
        <v>0</v>
      </c>
      <c r="AC205" s="97">
        <v>0</v>
      </c>
      <c r="AD205" s="97">
        <v>0</v>
      </c>
      <c r="AE205" s="44">
        <f t="shared" si="24"/>
        <v>0</v>
      </c>
      <c r="AF205" s="97">
        <v>0</v>
      </c>
      <c r="AG205" s="97">
        <v>0</v>
      </c>
      <c r="AH205" s="97">
        <v>0</v>
      </c>
      <c r="AI205" s="97">
        <v>0</v>
      </c>
      <c r="AJ205" s="97">
        <v>0</v>
      </c>
      <c r="AK205" s="97">
        <v>0</v>
      </c>
      <c r="AL205" s="97">
        <v>0</v>
      </c>
      <c r="AM205" s="97">
        <v>0</v>
      </c>
      <c r="AN205" s="97">
        <v>0</v>
      </c>
      <c r="AO205" s="97">
        <v>0</v>
      </c>
      <c r="AP205" s="97">
        <v>0</v>
      </c>
      <c r="AQ205" s="97">
        <v>0</v>
      </c>
      <c r="AR205" s="42">
        <f t="shared" si="25"/>
        <v>0</v>
      </c>
      <c r="AS205" s="97">
        <v>0</v>
      </c>
      <c r="AT205" s="97">
        <v>0</v>
      </c>
      <c r="AU205" s="97">
        <v>0</v>
      </c>
      <c r="AV205" s="97">
        <v>0</v>
      </c>
      <c r="AW205" s="97">
        <v>0</v>
      </c>
      <c r="AX205" s="97">
        <v>0</v>
      </c>
      <c r="AY205" s="97">
        <v>0</v>
      </c>
      <c r="AZ205" s="97">
        <v>0</v>
      </c>
      <c r="BA205" s="97">
        <v>0</v>
      </c>
      <c r="BB205" s="97">
        <v>0</v>
      </c>
      <c r="BC205" s="97">
        <v>0</v>
      </c>
      <c r="BD205" s="97">
        <v>0</v>
      </c>
      <c r="BE205" s="42">
        <f t="shared" si="26"/>
        <v>0</v>
      </c>
      <c r="BF205" s="97">
        <v>0</v>
      </c>
      <c r="BG205" s="97">
        <v>0</v>
      </c>
      <c r="BH205" s="97">
        <v>0</v>
      </c>
      <c r="BI205" s="97">
        <v>0</v>
      </c>
      <c r="BJ205" s="97">
        <v>0</v>
      </c>
      <c r="BK205" s="97">
        <v>0</v>
      </c>
      <c r="BL205" s="97">
        <v>0</v>
      </c>
      <c r="BM205" s="97">
        <v>0</v>
      </c>
      <c r="BN205" s="97">
        <v>0</v>
      </c>
      <c r="BO205" s="97">
        <v>0</v>
      </c>
      <c r="BP205" s="97">
        <v>0</v>
      </c>
      <c r="BQ205" s="97">
        <v>0</v>
      </c>
      <c r="BR205" s="42">
        <f t="shared" si="27"/>
        <v>0</v>
      </c>
      <c r="BS205" s="97">
        <v>0</v>
      </c>
      <c r="BT205" s="97">
        <v>0</v>
      </c>
      <c r="BU205" s="97">
        <v>0</v>
      </c>
      <c r="BV205" s="97">
        <v>0</v>
      </c>
      <c r="BW205" s="97">
        <v>0</v>
      </c>
      <c r="BX205" s="97">
        <v>0</v>
      </c>
      <c r="BY205" s="97">
        <v>0</v>
      </c>
      <c r="BZ205" s="97">
        <v>0</v>
      </c>
      <c r="CA205" s="97">
        <v>0</v>
      </c>
      <c r="CB205" s="97">
        <v>0</v>
      </c>
      <c r="CC205" s="97">
        <v>0</v>
      </c>
      <c r="CD205" s="97">
        <v>0</v>
      </c>
      <c r="CG205" s="125">
        <v>0</v>
      </c>
    </row>
    <row r="206" spans="2:85" ht="15.75" customHeight="1" x14ac:dyDescent="0.2">
      <c r="B206" s="90" t="s">
        <v>421</v>
      </c>
      <c r="C206" s="39" t="s">
        <v>442</v>
      </c>
      <c r="D206" s="42">
        <f t="shared" si="21"/>
        <v>0</v>
      </c>
      <c r="E206" s="44">
        <f t="shared" si="22"/>
        <v>0</v>
      </c>
      <c r="F206" s="97">
        <v>0</v>
      </c>
      <c r="G206" s="97">
        <v>0</v>
      </c>
      <c r="H206" s="97">
        <v>0</v>
      </c>
      <c r="I206" s="97">
        <v>0</v>
      </c>
      <c r="J206" s="97">
        <v>0</v>
      </c>
      <c r="K206" s="97">
        <v>0</v>
      </c>
      <c r="L206" s="97">
        <v>0</v>
      </c>
      <c r="M206" s="97">
        <v>0</v>
      </c>
      <c r="N206" s="97">
        <v>0</v>
      </c>
      <c r="O206" s="97">
        <v>0</v>
      </c>
      <c r="P206" s="97">
        <v>0</v>
      </c>
      <c r="Q206" s="97">
        <v>0</v>
      </c>
      <c r="R206" s="44">
        <f t="shared" si="23"/>
        <v>0</v>
      </c>
      <c r="S206" s="97">
        <v>0</v>
      </c>
      <c r="T206" s="97">
        <v>0</v>
      </c>
      <c r="U206" s="97">
        <v>0</v>
      </c>
      <c r="V206" s="97">
        <v>0</v>
      </c>
      <c r="W206" s="97">
        <v>0</v>
      </c>
      <c r="X206" s="97">
        <v>0</v>
      </c>
      <c r="Y206" s="97">
        <v>0</v>
      </c>
      <c r="Z206" s="97">
        <v>0</v>
      </c>
      <c r="AA206" s="97">
        <v>0</v>
      </c>
      <c r="AB206" s="97">
        <v>0</v>
      </c>
      <c r="AC206" s="97">
        <v>0</v>
      </c>
      <c r="AD206" s="97">
        <v>0</v>
      </c>
      <c r="AE206" s="44">
        <f t="shared" si="24"/>
        <v>0</v>
      </c>
      <c r="AF206" s="97">
        <v>0</v>
      </c>
      <c r="AG206" s="97">
        <v>0</v>
      </c>
      <c r="AH206" s="97">
        <v>0</v>
      </c>
      <c r="AI206" s="97">
        <v>0</v>
      </c>
      <c r="AJ206" s="97">
        <v>0</v>
      </c>
      <c r="AK206" s="97">
        <v>0</v>
      </c>
      <c r="AL206" s="97">
        <v>0</v>
      </c>
      <c r="AM206" s="97">
        <v>0</v>
      </c>
      <c r="AN206" s="97">
        <v>0</v>
      </c>
      <c r="AO206" s="97">
        <v>0</v>
      </c>
      <c r="AP206" s="97">
        <v>0</v>
      </c>
      <c r="AQ206" s="97">
        <v>0</v>
      </c>
      <c r="AR206" s="42">
        <f t="shared" si="25"/>
        <v>0</v>
      </c>
      <c r="AS206" s="97">
        <v>0</v>
      </c>
      <c r="AT206" s="97">
        <v>0</v>
      </c>
      <c r="AU206" s="97">
        <v>0</v>
      </c>
      <c r="AV206" s="97">
        <v>0</v>
      </c>
      <c r="AW206" s="97">
        <v>0</v>
      </c>
      <c r="AX206" s="97">
        <v>0</v>
      </c>
      <c r="AY206" s="97">
        <v>0</v>
      </c>
      <c r="AZ206" s="97">
        <v>0</v>
      </c>
      <c r="BA206" s="97">
        <v>0</v>
      </c>
      <c r="BB206" s="97">
        <v>0</v>
      </c>
      <c r="BC206" s="97">
        <v>0</v>
      </c>
      <c r="BD206" s="97">
        <v>0</v>
      </c>
      <c r="BE206" s="42">
        <f t="shared" si="26"/>
        <v>0</v>
      </c>
      <c r="BF206" s="97">
        <v>0</v>
      </c>
      <c r="BG206" s="97">
        <v>0</v>
      </c>
      <c r="BH206" s="97">
        <v>0</v>
      </c>
      <c r="BI206" s="97">
        <v>0</v>
      </c>
      <c r="BJ206" s="97">
        <v>0</v>
      </c>
      <c r="BK206" s="97">
        <v>0</v>
      </c>
      <c r="BL206" s="97">
        <v>0</v>
      </c>
      <c r="BM206" s="97">
        <v>0</v>
      </c>
      <c r="BN206" s="97">
        <v>0</v>
      </c>
      <c r="BO206" s="97">
        <v>0</v>
      </c>
      <c r="BP206" s="97">
        <v>0</v>
      </c>
      <c r="BQ206" s="97">
        <v>0</v>
      </c>
      <c r="BR206" s="42">
        <f t="shared" si="27"/>
        <v>0</v>
      </c>
      <c r="BS206" s="97">
        <v>0</v>
      </c>
      <c r="BT206" s="97">
        <v>0</v>
      </c>
      <c r="BU206" s="97">
        <v>0</v>
      </c>
      <c r="BV206" s="97">
        <v>0</v>
      </c>
      <c r="BW206" s="97">
        <v>0</v>
      </c>
      <c r="BX206" s="97">
        <v>0</v>
      </c>
      <c r="BY206" s="97">
        <v>0</v>
      </c>
      <c r="BZ206" s="97">
        <v>0</v>
      </c>
      <c r="CA206" s="97">
        <v>0</v>
      </c>
      <c r="CB206" s="97">
        <v>0</v>
      </c>
      <c r="CC206" s="97">
        <v>0</v>
      </c>
      <c r="CD206" s="97">
        <v>0</v>
      </c>
      <c r="CG206" s="125">
        <v>0</v>
      </c>
    </row>
    <row r="207" spans="2:85" ht="15.75" customHeight="1" x14ac:dyDescent="0.2">
      <c r="B207" s="90" t="s">
        <v>423</v>
      </c>
      <c r="C207" s="39" t="s">
        <v>444</v>
      </c>
      <c r="D207" s="42">
        <f t="shared" si="21"/>
        <v>0</v>
      </c>
      <c r="E207" s="44">
        <f t="shared" si="22"/>
        <v>0</v>
      </c>
      <c r="F207" s="97">
        <v>0</v>
      </c>
      <c r="G207" s="97">
        <v>0</v>
      </c>
      <c r="H207" s="97">
        <v>0</v>
      </c>
      <c r="I207" s="97">
        <v>0</v>
      </c>
      <c r="J207" s="97">
        <v>0</v>
      </c>
      <c r="K207" s="97">
        <v>0</v>
      </c>
      <c r="L207" s="97">
        <v>0</v>
      </c>
      <c r="M207" s="97">
        <v>0</v>
      </c>
      <c r="N207" s="97">
        <v>0</v>
      </c>
      <c r="O207" s="97">
        <v>0</v>
      </c>
      <c r="P207" s="97">
        <v>0</v>
      </c>
      <c r="Q207" s="97">
        <v>0</v>
      </c>
      <c r="R207" s="44">
        <f t="shared" si="23"/>
        <v>0</v>
      </c>
      <c r="S207" s="97">
        <v>0</v>
      </c>
      <c r="T207" s="97">
        <v>0</v>
      </c>
      <c r="U207" s="97">
        <v>0</v>
      </c>
      <c r="V207" s="97">
        <v>0</v>
      </c>
      <c r="W207" s="97">
        <v>0</v>
      </c>
      <c r="X207" s="97">
        <v>0</v>
      </c>
      <c r="Y207" s="97">
        <v>0</v>
      </c>
      <c r="Z207" s="97">
        <v>0</v>
      </c>
      <c r="AA207" s="97">
        <v>0</v>
      </c>
      <c r="AB207" s="97">
        <v>0</v>
      </c>
      <c r="AC207" s="97">
        <v>0</v>
      </c>
      <c r="AD207" s="97">
        <v>0</v>
      </c>
      <c r="AE207" s="44">
        <f t="shared" si="24"/>
        <v>0</v>
      </c>
      <c r="AF207" s="97">
        <v>0</v>
      </c>
      <c r="AG207" s="97">
        <v>0</v>
      </c>
      <c r="AH207" s="97">
        <v>0</v>
      </c>
      <c r="AI207" s="97">
        <v>0</v>
      </c>
      <c r="AJ207" s="97">
        <v>0</v>
      </c>
      <c r="AK207" s="97">
        <v>0</v>
      </c>
      <c r="AL207" s="97">
        <v>0</v>
      </c>
      <c r="AM207" s="97">
        <v>0</v>
      </c>
      <c r="AN207" s="97">
        <v>0</v>
      </c>
      <c r="AO207" s="97">
        <v>0</v>
      </c>
      <c r="AP207" s="97">
        <v>0</v>
      </c>
      <c r="AQ207" s="97">
        <v>0</v>
      </c>
      <c r="AR207" s="42">
        <f t="shared" si="25"/>
        <v>0</v>
      </c>
      <c r="AS207" s="97">
        <v>0</v>
      </c>
      <c r="AT207" s="97">
        <v>0</v>
      </c>
      <c r="AU207" s="97">
        <v>0</v>
      </c>
      <c r="AV207" s="97">
        <v>0</v>
      </c>
      <c r="AW207" s="97">
        <v>0</v>
      </c>
      <c r="AX207" s="97">
        <v>0</v>
      </c>
      <c r="AY207" s="97">
        <v>0</v>
      </c>
      <c r="AZ207" s="97">
        <v>0</v>
      </c>
      <c r="BA207" s="97">
        <v>0</v>
      </c>
      <c r="BB207" s="97">
        <v>0</v>
      </c>
      <c r="BC207" s="97">
        <v>0</v>
      </c>
      <c r="BD207" s="97">
        <v>0</v>
      </c>
      <c r="BE207" s="42">
        <f t="shared" si="26"/>
        <v>0</v>
      </c>
      <c r="BF207" s="97">
        <v>0</v>
      </c>
      <c r="BG207" s="97">
        <v>0</v>
      </c>
      <c r="BH207" s="97">
        <v>0</v>
      </c>
      <c r="BI207" s="97">
        <v>0</v>
      </c>
      <c r="BJ207" s="97">
        <v>0</v>
      </c>
      <c r="BK207" s="97">
        <v>0</v>
      </c>
      <c r="BL207" s="97">
        <v>0</v>
      </c>
      <c r="BM207" s="97">
        <v>0</v>
      </c>
      <c r="BN207" s="97">
        <v>0</v>
      </c>
      <c r="BO207" s="97">
        <v>0</v>
      </c>
      <c r="BP207" s="97">
        <v>0</v>
      </c>
      <c r="BQ207" s="97">
        <v>0</v>
      </c>
      <c r="BR207" s="42">
        <f t="shared" si="27"/>
        <v>0</v>
      </c>
      <c r="BS207" s="97">
        <v>0</v>
      </c>
      <c r="BT207" s="97">
        <v>0</v>
      </c>
      <c r="BU207" s="97">
        <v>0</v>
      </c>
      <c r="BV207" s="97">
        <v>0</v>
      </c>
      <c r="BW207" s="97">
        <v>0</v>
      </c>
      <c r="BX207" s="97">
        <v>0</v>
      </c>
      <c r="BY207" s="97">
        <v>0</v>
      </c>
      <c r="BZ207" s="97">
        <v>0</v>
      </c>
      <c r="CA207" s="97">
        <v>0</v>
      </c>
      <c r="CB207" s="97">
        <v>0</v>
      </c>
      <c r="CC207" s="97">
        <v>0</v>
      </c>
      <c r="CD207" s="97">
        <v>0</v>
      </c>
      <c r="CG207" s="125">
        <v>0</v>
      </c>
    </row>
    <row r="208" spans="2:85" ht="15.75" customHeight="1" x14ac:dyDescent="0.2">
      <c r="B208" s="90" t="s">
        <v>863</v>
      </c>
      <c r="C208" s="39" t="s">
        <v>446</v>
      </c>
      <c r="D208" s="42">
        <f t="shared" si="21"/>
        <v>0</v>
      </c>
      <c r="E208" s="44">
        <f t="shared" si="22"/>
        <v>0</v>
      </c>
      <c r="F208" s="97">
        <v>0</v>
      </c>
      <c r="G208" s="97">
        <v>0</v>
      </c>
      <c r="H208" s="97">
        <v>0</v>
      </c>
      <c r="I208" s="97">
        <v>0</v>
      </c>
      <c r="J208" s="97">
        <v>0</v>
      </c>
      <c r="K208" s="97">
        <v>0</v>
      </c>
      <c r="L208" s="97">
        <v>0</v>
      </c>
      <c r="M208" s="97">
        <v>0</v>
      </c>
      <c r="N208" s="97">
        <v>0</v>
      </c>
      <c r="O208" s="97">
        <v>0</v>
      </c>
      <c r="P208" s="97">
        <v>0</v>
      </c>
      <c r="Q208" s="97">
        <v>0</v>
      </c>
      <c r="R208" s="44">
        <f t="shared" si="23"/>
        <v>0</v>
      </c>
      <c r="S208" s="97">
        <v>0</v>
      </c>
      <c r="T208" s="97">
        <v>0</v>
      </c>
      <c r="U208" s="97">
        <v>0</v>
      </c>
      <c r="V208" s="97">
        <v>0</v>
      </c>
      <c r="W208" s="97">
        <v>0</v>
      </c>
      <c r="X208" s="97">
        <v>0</v>
      </c>
      <c r="Y208" s="97">
        <v>0</v>
      </c>
      <c r="Z208" s="97">
        <v>0</v>
      </c>
      <c r="AA208" s="97">
        <v>0</v>
      </c>
      <c r="AB208" s="97">
        <v>0</v>
      </c>
      <c r="AC208" s="97">
        <v>0</v>
      </c>
      <c r="AD208" s="97">
        <v>0</v>
      </c>
      <c r="AE208" s="44">
        <f t="shared" si="24"/>
        <v>0</v>
      </c>
      <c r="AF208" s="97">
        <v>0</v>
      </c>
      <c r="AG208" s="97">
        <v>0</v>
      </c>
      <c r="AH208" s="97">
        <v>0</v>
      </c>
      <c r="AI208" s="97">
        <v>0</v>
      </c>
      <c r="AJ208" s="97">
        <v>0</v>
      </c>
      <c r="AK208" s="97">
        <v>0</v>
      </c>
      <c r="AL208" s="97">
        <v>0</v>
      </c>
      <c r="AM208" s="97">
        <v>0</v>
      </c>
      <c r="AN208" s="97">
        <v>0</v>
      </c>
      <c r="AO208" s="97">
        <v>0</v>
      </c>
      <c r="AP208" s="97">
        <v>0</v>
      </c>
      <c r="AQ208" s="97">
        <v>0</v>
      </c>
      <c r="AR208" s="42">
        <f t="shared" si="25"/>
        <v>0</v>
      </c>
      <c r="AS208" s="97">
        <v>0</v>
      </c>
      <c r="AT208" s="97">
        <v>0</v>
      </c>
      <c r="AU208" s="97">
        <v>0</v>
      </c>
      <c r="AV208" s="97">
        <v>0</v>
      </c>
      <c r="AW208" s="97">
        <v>0</v>
      </c>
      <c r="AX208" s="97">
        <v>0</v>
      </c>
      <c r="AY208" s="97">
        <v>0</v>
      </c>
      <c r="AZ208" s="97">
        <v>0</v>
      </c>
      <c r="BA208" s="97">
        <v>0</v>
      </c>
      <c r="BB208" s="97">
        <v>0</v>
      </c>
      <c r="BC208" s="97">
        <v>0</v>
      </c>
      <c r="BD208" s="97">
        <v>0</v>
      </c>
      <c r="BE208" s="42">
        <f t="shared" si="26"/>
        <v>0</v>
      </c>
      <c r="BF208" s="97">
        <v>0</v>
      </c>
      <c r="BG208" s="97">
        <v>0</v>
      </c>
      <c r="BH208" s="97">
        <v>0</v>
      </c>
      <c r="BI208" s="97">
        <v>0</v>
      </c>
      <c r="BJ208" s="97">
        <v>0</v>
      </c>
      <c r="BK208" s="97">
        <v>0</v>
      </c>
      <c r="BL208" s="97">
        <v>0</v>
      </c>
      <c r="BM208" s="97">
        <v>0</v>
      </c>
      <c r="BN208" s="97">
        <v>0</v>
      </c>
      <c r="BO208" s="97">
        <v>0</v>
      </c>
      <c r="BP208" s="97">
        <v>0</v>
      </c>
      <c r="BQ208" s="97">
        <v>0</v>
      </c>
      <c r="BR208" s="42">
        <f t="shared" si="27"/>
        <v>0</v>
      </c>
      <c r="BS208" s="97">
        <v>0</v>
      </c>
      <c r="BT208" s="97">
        <v>0</v>
      </c>
      <c r="BU208" s="97">
        <v>0</v>
      </c>
      <c r="BV208" s="97">
        <v>0</v>
      </c>
      <c r="BW208" s="97">
        <v>0</v>
      </c>
      <c r="BX208" s="97">
        <v>0</v>
      </c>
      <c r="BY208" s="97">
        <v>0</v>
      </c>
      <c r="BZ208" s="97">
        <v>0</v>
      </c>
      <c r="CA208" s="97">
        <v>0</v>
      </c>
      <c r="CB208" s="97">
        <v>0</v>
      </c>
      <c r="CC208" s="97">
        <v>0</v>
      </c>
      <c r="CD208" s="97">
        <v>0</v>
      </c>
      <c r="CG208" s="125"/>
    </row>
    <row r="209" spans="2:85" x14ac:dyDescent="0.2">
      <c r="B209" s="90" t="s">
        <v>425</v>
      </c>
      <c r="C209" s="39" t="s">
        <v>448</v>
      </c>
      <c r="D209" s="42">
        <f t="shared" si="21"/>
        <v>0</v>
      </c>
      <c r="E209" s="44">
        <f t="shared" si="22"/>
        <v>0</v>
      </c>
      <c r="F209" s="97">
        <v>0</v>
      </c>
      <c r="G209" s="97">
        <v>0</v>
      </c>
      <c r="H209" s="97">
        <v>0</v>
      </c>
      <c r="I209" s="97">
        <v>0</v>
      </c>
      <c r="J209" s="97">
        <v>0</v>
      </c>
      <c r="K209" s="97">
        <v>0</v>
      </c>
      <c r="L209" s="97">
        <v>0</v>
      </c>
      <c r="M209" s="97">
        <v>0</v>
      </c>
      <c r="N209" s="97">
        <v>0</v>
      </c>
      <c r="O209" s="97">
        <v>0</v>
      </c>
      <c r="P209" s="97">
        <v>0</v>
      </c>
      <c r="Q209" s="97">
        <v>0</v>
      </c>
      <c r="R209" s="44">
        <f t="shared" si="23"/>
        <v>0</v>
      </c>
      <c r="S209" s="97">
        <v>0</v>
      </c>
      <c r="T209" s="97">
        <v>0</v>
      </c>
      <c r="U209" s="97">
        <v>0</v>
      </c>
      <c r="V209" s="97">
        <v>0</v>
      </c>
      <c r="W209" s="97">
        <v>0</v>
      </c>
      <c r="X209" s="97">
        <v>0</v>
      </c>
      <c r="Y209" s="97">
        <v>0</v>
      </c>
      <c r="Z209" s="97">
        <v>0</v>
      </c>
      <c r="AA209" s="97">
        <v>0</v>
      </c>
      <c r="AB209" s="97">
        <v>0</v>
      </c>
      <c r="AC209" s="97">
        <v>0</v>
      </c>
      <c r="AD209" s="97">
        <v>0</v>
      </c>
      <c r="AE209" s="44">
        <f t="shared" si="24"/>
        <v>0</v>
      </c>
      <c r="AF209" s="97">
        <v>0</v>
      </c>
      <c r="AG209" s="97">
        <v>0</v>
      </c>
      <c r="AH209" s="97">
        <v>0</v>
      </c>
      <c r="AI209" s="97">
        <v>0</v>
      </c>
      <c r="AJ209" s="97">
        <v>0</v>
      </c>
      <c r="AK209" s="97">
        <v>0</v>
      </c>
      <c r="AL209" s="97">
        <v>0</v>
      </c>
      <c r="AM209" s="97">
        <v>0</v>
      </c>
      <c r="AN209" s="97">
        <v>0</v>
      </c>
      <c r="AO209" s="97">
        <v>0</v>
      </c>
      <c r="AP209" s="97">
        <v>0</v>
      </c>
      <c r="AQ209" s="97">
        <v>0</v>
      </c>
      <c r="AR209" s="42">
        <f t="shared" si="25"/>
        <v>0</v>
      </c>
      <c r="AS209" s="97">
        <v>0</v>
      </c>
      <c r="AT209" s="97">
        <v>0</v>
      </c>
      <c r="AU209" s="97">
        <v>0</v>
      </c>
      <c r="AV209" s="97">
        <v>0</v>
      </c>
      <c r="AW209" s="97">
        <v>0</v>
      </c>
      <c r="AX209" s="97">
        <v>0</v>
      </c>
      <c r="AY209" s="97">
        <v>0</v>
      </c>
      <c r="AZ209" s="97">
        <v>0</v>
      </c>
      <c r="BA209" s="97">
        <v>0</v>
      </c>
      <c r="BB209" s="97">
        <v>0</v>
      </c>
      <c r="BC209" s="97">
        <v>0</v>
      </c>
      <c r="BD209" s="97">
        <v>0</v>
      </c>
      <c r="BE209" s="42">
        <f t="shared" si="26"/>
        <v>0</v>
      </c>
      <c r="BF209" s="97">
        <v>0</v>
      </c>
      <c r="BG209" s="97">
        <v>0</v>
      </c>
      <c r="BH209" s="97">
        <v>0</v>
      </c>
      <c r="BI209" s="97">
        <v>0</v>
      </c>
      <c r="BJ209" s="97">
        <v>0</v>
      </c>
      <c r="BK209" s="97">
        <v>0</v>
      </c>
      <c r="BL209" s="97">
        <v>0</v>
      </c>
      <c r="BM209" s="97">
        <v>0</v>
      </c>
      <c r="BN209" s="97">
        <v>0</v>
      </c>
      <c r="BO209" s="97">
        <v>0</v>
      </c>
      <c r="BP209" s="97">
        <v>0</v>
      </c>
      <c r="BQ209" s="97">
        <v>0</v>
      </c>
      <c r="BR209" s="42">
        <f t="shared" si="27"/>
        <v>0</v>
      </c>
      <c r="BS209" s="97">
        <v>0</v>
      </c>
      <c r="BT209" s="97">
        <v>0</v>
      </c>
      <c r="BU209" s="97">
        <v>0</v>
      </c>
      <c r="BV209" s="97">
        <v>0</v>
      </c>
      <c r="BW209" s="97">
        <v>0</v>
      </c>
      <c r="BX209" s="97">
        <v>0</v>
      </c>
      <c r="BY209" s="97">
        <v>0</v>
      </c>
      <c r="BZ209" s="97">
        <v>0</v>
      </c>
      <c r="CA209" s="97">
        <v>0</v>
      </c>
      <c r="CB209" s="97">
        <v>0</v>
      </c>
      <c r="CC209" s="97">
        <v>0</v>
      </c>
      <c r="CD209" s="97">
        <v>0</v>
      </c>
      <c r="CG209" s="125">
        <v>0</v>
      </c>
    </row>
    <row r="210" spans="2:85" ht="15.75" customHeight="1" x14ac:dyDescent="0.2">
      <c r="B210" s="90" t="s">
        <v>427</v>
      </c>
      <c r="C210" s="39" t="s">
        <v>450</v>
      </c>
      <c r="D210" s="42">
        <f t="shared" si="21"/>
        <v>0</v>
      </c>
      <c r="E210" s="44">
        <f t="shared" si="22"/>
        <v>0</v>
      </c>
      <c r="F210" s="97">
        <v>0</v>
      </c>
      <c r="G210" s="97">
        <v>0</v>
      </c>
      <c r="H210" s="97">
        <v>0</v>
      </c>
      <c r="I210" s="97">
        <v>0</v>
      </c>
      <c r="J210" s="97">
        <v>0</v>
      </c>
      <c r="K210" s="97">
        <v>0</v>
      </c>
      <c r="L210" s="97">
        <v>0</v>
      </c>
      <c r="M210" s="97">
        <v>0</v>
      </c>
      <c r="N210" s="97">
        <v>0</v>
      </c>
      <c r="O210" s="97">
        <v>0</v>
      </c>
      <c r="P210" s="97">
        <v>0</v>
      </c>
      <c r="Q210" s="97">
        <v>0</v>
      </c>
      <c r="R210" s="44">
        <f t="shared" si="23"/>
        <v>0</v>
      </c>
      <c r="S210" s="97">
        <v>0</v>
      </c>
      <c r="T210" s="97">
        <v>0</v>
      </c>
      <c r="U210" s="97">
        <v>0</v>
      </c>
      <c r="V210" s="97">
        <v>0</v>
      </c>
      <c r="W210" s="97">
        <v>0</v>
      </c>
      <c r="X210" s="97">
        <v>0</v>
      </c>
      <c r="Y210" s="97">
        <v>0</v>
      </c>
      <c r="Z210" s="97">
        <v>0</v>
      </c>
      <c r="AA210" s="97">
        <v>0</v>
      </c>
      <c r="AB210" s="97">
        <v>0</v>
      </c>
      <c r="AC210" s="97">
        <v>0</v>
      </c>
      <c r="AD210" s="97">
        <v>0</v>
      </c>
      <c r="AE210" s="44">
        <f t="shared" si="24"/>
        <v>0</v>
      </c>
      <c r="AF210" s="97">
        <v>0</v>
      </c>
      <c r="AG210" s="97">
        <v>0</v>
      </c>
      <c r="AH210" s="97">
        <v>0</v>
      </c>
      <c r="AI210" s="97">
        <v>0</v>
      </c>
      <c r="AJ210" s="97">
        <v>0</v>
      </c>
      <c r="AK210" s="97">
        <v>0</v>
      </c>
      <c r="AL210" s="97">
        <v>0</v>
      </c>
      <c r="AM210" s="97">
        <v>0</v>
      </c>
      <c r="AN210" s="97">
        <v>0</v>
      </c>
      <c r="AO210" s="97">
        <v>0</v>
      </c>
      <c r="AP210" s="97">
        <v>0</v>
      </c>
      <c r="AQ210" s="97">
        <v>0</v>
      </c>
      <c r="AR210" s="42">
        <f t="shared" si="25"/>
        <v>0</v>
      </c>
      <c r="AS210" s="97">
        <v>0</v>
      </c>
      <c r="AT210" s="97">
        <v>0</v>
      </c>
      <c r="AU210" s="97">
        <v>0</v>
      </c>
      <c r="AV210" s="97">
        <v>0</v>
      </c>
      <c r="AW210" s="97">
        <v>0</v>
      </c>
      <c r="AX210" s="97">
        <v>0</v>
      </c>
      <c r="AY210" s="97">
        <v>0</v>
      </c>
      <c r="AZ210" s="97">
        <v>0</v>
      </c>
      <c r="BA210" s="97">
        <v>0</v>
      </c>
      <c r="BB210" s="97">
        <v>0</v>
      </c>
      <c r="BC210" s="97">
        <v>0</v>
      </c>
      <c r="BD210" s="97">
        <v>0</v>
      </c>
      <c r="BE210" s="42">
        <f t="shared" si="26"/>
        <v>0</v>
      </c>
      <c r="BF210" s="97">
        <v>0</v>
      </c>
      <c r="BG210" s="97">
        <v>0</v>
      </c>
      <c r="BH210" s="97">
        <v>0</v>
      </c>
      <c r="BI210" s="97">
        <v>0</v>
      </c>
      <c r="BJ210" s="97">
        <v>0</v>
      </c>
      <c r="BK210" s="97">
        <v>0</v>
      </c>
      <c r="BL210" s="97">
        <v>0</v>
      </c>
      <c r="BM210" s="97">
        <v>0</v>
      </c>
      <c r="BN210" s="97">
        <v>0</v>
      </c>
      <c r="BO210" s="97">
        <v>0</v>
      </c>
      <c r="BP210" s="97">
        <v>0</v>
      </c>
      <c r="BQ210" s="97">
        <v>0</v>
      </c>
      <c r="BR210" s="42">
        <f t="shared" si="27"/>
        <v>0</v>
      </c>
      <c r="BS210" s="97">
        <v>0</v>
      </c>
      <c r="BT210" s="97">
        <v>0</v>
      </c>
      <c r="BU210" s="97">
        <v>0</v>
      </c>
      <c r="BV210" s="97">
        <v>0</v>
      </c>
      <c r="BW210" s="97">
        <v>0</v>
      </c>
      <c r="BX210" s="97">
        <v>0</v>
      </c>
      <c r="BY210" s="97">
        <v>0</v>
      </c>
      <c r="BZ210" s="97">
        <v>0</v>
      </c>
      <c r="CA210" s="97">
        <v>0</v>
      </c>
      <c r="CB210" s="97">
        <v>0</v>
      </c>
      <c r="CC210" s="97">
        <v>0</v>
      </c>
      <c r="CD210" s="97">
        <v>0</v>
      </c>
      <c r="CG210" s="125">
        <v>0</v>
      </c>
    </row>
    <row r="211" spans="2:85" ht="15.75" customHeight="1" x14ac:dyDescent="0.2">
      <c r="B211" s="90" t="s">
        <v>429</v>
      </c>
      <c r="C211" s="39" t="s">
        <v>452</v>
      </c>
      <c r="D211" s="42">
        <f t="shared" si="21"/>
        <v>0</v>
      </c>
      <c r="E211" s="44">
        <f t="shared" si="22"/>
        <v>0</v>
      </c>
      <c r="F211" s="97">
        <v>0</v>
      </c>
      <c r="G211" s="97">
        <v>0</v>
      </c>
      <c r="H211" s="97">
        <v>0</v>
      </c>
      <c r="I211" s="97">
        <v>0</v>
      </c>
      <c r="J211" s="97">
        <v>0</v>
      </c>
      <c r="K211" s="97">
        <v>0</v>
      </c>
      <c r="L211" s="97">
        <v>0</v>
      </c>
      <c r="M211" s="97">
        <v>0</v>
      </c>
      <c r="N211" s="97">
        <v>0</v>
      </c>
      <c r="O211" s="97">
        <v>0</v>
      </c>
      <c r="P211" s="97">
        <v>0</v>
      </c>
      <c r="Q211" s="97">
        <v>0</v>
      </c>
      <c r="R211" s="44">
        <f t="shared" si="23"/>
        <v>0</v>
      </c>
      <c r="S211" s="97">
        <v>0</v>
      </c>
      <c r="T211" s="97">
        <v>0</v>
      </c>
      <c r="U211" s="97">
        <v>0</v>
      </c>
      <c r="V211" s="97">
        <v>0</v>
      </c>
      <c r="W211" s="97">
        <v>0</v>
      </c>
      <c r="X211" s="97">
        <v>0</v>
      </c>
      <c r="Y211" s="97">
        <v>0</v>
      </c>
      <c r="Z211" s="97">
        <v>0</v>
      </c>
      <c r="AA211" s="97">
        <v>0</v>
      </c>
      <c r="AB211" s="97">
        <v>0</v>
      </c>
      <c r="AC211" s="97">
        <v>0</v>
      </c>
      <c r="AD211" s="97">
        <v>0</v>
      </c>
      <c r="AE211" s="44">
        <f t="shared" si="24"/>
        <v>0</v>
      </c>
      <c r="AF211" s="97">
        <v>0</v>
      </c>
      <c r="AG211" s="97">
        <v>0</v>
      </c>
      <c r="AH211" s="97">
        <v>0</v>
      </c>
      <c r="AI211" s="97">
        <v>0</v>
      </c>
      <c r="AJ211" s="97">
        <v>0</v>
      </c>
      <c r="AK211" s="97">
        <v>0</v>
      </c>
      <c r="AL211" s="97">
        <v>0</v>
      </c>
      <c r="AM211" s="97">
        <v>0</v>
      </c>
      <c r="AN211" s="97">
        <v>0</v>
      </c>
      <c r="AO211" s="97">
        <v>0</v>
      </c>
      <c r="AP211" s="97">
        <v>0</v>
      </c>
      <c r="AQ211" s="97">
        <v>0</v>
      </c>
      <c r="AR211" s="42">
        <f t="shared" si="25"/>
        <v>0</v>
      </c>
      <c r="AS211" s="97">
        <v>0</v>
      </c>
      <c r="AT211" s="97">
        <v>0</v>
      </c>
      <c r="AU211" s="97">
        <v>0</v>
      </c>
      <c r="AV211" s="97">
        <v>0</v>
      </c>
      <c r="AW211" s="97">
        <v>0</v>
      </c>
      <c r="AX211" s="97">
        <v>0</v>
      </c>
      <c r="AY211" s="97">
        <v>0</v>
      </c>
      <c r="AZ211" s="97">
        <v>0</v>
      </c>
      <c r="BA211" s="97">
        <v>0</v>
      </c>
      <c r="BB211" s="97">
        <v>0</v>
      </c>
      <c r="BC211" s="97">
        <v>0</v>
      </c>
      <c r="BD211" s="97">
        <v>0</v>
      </c>
      <c r="BE211" s="42">
        <f t="shared" si="26"/>
        <v>0</v>
      </c>
      <c r="BF211" s="97">
        <v>0</v>
      </c>
      <c r="BG211" s="97">
        <v>0</v>
      </c>
      <c r="BH211" s="97">
        <v>0</v>
      </c>
      <c r="BI211" s="97">
        <v>0</v>
      </c>
      <c r="BJ211" s="97">
        <v>0</v>
      </c>
      <c r="BK211" s="97">
        <v>0</v>
      </c>
      <c r="BL211" s="97">
        <v>0</v>
      </c>
      <c r="BM211" s="97">
        <v>0</v>
      </c>
      <c r="BN211" s="97">
        <v>0</v>
      </c>
      <c r="BO211" s="97">
        <v>0</v>
      </c>
      <c r="BP211" s="97">
        <v>0</v>
      </c>
      <c r="BQ211" s="97">
        <v>0</v>
      </c>
      <c r="BR211" s="42">
        <f t="shared" si="27"/>
        <v>0</v>
      </c>
      <c r="BS211" s="97">
        <v>0</v>
      </c>
      <c r="BT211" s="97">
        <v>0</v>
      </c>
      <c r="BU211" s="97">
        <v>0</v>
      </c>
      <c r="BV211" s="97">
        <v>0</v>
      </c>
      <c r="BW211" s="97">
        <v>0</v>
      </c>
      <c r="BX211" s="97">
        <v>0</v>
      </c>
      <c r="BY211" s="97">
        <v>0</v>
      </c>
      <c r="BZ211" s="97">
        <v>0</v>
      </c>
      <c r="CA211" s="97">
        <v>0</v>
      </c>
      <c r="CB211" s="97">
        <v>0</v>
      </c>
      <c r="CC211" s="97">
        <v>0</v>
      </c>
      <c r="CD211" s="97">
        <v>0</v>
      </c>
      <c r="CG211" s="125">
        <v>0</v>
      </c>
    </row>
    <row r="212" spans="2:85" ht="15.75" customHeight="1" x14ac:dyDescent="0.2">
      <c r="B212" s="90" t="s">
        <v>431</v>
      </c>
      <c r="C212" s="39" t="s">
        <v>454</v>
      </c>
      <c r="D212" s="42">
        <f t="shared" si="21"/>
        <v>0</v>
      </c>
      <c r="E212" s="44">
        <f t="shared" si="22"/>
        <v>0</v>
      </c>
      <c r="F212" s="97">
        <v>0</v>
      </c>
      <c r="G212" s="97">
        <v>0</v>
      </c>
      <c r="H212" s="97">
        <v>0</v>
      </c>
      <c r="I212" s="97">
        <v>0</v>
      </c>
      <c r="J212" s="97">
        <v>0</v>
      </c>
      <c r="K212" s="97">
        <v>0</v>
      </c>
      <c r="L212" s="97">
        <v>0</v>
      </c>
      <c r="M212" s="97">
        <v>0</v>
      </c>
      <c r="N212" s="97">
        <v>0</v>
      </c>
      <c r="O212" s="97">
        <v>0</v>
      </c>
      <c r="P212" s="97">
        <v>0</v>
      </c>
      <c r="Q212" s="97">
        <v>0</v>
      </c>
      <c r="R212" s="44">
        <f t="shared" si="23"/>
        <v>0</v>
      </c>
      <c r="S212" s="97">
        <v>0</v>
      </c>
      <c r="T212" s="97">
        <v>0</v>
      </c>
      <c r="U212" s="97">
        <v>0</v>
      </c>
      <c r="V212" s="97">
        <v>0</v>
      </c>
      <c r="W212" s="97">
        <v>0</v>
      </c>
      <c r="X212" s="97">
        <v>0</v>
      </c>
      <c r="Y212" s="97">
        <v>0</v>
      </c>
      <c r="Z212" s="97">
        <v>0</v>
      </c>
      <c r="AA212" s="97">
        <v>0</v>
      </c>
      <c r="AB212" s="97">
        <v>0</v>
      </c>
      <c r="AC212" s="97">
        <v>0</v>
      </c>
      <c r="AD212" s="97">
        <v>0</v>
      </c>
      <c r="AE212" s="44">
        <f t="shared" si="24"/>
        <v>0</v>
      </c>
      <c r="AF212" s="97">
        <v>0</v>
      </c>
      <c r="AG212" s="97">
        <v>0</v>
      </c>
      <c r="AH212" s="97">
        <v>0</v>
      </c>
      <c r="AI212" s="97">
        <v>0</v>
      </c>
      <c r="AJ212" s="97">
        <v>0</v>
      </c>
      <c r="AK212" s="97">
        <v>0</v>
      </c>
      <c r="AL212" s="97">
        <v>0</v>
      </c>
      <c r="AM212" s="97">
        <v>0</v>
      </c>
      <c r="AN212" s="97">
        <v>0</v>
      </c>
      <c r="AO212" s="97">
        <v>0</v>
      </c>
      <c r="AP212" s="97">
        <v>0</v>
      </c>
      <c r="AQ212" s="97">
        <v>0</v>
      </c>
      <c r="AR212" s="42">
        <f t="shared" si="25"/>
        <v>0</v>
      </c>
      <c r="AS212" s="97">
        <v>0</v>
      </c>
      <c r="AT212" s="97">
        <v>0</v>
      </c>
      <c r="AU212" s="97">
        <v>0</v>
      </c>
      <c r="AV212" s="97">
        <v>0</v>
      </c>
      <c r="AW212" s="97">
        <v>0</v>
      </c>
      <c r="AX212" s="97">
        <v>0</v>
      </c>
      <c r="AY212" s="97">
        <v>0</v>
      </c>
      <c r="AZ212" s="97">
        <v>0</v>
      </c>
      <c r="BA212" s="97">
        <v>0</v>
      </c>
      <c r="BB212" s="97">
        <v>0</v>
      </c>
      <c r="BC212" s="97">
        <v>0</v>
      </c>
      <c r="BD212" s="97">
        <v>0</v>
      </c>
      <c r="BE212" s="42">
        <f t="shared" si="26"/>
        <v>0</v>
      </c>
      <c r="BF212" s="97">
        <v>0</v>
      </c>
      <c r="BG212" s="97">
        <v>0</v>
      </c>
      <c r="BH212" s="97">
        <v>0</v>
      </c>
      <c r="BI212" s="97">
        <v>0</v>
      </c>
      <c r="BJ212" s="97">
        <v>0</v>
      </c>
      <c r="BK212" s="97">
        <v>0</v>
      </c>
      <c r="BL212" s="97">
        <v>0</v>
      </c>
      <c r="BM212" s="97">
        <v>0</v>
      </c>
      <c r="BN212" s="97">
        <v>0</v>
      </c>
      <c r="BO212" s="97">
        <v>0</v>
      </c>
      <c r="BP212" s="97">
        <v>0</v>
      </c>
      <c r="BQ212" s="97">
        <v>0</v>
      </c>
      <c r="BR212" s="42">
        <f t="shared" si="27"/>
        <v>0</v>
      </c>
      <c r="BS212" s="97">
        <v>0</v>
      </c>
      <c r="BT212" s="97">
        <v>0</v>
      </c>
      <c r="BU212" s="97">
        <v>0</v>
      </c>
      <c r="BV212" s="97">
        <v>0</v>
      </c>
      <c r="BW212" s="97">
        <v>0</v>
      </c>
      <c r="BX212" s="97">
        <v>0</v>
      </c>
      <c r="BY212" s="97">
        <v>0</v>
      </c>
      <c r="BZ212" s="97">
        <v>0</v>
      </c>
      <c r="CA212" s="97">
        <v>0</v>
      </c>
      <c r="CB212" s="97">
        <v>0</v>
      </c>
      <c r="CC212" s="97">
        <v>0</v>
      </c>
      <c r="CD212" s="97">
        <v>0</v>
      </c>
      <c r="CG212" s="125">
        <v>0</v>
      </c>
    </row>
    <row r="213" spans="2:85" ht="15.75" customHeight="1" x14ac:dyDescent="0.2">
      <c r="B213" s="90" t="s">
        <v>433</v>
      </c>
      <c r="C213" s="39" t="s">
        <v>456</v>
      </c>
      <c r="D213" s="42">
        <f t="shared" si="21"/>
        <v>0</v>
      </c>
      <c r="E213" s="44">
        <f t="shared" si="22"/>
        <v>0</v>
      </c>
      <c r="F213" s="42">
        <v>0</v>
      </c>
      <c r="G213" s="42">
        <v>0</v>
      </c>
      <c r="H213" s="42">
        <v>0</v>
      </c>
      <c r="I213" s="42">
        <v>0</v>
      </c>
      <c r="J213" s="42">
        <v>0</v>
      </c>
      <c r="K213" s="42">
        <v>0</v>
      </c>
      <c r="L213" s="42">
        <v>0</v>
      </c>
      <c r="M213" s="42">
        <v>0</v>
      </c>
      <c r="N213" s="42">
        <v>0</v>
      </c>
      <c r="O213" s="42">
        <v>0</v>
      </c>
      <c r="P213" s="42">
        <v>0</v>
      </c>
      <c r="Q213" s="42">
        <v>0</v>
      </c>
      <c r="R213" s="44">
        <f t="shared" si="23"/>
        <v>0</v>
      </c>
      <c r="S213" s="42">
        <v>0</v>
      </c>
      <c r="T213" s="42">
        <v>0</v>
      </c>
      <c r="U213" s="42">
        <v>0</v>
      </c>
      <c r="V213" s="42">
        <v>0</v>
      </c>
      <c r="W213" s="42">
        <v>0</v>
      </c>
      <c r="X213" s="42">
        <v>0</v>
      </c>
      <c r="Y213" s="42">
        <v>0</v>
      </c>
      <c r="Z213" s="42">
        <v>0</v>
      </c>
      <c r="AA213" s="42">
        <v>0</v>
      </c>
      <c r="AB213" s="42">
        <v>0</v>
      </c>
      <c r="AC213" s="42">
        <v>0</v>
      </c>
      <c r="AD213" s="42">
        <v>0</v>
      </c>
      <c r="AE213" s="44">
        <f t="shared" si="24"/>
        <v>0</v>
      </c>
      <c r="AF213" s="42">
        <v>0</v>
      </c>
      <c r="AG213" s="42">
        <v>0</v>
      </c>
      <c r="AH213" s="42">
        <v>0</v>
      </c>
      <c r="AI213" s="42">
        <v>0</v>
      </c>
      <c r="AJ213" s="42">
        <v>0</v>
      </c>
      <c r="AK213" s="42">
        <v>0</v>
      </c>
      <c r="AL213" s="42">
        <v>0</v>
      </c>
      <c r="AM213" s="42">
        <v>0</v>
      </c>
      <c r="AN213" s="42">
        <v>0</v>
      </c>
      <c r="AO213" s="42">
        <v>0</v>
      </c>
      <c r="AP213" s="42">
        <v>0</v>
      </c>
      <c r="AQ213" s="42">
        <v>0</v>
      </c>
      <c r="AR213" s="42">
        <f t="shared" si="25"/>
        <v>0</v>
      </c>
      <c r="AS213" s="42">
        <v>0</v>
      </c>
      <c r="AT213" s="42">
        <v>0</v>
      </c>
      <c r="AU213" s="42">
        <v>0</v>
      </c>
      <c r="AV213" s="42">
        <v>0</v>
      </c>
      <c r="AW213" s="42">
        <v>0</v>
      </c>
      <c r="AX213" s="42">
        <v>0</v>
      </c>
      <c r="AY213" s="42">
        <v>0</v>
      </c>
      <c r="AZ213" s="42">
        <v>0</v>
      </c>
      <c r="BA213" s="42">
        <v>0</v>
      </c>
      <c r="BB213" s="42">
        <v>0</v>
      </c>
      <c r="BC213" s="42">
        <v>0</v>
      </c>
      <c r="BD213" s="42">
        <v>0</v>
      </c>
      <c r="BE213" s="42">
        <f t="shared" si="26"/>
        <v>0</v>
      </c>
      <c r="BF213" s="42">
        <v>0</v>
      </c>
      <c r="BG213" s="42">
        <v>0</v>
      </c>
      <c r="BH213" s="42">
        <v>0</v>
      </c>
      <c r="BI213" s="42">
        <v>0</v>
      </c>
      <c r="BJ213" s="42">
        <v>0</v>
      </c>
      <c r="BK213" s="42">
        <v>0</v>
      </c>
      <c r="BL213" s="42">
        <v>0</v>
      </c>
      <c r="BM213" s="42">
        <v>0</v>
      </c>
      <c r="BN213" s="42">
        <v>0</v>
      </c>
      <c r="BO213" s="42">
        <v>0</v>
      </c>
      <c r="BP213" s="42">
        <v>0</v>
      </c>
      <c r="BQ213" s="42">
        <v>0</v>
      </c>
      <c r="BR213" s="42">
        <f t="shared" si="27"/>
        <v>0</v>
      </c>
      <c r="BS213" s="42">
        <v>0</v>
      </c>
      <c r="BT213" s="42">
        <v>0</v>
      </c>
      <c r="BU213" s="42">
        <v>0</v>
      </c>
      <c r="BV213" s="42">
        <v>0</v>
      </c>
      <c r="BW213" s="42">
        <v>0</v>
      </c>
      <c r="BX213" s="42">
        <v>0</v>
      </c>
      <c r="BY213" s="42">
        <v>0</v>
      </c>
      <c r="BZ213" s="42">
        <v>0</v>
      </c>
      <c r="CA213" s="42">
        <v>0</v>
      </c>
      <c r="CB213" s="42">
        <v>0</v>
      </c>
      <c r="CC213" s="42">
        <v>0</v>
      </c>
      <c r="CD213" s="42">
        <v>0</v>
      </c>
      <c r="CG213" s="125"/>
    </row>
    <row r="214" spans="2:85" ht="21" x14ac:dyDescent="0.2">
      <c r="B214" s="91" t="s">
        <v>435</v>
      </c>
      <c r="C214" s="39" t="s">
        <v>458</v>
      </c>
      <c r="D214" s="42">
        <f t="shared" si="21"/>
        <v>0</v>
      </c>
      <c r="E214" s="44">
        <f t="shared" si="22"/>
        <v>0</v>
      </c>
      <c r="F214" s="97">
        <v>0</v>
      </c>
      <c r="G214" s="97">
        <v>0</v>
      </c>
      <c r="H214" s="97">
        <v>0</v>
      </c>
      <c r="I214" s="97">
        <v>0</v>
      </c>
      <c r="J214" s="97">
        <v>0</v>
      </c>
      <c r="K214" s="97">
        <v>0</v>
      </c>
      <c r="L214" s="97">
        <v>0</v>
      </c>
      <c r="M214" s="97">
        <v>0</v>
      </c>
      <c r="N214" s="97">
        <v>0</v>
      </c>
      <c r="O214" s="97">
        <v>0</v>
      </c>
      <c r="P214" s="97">
        <v>0</v>
      </c>
      <c r="Q214" s="97">
        <v>0</v>
      </c>
      <c r="R214" s="44">
        <f t="shared" si="23"/>
        <v>0</v>
      </c>
      <c r="S214" s="97">
        <v>0</v>
      </c>
      <c r="T214" s="97">
        <v>0</v>
      </c>
      <c r="U214" s="97">
        <v>0</v>
      </c>
      <c r="V214" s="97">
        <v>0</v>
      </c>
      <c r="W214" s="97">
        <v>0</v>
      </c>
      <c r="X214" s="97">
        <v>0</v>
      </c>
      <c r="Y214" s="97">
        <v>0</v>
      </c>
      <c r="Z214" s="97">
        <v>0</v>
      </c>
      <c r="AA214" s="97">
        <v>0</v>
      </c>
      <c r="AB214" s="97">
        <v>0</v>
      </c>
      <c r="AC214" s="97">
        <v>0</v>
      </c>
      <c r="AD214" s="97">
        <v>0</v>
      </c>
      <c r="AE214" s="44">
        <f t="shared" si="24"/>
        <v>0</v>
      </c>
      <c r="AF214" s="97">
        <v>0</v>
      </c>
      <c r="AG214" s="97">
        <v>0</v>
      </c>
      <c r="AH214" s="97">
        <v>0</v>
      </c>
      <c r="AI214" s="97">
        <v>0</v>
      </c>
      <c r="AJ214" s="97">
        <v>0</v>
      </c>
      <c r="AK214" s="97">
        <v>0</v>
      </c>
      <c r="AL214" s="97">
        <v>0</v>
      </c>
      <c r="AM214" s="97">
        <v>0</v>
      </c>
      <c r="AN214" s="97">
        <v>0</v>
      </c>
      <c r="AO214" s="97">
        <v>0</v>
      </c>
      <c r="AP214" s="97">
        <v>0</v>
      </c>
      <c r="AQ214" s="97">
        <v>0</v>
      </c>
      <c r="AR214" s="42">
        <f t="shared" si="25"/>
        <v>0</v>
      </c>
      <c r="AS214" s="97">
        <v>0</v>
      </c>
      <c r="AT214" s="97">
        <v>0</v>
      </c>
      <c r="AU214" s="97">
        <v>0</v>
      </c>
      <c r="AV214" s="97">
        <v>0</v>
      </c>
      <c r="AW214" s="97">
        <v>0</v>
      </c>
      <c r="AX214" s="97">
        <v>0</v>
      </c>
      <c r="AY214" s="97">
        <v>0</v>
      </c>
      <c r="AZ214" s="97">
        <v>0</v>
      </c>
      <c r="BA214" s="97">
        <v>0</v>
      </c>
      <c r="BB214" s="97">
        <v>0</v>
      </c>
      <c r="BC214" s="97">
        <v>0</v>
      </c>
      <c r="BD214" s="97">
        <v>0</v>
      </c>
      <c r="BE214" s="42">
        <f t="shared" si="26"/>
        <v>0</v>
      </c>
      <c r="BF214" s="97">
        <v>0</v>
      </c>
      <c r="BG214" s="97">
        <v>0</v>
      </c>
      <c r="BH214" s="97">
        <v>0</v>
      </c>
      <c r="BI214" s="97">
        <v>0</v>
      </c>
      <c r="BJ214" s="97">
        <v>0</v>
      </c>
      <c r="BK214" s="97">
        <v>0</v>
      </c>
      <c r="BL214" s="97">
        <v>0</v>
      </c>
      <c r="BM214" s="97">
        <v>0</v>
      </c>
      <c r="BN214" s="97">
        <v>0</v>
      </c>
      <c r="BO214" s="97">
        <v>0</v>
      </c>
      <c r="BP214" s="97">
        <v>0</v>
      </c>
      <c r="BQ214" s="97">
        <v>0</v>
      </c>
      <c r="BR214" s="42">
        <f t="shared" si="27"/>
        <v>0</v>
      </c>
      <c r="BS214" s="97">
        <v>0</v>
      </c>
      <c r="BT214" s="97">
        <v>0</v>
      </c>
      <c r="BU214" s="97">
        <v>0</v>
      </c>
      <c r="BV214" s="97">
        <v>0</v>
      </c>
      <c r="BW214" s="97">
        <v>0</v>
      </c>
      <c r="BX214" s="97">
        <v>0</v>
      </c>
      <c r="BY214" s="97">
        <v>0</v>
      </c>
      <c r="BZ214" s="97">
        <v>0</v>
      </c>
      <c r="CA214" s="97">
        <v>0</v>
      </c>
      <c r="CB214" s="97">
        <v>0</v>
      </c>
      <c r="CC214" s="97">
        <v>0</v>
      </c>
      <c r="CD214" s="97">
        <v>0</v>
      </c>
      <c r="CG214" s="125">
        <v>0</v>
      </c>
    </row>
    <row r="215" spans="2:85" ht="15.75" customHeight="1" x14ac:dyDescent="0.2">
      <c r="B215" s="91" t="s">
        <v>437</v>
      </c>
      <c r="C215" s="39" t="s">
        <v>460</v>
      </c>
      <c r="D215" s="42">
        <f t="shared" si="21"/>
        <v>0</v>
      </c>
      <c r="E215" s="44">
        <f t="shared" si="22"/>
        <v>0</v>
      </c>
      <c r="F215" s="97">
        <v>0</v>
      </c>
      <c r="G215" s="97">
        <v>0</v>
      </c>
      <c r="H215" s="97">
        <v>0</v>
      </c>
      <c r="I215" s="97">
        <v>0</v>
      </c>
      <c r="J215" s="97">
        <v>0</v>
      </c>
      <c r="K215" s="97">
        <v>0</v>
      </c>
      <c r="L215" s="97">
        <v>0</v>
      </c>
      <c r="M215" s="97">
        <v>0</v>
      </c>
      <c r="N215" s="97">
        <v>0</v>
      </c>
      <c r="O215" s="97">
        <v>0</v>
      </c>
      <c r="P215" s="97">
        <v>0</v>
      </c>
      <c r="Q215" s="21">
        <v>0</v>
      </c>
      <c r="R215" s="44">
        <f t="shared" si="23"/>
        <v>0</v>
      </c>
      <c r="S215" s="97">
        <v>0</v>
      </c>
      <c r="T215" s="97">
        <v>0</v>
      </c>
      <c r="U215" s="97">
        <v>0</v>
      </c>
      <c r="V215" s="97">
        <v>0</v>
      </c>
      <c r="W215" s="97">
        <v>0</v>
      </c>
      <c r="X215" s="97">
        <v>0</v>
      </c>
      <c r="Y215" s="97">
        <v>0</v>
      </c>
      <c r="Z215" s="97">
        <v>0</v>
      </c>
      <c r="AA215" s="97">
        <v>0</v>
      </c>
      <c r="AB215" s="97">
        <v>0</v>
      </c>
      <c r="AC215" s="97">
        <v>0</v>
      </c>
      <c r="AD215" s="21">
        <v>0</v>
      </c>
      <c r="AE215" s="44">
        <f t="shared" si="24"/>
        <v>0</v>
      </c>
      <c r="AF215" s="97">
        <v>0</v>
      </c>
      <c r="AG215" s="97">
        <v>0</v>
      </c>
      <c r="AH215" s="97">
        <v>0</v>
      </c>
      <c r="AI215" s="97">
        <v>0</v>
      </c>
      <c r="AJ215" s="97">
        <v>0</v>
      </c>
      <c r="AK215" s="97">
        <v>0</v>
      </c>
      <c r="AL215" s="97">
        <v>0</v>
      </c>
      <c r="AM215" s="97">
        <v>0</v>
      </c>
      <c r="AN215" s="97">
        <v>0</v>
      </c>
      <c r="AO215" s="97">
        <v>0</v>
      </c>
      <c r="AP215" s="97">
        <v>0</v>
      </c>
      <c r="AQ215" s="21">
        <v>0</v>
      </c>
      <c r="AR215" s="42">
        <f t="shared" si="25"/>
        <v>0</v>
      </c>
      <c r="AS215" s="97">
        <v>0</v>
      </c>
      <c r="AT215" s="97">
        <v>0</v>
      </c>
      <c r="AU215" s="97">
        <v>0</v>
      </c>
      <c r="AV215" s="97">
        <v>0</v>
      </c>
      <c r="AW215" s="97">
        <v>0</v>
      </c>
      <c r="AX215" s="97">
        <v>0</v>
      </c>
      <c r="AY215" s="97">
        <v>0</v>
      </c>
      <c r="AZ215" s="97">
        <v>0</v>
      </c>
      <c r="BA215" s="97">
        <v>0</v>
      </c>
      <c r="BB215" s="97">
        <v>0</v>
      </c>
      <c r="BC215" s="97">
        <v>0</v>
      </c>
      <c r="BD215" s="21">
        <v>0</v>
      </c>
      <c r="BE215" s="42">
        <f t="shared" si="26"/>
        <v>0</v>
      </c>
      <c r="BF215" s="97">
        <v>0</v>
      </c>
      <c r="BG215" s="97">
        <v>0</v>
      </c>
      <c r="BH215" s="97">
        <v>0</v>
      </c>
      <c r="BI215" s="97">
        <v>0</v>
      </c>
      <c r="BJ215" s="97">
        <v>0</v>
      </c>
      <c r="BK215" s="97">
        <v>0</v>
      </c>
      <c r="BL215" s="97">
        <v>0</v>
      </c>
      <c r="BM215" s="97">
        <v>0</v>
      </c>
      <c r="BN215" s="97">
        <v>0</v>
      </c>
      <c r="BO215" s="97">
        <v>0</v>
      </c>
      <c r="BP215" s="97">
        <v>0</v>
      </c>
      <c r="BQ215" s="21">
        <v>0</v>
      </c>
      <c r="BR215" s="42">
        <f t="shared" si="27"/>
        <v>0</v>
      </c>
      <c r="BS215" s="97">
        <v>0</v>
      </c>
      <c r="BT215" s="97">
        <v>0</v>
      </c>
      <c r="BU215" s="97">
        <v>0</v>
      </c>
      <c r="BV215" s="97">
        <v>0</v>
      </c>
      <c r="BW215" s="97">
        <v>0</v>
      </c>
      <c r="BX215" s="97">
        <v>0</v>
      </c>
      <c r="BY215" s="97">
        <v>0</v>
      </c>
      <c r="BZ215" s="97">
        <v>0</v>
      </c>
      <c r="CA215" s="97">
        <v>0</v>
      </c>
      <c r="CB215" s="97">
        <v>0</v>
      </c>
      <c r="CC215" s="97">
        <v>0</v>
      </c>
      <c r="CD215" s="21">
        <v>0</v>
      </c>
      <c r="CG215" s="125">
        <v>0</v>
      </c>
    </row>
    <row r="216" spans="2:85" x14ac:dyDescent="0.2">
      <c r="B216" s="91" t="s">
        <v>439</v>
      </c>
      <c r="C216" s="39" t="s">
        <v>462</v>
      </c>
      <c r="D216" s="42">
        <f t="shared" si="21"/>
        <v>0</v>
      </c>
      <c r="E216" s="44">
        <f t="shared" si="22"/>
        <v>0</v>
      </c>
      <c r="F216" s="97">
        <v>0</v>
      </c>
      <c r="G216" s="97">
        <v>0</v>
      </c>
      <c r="H216" s="97">
        <v>0</v>
      </c>
      <c r="I216" s="97">
        <v>0</v>
      </c>
      <c r="J216" s="97">
        <v>0</v>
      </c>
      <c r="K216" s="97">
        <v>0</v>
      </c>
      <c r="L216" s="97">
        <v>0</v>
      </c>
      <c r="M216" s="97">
        <v>0</v>
      </c>
      <c r="N216" s="97">
        <v>0</v>
      </c>
      <c r="O216" s="97">
        <v>0</v>
      </c>
      <c r="P216" s="97">
        <v>0</v>
      </c>
      <c r="Q216" s="21">
        <v>0</v>
      </c>
      <c r="R216" s="44">
        <f t="shared" si="23"/>
        <v>0</v>
      </c>
      <c r="S216" s="97">
        <v>0</v>
      </c>
      <c r="T216" s="97">
        <v>0</v>
      </c>
      <c r="U216" s="97">
        <v>0</v>
      </c>
      <c r="V216" s="97">
        <v>0</v>
      </c>
      <c r="W216" s="97">
        <v>0</v>
      </c>
      <c r="X216" s="97">
        <v>0</v>
      </c>
      <c r="Y216" s="97">
        <v>0</v>
      </c>
      <c r="Z216" s="97">
        <v>0</v>
      </c>
      <c r="AA216" s="97">
        <v>0</v>
      </c>
      <c r="AB216" s="97">
        <v>0</v>
      </c>
      <c r="AC216" s="97">
        <v>0</v>
      </c>
      <c r="AD216" s="21">
        <v>0</v>
      </c>
      <c r="AE216" s="44">
        <f t="shared" si="24"/>
        <v>0</v>
      </c>
      <c r="AF216" s="97">
        <v>0</v>
      </c>
      <c r="AG216" s="97">
        <v>0</v>
      </c>
      <c r="AH216" s="97">
        <v>0</v>
      </c>
      <c r="AI216" s="97">
        <v>0</v>
      </c>
      <c r="AJ216" s="97">
        <v>0</v>
      </c>
      <c r="AK216" s="97">
        <v>0</v>
      </c>
      <c r="AL216" s="97">
        <v>0</v>
      </c>
      <c r="AM216" s="97">
        <v>0</v>
      </c>
      <c r="AN216" s="97">
        <v>0</v>
      </c>
      <c r="AO216" s="97">
        <v>0</v>
      </c>
      <c r="AP216" s="97">
        <v>0</v>
      </c>
      <c r="AQ216" s="21">
        <v>0</v>
      </c>
      <c r="AR216" s="42">
        <f t="shared" si="25"/>
        <v>0</v>
      </c>
      <c r="AS216" s="97">
        <v>0</v>
      </c>
      <c r="AT216" s="97">
        <v>0</v>
      </c>
      <c r="AU216" s="97">
        <v>0</v>
      </c>
      <c r="AV216" s="97">
        <v>0</v>
      </c>
      <c r="AW216" s="97">
        <v>0</v>
      </c>
      <c r="AX216" s="97">
        <v>0</v>
      </c>
      <c r="AY216" s="97">
        <v>0</v>
      </c>
      <c r="AZ216" s="97">
        <v>0</v>
      </c>
      <c r="BA216" s="97">
        <v>0</v>
      </c>
      <c r="BB216" s="97">
        <v>0</v>
      </c>
      <c r="BC216" s="97">
        <v>0</v>
      </c>
      <c r="BD216" s="21">
        <v>0</v>
      </c>
      <c r="BE216" s="42">
        <f t="shared" si="26"/>
        <v>0</v>
      </c>
      <c r="BF216" s="97">
        <v>0</v>
      </c>
      <c r="BG216" s="97">
        <v>0</v>
      </c>
      <c r="BH216" s="97">
        <v>0</v>
      </c>
      <c r="BI216" s="97">
        <v>0</v>
      </c>
      <c r="BJ216" s="97">
        <v>0</v>
      </c>
      <c r="BK216" s="97">
        <v>0</v>
      </c>
      <c r="BL216" s="97">
        <v>0</v>
      </c>
      <c r="BM216" s="97">
        <v>0</v>
      </c>
      <c r="BN216" s="97">
        <v>0</v>
      </c>
      <c r="BO216" s="97">
        <v>0</v>
      </c>
      <c r="BP216" s="97">
        <v>0</v>
      </c>
      <c r="BQ216" s="21">
        <v>0</v>
      </c>
      <c r="BR216" s="42">
        <f t="shared" si="27"/>
        <v>0</v>
      </c>
      <c r="BS216" s="97">
        <v>0</v>
      </c>
      <c r="BT216" s="97">
        <v>0</v>
      </c>
      <c r="BU216" s="97">
        <v>0</v>
      </c>
      <c r="BV216" s="97">
        <v>0</v>
      </c>
      <c r="BW216" s="97">
        <v>0</v>
      </c>
      <c r="BX216" s="97">
        <v>0</v>
      </c>
      <c r="BY216" s="97">
        <v>0</v>
      </c>
      <c r="BZ216" s="97">
        <v>0</v>
      </c>
      <c r="CA216" s="97">
        <v>0</v>
      </c>
      <c r="CB216" s="97">
        <v>0</v>
      </c>
      <c r="CC216" s="97">
        <v>0</v>
      </c>
      <c r="CD216" s="21">
        <v>0</v>
      </c>
      <c r="CG216" s="125">
        <v>0</v>
      </c>
    </row>
    <row r="217" spans="2:85" ht="15.75" customHeight="1" x14ac:dyDescent="0.2">
      <c r="B217" s="91" t="s">
        <v>441</v>
      </c>
      <c r="C217" s="39" t="s">
        <v>463</v>
      </c>
      <c r="D217" s="42">
        <f t="shared" si="21"/>
        <v>0</v>
      </c>
      <c r="E217" s="44">
        <f t="shared" si="22"/>
        <v>0</v>
      </c>
      <c r="F217" s="97">
        <v>0</v>
      </c>
      <c r="G217" s="97">
        <v>0</v>
      </c>
      <c r="H217" s="97">
        <v>0</v>
      </c>
      <c r="I217" s="97">
        <v>0</v>
      </c>
      <c r="J217" s="97">
        <v>0</v>
      </c>
      <c r="K217" s="97">
        <v>0</v>
      </c>
      <c r="L217" s="97">
        <v>0</v>
      </c>
      <c r="M217" s="97">
        <v>0</v>
      </c>
      <c r="N217" s="97">
        <v>0</v>
      </c>
      <c r="O217" s="97">
        <v>0</v>
      </c>
      <c r="P217" s="97">
        <v>0</v>
      </c>
      <c r="Q217" s="21">
        <v>0</v>
      </c>
      <c r="R217" s="44">
        <f t="shared" si="23"/>
        <v>0</v>
      </c>
      <c r="S217" s="97">
        <v>0</v>
      </c>
      <c r="T217" s="97">
        <v>0</v>
      </c>
      <c r="U217" s="97">
        <v>0</v>
      </c>
      <c r="V217" s="97">
        <v>0</v>
      </c>
      <c r="W217" s="97">
        <v>0</v>
      </c>
      <c r="X217" s="97">
        <v>0</v>
      </c>
      <c r="Y217" s="97">
        <v>0</v>
      </c>
      <c r="Z217" s="97">
        <v>0</v>
      </c>
      <c r="AA217" s="97">
        <v>0</v>
      </c>
      <c r="AB217" s="97">
        <v>0</v>
      </c>
      <c r="AC217" s="97">
        <v>0</v>
      </c>
      <c r="AD217" s="21">
        <v>0</v>
      </c>
      <c r="AE217" s="44">
        <f t="shared" si="24"/>
        <v>0</v>
      </c>
      <c r="AF217" s="97">
        <v>0</v>
      </c>
      <c r="AG217" s="97">
        <v>0</v>
      </c>
      <c r="AH217" s="97">
        <v>0</v>
      </c>
      <c r="AI217" s="97">
        <v>0</v>
      </c>
      <c r="AJ217" s="97">
        <v>0</v>
      </c>
      <c r="AK217" s="97">
        <v>0</v>
      </c>
      <c r="AL217" s="97">
        <v>0</v>
      </c>
      <c r="AM217" s="97">
        <v>0</v>
      </c>
      <c r="AN217" s="97">
        <v>0</v>
      </c>
      <c r="AO217" s="97">
        <v>0</v>
      </c>
      <c r="AP217" s="97">
        <v>0</v>
      </c>
      <c r="AQ217" s="21">
        <v>0</v>
      </c>
      <c r="AR217" s="42">
        <f t="shared" si="25"/>
        <v>0</v>
      </c>
      <c r="AS217" s="97">
        <v>0</v>
      </c>
      <c r="AT217" s="97">
        <v>0</v>
      </c>
      <c r="AU217" s="97">
        <v>0</v>
      </c>
      <c r="AV217" s="97">
        <v>0</v>
      </c>
      <c r="AW217" s="97">
        <v>0</v>
      </c>
      <c r="AX217" s="97">
        <v>0</v>
      </c>
      <c r="AY217" s="97">
        <v>0</v>
      </c>
      <c r="AZ217" s="97">
        <v>0</v>
      </c>
      <c r="BA217" s="97">
        <v>0</v>
      </c>
      <c r="BB217" s="97">
        <v>0</v>
      </c>
      <c r="BC217" s="97">
        <v>0</v>
      </c>
      <c r="BD217" s="21">
        <v>0</v>
      </c>
      <c r="BE217" s="42">
        <f t="shared" si="26"/>
        <v>0</v>
      </c>
      <c r="BF217" s="97">
        <v>0</v>
      </c>
      <c r="BG217" s="97">
        <v>0</v>
      </c>
      <c r="BH217" s="97">
        <v>0</v>
      </c>
      <c r="BI217" s="97">
        <v>0</v>
      </c>
      <c r="BJ217" s="97">
        <v>0</v>
      </c>
      <c r="BK217" s="97">
        <v>0</v>
      </c>
      <c r="BL217" s="97">
        <v>0</v>
      </c>
      <c r="BM217" s="97">
        <v>0</v>
      </c>
      <c r="BN217" s="97">
        <v>0</v>
      </c>
      <c r="BO217" s="97">
        <v>0</v>
      </c>
      <c r="BP217" s="97">
        <v>0</v>
      </c>
      <c r="BQ217" s="21">
        <v>0</v>
      </c>
      <c r="BR217" s="42">
        <f t="shared" si="27"/>
        <v>0</v>
      </c>
      <c r="BS217" s="97">
        <v>0</v>
      </c>
      <c r="BT217" s="97">
        <v>0</v>
      </c>
      <c r="BU217" s="97">
        <v>0</v>
      </c>
      <c r="BV217" s="97">
        <v>0</v>
      </c>
      <c r="BW217" s="97">
        <v>0</v>
      </c>
      <c r="BX217" s="97">
        <v>0</v>
      </c>
      <c r="BY217" s="97">
        <v>0</v>
      </c>
      <c r="BZ217" s="97">
        <v>0</v>
      </c>
      <c r="CA217" s="97">
        <v>0</v>
      </c>
      <c r="CB217" s="97">
        <v>0</v>
      </c>
      <c r="CC217" s="97">
        <v>0</v>
      </c>
      <c r="CD217" s="21">
        <v>0</v>
      </c>
      <c r="CG217" s="125">
        <v>0</v>
      </c>
    </row>
    <row r="218" spans="2:85" ht="15.75" customHeight="1" x14ac:dyDescent="0.2">
      <c r="B218" s="90" t="s">
        <v>443</v>
      </c>
      <c r="C218" s="39" t="s">
        <v>465</v>
      </c>
      <c r="D218" s="42">
        <f t="shared" si="21"/>
        <v>0</v>
      </c>
      <c r="E218" s="44">
        <f t="shared" si="22"/>
        <v>0</v>
      </c>
      <c r="F218" s="97">
        <v>0</v>
      </c>
      <c r="G218" s="97">
        <v>0</v>
      </c>
      <c r="H218" s="97">
        <v>0</v>
      </c>
      <c r="I218" s="97">
        <v>0</v>
      </c>
      <c r="J218" s="97">
        <v>0</v>
      </c>
      <c r="K218" s="97">
        <v>0</v>
      </c>
      <c r="L218" s="97">
        <v>0</v>
      </c>
      <c r="M218" s="97">
        <v>0</v>
      </c>
      <c r="N218" s="97">
        <v>0</v>
      </c>
      <c r="O218" s="97">
        <v>0</v>
      </c>
      <c r="P218" s="97">
        <v>0</v>
      </c>
      <c r="Q218" s="21">
        <v>0</v>
      </c>
      <c r="R218" s="44">
        <f t="shared" si="23"/>
        <v>0</v>
      </c>
      <c r="S218" s="97">
        <v>0</v>
      </c>
      <c r="T218" s="97">
        <v>0</v>
      </c>
      <c r="U218" s="97">
        <v>0</v>
      </c>
      <c r="V218" s="97">
        <v>0</v>
      </c>
      <c r="W218" s="97">
        <v>0</v>
      </c>
      <c r="X218" s="97">
        <v>0</v>
      </c>
      <c r="Y218" s="97">
        <v>0</v>
      </c>
      <c r="Z218" s="97">
        <v>0</v>
      </c>
      <c r="AA218" s="97">
        <v>0</v>
      </c>
      <c r="AB218" s="97">
        <v>0</v>
      </c>
      <c r="AC218" s="97">
        <v>0</v>
      </c>
      <c r="AD218" s="21">
        <v>0</v>
      </c>
      <c r="AE218" s="44">
        <f t="shared" si="24"/>
        <v>0</v>
      </c>
      <c r="AF218" s="97">
        <v>0</v>
      </c>
      <c r="AG218" s="97">
        <v>0</v>
      </c>
      <c r="AH218" s="97">
        <v>0</v>
      </c>
      <c r="AI218" s="97">
        <v>0</v>
      </c>
      <c r="AJ218" s="97">
        <v>0</v>
      </c>
      <c r="AK218" s="97">
        <v>0</v>
      </c>
      <c r="AL218" s="97">
        <v>0</v>
      </c>
      <c r="AM218" s="97">
        <v>0</v>
      </c>
      <c r="AN218" s="97">
        <v>0</v>
      </c>
      <c r="AO218" s="97">
        <v>0</v>
      </c>
      <c r="AP218" s="97">
        <v>0</v>
      </c>
      <c r="AQ218" s="21">
        <v>0</v>
      </c>
      <c r="AR218" s="42">
        <f t="shared" si="25"/>
        <v>0</v>
      </c>
      <c r="AS218" s="97">
        <v>0</v>
      </c>
      <c r="AT218" s="97">
        <v>0</v>
      </c>
      <c r="AU218" s="97">
        <v>0</v>
      </c>
      <c r="AV218" s="97">
        <v>0</v>
      </c>
      <c r="AW218" s="97">
        <v>0</v>
      </c>
      <c r="AX218" s="97">
        <v>0</v>
      </c>
      <c r="AY218" s="97">
        <v>0</v>
      </c>
      <c r="AZ218" s="97">
        <v>0</v>
      </c>
      <c r="BA218" s="97">
        <v>0</v>
      </c>
      <c r="BB218" s="97">
        <v>0</v>
      </c>
      <c r="BC218" s="97">
        <v>0</v>
      </c>
      <c r="BD218" s="21">
        <v>0</v>
      </c>
      <c r="BE218" s="42">
        <f t="shared" si="26"/>
        <v>0</v>
      </c>
      <c r="BF218" s="97">
        <v>0</v>
      </c>
      <c r="BG218" s="97">
        <v>0</v>
      </c>
      <c r="BH218" s="97">
        <v>0</v>
      </c>
      <c r="BI218" s="97">
        <v>0</v>
      </c>
      <c r="BJ218" s="97">
        <v>0</v>
      </c>
      <c r="BK218" s="97">
        <v>0</v>
      </c>
      <c r="BL218" s="97">
        <v>0</v>
      </c>
      <c r="BM218" s="97">
        <v>0</v>
      </c>
      <c r="BN218" s="97">
        <v>0</v>
      </c>
      <c r="BO218" s="97">
        <v>0</v>
      </c>
      <c r="BP218" s="97">
        <v>0</v>
      </c>
      <c r="BQ218" s="21">
        <v>0</v>
      </c>
      <c r="BR218" s="42">
        <f t="shared" si="27"/>
        <v>0</v>
      </c>
      <c r="BS218" s="97">
        <v>0</v>
      </c>
      <c r="BT218" s="97">
        <v>0</v>
      </c>
      <c r="BU218" s="97">
        <v>0</v>
      </c>
      <c r="BV218" s="97">
        <v>0</v>
      </c>
      <c r="BW218" s="97">
        <v>0</v>
      </c>
      <c r="BX218" s="97">
        <v>0</v>
      </c>
      <c r="BY218" s="97">
        <v>0</v>
      </c>
      <c r="BZ218" s="97">
        <v>0</v>
      </c>
      <c r="CA218" s="97">
        <v>0</v>
      </c>
      <c r="CB218" s="97">
        <v>0</v>
      </c>
      <c r="CC218" s="97">
        <v>0</v>
      </c>
      <c r="CD218" s="21">
        <v>0</v>
      </c>
      <c r="CG218" s="125">
        <v>0</v>
      </c>
    </row>
    <row r="219" spans="2:85" ht="15.75" customHeight="1" x14ac:dyDescent="0.2">
      <c r="B219" s="90" t="s">
        <v>445</v>
      </c>
      <c r="C219" s="39" t="s">
        <v>467</v>
      </c>
      <c r="D219" s="42">
        <f t="shared" si="21"/>
        <v>0</v>
      </c>
      <c r="E219" s="44">
        <f t="shared" si="22"/>
        <v>0</v>
      </c>
      <c r="F219" s="97">
        <v>0</v>
      </c>
      <c r="G219" s="97">
        <v>0</v>
      </c>
      <c r="H219" s="97">
        <v>0</v>
      </c>
      <c r="I219" s="97">
        <v>0</v>
      </c>
      <c r="J219" s="97">
        <v>0</v>
      </c>
      <c r="K219" s="97">
        <v>0</v>
      </c>
      <c r="L219" s="97">
        <v>0</v>
      </c>
      <c r="M219" s="97">
        <v>0</v>
      </c>
      <c r="N219" s="97">
        <v>0</v>
      </c>
      <c r="O219" s="97">
        <v>0</v>
      </c>
      <c r="P219" s="97">
        <v>0</v>
      </c>
      <c r="Q219" s="21">
        <v>0</v>
      </c>
      <c r="R219" s="44">
        <f t="shared" si="23"/>
        <v>0</v>
      </c>
      <c r="S219" s="97">
        <v>0</v>
      </c>
      <c r="T219" s="97">
        <v>0</v>
      </c>
      <c r="U219" s="97">
        <v>0</v>
      </c>
      <c r="V219" s="97">
        <v>0</v>
      </c>
      <c r="W219" s="97">
        <v>0</v>
      </c>
      <c r="X219" s="97">
        <v>0</v>
      </c>
      <c r="Y219" s="97">
        <v>0</v>
      </c>
      <c r="Z219" s="97">
        <v>0</v>
      </c>
      <c r="AA219" s="97">
        <v>0</v>
      </c>
      <c r="AB219" s="97">
        <v>0</v>
      </c>
      <c r="AC219" s="97">
        <v>0</v>
      </c>
      <c r="AD219" s="21">
        <v>0</v>
      </c>
      <c r="AE219" s="44">
        <f t="shared" si="24"/>
        <v>0</v>
      </c>
      <c r="AF219" s="97">
        <v>0</v>
      </c>
      <c r="AG219" s="97">
        <v>0</v>
      </c>
      <c r="AH219" s="97">
        <v>0</v>
      </c>
      <c r="AI219" s="97">
        <v>0</v>
      </c>
      <c r="AJ219" s="97">
        <v>0</v>
      </c>
      <c r="AK219" s="97">
        <v>0</v>
      </c>
      <c r="AL219" s="97">
        <v>0</v>
      </c>
      <c r="AM219" s="97">
        <v>0</v>
      </c>
      <c r="AN219" s="97">
        <v>0</v>
      </c>
      <c r="AO219" s="97">
        <v>0</v>
      </c>
      <c r="AP219" s="97">
        <v>0</v>
      </c>
      <c r="AQ219" s="21">
        <v>0</v>
      </c>
      <c r="AR219" s="42">
        <f t="shared" si="25"/>
        <v>0</v>
      </c>
      <c r="AS219" s="97">
        <v>0</v>
      </c>
      <c r="AT219" s="97">
        <v>0</v>
      </c>
      <c r="AU219" s="97">
        <v>0</v>
      </c>
      <c r="AV219" s="97">
        <v>0</v>
      </c>
      <c r="AW219" s="97">
        <v>0</v>
      </c>
      <c r="AX219" s="97">
        <v>0</v>
      </c>
      <c r="AY219" s="97">
        <v>0</v>
      </c>
      <c r="AZ219" s="97">
        <v>0</v>
      </c>
      <c r="BA219" s="97">
        <v>0</v>
      </c>
      <c r="BB219" s="97">
        <v>0</v>
      </c>
      <c r="BC219" s="97">
        <v>0</v>
      </c>
      <c r="BD219" s="21">
        <v>0</v>
      </c>
      <c r="BE219" s="42">
        <f t="shared" si="26"/>
        <v>0</v>
      </c>
      <c r="BF219" s="97">
        <v>0</v>
      </c>
      <c r="BG219" s="97">
        <v>0</v>
      </c>
      <c r="BH219" s="97">
        <v>0</v>
      </c>
      <c r="BI219" s="97">
        <v>0</v>
      </c>
      <c r="BJ219" s="97">
        <v>0</v>
      </c>
      <c r="BK219" s="97">
        <v>0</v>
      </c>
      <c r="BL219" s="97">
        <v>0</v>
      </c>
      <c r="BM219" s="97">
        <v>0</v>
      </c>
      <c r="BN219" s="97">
        <v>0</v>
      </c>
      <c r="BO219" s="97">
        <v>0</v>
      </c>
      <c r="BP219" s="97">
        <v>0</v>
      </c>
      <c r="BQ219" s="21">
        <v>0</v>
      </c>
      <c r="BR219" s="42">
        <f t="shared" si="27"/>
        <v>0</v>
      </c>
      <c r="BS219" s="97">
        <v>0</v>
      </c>
      <c r="BT219" s="97">
        <v>0</v>
      </c>
      <c r="BU219" s="97">
        <v>0</v>
      </c>
      <c r="BV219" s="97">
        <v>0</v>
      </c>
      <c r="BW219" s="97">
        <v>0</v>
      </c>
      <c r="BX219" s="97">
        <v>0</v>
      </c>
      <c r="BY219" s="97">
        <v>0</v>
      </c>
      <c r="BZ219" s="97">
        <v>0</v>
      </c>
      <c r="CA219" s="97">
        <v>0</v>
      </c>
      <c r="CB219" s="97">
        <v>0</v>
      </c>
      <c r="CC219" s="97">
        <v>0</v>
      </c>
      <c r="CD219" s="21">
        <v>0</v>
      </c>
      <c r="CG219" s="125" t="e">
        <v>#REF!</v>
      </c>
    </row>
    <row r="220" spans="2:85" ht="15.75" customHeight="1" x14ac:dyDescent="0.2">
      <c r="B220" s="90" t="s">
        <v>447</v>
      </c>
      <c r="C220" s="39" t="s">
        <v>469</v>
      </c>
      <c r="D220" s="42">
        <f t="shared" si="21"/>
        <v>0</v>
      </c>
      <c r="E220" s="44">
        <f t="shared" si="22"/>
        <v>0</v>
      </c>
      <c r="F220" s="42">
        <v>0</v>
      </c>
      <c r="G220" s="42">
        <v>0</v>
      </c>
      <c r="H220" s="42">
        <v>0</v>
      </c>
      <c r="I220" s="42">
        <v>0</v>
      </c>
      <c r="J220" s="42">
        <v>0</v>
      </c>
      <c r="K220" s="42">
        <v>0</v>
      </c>
      <c r="L220" s="42">
        <v>0</v>
      </c>
      <c r="M220" s="42">
        <v>0</v>
      </c>
      <c r="N220" s="42">
        <v>0</v>
      </c>
      <c r="O220" s="42">
        <v>0</v>
      </c>
      <c r="P220" s="42">
        <v>0</v>
      </c>
      <c r="Q220" s="42">
        <v>0</v>
      </c>
      <c r="R220" s="44">
        <f t="shared" si="23"/>
        <v>0</v>
      </c>
      <c r="S220" s="42">
        <v>0</v>
      </c>
      <c r="T220" s="42">
        <v>0</v>
      </c>
      <c r="U220" s="42">
        <v>0</v>
      </c>
      <c r="V220" s="42">
        <v>0</v>
      </c>
      <c r="W220" s="42">
        <v>0</v>
      </c>
      <c r="X220" s="42">
        <v>0</v>
      </c>
      <c r="Y220" s="42">
        <v>0</v>
      </c>
      <c r="Z220" s="42">
        <v>0</v>
      </c>
      <c r="AA220" s="42">
        <v>0</v>
      </c>
      <c r="AB220" s="42">
        <v>0</v>
      </c>
      <c r="AC220" s="42">
        <v>0</v>
      </c>
      <c r="AD220" s="42">
        <v>0</v>
      </c>
      <c r="AE220" s="44">
        <f t="shared" si="24"/>
        <v>0</v>
      </c>
      <c r="AF220" s="42">
        <v>0</v>
      </c>
      <c r="AG220" s="42">
        <v>0</v>
      </c>
      <c r="AH220" s="42">
        <v>0</v>
      </c>
      <c r="AI220" s="42">
        <v>0</v>
      </c>
      <c r="AJ220" s="42">
        <v>0</v>
      </c>
      <c r="AK220" s="42">
        <v>0</v>
      </c>
      <c r="AL220" s="42">
        <v>0</v>
      </c>
      <c r="AM220" s="42">
        <v>0</v>
      </c>
      <c r="AN220" s="42">
        <v>0</v>
      </c>
      <c r="AO220" s="42">
        <v>0</v>
      </c>
      <c r="AP220" s="42">
        <v>0</v>
      </c>
      <c r="AQ220" s="42">
        <v>0</v>
      </c>
      <c r="AR220" s="42">
        <f t="shared" si="25"/>
        <v>0</v>
      </c>
      <c r="AS220" s="42">
        <v>0</v>
      </c>
      <c r="AT220" s="42">
        <v>0</v>
      </c>
      <c r="AU220" s="42">
        <v>0</v>
      </c>
      <c r="AV220" s="42">
        <v>0</v>
      </c>
      <c r="AW220" s="42">
        <v>0</v>
      </c>
      <c r="AX220" s="42">
        <v>0</v>
      </c>
      <c r="AY220" s="42">
        <v>0</v>
      </c>
      <c r="AZ220" s="42">
        <v>0</v>
      </c>
      <c r="BA220" s="42">
        <v>0</v>
      </c>
      <c r="BB220" s="42">
        <v>0</v>
      </c>
      <c r="BC220" s="42">
        <v>0</v>
      </c>
      <c r="BD220" s="42">
        <v>0</v>
      </c>
      <c r="BE220" s="42">
        <f t="shared" si="26"/>
        <v>0</v>
      </c>
      <c r="BF220" s="42">
        <v>0</v>
      </c>
      <c r="BG220" s="42">
        <v>0</v>
      </c>
      <c r="BH220" s="42">
        <v>0</v>
      </c>
      <c r="BI220" s="42">
        <v>0</v>
      </c>
      <c r="BJ220" s="42">
        <v>0</v>
      </c>
      <c r="BK220" s="42">
        <v>0</v>
      </c>
      <c r="BL220" s="42">
        <v>0</v>
      </c>
      <c r="BM220" s="42">
        <v>0</v>
      </c>
      <c r="BN220" s="42">
        <v>0</v>
      </c>
      <c r="BO220" s="42">
        <v>0</v>
      </c>
      <c r="BP220" s="42">
        <v>0</v>
      </c>
      <c r="BQ220" s="42">
        <v>0</v>
      </c>
      <c r="BR220" s="42">
        <f t="shared" si="27"/>
        <v>0</v>
      </c>
      <c r="BS220" s="42">
        <v>0</v>
      </c>
      <c r="BT220" s="42">
        <v>0</v>
      </c>
      <c r="BU220" s="42">
        <v>0</v>
      </c>
      <c r="BV220" s="42">
        <v>0</v>
      </c>
      <c r="BW220" s="42">
        <v>0</v>
      </c>
      <c r="BX220" s="42">
        <v>0</v>
      </c>
      <c r="BY220" s="42">
        <v>0</v>
      </c>
      <c r="BZ220" s="42">
        <v>0</v>
      </c>
      <c r="CA220" s="42">
        <v>0</v>
      </c>
      <c r="CB220" s="42">
        <v>0</v>
      </c>
      <c r="CC220" s="42">
        <v>0</v>
      </c>
      <c r="CD220" s="42">
        <v>0</v>
      </c>
      <c r="CG220" s="125" t="e">
        <v>#REF!</v>
      </c>
    </row>
    <row r="221" spans="2:85" ht="21" x14ac:dyDescent="0.2">
      <c r="B221" s="91" t="s">
        <v>449</v>
      </c>
      <c r="C221" s="39" t="s">
        <v>471</v>
      </c>
      <c r="D221" s="42">
        <f t="shared" si="21"/>
        <v>0</v>
      </c>
      <c r="E221" s="44">
        <f t="shared" si="22"/>
        <v>0</v>
      </c>
      <c r="F221" s="97">
        <v>0</v>
      </c>
      <c r="G221" s="97">
        <v>0</v>
      </c>
      <c r="H221" s="97">
        <v>0</v>
      </c>
      <c r="I221" s="97">
        <v>0</v>
      </c>
      <c r="J221" s="97">
        <v>0</v>
      </c>
      <c r="K221" s="97">
        <v>0</v>
      </c>
      <c r="L221" s="97">
        <v>0</v>
      </c>
      <c r="M221" s="97">
        <v>0</v>
      </c>
      <c r="N221" s="97">
        <v>0</v>
      </c>
      <c r="O221" s="97">
        <v>0</v>
      </c>
      <c r="P221" s="97">
        <v>0</v>
      </c>
      <c r="Q221" s="97">
        <v>0</v>
      </c>
      <c r="R221" s="44">
        <f t="shared" si="23"/>
        <v>0</v>
      </c>
      <c r="S221" s="97">
        <v>0</v>
      </c>
      <c r="T221" s="97">
        <v>0</v>
      </c>
      <c r="U221" s="97">
        <v>0</v>
      </c>
      <c r="V221" s="97">
        <v>0</v>
      </c>
      <c r="W221" s="97">
        <v>0</v>
      </c>
      <c r="X221" s="97">
        <v>0</v>
      </c>
      <c r="Y221" s="97">
        <v>0</v>
      </c>
      <c r="Z221" s="97">
        <v>0</v>
      </c>
      <c r="AA221" s="97">
        <v>0</v>
      </c>
      <c r="AB221" s="97">
        <v>0</v>
      </c>
      <c r="AC221" s="97">
        <v>0</v>
      </c>
      <c r="AD221" s="97">
        <v>0</v>
      </c>
      <c r="AE221" s="44">
        <f t="shared" si="24"/>
        <v>0</v>
      </c>
      <c r="AF221" s="97">
        <v>0</v>
      </c>
      <c r="AG221" s="97">
        <v>0</v>
      </c>
      <c r="AH221" s="97">
        <v>0</v>
      </c>
      <c r="AI221" s="97">
        <v>0</v>
      </c>
      <c r="AJ221" s="97">
        <v>0</v>
      </c>
      <c r="AK221" s="97">
        <v>0</v>
      </c>
      <c r="AL221" s="97">
        <v>0</v>
      </c>
      <c r="AM221" s="97">
        <v>0</v>
      </c>
      <c r="AN221" s="97">
        <v>0</v>
      </c>
      <c r="AO221" s="97">
        <v>0</v>
      </c>
      <c r="AP221" s="97">
        <v>0</v>
      </c>
      <c r="AQ221" s="97">
        <v>0</v>
      </c>
      <c r="AR221" s="42">
        <f t="shared" si="25"/>
        <v>0</v>
      </c>
      <c r="AS221" s="97">
        <v>0</v>
      </c>
      <c r="AT221" s="97">
        <v>0</v>
      </c>
      <c r="AU221" s="97">
        <v>0</v>
      </c>
      <c r="AV221" s="97">
        <v>0</v>
      </c>
      <c r="AW221" s="97">
        <v>0</v>
      </c>
      <c r="AX221" s="97">
        <v>0</v>
      </c>
      <c r="AY221" s="97">
        <v>0</v>
      </c>
      <c r="AZ221" s="97">
        <v>0</v>
      </c>
      <c r="BA221" s="97">
        <v>0</v>
      </c>
      <c r="BB221" s="97">
        <v>0</v>
      </c>
      <c r="BC221" s="97">
        <v>0</v>
      </c>
      <c r="BD221" s="97">
        <v>0</v>
      </c>
      <c r="BE221" s="42">
        <f t="shared" si="26"/>
        <v>0</v>
      </c>
      <c r="BF221" s="97">
        <v>0</v>
      </c>
      <c r="BG221" s="97">
        <v>0</v>
      </c>
      <c r="BH221" s="97">
        <v>0</v>
      </c>
      <c r="BI221" s="97">
        <v>0</v>
      </c>
      <c r="BJ221" s="97">
        <v>0</v>
      </c>
      <c r="BK221" s="97">
        <v>0</v>
      </c>
      <c r="BL221" s="97">
        <v>0</v>
      </c>
      <c r="BM221" s="97">
        <v>0</v>
      </c>
      <c r="BN221" s="97">
        <v>0</v>
      </c>
      <c r="BO221" s="97">
        <v>0</v>
      </c>
      <c r="BP221" s="97">
        <v>0</v>
      </c>
      <c r="BQ221" s="97">
        <v>0</v>
      </c>
      <c r="BR221" s="42">
        <f t="shared" si="27"/>
        <v>0</v>
      </c>
      <c r="BS221" s="97">
        <v>0</v>
      </c>
      <c r="BT221" s="97">
        <v>0</v>
      </c>
      <c r="BU221" s="97">
        <v>0</v>
      </c>
      <c r="BV221" s="97">
        <v>0</v>
      </c>
      <c r="BW221" s="97">
        <v>0</v>
      </c>
      <c r="BX221" s="97">
        <v>0</v>
      </c>
      <c r="BY221" s="97">
        <v>0</v>
      </c>
      <c r="BZ221" s="97">
        <v>0</v>
      </c>
      <c r="CA221" s="97">
        <v>0</v>
      </c>
      <c r="CB221" s="97">
        <v>0</v>
      </c>
      <c r="CC221" s="97">
        <v>0</v>
      </c>
      <c r="CD221" s="97">
        <v>0</v>
      </c>
      <c r="CG221" s="125"/>
    </row>
    <row r="222" spans="2:85" ht="15.75" customHeight="1" x14ac:dyDescent="0.2">
      <c r="B222" s="90" t="s">
        <v>451</v>
      </c>
      <c r="C222" s="39" t="s">
        <v>473</v>
      </c>
      <c r="D222" s="42">
        <f t="shared" si="21"/>
        <v>0</v>
      </c>
      <c r="E222" s="44">
        <f t="shared" si="22"/>
        <v>0</v>
      </c>
      <c r="F222" s="97">
        <v>0</v>
      </c>
      <c r="G222" s="97">
        <v>0</v>
      </c>
      <c r="H222" s="97">
        <v>0</v>
      </c>
      <c r="I222" s="97">
        <v>0</v>
      </c>
      <c r="J222" s="97">
        <v>0</v>
      </c>
      <c r="K222" s="97">
        <v>0</v>
      </c>
      <c r="L222" s="97">
        <v>0</v>
      </c>
      <c r="M222" s="97">
        <v>0</v>
      </c>
      <c r="N222" s="97">
        <v>0</v>
      </c>
      <c r="O222" s="97">
        <v>0</v>
      </c>
      <c r="P222" s="97">
        <v>0</v>
      </c>
      <c r="Q222" s="97">
        <v>0</v>
      </c>
      <c r="R222" s="44">
        <f t="shared" si="23"/>
        <v>0</v>
      </c>
      <c r="S222" s="97">
        <v>0</v>
      </c>
      <c r="T222" s="97">
        <v>0</v>
      </c>
      <c r="U222" s="97">
        <v>0</v>
      </c>
      <c r="V222" s="97">
        <v>0</v>
      </c>
      <c r="W222" s="97">
        <v>0</v>
      </c>
      <c r="X222" s="97">
        <v>0</v>
      </c>
      <c r="Y222" s="97">
        <v>0</v>
      </c>
      <c r="Z222" s="97">
        <v>0</v>
      </c>
      <c r="AA222" s="97">
        <v>0</v>
      </c>
      <c r="AB222" s="97">
        <v>0</v>
      </c>
      <c r="AC222" s="97">
        <v>0</v>
      </c>
      <c r="AD222" s="97">
        <v>0</v>
      </c>
      <c r="AE222" s="44">
        <f t="shared" si="24"/>
        <v>0</v>
      </c>
      <c r="AF222" s="97">
        <v>0</v>
      </c>
      <c r="AG222" s="97">
        <v>0</v>
      </c>
      <c r="AH222" s="97">
        <v>0</v>
      </c>
      <c r="AI222" s="97">
        <v>0</v>
      </c>
      <c r="AJ222" s="97">
        <v>0</v>
      </c>
      <c r="AK222" s="97">
        <v>0</v>
      </c>
      <c r="AL222" s="97">
        <v>0</v>
      </c>
      <c r="AM222" s="97">
        <v>0</v>
      </c>
      <c r="AN222" s="97">
        <v>0</v>
      </c>
      <c r="AO222" s="97">
        <v>0</v>
      </c>
      <c r="AP222" s="97">
        <v>0</v>
      </c>
      <c r="AQ222" s="97">
        <v>0</v>
      </c>
      <c r="AR222" s="42">
        <f t="shared" si="25"/>
        <v>0</v>
      </c>
      <c r="AS222" s="97">
        <v>0</v>
      </c>
      <c r="AT222" s="97">
        <v>0</v>
      </c>
      <c r="AU222" s="97">
        <v>0</v>
      </c>
      <c r="AV222" s="97">
        <v>0</v>
      </c>
      <c r="AW222" s="97">
        <v>0</v>
      </c>
      <c r="AX222" s="97">
        <v>0</v>
      </c>
      <c r="AY222" s="97">
        <v>0</v>
      </c>
      <c r="AZ222" s="97">
        <v>0</v>
      </c>
      <c r="BA222" s="97">
        <v>0</v>
      </c>
      <c r="BB222" s="97">
        <v>0</v>
      </c>
      <c r="BC222" s="97">
        <v>0</v>
      </c>
      <c r="BD222" s="97">
        <v>0</v>
      </c>
      <c r="BE222" s="42">
        <f t="shared" si="26"/>
        <v>0</v>
      </c>
      <c r="BF222" s="97">
        <v>0</v>
      </c>
      <c r="BG222" s="97">
        <v>0</v>
      </c>
      <c r="BH222" s="97">
        <v>0</v>
      </c>
      <c r="BI222" s="97">
        <v>0</v>
      </c>
      <c r="BJ222" s="97">
        <v>0</v>
      </c>
      <c r="BK222" s="97">
        <v>0</v>
      </c>
      <c r="BL222" s="97">
        <v>0</v>
      </c>
      <c r="BM222" s="97">
        <v>0</v>
      </c>
      <c r="BN222" s="97">
        <v>0</v>
      </c>
      <c r="BO222" s="97">
        <v>0</v>
      </c>
      <c r="BP222" s="97">
        <v>0</v>
      </c>
      <c r="BQ222" s="97">
        <v>0</v>
      </c>
      <c r="BR222" s="42">
        <f t="shared" si="27"/>
        <v>0</v>
      </c>
      <c r="BS222" s="97">
        <v>0</v>
      </c>
      <c r="BT222" s="97">
        <v>0</v>
      </c>
      <c r="BU222" s="97">
        <v>0</v>
      </c>
      <c r="BV222" s="97">
        <v>0</v>
      </c>
      <c r="BW222" s="97">
        <v>0</v>
      </c>
      <c r="BX222" s="97">
        <v>0</v>
      </c>
      <c r="BY222" s="97">
        <v>0</v>
      </c>
      <c r="BZ222" s="97">
        <v>0</v>
      </c>
      <c r="CA222" s="97">
        <v>0</v>
      </c>
      <c r="CB222" s="97">
        <v>0</v>
      </c>
      <c r="CC222" s="97">
        <v>0</v>
      </c>
      <c r="CD222" s="97">
        <v>0</v>
      </c>
      <c r="CG222" s="125">
        <v>0</v>
      </c>
    </row>
    <row r="223" spans="2:85" ht="15.75" customHeight="1" x14ac:dyDescent="0.2">
      <c r="B223" s="90" t="s">
        <v>453</v>
      </c>
      <c r="C223" s="39" t="s">
        <v>475</v>
      </c>
      <c r="D223" s="42">
        <f t="shared" si="21"/>
        <v>0</v>
      </c>
      <c r="E223" s="44">
        <f t="shared" si="22"/>
        <v>0</v>
      </c>
      <c r="F223" s="97">
        <v>0</v>
      </c>
      <c r="G223" s="97">
        <v>0</v>
      </c>
      <c r="H223" s="97">
        <v>0</v>
      </c>
      <c r="I223" s="97">
        <v>0</v>
      </c>
      <c r="J223" s="97">
        <v>0</v>
      </c>
      <c r="K223" s="97">
        <v>0</v>
      </c>
      <c r="L223" s="97">
        <v>0</v>
      </c>
      <c r="M223" s="97">
        <v>0</v>
      </c>
      <c r="N223" s="97">
        <v>0</v>
      </c>
      <c r="O223" s="97">
        <v>0</v>
      </c>
      <c r="P223" s="97">
        <v>0</v>
      </c>
      <c r="Q223" s="97">
        <v>0</v>
      </c>
      <c r="R223" s="44">
        <f t="shared" si="23"/>
        <v>0</v>
      </c>
      <c r="S223" s="97">
        <v>0</v>
      </c>
      <c r="T223" s="97">
        <v>0</v>
      </c>
      <c r="U223" s="97">
        <v>0</v>
      </c>
      <c r="V223" s="97">
        <v>0</v>
      </c>
      <c r="W223" s="97">
        <v>0</v>
      </c>
      <c r="X223" s="97">
        <v>0</v>
      </c>
      <c r="Y223" s="97">
        <v>0</v>
      </c>
      <c r="Z223" s="97">
        <v>0</v>
      </c>
      <c r="AA223" s="97">
        <v>0</v>
      </c>
      <c r="AB223" s="97">
        <v>0</v>
      </c>
      <c r="AC223" s="97">
        <v>0</v>
      </c>
      <c r="AD223" s="97">
        <v>0</v>
      </c>
      <c r="AE223" s="44">
        <f t="shared" si="24"/>
        <v>0</v>
      </c>
      <c r="AF223" s="97">
        <v>0</v>
      </c>
      <c r="AG223" s="97">
        <v>0</v>
      </c>
      <c r="AH223" s="97">
        <v>0</v>
      </c>
      <c r="AI223" s="97">
        <v>0</v>
      </c>
      <c r="AJ223" s="97">
        <v>0</v>
      </c>
      <c r="AK223" s="97">
        <v>0</v>
      </c>
      <c r="AL223" s="97">
        <v>0</v>
      </c>
      <c r="AM223" s="97">
        <v>0</v>
      </c>
      <c r="AN223" s="97">
        <v>0</v>
      </c>
      <c r="AO223" s="97">
        <v>0</v>
      </c>
      <c r="AP223" s="97">
        <v>0</v>
      </c>
      <c r="AQ223" s="97">
        <v>0</v>
      </c>
      <c r="AR223" s="42">
        <f t="shared" si="25"/>
        <v>0</v>
      </c>
      <c r="AS223" s="97">
        <v>0</v>
      </c>
      <c r="AT223" s="97">
        <v>0</v>
      </c>
      <c r="AU223" s="97">
        <v>0</v>
      </c>
      <c r="AV223" s="97">
        <v>0</v>
      </c>
      <c r="AW223" s="97">
        <v>0</v>
      </c>
      <c r="AX223" s="97">
        <v>0</v>
      </c>
      <c r="AY223" s="97">
        <v>0</v>
      </c>
      <c r="AZ223" s="97">
        <v>0</v>
      </c>
      <c r="BA223" s="97">
        <v>0</v>
      </c>
      <c r="BB223" s="97">
        <v>0</v>
      </c>
      <c r="BC223" s="97">
        <v>0</v>
      </c>
      <c r="BD223" s="97">
        <v>0</v>
      </c>
      <c r="BE223" s="42">
        <f t="shared" si="26"/>
        <v>0</v>
      </c>
      <c r="BF223" s="97">
        <v>0</v>
      </c>
      <c r="BG223" s="97">
        <v>0</v>
      </c>
      <c r="BH223" s="97">
        <v>0</v>
      </c>
      <c r="BI223" s="97">
        <v>0</v>
      </c>
      <c r="BJ223" s="97">
        <v>0</v>
      </c>
      <c r="BK223" s="97">
        <v>0</v>
      </c>
      <c r="BL223" s="97">
        <v>0</v>
      </c>
      <c r="BM223" s="97">
        <v>0</v>
      </c>
      <c r="BN223" s="97">
        <v>0</v>
      </c>
      <c r="BO223" s="97">
        <v>0</v>
      </c>
      <c r="BP223" s="97">
        <v>0</v>
      </c>
      <c r="BQ223" s="97">
        <v>0</v>
      </c>
      <c r="BR223" s="42">
        <f t="shared" si="27"/>
        <v>0</v>
      </c>
      <c r="BS223" s="97">
        <v>0</v>
      </c>
      <c r="BT223" s="97">
        <v>0</v>
      </c>
      <c r="BU223" s="97">
        <v>0</v>
      </c>
      <c r="BV223" s="97">
        <v>0</v>
      </c>
      <c r="BW223" s="97">
        <v>0</v>
      </c>
      <c r="BX223" s="97">
        <v>0</v>
      </c>
      <c r="BY223" s="97">
        <v>0</v>
      </c>
      <c r="BZ223" s="97">
        <v>0</v>
      </c>
      <c r="CA223" s="97">
        <v>0</v>
      </c>
      <c r="CB223" s="97">
        <v>0</v>
      </c>
      <c r="CC223" s="97">
        <v>0</v>
      </c>
      <c r="CD223" s="97">
        <v>0</v>
      </c>
      <c r="CG223" s="125">
        <v>0</v>
      </c>
    </row>
    <row r="224" spans="2:85" ht="15.75" customHeight="1" x14ac:dyDescent="0.2">
      <c r="B224" s="90" t="s">
        <v>455</v>
      </c>
      <c r="C224" s="39" t="s">
        <v>477</v>
      </c>
      <c r="D224" s="42">
        <f t="shared" si="21"/>
        <v>0</v>
      </c>
      <c r="E224" s="44">
        <f t="shared" si="22"/>
        <v>0</v>
      </c>
      <c r="F224" s="97">
        <v>0</v>
      </c>
      <c r="G224" s="97">
        <v>0</v>
      </c>
      <c r="H224" s="97">
        <v>0</v>
      </c>
      <c r="I224" s="97">
        <v>0</v>
      </c>
      <c r="J224" s="97">
        <v>0</v>
      </c>
      <c r="K224" s="97">
        <v>0</v>
      </c>
      <c r="L224" s="97">
        <v>0</v>
      </c>
      <c r="M224" s="97">
        <v>0</v>
      </c>
      <c r="N224" s="97">
        <v>0</v>
      </c>
      <c r="O224" s="97">
        <v>0</v>
      </c>
      <c r="P224" s="97">
        <v>0</v>
      </c>
      <c r="Q224" s="97">
        <v>0</v>
      </c>
      <c r="R224" s="44">
        <f t="shared" si="23"/>
        <v>0</v>
      </c>
      <c r="S224" s="97">
        <v>0</v>
      </c>
      <c r="T224" s="97">
        <v>0</v>
      </c>
      <c r="U224" s="97">
        <v>0</v>
      </c>
      <c r="V224" s="97">
        <v>0</v>
      </c>
      <c r="W224" s="97">
        <v>0</v>
      </c>
      <c r="X224" s="97">
        <v>0</v>
      </c>
      <c r="Y224" s="97">
        <v>0</v>
      </c>
      <c r="Z224" s="97">
        <v>0</v>
      </c>
      <c r="AA224" s="97">
        <v>0</v>
      </c>
      <c r="AB224" s="97">
        <v>0</v>
      </c>
      <c r="AC224" s="97">
        <v>0</v>
      </c>
      <c r="AD224" s="97">
        <v>0</v>
      </c>
      <c r="AE224" s="44">
        <f t="shared" si="24"/>
        <v>0</v>
      </c>
      <c r="AF224" s="97">
        <v>0</v>
      </c>
      <c r="AG224" s="97">
        <v>0</v>
      </c>
      <c r="AH224" s="97">
        <v>0</v>
      </c>
      <c r="AI224" s="97">
        <v>0</v>
      </c>
      <c r="AJ224" s="97">
        <v>0</v>
      </c>
      <c r="AK224" s="97">
        <v>0</v>
      </c>
      <c r="AL224" s="97">
        <v>0</v>
      </c>
      <c r="AM224" s="97">
        <v>0</v>
      </c>
      <c r="AN224" s="97">
        <v>0</v>
      </c>
      <c r="AO224" s="97">
        <v>0</v>
      </c>
      <c r="AP224" s="97">
        <v>0</v>
      </c>
      <c r="AQ224" s="97">
        <v>0</v>
      </c>
      <c r="AR224" s="42">
        <f t="shared" si="25"/>
        <v>0</v>
      </c>
      <c r="AS224" s="97">
        <v>0</v>
      </c>
      <c r="AT224" s="97">
        <v>0</v>
      </c>
      <c r="AU224" s="97">
        <v>0</v>
      </c>
      <c r="AV224" s="97">
        <v>0</v>
      </c>
      <c r="AW224" s="97">
        <v>0</v>
      </c>
      <c r="AX224" s="97">
        <v>0</v>
      </c>
      <c r="AY224" s="97">
        <v>0</v>
      </c>
      <c r="AZ224" s="97">
        <v>0</v>
      </c>
      <c r="BA224" s="97">
        <v>0</v>
      </c>
      <c r="BB224" s="97">
        <v>0</v>
      </c>
      <c r="BC224" s="97">
        <v>0</v>
      </c>
      <c r="BD224" s="97">
        <v>0</v>
      </c>
      <c r="BE224" s="42">
        <f t="shared" si="26"/>
        <v>0</v>
      </c>
      <c r="BF224" s="97">
        <v>0</v>
      </c>
      <c r="BG224" s="97">
        <v>0</v>
      </c>
      <c r="BH224" s="97">
        <v>0</v>
      </c>
      <c r="BI224" s="97">
        <v>0</v>
      </c>
      <c r="BJ224" s="97">
        <v>0</v>
      </c>
      <c r="BK224" s="97">
        <v>0</v>
      </c>
      <c r="BL224" s="97">
        <v>0</v>
      </c>
      <c r="BM224" s="97">
        <v>0</v>
      </c>
      <c r="BN224" s="97">
        <v>0</v>
      </c>
      <c r="BO224" s="97">
        <v>0</v>
      </c>
      <c r="BP224" s="97">
        <v>0</v>
      </c>
      <c r="BQ224" s="97">
        <v>0</v>
      </c>
      <c r="BR224" s="42">
        <f t="shared" si="27"/>
        <v>0</v>
      </c>
      <c r="BS224" s="97">
        <v>0</v>
      </c>
      <c r="BT224" s="97">
        <v>0</v>
      </c>
      <c r="BU224" s="97">
        <v>0</v>
      </c>
      <c r="BV224" s="97">
        <v>0</v>
      </c>
      <c r="BW224" s="97">
        <v>0</v>
      </c>
      <c r="BX224" s="97">
        <v>0</v>
      </c>
      <c r="BY224" s="97">
        <v>0</v>
      </c>
      <c r="BZ224" s="97">
        <v>0</v>
      </c>
      <c r="CA224" s="97">
        <v>0</v>
      </c>
      <c r="CB224" s="97">
        <v>0</v>
      </c>
      <c r="CC224" s="97">
        <v>0</v>
      </c>
      <c r="CD224" s="97">
        <v>0</v>
      </c>
      <c r="CG224" s="125">
        <v>0</v>
      </c>
    </row>
    <row r="225" spans="2:85" ht="15.75" customHeight="1" x14ac:dyDescent="0.2">
      <c r="B225" s="90" t="s">
        <v>457</v>
      </c>
      <c r="C225" s="39" t="s">
        <v>479</v>
      </c>
      <c r="D225" s="42">
        <f t="shared" si="21"/>
        <v>0</v>
      </c>
      <c r="E225" s="44">
        <f t="shared" si="22"/>
        <v>0</v>
      </c>
      <c r="F225" s="97">
        <v>0</v>
      </c>
      <c r="G225" s="97">
        <v>0</v>
      </c>
      <c r="H225" s="97">
        <v>0</v>
      </c>
      <c r="I225" s="97">
        <v>0</v>
      </c>
      <c r="J225" s="97">
        <v>0</v>
      </c>
      <c r="K225" s="97">
        <v>0</v>
      </c>
      <c r="L225" s="97">
        <v>0</v>
      </c>
      <c r="M225" s="97">
        <v>0</v>
      </c>
      <c r="N225" s="97">
        <v>0</v>
      </c>
      <c r="O225" s="97">
        <v>0</v>
      </c>
      <c r="P225" s="97">
        <v>0</v>
      </c>
      <c r="Q225" s="97">
        <v>0</v>
      </c>
      <c r="R225" s="44">
        <f t="shared" si="23"/>
        <v>0</v>
      </c>
      <c r="S225" s="97">
        <v>0</v>
      </c>
      <c r="T225" s="97">
        <v>0</v>
      </c>
      <c r="U225" s="97">
        <v>0</v>
      </c>
      <c r="V225" s="97">
        <v>0</v>
      </c>
      <c r="W225" s="97">
        <v>0</v>
      </c>
      <c r="X225" s="97">
        <v>0</v>
      </c>
      <c r="Y225" s="97">
        <v>0</v>
      </c>
      <c r="Z225" s="97">
        <v>0</v>
      </c>
      <c r="AA225" s="97">
        <v>0</v>
      </c>
      <c r="AB225" s="97">
        <v>0</v>
      </c>
      <c r="AC225" s="97">
        <v>0</v>
      </c>
      <c r="AD225" s="97">
        <v>0</v>
      </c>
      <c r="AE225" s="44">
        <f t="shared" si="24"/>
        <v>0</v>
      </c>
      <c r="AF225" s="97">
        <v>0</v>
      </c>
      <c r="AG225" s="97">
        <v>0</v>
      </c>
      <c r="AH225" s="97">
        <v>0</v>
      </c>
      <c r="AI225" s="97">
        <v>0</v>
      </c>
      <c r="AJ225" s="97">
        <v>0</v>
      </c>
      <c r="AK225" s="97">
        <v>0</v>
      </c>
      <c r="AL225" s="97">
        <v>0</v>
      </c>
      <c r="AM225" s="97">
        <v>0</v>
      </c>
      <c r="AN225" s="97">
        <v>0</v>
      </c>
      <c r="AO225" s="97">
        <v>0</v>
      </c>
      <c r="AP225" s="97">
        <v>0</v>
      </c>
      <c r="AQ225" s="97">
        <v>0</v>
      </c>
      <c r="AR225" s="42">
        <f t="shared" si="25"/>
        <v>0</v>
      </c>
      <c r="AS225" s="97">
        <v>0</v>
      </c>
      <c r="AT225" s="97">
        <v>0</v>
      </c>
      <c r="AU225" s="97">
        <v>0</v>
      </c>
      <c r="AV225" s="97">
        <v>0</v>
      </c>
      <c r="AW225" s="97">
        <v>0</v>
      </c>
      <c r="AX225" s="97">
        <v>0</v>
      </c>
      <c r="AY225" s="97">
        <v>0</v>
      </c>
      <c r="AZ225" s="97">
        <v>0</v>
      </c>
      <c r="BA225" s="97">
        <v>0</v>
      </c>
      <c r="BB225" s="97">
        <v>0</v>
      </c>
      <c r="BC225" s="97">
        <v>0</v>
      </c>
      <c r="BD225" s="97">
        <v>0</v>
      </c>
      <c r="BE225" s="42">
        <f t="shared" si="26"/>
        <v>0</v>
      </c>
      <c r="BF225" s="97">
        <v>0</v>
      </c>
      <c r="BG225" s="97">
        <v>0</v>
      </c>
      <c r="BH225" s="97">
        <v>0</v>
      </c>
      <c r="BI225" s="97">
        <v>0</v>
      </c>
      <c r="BJ225" s="97">
        <v>0</v>
      </c>
      <c r="BK225" s="97">
        <v>0</v>
      </c>
      <c r="BL225" s="97">
        <v>0</v>
      </c>
      <c r="BM225" s="97">
        <v>0</v>
      </c>
      <c r="BN225" s="97">
        <v>0</v>
      </c>
      <c r="BO225" s="97">
        <v>0</v>
      </c>
      <c r="BP225" s="97">
        <v>0</v>
      </c>
      <c r="BQ225" s="97">
        <v>0</v>
      </c>
      <c r="BR225" s="42">
        <f t="shared" si="27"/>
        <v>0</v>
      </c>
      <c r="BS225" s="97">
        <v>0</v>
      </c>
      <c r="BT225" s="97">
        <v>0</v>
      </c>
      <c r="BU225" s="97">
        <v>0</v>
      </c>
      <c r="BV225" s="97">
        <v>0</v>
      </c>
      <c r="BW225" s="97">
        <v>0</v>
      </c>
      <c r="BX225" s="97">
        <v>0</v>
      </c>
      <c r="BY225" s="97">
        <v>0</v>
      </c>
      <c r="BZ225" s="97">
        <v>0</v>
      </c>
      <c r="CA225" s="97">
        <v>0</v>
      </c>
      <c r="CB225" s="97">
        <v>0</v>
      </c>
      <c r="CC225" s="97">
        <v>0</v>
      </c>
      <c r="CD225" s="97">
        <v>0</v>
      </c>
      <c r="CG225" s="125">
        <v>0</v>
      </c>
    </row>
    <row r="226" spans="2:85" ht="15.75" customHeight="1" x14ac:dyDescent="0.2">
      <c r="B226" s="90" t="s">
        <v>459</v>
      </c>
      <c r="C226" s="39" t="s">
        <v>481</v>
      </c>
      <c r="D226" s="42">
        <f t="shared" si="21"/>
        <v>0</v>
      </c>
      <c r="E226" s="44">
        <f t="shared" si="22"/>
        <v>0</v>
      </c>
      <c r="F226" s="97">
        <v>0</v>
      </c>
      <c r="G226" s="97">
        <v>0</v>
      </c>
      <c r="H226" s="97">
        <v>0</v>
      </c>
      <c r="I226" s="97">
        <v>0</v>
      </c>
      <c r="J226" s="97">
        <v>0</v>
      </c>
      <c r="K226" s="97">
        <v>0</v>
      </c>
      <c r="L226" s="97">
        <v>0</v>
      </c>
      <c r="M226" s="97">
        <v>0</v>
      </c>
      <c r="N226" s="97">
        <v>0</v>
      </c>
      <c r="O226" s="97">
        <v>0</v>
      </c>
      <c r="P226" s="97">
        <v>0</v>
      </c>
      <c r="Q226" s="97">
        <v>0</v>
      </c>
      <c r="R226" s="44">
        <f t="shared" si="23"/>
        <v>0</v>
      </c>
      <c r="S226" s="97">
        <v>0</v>
      </c>
      <c r="T226" s="97">
        <v>0</v>
      </c>
      <c r="U226" s="97">
        <v>0</v>
      </c>
      <c r="V226" s="97">
        <v>0</v>
      </c>
      <c r="W226" s="97">
        <v>0</v>
      </c>
      <c r="X226" s="97">
        <v>0</v>
      </c>
      <c r="Y226" s="97">
        <v>0</v>
      </c>
      <c r="Z226" s="97">
        <v>0</v>
      </c>
      <c r="AA226" s="97">
        <v>0</v>
      </c>
      <c r="AB226" s="97">
        <v>0</v>
      </c>
      <c r="AC226" s="97">
        <v>0</v>
      </c>
      <c r="AD226" s="97">
        <v>0</v>
      </c>
      <c r="AE226" s="44">
        <f t="shared" si="24"/>
        <v>0</v>
      </c>
      <c r="AF226" s="97">
        <v>0</v>
      </c>
      <c r="AG226" s="97">
        <v>0</v>
      </c>
      <c r="AH226" s="97">
        <v>0</v>
      </c>
      <c r="AI226" s="97">
        <v>0</v>
      </c>
      <c r="AJ226" s="97">
        <v>0</v>
      </c>
      <c r="AK226" s="97">
        <v>0</v>
      </c>
      <c r="AL226" s="97">
        <v>0</v>
      </c>
      <c r="AM226" s="97">
        <v>0</v>
      </c>
      <c r="AN226" s="97">
        <v>0</v>
      </c>
      <c r="AO226" s="97">
        <v>0</v>
      </c>
      <c r="AP226" s="97">
        <v>0</v>
      </c>
      <c r="AQ226" s="97">
        <v>0</v>
      </c>
      <c r="AR226" s="42">
        <f t="shared" si="25"/>
        <v>0</v>
      </c>
      <c r="AS226" s="97">
        <v>0</v>
      </c>
      <c r="AT226" s="97">
        <v>0</v>
      </c>
      <c r="AU226" s="97">
        <v>0</v>
      </c>
      <c r="AV226" s="97">
        <v>0</v>
      </c>
      <c r="AW226" s="97">
        <v>0</v>
      </c>
      <c r="AX226" s="97">
        <v>0</v>
      </c>
      <c r="AY226" s="97">
        <v>0</v>
      </c>
      <c r="AZ226" s="97">
        <v>0</v>
      </c>
      <c r="BA226" s="97">
        <v>0</v>
      </c>
      <c r="BB226" s="97">
        <v>0</v>
      </c>
      <c r="BC226" s="97">
        <v>0</v>
      </c>
      <c r="BD226" s="97">
        <v>0</v>
      </c>
      <c r="BE226" s="42">
        <f t="shared" si="26"/>
        <v>0</v>
      </c>
      <c r="BF226" s="97">
        <v>0</v>
      </c>
      <c r="BG226" s="97">
        <v>0</v>
      </c>
      <c r="BH226" s="97">
        <v>0</v>
      </c>
      <c r="BI226" s="97">
        <v>0</v>
      </c>
      <c r="BJ226" s="97">
        <v>0</v>
      </c>
      <c r="BK226" s="97">
        <v>0</v>
      </c>
      <c r="BL226" s="97">
        <v>0</v>
      </c>
      <c r="BM226" s="97">
        <v>0</v>
      </c>
      <c r="BN226" s="97">
        <v>0</v>
      </c>
      <c r="BO226" s="97">
        <v>0</v>
      </c>
      <c r="BP226" s="97">
        <v>0</v>
      </c>
      <c r="BQ226" s="97">
        <v>0</v>
      </c>
      <c r="BR226" s="42">
        <f t="shared" si="27"/>
        <v>0</v>
      </c>
      <c r="BS226" s="97">
        <v>0</v>
      </c>
      <c r="BT226" s="97">
        <v>0</v>
      </c>
      <c r="BU226" s="97">
        <v>0</v>
      </c>
      <c r="BV226" s="97">
        <v>0</v>
      </c>
      <c r="BW226" s="97">
        <v>0</v>
      </c>
      <c r="BX226" s="97">
        <v>0</v>
      </c>
      <c r="BY226" s="97">
        <v>0</v>
      </c>
      <c r="BZ226" s="97">
        <v>0</v>
      </c>
      <c r="CA226" s="97">
        <v>0</v>
      </c>
      <c r="CB226" s="97">
        <v>0</v>
      </c>
      <c r="CC226" s="97">
        <v>0</v>
      </c>
      <c r="CD226" s="97">
        <v>0</v>
      </c>
      <c r="CG226" s="125">
        <v>0</v>
      </c>
    </row>
    <row r="227" spans="2:85" x14ac:dyDescent="0.2">
      <c r="B227" s="90" t="s">
        <v>461</v>
      </c>
      <c r="C227" s="39" t="s">
        <v>483</v>
      </c>
      <c r="D227" s="42">
        <f t="shared" si="21"/>
        <v>0</v>
      </c>
      <c r="E227" s="44">
        <f t="shared" si="22"/>
        <v>0</v>
      </c>
      <c r="F227" s="97">
        <v>0</v>
      </c>
      <c r="G227" s="97">
        <v>0</v>
      </c>
      <c r="H227" s="97">
        <v>0</v>
      </c>
      <c r="I227" s="97">
        <v>0</v>
      </c>
      <c r="J227" s="97">
        <v>0</v>
      </c>
      <c r="K227" s="97">
        <v>0</v>
      </c>
      <c r="L227" s="97">
        <v>0</v>
      </c>
      <c r="M227" s="97">
        <v>0</v>
      </c>
      <c r="N227" s="97">
        <v>0</v>
      </c>
      <c r="O227" s="97">
        <v>0</v>
      </c>
      <c r="P227" s="97">
        <v>0</v>
      </c>
      <c r="Q227" s="97">
        <v>0</v>
      </c>
      <c r="R227" s="44">
        <f t="shared" si="23"/>
        <v>0</v>
      </c>
      <c r="S227" s="97">
        <v>0</v>
      </c>
      <c r="T227" s="97">
        <v>0</v>
      </c>
      <c r="U227" s="97">
        <v>0</v>
      </c>
      <c r="V227" s="97">
        <v>0</v>
      </c>
      <c r="W227" s="97">
        <v>0</v>
      </c>
      <c r="X227" s="97">
        <v>0</v>
      </c>
      <c r="Y227" s="97">
        <v>0</v>
      </c>
      <c r="Z227" s="97">
        <v>0</v>
      </c>
      <c r="AA227" s="97">
        <v>0</v>
      </c>
      <c r="AB227" s="97">
        <v>0</v>
      </c>
      <c r="AC227" s="97">
        <v>0</v>
      </c>
      <c r="AD227" s="97">
        <v>0</v>
      </c>
      <c r="AE227" s="44">
        <f t="shared" si="24"/>
        <v>0</v>
      </c>
      <c r="AF227" s="97">
        <v>0</v>
      </c>
      <c r="AG227" s="97">
        <v>0</v>
      </c>
      <c r="AH227" s="97">
        <v>0</v>
      </c>
      <c r="AI227" s="97">
        <v>0</v>
      </c>
      <c r="AJ227" s="97">
        <v>0</v>
      </c>
      <c r="AK227" s="97">
        <v>0</v>
      </c>
      <c r="AL227" s="97">
        <v>0</v>
      </c>
      <c r="AM227" s="97">
        <v>0</v>
      </c>
      <c r="AN227" s="97">
        <v>0</v>
      </c>
      <c r="AO227" s="97">
        <v>0</v>
      </c>
      <c r="AP227" s="97">
        <v>0</v>
      </c>
      <c r="AQ227" s="97">
        <v>0</v>
      </c>
      <c r="AR227" s="42">
        <f t="shared" si="25"/>
        <v>0</v>
      </c>
      <c r="AS227" s="97">
        <v>0</v>
      </c>
      <c r="AT227" s="97">
        <v>0</v>
      </c>
      <c r="AU227" s="97">
        <v>0</v>
      </c>
      <c r="AV227" s="97">
        <v>0</v>
      </c>
      <c r="AW227" s="97">
        <v>0</v>
      </c>
      <c r="AX227" s="97">
        <v>0</v>
      </c>
      <c r="AY227" s="97">
        <v>0</v>
      </c>
      <c r="AZ227" s="97">
        <v>0</v>
      </c>
      <c r="BA227" s="97">
        <v>0</v>
      </c>
      <c r="BB227" s="97">
        <v>0</v>
      </c>
      <c r="BC227" s="97">
        <v>0</v>
      </c>
      <c r="BD227" s="97">
        <v>0</v>
      </c>
      <c r="BE227" s="42">
        <f t="shared" si="26"/>
        <v>0</v>
      </c>
      <c r="BF227" s="97">
        <v>0</v>
      </c>
      <c r="BG227" s="97">
        <v>0</v>
      </c>
      <c r="BH227" s="97">
        <v>0</v>
      </c>
      <c r="BI227" s="97">
        <v>0</v>
      </c>
      <c r="BJ227" s="97">
        <v>0</v>
      </c>
      <c r="BK227" s="97">
        <v>0</v>
      </c>
      <c r="BL227" s="97">
        <v>0</v>
      </c>
      <c r="BM227" s="97">
        <v>0</v>
      </c>
      <c r="BN227" s="97">
        <v>0</v>
      </c>
      <c r="BO227" s="97">
        <v>0</v>
      </c>
      <c r="BP227" s="97">
        <v>0</v>
      </c>
      <c r="BQ227" s="97">
        <v>0</v>
      </c>
      <c r="BR227" s="42">
        <f t="shared" si="27"/>
        <v>0</v>
      </c>
      <c r="BS227" s="97">
        <v>0</v>
      </c>
      <c r="BT227" s="97">
        <v>0</v>
      </c>
      <c r="BU227" s="97">
        <v>0</v>
      </c>
      <c r="BV227" s="97">
        <v>0</v>
      </c>
      <c r="BW227" s="97">
        <v>0</v>
      </c>
      <c r="BX227" s="97">
        <v>0</v>
      </c>
      <c r="BY227" s="97">
        <v>0</v>
      </c>
      <c r="BZ227" s="97">
        <v>0</v>
      </c>
      <c r="CA227" s="97">
        <v>0</v>
      </c>
      <c r="CB227" s="97">
        <v>0</v>
      </c>
      <c r="CC227" s="97">
        <v>0</v>
      </c>
      <c r="CD227" s="97">
        <v>0</v>
      </c>
      <c r="CG227" s="125">
        <v>0</v>
      </c>
    </row>
    <row r="228" spans="2:85" ht="15.75" customHeight="1" x14ac:dyDescent="0.2">
      <c r="B228" s="90" t="s">
        <v>868</v>
      </c>
      <c r="C228" s="39" t="s">
        <v>485</v>
      </c>
      <c r="D228" s="42">
        <f t="shared" si="21"/>
        <v>0</v>
      </c>
      <c r="E228" s="44">
        <f t="shared" si="22"/>
        <v>0</v>
      </c>
      <c r="F228" s="183">
        <v>0</v>
      </c>
      <c r="G228" s="183">
        <v>0</v>
      </c>
      <c r="H228" s="183">
        <v>0</v>
      </c>
      <c r="I228" s="183">
        <v>0</v>
      </c>
      <c r="J228" s="183">
        <v>0</v>
      </c>
      <c r="K228" s="183">
        <v>0</v>
      </c>
      <c r="L228" s="183">
        <v>0</v>
      </c>
      <c r="M228" s="183">
        <v>0</v>
      </c>
      <c r="N228" s="183">
        <v>0</v>
      </c>
      <c r="O228" s="183">
        <v>0</v>
      </c>
      <c r="P228" s="183">
        <v>0</v>
      </c>
      <c r="Q228" s="183">
        <v>0</v>
      </c>
      <c r="R228" s="44">
        <f t="shared" si="23"/>
        <v>0</v>
      </c>
      <c r="S228" s="183">
        <v>0</v>
      </c>
      <c r="T228" s="183">
        <v>0</v>
      </c>
      <c r="U228" s="183">
        <v>0</v>
      </c>
      <c r="V228" s="183">
        <v>0</v>
      </c>
      <c r="W228" s="183">
        <v>0</v>
      </c>
      <c r="X228" s="183">
        <v>0</v>
      </c>
      <c r="Y228" s="183">
        <v>0</v>
      </c>
      <c r="Z228" s="183">
        <v>0</v>
      </c>
      <c r="AA228" s="183">
        <v>0</v>
      </c>
      <c r="AB228" s="183">
        <v>0</v>
      </c>
      <c r="AC228" s="183">
        <v>0</v>
      </c>
      <c r="AD228" s="183">
        <v>0</v>
      </c>
      <c r="AE228" s="44">
        <f t="shared" si="24"/>
        <v>0</v>
      </c>
      <c r="AF228" s="183">
        <v>0</v>
      </c>
      <c r="AG228" s="183">
        <v>0</v>
      </c>
      <c r="AH228" s="183">
        <v>0</v>
      </c>
      <c r="AI228" s="183">
        <v>0</v>
      </c>
      <c r="AJ228" s="183">
        <v>0</v>
      </c>
      <c r="AK228" s="183">
        <v>0</v>
      </c>
      <c r="AL228" s="183">
        <v>0</v>
      </c>
      <c r="AM228" s="183">
        <v>0</v>
      </c>
      <c r="AN228" s="183">
        <v>0</v>
      </c>
      <c r="AO228" s="183">
        <v>0</v>
      </c>
      <c r="AP228" s="183">
        <v>0</v>
      </c>
      <c r="AQ228" s="183">
        <v>0</v>
      </c>
      <c r="AR228" s="42">
        <f t="shared" si="25"/>
        <v>0</v>
      </c>
      <c r="AS228" s="183">
        <v>0</v>
      </c>
      <c r="AT228" s="183">
        <v>0</v>
      </c>
      <c r="AU228" s="183">
        <v>0</v>
      </c>
      <c r="AV228" s="183">
        <v>0</v>
      </c>
      <c r="AW228" s="183">
        <v>0</v>
      </c>
      <c r="AX228" s="183">
        <v>0</v>
      </c>
      <c r="AY228" s="183">
        <v>0</v>
      </c>
      <c r="AZ228" s="183">
        <v>0</v>
      </c>
      <c r="BA228" s="183">
        <v>0</v>
      </c>
      <c r="BB228" s="183">
        <v>0</v>
      </c>
      <c r="BC228" s="183">
        <v>0</v>
      </c>
      <c r="BD228" s="183">
        <v>0</v>
      </c>
      <c r="BE228" s="42">
        <f t="shared" si="26"/>
        <v>0</v>
      </c>
      <c r="BF228" s="183">
        <v>0</v>
      </c>
      <c r="BG228" s="183">
        <v>0</v>
      </c>
      <c r="BH228" s="183">
        <v>0</v>
      </c>
      <c r="BI228" s="183">
        <v>0</v>
      </c>
      <c r="BJ228" s="183">
        <v>0</v>
      </c>
      <c r="BK228" s="183">
        <v>0</v>
      </c>
      <c r="BL228" s="183">
        <v>0</v>
      </c>
      <c r="BM228" s="183">
        <v>0</v>
      </c>
      <c r="BN228" s="183">
        <v>0</v>
      </c>
      <c r="BO228" s="183">
        <v>0</v>
      </c>
      <c r="BP228" s="183">
        <v>0</v>
      </c>
      <c r="BQ228" s="183">
        <v>0</v>
      </c>
      <c r="BR228" s="42">
        <f t="shared" si="27"/>
        <v>0</v>
      </c>
      <c r="BS228" s="183">
        <v>0</v>
      </c>
      <c r="BT228" s="183">
        <v>0</v>
      </c>
      <c r="BU228" s="183">
        <v>0</v>
      </c>
      <c r="BV228" s="183">
        <v>0</v>
      </c>
      <c r="BW228" s="183">
        <v>0</v>
      </c>
      <c r="BX228" s="183">
        <v>0</v>
      </c>
      <c r="BY228" s="183">
        <v>0</v>
      </c>
      <c r="BZ228" s="183">
        <v>0</v>
      </c>
      <c r="CA228" s="183">
        <v>0</v>
      </c>
      <c r="CB228" s="183">
        <v>0</v>
      </c>
      <c r="CC228" s="183">
        <v>0</v>
      </c>
      <c r="CD228" s="183">
        <v>0</v>
      </c>
      <c r="CG228" s="125">
        <v>0</v>
      </c>
    </row>
    <row r="229" spans="2:85" ht="24.75" customHeight="1" x14ac:dyDescent="0.2">
      <c r="B229" s="91" t="s">
        <v>864</v>
      </c>
      <c r="C229" s="39" t="s">
        <v>487</v>
      </c>
      <c r="D229" s="42">
        <f t="shared" si="21"/>
        <v>0</v>
      </c>
      <c r="E229" s="44">
        <f t="shared" si="22"/>
        <v>0</v>
      </c>
      <c r="F229" s="97">
        <v>0</v>
      </c>
      <c r="G229" s="97">
        <v>0</v>
      </c>
      <c r="H229" s="97">
        <v>0</v>
      </c>
      <c r="I229" s="97">
        <v>0</v>
      </c>
      <c r="J229" s="97">
        <v>0</v>
      </c>
      <c r="K229" s="97">
        <v>0</v>
      </c>
      <c r="L229" s="97">
        <v>0</v>
      </c>
      <c r="M229" s="97">
        <v>0</v>
      </c>
      <c r="N229" s="97">
        <v>0</v>
      </c>
      <c r="O229" s="97">
        <v>0</v>
      </c>
      <c r="P229" s="97">
        <v>0</v>
      </c>
      <c r="Q229" s="97">
        <v>0</v>
      </c>
      <c r="R229" s="44">
        <f t="shared" si="23"/>
        <v>0</v>
      </c>
      <c r="S229" s="97">
        <v>0</v>
      </c>
      <c r="T229" s="97">
        <v>0</v>
      </c>
      <c r="U229" s="97">
        <v>0</v>
      </c>
      <c r="V229" s="97">
        <v>0</v>
      </c>
      <c r="W229" s="97">
        <v>0</v>
      </c>
      <c r="X229" s="97">
        <v>0</v>
      </c>
      <c r="Y229" s="97">
        <v>0</v>
      </c>
      <c r="Z229" s="97">
        <v>0</v>
      </c>
      <c r="AA229" s="97">
        <v>0</v>
      </c>
      <c r="AB229" s="97">
        <v>0</v>
      </c>
      <c r="AC229" s="97">
        <v>0</v>
      </c>
      <c r="AD229" s="97">
        <v>0</v>
      </c>
      <c r="AE229" s="44">
        <f t="shared" si="24"/>
        <v>0</v>
      </c>
      <c r="AF229" s="97">
        <v>0</v>
      </c>
      <c r="AG229" s="97">
        <v>0</v>
      </c>
      <c r="AH229" s="97">
        <v>0</v>
      </c>
      <c r="AI229" s="97">
        <v>0</v>
      </c>
      <c r="AJ229" s="97">
        <v>0</v>
      </c>
      <c r="AK229" s="97">
        <v>0</v>
      </c>
      <c r="AL229" s="97">
        <v>0</v>
      </c>
      <c r="AM229" s="97">
        <v>0</v>
      </c>
      <c r="AN229" s="97">
        <v>0</v>
      </c>
      <c r="AO229" s="97">
        <v>0</v>
      </c>
      <c r="AP229" s="97">
        <v>0</v>
      </c>
      <c r="AQ229" s="97">
        <v>0</v>
      </c>
      <c r="AR229" s="42">
        <f t="shared" si="25"/>
        <v>0</v>
      </c>
      <c r="AS229" s="97">
        <v>0</v>
      </c>
      <c r="AT229" s="97">
        <v>0</v>
      </c>
      <c r="AU229" s="97">
        <v>0</v>
      </c>
      <c r="AV229" s="97">
        <v>0</v>
      </c>
      <c r="AW229" s="97">
        <v>0</v>
      </c>
      <c r="AX229" s="97">
        <v>0</v>
      </c>
      <c r="AY229" s="97">
        <v>0</v>
      </c>
      <c r="AZ229" s="97">
        <v>0</v>
      </c>
      <c r="BA229" s="97">
        <v>0</v>
      </c>
      <c r="BB229" s="97">
        <v>0</v>
      </c>
      <c r="BC229" s="97">
        <v>0</v>
      </c>
      <c r="BD229" s="97">
        <v>0</v>
      </c>
      <c r="BE229" s="42">
        <f t="shared" si="26"/>
        <v>0</v>
      </c>
      <c r="BF229" s="97">
        <v>0</v>
      </c>
      <c r="BG229" s="97">
        <v>0</v>
      </c>
      <c r="BH229" s="97">
        <v>0</v>
      </c>
      <c r="BI229" s="97">
        <v>0</v>
      </c>
      <c r="BJ229" s="97">
        <v>0</v>
      </c>
      <c r="BK229" s="97">
        <v>0</v>
      </c>
      <c r="BL229" s="97">
        <v>0</v>
      </c>
      <c r="BM229" s="97">
        <v>0</v>
      </c>
      <c r="BN229" s="97">
        <v>0</v>
      </c>
      <c r="BO229" s="97">
        <v>0</v>
      </c>
      <c r="BP229" s="97">
        <v>0</v>
      </c>
      <c r="BQ229" s="97">
        <v>0</v>
      </c>
      <c r="BR229" s="42">
        <f t="shared" si="27"/>
        <v>0</v>
      </c>
      <c r="BS229" s="97">
        <v>0</v>
      </c>
      <c r="BT229" s="97">
        <v>0</v>
      </c>
      <c r="BU229" s="97">
        <v>0</v>
      </c>
      <c r="BV229" s="97">
        <v>0</v>
      </c>
      <c r="BW229" s="97">
        <v>0</v>
      </c>
      <c r="BX229" s="97">
        <v>0</v>
      </c>
      <c r="BY229" s="97">
        <v>0</v>
      </c>
      <c r="BZ229" s="97">
        <v>0</v>
      </c>
      <c r="CA229" s="97">
        <v>0</v>
      </c>
      <c r="CB229" s="97">
        <v>0</v>
      </c>
      <c r="CC229" s="97">
        <v>0</v>
      </c>
      <c r="CD229" s="97">
        <v>0</v>
      </c>
      <c r="CG229" s="125"/>
    </row>
    <row r="230" spans="2:85" ht="16.5" customHeight="1" x14ac:dyDescent="0.2">
      <c r="B230" s="91" t="s">
        <v>865</v>
      </c>
      <c r="C230" s="39" t="s">
        <v>489</v>
      </c>
      <c r="D230" s="42">
        <f t="shared" si="21"/>
        <v>0</v>
      </c>
      <c r="E230" s="44">
        <f t="shared" si="22"/>
        <v>0</v>
      </c>
      <c r="F230" s="97">
        <v>0</v>
      </c>
      <c r="G230" s="97">
        <v>0</v>
      </c>
      <c r="H230" s="97">
        <v>0</v>
      </c>
      <c r="I230" s="97">
        <v>0</v>
      </c>
      <c r="J230" s="97">
        <v>0</v>
      </c>
      <c r="K230" s="97">
        <v>0</v>
      </c>
      <c r="L230" s="97">
        <v>0</v>
      </c>
      <c r="M230" s="97">
        <v>0</v>
      </c>
      <c r="N230" s="97">
        <v>0</v>
      </c>
      <c r="O230" s="97">
        <v>0</v>
      </c>
      <c r="P230" s="97">
        <v>0</v>
      </c>
      <c r="Q230" s="97">
        <v>0</v>
      </c>
      <c r="R230" s="44">
        <f t="shared" si="23"/>
        <v>0</v>
      </c>
      <c r="S230" s="97">
        <v>0</v>
      </c>
      <c r="T230" s="97">
        <v>0</v>
      </c>
      <c r="U230" s="97">
        <v>0</v>
      </c>
      <c r="V230" s="97">
        <v>0</v>
      </c>
      <c r="W230" s="97">
        <v>0</v>
      </c>
      <c r="X230" s="97">
        <v>0</v>
      </c>
      <c r="Y230" s="97">
        <v>0</v>
      </c>
      <c r="Z230" s="97">
        <v>0</v>
      </c>
      <c r="AA230" s="97">
        <v>0</v>
      </c>
      <c r="AB230" s="97">
        <v>0</v>
      </c>
      <c r="AC230" s="97">
        <v>0</v>
      </c>
      <c r="AD230" s="97">
        <v>0</v>
      </c>
      <c r="AE230" s="44">
        <f t="shared" si="24"/>
        <v>0</v>
      </c>
      <c r="AF230" s="97">
        <v>0</v>
      </c>
      <c r="AG230" s="97">
        <v>0</v>
      </c>
      <c r="AH230" s="97">
        <v>0</v>
      </c>
      <c r="AI230" s="97">
        <v>0</v>
      </c>
      <c r="AJ230" s="97">
        <v>0</v>
      </c>
      <c r="AK230" s="97">
        <v>0</v>
      </c>
      <c r="AL230" s="97">
        <v>0</v>
      </c>
      <c r="AM230" s="97">
        <v>0</v>
      </c>
      <c r="AN230" s="97">
        <v>0</v>
      </c>
      <c r="AO230" s="97">
        <v>0</v>
      </c>
      <c r="AP230" s="97">
        <v>0</v>
      </c>
      <c r="AQ230" s="97">
        <v>0</v>
      </c>
      <c r="AR230" s="42">
        <f t="shared" si="25"/>
        <v>0</v>
      </c>
      <c r="AS230" s="97">
        <v>0</v>
      </c>
      <c r="AT230" s="97">
        <v>0</v>
      </c>
      <c r="AU230" s="97">
        <v>0</v>
      </c>
      <c r="AV230" s="97">
        <v>0</v>
      </c>
      <c r="AW230" s="97">
        <v>0</v>
      </c>
      <c r="AX230" s="97">
        <v>0</v>
      </c>
      <c r="AY230" s="97">
        <v>0</v>
      </c>
      <c r="AZ230" s="97">
        <v>0</v>
      </c>
      <c r="BA230" s="97">
        <v>0</v>
      </c>
      <c r="BB230" s="97">
        <v>0</v>
      </c>
      <c r="BC230" s="97">
        <v>0</v>
      </c>
      <c r="BD230" s="97">
        <v>0</v>
      </c>
      <c r="BE230" s="42">
        <f t="shared" si="26"/>
        <v>0</v>
      </c>
      <c r="BF230" s="97">
        <v>0</v>
      </c>
      <c r="BG230" s="97">
        <v>0</v>
      </c>
      <c r="BH230" s="97">
        <v>0</v>
      </c>
      <c r="BI230" s="97">
        <v>0</v>
      </c>
      <c r="BJ230" s="97">
        <v>0</v>
      </c>
      <c r="BK230" s="97">
        <v>0</v>
      </c>
      <c r="BL230" s="97">
        <v>0</v>
      </c>
      <c r="BM230" s="97">
        <v>0</v>
      </c>
      <c r="BN230" s="97">
        <v>0</v>
      </c>
      <c r="BO230" s="97">
        <v>0</v>
      </c>
      <c r="BP230" s="97">
        <v>0</v>
      </c>
      <c r="BQ230" s="97">
        <v>0</v>
      </c>
      <c r="BR230" s="42">
        <f t="shared" si="27"/>
        <v>0</v>
      </c>
      <c r="BS230" s="97">
        <v>0</v>
      </c>
      <c r="BT230" s="97">
        <v>0</v>
      </c>
      <c r="BU230" s="97">
        <v>0</v>
      </c>
      <c r="BV230" s="97">
        <v>0</v>
      </c>
      <c r="BW230" s="97">
        <v>0</v>
      </c>
      <c r="BX230" s="97">
        <v>0</v>
      </c>
      <c r="BY230" s="97">
        <v>0</v>
      </c>
      <c r="BZ230" s="97">
        <v>0</v>
      </c>
      <c r="CA230" s="97">
        <v>0</v>
      </c>
      <c r="CB230" s="97">
        <v>0</v>
      </c>
      <c r="CC230" s="97">
        <v>0</v>
      </c>
      <c r="CD230" s="97">
        <v>0</v>
      </c>
      <c r="CG230" s="125"/>
    </row>
    <row r="231" spans="2:85" ht="15.75" customHeight="1" x14ac:dyDescent="0.2">
      <c r="B231" s="90" t="s">
        <v>464</v>
      </c>
      <c r="C231" s="39" t="s">
        <v>491</v>
      </c>
      <c r="D231" s="42">
        <f t="shared" si="21"/>
        <v>0</v>
      </c>
      <c r="E231" s="44">
        <f t="shared" si="22"/>
        <v>0</v>
      </c>
      <c r="F231" s="97">
        <v>0</v>
      </c>
      <c r="G231" s="97">
        <v>0</v>
      </c>
      <c r="H231" s="97">
        <v>0</v>
      </c>
      <c r="I231" s="97">
        <v>0</v>
      </c>
      <c r="J231" s="97">
        <v>0</v>
      </c>
      <c r="K231" s="97">
        <v>0</v>
      </c>
      <c r="L231" s="97">
        <v>0</v>
      </c>
      <c r="M231" s="97">
        <v>0</v>
      </c>
      <c r="N231" s="97">
        <v>0</v>
      </c>
      <c r="O231" s="97">
        <v>0</v>
      </c>
      <c r="P231" s="97">
        <v>0</v>
      </c>
      <c r="Q231" s="97">
        <v>0</v>
      </c>
      <c r="R231" s="44">
        <f t="shared" si="23"/>
        <v>0</v>
      </c>
      <c r="S231" s="97">
        <v>0</v>
      </c>
      <c r="T231" s="97">
        <v>0</v>
      </c>
      <c r="U231" s="97">
        <v>0</v>
      </c>
      <c r="V231" s="97">
        <v>0</v>
      </c>
      <c r="W231" s="97">
        <v>0</v>
      </c>
      <c r="X231" s="97">
        <v>0</v>
      </c>
      <c r="Y231" s="97">
        <v>0</v>
      </c>
      <c r="Z231" s="97">
        <v>0</v>
      </c>
      <c r="AA231" s="97">
        <v>0</v>
      </c>
      <c r="AB231" s="97">
        <v>0</v>
      </c>
      <c r="AC231" s="97">
        <v>0</v>
      </c>
      <c r="AD231" s="97">
        <v>0</v>
      </c>
      <c r="AE231" s="44">
        <f t="shared" si="24"/>
        <v>0</v>
      </c>
      <c r="AF231" s="97">
        <v>0</v>
      </c>
      <c r="AG231" s="97">
        <v>0</v>
      </c>
      <c r="AH231" s="97">
        <v>0</v>
      </c>
      <c r="AI231" s="97">
        <v>0</v>
      </c>
      <c r="AJ231" s="97">
        <v>0</v>
      </c>
      <c r="AK231" s="97">
        <v>0</v>
      </c>
      <c r="AL231" s="97">
        <v>0</v>
      </c>
      <c r="AM231" s="97">
        <v>0</v>
      </c>
      <c r="AN231" s="97">
        <v>0</v>
      </c>
      <c r="AO231" s="97">
        <v>0</v>
      </c>
      <c r="AP231" s="97">
        <v>0</v>
      </c>
      <c r="AQ231" s="97">
        <v>0</v>
      </c>
      <c r="AR231" s="42">
        <f t="shared" si="25"/>
        <v>0</v>
      </c>
      <c r="AS231" s="97">
        <v>0</v>
      </c>
      <c r="AT231" s="97">
        <v>0</v>
      </c>
      <c r="AU231" s="97">
        <v>0</v>
      </c>
      <c r="AV231" s="97">
        <v>0</v>
      </c>
      <c r="AW231" s="97">
        <v>0</v>
      </c>
      <c r="AX231" s="97">
        <v>0</v>
      </c>
      <c r="AY231" s="97">
        <v>0</v>
      </c>
      <c r="AZ231" s="97">
        <v>0</v>
      </c>
      <c r="BA231" s="97">
        <v>0</v>
      </c>
      <c r="BB231" s="97">
        <v>0</v>
      </c>
      <c r="BC231" s="97">
        <v>0</v>
      </c>
      <c r="BD231" s="97">
        <v>0</v>
      </c>
      <c r="BE231" s="42">
        <f t="shared" si="26"/>
        <v>0</v>
      </c>
      <c r="BF231" s="97">
        <v>0</v>
      </c>
      <c r="BG231" s="97">
        <v>0</v>
      </c>
      <c r="BH231" s="97">
        <v>0</v>
      </c>
      <c r="BI231" s="97">
        <v>0</v>
      </c>
      <c r="BJ231" s="97">
        <v>0</v>
      </c>
      <c r="BK231" s="97">
        <v>0</v>
      </c>
      <c r="BL231" s="97">
        <v>0</v>
      </c>
      <c r="BM231" s="97">
        <v>0</v>
      </c>
      <c r="BN231" s="97">
        <v>0</v>
      </c>
      <c r="BO231" s="97">
        <v>0</v>
      </c>
      <c r="BP231" s="97">
        <v>0</v>
      </c>
      <c r="BQ231" s="97">
        <v>0</v>
      </c>
      <c r="BR231" s="42">
        <f t="shared" si="27"/>
        <v>0</v>
      </c>
      <c r="BS231" s="97">
        <v>0</v>
      </c>
      <c r="BT231" s="97">
        <v>0</v>
      </c>
      <c r="BU231" s="97">
        <v>0</v>
      </c>
      <c r="BV231" s="97">
        <v>0</v>
      </c>
      <c r="BW231" s="97">
        <v>0</v>
      </c>
      <c r="BX231" s="97">
        <v>0</v>
      </c>
      <c r="BY231" s="97">
        <v>0</v>
      </c>
      <c r="BZ231" s="97">
        <v>0</v>
      </c>
      <c r="CA231" s="97">
        <v>0</v>
      </c>
      <c r="CB231" s="97">
        <v>0</v>
      </c>
      <c r="CC231" s="97">
        <v>0</v>
      </c>
      <c r="CD231" s="97">
        <v>0</v>
      </c>
      <c r="CG231" s="125"/>
    </row>
    <row r="232" spans="2:85" ht="15.75" customHeight="1" x14ac:dyDescent="0.2">
      <c r="B232" s="90" t="s">
        <v>466</v>
      </c>
      <c r="C232" s="39" t="s">
        <v>493</v>
      </c>
      <c r="D232" s="42">
        <f t="shared" si="21"/>
        <v>0</v>
      </c>
      <c r="E232" s="44">
        <f t="shared" si="22"/>
        <v>0</v>
      </c>
      <c r="F232" s="97">
        <v>0</v>
      </c>
      <c r="G232" s="97">
        <v>0</v>
      </c>
      <c r="H232" s="97">
        <v>0</v>
      </c>
      <c r="I232" s="97">
        <v>0</v>
      </c>
      <c r="J232" s="97">
        <v>0</v>
      </c>
      <c r="K232" s="97">
        <v>0</v>
      </c>
      <c r="L232" s="97">
        <v>0</v>
      </c>
      <c r="M232" s="97">
        <v>0</v>
      </c>
      <c r="N232" s="97">
        <v>0</v>
      </c>
      <c r="O232" s="97">
        <v>0</v>
      </c>
      <c r="P232" s="97">
        <v>0</v>
      </c>
      <c r="Q232" s="97">
        <v>0</v>
      </c>
      <c r="R232" s="44">
        <f t="shared" si="23"/>
        <v>0</v>
      </c>
      <c r="S232" s="97">
        <v>0</v>
      </c>
      <c r="T232" s="97">
        <v>0</v>
      </c>
      <c r="U232" s="97">
        <v>0</v>
      </c>
      <c r="V232" s="97">
        <v>0</v>
      </c>
      <c r="W232" s="97">
        <v>0</v>
      </c>
      <c r="X232" s="97">
        <v>0</v>
      </c>
      <c r="Y232" s="97">
        <v>0</v>
      </c>
      <c r="Z232" s="97">
        <v>0</v>
      </c>
      <c r="AA232" s="97">
        <v>0</v>
      </c>
      <c r="AB232" s="97">
        <v>0</v>
      </c>
      <c r="AC232" s="97">
        <v>0</v>
      </c>
      <c r="AD232" s="97">
        <v>0</v>
      </c>
      <c r="AE232" s="44">
        <f t="shared" si="24"/>
        <v>0</v>
      </c>
      <c r="AF232" s="97">
        <v>0</v>
      </c>
      <c r="AG232" s="97">
        <v>0</v>
      </c>
      <c r="AH232" s="97">
        <v>0</v>
      </c>
      <c r="AI232" s="97">
        <v>0</v>
      </c>
      <c r="AJ232" s="97">
        <v>0</v>
      </c>
      <c r="AK232" s="97">
        <v>0</v>
      </c>
      <c r="AL232" s="97">
        <v>0</v>
      </c>
      <c r="AM232" s="97">
        <v>0</v>
      </c>
      <c r="AN232" s="97">
        <v>0</v>
      </c>
      <c r="AO232" s="97">
        <v>0</v>
      </c>
      <c r="AP232" s="97">
        <v>0</v>
      </c>
      <c r="AQ232" s="97">
        <v>0</v>
      </c>
      <c r="AR232" s="42">
        <f t="shared" si="25"/>
        <v>0</v>
      </c>
      <c r="AS232" s="97">
        <v>0</v>
      </c>
      <c r="AT232" s="97">
        <v>0</v>
      </c>
      <c r="AU232" s="97">
        <v>0</v>
      </c>
      <c r="AV232" s="97">
        <v>0</v>
      </c>
      <c r="AW232" s="97">
        <v>0</v>
      </c>
      <c r="AX232" s="97">
        <v>0</v>
      </c>
      <c r="AY232" s="97">
        <v>0</v>
      </c>
      <c r="AZ232" s="97">
        <v>0</v>
      </c>
      <c r="BA232" s="97">
        <v>0</v>
      </c>
      <c r="BB232" s="97">
        <v>0</v>
      </c>
      <c r="BC232" s="97">
        <v>0</v>
      </c>
      <c r="BD232" s="97">
        <v>0</v>
      </c>
      <c r="BE232" s="42">
        <f t="shared" si="26"/>
        <v>0</v>
      </c>
      <c r="BF232" s="97">
        <v>0</v>
      </c>
      <c r="BG232" s="97">
        <v>0</v>
      </c>
      <c r="BH232" s="97">
        <v>0</v>
      </c>
      <c r="BI232" s="97">
        <v>0</v>
      </c>
      <c r="BJ232" s="97">
        <v>0</v>
      </c>
      <c r="BK232" s="97">
        <v>0</v>
      </c>
      <c r="BL232" s="97">
        <v>0</v>
      </c>
      <c r="BM232" s="97">
        <v>0</v>
      </c>
      <c r="BN232" s="97">
        <v>0</v>
      </c>
      <c r="BO232" s="97">
        <v>0</v>
      </c>
      <c r="BP232" s="97">
        <v>0</v>
      </c>
      <c r="BQ232" s="97">
        <v>0</v>
      </c>
      <c r="BR232" s="42">
        <f t="shared" si="27"/>
        <v>0</v>
      </c>
      <c r="BS232" s="97">
        <v>0</v>
      </c>
      <c r="BT232" s="97">
        <v>0</v>
      </c>
      <c r="BU232" s="97">
        <v>0</v>
      </c>
      <c r="BV232" s="97">
        <v>0</v>
      </c>
      <c r="BW232" s="97">
        <v>0</v>
      </c>
      <c r="BX232" s="97">
        <v>0</v>
      </c>
      <c r="BY232" s="97">
        <v>0</v>
      </c>
      <c r="BZ232" s="97">
        <v>0</v>
      </c>
      <c r="CA232" s="97">
        <v>0</v>
      </c>
      <c r="CB232" s="97">
        <v>0</v>
      </c>
      <c r="CC232" s="97">
        <v>0</v>
      </c>
      <c r="CD232" s="97">
        <v>0</v>
      </c>
      <c r="CG232" s="125">
        <v>0</v>
      </c>
    </row>
    <row r="233" spans="2:85" ht="15.75" customHeight="1" x14ac:dyDescent="0.2">
      <c r="B233" s="90" t="s">
        <v>468</v>
      </c>
      <c r="C233" s="39" t="s">
        <v>495</v>
      </c>
      <c r="D233" s="42">
        <f t="shared" si="21"/>
        <v>0</v>
      </c>
      <c r="E233" s="44">
        <f t="shared" si="22"/>
        <v>0</v>
      </c>
      <c r="F233" s="97">
        <v>0</v>
      </c>
      <c r="G233" s="97">
        <v>0</v>
      </c>
      <c r="H233" s="97">
        <v>0</v>
      </c>
      <c r="I233" s="97">
        <v>0</v>
      </c>
      <c r="J233" s="97">
        <v>0</v>
      </c>
      <c r="K233" s="97">
        <v>0</v>
      </c>
      <c r="L233" s="97">
        <v>0</v>
      </c>
      <c r="M233" s="97">
        <v>0</v>
      </c>
      <c r="N233" s="97">
        <v>0</v>
      </c>
      <c r="O233" s="97">
        <v>0</v>
      </c>
      <c r="P233" s="97">
        <v>0</v>
      </c>
      <c r="Q233" s="97">
        <v>0</v>
      </c>
      <c r="R233" s="44">
        <f t="shared" si="23"/>
        <v>0</v>
      </c>
      <c r="S233" s="97">
        <v>0</v>
      </c>
      <c r="T233" s="97">
        <v>0</v>
      </c>
      <c r="U233" s="97">
        <v>0</v>
      </c>
      <c r="V233" s="97">
        <v>0</v>
      </c>
      <c r="W233" s="97">
        <v>0</v>
      </c>
      <c r="X233" s="97">
        <v>0</v>
      </c>
      <c r="Y233" s="97">
        <v>0</v>
      </c>
      <c r="Z233" s="97">
        <v>0</v>
      </c>
      <c r="AA233" s="97">
        <v>0</v>
      </c>
      <c r="AB233" s="97">
        <v>0</v>
      </c>
      <c r="AC233" s="97">
        <v>0</v>
      </c>
      <c r="AD233" s="97">
        <v>0</v>
      </c>
      <c r="AE233" s="44">
        <f t="shared" si="24"/>
        <v>0</v>
      </c>
      <c r="AF233" s="97">
        <v>0</v>
      </c>
      <c r="AG233" s="97">
        <v>0</v>
      </c>
      <c r="AH233" s="97">
        <v>0</v>
      </c>
      <c r="AI233" s="97">
        <v>0</v>
      </c>
      <c r="AJ233" s="97">
        <v>0</v>
      </c>
      <c r="AK233" s="97">
        <v>0</v>
      </c>
      <c r="AL233" s="97">
        <v>0</v>
      </c>
      <c r="AM233" s="97">
        <v>0</v>
      </c>
      <c r="AN233" s="97">
        <v>0</v>
      </c>
      <c r="AO233" s="97">
        <v>0</v>
      </c>
      <c r="AP233" s="97">
        <v>0</v>
      </c>
      <c r="AQ233" s="97">
        <v>0</v>
      </c>
      <c r="AR233" s="42">
        <f t="shared" si="25"/>
        <v>0</v>
      </c>
      <c r="AS233" s="97">
        <v>0</v>
      </c>
      <c r="AT233" s="97">
        <v>0</v>
      </c>
      <c r="AU233" s="97">
        <v>0</v>
      </c>
      <c r="AV233" s="97">
        <v>0</v>
      </c>
      <c r="AW233" s="97">
        <v>0</v>
      </c>
      <c r="AX233" s="97">
        <v>0</v>
      </c>
      <c r="AY233" s="97">
        <v>0</v>
      </c>
      <c r="AZ233" s="97">
        <v>0</v>
      </c>
      <c r="BA233" s="97">
        <v>0</v>
      </c>
      <c r="BB233" s="97">
        <v>0</v>
      </c>
      <c r="BC233" s="97">
        <v>0</v>
      </c>
      <c r="BD233" s="97">
        <v>0</v>
      </c>
      <c r="BE233" s="42">
        <f t="shared" si="26"/>
        <v>0</v>
      </c>
      <c r="BF233" s="97">
        <v>0</v>
      </c>
      <c r="BG233" s="97">
        <v>0</v>
      </c>
      <c r="BH233" s="97">
        <v>0</v>
      </c>
      <c r="BI233" s="97">
        <v>0</v>
      </c>
      <c r="BJ233" s="97">
        <v>0</v>
      </c>
      <c r="BK233" s="97">
        <v>0</v>
      </c>
      <c r="BL233" s="97">
        <v>0</v>
      </c>
      <c r="BM233" s="97">
        <v>0</v>
      </c>
      <c r="BN233" s="97">
        <v>0</v>
      </c>
      <c r="BO233" s="97">
        <v>0</v>
      </c>
      <c r="BP233" s="97">
        <v>0</v>
      </c>
      <c r="BQ233" s="97">
        <v>0</v>
      </c>
      <c r="BR233" s="42">
        <f t="shared" si="27"/>
        <v>0</v>
      </c>
      <c r="BS233" s="97">
        <v>0</v>
      </c>
      <c r="BT233" s="97">
        <v>0</v>
      </c>
      <c r="BU233" s="97">
        <v>0</v>
      </c>
      <c r="BV233" s="97">
        <v>0</v>
      </c>
      <c r="BW233" s="97">
        <v>0</v>
      </c>
      <c r="BX233" s="97">
        <v>0</v>
      </c>
      <c r="BY233" s="97">
        <v>0</v>
      </c>
      <c r="BZ233" s="97">
        <v>0</v>
      </c>
      <c r="CA233" s="97">
        <v>0</v>
      </c>
      <c r="CB233" s="97">
        <v>0</v>
      </c>
      <c r="CC233" s="97">
        <v>0</v>
      </c>
      <c r="CD233" s="97">
        <v>0</v>
      </c>
    </row>
    <row r="234" spans="2:85" ht="15.75" customHeight="1" x14ac:dyDescent="0.2">
      <c r="B234" s="92" t="s">
        <v>470</v>
      </c>
      <c r="C234" s="39" t="s">
        <v>497</v>
      </c>
      <c r="D234" s="42">
        <f t="shared" si="21"/>
        <v>0</v>
      </c>
      <c r="E234" s="44">
        <f t="shared" si="22"/>
        <v>0</v>
      </c>
      <c r="F234" s="97">
        <v>0</v>
      </c>
      <c r="G234" s="97">
        <v>0</v>
      </c>
      <c r="H234" s="97">
        <v>0</v>
      </c>
      <c r="I234" s="97">
        <v>0</v>
      </c>
      <c r="J234" s="97">
        <v>0</v>
      </c>
      <c r="K234" s="97">
        <v>0</v>
      </c>
      <c r="L234" s="97">
        <v>0</v>
      </c>
      <c r="M234" s="97">
        <v>0</v>
      </c>
      <c r="N234" s="97">
        <v>0</v>
      </c>
      <c r="O234" s="97">
        <v>0</v>
      </c>
      <c r="P234" s="97">
        <v>0</v>
      </c>
      <c r="Q234" s="97">
        <v>0</v>
      </c>
      <c r="R234" s="44">
        <f t="shared" si="23"/>
        <v>0</v>
      </c>
      <c r="S234" s="97">
        <v>0</v>
      </c>
      <c r="T234" s="97">
        <v>0</v>
      </c>
      <c r="U234" s="97">
        <v>0</v>
      </c>
      <c r="V234" s="97">
        <v>0</v>
      </c>
      <c r="W234" s="97">
        <v>0</v>
      </c>
      <c r="X234" s="97">
        <v>0</v>
      </c>
      <c r="Y234" s="97">
        <v>0</v>
      </c>
      <c r="Z234" s="97">
        <v>0</v>
      </c>
      <c r="AA234" s="97">
        <v>0</v>
      </c>
      <c r="AB234" s="97">
        <v>0</v>
      </c>
      <c r="AC234" s="97">
        <v>0</v>
      </c>
      <c r="AD234" s="97">
        <v>0</v>
      </c>
      <c r="AE234" s="44">
        <f t="shared" si="24"/>
        <v>0</v>
      </c>
      <c r="AF234" s="97">
        <v>0</v>
      </c>
      <c r="AG234" s="97">
        <v>0</v>
      </c>
      <c r="AH234" s="97">
        <v>0</v>
      </c>
      <c r="AI234" s="97">
        <v>0</v>
      </c>
      <c r="AJ234" s="97">
        <v>0</v>
      </c>
      <c r="AK234" s="97">
        <v>0</v>
      </c>
      <c r="AL234" s="97">
        <v>0</v>
      </c>
      <c r="AM234" s="97">
        <v>0</v>
      </c>
      <c r="AN234" s="97">
        <v>0</v>
      </c>
      <c r="AO234" s="97">
        <v>0</v>
      </c>
      <c r="AP234" s="97">
        <v>0</v>
      </c>
      <c r="AQ234" s="97">
        <v>0</v>
      </c>
      <c r="AR234" s="42">
        <f t="shared" si="25"/>
        <v>0</v>
      </c>
      <c r="AS234" s="97">
        <v>0</v>
      </c>
      <c r="AT234" s="97">
        <v>0</v>
      </c>
      <c r="AU234" s="97">
        <v>0</v>
      </c>
      <c r="AV234" s="97">
        <v>0</v>
      </c>
      <c r="AW234" s="97">
        <v>0</v>
      </c>
      <c r="AX234" s="97">
        <v>0</v>
      </c>
      <c r="AY234" s="97">
        <v>0</v>
      </c>
      <c r="AZ234" s="97">
        <v>0</v>
      </c>
      <c r="BA234" s="97">
        <v>0</v>
      </c>
      <c r="BB234" s="97">
        <v>0</v>
      </c>
      <c r="BC234" s="97">
        <v>0</v>
      </c>
      <c r="BD234" s="97">
        <v>0</v>
      </c>
      <c r="BE234" s="42">
        <f t="shared" si="26"/>
        <v>0</v>
      </c>
      <c r="BF234" s="97">
        <v>0</v>
      </c>
      <c r="BG234" s="97">
        <v>0</v>
      </c>
      <c r="BH234" s="97">
        <v>0</v>
      </c>
      <c r="BI234" s="97">
        <v>0</v>
      </c>
      <c r="BJ234" s="97">
        <v>0</v>
      </c>
      <c r="BK234" s="97">
        <v>0</v>
      </c>
      <c r="BL234" s="97">
        <v>0</v>
      </c>
      <c r="BM234" s="97">
        <v>0</v>
      </c>
      <c r="BN234" s="97">
        <v>0</v>
      </c>
      <c r="BO234" s="97">
        <v>0</v>
      </c>
      <c r="BP234" s="97">
        <v>0</v>
      </c>
      <c r="BQ234" s="97">
        <v>0</v>
      </c>
      <c r="BR234" s="42">
        <f t="shared" si="27"/>
        <v>0</v>
      </c>
      <c r="BS234" s="97">
        <v>0</v>
      </c>
      <c r="BT234" s="97">
        <v>0</v>
      </c>
      <c r="BU234" s="97">
        <v>0</v>
      </c>
      <c r="BV234" s="97">
        <v>0</v>
      </c>
      <c r="BW234" s="97">
        <v>0</v>
      </c>
      <c r="BX234" s="97">
        <v>0</v>
      </c>
      <c r="BY234" s="97">
        <v>0</v>
      </c>
      <c r="BZ234" s="97">
        <v>0</v>
      </c>
      <c r="CA234" s="97">
        <v>0</v>
      </c>
      <c r="CB234" s="97">
        <v>0</v>
      </c>
      <c r="CC234" s="97">
        <v>0</v>
      </c>
      <c r="CD234" s="97">
        <v>0</v>
      </c>
    </row>
    <row r="235" spans="2:85" ht="15.75" customHeight="1" x14ac:dyDescent="0.2">
      <c r="B235" s="90" t="s">
        <v>472</v>
      </c>
      <c r="C235" s="39" t="s">
        <v>499</v>
      </c>
      <c r="D235" s="42">
        <f t="shared" si="21"/>
        <v>0</v>
      </c>
      <c r="E235" s="44">
        <f t="shared" si="22"/>
        <v>0</v>
      </c>
      <c r="F235" s="97">
        <v>0</v>
      </c>
      <c r="G235" s="97">
        <v>0</v>
      </c>
      <c r="H235" s="97">
        <v>0</v>
      </c>
      <c r="I235" s="97">
        <v>0</v>
      </c>
      <c r="J235" s="97">
        <v>0</v>
      </c>
      <c r="K235" s="97">
        <v>0</v>
      </c>
      <c r="L235" s="97">
        <v>0</v>
      </c>
      <c r="M235" s="97">
        <v>0</v>
      </c>
      <c r="N235" s="97">
        <v>0</v>
      </c>
      <c r="O235" s="97">
        <v>0</v>
      </c>
      <c r="P235" s="97">
        <v>0</v>
      </c>
      <c r="Q235" s="97">
        <v>0</v>
      </c>
      <c r="R235" s="44">
        <f t="shared" si="23"/>
        <v>0</v>
      </c>
      <c r="S235" s="97">
        <v>0</v>
      </c>
      <c r="T235" s="97">
        <v>0</v>
      </c>
      <c r="U235" s="97">
        <v>0</v>
      </c>
      <c r="V235" s="97">
        <v>0</v>
      </c>
      <c r="W235" s="97">
        <v>0</v>
      </c>
      <c r="X235" s="97">
        <v>0</v>
      </c>
      <c r="Y235" s="97">
        <v>0</v>
      </c>
      <c r="Z235" s="97">
        <v>0</v>
      </c>
      <c r="AA235" s="97">
        <v>0</v>
      </c>
      <c r="AB235" s="97">
        <v>0</v>
      </c>
      <c r="AC235" s="97">
        <v>0</v>
      </c>
      <c r="AD235" s="97">
        <v>0</v>
      </c>
      <c r="AE235" s="44">
        <f t="shared" si="24"/>
        <v>0</v>
      </c>
      <c r="AF235" s="97">
        <v>0</v>
      </c>
      <c r="AG235" s="97">
        <v>0</v>
      </c>
      <c r="AH235" s="97">
        <v>0</v>
      </c>
      <c r="AI235" s="97">
        <v>0</v>
      </c>
      <c r="AJ235" s="97">
        <v>0</v>
      </c>
      <c r="AK235" s="97">
        <v>0</v>
      </c>
      <c r="AL235" s="97">
        <v>0</v>
      </c>
      <c r="AM235" s="97">
        <v>0</v>
      </c>
      <c r="AN235" s="97">
        <v>0</v>
      </c>
      <c r="AO235" s="97">
        <v>0</v>
      </c>
      <c r="AP235" s="97">
        <v>0</v>
      </c>
      <c r="AQ235" s="97">
        <v>0</v>
      </c>
      <c r="AR235" s="42">
        <f t="shared" si="25"/>
        <v>0</v>
      </c>
      <c r="AS235" s="97">
        <v>0</v>
      </c>
      <c r="AT235" s="97">
        <v>0</v>
      </c>
      <c r="AU235" s="97">
        <v>0</v>
      </c>
      <c r="AV235" s="97">
        <v>0</v>
      </c>
      <c r="AW235" s="97">
        <v>0</v>
      </c>
      <c r="AX235" s="97">
        <v>0</v>
      </c>
      <c r="AY235" s="97">
        <v>0</v>
      </c>
      <c r="AZ235" s="97">
        <v>0</v>
      </c>
      <c r="BA235" s="97">
        <v>0</v>
      </c>
      <c r="BB235" s="97">
        <v>0</v>
      </c>
      <c r="BC235" s="97">
        <v>0</v>
      </c>
      <c r="BD235" s="97">
        <v>0</v>
      </c>
      <c r="BE235" s="42">
        <f t="shared" si="26"/>
        <v>0</v>
      </c>
      <c r="BF235" s="97">
        <v>0</v>
      </c>
      <c r="BG235" s="97">
        <v>0</v>
      </c>
      <c r="BH235" s="97">
        <v>0</v>
      </c>
      <c r="BI235" s="97">
        <v>0</v>
      </c>
      <c r="BJ235" s="97">
        <v>0</v>
      </c>
      <c r="BK235" s="97">
        <v>0</v>
      </c>
      <c r="BL235" s="97">
        <v>0</v>
      </c>
      <c r="BM235" s="97">
        <v>0</v>
      </c>
      <c r="BN235" s="97">
        <v>0</v>
      </c>
      <c r="BO235" s="97">
        <v>0</v>
      </c>
      <c r="BP235" s="97">
        <v>0</v>
      </c>
      <c r="BQ235" s="97">
        <v>0</v>
      </c>
      <c r="BR235" s="42">
        <f t="shared" si="27"/>
        <v>0</v>
      </c>
      <c r="BS235" s="97">
        <v>0</v>
      </c>
      <c r="BT235" s="97">
        <v>0</v>
      </c>
      <c r="BU235" s="97">
        <v>0</v>
      </c>
      <c r="BV235" s="97">
        <v>0</v>
      </c>
      <c r="BW235" s="97">
        <v>0</v>
      </c>
      <c r="BX235" s="97">
        <v>0</v>
      </c>
      <c r="BY235" s="97">
        <v>0</v>
      </c>
      <c r="BZ235" s="97">
        <v>0</v>
      </c>
      <c r="CA235" s="97">
        <v>0</v>
      </c>
      <c r="CB235" s="97">
        <v>0</v>
      </c>
      <c r="CC235" s="97">
        <v>0</v>
      </c>
      <c r="CD235" s="97">
        <v>0</v>
      </c>
    </row>
    <row r="236" spans="2:85" x14ac:dyDescent="0.2">
      <c r="B236" s="90" t="s">
        <v>474</v>
      </c>
      <c r="C236" s="39" t="s">
        <v>501</v>
      </c>
      <c r="D236" s="42">
        <f t="shared" si="21"/>
        <v>0</v>
      </c>
      <c r="E236" s="44">
        <f t="shared" si="22"/>
        <v>0</v>
      </c>
      <c r="F236" s="97">
        <v>0</v>
      </c>
      <c r="G236" s="97">
        <v>0</v>
      </c>
      <c r="H236" s="97">
        <v>0</v>
      </c>
      <c r="I236" s="97">
        <v>0</v>
      </c>
      <c r="J236" s="97">
        <v>0</v>
      </c>
      <c r="K236" s="97">
        <v>0</v>
      </c>
      <c r="L236" s="97">
        <v>0</v>
      </c>
      <c r="M236" s="97">
        <v>0</v>
      </c>
      <c r="N236" s="97">
        <v>0</v>
      </c>
      <c r="O236" s="97">
        <v>0</v>
      </c>
      <c r="P236" s="97">
        <v>0</v>
      </c>
      <c r="Q236" s="97">
        <v>0</v>
      </c>
      <c r="R236" s="44">
        <f t="shared" si="23"/>
        <v>0</v>
      </c>
      <c r="S236" s="97">
        <v>0</v>
      </c>
      <c r="T236" s="97">
        <v>0</v>
      </c>
      <c r="U236" s="97">
        <v>0</v>
      </c>
      <c r="V236" s="97">
        <v>0</v>
      </c>
      <c r="W236" s="97">
        <v>0</v>
      </c>
      <c r="X236" s="97">
        <v>0</v>
      </c>
      <c r="Y236" s="97">
        <v>0</v>
      </c>
      <c r="Z236" s="97">
        <v>0</v>
      </c>
      <c r="AA236" s="97">
        <v>0</v>
      </c>
      <c r="AB236" s="97">
        <v>0</v>
      </c>
      <c r="AC236" s="97">
        <v>0</v>
      </c>
      <c r="AD236" s="97">
        <v>0</v>
      </c>
      <c r="AE236" s="44">
        <f t="shared" si="24"/>
        <v>0</v>
      </c>
      <c r="AF236" s="97">
        <v>0</v>
      </c>
      <c r="AG236" s="97">
        <v>0</v>
      </c>
      <c r="AH236" s="97">
        <v>0</v>
      </c>
      <c r="AI236" s="97">
        <v>0</v>
      </c>
      <c r="AJ236" s="97">
        <v>0</v>
      </c>
      <c r="AK236" s="97">
        <v>0</v>
      </c>
      <c r="AL236" s="97">
        <v>0</v>
      </c>
      <c r="AM236" s="97">
        <v>0</v>
      </c>
      <c r="AN236" s="97">
        <v>0</v>
      </c>
      <c r="AO236" s="97">
        <v>0</v>
      </c>
      <c r="AP236" s="97">
        <v>0</v>
      </c>
      <c r="AQ236" s="97">
        <v>0</v>
      </c>
      <c r="AR236" s="42">
        <f t="shared" si="25"/>
        <v>0</v>
      </c>
      <c r="AS236" s="97">
        <v>0</v>
      </c>
      <c r="AT236" s="97">
        <v>0</v>
      </c>
      <c r="AU236" s="97">
        <v>0</v>
      </c>
      <c r="AV236" s="97">
        <v>0</v>
      </c>
      <c r="AW236" s="97">
        <v>0</v>
      </c>
      <c r="AX236" s="97">
        <v>0</v>
      </c>
      <c r="AY236" s="97">
        <v>0</v>
      </c>
      <c r="AZ236" s="97">
        <v>0</v>
      </c>
      <c r="BA236" s="97">
        <v>0</v>
      </c>
      <c r="BB236" s="97">
        <v>0</v>
      </c>
      <c r="BC236" s="97">
        <v>0</v>
      </c>
      <c r="BD236" s="97">
        <v>0</v>
      </c>
      <c r="BE236" s="42">
        <f t="shared" si="26"/>
        <v>0</v>
      </c>
      <c r="BF236" s="97">
        <v>0</v>
      </c>
      <c r="BG236" s="97">
        <v>0</v>
      </c>
      <c r="BH236" s="97">
        <v>0</v>
      </c>
      <c r="BI236" s="97">
        <v>0</v>
      </c>
      <c r="BJ236" s="97">
        <v>0</v>
      </c>
      <c r="BK236" s="97">
        <v>0</v>
      </c>
      <c r="BL236" s="97">
        <v>0</v>
      </c>
      <c r="BM236" s="97">
        <v>0</v>
      </c>
      <c r="BN236" s="97">
        <v>0</v>
      </c>
      <c r="BO236" s="97">
        <v>0</v>
      </c>
      <c r="BP236" s="97">
        <v>0</v>
      </c>
      <c r="BQ236" s="97">
        <v>0</v>
      </c>
      <c r="BR236" s="42">
        <f t="shared" si="27"/>
        <v>0</v>
      </c>
      <c r="BS236" s="97">
        <v>0</v>
      </c>
      <c r="BT236" s="97">
        <v>0</v>
      </c>
      <c r="BU236" s="97">
        <v>0</v>
      </c>
      <c r="BV236" s="97">
        <v>0</v>
      </c>
      <c r="BW236" s="97">
        <v>0</v>
      </c>
      <c r="BX236" s="97">
        <v>0</v>
      </c>
      <c r="BY236" s="97">
        <v>0</v>
      </c>
      <c r="BZ236" s="97">
        <v>0</v>
      </c>
      <c r="CA236" s="97">
        <v>0</v>
      </c>
      <c r="CB236" s="97">
        <v>0</v>
      </c>
      <c r="CC236" s="97">
        <v>0</v>
      </c>
      <c r="CD236" s="97">
        <v>0</v>
      </c>
    </row>
    <row r="237" spans="2:85" x14ac:dyDescent="0.2">
      <c r="B237" s="90" t="s">
        <v>476</v>
      </c>
      <c r="C237" s="39" t="s">
        <v>503</v>
      </c>
      <c r="D237" s="42">
        <f t="shared" si="21"/>
        <v>0</v>
      </c>
      <c r="E237" s="44">
        <f t="shared" si="22"/>
        <v>0</v>
      </c>
      <c r="F237" s="97">
        <v>0</v>
      </c>
      <c r="G237" s="97">
        <v>0</v>
      </c>
      <c r="H237" s="97">
        <v>0</v>
      </c>
      <c r="I237" s="97">
        <v>0</v>
      </c>
      <c r="J237" s="97">
        <v>0</v>
      </c>
      <c r="K237" s="97">
        <v>0</v>
      </c>
      <c r="L237" s="97">
        <v>0</v>
      </c>
      <c r="M237" s="97">
        <v>0</v>
      </c>
      <c r="N237" s="97">
        <v>0</v>
      </c>
      <c r="O237" s="97">
        <v>0</v>
      </c>
      <c r="P237" s="97">
        <v>0</v>
      </c>
      <c r="Q237" s="97">
        <v>0</v>
      </c>
      <c r="R237" s="44">
        <f t="shared" si="23"/>
        <v>0</v>
      </c>
      <c r="S237" s="97">
        <v>0</v>
      </c>
      <c r="T237" s="97">
        <v>0</v>
      </c>
      <c r="U237" s="97">
        <v>0</v>
      </c>
      <c r="V237" s="97">
        <v>0</v>
      </c>
      <c r="W237" s="97">
        <v>0</v>
      </c>
      <c r="X237" s="97">
        <v>0</v>
      </c>
      <c r="Y237" s="97">
        <v>0</v>
      </c>
      <c r="Z237" s="97">
        <v>0</v>
      </c>
      <c r="AA237" s="97">
        <v>0</v>
      </c>
      <c r="AB237" s="97">
        <v>0</v>
      </c>
      <c r="AC237" s="97">
        <v>0</v>
      </c>
      <c r="AD237" s="97">
        <v>0</v>
      </c>
      <c r="AE237" s="44">
        <f t="shared" si="24"/>
        <v>0</v>
      </c>
      <c r="AF237" s="97">
        <v>0</v>
      </c>
      <c r="AG237" s="97">
        <v>0</v>
      </c>
      <c r="AH237" s="97">
        <v>0</v>
      </c>
      <c r="AI237" s="97">
        <v>0</v>
      </c>
      <c r="AJ237" s="97">
        <v>0</v>
      </c>
      <c r="AK237" s="97">
        <v>0</v>
      </c>
      <c r="AL237" s="97">
        <v>0</v>
      </c>
      <c r="AM237" s="97">
        <v>0</v>
      </c>
      <c r="AN237" s="97">
        <v>0</v>
      </c>
      <c r="AO237" s="97">
        <v>0</v>
      </c>
      <c r="AP237" s="97">
        <v>0</v>
      </c>
      <c r="AQ237" s="97">
        <v>0</v>
      </c>
      <c r="AR237" s="42">
        <f t="shared" si="25"/>
        <v>0</v>
      </c>
      <c r="AS237" s="97">
        <v>0</v>
      </c>
      <c r="AT237" s="97">
        <v>0</v>
      </c>
      <c r="AU237" s="97">
        <v>0</v>
      </c>
      <c r="AV237" s="97">
        <v>0</v>
      </c>
      <c r="AW237" s="97">
        <v>0</v>
      </c>
      <c r="AX237" s="97">
        <v>0</v>
      </c>
      <c r="AY237" s="97">
        <v>0</v>
      </c>
      <c r="AZ237" s="97">
        <v>0</v>
      </c>
      <c r="BA237" s="97">
        <v>0</v>
      </c>
      <c r="BB237" s="97">
        <v>0</v>
      </c>
      <c r="BC237" s="97">
        <v>0</v>
      </c>
      <c r="BD237" s="97">
        <v>0</v>
      </c>
      <c r="BE237" s="42">
        <f t="shared" si="26"/>
        <v>0</v>
      </c>
      <c r="BF237" s="97">
        <v>0</v>
      </c>
      <c r="BG237" s="97">
        <v>0</v>
      </c>
      <c r="BH237" s="97">
        <v>0</v>
      </c>
      <c r="BI237" s="97">
        <v>0</v>
      </c>
      <c r="BJ237" s="97">
        <v>0</v>
      </c>
      <c r="BK237" s="97">
        <v>0</v>
      </c>
      <c r="BL237" s="97">
        <v>0</v>
      </c>
      <c r="BM237" s="97">
        <v>0</v>
      </c>
      <c r="BN237" s="97">
        <v>0</v>
      </c>
      <c r="BO237" s="97">
        <v>0</v>
      </c>
      <c r="BP237" s="97">
        <v>0</v>
      </c>
      <c r="BQ237" s="97">
        <v>0</v>
      </c>
      <c r="BR237" s="42">
        <f t="shared" si="27"/>
        <v>0</v>
      </c>
      <c r="BS237" s="97">
        <v>0</v>
      </c>
      <c r="BT237" s="97">
        <v>0</v>
      </c>
      <c r="BU237" s="97">
        <v>0</v>
      </c>
      <c r="BV237" s="97">
        <v>0</v>
      </c>
      <c r="BW237" s="97">
        <v>0</v>
      </c>
      <c r="BX237" s="97">
        <v>0</v>
      </c>
      <c r="BY237" s="97">
        <v>0</v>
      </c>
      <c r="BZ237" s="97">
        <v>0</v>
      </c>
      <c r="CA237" s="97">
        <v>0</v>
      </c>
      <c r="CB237" s="97">
        <v>0</v>
      </c>
      <c r="CC237" s="97">
        <v>0</v>
      </c>
      <c r="CD237" s="97">
        <v>0</v>
      </c>
    </row>
    <row r="238" spans="2:85" ht="15.75" customHeight="1" x14ac:dyDescent="0.2">
      <c r="B238" s="90" t="s">
        <v>478</v>
      </c>
      <c r="C238" s="39" t="s">
        <v>505</v>
      </c>
      <c r="D238" s="42">
        <f t="shared" si="21"/>
        <v>0</v>
      </c>
      <c r="E238" s="44">
        <f t="shared" si="22"/>
        <v>0</v>
      </c>
      <c r="F238" s="97">
        <v>0</v>
      </c>
      <c r="G238" s="97">
        <v>0</v>
      </c>
      <c r="H238" s="97">
        <v>0</v>
      </c>
      <c r="I238" s="97">
        <v>0</v>
      </c>
      <c r="J238" s="97">
        <v>0</v>
      </c>
      <c r="K238" s="97">
        <v>0</v>
      </c>
      <c r="L238" s="97">
        <v>0</v>
      </c>
      <c r="M238" s="97">
        <v>0</v>
      </c>
      <c r="N238" s="97">
        <v>0</v>
      </c>
      <c r="O238" s="97">
        <v>0</v>
      </c>
      <c r="P238" s="97">
        <v>0</v>
      </c>
      <c r="Q238" s="97">
        <v>0</v>
      </c>
      <c r="R238" s="44">
        <f t="shared" si="23"/>
        <v>0</v>
      </c>
      <c r="S238" s="97">
        <v>0</v>
      </c>
      <c r="T238" s="97">
        <v>0</v>
      </c>
      <c r="U238" s="97">
        <v>0</v>
      </c>
      <c r="V238" s="97">
        <v>0</v>
      </c>
      <c r="W238" s="97">
        <v>0</v>
      </c>
      <c r="X238" s="97">
        <v>0</v>
      </c>
      <c r="Y238" s="97">
        <v>0</v>
      </c>
      <c r="Z238" s="97">
        <v>0</v>
      </c>
      <c r="AA238" s="97">
        <v>0</v>
      </c>
      <c r="AB238" s="97">
        <v>0</v>
      </c>
      <c r="AC238" s="97">
        <v>0</v>
      </c>
      <c r="AD238" s="97">
        <v>0</v>
      </c>
      <c r="AE238" s="44">
        <f t="shared" si="24"/>
        <v>0</v>
      </c>
      <c r="AF238" s="97">
        <v>0</v>
      </c>
      <c r="AG238" s="97">
        <v>0</v>
      </c>
      <c r="AH238" s="97">
        <v>0</v>
      </c>
      <c r="AI238" s="97">
        <v>0</v>
      </c>
      <c r="AJ238" s="97">
        <v>0</v>
      </c>
      <c r="AK238" s="97">
        <v>0</v>
      </c>
      <c r="AL238" s="97">
        <v>0</v>
      </c>
      <c r="AM238" s="97">
        <v>0</v>
      </c>
      <c r="AN238" s="97">
        <v>0</v>
      </c>
      <c r="AO238" s="97">
        <v>0</v>
      </c>
      <c r="AP238" s="97">
        <v>0</v>
      </c>
      <c r="AQ238" s="97">
        <v>0</v>
      </c>
      <c r="AR238" s="42">
        <f t="shared" si="25"/>
        <v>0</v>
      </c>
      <c r="AS238" s="97">
        <v>0</v>
      </c>
      <c r="AT238" s="97">
        <v>0</v>
      </c>
      <c r="AU238" s="97">
        <v>0</v>
      </c>
      <c r="AV238" s="97">
        <v>0</v>
      </c>
      <c r="AW238" s="97">
        <v>0</v>
      </c>
      <c r="AX238" s="97">
        <v>0</v>
      </c>
      <c r="AY238" s="97">
        <v>0</v>
      </c>
      <c r="AZ238" s="97">
        <v>0</v>
      </c>
      <c r="BA238" s="97">
        <v>0</v>
      </c>
      <c r="BB238" s="97">
        <v>0</v>
      </c>
      <c r="BC238" s="97">
        <v>0</v>
      </c>
      <c r="BD238" s="97">
        <v>0</v>
      </c>
      <c r="BE238" s="42">
        <f t="shared" si="26"/>
        <v>0</v>
      </c>
      <c r="BF238" s="97">
        <v>0</v>
      </c>
      <c r="BG238" s="97">
        <v>0</v>
      </c>
      <c r="BH238" s="97">
        <v>0</v>
      </c>
      <c r="BI238" s="97">
        <v>0</v>
      </c>
      <c r="BJ238" s="97">
        <v>0</v>
      </c>
      <c r="BK238" s="97">
        <v>0</v>
      </c>
      <c r="BL238" s="97">
        <v>0</v>
      </c>
      <c r="BM238" s="97">
        <v>0</v>
      </c>
      <c r="BN238" s="97">
        <v>0</v>
      </c>
      <c r="BO238" s="97">
        <v>0</v>
      </c>
      <c r="BP238" s="97">
        <v>0</v>
      </c>
      <c r="BQ238" s="97">
        <v>0</v>
      </c>
      <c r="BR238" s="42">
        <f t="shared" si="27"/>
        <v>0</v>
      </c>
      <c r="BS238" s="97">
        <v>0</v>
      </c>
      <c r="BT238" s="97">
        <v>0</v>
      </c>
      <c r="BU238" s="97">
        <v>0</v>
      </c>
      <c r="BV238" s="97">
        <v>0</v>
      </c>
      <c r="BW238" s="97">
        <v>0</v>
      </c>
      <c r="BX238" s="97">
        <v>0</v>
      </c>
      <c r="BY238" s="97">
        <v>0</v>
      </c>
      <c r="BZ238" s="97">
        <v>0</v>
      </c>
      <c r="CA238" s="97">
        <v>0</v>
      </c>
      <c r="CB238" s="97">
        <v>0</v>
      </c>
      <c r="CC238" s="97">
        <v>0</v>
      </c>
      <c r="CD238" s="97">
        <v>0</v>
      </c>
    </row>
    <row r="239" spans="2:85" ht="15.75" customHeight="1" x14ac:dyDescent="0.2">
      <c r="B239" s="90" t="s">
        <v>480</v>
      </c>
      <c r="C239" s="39" t="s">
        <v>507</v>
      </c>
      <c r="D239" s="42">
        <f t="shared" si="21"/>
        <v>0</v>
      </c>
      <c r="E239" s="44">
        <f t="shared" si="22"/>
        <v>0</v>
      </c>
      <c r="F239" s="97">
        <v>0</v>
      </c>
      <c r="G239" s="97">
        <v>0</v>
      </c>
      <c r="H239" s="97">
        <v>0</v>
      </c>
      <c r="I239" s="97">
        <v>0</v>
      </c>
      <c r="J239" s="97">
        <v>0</v>
      </c>
      <c r="K239" s="97">
        <v>0</v>
      </c>
      <c r="L239" s="97">
        <v>0</v>
      </c>
      <c r="M239" s="97">
        <v>0</v>
      </c>
      <c r="N239" s="97">
        <v>0</v>
      </c>
      <c r="O239" s="97">
        <v>0</v>
      </c>
      <c r="P239" s="97">
        <v>0</v>
      </c>
      <c r="Q239" s="97">
        <v>0</v>
      </c>
      <c r="R239" s="44">
        <f t="shared" si="23"/>
        <v>0</v>
      </c>
      <c r="S239" s="97">
        <v>0</v>
      </c>
      <c r="T239" s="97">
        <v>0</v>
      </c>
      <c r="U239" s="97">
        <v>0</v>
      </c>
      <c r="V239" s="97">
        <v>0</v>
      </c>
      <c r="W239" s="97">
        <v>0</v>
      </c>
      <c r="X239" s="97">
        <v>0</v>
      </c>
      <c r="Y239" s="97">
        <v>0</v>
      </c>
      <c r="Z239" s="97">
        <v>0</v>
      </c>
      <c r="AA239" s="97">
        <v>0</v>
      </c>
      <c r="AB239" s="97">
        <v>0</v>
      </c>
      <c r="AC239" s="97">
        <v>0</v>
      </c>
      <c r="AD239" s="97">
        <v>0</v>
      </c>
      <c r="AE239" s="44">
        <f t="shared" si="24"/>
        <v>0</v>
      </c>
      <c r="AF239" s="97">
        <v>0</v>
      </c>
      <c r="AG239" s="97">
        <v>0</v>
      </c>
      <c r="AH239" s="97">
        <v>0</v>
      </c>
      <c r="AI239" s="97">
        <v>0</v>
      </c>
      <c r="AJ239" s="97">
        <v>0</v>
      </c>
      <c r="AK239" s="97">
        <v>0</v>
      </c>
      <c r="AL239" s="97">
        <v>0</v>
      </c>
      <c r="AM239" s="97">
        <v>0</v>
      </c>
      <c r="AN239" s="97">
        <v>0</v>
      </c>
      <c r="AO239" s="97">
        <v>0</v>
      </c>
      <c r="AP239" s="97">
        <v>0</v>
      </c>
      <c r="AQ239" s="97">
        <v>0</v>
      </c>
      <c r="AR239" s="42">
        <f t="shared" si="25"/>
        <v>0</v>
      </c>
      <c r="AS239" s="97">
        <v>0</v>
      </c>
      <c r="AT239" s="97">
        <v>0</v>
      </c>
      <c r="AU239" s="97">
        <v>0</v>
      </c>
      <c r="AV239" s="97">
        <v>0</v>
      </c>
      <c r="AW239" s="97">
        <v>0</v>
      </c>
      <c r="AX239" s="97">
        <v>0</v>
      </c>
      <c r="AY239" s="97">
        <v>0</v>
      </c>
      <c r="AZ239" s="97">
        <v>0</v>
      </c>
      <c r="BA239" s="97">
        <v>0</v>
      </c>
      <c r="BB239" s="97">
        <v>0</v>
      </c>
      <c r="BC239" s="97">
        <v>0</v>
      </c>
      <c r="BD239" s="97">
        <v>0</v>
      </c>
      <c r="BE239" s="42">
        <f t="shared" si="26"/>
        <v>0</v>
      </c>
      <c r="BF239" s="97">
        <v>0</v>
      </c>
      <c r="BG239" s="97">
        <v>0</v>
      </c>
      <c r="BH239" s="97">
        <v>0</v>
      </c>
      <c r="BI239" s="97">
        <v>0</v>
      </c>
      <c r="BJ239" s="97">
        <v>0</v>
      </c>
      <c r="BK239" s="97">
        <v>0</v>
      </c>
      <c r="BL239" s="97">
        <v>0</v>
      </c>
      <c r="BM239" s="97">
        <v>0</v>
      </c>
      <c r="BN239" s="97">
        <v>0</v>
      </c>
      <c r="BO239" s="97">
        <v>0</v>
      </c>
      <c r="BP239" s="97">
        <v>0</v>
      </c>
      <c r="BQ239" s="97">
        <v>0</v>
      </c>
      <c r="BR239" s="42">
        <f t="shared" si="27"/>
        <v>0</v>
      </c>
      <c r="BS239" s="97">
        <v>0</v>
      </c>
      <c r="BT239" s="97">
        <v>0</v>
      </c>
      <c r="BU239" s="97">
        <v>0</v>
      </c>
      <c r="BV239" s="97">
        <v>0</v>
      </c>
      <c r="BW239" s="97">
        <v>0</v>
      </c>
      <c r="BX239" s="97">
        <v>0</v>
      </c>
      <c r="BY239" s="97">
        <v>0</v>
      </c>
      <c r="BZ239" s="97">
        <v>0</v>
      </c>
      <c r="CA239" s="97">
        <v>0</v>
      </c>
      <c r="CB239" s="97">
        <v>0</v>
      </c>
      <c r="CC239" s="97">
        <v>0</v>
      </c>
      <c r="CD239" s="97">
        <v>0</v>
      </c>
    </row>
    <row r="240" spans="2:85" ht="15.75" customHeight="1" x14ac:dyDescent="0.2">
      <c r="B240" s="90" t="s">
        <v>482</v>
      </c>
      <c r="C240" s="39" t="s">
        <v>509</v>
      </c>
      <c r="D240" s="42">
        <f t="shared" si="21"/>
        <v>0</v>
      </c>
      <c r="E240" s="44">
        <f t="shared" si="22"/>
        <v>0</v>
      </c>
      <c r="F240" s="42">
        <v>0</v>
      </c>
      <c r="G240" s="42">
        <v>0</v>
      </c>
      <c r="H240" s="42">
        <v>0</v>
      </c>
      <c r="I240" s="42">
        <v>0</v>
      </c>
      <c r="J240" s="42">
        <v>0</v>
      </c>
      <c r="K240" s="42">
        <v>0</v>
      </c>
      <c r="L240" s="42">
        <v>0</v>
      </c>
      <c r="M240" s="42">
        <v>0</v>
      </c>
      <c r="N240" s="42">
        <v>0</v>
      </c>
      <c r="O240" s="42">
        <v>0</v>
      </c>
      <c r="P240" s="42">
        <v>0</v>
      </c>
      <c r="Q240" s="42">
        <v>0</v>
      </c>
      <c r="R240" s="44">
        <f t="shared" si="23"/>
        <v>0</v>
      </c>
      <c r="S240" s="42">
        <v>0</v>
      </c>
      <c r="T240" s="42">
        <v>0</v>
      </c>
      <c r="U240" s="42">
        <v>0</v>
      </c>
      <c r="V240" s="42">
        <v>0</v>
      </c>
      <c r="W240" s="42">
        <v>0</v>
      </c>
      <c r="X240" s="42">
        <v>0</v>
      </c>
      <c r="Y240" s="42">
        <v>0</v>
      </c>
      <c r="Z240" s="42">
        <v>0</v>
      </c>
      <c r="AA240" s="42">
        <v>0</v>
      </c>
      <c r="AB240" s="42">
        <v>0</v>
      </c>
      <c r="AC240" s="42">
        <v>0</v>
      </c>
      <c r="AD240" s="42">
        <v>0</v>
      </c>
      <c r="AE240" s="44">
        <f t="shared" si="24"/>
        <v>0</v>
      </c>
      <c r="AF240" s="42">
        <v>0</v>
      </c>
      <c r="AG240" s="42">
        <v>0</v>
      </c>
      <c r="AH240" s="42">
        <v>0</v>
      </c>
      <c r="AI240" s="42">
        <v>0</v>
      </c>
      <c r="AJ240" s="42">
        <v>0</v>
      </c>
      <c r="AK240" s="42">
        <v>0</v>
      </c>
      <c r="AL240" s="42">
        <v>0</v>
      </c>
      <c r="AM240" s="42">
        <v>0</v>
      </c>
      <c r="AN240" s="42">
        <v>0</v>
      </c>
      <c r="AO240" s="42">
        <v>0</v>
      </c>
      <c r="AP240" s="42">
        <v>0</v>
      </c>
      <c r="AQ240" s="42">
        <v>0</v>
      </c>
      <c r="AR240" s="42">
        <f t="shared" si="25"/>
        <v>0</v>
      </c>
      <c r="AS240" s="42">
        <v>0</v>
      </c>
      <c r="AT240" s="42">
        <v>0</v>
      </c>
      <c r="AU240" s="42">
        <v>0</v>
      </c>
      <c r="AV240" s="42">
        <v>0</v>
      </c>
      <c r="AW240" s="42">
        <v>0</v>
      </c>
      <c r="AX240" s="42">
        <v>0</v>
      </c>
      <c r="AY240" s="42">
        <v>0</v>
      </c>
      <c r="AZ240" s="42">
        <v>0</v>
      </c>
      <c r="BA240" s="42">
        <v>0</v>
      </c>
      <c r="BB240" s="42">
        <v>0</v>
      </c>
      <c r="BC240" s="42">
        <v>0</v>
      </c>
      <c r="BD240" s="42">
        <v>0</v>
      </c>
      <c r="BE240" s="42">
        <f t="shared" si="26"/>
        <v>0</v>
      </c>
      <c r="BF240" s="42">
        <v>0</v>
      </c>
      <c r="BG240" s="42">
        <v>0</v>
      </c>
      <c r="BH240" s="42">
        <v>0</v>
      </c>
      <c r="BI240" s="42">
        <v>0</v>
      </c>
      <c r="BJ240" s="42">
        <v>0</v>
      </c>
      <c r="BK240" s="42">
        <v>0</v>
      </c>
      <c r="BL240" s="42">
        <v>0</v>
      </c>
      <c r="BM240" s="42">
        <v>0</v>
      </c>
      <c r="BN240" s="42">
        <v>0</v>
      </c>
      <c r="BO240" s="42">
        <v>0</v>
      </c>
      <c r="BP240" s="42">
        <v>0</v>
      </c>
      <c r="BQ240" s="42">
        <v>0</v>
      </c>
      <c r="BR240" s="42">
        <f t="shared" si="27"/>
        <v>0</v>
      </c>
      <c r="BS240" s="42">
        <v>0</v>
      </c>
      <c r="BT240" s="42">
        <v>0</v>
      </c>
      <c r="BU240" s="42">
        <v>0</v>
      </c>
      <c r="BV240" s="42">
        <v>0</v>
      </c>
      <c r="BW240" s="42">
        <v>0</v>
      </c>
      <c r="BX240" s="42">
        <v>0</v>
      </c>
      <c r="BY240" s="42">
        <v>0</v>
      </c>
      <c r="BZ240" s="42">
        <v>0</v>
      </c>
      <c r="CA240" s="42">
        <v>0</v>
      </c>
      <c r="CB240" s="42">
        <v>0</v>
      </c>
      <c r="CC240" s="42">
        <v>0</v>
      </c>
      <c r="CD240" s="42">
        <v>0</v>
      </c>
    </row>
    <row r="241" spans="2:82" ht="21" x14ac:dyDescent="0.2">
      <c r="B241" s="91" t="s">
        <v>484</v>
      </c>
      <c r="C241" s="39" t="s">
        <v>511</v>
      </c>
      <c r="D241" s="42">
        <f t="shared" si="21"/>
        <v>0</v>
      </c>
      <c r="E241" s="44">
        <f t="shared" si="22"/>
        <v>0</v>
      </c>
      <c r="F241" s="97">
        <v>0</v>
      </c>
      <c r="G241" s="97">
        <v>0</v>
      </c>
      <c r="H241" s="97">
        <v>0</v>
      </c>
      <c r="I241" s="97">
        <v>0</v>
      </c>
      <c r="J241" s="97">
        <v>0</v>
      </c>
      <c r="K241" s="97">
        <v>0</v>
      </c>
      <c r="L241" s="97">
        <v>0</v>
      </c>
      <c r="M241" s="97">
        <v>0</v>
      </c>
      <c r="N241" s="97">
        <v>0</v>
      </c>
      <c r="O241" s="97">
        <v>0</v>
      </c>
      <c r="P241" s="97">
        <v>0</v>
      </c>
      <c r="Q241" s="97">
        <v>0</v>
      </c>
      <c r="R241" s="44">
        <f t="shared" si="23"/>
        <v>0</v>
      </c>
      <c r="S241" s="97">
        <v>0</v>
      </c>
      <c r="T241" s="97">
        <v>0</v>
      </c>
      <c r="U241" s="97">
        <v>0</v>
      </c>
      <c r="V241" s="97">
        <v>0</v>
      </c>
      <c r="W241" s="97">
        <v>0</v>
      </c>
      <c r="X241" s="97">
        <v>0</v>
      </c>
      <c r="Y241" s="97">
        <v>0</v>
      </c>
      <c r="Z241" s="97">
        <v>0</v>
      </c>
      <c r="AA241" s="97">
        <v>0</v>
      </c>
      <c r="AB241" s="97">
        <v>0</v>
      </c>
      <c r="AC241" s="97">
        <v>0</v>
      </c>
      <c r="AD241" s="97">
        <v>0</v>
      </c>
      <c r="AE241" s="44">
        <f t="shared" si="24"/>
        <v>0</v>
      </c>
      <c r="AF241" s="97">
        <v>0</v>
      </c>
      <c r="AG241" s="97">
        <v>0</v>
      </c>
      <c r="AH241" s="97">
        <v>0</v>
      </c>
      <c r="AI241" s="97">
        <v>0</v>
      </c>
      <c r="AJ241" s="97">
        <v>0</v>
      </c>
      <c r="AK241" s="97">
        <v>0</v>
      </c>
      <c r="AL241" s="97">
        <v>0</v>
      </c>
      <c r="AM241" s="97">
        <v>0</v>
      </c>
      <c r="AN241" s="97">
        <v>0</v>
      </c>
      <c r="AO241" s="97">
        <v>0</v>
      </c>
      <c r="AP241" s="97">
        <v>0</v>
      </c>
      <c r="AQ241" s="97">
        <v>0</v>
      </c>
      <c r="AR241" s="42">
        <f t="shared" si="25"/>
        <v>0</v>
      </c>
      <c r="AS241" s="97">
        <v>0</v>
      </c>
      <c r="AT241" s="97">
        <v>0</v>
      </c>
      <c r="AU241" s="97">
        <v>0</v>
      </c>
      <c r="AV241" s="97">
        <v>0</v>
      </c>
      <c r="AW241" s="97">
        <v>0</v>
      </c>
      <c r="AX241" s="97">
        <v>0</v>
      </c>
      <c r="AY241" s="97">
        <v>0</v>
      </c>
      <c r="AZ241" s="97">
        <v>0</v>
      </c>
      <c r="BA241" s="97">
        <v>0</v>
      </c>
      <c r="BB241" s="97">
        <v>0</v>
      </c>
      <c r="BC241" s="97">
        <v>0</v>
      </c>
      <c r="BD241" s="97">
        <v>0</v>
      </c>
      <c r="BE241" s="42">
        <f t="shared" si="26"/>
        <v>0</v>
      </c>
      <c r="BF241" s="97">
        <v>0</v>
      </c>
      <c r="BG241" s="97">
        <v>0</v>
      </c>
      <c r="BH241" s="97">
        <v>0</v>
      </c>
      <c r="BI241" s="97">
        <v>0</v>
      </c>
      <c r="BJ241" s="97">
        <v>0</v>
      </c>
      <c r="BK241" s="97">
        <v>0</v>
      </c>
      <c r="BL241" s="97">
        <v>0</v>
      </c>
      <c r="BM241" s="97">
        <v>0</v>
      </c>
      <c r="BN241" s="97">
        <v>0</v>
      </c>
      <c r="BO241" s="97">
        <v>0</v>
      </c>
      <c r="BP241" s="97">
        <v>0</v>
      </c>
      <c r="BQ241" s="97">
        <v>0</v>
      </c>
      <c r="BR241" s="42">
        <f t="shared" si="27"/>
        <v>0</v>
      </c>
      <c r="BS241" s="97">
        <v>0</v>
      </c>
      <c r="BT241" s="97">
        <v>0</v>
      </c>
      <c r="BU241" s="97">
        <v>0</v>
      </c>
      <c r="BV241" s="97">
        <v>0</v>
      </c>
      <c r="BW241" s="97">
        <v>0</v>
      </c>
      <c r="BX241" s="97">
        <v>0</v>
      </c>
      <c r="BY241" s="97">
        <v>0</v>
      </c>
      <c r="BZ241" s="97">
        <v>0</v>
      </c>
      <c r="CA241" s="97">
        <v>0</v>
      </c>
      <c r="CB241" s="97">
        <v>0</v>
      </c>
      <c r="CC241" s="97">
        <v>0</v>
      </c>
      <c r="CD241" s="97">
        <v>0</v>
      </c>
    </row>
    <row r="242" spans="2:82" ht="15.75" customHeight="1" x14ac:dyDescent="0.2">
      <c r="B242" s="91" t="s">
        <v>486</v>
      </c>
      <c r="C242" s="39" t="s">
        <v>513</v>
      </c>
      <c r="D242" s="42">
        <f t="shared" si="21"/>
        <v>0</v>
      </c>
      <c r="E242" s="44">
        <f t="shared" si="22"/>
        <v>0</v>
      </c>
      <c r="F242" s="97">
        <v>0</v>
      </c>
      <c r="G242" s="97">
        <v>0</v>
      </c>
      <c r="H242" s="97">
        <v>0</v>
      </c>
      <c r="I242" s="97">
        <v>0</v>
      </c>
      <c r="J242" s="97">
        <v>0</v>
      </c>
      <c r="K242" s="97">
        <v>0</v>
      </c>
      <c r="L242" s="97">
        <v>0</v>
      </c>
      <c r="M242" s="97">
        <v>0</v>
      </c>
      <c r="N242" s="97">
        <v>0</v>
      </c>
      <c r="O242" s="97">
        <v>0</v>
      </c>
      <c r="P242" s="97">
        <v>0</v>
      </c>
      <c r="Q242" s="97">
        <v>0</v>
      </c>
      <c r="R242" s="44">
        <f t="shared" si="23"/>
        <v>0</v>
      </c>
      <c r="S242" s="97">
        <v>0</v>
      </c>
      <c r="T242" s="97">
        <v>0</v>
      </c>
      <c r="U242" s="97">
        <v>0</v>
      </c>
      <c r="V242" s="97">
        <v>0</v>
      </c>
      <c r="W242" s="97">
        <v>0</v>
      </c>
      <c r="X242" s="97">
        <v>0</v>
      </c>
      <c r="Y242" s="97">
        <v>0</v>
      </c>
      <c r="Z242" s="97">
        <v>0</v>
      </c>
      <c r="AA242" s="97">
        <v>0</v>
      </c>
      <c r="AB242" s="97">
        <v>0</v>
      </c>
      <c r="AC242" s="97">
        <v>0</v>
      </c>
      <c r="AD242" s="97">
        <v>0</v>
      </c>
      <c r="AE242" s="44">
        <f t="shared" si="24"/>
        <v>0</v>
      </c>
      <c r="AF242" s="97">
        <v>0</v>
      </c>
      <c r="AG242" s="97">
        <v>0</v>
      </c>
      <c r="AH242" s="97">
        <v>0</v>
      </c>
      <c r="AI242" s="97">
        <v>0</v>
      </c>
      <c r="AJ242" s="97">
        <v>0</v>
      </c>
      <c r="AK242" s="97">
        <v>0</v>
      </c>
      <c r="AL242" s="97">
        <v>0</v>
      </c>
      <c r="AM242" s="97">
        <v>0</v>
      </c>
      <c r="AN242" s="97">
        <v>0</v>
      </c>
      <c r="AO242" s="97">
        <v>0</v>
      </c>
      <c r="AP242" s="97">
        <v>0</v>
      </c>
      <c r="AQ242" s="97">
        <v>0</v>
      </c>
      <c r="AR242" s="42">
        <f t="shared" si="25"/>
        <v>0</v>
      </c>
      <c r="AS242" s="97">
        <v>0</v>
      </c>
      <c r="AT242" s="97">
        <v>0</v>
      </c>
      <c r="AU242" s="97">
        <v>0</v>
      </c>
      <c r="AV242" s="97">
        <v>0</v>
      </c>
      <c r="AW242" s="97">
        <v>0</v>
      </c>
      <c r="AX242" s="97">
        <v>0</v>
      </c>
      <c r="AY242" s="97">
        <v>0</v>
      </c>
      <c r="AZ242" s="97">
        <v>0</v>
      </c>
      <c r="BA242" s="97">
        <v>0</v>
      </c>
      <c r="BB242" s="97">
        <v>0</v>
      </c>
      <c r="BC242" s="97">
        <v>0</v>
      </c>
      <c r="BD242" s="97">
        <v>0</v>
      </c>
      <c r="BE242" s="42">
        <f t="shared" si="26"/>
        <v>0</v>
      </c>
      <c r="BF242" s="97">
        <v>0</v>
      </c>
      <c r="BG242" s="97">
        <v>0</v>
      </c>
      <c r="BH242" s="97">
        <v>0</v>
      </c>
      <c r="BI242" s="97">
        <v>0</v>
      </c>
      <c r="BJ242" s="97">
        <v>0</v>
      </c>
      <c r="BK242" s="97">
        <v>0</v>
      </c>
      <c r="BL242" s="97">
        <v>0</v>
      </c>
      <c r="BM242" s="97">
        <v>0</v>
      </c>
      <c r="BN242" s="97">
        <v>0</v>
      </c>
      <c r="BO242" s="97">
        <v>0</v>
      </c>
      <c r="BP242" s="97">
        <v>0</v>
      </c>
      <c r="BQ242" s="97">
        <v>0</v>
      </c>
      <c r="BR242" s="42">
        <f t="shared" si="27"/>
        <v>0</v>
      </c>
      <c r="BS242" s="97">
        <v>0</v>
      </c>
      <c r="BT242" s="97">
        <v>0</v>
      </c>
      <c r="BU242" s="97">
        <v>0</v>
      </c>
      <c r="BV242" s="97">
        <v>0</v>
      </c>
      <c r="BW242" s="97">
        <v>0</v>
      </c>
      <c r="BX242" s="97">
        <v>0</v>
      </c>
      <c r="BY242" s="97">
        <v>0</v>
      </c>
      <c r="BZ242" s="97">
        <v>0</v>
      </c>
      <c r="CA242" s="97">
        <v>0</v>
      </c>
      <c r="CB242" s="97">
        <v>0</v>
      </c>
      <c r="CC242" s="97">
        <v>0</v>
      </c>
      <c r="CD242" s="97">
        <v>0</v>
      </c>
    </row>
    <row r="243" spans="2:82" ht="15.75" customHeight="1" x14ac:dyDescent="0.2">
      <c r="B243" s="91" t="s">
        <v>488</v>
      </c>
      <c r="C243" s="39" t="s">
        <v>515</v>
      </c>
      <c r="D243" s="42">
        <f t="shared" si="21"/>
        <v>0</v>
      </c>
      <c r="E243" s="44">
        <f t="shared" si="22"/>
        <v>0</v>
      </c>
      <c r="F243" s="97">
        <v>0</v>
      </c>
      <c r="G243" s="97">
        <v>0</v>
      </c>
      <c r="H243" s="97">
        <v>0</v>
      </c>
      <c r="I243" s="97">
        <v>0</v>
      </c>
      <c r="J243" s="97">
        <v>0</v>
      </c>
      <c r="K243" s="97">
        <v>0</v>
      </c>
      <c r="L243" s="97">
        <v>0</v>
      </c>
      <c r="M243" s="97">
        <v>0</v>
      </c>
      <c r="N243" s="97">
        <v>0</v>
      </c>
      <c r="O243" s="97">
        <v>0</v>
      </c>
      <c r="P243" s="97">
        <v>0</v>
      </c>
      <c r="Q243" s="97">
        <v>0</v>
      </c>
      <c r="R243" s="44">
        <f t="shared" si="23"/>
        <v>0</v>
      </c>
      <c r="S243" s="97">
        <v>0</v>
      </c>
      <c r="T243" s="97">
        <v>0</v>
      </c>
      <c r="U243" s="97">
        <v>0</v>
      </c>
      <c r="V243" s="97">
        <v>0</v>
      </c>
      <c r="W243" s="97">
        <v>0</v>
      </c>
      <c r="X243" s="97">
        <v>0</v>
      </c>
      <c r="Y243" s="97">
        <v>0</v>
      </c>
      <c r="Z243" s="97">
        <v>0</v>
      </c>
      <c r="AA243" s="97">
        <v>0</v>
      </c>
      <c r="AB243" s="97">
        <v>0</v>
      </c>
      <c r="AC243" s="97">
        <v>0</v>
      </c>
      <c r="AD243" s="97">
        <v>0</v>
      </c>
      <c r="AE243" s="44">
        <f t="shared" si="24"/>
        <v>0</v>
      </c>
      <c r="AF243" s="97">
        <v>0</v>
      </c>
      <c r="AG243" s="97">
        <v>0</v>
      </c>
      <c r="AH243" s="97">
        <v>0</v>
      </c>
      <c r="AI243" s="97">
        <v>0</v>
      </c>
      <c r="AJ243" s="97">
        <v>0</v>
      </c>
      <c r="AK243" s="97">
        <v>0</v>
      </c>
      <c r="AL243" s="97">
        <v>0</v>
      </c>
      <c r="AM243" s="97">
        <v>0</v>
      </c>
      <c r="AN243" s="97">
        <v>0</v>
      </c>
      <c r="AO243" s="97">
        <v>0</v>
      </c>
      <c r="AP243" s="97">
        <v>0</v>
      </c>
      <c r="AQ243" s="97">
        <v>0</v>
      </c>
      <c r="AR243" s="42">
        <f t="shared" si="25"/>
        <v>0</v>
      </c>
      <c r="AS243" s="97">
        <v>0</v>
      </c>
      <c r="AT243" s="97">
        <v>0</v>
      </c>
      <c r="AU243" s="97">
        <v>0</v>
      </c>
      <c r="AV243" s="97">
        <v>0</v>
      </c>
      <c r="AW243" s="97">
        <v>0</v>
      </c>
      <c r="AX243" s="97">
        <v>0</v>
      </c>
      <c r="AY243" s="97">
        <v>0</v>
      </c>
      <c r="AZ243" s="97">
        <v>0</v>
      </c>
      <c r="BA243" s="97">
        <v>0</v>
      </c>
      <c r="BB243" s="97">
        <v>0</v>
      </c>
      <c r="BC243" s="97">
        <v>0</v>
      </c>
      <c r="BD243" s="97">
        <v>0</v>
      </c>
      <c r="BE243" s="42">
        <f t="shared" si="26"/>
        <v>0</v>
      </c>
      <c r="BF243" s="97">
        <v>0</v>
      </c>
      <c r="BG243" s="97">
        <v>0</v>
      </c>
      <c r="BH243" s="97">
        <v>0</v>
      </c>
      <c r="BI243" s="97">
        <v>0</v>
      </c>
      <c r="BJ243" s="97">
        <v>0</v>
      </c>
      <c r="BK243" s="97">
        <v>0</v>
      </c>
      <c r="BL243" s="97">
        <v>0</v>
      </c>
      <c r="BM243" s="97">
        <v>0</v>
      </c>
      <c r="BN243" s="97">
        <v>0</v>
      </c>
      <c r="BO243" s="97">
        <v>0</v>
      </c>
      <c r="BP243" s="97">
        <v>0</v>
      </c>
      <c r="BQ243" s="97">
        <v>0</v>
      </c>
      <c r="BR243" s="42">
        <f t="shared" si="27"/>
        <v>0</v>
      </c>
      <c r="BS243" s="97">
        <v>0</v>
      </c>
      <c r="BT243" s="97">
        <v>0</v>
      </c>
      <c r="BU243" s="97">
        <v>0</v>
      </c>
      <c r="BV243" s="97">
        <v>0</v>
      </c>
      <c r="BW243" s="97">
        <v>0</v>
      </c>
      <c r="BX243" s="97">
        <v>0</v>
      </c>
      <c r="BY243" s="97">
        <v>0</v>
      </c>
      <c r="BZ243" s="97">
        <v>0</v>
      </c>
      <c r="CA243" s="97">
        <v>0</v>
      </c>
      <c r="CB243" s="97">
        <v>0</v>
      </c>
      <c r="CC243" s="97">
        <v>0</v>
      </c>
      <c r="CD243" s="97">
        <v>0</v>
      </c>
    </row>
    <row r="244" spans="2:82" ht="15.75" customHeight="1" x14ac:dyDescent="0.2">
      <c r="B244" s="91" t="s">
        <v>490</v>
      </c>
      <c r="C244" s="39" t="s">
        <v>517</v>
      </c>
      <c r="D244" s="42">
        <f t="shared" si="21"/>
        <v>0</v>
      </c>
      <c r="E244" s="44">
        <f t="shared" si="22"/>
        <v>0</v>
      </c>
      <c r="F244" s="97">
        <v>0</v>
      </c>
      <c r="G244" s="97">
        <v>0</v>
      </c>
      <c r="H244" s="97">
        <v>0</v>
      </c>
      <c r="I244" s="97">
        <v>0</v>
      </c>
      <c r="J244" s="97">
        <v>0</v>
      </c>
      <c r="K244" s="97">
        <v>0</v>
      </c>
      <c r="L244" s="97">
        <v>0</v>
      </c>
      <c r="M244" s="97">
        <v>0</v>
      </c>
      <c r="N244" s="97">
        <v>0</v>
      </c>
      <c r="O244" s="97">
        <v>0</v>
      </c>
      <c r="P244" s="97">
        <v>0</v>
      </c>
      <c r="Q244" s="97">
        <v>0</v>
      </c>
      <c r="R244" s="44">
        <f t="shared" si="23"/>
        <v>0</v>
      </c>
      <c r="S244" s="97">
        <v>0</v>
      </c>
      <c r="T244" s="97">
        <v>0</v>
      </c>
      <c r="U244" s="97">
        <v>0</v>
      </c>
      <c r="V244" s="97">
        <v>0</v>
      </c>
      <c r="W244" s="97">
        <v>0</v>
      </c>
      <c r="X244" s="97">
        <v>0</v>
      </c>
      <c r="Y244" s="97">
        <v>0</v>
      </c>
      <c r="Z244" s="97">
        <v>0</v>
      </c>
      <c r="AA244" s="97">
        <v>0</v>
      </c>
      <c r="AB244" s="97">
        <v>0</v>
      </c>
      <c r="AC244" s="97">
        <v>0</v>
      </c>
      <c r="AD244" s="97">
        <v>0</v>
      </c>
      <c r="AE244" s="44">
        <f t="shared" si="24"/>
        <v>0</v>
      </c>
      <c r="AF244" s="97">
        <v>0</v>
      </c>
      <c r="AG244" s="97">
        <v>0</v>
      </c>
      <c r="AH244" s="97">
        <v>0</v>
      </c>
      <c r="AI244" s="97">
        <v>0</v>
      </c>
      <c r="AJ244" s="97">
        <v>0</v>
      </c>
      <c r="AK244" s="97">
        <v>0</v>
      </c>
      <c r="AL244" s="97">
        <v>0</v>
      </c>
      <c r="AM244" s="97">
        <v>0</v>
      </c>
      <c r="AN244" s="97">
        <v>0</v>
      </c>
      <c r="AO244" s="97">
        <v>0</v>
      </c>
      <c r="AP244" s="97">
        <v>0</v>
      </c>
      <c r="AQ244" s="97">
        <v>0</v>
      </c>
      <c r="AR244" s="42">
        <f t="shared" si="25"/>
        <v>0</v>
      </c>
      <c r="AS244" s="97">
        <v>0</v>
      </c>
      <c r="AT244" s="97">
        <v>0</v>
      </c>
      <c r="AU244" s="97">
        <v>0</v>
      </c>
      <c r="AV244" s="97">
        <v>0</v>
      </c>
      <c r="AW244" s="97">
        <v>0</v>
      </c>
      <c r="AX244" s="97">
        <v>0</v>
      </c>
      <c r="AY244" s="97">
        <v>0</v>
      </c>
      <c r="AZ244" s="97">
        <v>0</v>
      </c>
      <c r="BA244" s="97">
        <v>0</v>
      </c>
      <c r="BB244" s="97">
        <v>0</v>
      </c>
      <c r="BC244" s="97">
        <v>0</v>
      </c>
      <c r="BD244" s="97">
        <v>0</v>
      </c>
      <c r="BE244" s="42">
        <f t="shared" si="26"/>
        <v>0</v>
      </c>
      <c r="BF244" s="97">
        <v>0</v>
      </c>
      <c r="BG244" s="97">
        <v>0</v>
      </c>
      <c r="BH244" s="97">
        <v>0</v>
      </c>
      <c r="BI244" s="97">
        <v>0</v>
      </c>
      <c r="BJ244" s="97">
        <v>0</v>
      </c>
      <c r="BK244" s="97">
        <v>0</v>
      </c>
      <c r="BL244" s="97">
        <v>0</v>
      </c>
      <c r="BM244" s="97">
        <v>0</v>
      </c>
      <c r="BN244" s="97">
        <v>0</v>
      </c>
      <c r="BO244" s="97">
        <v>0</v>
      </c>
      <c r="BP244" s="97">
        <v>0</v>
      </c>
      <c r="BQ244" s="97">
        <v>0</v>
      </c>
      <c r="BR244" s="42">
        <f t="shared" si="27"/>
        <v>0</v>
      </c>
      <c r="BS244" s="97">
        <v>0</v>
      </c>
      <c r="BT244" s="97">
        <v>0</v>
      </c>
      <c r="BU244" s="97">
        <v>0</v>
      </c>
      <c r="BV244" s="97">
        <v>0</v>
      </c>
      <c r="BW244" s="97">
        <v>0</v>
      </c>
      <c r="BX244" s="97">
        <v>0</v>
      </c>
      <c r="BY244" s="97">
        <v>0</v>
      </c>
      <c r="BZ244" s="97">
        <v>0</v>
      </c>
      <c r="CA244" s="97">
        <v>0</v>
      </c>
      <c r="CB244" s="97">
        <v>0</v>
      </c>
      <c r="CC244" s="97">
        <v>0</v>
      </c>
      <c r="CD244" s="97">
        <v>0</v>
      </c>
    </row>
    <row r="245" spans="2:82" x14ac:dyDescent="0.2">
      <c r="B245" s="90" t="s">
        <v>492</v>
      </c>
      <c r="C245" s="39" t="s">
        <v>519</v>
      </c>
      <c r="D245" s="42">
        <f t="shared" si="21"/>
        <v>0</v>
      </c>
      <c r="E245" s="44">
        <f t="shared" si="22"/>
        <v>0</v>
      </c>
      <c r="F245" s="97">
        <v>0</v>
      </c>
      <c r="G245" s="97">
        <v>0</v>
      </c>
      <c r="H245" s="97">
        <v>0</v>
      </c>
      <c r="I245" s="97">
        <v>0</v>
      </c>
      <c r="J245" s="97">
        <v>0</v>
      </c>
      <c r="K245" s="97">
        <v>0</v>
      </c>
      <c r="L245" s="97">
        <v>0</v>
      </c>
      <c r="M245" s="97">
        <v>0</v>
      </c>
      <c r="N245" s="97">
        <v>0</v>
      </c>
      <c r="O245" s="97">
        <v>0</v>
      </c>
      <c r="P245" s="97">
        <v>0</v>
      </c>
      <c r="Q245" s="97">
        <v>0</v>
      </c>
      <c r="R245" s="44">
        <f t="shared" si="23"/>
        <v>0</v>
      </c>
      <c r="S245" s="97">
        <v>0</v>
      </c>
      <c r="T245" s="97">
        <v>0</v>
      </c>
      <c r="U245" s="97">
        <v>0</v>
      </c>
      <c r="V245" s="97">
        <v>0</v>
      </c>
      <c r="W245" s="97">
        <v>0</v>
      </c>
      <c r="X245" s="97">
        <v>0</v>
      </c>
      <c r="Y245" s="97">
        <v>0</v>
      </c>
      <c r="Z245" s="97">
        <v>0</v>
      </c>
      <c r="AA245" s="97">
        <v>0</v>
      </c>
      <c r="AB245" s="97">
        <v>0</v>
      </c>
      <c r="AC245" s="97">
        <v>0</v>
      </c>
      <c r="AD245" s="97">
        <v>0</v>
      </c>
      <c r="AE245" s="44">
        <f t="shared" si="24"/>
        <v>0</v>
      </c>
      <c r="AF245" s="97">
        <v>0</v>
      </c>
      <c r="AG245" s="97">
        <v>0</v>
      </c>
      <c r="AH245" s="97">
        <v>0</v>
      </c>
      <c r="AI245" s="97">
        <v>0</v>
      </c>
      <c r="AJ245" s="97">
        <v>0</v>
      </c>
      <c r="AK245" s="97">
        <v>0</v>
      </c>
      <c r="AL245" s="97">
        <v>0</v>
      </c>
      <c r="AM245" s="97">
        <v>0</v>
      </c>
      <c r="AN245" s="97">
        <v>0</v>
      </c>
      <c r="AO245" s="97">
        <v>0</v>
      </c>
      <c r="AP245" s="97">
        <v>0</v>
      </c>
      <c r="AQ245" s="97">
        <v>0</v>
      </c>
      <c r="AR245" s="42">
        <f t="shared" si="25"/>
        <v>0</v>
      </c>
      <c r="AS245" s="97">
        <v>0</v>
      </c>
      <c r="AT245" s="97">
        <v>0</v>
      </c>
      <c r="AU245" s="97">
        <v>0</v>
      </c>
      <c r="AV245" s="97">
        <v>0</v>
      </c>
      <c r="AW245" s="97">
        <v>0</v>
      </c>
      <c r="AX245" s="97">
        <v>0</v>
      </c>
      <c r="AY245" s="97">
        <v>0</v>
      </c>
      <c r="AZ245" s="97">
        <v>0</v>
      </c>
      <c r="BA245" s="97">
        <v>0</v>
      </c>
      <c r="BB245" s="97">
        <v>0</v>
      </c>
      <c r="BC245" s="97">
        <v>0</v>
      </c>
      <c r="BD245" s="97">
        <v>0</v>
      </c>
      <c r="BE245" s="42">
        <f t="shared" si="26"/>
        <v>0</v>
      </c>
      <c r="BF245" s="97">
        <v>0</v>
      </c>
      <c r="BG245" s="97">
        <v>0</v>
      </c>
      <c r="BH245" s="97">
        <v>0</v>
      </c>
      <c r="BI245" s="97">
        <v>0</v>
      </c>
      <c r="BJ245" s="97">
        <v>0</v>
      </c>
      <c r="BK245" s="97">
        <v>0</v>
      </c>
      <c r="BL245" s="97">
        <v>0</v>
      </c>
      <c r="BM245" s="97">
        <v>0</v>
      </c>
      <c r="BN245" s="97">
        <v>0</v>
      </c>
      <c r="BO245" s="97">
        <v>0</v>
      </c>
      <c r="BP245" s="97">
        <v>0</v>
      </c>
      <c r="BQ245" s="97">
        <v>0</v>
      </c>
      <c r="BR245" s="42">
        <f t="shared" si="27"/>
        <v>0</v>
      </c>
      <c r="BS245" s="97">
        <v>0</v>
      </c>
      <c r="BT245" s="97">
        <v>0</v>
      </c>
      <c r="BU245" s="97">
        <v>0</v>
      </c>
      <c r="BV245" s="97">
        <v>0</v>
      </c>
      <c r="BW245" s="97">
        <v>0</v>
      </c>
      <c r="BX245" s="97">
        <v>0</v>
      </c>
      <c r="BY245" s="97">
        <v>0</v>
      </c>
      <c r="BZ245" s="97">
        <v>0</v>
      </c>
      <c r="CA245" s="97">
        <v>0</v>
      </c>
      <c r="CB245" s="97">
        <v>0</v>
      </c>
      <c r="CC245" s="97">
        <v>0</v>
      </c>
      <c r="CD245" s="97">
        <v>0</v>
      </c>
    </row>
    <row r="246" spans="2:82" x14ac:dyDescent="0.2">
      <c r="B246" s="90" t="s">
        <v>494</v>
      </c>
      <c r="C246" s="39" t="s">
        <v>521</v>
      </c>
      <c r="D246" s="42">
        <f t="shared" si="21"/>
        <v>0</v>
      </c>
      <c r="E246" s="44">
        <f t="shared" si="22"/>
        <v>0</v>
      </c>
      <c r="F246" s="97">
        <v>0</v>
      </c>
      <c r="G246" s="97">
        <v>0</v>
      </c>
      <c r="H246" s="97">
        <v>0</v>
      </c>
      <c r="I246" s="97">
        <v>0</v>
      </c>
      <c r="J246" s="97">
        <v>0</v>
      </c>
      <c r="K246" s="97">
        <v>0</v>
      </c>
      <c r="L246" s="97">
        <v>0</v>
      </c>
      <c r="M246" s="97">
        <v>0</v>
      </c>
      <c r="N246" s="97">
        <v>0</v>
      </c>
      <c r="O246" s="97">
        <v>0</v>
      </c>
      <c r="P246" s="97">
        <v>0</v>
      </c>
      <c r="Q246" s="21">
        <v>0</v>
      </c>
      <c r="R246" s="44">
        <f t="shared" si="23"/>
        <v>0</v>
      </c>
      <c r="S246" s="97">
        <v>0</v>
      </c>
      <c r="T246" s="97">
        <v>0</v>
      </c>
      <c r="U246" s="97">
        <v>0</v>
      </c>
      <c r="V246" s="97">
        <v>0</v>
      </c>
      <c r="W246" s="97">
        <v>0</v>
      </c>
      <c r="X246" s="97">
        <v>0</v>
      </c>
      <c r="Y246" s="97">
        <v>0</v>
      </c>
      <c r="Z246" s="97">
        <v>0</v>
      </c>
      <c r="AA246" s="97">
        <v>0</v>
      </c>
      <c r="AB246" s="97">
        <v>0</v>
      </c>
      <c r="AC246" s="97">
        <v>0</v>
      </c>
      <c r="AD246" s="21">
        <v>0</v>
      </c>
      <c r="AE246" s="44">
        <f t="shared" si="24"/>
        <v>0</v>
      </c>
      <c r="AF246" s="97">
        <v>0</v>
      </c>
      <c r="AG246" s="97">
        <v>0</v>
      </c>
      <c r="AH246" s="97">
        <v>0</v>
      </c>
      <c r="AI246" s="97">
        <v>0</v>
      </c>
      <c r="AJ246" s="97">
        <v>0</v>
      </c>
      <c r="AK246" s="97">
        <v>0</v>
      </c>
      <c r="AL246" s="97">
        <v>0</v>
      </c>
      <c r="AM246" s="97">
        <v>0</v>
      </c>
      <c r="AN246" s="97">
        <v>0</v>
      </c>
      <c r="AO246" s="97">
        <v>0</v>
      </c>
      <c r="AP246" s="97">
        <v>0</v>
      </c>
      <c r="AQ246" s="21">
        <v>0</v>
      </c>
      <c r="AR246" s="42">
        <f t="shared" si="25"/>
        <v>0</v>
      </c>
      <c r="AS246" s="97">
        <v>0</v>
      </c>
      <c r="AT246" s="97">
        <v>0</v>
      </c>
      <c r="AU246" s="97">
        <v>0</v>
      </c>
      <c r="AV246" s="97">
        <v>0</v>
      </c>
      <c r="AW246" s="97">
        <v>0</v>
      </c>
      <c r="AX246" s="97">
        <v>0</v>
      </c>
      <c r="AY246" s="97">
        <v>0</v>
      </c>
      <c r="AZ246" s="97">
        <v>0</v>
      </c>
      <c r="BA246" s="97">
        <v>0</v>
      </c>
      <c r="BB246" s="97">
        <v>0</v>
      </c>
      <c r="BC246" s="97">
        <v>0</v>
      </c>
      <c r="BD246" s="21">
        <v>0</v>
      </c>
      <c r="BE246" s="42">
        <f t="shared" si="26"/>
        <v>0</v>
      </c>
      <c r="BF246" s="97">
        <v>0</v>
      </c>
      <c r="BG246" s="97">
        <v>0</v>
      </c>
      <c r="BH246" s="97">
        <v>0</v>
      </c>
      <c r="BI246" s="97">
        <v>0</v>
      </c>
      <c r="BJ246" s="97">
        <v>0</v>
      </c>
      <c r="BK246" s="97">
        <v>0</v>
      </c>
      <c r="BL246" s="97">
        <v>0</v>
      </c>
      <c r="BM246" s="97">
        <v>0</v>
      </c>
      <c r="BN246" s="97">
        <v>0</v>
      </c>
      <c r="BO246" s="97">
        <v>0</v>
      </c>
      <c r="BP246" s="97">
        <v>0</v>
      </c>
      <c r="BQ246" s="21">
        <v>0</v>
      </c>
      <c r="BR246" s="42">
        <f t="shared" si="27"/>
        <v>0</v>
      </c>
      <c r="BS246" s="97">
        <v>0</v>
      </c>
      <c r="BT246" s="97">
        <v>0</v>
      </c>
      <c r="BU246" s="97">
        <v>0</v>
      </c>
      <c r="BV246" s="97">
        <v>0</v>
      </c>
      <c r="BW246" s="97">
        <v>0</v>
      </c>
      <c r="BX246" s="97">
        <v>0</v>
      </c>
      <c r="BY246" s="97">
        <v>0</v>
      </c>
      <c r="BZ246" s="97">
        <v>0</v>
      </c>
      <c r="CA246" s="97">
        <v>0</v>
      </c>
      <c r="CB246" s="97">
        <v>0</v>
      </c>
      <c r="CC246" s="97">
        <v>0</v>
      </c>
      <c r="CD246" s="21">
        <v>0</v>
      </c>
    </row>
    <row r="247" spans="2:82" x14ac:dyDescent="0.2">
      <c r="B247" s="90" t="s">
        <v>496</v>
      </c>
      <c r="C247" s="39" t="s">
        <v>523</v>
      </c>
      <c r="D247" s="42">
        <f t="shared" si="21"/>
        <v>0</v>
      </c>
      <c r="E247" s="44">
        <f t="shared" si="22"/>
        <v>0</v>
      </c>
      <c r="F247" s="97">
        <v>0</v>
      </c>
      <c r="G247" s="97">
        <v>0</v>
      </c>
      <c r="H247" s="97">
        <v>0</v>
      </c>
      <c r="I247" s="97">
        <v>0</v>
      </c>
      <c r="J247" s="97">
        <v>0</v>
      </c>
      <c r="K247" s="97">
        <v>0</v>
      </c>
      <c r="L247" s="97">
        <v>0</v>
      </c>
      <c r="M247" s="97">
        <v>0</v>
      </c>
      <c r="N247" s="97">
        <v>0</v>
      </c>
      <c r="O247" s="97">
        <v>0</v>
      </c>
      <c r="P247" s="97">
        <v>0</v>
      </c>
      <c r="Q247" s="21">
        <v>0</v>
      </c>
      <c r="R247" s="44">
        <f t="shared" si="23"/>
        <v>0</v>
      </c>
      <c r="S247" s="97">
        <v>0</v>
      </c>
      <c r="T247" s="97">
        <v>0</v>
      </c>
      <c r="U247" s="97">
        <v>0</v>
      </c>
      <c r="V247" s="97">
        <v>0</v>
      </c>
      <c r="W247" s="97">
        <v>0</v>
      </c>
      <c r="X247" s="97">
        <v>0</v>
      </c>
      <c r="Y247" s="97">
        <v>0</v>
      </c>
      <c r="Z247" s="97">
        <v>0</v>
      </c>
      <c r="AA247" s="97">
        <v>0</v>
      </c>
      <c r="AB247" s="97">
        <v>0</v>
      </c>
      <c r="AC247" s="97">
        <v>0</v>
      </c>
      <c r="AD247" s="21">
        <v>0</v>
      </c>
      <c r="AE247" s="44">
        <f t="shared" si="24"/>
        <v>0</v>
      </c>
      <c r="AF247" s="97">
        <v>0</v>
      </c>
      <c r="AG247" s="97">
        <v>0</v>
      </c>
      <c r="AH247" s="97">
        <v>0</v>
      </c>
      <c r="AI247" s="97">
        <v>0</v>
      </c>
      <c r="AJ247" s="97">
        <v>0</v>
      </c>
      <c r="AK247" s="97">
        <v>0</v>
      </c>
      <c r="AL247" s="97">
        <v>0</v>
      </c>
      <c r="AM247" s="97">
        <v>0</v>
      </c>
      <c r="AN247" s="97">
        <v>0</v>
      </c>
      <c r="AO247" s="97">
        <v>0</v>
      </c>
      <c r="AP247" s="97">
        <v>0</v>
      </c>
      <c r="AQ247" s="21">
        <v>0</v>
      </c>
      <c r="AR247" s="42">
        <f t="shared" si="25"/>
        <v>0</v>
      </c>
      <c r="AS247" s="97">
        <v>0</v>
      </c>
      <c r="AT247" s="97">
        <v>0</v>
      </c>
      <c r="AU247" s="97">
        <v>0</v>
      </c>
      <c r="AV247" s="97">
        <v>0</v>
      </c>
      <c r="AW247" s="97">
        <v>0</v>
      </c>
      <c r="AX247" s="97">
        <v>0</v>
      </c>
      <c r="AY247" s="97">
        <v>0</v>
      </c>
      <c r="AZ247" s="97">
        <v>0</v>
      </c>
      <c r="BA247" s="97">
        <v>0</v>
      </c>
      <c r="BB247" s="97">
        <v>0</v>
      </c>
      <c r="BC247" s="97">
        <v>0</v>
      </c>
      <c r="BD247" s="21">
        <v>0</v>
      </c>
      <c r="BE247" s="42">
        <f t="shared" si="26"/>
        <v>0</v>
      </c>
      <c r="BF247" s="97">
        <v>0</v>
      </c>
      <c r="BG247" s="97">
        <v>0</v>
      </c>
      <c r="BH247" s="97">
        <v>0</v>
      </c>
      <c r="BI247" s="97">
        <v>0</v>
      </c>
      <c r="BJ247" s="97">
        <v>0</v>
      </c>
      <c r="BK247" s="97">
        <v>0</v>
      </c>
      <c r="BL247" s="97">
        <v>0</v>
      </c>
      <c r="BM247" s="97">
        <v>0</v>
      </c>
      <c r="BN247" s="97">
        <v>0</v>
      </c>
      <c r="BO247" s="97">
        <v>0</v>
      </c>
      <c r="BP247" s="97">
        <v>0</v>
      </c>
      <c r="BQ247" s="21">
        <v>0</v>
      </c>
      <c r="BR247" s="42">
        <f t="shared" si="27"/>
        <v>0</v>
      </c>
      <c r="BS247" s="97">
        <v>0</v>
      </c>
      <c r="BT247" s="97">
        <v>0</v>
      </c>
      <c r="BU247" s="97">
        <v>0</v>
      </c>
      <c r="BV247" s="97">
        <v>0</v>
      </c>
      <c r="BW247" s="97">
        <v>0</v>
      </c>
      <c r="BX247" s="97">
        <v>0</v>
      </c>
      <c r="BY247" s="97">
        <v>0</v>
      </c>
      <c r="BZ247" s="97">
        <v>0</v>
      </c>
      <c r="CA247" s="97">
        <v>0</v>
      </c>
      <c r="CB247" s="97">
        <v>0</v>
      </c>
      <c r="CC247" s="97">
        <v>0</v>
      </c>
      <c r="CD247" s="21">
        <v>0</v>
      </c>
    </row>
    <row r="248" spans="2:82" ht="15.75" customHeight="1" x14ac:dyDescent="0.2">
      <c r="B248" s="90" t="s">
        <v>498</v>
      </c>
      <c r="C248" s="39" t="s">
        <v>525</v>
      </c>
      <c r="D248" s="42">
        <f t="shared" si="21"/>
        <v>0</v>
      </c>
      <c r="E248" s="44">
        <f t="shared" si="22"/>
        <v>0</v>
      </c>
      <c r="F248" s="97">
        <v>0</v>
      </c>
      <c r="G248" s="97">
        <v>0</v>
      </c>
      <c r="H248" s="97">
        <v>0</v>
      </c>
      <c r="I248" s="97">
        <v>0</v>
      </c>
      <c r="J248" s="97">
        <v>0</v>
      </c>
      <c r="K248" s="97">
        <v>0</v>
      </c>
      <c r="L248" s="97">
        <v>0</v>
      </c>
      <c r="M248" s="97">
        <v>0</v>
      </c>
      <c r="N248" s="97">
        <v>0</v>
      </c>
      <c r="O248" s="97">
        <v>0</v>
      </c>
      <c r="P248" s="97">
        <v>0</v>
      </c>
      <c r="Q248" s="21">
        <v>0</v>
      </c>
      <c r="R248" s="44">
        <f t="shared" si="23"/>
        <v>0</v>
      </c>
      <c r="S248" s="97">
        <v>0</v>
      </c>
      <c r="T248" s="97">
        <v>0</v>
      </c>
      <c r="U248" s="97">
        <v>0</v>
      </c>
      <c r="V248" s="97">
        <v>0</v>
      </c>
      <c r="W248" s="97">
        <v>0</v>
      </c>
      <c r="X248" s="97">
        <v>0</v>
      </c>
      <c r="Y248" s="97">
        <v>0</v>
      </c>
      <c r="Z248" s="97">
        <v>0</v>
      </c>
      <c r="AA248" s="97">
        <v>0</v>
      </c>
      <c r="AB248" s="97">
        <v>0</v>
      </c>
      <c r="AC248" s="97">
        <v>0</v>
      </c>
      <c r="AD248" s="21">
        <v>0</v>
      </c>
      <c r="AE248" s="44">
        <f t="shared" si="24"/>
        <v>0</v>
      </c>
      <c r="AF248" s="97">
        <v>0</v>
      </c>
      <c r="AG248" s="97">
        <v>0</v>
      </c>
      <c r="AH248" s="97">
        <v>0</v>
      </c>
      <c r="AI248" s="97">
        <v>0</v>
      </c>
      <c r="AJ248" s="97">
        <v>0</v>
      </c>
      <c r="AK248" s="97">
        <v>0</v>
      </c>
      <c r="AL248" s="97">
        <v>0</v>
      </c>
      <c r="AM248" s="97">
        <v>0</v>
      </c>
      <c r="AN248" s="97">
        <v>0</v>
      </c>
      <c r="AO248" s="97">
        <v>0</v>
      </c>
      <c r="AP248" s="97">
        <v>0</v>
      </c>
      <c r="AQ248" s="21">
        <v>0</v>
      </c>
      <c r="AR248" s="42">
        <f t="shared" si="25"/>
        <v>0</v>
      </c>
      <c r="AS248" s="97">
        <v>0</v>
      </c>
      <c r="AT248" s="97">
        <v>0</v>
      </c>
      <c r="AU248" s="97">
        <v>0</v>
      </c>
      <c r="AV248" s="97">
        <v>0</v>
      </c>
      <c r="AW248" s="97">
        <v>0</v>
      </c>
      <c r="AX248" s="97">
        <v>0</v>
      </c>
      <c r="AY248" s="97">
        <v>0</v>
      </c>
      <c r="AZ248" s="97">
        <v>0</v>
      </c>
      <c r="BA248" s="97">
        <v>0</v>
      </c>
      <c r="BB248" s="97">
        <v>0</v>
      </c>
      <c r="BC248" s="97">
        <v>0</v>
      </c>
      <c r="BD248" s="21">
        <v>0</v>
      </c>
      <c r="BE248" s="42">
        <f t="shared" si="26"/>
        <v>0</v>
      </c>
      <c r="BF248" s="97">
        <v>0</v>
      </c>
      <c r="BG248" s="97">
        <v>0</v>
      </c>
      <c r="BH248" s="97">
        <v>0</v>
      </c>
      <c r="BI248" s="97">
        <v>0</v>
      </c>
      <c r="BJ248" s="97">
        <v>0</v>
      </c>
      <c r="BK248" s="97">
        <v>0</v>
      </c>
      <c r="BL248" s="97">
        <v>0</v>
      </c>
      <c r="BM248" s="97">
        <v>0</v>
      </c>
      <c r="BN248" s="97">
        <v>0</v>
      </c>
      <c r="BO248" s="97">
        <v>0</v>
      </c>
      <c r="BP248" s="97">
        <v>0</v>
      </c>
      <c r="BQ248" s="21">
        <v>0</v>
      </c>
      <c r="BR248" s="42">
        <f t="shared" si="27"/>
        <v>0</v>
      </c>
      <c r="BS248" s="97">
        <v>0</v>
      </c>
      <c r="BT248" s="97">
        <v>0</v>
      </c>
      <c r="BU248" s="97">
        <v>0</v>
      </c>
      <c r="BV248" s="97">
        <v>0</v>
      </c>
      <c r="BW248" s="97">
        <v>0</v>
      </c>
      <c r="BX248" s="97">
        <v>0</v>
      </c>
      <c r="BY248" s="97">
        <v>0</v>
      </c>
      <c r="BZ248" s="97">
        <v>0</v>
      </c>
      <c r="CA248" s="97">
        <v>0</v>
      </c>
      <c r="CB248" s="97">
        <v>0</v>
      </c>
      <c r="CC248" s="97">
        <v>0</v>
      </c>
      <c r="CD248" s="21">
        <v>0</v>
      </c>
    </row>
    <row r="249" spans="2:82" ht="15.75" customHeight="1" x14ac:dyDescent="0.2">
      <c r="B249" s="90" t="s">
        <v>500</v>
      </c>
      <c r="C249" s="39" t="s">
        <v>527</v>
      </c>
      <c r="D249" s="42">
        <f t="shared" si="21"/>
        <v>0</v>
      </c>
      <c r="E249" s="44">
        <f t="shared" si="22"/>
        <v>0</v>
      </c>
      <c r="F249" s="42">
        <v>0</v>
      </c>
      <c r="G249" s="42">
        <v>0</v>
      </c>
      <c r="H249" s="42">
        <v>0</v>
      </c>
      <c r="I249" s="42">
        <v>0</v>
      </c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4">
        <f t="shared" si="23"/>
        <v>0</v>
      </c>
      <c r="S249" s="42">
        <v>0</v>
      </c>
      <c r="T249" s="42">
        <v>0</v>
      </c>
      <c r="U249" s="42">
        <v>0</v>
      </c>
      <c r="V249" s="42">
        <v>0</v>
      </c>
      <c r="W249" s="42">
        <v>0</v>
      </c>
      <c r="X249" s="42">
        <v>0</v>
      </c>
      <c r="Y249" s="42">
        <v>0</v>
      </c>
      <c r="Z249" s="42">
        <v>0</v>
      </c>
      <c r="AA249" s="42">
        <v>0</v>
      </c>
      <c r="AB249" s="42">
        <v>0</v>
      </c>
      <c r="AC249" s="42">
        <v>0</v>
      </c>
      <c r="AD249" s="42">
        <v>0</v>
      </c>
      <c r="AE249" s="44">
        <f t="shared" si="24"/>
        <v>0</v>
      </c>
      <c r="AF249" s="42">
        <v>0</v>
      </c>
      <c r="AG249" s="42">
        <v>0</v>
      </c>
      <c r="AH249" s="42">
        <v>0</v>
      </c>
      <c r="AI249" s="42">
        <v>0</v>
      </c>
      <c r="AJ249" s="42">
        <v>0</v>
      </c>
      <c r="AK249" s="42">
        <v>0</v>
      </c>
      <c r="AL249" s="42">
        <v>0</v>
      </c>
      <c r="AM249" s="42">
        <v>0</v>
      </c>
      <c r="AN249" s="42">
        <v>0</v>
      </c>
      <c r="AO249" s="42">
        <v>0</v>
      </c>
      <c r="AP249" s="42">
        <v>0</v>
      </c>
      <c r="AQ249" s="42">
        <v>0</v>
      </c>
      <c r="AR249" s="42">
        <f t="shared" si="25"/>
        <v>0</v>
      </c>
      <c r="AS249" s="42">
        <v>0</v>
      </c>
      <c r="AT249" s="42">
        <v>0</v>
      </c>
      <c r="AU249" s="42">
        <v>0</v>
      </c>
      <c r="AV249" s="42">
        <v>0</v>
      </c>
      <c r="AW249" s="42">
        <v>0</v>
      </c>
      <c r="AX249" s="42">
        <v>0</v>
      </c>
      <c r="AY249" s="42">
        <v>0</v>
      </c>
      <c r="AZ249" s="42">
        <v>0</v>
      </c>
      <c r="BA249" s="42">
        <v>0</v>
      </c>
      <c r="BB249" s="42">
        <v>0</v>
      </c>
      <c r="BC249" s="42">
        <v>0</v>
      </c>
      <c r="BD249" s="42">
        <v>0</v>
      </c>
      <c r="BE249" s="42">
        <f t="shared" si="26"/>
        <v>0</v>
      </c>
      <c r="BF249" s="42">
        <v>0</v>
      </c>
      <c r="BG249" s="42">
        <v>0</v>
      </c>
      <c r="BH249" s="42">
        <v>0</v>
      </c>
      <c r="BI249" s="42">
        <v>0</v>
      </c>
      <c r="BJ249" s="42">
        <v>0</v>
      </c>
      <c r="BK249" s="42">
        <v>0</v>
      </c>
      <c r="BL249" s="42">
        <v>0</v>
      </c>
      <c r="BM249" s="42">
        <v>0</v>
      </c>
      <c r="BN249" s="42">
        <v>0</v>
      </c>
      <c r="BO249" s="42">
        <v>0</v>
      </c>
      <c r="BP249" s="42">
        <v>0</v>
      </c>
      <c r="BQ249" s="42">
        <v>0</v>
      </c>
      <c r="BR249" s="42">
        <f t="shared" si="27"/>
        <v>0</v>
      </c>
      <c r="BS249" s="42">
        <v>0</v>
      </c>
      <c r="BT249" s="42">
        <v>0</v>
      </c>
      <c r="BU249" s="42">
        <v>0</v>
      </c>
      <c r="BV249" s="42">
        <v>0</v>
      </c>
      <c r="BW249" s="42">
        <v>0</v>
      </c>
      <c r="BX249" s="42">
        <v>0</v>
      </c>
      <c r="BY249" s="42">
        <v>0</v>
      </c>
      <c r="BZ249" s="42">
        <v>0</v>
      </c>
      <c r="CA249" s="42">
        <v>0</v>
      </c>
      <c r="CB249" s="42">
        <v>0</v>
      </c>
      <c r="CC249" s="42">
        <v>0</v>
      </c>
      <c r="CD249" s="42">
        <v>0</v>
      </c>
    </row>
    <row r="250" spans="2:82" ht="21" x14ac:dyDescent="0.2">
      <c r="B250" s="91" t="s">
        <v>502</v>
      </c>
      <c r="C250" s="39" t="s">
        <v>529</v>
      </c>
      <c r="D250" s="42">
        <f t="shared" si="21"/>
        <v>0</v>
      </c>
      <c r="E250" s="44">
        <f t="shared" si="22"/>
        <v>0</v>
      </c>
      <c r="F250" s="97">
        <v>0</v>
      </c>
      <c r="G250" s="97">
        <v>0</v>
      </c>
      <c r="H250" s="97">
        <v>0</v>
      </c>
      <c r="I250" s="97">
        <v>0</v>
      </c>
      <c r="J250" s="97">
        <v>0</v>
      </c>
      <c r="K250" s="97">
        <v>0</v>
      </c>
      <c r="L250" s="97">
        <v>0</v>
      </c>
      <c r="M250" s="97">
        <v>0</v>
      </c>
      <c r="N250" s="97">
        <v>0</v>
      </c>
      <c r="O250" s="97">
        <v>0</v>
      </c>
      <c r="P250" s="97">
        <v>0</v>
      </c>
      <c r="Q250" s="97">
        <v>0</v>
      </c>
      <c r="R250" s="44">
        <f t="shared" si="23"/>
        <v>0</v>
      </c>
      <c r="S250" s="97">
        <v>0</v>
      </c>
      <c r="T250" s="97">
        <v>0</v>
      </c>
      <c r="U250" s="97">
        <v>0</v>
      </c>
      <c r="V250" s="97">
        <v>0</v>
      </c>
      <c r="W250" s="97">
        <v>0</v>
      </c>
      <c r="X250" s="97">
        <v>0</v>
      </c>
      <c r="Y250" s="97">
        <v>0</v>
      </c>
      <c r="Z250" s="97">
        <v>0</v>
      </c>
      <c r="AA250" s="97">
        <v>0</v>
      </c>
      <c r="AB250" s="97">
        <v>0</v>
      </c>
      <c r="AC250" s="97">
        <v>0</v>
      </c>
      <c r="AD250" s="97">
        <v>0</v>
      </c>
      <c r="AE250" s="44">
        <f t="shared" si="24"/>
        <v>0</v>
      </c>
      <c r="AF250" s="97">
        <v>0</v>
      </c>
      <c r="AG250" s="97">
        <v>0</v>
      </c>
      <c r="AH250" s="97">
        <v>0</v>
      </c>
      <c r="AI250" s="97">
        <v>0</v>
      </c>
      <c r="AJ250" s="97">
        <v>0</v>
      </c>
      <c r="AK250" s="97">
        <v>0</v>
      </c>
      <c r="AL250" s="97">
        <v>0</v>
      </c>
      <c r="AM250" s="97">
        <v>0</v>
      </c>
      <c r="AN250" s="97">
        <v>0</v>
      </c>
      <c r="AO250" s="97">
        <v>0</v>
      </c>
      <c r="AP250" s="97">
        <v>0</v>
      </c>
      <c r="AQ250" s="97">
        <v>0</v>
      </c>
      <c r="AR250" s="42">
        <f t="shared" si="25"/>
        <v>0</v>
      </c>
      <c r="AS250" s="97">
        <v>0</v>
      </c>
      <c r="AT250" s="97">
        <v>0</v>
      </c>
      <c r="AU250" s="97">
        <v>0</v>
      </c>
      <c r="AV250" s="97">
        <v>0</v>
      </c>
      <c r="AW250" s="97">
        <v>0</v>
      </c>
      <c r="AX250" s="97">
        <v>0</v>
      </c>
      <c r="AY250" s="97">
        <v>0</v>
      </c>
      <c r="AZ250" s="97">
        <v>0</v>
      </c>
      <c r="BA250" s="97">
        <v>0</v>
      </c>
      <c r="BB250" s="97">
        <v>0</v>
      </c>
      <c r="BC250" s="97">
        <v>0</v>
      </c>
      <c r="BD250" s="97">
        <v>0</v>
      </c>
      <c r="BE250" s="42">
        <f t="shared" si="26"/>
        <v>0</v>
      </c>
      <c r="BF250" s="97">
        <v>0</v>
      </c>
      <c r="BG250" s="97">
        <v>0</v>
      </c>
      <c r="BH250" s="97">
        <v>0</v>
      </c>
      <c r="BI250" s="97">
        <v>0</v>
      </c>
      <c r="BJ250" s="97">
        <v>0</v>
      </c>
      <c r="BK250" s="97">
        <v>0</v>
      </c>
      <c r="BL250" s="97">
        <v>0</v>
      </c>
      <c r="BM250" s="97">
        <v>0</v>
      </c>
      <c r="BN250" s="97">
        <v>0</v>
      </c>
      <c r="BO250" s="97">
        <v>0</v>
      </c>
      <c r="BP250" s="97">
        <v>0</v>
      </c>
      <c r="BQ250" s="97">
        <v>0</v>
      </c>
      <c r="BR250" s="42">
        <f t="shared" si="27"/>
        <v>0</v>
      </c>
      <c r="BS250" s="97">
        <v>0</v>
      </c>
      <c r="BT250" s="97">
        <v>0</v>
      </c>
      <c r="BU250" s="97">
        <v>0</v>
      </c>
      <c r="BV250" s="97">
        <v>0</v>
      </c>
      <c r="BW250" s="97">
        <v>0</v>
      </c>
      <c r="BX250" s="97">
        <v>0</v>
      </c>
      <c r="BY250" s="97">
        <v>0</v>
      </c>
      <c r="BZ250" s="97">
        <v>0</v>
      </c>
      <c r="CA250" s="97">
        <v>0</v>
      </c>
      <c r="CB250" s="97">
        <v>0</v>
      </c>
      <c r="CC250" s="97">
        <v>0</v>
      </c>
      <c r="CD250" s="97">
        <v>0</v>
      </c>
    </row>
    <row r="251" spans="2:82" ht="15.75" customHeight="1" x14ac:dyDescent="0.2">
      <c r="B251" s="91" t="s">
        <v>504</v>
      </c>
      <c r="C251" s="39" t="s">
        <v>530</v>
      </c>
      <c r="D251" s="42">
        <f t="shared" si="21"/>
        <v>0</v>
      </c>
      <c r="E251" s="44">
        <f t="shared" si="22"/>
        <v>0</v>
      </c>
      <c r="F251" s="97">
        <v>0</v>
      </c>
      <c r="G251" s="97">
        <v>0</v>
      </c>
      <c r="H251" s="97">
        <v>0</v>
      </c>
      <c r="I251" s="97">
        <v>0</v>
      </c>
      <c r="J251" s="97">
        <v>0</v>
      </c>
      <c r="K251" s="97">
        <v>0</v>
      </c>
      <c r="L251" s="97">
        <v>0</v>
      </c>
      <c r="M251" s="97">
        <v>0</v>
      </c>
      <c r="N251" s="97">
        <v>0</v>
      </c>
      <c r="O251" s="97">
        <v>0</v>
      </c>
      <c r="P251" s="97">
        <v>0</v>
      </c>
      <c r="Q251" s="97">
        <v>0</v>
      </c>
      <c r="R251" s="44">
        <f t="shared" si="23"/>
        <v>0</v>
      </c>
      <c r="S251" s="97">
        <v>0</v>
      </c>
      <c r="T251" s="97">
        <v>0</v>
      </c>
      <c r="U251" s="97">
        <v>0</v>
      </c>
      <c r="V251" s="97">
        <v>0</v>
      </c>
      <c r="W251" s="97">
        <v>0</v>
      </c>
      <c r="X251" s="97">
        <v>0</v>
      </c>
      <c r="Y251" s="97">
        <v>0</v>
      </c>
      <c r="Z251" s="97">
        <v>0</v>
      </c>
      <c r="AA251" s="97">
        <v>0</v>
      </c>
      <c r="AB251" s="97">
        <v>0</v>
      </c>
      <c r="AC251" s="97">
        <v>0</v>
      </c>
      <c r="AD251" s="97">
        <v>0</v>
      </c>
      <c r="AE251" s="44">
        <f t="shared" si="24"/>
        <v>0</v>
      </c>
      <c r="AF251" s="97">
        <v>0</v>
      </c>
      <c r="AG251" s="97">
        <v>0</v>
      </c>
      <c r="AH251" s="97">
        <v>0</v>
      </c>
      <c r="AI251" s="97">
        <v>0</v>
      </c>
      <c r="AJ251" s="97">
        <v>0</v>
      </c>
      <c r="AK251" s="97">
        <v>0</v>
      </c>
      <c r="AL251" s="97">
        <v>0</v>
      </c>
      <c r="AM251" s="97">
        <v>0</v>
      </c>
      <c r="AN251" s="97">
        <v>0</v>
      </c>
      <c r="AO251" s="97">
        <v>0</v>
      </c>
      <c r="AP251" s="97">
        <v>0</v>
      </c>
      <c r="AQ251" s="97">
        <v>0</v>
      </c>
      <c r="AR251" s="42">
        <f t="shared" si="25"/>
        <v>0</v>
      </c>
      <c r="AS251" s="97">
        <v>0</v>
      </c>
      <c r="AT251" s="97">
        <v>0</v>
      </c>
      <c r="AU251" s="97">
        <v>0</v>
      </c>
      <c r="AV251" s="97">
        <v>0</v>
      </c>
      <c r="AW251" s="97">
        <v>0</v>
      </c>
      <c r="AX251" s="97">
        <v>0</v>
      </c>
      <c r="AY251" s="97">
        <v>0</v>
      </c>
      <c r="AZ251" s="97">
        <v>0</v>
      </c>
      <c r="BA251" s="97">
        <v>0</v>
      </c>
      <c r="BB251" s="97">
        <v>0</v>
      </c>
      <c r="BC251" s="97">
        <v>0</v>
      </c>
      <c r="BD251" s="97">
        <v>0</v>
      </c>
      <c r="BE251" s="42">
        <f t="shared" si="26"/>
        <v>0</v>
      </c>
      <c r="BF251" s="97">
        <v>0</v>
      </c>
      <c r="BG251" s="97">
        <v>0</v>
      </c>
      <c r="BH251" s="97">
        <v>0</v>
      </c>
      <c r="BI251" s="97">
        <v>0</v>
      </c>
      <c r="BJ251" s="97">
        <v>0</v>
      </c>
      <c r="BK251" s="97">
        <v>0</v>
      </c>
      <c r="BL251" s="97">
        <v>0</v>
      </c>
      <c r="BM251" s="97">
        <v>0</v>
      </c>
      <c r="BN251" s="97">
        <v>0</v>
      </c>
      <c r="BO251" s="97">
        <v>0</v>
      </c>
      <c r="BP251" s="97">
        <v>0</v>
      </c>
      <c r="BQ251" s="97">
        <v>0</v>
      </c>
      <c r="BR251" s="42">
        <f t="shared" si="27"/>
        <v>0</v>
      </c>
      <c r="BS251" s="97">
        <v>0</v>
      </c>
      <c r="BT251" s="97">
        <v>0</v>
      </c>
      <c r="BU251" s="97">
        <v>0</v>
      </c>
      <c r="BV251" s="97">
        <v>0</v>
      </c>
      <c r="BW251" s="97">
        <v>0</v>
      </c>
      <c r="BX251" s="97">
        <v>0</v>
      </c>
      <c r="BY251" s="97">
        <v>0</v>
      </c>
      <c r="BZ251" s="97">
        <v>0</v>
      </c>
      <c r="CA251" s="97">
        <v>0</v>
      </c>
      <c r="CB251" s="97">
        <v>0</v>
      </c>
      <c r="CC251" s="97">
        <v>0</v>
      </c>
      <c r="CD251" s="97">
        <v>0</v>
      </c>
    </row>
    <row r="252" spans="2:82" ht="15.75" customHeight="1" x14ac:dyDescent="0.2">
      <c r="B252" s="91" t="s">
        <v>506</v>
      </c>
      <c r="C252" s="39" t="s">
        <v>532</v>
      </c>
      <c r="D252" s="42">
        <f t="shared" si="21"/>
        <v>0</v>
      </c>
      <c r="E252" s="44">
        <f t="shared" si="22"/>
        <v>0</v>
      </c>
      <c r="F252" s="97">
        <v>0</v>
      </c>
      <c r="G252" s="97">
        <v>0</v>
      </c>
      <c r="H252" s="97">
        <v>0</v>
      </c>
      <c r="I252" s="97">
        <v>0</v>
      </c>
      <c r="J252" s="97">
        <v>0</v>
      </c>
      <c r="K252" s="97">
        <v>0</v>
      </c>
      <c r="L252" s="97">
        <v>0</v>
      </c>
      <c r="M252" s="97">
        <v>0</v>
      </c>
      <c r="N252" s="97">
        <v>0</v>
      </c>
      <c r="O252" s="97">
        <v>0</v>
      </c>
      <c r="P252" s="97">
        <v>0</v>
      </c>
      <c r="Q252" s="97">
        <v>0</v>
      </c>
      <c r="R252" s="44">
        <f t="shared" si="23"/>
        <v>0</v>
      </c>
      <c r="S252" s="97">
        <v>0</v>
      </c>
      <c r="T252" s="97">
        <v>0</v>
      </c>
      <c r="U252" s="97">
        <v>0</v>
      </c>
      <c r="V252" s="97">
        <v>0</v>
      </c>
      <c r="W252" s="97">
        <v>0</v>
      </c>
      <c r="X252" s="97">
        <v>0</v>
      </c>
      <c r="Y252" s="97">
        <v>0</v>
      </c>
      <c r="Z252" s="97">
        <v>0</v>
      </c>
      <c r="AA252" s="97">
        <v>0</v>
      </c>
      <c r="AB252" s="97">
        <v>0</v>
      </c>
      <c r="AC252" s="97">
        <v>0</v>
      </c>
      <c r="AD252" s="97">
        <v>0</v>
      </c>
      <c r="AE252" s="44">
        <f t="shared" si="24"/>
        <v>0</v>
      </c>
      <c r="AF252" s="97">
        <v>0</v>
      </c>
      <c r="AG252" s="97">
        <v>0</v>
      </c>
      <c r="AH252" s="97">
        <v>0</v>
      </c>
      <c r="AI252" s="97">
        <v>0</v>
      </c>
      <c r="AJ252" s="97">
        <v>0</v>
      </c>
      <c r="AK252" s="97">
        <v>0</v>
      </c>
      <c r="AL252" s="97">
        <v>0</v>
      </c>
      <c r="AM252" s="97">
        <v>0</v>
      </c>
      <c r="AN252" s="97">
        <v>0</v>
      </c>
      <c r="AO252" s="97">
        <v>0</v>
      </c>
      <c r="AP252" s="97">
        <v>0</v>
      </c>
      <c r="AQ252" s="97">
        <v>0</v>
      </c>
      <c r="AR252" s="42">
        <f t="shared" si="25"/>
        <v>0</v>
      </c>
      <c r="AS252" s="97">
        <v>0</v>
      </c>
      <c r="AT252" s="97">
        <v>0</v>
      </c>
      <c r="AU252" s="97">
        <v>0</v>
      </c>
      <c r="AV252" s="97">
        <v>0</v>
      </c>
      <c r="AW252" s="97">
        <v>0</v>
      </c>
      <c r="AX252" s="97">
        <v>0</v>
      </c>
      <c r="AY252" s="97">
        <v>0</v>
      </c>
      <c r="AZ252" s="97">
        <v>0</v>
      </c>
      <c r="BA252" s="97">
        <v>0</v>
      </c>
      <c r="BB252" s="97">
        <v>0</v>
      </c>
      <c r="BC252" s="97">
        <v>0</v>
      </c>
      <c r="BD252" s="97">
        <v>0</v>
      </c>
      <c r="BE252" s="42">
        <f t="shared" si="26"/>
        <v>0</v>
      </c>
      <c r="BF252" s="97">
        <v>0</v>
      </c>
      <c r="BG252" s="97">
        <v>0</v>
      </c>
      <c r="BH252" s="97">
        <v>0</v>
      </c>
      <c r="BI252" s="97">
        <v>0</v>
      </c>
      <c r="BJ252" s="97">
        <v>0</v>
      </c>
      <c r="BK252" s="97">
        <v>0</v>
      </c>
      <c r="BL252" s="97">
        <v>0</v>
      </c>
      <c r="BM252" s="97">
        <v>0</v>
      </c>
      <c r="BN252" s="97">
        <v>0</v>
      </c>
      <c r="BO252" s="97">
        <v>0</v>
      </c>
      <c r="BP252" s="97">
        <v>0</v>
      </c>
      <c r="BQ252" s="97">
        <v>0</v>
      </c>
      <c r="BR252" s="42">
        <f t="shared" si="27"/>
        <v>0</v>
      </c>
      <c r="BS252" s="97">
        <v>0</v>
      </c>
      <c r="BT252" s="97">
        <v>0</v>
      </c>
      <c r="BU252" s="97">
        <v>0</v>
      </c>
      <c r="BV252" s="97">
        <v>0</v>
      </c>
      <c r="BW252" s="97">
        <v>0</v>
      </c>
      <c r="BX252" s="97">
        <v>0</v>
      </c>
      <c r="BY252" s="97">
        <v>0</v>
      </c>
      <c r="BZ252" s="97">
        <v>0</v>
      </c>
      <c r="CA252" s="97">
        <v>0</v>
      </c>
      <c r="CB252" s="97">
        <v>0</v>
      </c>
      <c r="CC252" s="97">
        <v>0</v>
      </c>
      <c r="CD252" s="97">
        <v>0</v>
      </c>
    </row>
    <row r="253" spans="2:82" x14ac:dyDescent="0.2">
      <c r="B253" s="91" t="s">
        <v>508</v>
      </c>
      <c r="C253" s="39" t="s">
        <v>534</v>
      </c>
      <c r="D253" s="42">
        <f t="shared" si="21"/>
        <v>0</v>
      </c>
      <c r="E253" s="44">
        <f t="shared" si="22"/>
        <v>0</v>
      </c>
      <c r="F253" s="97">
        <v>0</v>
      </c>
      <c r="G253" s="97">
        <v>0</v>
      </c>
      <c r="H253" s="97">
        <v>0</v>
      </c>
      <c r="I253" s="97">
        <v>0</v>
      </c>
      <c r="J253" s="97">
        <v>0</v>
      </c>
      <c r="K253" s="97">
        <v>0</v>
      </c>
      <c r="L253" s="97">
        <v>0</v>
      </c>
      <c r="M253" s="97">
        <v>0</v>
      </c>
      <c r="N253" s="97">
        <v>0</v>
      </c>
      <c r="O253" s="97">
        <v>0</v>
      </c>
      <c r="P253" s="97">
        <v>0</v>
      </c>
      <c r="Q253" s="97">
        <v>0</v>
      </c>
      <c r="R253" s="44">
        <f t="shared" si="23"/>
        <v>0</v>
      </c>
      <c r="S253" s="97">
        <v>0</v>
      </c>
      <c r="T253" s="97">
        <v>0</v>
      </c>
      <c r="U253" s="97">
        <v>0</v>
      </c>
      <c r="V253" s="97">
        <v>0</v>
      </c>
      <c r="W253" s="97">
        <v>0</v>
      </c>
      <c r="X253" s="97">
        <v>0</v>
      </c>
      <c r="Y253" s="97">
        <v>0</v>
      </c>
      <c r="Z253" s="97">
        <v>0</v>
      </c>
      <c r="AA253" s="97">
        <v>0</v>
      </c>
      <c r="AB253" s="97">
        <v>0</v>
      </c>
      <c r="AC253" s="97">
        <v>0</v>
      </c>
      <c r="AD253" s="97">
        <v>0</v>
      </c>
      <c r="AE253" s="44">
        <f t="shared" si="24"/>
        <v>0</v>
      </c>
      <c r="AF253" s="97">
        <v>0</v>
      </c>
      <c r="AG253" s="97">
        <v>0</v>
      </c>
      <c r="AH253" s="97">
        <v>0</v>
      </c>
      <c r="AI253" s="97">
        <v>0</v>
      </c>
      <c r="AJ253" s="97">
        <v>0</v>
      </c>
      <c r="AK253" s="97">
        <v>0</v>
      </c>
      <c r="AL253" s="97">
        <v>0</v>
      </c>
      <c r="AM253" s="97">
        <v>0</v>
      </c>
      <c r="AN253" s="97">
        <v>0</v>
      </c>
      <c r="AO253" s="97">
        <v>0</v>
      </c>
      <c r="AP253" s="97">
        <v>0</v>
      </c>
      <c r="AQ253" s="97">
        <v>0</v>
      </c>
      <c r="AR253" s="42">
        <f t="shared" si="25"/>
        <v>0</v>
      </c>
      <c r="AS253" s="97">
        <v>0</v>
      </c>
      <c r="AT253" s="97">
        <v>0</v>
      </c>
      <c r="AU253" s="97">
        <v>0</v>
      </c>
      <c r="AV253" s="97">
        <v>0</v>
      </c>
      <c r="AW253" s="97">
        <v>0</v>
      </c>
      <c r="AX253" s="97">
        <v>0</v>
      </c>
      <c r="AY253" s="97">
        <v>0</v>
      </c>
      <c r="AZ253" s="97">
        <v>0</v>
      </c>
      <c r="BA253" s="97">
        <v>0</v>
      </c>
      <c r="BB253" s="97">
        <v>0</v>
      </c>
      <c r="BC253" s="97">
        <v>0</v>
      </c>
      <c r="BD253" s="97">
        <v>0</v>
      </c>
      <c r="BE253" s="42">
        <f t="shared" si="26"/>
        <v>0</v>
      </c>
      <c r="BF253" s="97">
        <v>0</v>
      </c>
      <c r="BG253" s="97">
        <v>0</v>
      </c>
      <c r="BH253" s="97">
        <v>0</v>
      </c>
      <c r="BI253" s="97">
        <v>0</v>
      </c>
      <c r="BJ253" s="97">
        <v>0</v>
      </c>
      <c r="BK253" s="97">
        <v>0</v>
      </c>
      <c r="BL253" s="97">
        <v>0</v>
      </c>
      <c r="BM253" s="97">
        <v>0</v>
      </c>
      <c r="BN253" s="97">
        <v>0</v>
      </c>
      <c r="BO253" s="97">
        <v>0</v>
      </c>
      <c r="BP253" s="97">
        <v>0</v>
      </c>
      <c r="BQ253" s="97">
        <v>0</v>
      </c>
      <c r="BR253" s="42">
        <f t="shared" si="27"/>
        <v>0</v>
      </c>
      <c r="BS253" s="97">
        <v>0</v>
      </c>
      <c r="BT253" s="97">
        <v>0</v>
      </c>
      <c r="BU253" s="97">
        <v>0</v>
      </c>
      <c r="BV253" s="97">
        <v>0</v>
      </c>
      <c r="BW253" s="97">
        <v>0</v>
      </c>
      <c r="BX253" s="97">
        <v>0</v>
      </c>
      <c r="BY253" s="97">
        <v>0</v>
      </c>
      <c r="BZ253" s="97">
        <v>0</v>
      </c>
      <c r="CA253" s="97">
        <v>0</v>
      </c>
      <c r="CB253" s="97">
        <v>0</v>
      </c>
      <c r="CC253" s="97">
        <v>0</v>
      </c>
      <c r="CD253" s="97">
        <v>0</v>
      </c>
    </row>
    <row r="254" spans="2:82" ht="15.75" customHeight="1" x14ac:dyDescent="0.2">
      <c r="B254" s="91" t="s">
        <v>510</v>
      </c>
      <c r="C254" s="39" t="s">
        <v>536</v>
      </c>
      <c r="D254" s="42">
        <f t="shared" si="21"/>
        <v>0</v>
      </c>
      <c r="E254" s="44">
        <f t="shared" si="22"/>
        <v>0</v>
      </c>
      <c r="F254" s="97">
        <v>0</v>
      </c>
      <c r="G254" s="97">
        <v>0</v>
      </c>
      <c r="H254" s="97">
        <v>0</v>
      </c>
      <c r="I254" s="97">
        <v>0</v>
      </c>
      <c r="J254" s="97">
        <v>0</v>
      </c>
      <c r="K254" s="97">
        <v>0</v>
      </c>
      <c r="L254" s="97">
        <v>0</v>
      </c>
      <c r="M254" s="97">
        <v>0</v>
      </c>
      <c r="N254" s="97">
        <v>0</v>
      </c>
      <c r="O254" s="97">
        <v>0</v>
      </c>
      <c r="P254" s="97">
        <v>0</v>
      </c>
      <c r="Q254" s="97">
        <v>0</v>
      </c>
      <c r="R254" s="44">
        <f t="shared" si="23"/>
        <v>0</v>
      </c>
      <c r="S254" s="97">
        <v>0</v>
      </c>
      <c r="T254" s="97">
        <v>0</v>
      </c>
      <c r="U254" s="97">
        <v>0</v>
      </c>
      <c r="V254" s="97">
        <v>0</v>
      </c>
      <c r="W254" s="97">
        <v>0</v>
      </c>
      <c r="X254" s="97">
        <v>0</v>
      </c>
      <c r="Y254" s="97">
        <v>0</v>
      </c>
      <c r="Z254" s="97">
        <v>0</v>
      </c>
      <c r="AA254" s="97">
        <v>0</v>
      </c>
      <c r="AB254" s="97">
        <v>0</v>
      </c>
      <c r="AC254" s="97">
        <v>0</v>
      </c>
      <c r="AD254" s="97">
        <v>0</v>
      </c>
      <c r="AE254" s="44">
        <f t="shared" si="24"/>
        <v>0</v>
      </c>
      <c r="AF254" s="97">
        <v>0</v>
      </c>
      <c r="AG254" s="97">
        <v>0</v>
      </c>
      <c r="AH254" s="97">
        <v>0</v>
      </c>
      <c r="AI254" s="97">
        <v>0</v>
      </c>
      <c r="AJ254" s="97">
        <v>0</v>
      </c>
      <c r="AK254" s="97">
        <v>0</v>
      </c>
      <c r="AL254" s="97">
        <v>0</v>
      </c>
      <c r="AM254" s="97">
        <v>0</v>
      </c>
      <c r="AN254" s="97">
        <v>0</v>
      </c>
      <c r="AO254" s="97">
        <v>0</v>
      </c>
      <c r="AP254" s="97">
        <v>0</v>
      </c>
      <c r="AQ254" s="97">
        <v>0</v>
      </c>
      <c r="AR254" s="42">
        <f t="shared" si="25"/>
        <v>0</v>
      </c>
      <c r="AS254" s="97">
        <v>0</v>
      </c>
      <c r="AT254" s="97">
        <v>0</v>
      </c>
      <c r="AU254" s="97">
        <v>0</v>
      </c>
      <c r="AV254" s="97">
        <v>0</v>
      </c>
      <c r="AW254" s="97">
        <v>0</v>
      </c>
      <c r="AX254" s="97">
        <v>0</v>
      </c>
      <c r="AY254" s="97">
        <v>0</v>
      </c>
      <c r="AZ254" s="97">
        <v>0</v>
      </c>
      <c r="BA254" s="97">
        <v>0</v>
      </c>
      <c r="BB254" s="97">
        <v>0</v>
      </c>
      <c r="BC254" s="97">
        <v>0</v>
      </c>
      <c r="BD254" s="97">
        <v>0</v>
      </c>
      <c r="BE254" s="42">
        <f t="shared" si="26"/>
        <v>0</v>
      </c>
      <c r="BF254" s="97">
        <v>0</v>
      </c>
      <c r="BG254" s="97">
        <v>0</v>
      </c>
      <c r="BH254" s="97">
        <v>0</v>
      </c>
      <c r="BI254" s="97">
        <v>0</v>
      </c>
      <c r="BJ254" s="97">
        <v>0</v>
      </c>
      <c r="BK254" s="97">
        <v>0</v>
      </c>
      <c r="BL254" s="97">
        <v>0</v>
      </c>
      <c r="BM254" s="97">
        <v>0</v>
      </c>
      <c r="BN254" s="97">
        <v>0</v>
      </c>
      <c r="BO254" s="97">
        <v>0</v>
      </c>
      <c r="BP254" s="97">
        <v>0</v>
      </c>
      <c r="BQ254" s="97">
        <v>0</v>
      </c>
      <c r="BR254" s="42">
        <f t="shared" si="27"/>
        <v>0</v>
      </c>
      <c r="BS254" s="97">
        <v>0</v>
      </c>
      <c r="BT254" s="97">
        <v>0</v>
      </c>
      <c r="BU254" s="97">
        <v>0</v>
      </c>
      <c r="BV254" s="97">
        <v>0</v>
      </c>
      <c r="BW254" s="97">
        <v>0</v>
      </c>
      <c r="BX254" s="97">
        <v>0</v>
      </c>
      <c r="BY254" s="97">
        <v>0</v>
      </c>
      <c r="BZ254" s="97">
        <v>0</v>
      </c>
      <c r="CA254" s="97">
        <v>0</v>
      </c>
      <c r="CB254" s="97">
        <v>0</v>
      </c>
      <c r="CC254" s="97">
        <v>0</v>
      </c>
      <c r="CD254" s="97">
        <v>0</v>
      </c>
    </row>
    <row r="255" spans="2:82" ht="15.75" customHeight="1" x14ac:dyDescent="0.2">
      <c r="B255" s="91" t="s">
        <v>512</v>
      </c>
      <c r="C255" s="39" t="s">
        <v>538</v>
      </c>
      <c r="D255" s="42">
        <f t="shared" si="21"/>
        <v>0</v>
      </c>
      <c r="E255" s="44">
        <f t="shared" si="22"/>
        <v>0</v>
      </c>
      <c r="F255" s="97">
        <v>0</v>
      </c>
      <c r="G255" s="97">
        <v>0</v>
      </c>
      <c r="H255" s="97">
        <v>0</v>
      </c>
      <c r="I255" s="97">
        <v>0</v>
      </c>
      <c r="J255" s="97">
        <v>0</v>
      </c>
      <c r="K255" s="97">
        <v>0</v>
      </c>
      <c r="L255" s="97">
        <v>0</v>
      </c>
      <c r="M255" s="97">
        <v>0</v>
      </c>
      <c r="N255" s="97">
        <v>0</v>
      </c>
      <c r="O255" s="97">
        <v>0</v>
      </c>
      <c r="P255" s="97">
        <v>0</v>
      </c>
      <c r="Q255" s="97">
        <v>0</v>
      </c>
      <c r="R255" s="44">
        <f t="shared" si="23"/>
        <v>0</v>
      </c>
      <c r="S255" s="97">
        <v>0</v>
      </c>
      <c r="T255" s="97">
        <v>0</v>
      </c>
      <c r="U255" s="97">
        <v>0</v>
      </c>
      <c r="V255" s="97">
        <v>0</v>
      </c>
      <c r="W255" s="97">
        <v>0</v>
      </c>
      <c r="X255" s="97">
        <v>0</v>
      </c>
      <c r="Y255" s="97">
        <v>0</v>
      </c>
      <c r="Z255" s="97">
        <v>0</v>
      </c>
      <c r="AA255" s="97">
        <v>0</v>
      </c>
      <c r="AB255" s="97">
        <v>0</v>
      </c>
      <c r="AC255" s="97">
        <v>0</v>
      </c>
      <c r="AD255" s="97">
        <v>0</v>
      </c>
      <c r="AE255" s="44">
        <f t="shared" si="24"/>
        <v>0</v>
      </c>
      <c r="AF255" s="97">
        <v>0</v>
      </c>
      <c r="AG255" s="97">
        <v>0</v>
      </c>
      <c r="AH255" s="97">
        <v>0</v>
      </c>
      <c r="AI255" s="97">
        <v>0</v>
      </c>
      <c r="AJ255" s="97">
        <v>0</v>
      </c>
      <c r="AK255" s="97">
        <v>0</v>
      </c>
      <c r="AL255" s="97">
        <v>0</v>
      </c>
      <c r="AM255" s="97">
        <v>0</v>
      </c>
      <c r="AN255" s="97">
        <v>0</v>
      </c>
      <c r="AO255" s="97">
        <v>0</v>
      </c>
      <c r="AP255" s="97">
        <v>0</v>
      </c>
      <c r="AQ255" s="97">
        <v>0</v>
      </c>
      <c r="AR255" s="42">
        <f t="shared" si="25"/>
        <v>0</v>
      </c>
      <c r="AS255" s="97">
        <v>0</v>
      </c>
      <c r="AT255" s="97">
        <v>0</v>
      </c>
      <c r="AU255" s="97">
        <v>0</v>
      </c>
      <c r="AV255" s="97">
        <v>0</v>
      </c>
      <c r="AW255" s="97">
        <v>0</v>
      </c>
      <c r="AX255" s="97">
        <v>0</v>
      </c>
      <c r="AY255" s="97">
        <v>0</v>
      </c>
      <c r="AZ255" s="97">
        <v>0</v>
      </c>
      <c r="BA255" s="97">
        <v>0</v>
      </c>
      <c r="BB255" s="97">
        <v>0</v>
      </c>
      <c r="BC255" s="97">
        <v>0</v>
      </c>
      <c r="BD255" s="97">
        <v>0</v>
      </c>
      <c r="BE255" s="42">
        <f t="shared" si="26"/>
        <v>0</v>
      </c>
      <c r="BF255" s="97">
        <v>0</v>
      </c>
      <c r="BG255" s="97">
        <v>0</v>
      </c>
      <c r="BH255" s="97">
        <v>0</v>
      </c>
      <c r="BI255" s="97">
        <v>0</v>
      </c>
      <c r="BJ255" s="97">
        <v>0</v>
      </c>
      <c r="BK255" s="97">
        <v>0</v>
      </c>
      <c r="BL255" s="97">
        <v>0</v>
      </c>
      <c r="BM255" s="97">
        <v>0</v>
      </c>
      <c r="BN255" s="97">
        <v>0</v>
      </c>
      <c r="BO255" s="97">
        <v>0</v>
      </c>
      <c r="BP255" s="97">
        <v>0</v>
      </c>
      <c r="BQ255" s="97">
        <v>0</v>
      </c>
      <c r="BR255" s="42">
        <f t="shared" si="27"/>
        <v>0</v>
      </c>
      <c r="BS255" s="97">
        <v>0</v>
      </c>
      <c r="BT255" s="97">
        <v>0</v>
      </c>
      <c r="BU255" s="97">
        <v>0</v>
      </c>
      <c r="BV255" s="97">
        <v>0</v>
      </c>
      <c r="BW255" s="97">
        <v>0</v>
      </c>
      <c r="BX255" s="97">
        <v>0</v>
      </c>
      <c r="BY255" s="97">
        <v>0</v>
      </c>
      <c r="BZ255" s="97">
        <v>0</v>
      </c>
      <c r="CA255" s="97">
        <v>0</v>
      </c>
      <c r="CB255" s="97">
        <v>0</v>
      </c>
      <c r="CC255" s="97">
        <v>0</v>
      </c>
      <c r="CD255" s="97">
        <v>0</v>
      </c>
    </row>
    <row r="256" spans="2:82" ht="15.75" customHeight="1" x14ac:dyDescent="0.2">
      <c r="B256" s="90" t="s">
        <v>514</v>
      </c>
      <c r="C256" s="39" t="s">
        <v>540</v>
      </c>
      <c r="D256" s="42">
        <f t="shared" si="21"/>
        <v>0</v>
      </c>
      <c r="E256" s="44">
        <f t="shared" si="22"/>
        <v>0</v>
      </c>
      <c r="F256" s="97">
        <v>0</v>
      </c>
      <c r="G256" s="97">
        <v>0</v>
      </c>
      <c r="H256" s="97">
        <v>0</v>
      </c>
      <c r="I256" s="97">
        <v>0</v>
      </c>
      <c r="J256" s="97">
        <v>0</v>
      </c>
      <c r="K256" s="97">
        <v>0</v>
      </c>
      <c r="L256" s="97">
        <v>0</v>
      </c>
      <c r="M256" s="97">
        <v>0</v>
      </c>
      <c r="N256" s="97">
        <v>0</v>
      </c>
      <c r="O256" s="97">
        <v>0</v>
      </c>
      <c r="P256" s="97">
        <v>0</v>
      </c>
      <c r="Q256" s="97">
        <v>0</v>
      </c>
      <c r="R256" s="44">
        <f t="shared" si="23"/>
        <v>0</v>
      </c>
      <c r="S256" s="97">
        <v>0</v>
      </c>
      <c r="T256" s="97">
        <v>0</v>
      </c>
      <c r="U256" s="97">
        <v>0</v>
      </c>
      <c r="V256" s="97">
        <v>0</v>
      </c>
      <c r="W256" s="97">
        <v>0</v>
      </c>
      <c r="X256" s="97">
        <v>0</v>
      </c>
      <c r="Y256" s="97">
        <v>0</v>
      </c>
      <c r="Z256" s="97">
        <v>0</v>
      </c>
      <c r="AA256" s="97">
        <v>0</v>
      </c>
      <c r="AB256" s="97">
        <v>0</v>
      </c>
      <c r="AC256" s="97">
        <v>0</v>
      </c>
      <c r="AD256" s="97">
        <v>0</v>
      </c>
      <c r="AE256" s="44">
        <f t="shared" si="24"/>
        <v>0</v>
      </c>
      <c r="AF256" s="97">
        <v>0</v>
      </c>
      <c r="AG256" s="97">
        <v>0</v>
      </c>
      <c r="AH256" s="97">
        <v>0</v>
      </c>
      <c r="AI256" s="97">
        <v>0</v>
      </c>
      <c r="AJ256" s="97">
        <v>0</v>
      </c>
      <c r="AK256" s="97">
        <v>0</v>
      </c>
      <c r="AL256" s="97">
        <v>0</v>
      </c>
      <c r="AM256" s="97">
        <v>0</v>
      </c>
      <c r="AN256" s="97">
        <v>0</v>
      </c>
      <c r="AO256" s="97">
        <v>0</v>
      </c>
      <c r="AP256" s="97">
        <v>0</v>
      </c>
      <c r="AQ256" s="97">
        <v>0</v>
      </c>
      <c r="AR256" s="42">
        <f t="shared" si="25"/>
        <v>0</v>
      </c>
      <c r="AS256" s="97">
        <v>0</v>
      </c>
      <c r="AT256" s="97">
        <v>0</v>
      </c>
      <c r="AU256" s="97">
        <v>0</v>
      </c>
      <c r="AV256" s="97">
        <v>0</v>
      </c>
      <c r="AW256" s="97">
        <v>0</v>
      </c>
      <c r="AX256" s="97">
        <v>0</v>
      </c>
      <c r="AY256" s="97">
        <v>0</v>
      </c>
      <c r="AZ256" s="97">
        <v>0</v>
      </c>
      <c r="BA256" s="97">
        <v>0</v>
      </c>
      <c r="BB256" s="97">
        <v>0</v>
      </c>
      <c r="BC256" s="97">
        <v>0</v>
      </c>
      <c r="BD256" s="97">
        <v>0</v>
      </c>
      <c r="BE256" s="42">
        <f t="shared" si="26"/>
        <v>0</v>
      </c>
      <c r="BF256" s="97">
        <v>0</v>
      </c>
      <c r="BG256" s="97">
        <v>0</v>
      </c>
      <c r="BH256" s="97">
        <v>0</v>
      </c>
      <c r="BI256" s="97">
        <v>0</v>
      </c>
      <c r="BJ256" s="97">
        <v>0</v>
      </c>
      <c r="BK256" s="97">
        <v>0</v>
      </c>
      <c r="BL256" s="97">
        <v>0</v>
      </c>
      <c r="BM256" s="97">
        <v>0</v>
      </c>
      <c r="BN256" s="97">
        <v>0</v>
      </c>
      <c r="BO256" s="97">
        <v>0</v>
      </c>
      <c r="BP256" s="97">
        <v>0</v>
      </c>
      <c r="BQ256" s="97">
        <v>0</v>
      </c>
      <c r="BR256" s="42">
        <f t="shared" si="27"/>
        <v>0</v>
      </c>
      <c r="BS256" s="97">
        <v>0</v>
      </c>
      <c r="BT256" s="97">
        <v>0</v>
      </c>
      <c r="BU256" s="97">
        <v>0</v>
      </c>
      <c r="BV256" s="97">
        <v>0</v>
      </c>
      <c r="BW256" s="97">
        <v>0</v>
      </c>
      <c r="BX256" s="97">
        <v>0</v>
      </c>
      <c r="BY256" s="97">
        <v>0</v>
      </c>
      <c r="BZ256" s="97">
        <v>0</v>
      </c>
      <c r="CA256" s="97">
        <v>0</v>
      </c>
      <c r="CB256" s="97">
        <v>0</v>
      </c>
      <c r="CC256" s="97">
        <v>0</v>
      </c>
      <c r="CD256" s="97">
        <v>0</v>
      </c>
    </row>
    <row r="257" spans="2:82" ht="15.75" customHeight="1" x14ac:dyDescent="0.2">
      <c r="B257" s="90" t="s">
        <v>516</v>
      </c>
      <c r="C257" s="39" t="s">
        <v>542</v>
      </c>
      <c r="D257" s="42">
        <f t="shared" si="21"/>
        <v>0</v>
      </c>
      <c r="E257" s="44">
        <f t="shared" si="22"/>
        <v>0</v>
      </c>
      <c r="F257" s="42">
        <v>0</v>
      </c>
      <c r="G257" s="42">
        <v>0</v>
      </c>
      <c r="H257" s="42">
        <v>0</v>
      </c>
      <c r="I257" s="42">
        <v>0</v>
      </c>
      <c r="J257" s="42">
        <v>0</v>
      </c>
      <c r="K257" s="42">
        <v>0</v>
      </c>
      <c r="L257" s="42">
        <v>0</v>
      </c>
      <c r="M257" s="42">
        <v>0</v>
      </c>
      <c r="N257" s="42">
        <v>0</v>
      </c>
      <c r="O257" s="42">
        <v>0</v>
      </c>
      <c r="P257" s="42">
        <v>0</v>
      </c>
      <c r="Q257" s="42">
        <v>0</v>
      </c>
      <c r="R257" s="44">
        <f t="shared" si="23"/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2">
        <v>0</v>
      </c>
      <c r="AA257" s="42">
        <v>0</v>
      </c>
      <c r="AB257" s="42">
        <v>0</v>
      </c>
      <c r="AC257" s="42">
        <v>0</v>
      </c>
      <c r="AD257" s="42">
        <v>0</v>
      </c>
      <c r="AE257" s="44">
        <f t="shared" si="24"/>
        <v>0</v>
      </c>
      <c r="AF257" s="42">
        <v>0</v>
      </c>
      <c r="AG257" s="42">
        <v>0</v>
      </c>
      <c r="AH257" s="42">
        <v>0</v>
      </c>
      <c r="AI257" s="42">
        <v>0</v>
      </c>
      <c r="AJ257" s="42">
        <v>0</v>
      </c>
      <c r="AK257" s="42">
        <v>0</v>
      </c>
      <c r="AL257" s="42">
        <v>0</v>
      </c>
      <c r="AM257" s="42">
        <v>0</v>
      </c>
      <c r="AN257" s="42">
        <v>0</v>
      </c>
      <c r="AO257" s="42">
        <v>0</v>
      </c>
      <c r="AP257" s="42">
        <v>0</v>
      </c>
      <c r="AQ257" s="42">
        <v>0</v>
      </c>
      <c r="AR257" s="42">
        <f t="shared" si="25"/>
        <v>0</v>
      </c>
      <c r="AS257" s="42">
        <v>0</v>
      </c>
      <c r="AT257" s="42">
        <v>0</v>
      </c>
      <c r="AU257" s="42">
        <v>0</v>
      </c>
      <c r="AV257" s="42">
        <v>0</v>
      </c>
      <c r="AW257" s="42">
        <v>0</v>
      </c>
      <c r="AX257" s="42">
        <v>0</v>
      </c>
      <c r="AY257" s="42">
        <v>0</v>
      </c>
      <c r="AZ257" s="42">
        <v>0</v>
      </c>
      <c r="BA257" s="42">
        <v>0</v>
      </c>
      <c r="BB257" s="42">
        <v>0</v>
      </c>
      <c r="BC257" s="42">
        <v>0</v>
      </c>
      <c r="BD257" s="42">
        <v>0</v>
      </c>
      <c r="BE257" s="42">
        <f t="shared" si="26"/>
        <v>0</v>
      </c>
      <c r="BF257" s="42">
        <v>0</v>
      </c>
      <c r="BG257" s="42">
        <v>0</v>
      </c>
      <c r="BH257" s="42">
        <v>0</v>
      </c>
      <c r="BI257" s="42">
        <v>0</v>
      </c>
      <c r="BJ257" s="42">
        <v>0</v>
      </c>
      <c r="BK257" s="42">
        <v>0</v>
      </c>
      <c r="BL257" s="42">
        <v>0</v>
      </c>
      <c r="BM257" s="42">
        <v>0</v>
      </c>
      <c r="BN257" s="42">
        <v>0</v>
      </c>
      <c r="BO257" s="42">
        <v>0</v>
      </c>
      <c r="BP257" s="42">
        <v>0</v>
      </c>
      <c r="BQ257" s="42">
        <v>0</v>
      </c>
      <c r="BR257" s="42">
        <f t="shared" si="27"/>
        <v>0</v>
      </c>
      <c r="BS257" s="42">
        <v>0</v>
      </c>
      <c r="BT257" s="42">
        <v>0</v>
      </c>
      <c r="BU257" s="42">
        <v>0</v>
      </c>
      <c r="BV257" s="42">
        <v>0</v>
      </c>
      <c r="BW257" s="42">
        <v>0</v>
      </c>
      <c r="BX257" s="42">
        <v>0</v>
      </c>
      <c r="BY257" s="42">
        <v>0</v>
      </c>
      <c r="BZ257" s="42">
        <v>0</v>
      </c>
      <c r="CA257" s="42">
        <v>0</v>
      </c>
      <c r="CB257" s="42">
        <v>0</v>
      </c>
      <c r="CC257" s="42">
        <v>0</v>
      </c>
      <c r="CD257" s="42">
        <v>0</v>
      </c>
    </row>
    <row r="258" spans="2:82" ht="21" x14ac:dyDescent="0.2">
      <c r="B258" s="91" t="s">
        <v>518</v>
      </c>
      <c r="C258" s="39" t="s">
        <v>544</v>
      </c>
      <c r="D258" s="42">
        <f t="shared" si="21"/>
        <v>0</v>
      </c>
      <c r="E258" s="44">
        <f t="shared" si="22"/>
        <v>0</v>
      </c>
      <c r="F258" s="97">
        <v>0</v>
      </c>
      <c r="G258" s="97">
        <v>0</v>
      </c>
      <c r="H258" s="97">
        <v>0</v>
      </c>
      <c r="I258" s="97">
        <v>0</v>
      </c>
      <c r="J258" s="97">
        <v>0</v>
      </c>
      <c r="K258" s="97">
        <v>0</v>
      </c>
      <c r="L258" s="97">
        <v>0</v>
      </c>
      <c r="M258" s="97">
        <v>0</v>
      </c>
      <c r="N258" s="97">
        <v>0</v>
      </c>
      <c r="O258" s="97">
        <v>0</v>
      </c>
      <c r="P258" s="97">
        <v>0</v>
      </c>
      <c r="Q258" s="97">
        <v>0</v>
      </c>
      <c r="R258" s="44">
        <f t="shared" si="23"/>
        <v>0</v>
      </c>
      <c r="S258" s="97">
        <v>0</v>
      </c>
      <c r="T258" s="97">
        <v>0</v>
      </c>
      <c r="U258" s="97">
        <v>0</v>
      </c>
      <c r="V258" s="97">
        <v>0</v>
      </c>
      <c r="W258" s="97">
        <v>0</v>
      </c>
      <c r="X258" s="97">
        <v>0</v>
      </c>
      <c r="Y258" s="97">
        <v>0</v>
      </c>
      <c r="Z258" s="97">
        <v>0</v>
      </c>
      <c r="AA258" s="97">
        <v>0</v>
      </c>
      <c r="AB258" s="97">
        <v>0</v>
      </c>
      <c r="AC258" s="97">
        <v>0</v>
      </c>
      <c r="AD258" s="97">
        <v>0</v>
      </c>
      <c r="AE258" s="44">
        <f t="shared" si="24"/>
        <v>0</v>
      </c>
      <c r="AF258" s="97">
        <v>0</v>
      </c>
      <c r="AG258" s="97">
        <v>0</v>
      </c>
      <c r="AH258" s="97">
        <v>0</v>
      </c>
      <c r="AI258" s="97">
        <v>0</v>
      </c>
      <c r="AJ258" s="97">
        <v>0</v>
      </c>
      <c r="AK258" s="97">
        <v>0</v>
      </c>
      <c r="AL258" s="97">
        <v>0</v>
      </c>
      <c r="AM258" s="97">
        <v>0</v>
      </c>
      <c r="AN258" s="97">
        <v>0</v>
      </c>
      <c r="AO258" s="97">
        <v>0</v>
      </c>
      <c r="AP258" s="97">
        <v>0</v>
      </c>
      <c r="AQ258" s="97">
        <v>0</v>
      </c>
      <c r="AR258" s="42">
        <f t="shared" si="25"/>
        <v>0</v>
      </c>
      <c r="AS258" s="97">
        <v>0</v>
      </c>
      <c r="AT258" s="97">
        <v>0</v>
      </c>
      <c r="AU258" s="97">
        <v>0</v>
      </c>
      <c r="AV258" s="97">
        <v>0</v>
      </c>
      <c r="AW258" s="97">
        <v>0</v>
      </c>
      <c r="AX258" s="97">
        <v>0</v>
      </c>
      <c r="AY258" s="97">
        <v>0</v>
      </c>
      <c r="AZ258" s="97">
        <v>0</v>
      </c>
      <c r="BA258" s="97">
        <v>0</v>
      </c>
      <c r="BB258" s="97">
        <v>0</v>
      </c>
      <c r="BC258" s="97">
        <v>0</v>
      </c>
      <c r="BD258" s="97">
        <v>0</v>
      </c>
      <c r="BE258" s="42">
        <f t="shared" si="26"/>
        <v>0</v>
      </c>
      <c r="BF258" s="97">
        <v>0</v>
      </c>
      <c r="BG258" s="97">
        <v>0</v>
      </c>
      <c r="BH258" s="97">
        <v>0</v>
      </c>
      <c r="BI258" s="97">
        <v>0</v>
      </c>
      <c r="BJ258" s="97">
        <v>0</v>
      </c>
      <c r="BK258" s="97">
        <v>0</v>
      </c>
      <c r="BL258" s="97">
        <v>0</v>
      </c>
      <c r="BM258" s="97">
        <v>0</v>
      </c>
      <c r="BN258" s="97">
        <v>0</v>
      </c>
      <c r="BO258" s="97">
        <v>0</v>
      </c>
      <c r="BP258" s="97">
        <v>0</v>
      </c>
      <c r="BQ258" s="97">
        <v>0</v>
      </c>
      <c r="BR258" s="42">
        <f t="shared" si="27"/>
        <v>0</v>
      </c>
      <c r="BS258" s="97">
        <v>0</v>
      </c>
      <c r="BT258" s="97">
        <v>0</v>
      </c>
      <c r="BU258" s="97">
        <v>0</v>
      </c>
      <c r="BV258" s="97">
        <v>0</v>
      </c>
      <c r="BW258" s="97">
        <v>0</v>
      </c>
      <c r="BX258" s="97">
        <v>0</v>
      </c>
      <c r="BY258" s="97">
        <v>0</v>
      </c>
      <c r="BZ258" s="97">
        <v>0</v>
      </c>
      <c r="CA258" s="97">
        <v>0</v>
      </c>
      <c r="CB258" s="97">
        <v>0</v>
      </c>
      <c r="CC258" s="97">
        <v>0</v>
      </c>
      <c r="CD258" s="97">
        <v>0</v>
      </c>
    </row>
    <row r="259" spans="2:82" ht="15.75" customHeight="1" x14ac:dyDescent="0.2">
      <c r="B259" s="91" t="s">
        <v>520</v>
      </c>
      <c r="C259" s="39" t="s">
        <v>546</v>
      </c>
      <c r="D259" s="42">
        <f t="shared" si="21"/>
        <v>0</v>
      </c>
      <c r="E259" s="44">
        <f t="shared" si="22"/>
        <v>0</v>
      </c>
      <c r="F259" s="97">
        <v>0</v>
      </c>
      <c r="G259" s="97">
        <v>0</v>
      </c>
      <c r="H259" s="97">
        <v>0</v>
      </c>
      <c r="I259" s="97">
        <v>0</v>
      </c>
      <c r="J259" s="97">
        <v>0</v>
      </c>
      <c r="K259" s="97">
        <v>0</v>
      </c>
      <c r="L259" s="97">
        <v>0</v>
      </c>
      <c r="M259" s="97">
        <v>0</v>
      </c>
      <c r="N259" s="97">
        <v>0</v>
      </c>
      <c r="O259" s="97">
        <v>0</v>
      </c>
      <c r="P259" s="97">
        <v>0</v>
      </c>
      <c r="Q259" s="21">
        <v>0</v>
      </c>
      <c r="R259" s="44">
        <f t="shared" si="23"/>
        <v>0</v>
      </c>
      <c r="S259" s="97">
        <v>0</v>
      </c>
      <c r="T259" s="97">
        <v>0</v>
      </c>
      <c r="U259" s="97">
        <v>0</v>
      </c>
      <c r="V259" s="97">
        <v>0</v>
      </c>
      <c r="W259" s="97">
        <v>0</v>
      </c>
      <c r="X259" s="97">
        <v>0</v>
      </c>
      <c r="Y259" s="97">
        <v>0</v>
      </c>
      <c r="Z259" s="97">
        <v>0</v>
      </c>
      <c r="AA259" s="97">
        <v>0</v>
      </c>
      <c r="AB259" s="97">
        <v>0</v>
      </c>
      <c r="AC259" s="97">
        <v>0</v>
      </c>
      <c r="AD259" s="21">
        <v>0</v>
      </c>
      <c r="AE259" s="44">
        <f t="shared" si="24"/>
        <v>0</v>
      </c>
      <c r="AF259" s="97">
        <v>0</v>
      </c>
      <c r="AG259" s="97">
        <v>0</v>
      </c>
      <c r="AH259" s="97">
        <v>0</v>
      </c>
      <c r="AI259" s="97">
        <v>0</v>
      </c>
      <c r="AJ259" s="97">
        <v>0</v>
      </c>
      <c r="AK259" s="97">
        <v>0</v>
      </c>
      <c r="AL259" s="97">
        <v>0</v>
      </c>
      <c r="AM259" s="97">
        <v>0</v>
      </c>
      <c r="AN259" s="97">
        <v>0</v>
      </c>
      <c r="AO259" s="97">
        <v>0</v>
      </c>
      <c r="AP259" s="97">
        <v>0</v>
      </c>
      <c r="AQ259" s="21">
        <v>0</v>
      </c>
      <c r="AR259" s="42">
        <f t="shared" si="25"/>
        <v>0</v>
      </c>
      <c r="AS259" s="97">
        <v>0</v>
      </c>
      <c r="AT259" s="97">
        <v>0</v>
      </c>
      <c r="AU259" s="97">
        <v>0</v>
      </c>
      <c r="AV259" s="97">
        <v>0</v>
      </c>
      <c r="AW259" s="97">
        <v>0</v>
      </c>
      <c r="AX259" s="97">
        <v>0</v>
      </c>
      <c r="AY259" s="97">
        <v>0</v>
      </c>
      <c r="AZ259" s="97">
        <v>0</v>
      </c>
      <c r="BA259" s="97">
        <v>0</v>
      </c>
      <c r="BB259" s="97">
        <v>0</v>
      </c>
      <c r="BC259" s="97">
        <v>0</v>
      </c>
      <c r="BD259" s="21">
        <v>0</v>
      </c>
      <c r="BE259" s="42">
        <f t="shared" si="26"/>
        <v>0</v>
      </c>
      <c r="BF259" s="97">
        <v>0</v>
      </c>
      <c r="BG259" s="97">
        <v>0</v>
      </c>
      <c r="BH259" s="97">
        <v>0</v>
      </c>
      <c r="BI259" s="97">
        <v>0</v>
      </c>
      <c r="BJ259" s="97">
        <v>0</v>
      </c>
      <c r="BK259" s="97">
        <v>0</v>
      </c>
      <c r="BL259" s="97">
        <v>0</v>
      </c>
      <c r="BM259" s="97">
        <v>0</v>
      </c>
      <c r="BN259" s="97">
        <v>0</v>
      </c>
      <c r="BO259" s="97">
        <v>0</v>
      </c>
      <c r="BP259" s="97">
        <v>0</v>
      </c>
      <c r="BQ259" s="21">
        <v>0</v>
      </c>
      <c r="BR259" s="42">
        <f t="shared" si="27"/>
        <v>0</v>
      </c>
      <c r="BS259" s="97">
        <v>0</v>
      </c>
      <c r="BT259" s="97">
        <v>0</v>
      </c>
      <c r="BU259" s="97">
        <v>0</v>
      </c>
      <c r="BV259" s="97">
        <v>0</v>
      </c>
      <c r="BW259" s="97">
        <v>0</v>
      </c>
      <c r="BX259" s="97">
        <v>0</v>
      </c>
      <c r="BY259" s="97">
        <v>0</v>
      </c>
      <c r="BZ259" s="97">
        <v>0</v>
      </c>
      <c r="CA259" s="97">
        <v>0</v>
      </c>
      <c r="CB259" s="97">
        <v>0</v>
      </c>
      <c r="CC259" s="97">
        <v>0</v>
      </c>
      <c r="CD259" s="21">
        <v>0</v>
      </c>
    </row>
    <row r="260" spans="2:82" ht="15.75" customHeight="1" x14ac:dyDescent="0.2">
      <c r="B260" s="91" t="s">
        <v>522</v>
      </c>
      <c r="C260" s="39" t="s">
        <v>548</v>
      </c>
      <c r="D260" s="42">
        <f t="shared" si="21"/>
        <v>0</v>
      </c>
      <c r="E260" s="44">
        <f t="shared" si="22"/>
        <v>0</v>
      </c>
      <c r="F260" s="97">
        <v>0</v>
      </c>
      <c r="G260" s="97">
        <v>0</v>
      </c>
      <c r="H260" s="97">
        <v>0</v>
      </c>
      <c r="I260" s="97">
        <v>0</v>
      </c>
      <c r="J260" s="97">
        <v>0</v>
      </c>
      <c r="K260" s="97">
        <v>0</v>
      </c>
      <c r="L260" s="97">
        <v>0</v>
      </c>
      <c r="M260" s="97">
        <v>0</v>
      </c>
      <c r="N260" s="97">
        <v>0</v>
      </c>
      <c r="O260" s="97">
        <v>0</v>
      </c>
      <c r="P260" s="97">
        <v>0</v>
      </c>
      <c r="Q260" s="21">
        <v>0</v>
      </c>
      <c r="R260" s="44">
        <f t="shared" si="23"/>
        <v>0</v>
      </c>
      <c r="S260" s="97">
        <v>0</v>
      </c>
      <c r="T260" s="97">
        <v>0</v>
      </c>
      <c r="U260" s="97">
        <v>0</v>
      </c>
      <c r="V260" s="97">
        <v>0</v>
      </c>
      <c r="W260" s="97">
        <v>0</v>
      </c>
      <c r="X260" s="97">
        <v>0</v>
      </c>
      <c r="Y260" s="97">
        <v>0</v>
      </c>
      <c r="Z260" s="97">
        <v>0</v>
      </c>
      <c r="AA260" s="97">
        <v>0</v>
      </c>
      <c r="AB260" s="97">
        <v>0</v>
      </c>
      <c r="AC260" s="97">
        <v>0</v>
      </c>
      <c r="AD260" s="21">
        <v>0</v>
      </c>
      <c r="AE260" s="44">
        <f t="shared" si="24"/>
        <v>0</v>
      </c>
      <c r="AF260" s="97">
        <v>0</v>
      </c>
      <c r="AG260" s="97">
        <v>0</v>
      </c>
      <c r="AH260" s="97">
        <v>0</v>
      </c>
      <c r="AI260" s="97">
        <v>0</v>
      </c>
      <c r="AJ260" s="97">
        <v>0</v>
      </c>
      <c r="AK260" s="97">
        <v>0</v>
      </c>
      <c r="AL260" s="97">
        <v>0</v>
      </c>
      <c r="AM260" s="97">
        <v>0</v>
      </c>
      <c r="AN260" s="97">
        <v>0</v>
      </c>
      <c r="AO260" s="97">
        <v>0</v>
      </c>
      <c r="AP260" s="97">
        <v>0</v>
      </c>
      <c r="AQ260" s="21">
        <v>0</v>
      </c>
      <c r="AR260" s="42">
        <f t="shared" si="25"/>
        <v>0</v>
      </c>
      <c r="AS260" s="97">
        <v>0</v>
      </c>
      <c r="AT260" s="97">
        <v>0</v>
      </c>
      <c r="AU260" s="97">
        <v>0</v>
      </c>
      <c r="AV260" s="97">
        <v>0</v>
      </c>
      <c r="AW260" s="97">
        <v>0</v>
      </c>
      <c r="AX260" s="97">
        <v>0</v>
      </c>
      <c r="AY260" s="97">
        <v>0</v>
      </c>
      <c r="AZ260" s="97">
        <v>0</v>
      </c>
      <c r="BA260" s="97">
        <v>0</v>
      </c>
      <c r="BB260" s="97">
        <v>0</v>
      </c>
      <c r="BC260" s="97">
        <v>0</v>
      </c>
      <c r="BD260" s="21">
        <v>0</v>
      </c>
      <c r="BE260" s="42">
        <f t="shared" si="26"/>
        <v>0</v>
      </c>
      <c r="BF260" s="97">
        <v>0</v>
      </c>
      <c r="BG260" s="97">
        <v>0</v>
      </c>
      <c r="BH260" s="97">
        <v>0</v>
      </c>
      <c r="BI260" s="97">
        <v>0</v>
      </c>
      <c r="BJ260" s="97">
        <v>0</v>
      </c>
      <c r="BK260" s="97">
        <v>0</v>
      </c>
      <c r="BL260" s="97">
        <v>0</v>
      </c>
      <c r="BM260" s="97">
        <v>0</v>
      </c>
      <c r="BN260" s="97">
        <v>0</v>
      </c>
      <c r="BO260" s="97">
        <v>0</v>
      </c>
      <c r="BP260" s="97">
        <v>0</v>
      </c>
      <c r="BQ260" s="21">
        <v>0</v>
      </c>
      <c r="BR260" s="42">
        <f t="shared" si="27"/>
        <v>0</v>
      </c>
      <c r="BS260" s="97">
        <v>0</v>
      </c>
      <c r="BT260" s="97">
        <v>0</v>
      </c>
      <c r="BU260" s="97">
        <v>0</v>
      </c>
      <c r="BV260" s="97">
        <v>0</v>
      </c>
      <c r="BW260" s="97">
        <v>0</v>
      </c>
      <c r="BX260" s="97">
        <v>0</v>
      </c>
      <c r="BY260" s="97">
        <v>0</v>
      </c>
      <c r="BZ260" s="97">
        <v>0</v>
      </c>
      <c r="CA260" s="97">
        <v>0</v>
      </c>
      <c r="CB260" s="97">
        <v>0</v>
      </c>
      <c r="CC260" s="97">
        <v>0</v>
      </c>
      <c r="CD260" s="21">
        <v>0</v>
      </c>
    </row>
    <row r="261" spans="2:82" x14ac:dyDescent="0.2">
      <c r="B261" s="91" t="s">
        <v>524</v>
      </c>
      <c r="C261" s="39" t="s">
        <v>550</v>
      </c>
      <c r="D261" s="42">
        <f t="shared" si="21"/>
        <v>0</v>
      </c>
      <c r="E261" s="44">
        <f t="shared" si="22"/>
        <v>0</v>
      </c>
      <c r="F261" s="97">
        <v>0</v>
      </c>
      <c r="G261" s="97">
        <v>0</v>
      </c>
      <c r="H261" s="97">
        <v>0</v>
      </c>
      <c r="I261" s="97">
        <v>0</v>
      </c>
      <c r="J261" s="97">
        <v>0</v>
      </c>
      <c r="K261" s="97">
        <v>0</v>
      </c>
      <c r="L261" s="97">
        <v>0</v>
      </c>
      <c r="M261" s="97">
        <v>0</v>
      </c>
      <c r="N261" s="97">
        <v>0</v>
      </c>
      <c r="O261" s="97">
        <v>0</v>
      </c>
      <c r="P261" s="97">
        <v>0</v>
      </c>
      <c r="Q261" s="21">
        <v>0</v>
      </c>
      <c r="R261" s="44">
        <f t="shared" si="23"/>
        <v>0</v>
      </c>
      <c r="S261" s="97">
        <v>0</v>
      </c>
      <c r="T261" s="97">
        <v>0</v>
      </c>
      <c r="U261" s="97">
        <v>0</v>
      </c>
      <c r="V261" s="97">
        <v>0</v>
      </c>
      <c r="W261" s="97">
        <v>0</v>
      </c>
      <c r="X261" s="97">
        <v>0</v>
      </c>
      <c r="Y261" s="97">
        <v>0</v>
      </c>
      <c r="Z261" s="97">
        <v>0</v>
      </c>
      <c r="AA261" s="97">
        <v>0</v>
      </c>
      <c r="AB261" s="97">
        <v>0</v>
      </c>
      <c r="AC261" s="97">
        <v>0</v>
      </c>
      <c r="AD261" s="21">
        <v>0</v>
      </c>
      <c r="AE261" s="44">
        <f t="shared" si="24"/>
        <v>0</v>
      </c>
      <c r="AF261" s="97">
        <v>0</v>
      </c>
      <c r="AG261" s="97">
        <v>0</v>
      </c>
      <c r="AH261" s="97">
        <v>0</v>
      </c>
      <c r="AI261" s="97">
        <v>0</v>
      </c>
      <c r="AJ261" s="97">
        <v>0</v>
      </c>
      <c r="AK261" s="97">
        <v>0</v>
      </c>
      <c r="AL261" s="97">
        <v>0</v>
      </c>
      <c r="AM261" s="97">
        <v>0</v>
      </c>
      <c r="AN261" s="97">
        <v>0</v>
      </c>
      <c r="AO261" s="97">
        <v>0</v>
      </c>
      <c r="AP261" s="97">
        <v>0</v>
      </c>
      <c r="AQ261" s="21">
        <v>0</v>
      </c>
      <c r="AR261" s="42">
        <f t="shared" si="25"/>
        <v>0</v>
      </c>
      <c r="AS261" s="97">
        <v>0</v>
      </c>
      <c r="AT261" s="97">
        <v>0</v>
      </c>
      <c r="AU261" s="97">
        <v>0</v>
      </c>
      <c r="AV261" s="97">
        <v>0</v>
      </c>
      <c r="AW261" s="97">
        <v>0</v>
      </c>
      <c r="AX261" s="97">
        <v>0</v>
      </c>
      <c r="AY261" s="97">
        <v>0</v>
      </c>
      <c r="AZ261" s="97">
        <v>0</v>
      </c>
      <c r="BA261" s="97">
        <v>0</v>
      </c>
      <c r="BB261" s="97">
        <v>0</v>
      </c>
      <c r="BC261" s="97">
        <v>0</v>
      </c>
      <c r="BD261" s="21">
        <v>0</v>
      </c>
      <c r="BE261" s="42">
        <f t="shared" si="26"/>
        <v>0</v>
      </c>
      <c r="BF261" s="97">
        <v>0</v>
      </c>
      <c r="BG261" s="97">
        <v>0</v>
      </c>
      <c r="BH261" s="97">
        <v>0</v>
      </c>
      <c r="BI261" s="97">
        <v>0</v>
      </c>
      <c r="BJ261" s="97">
        <v>0</v>
      </c>
      <c r="BK261" s="97">
        <v>0</v>
      </c>
      <c r="BL261" s="97">
        <v>0</v>
      </c>
      <c r="BM261" s="97">
        <v>0</v>
      </c>
      <c r="BN261" s="97">
        <v>0</v>
      </c>
      <c r="BO261" s="97">
        <v>0</v>
      </c>
      <c r="BP261" s="97">
        <v>0</v>
      </c>
      <c r="BQ261" s="21">
        <v>0</v>
      </c>
      <c r="BR261" s="42">
        <f t="shared" si="27"/>
        <v>0</v>
      </c>
      <c r="BS261" s="97">
        <v>0</v>
      </c>
      <c r="BT261" s="97">
        <v>0</v>
      </c>
      <c r="BU261" s="97">
        <v>0</v>
      </c>
      <c r="BV261" s="97">
        <v>0</v>
      </c>
      <c r="BW261" s="97">
        <v>0</v>
      </c>
      <c r="BX261" s="97">
        <v>0</v>
      </c>
      <c r="BY261" s="97">
        <v>0</v>
      </c>
      <c r="BZ261" s="97">
        <v>0</v>
      </c>
      <c r="CA261" s="97">
        <v>0</v>
      </c>
      <c r="CB261" s="97">
        <v>0</v>
      </c>
      <c r="CC261" s="97">
        <v>0</v>
      </c>
      <c r="CD261" s="21">
        <v>0</v>
      </c>
    </row>
    <row r="262" spans="2:82" ht="15.75" customHeight="1" x14ac:dyDescent="0.2">
      <c r="B262" s="91" t="s">
        <v>526</v>
      </c>
      <c r="C262" s="39" t="s">
        <v>552</v>
      </c>
      <c r="D262" s="42">
        <f t="shared" si="21"/>
        <v>0</v>
      </c>
      <c r="E262" s="44">
        <f t="shared" si="22"/>
        <v>0</v>
      </c>
      <c r="F262" s="97">
        <v>0</v>
      </c>
      <c r="G262" s="97">
        <v>0</v>
      </c>
      <c r="H262" s="97">
        <v>0</v>
      </c>
      <c r="I262" s="97">
        <v>0</v>
      </c>
      <c r="J262" s="97">
        <v>0</v>
      </c>
      <c r="K262" s="97">
        <v>0</v>
      </c>
      <c r="L262" s="97">
        <v>0</v>
      </c>
      <c r="M262" s="97">
        <v>0</v>
      </c>
      <c r="N262" s="97">
        <v>0</v>
      </c>
      <c r="O262" s="97">
        <v>0</v>
      </c>
      <c r="P262" s="97">
        <v>0</v>
      </c>
      <c r="Q262" s="21">
        <v>0</v>
      </c>
      <c r="R262" s="44">
        <f t="shared" si="23"/>
        <v>0</v>
      </c>
      <c r="S262" s="97">
        <v>0</v>
      </c>
      <c r="T262" s="97">
        <v>0</v>
      </c>
      <c r="U262" s="97">
        <v>0</v>
      </c>
      <c r="V262" s="97">
        <v>0</v>
      </c>
      <c r="W262" s="97">
        <v>0</v>
      </c>
      <c r="X262" s="97">
        <v>0</v>
      </c>
      <c r="Y262" s="97">
        <v>0</v>
      </c>
      <c r="Z262" s="97">
        <v>0</v>
      </c>
      <c r="AA262" s="97">
        <v>0</v>
      </c>
      <c r="AB262" s="97">
        <v>0</v>
      </c>
      <c r="AC262" s="97">
        <v>0</v>
      </c>
      <c r="AD262" s="21">
        <v>0</v>
      </c>
      <c r="AE262" s="44">
        <f t="shared" si="24"/>
        <v>0</v>
      </c>
      <c r="AF262" s="97">
        <v>0</v>
      </c>
      <c r="AG262" s="97">
        <v>0</v>
      </c>
      <c r="AH262" s="97">
        <v>0</v>
      </c>
      <c r="AI262" s="97">
        <v>0</v>
      </c>
      <c r="AJ262" s="97">
        <v>0</v>
      </c>
      <c r="AK262" s="97">
        <v>0</v>
      </c>
      <c r="AL262" s="97">
        <v>0</v>
      </c>
      <c r="AM262" s="97">
        <v>0</v>
      </c>
      <c r="AN262" s="97">
        <v>0</v>
      </c>
      <c r="AO262" s="97">
        <v>0</v>
      </c>
      <c r="AP262" s="97">
        <v>0</v>
      </c>
      <c r="AQ262" s="21">
        <v>0</v>
      </c>
      <c r="AR262" s="42">
        <f t="shared" si="25"/>
        <v>0</v>
      </c>
      <c r="AS262" s="97">
        <v>0</v>
      </c>
      <c r="AT262" s="97">
        <v>0</v>
      </c>
      <c r="AU262" s="97">
        <v>0</v>
      </c>
      <c r="AV262" s="97">
        <v>0</v>
      </c>
      <c r="AW262" s="97">
        <v>0</v>
      </c>
      <c r="AX262" s="97">
        <v>0</v>
      </c>
      <c r="AY262" s="97">
        <v>0</v>
      </c>
      <c r="AZ262" s="97">
        <v>0</v>
      </c>
      <c r="BA262" s="97">
        <v>0</v>
      </c>
      <c r="BB262" s="97">
        <v>0</v>
      </c>
      <c r="BC262" s="97">
        <v>0</v>
      </c>
      <c r="BD262" s="21">
        <v>0</v>
      </c>
      <c r="BE262" s="42">
        <f t="shared" si="26"/>
        <v>0</v>
      </c>
      <c r="BF262" s="97">
        <v>0</v>
      </c>
      <c r="BG262" s="97">
        <v>0</v>
      </c>
      <c r="BH262" s="97">
        <v>0</v>
      </c>
      <c r="BI262" s="97">
        <v>0</v>
      </c>
      <c r="BJ262" s="97">
        <v>0</v>
      </c>
      <c r="BK262" s="97">
        <v>0</v>
      </c>
      <c r="BL262" s="97">
        <v>0</v>
      </c>
      <c r="BM262" s="97">
        <v>0</v>
      </c>
      <c r="BN262" s="97">
        <v>0</v>
      </c>
      <c r="BO262" s="97">
        <v>0</v>
      </c>
      <c r="BP262" s="97">
        <v>0</v>
      </c>
      <c r="BQ262" s="21">
        <v>0</v>
      </c>
      <c r="BR262" s="42">
        <f t="shared" si="27"/>
        <v>0</v>
      </c>
      <c r="BS262" s="97">
        <v>0</v>
      </c>
      <c r="BT262" s="97">
        <v>0</v>
      </c>
      <c r="BU262" s="97">
        <v>0</v>
      </c>
      <c r="BV262" s="97">
        <v>0</v>
      </c>
      <c r="BW262" s="97">
        <v>0</v>
      </c>
      <c r="BX262" s="97">
        <v>0</v>
      </c>
      <c r="BY262" s="97">
        <v>0</v>
      </c>
      <c r="BZ262" s="97">
        <v>0</v>
      </c>
      <c r="CA262" s="97">
        <v>0</v>
      </c>
      <c r="CB262" s="97">
        <v>0</v>
      </c>
      <c r="CC262" s="97">
        <v>0</v>
      </c>
      <c r="CD262" s="21">
        <v>0</v>
      </c>
    </row>
    <row r="263" spans="2:82" ht="15.75" customHeight="1" x14ac:dyDescent="0.2">
      <c r="B263" s="91" t="s">
        <v>528</v>
      </c>
      <c r="C263" s="39" t="s">
        <v>554</v>
      </c>
      <c r="D263" s="42">
        <f t="shared" si="21"/>
        <v>0</v>
      </c>
      <c r="E263" s="44">
        <f t="shared" si="22"/>
        <v>0</v>
      </c>
      <c r="F263" s="97">
        <v>0</v>
      </c>
      <c r="G263" s="97">
        <v>0</v>
      </c>
      <c r="H263" s="97">
        <v>0</v>
      </c>
      <c r="I263" s="97">
        <v>0</v>
      </c>
      <c r="J263" s="97">
        <v>0</v>
      </c>
      <c r="K263" s="97">
        <v>0</v>
      </c>
      <c r="L263" s="97">
        <v>0</v>
      </c>
      <c r="M263" s="97">
        <v>0</v>
      </c>
      <c r="N263" s="97">
        <v>0</v>
      </c>
      <c r="O263" s="97">
        <v>0</v>
      </c>
      <c r="P263" s="97">
        <v>0</v>
      </c>
      <c r="Q263" s="21">
        <v>0</v>
      </c>
      <c r="R263" s="44">
        <f t="shared" si="23"/>
        <v>0</v>
      </c>
      <c r="S263" s="97">
        <v>0</v>
      </c>
      <c r="T263" s="97">
        <v>0</v>
      </c>
      <c r="U263" s="97">
        <v>0</v>
      </c>
      <c r="V263" s="97">
        <v>0</v>
      </c>
      <c r="W263" s="97">
        <v>0</v>
      </c>
      <c r="X263" s="97">
        <v>0</v>
      </c>
      <c r="Y263" s="97">
        <v>0</v>
      </c>
      <c r="Z263" s="97">
        <v>0</v>
      </c>
      <c r="AA263" s="97">
        <v>0</v>
      </c>
      <c r="AB263" s="97">
        <v>0</v>
      </c>
      <c r="AC263" s="97">
        <v>0</v>
      </c>
      <c r="AD263" s="21">
        <v>0</v>
      </c>
      <c r="AE263" s="44">
        <f t="shared" si="24"/>
        <v>0</v>
      </c>
      <c r="AF263" s="97">
        <v>0</v>
      </c>
      <c r="AG263" s="97">
        <v>0</v>
      </c>
      <c r="AH263" s="97">
        <v>0</v>
      </c>
      <c r="AI263" s="97">
        <v>0</v>
      </c>
      <c r="AJ263" s="97">
        <v>0</v>
      </c>
      <c r="AK263" s="97">
        <v>0</v>
      </c>
      <c r="AL263" s="97">
        <v>0</v>
      </c>
      <c r="AM263" s="97">
        <v>0</v>
      </c>
      <c r="AN263" s="97">
        <v>0</v>
      </c>
      <c r="AO263" s="97">
        <v>0</v>
      </c>
      <c r="AP263" s="97">
        <v>0</v>
      </c>
      <c r="AQ263" s="21">
        <v>0</v>
      </c>
      <c r="AR263" s="42">
        <f t="shared" si="25"/>
        <v>0</v>
      </c>
      <c r="AS263" s="97">
        <v>0</v>
      </c>
      <c r="AT263" s="97">
        <v>0</v>
      </c>
      <c r="AU263" s="97">
        <v>0</v>
      </c>
      <c r="AV263" s="97">
        <v>0</v>
      </c>
      <c r="AW263" s="97">
        <v>0</v>
      </c>
      <c r="AX263" s="97">
        <v>0</v>
      </c>
      <c r="AY263" s="97">
        <v>0</v>
      </c>
      <c r="AZ263" s="97">
        <v>0</v>
      </c>
      <c r="BA263" s="97">
        <v>0</v>
      </c>
      <c r="BB263" s="97">
        <v>0</v>
      </c>
      <c r="BC263" s="97">
        <v>0</v>
      </c>
      <c r="BD263" s="21">
        <v>0</v>
      </c>
      <c r="BE263" s="42">
        <f t="shared" si="26"/>
        <v>0</v>
      </c>
      <c r="BF263" s="97">
        <v>0</v>
      </c>
      <c r="BG263" s="97">
        <v>0</v>
      </c>
      <c r="BH263" s="97">
        <v>0</v>
      </c>
      <c r="BI263" s="97">
        <v>0</v>
      </c>
      <c r="BJ263" s="97">
        <v>0</v>
      </c>
      <c r="BK263" s="97">
        <v>0</v>
      </c>
      <c r="BL263" s="97">
        <v>0</v>
      </c>
      <c r="BM263" s="97">
        <v>0</v>
      </c>
      <c r="BN263" s="97">
        <v>0</v>
      </c>
      <c r="BO263" s="97">
        <v>0</v>
      </c>
      <c r="BP263" s="97">
        <v>0</v>
      </c>
      <c r="BQ263" s="21">
        <v>0</v>
      </c>
      <c r="BR263" s="42">
        <f t="shared" si="27"/>
        <v>0</v>
      </c>
      <c r="BS263" s="97">
        <v>0</v>
      </c>
      <c r="BT263" s="97">
        <v>0</v>
      </c>
      <c r="BU263" s="97">
        <v>0</v>
      </c>
      <c r="BV263" s="97">
        <v>0</v>
      </c>
      <c r="BW263" s="97">
        <v>0</v>
      </c>
      <c r="BX263" s="97">
        <v>0</v>
      </c>
      <c r="BY263" s="97">
        <v>0</v>
      </c>
      <c r="BZ263" s="97">
        <v>0</v>
      </c>
      <c r="CA263" s="97">
        <v>0</v>
      </c>
      <c r="CB263" s="97">
        <v>0</v>
      </c>
      <c r="CC263" s="97">
        <v>0</v>
      </c>
      <c r="CD263" s="21">
        <v>0</v>
      </c>
    </row>
    <row r="264" spans="2:82" ht="15.75" customHeight="1" x14ac:dyDescent="0.2">
      <c r="B264" s="90" t="s">
        <v>531</v>
      </c>
      <c r="C264" s="39" t="s">
        <v>556</v>
      </c>
      <c r="D264" s="42">
        <f t="shared" si="21"/>
        <v>0</v>
      </c>
      <c r="E264" s="44">
        <f t="shared" si="22"/>
        <v>0</v>
      </c>
      <c r="F264" s="97">
        <v>0</v>
      </c>
      <c r="G264" s="97">
        <v>0</v>
      </c>
      <c r="H264" s="97">
        <v>0</v>
      </c>
      <c r="I264" s="97">
        <v>0</v>
      </c>
      <c r="J264" s="97">
        <v>0</v>
      </c>
      <c r="K264" s="97">
        <v>0</v>
      </c>
      <c r="L264" s="97">
        <v>0</v>
      </c>
      <c r="M264" s="97">
        <v>0</v>
      </c>
      <c r="N264" s="97">
        <v>0</v>
      </c>
      <c r="O264" s="97">
        <v>0</v>
      </c>
      <c r="P264" s="97">
        <v>0</v>
      </c>
      <c r="Q264" s="21">
        <v>0</v>
      </c>
      <c r="R264" s="44">
        <f t="shared" si="23"/>
        <v>0</v>
      </c>
      <c r="S264" s="97">
        <v>0</v>
      </c>
      <c r="T264" s="97">
        <v>0</v>
      </c>
      <c r="U264" s="97">
        <v>0</v>
      </c>
      <c r="V264" s="97">
        <v>0</v>
      </c>
      <c r="W264" s="97">
        <v>0</v>
      </c>
      <c r="X264" s="97">
        <v>0</v>
      </c>
      <c r="Y264" s="97">
        <v>0</v>
      </c>
      <c r="Z264" s="97">
        <v>0</v>
      </c>
      <c r="AA264" s="97">
        <v>0</v>
      </c>
      <c r="AB264" s="97">
        <v>0</v>
      </c>
      <c r="AC264" s="97">
        <v>0</v>
      </c>
      <c r="AD264" s="21">
        <v>0</v>
      </c>
      <c r="AE264" s="44">
        <f t="shared" si="24"/>
        <v>0</v>
      </c>
      <c r="AF264" s="97">
        <v>0</v>
      </c>
      <c r="AG264" s="97">
        <v>0</v>
      </c>
      <c r="AH264" s="97">
        <v>0</v>
      </c>
      <c r="AI264" s="97">
        <v>0</v>
      </c>
      <c r="AJ264" s="97">
        <v>0</v>
      </c>
      <c r="AK264" s="97">
        <v>0</v>
      </c>
      <c r="AL264" s="97">
        <v>0</v>
      </c>
      <c r="AM264" s="97">
        <v>0</v>
      </c>
      <c r="AN264" s="97">
        <v>0</v>
      </c>
      <c r="AO264" s="97">
        <v>0</v>
      </c>
      <c r="AP264" s="97">
        <v>0</v>
      </c>
      <c r="AQ264" s="21">
        <v>0</v>
      </c>
      <c r="AR264" s="42">
        <f t="shared" si="25"/>
        <v>0</v>
      </c>
      <c r="AS264" s="97">
        <v>0</v>
      </c>
      <c r="AT264" s="97">
        <v>0</v>
      </c>
      <c r="AU264" s="97">
        <v>0</v>
      </c>
      <c r="AV264" s="97">
        <v>0</v>
      </c>
      <c r="AW264" s="97">
        <v>0</v>
      </c>
      <c r="AX264" s="97">
        <v>0</v>
      </c>
      <c r="AY264" s="97">
        <v>0</v>
      </c>
      <c r="AZ264" s="97">
        <v>0</v>
      </c>
      <c r="BA264" s="97">
        <v>0</v>
      </c>
      <c r="BB264" s="97">
        <v>0</v>
      </c>
      <c r="BC264" s="97">
        <v>0</v>
      </c>
      <c r="BD264" s="21">
        <v>0</v>
      </c>
      <c r="BE264" s="42">
        <f t="shared" si="26"/>
        <v>0</v>
      </c>
      <c r="BF264" s="97">
        <v>0</v>
      </c>
      <c r="BG264" s="97">
        <v>0</v>
      </c>
      <c r="BH264" s="97">
        <v>0</v>
      </c>
      <c r="BI264" s="97">
        <v>0</v>
      </c>
      <c r="BJ264" s="97">
        <v>0</v>
      </c>
      <c r="BK264" s="97">
        <v>0</v>
      </c>
      <c r="BL264" s="97">
        <v>0</v>
      </c>
      <c r="BM264" s="97">
        <v>0</v>
      </c>
      <c r="BN264" s="97">
        <v>0</v>
      </c>
      <c r="BO264" s="97">
        <v>0</v>
      </c>
      <c r="BP264" s="97">
        <v>0</v>
      </c>
      <c r="BQ264" s="21">
        <v>0</v>
      </c>
      <c r="BR264" s="42">
        <f t="shared" si="27"/>
        <v>0</v>
      </c>
      <c r="BS264" s="97">
        <v>0</v>
      </c>
      <c r="BT264" s="97">
        <v>0</v>
      </c>
      <c r="BU264" s="97">
        <v>0</v>
      </c>
      <c r="BV264" s="97">
        <v>0</v>
      </c>
      <c r="BW264" s="97">
        <v>0</v>
      </c>
      <c r="BX264" s="97">
        <v>0</v>
      </c>
      <c r="BY264" s="97">
        <v>0</v>
      </c>
      <c r="BZ264" s="97">
        <v>0</v>
      </c>
      <c r="CA264" s="97">
        <v>0</v>
      </c>
      <c r="CB264" s="97">
        <v>0</v>
      </c>
      <c r="CC264" s="97">
        <v>0</v>
      </c>
      <c r="CD264" s="21">
        <v>0</v>
      </c>
    </row>
    <row r="265" spans="2:82" ht="15.75" customHeight="1" x14ac:dyDescent="0.2">
      <c r="B265" s="90" t="s">
        <v>533</v>
      </c>
      <c r="C265" s="39" t="s">
        <v>558</v>
      </c>
      <c r="D265" s="42">
        <f t="shared" si="21"/>
        <v>0</v>
      </c>
      <c r="E265" s="44">
        <f t="shared" si="22"/>
        <v>0</v>
      </c>
      <c r="F265" s="97">
        <v>0</v>
      </c>
      <c r="G265" s="97">
        <v>0</v>
      </c>
      <c r="H265" s="97">
        <v>0</v>
      </c>
      <c r="I265" s="97">
        <v>0</v>
      </c>
      <c r="J265" s="97">
        <v>0</v>
      </c>
      <c r="K265" s="97">
        <v>0</v>
      </c>
      <c r="L265" s="97">
        <v>0</v>
      </c>
      <c r="M265" s="97">
        <v>0</v>
      </c>
      <c r="N265" s="97">
        <v>0</v>
      </c>
      <c r="O265" s="97">
        <v>0</v>
      </c>
      <c r="P265" s="97">
        <v>0</v>
      </c>
      <c r="Q265" s="97">
        <v>0</v>
      </c>
      <c r="R265" s="44">
        <f t="shared" si="23"/>
        <v>0</v>
      </c>
      <c r="S265" s="97">
        <v>0</v>
      </c>
      <c r="T265" s="97">
        <v>0</v>
      </c>
      <c r="U265" s="97">
        <v>0</v>
      </c>
      <c r="V265" s="97">
        <v>0</v>
      </c>
      <c r="W265" s="97">
        <v>0</v>
      </c>
      <c r="X265" s="97">
        <v>0</v>
      </c>
      <c r="Y265" s="97">
        <v>0</v>
      </c>
      <c r="Z265" s="97">
        <v>0</v>
      </c>
      <c r="AA265" s="97">
        <v>0</v>
      </c>
      <c r="AB265" s="97">
        <v>0</v>
      </c>
      <c r="AC265" s="97">
        <v>0</v>
      </c>
      <c r="AD265" s="97">
        <v>0</v>
      </c>
      <c r="AE265" s="44">
        <f t="shared" si="24"/>
        <v>0</v>
      </c>
      <c r="AF265" s="97">
        <v>0</v>
      </c>
      <c r="AG265" s="97">
        <v>0</v>
      </c>
      <c r="AH265" s="97">
        <v>0</v>
      </c>
      <c r="AI265" s="97">
        <v>0</v>
      </c>
      <c r="AJ265" s="97">
        <v>0</v>
      </c>
      <c r="AK265" s="97">
        <v>0</v>
      </c>
      <c r="AL265" s="97">
        <v>0</v>
      </c>
      <c r="AM265" s="97">
        <v>0</v>
      </c>
      <c r="AN265" s="97">
        <v>0</v>
      </c>
      <c r="AO265" s="97">
        <v>0</v>
      </c>
      <c r="AP265" s="97">
        <v>0</v>
      </c>
      <c r="AQ265" s="97">
        <v>0</v>
      </c>
      <c r="AR265" s="42">
        <f t="shared" si="25"/>
        <v>0</v>
      </c>
      <c r="AS265" s="97">
        <v>0</v>
      </c>
      <c r="AT265" s="97">
        <v>0</v>
      </c>
      <c r="AU265" s="97">
        <v>0</v>
      </c>
      <c r="AV265" s="97">
        <v>0</v>
      </c>
      <c r="AW265" s="97">
        <v>0</v>
      </c>
      <c r="AX265" s="97">
        <v>0</v>
      </c>
      <c r="AY265" s="97">
        <v>0</v>
      </c>
      <c r="AZ265" s="97">
        <v>0</v>
      </c>
      <c r="BA265" s="97">
        <v>0</v>
      </c>
      <c r="BB265" s="97">
        <v>0</v>
      </c>
      <c r="BC265" s="97">
        <v>0</v>
      </c>
      <c r="BD265" s="97">
        <v>0</v>
      </c>
      <c r="BE265" s="42">
        <f t="shared" si="26"/>
        <v>0</v>
      </c>
      <c r="BF265" s="97">
        <v>0</v>
      </c>
      <c r="BG265" s="97">
        <v>0</v>
      </c>
      <c r="BH265" s="97">
        <v>0</v>
      </c>
      <c r="BI265" s="97">
        <v>0</v>
      </c>
      <c r="BJ265" s="97">
        <v>0</v>
      </c>
      <c r="BK265" s="97">
        <v>0</v>
      </c>
      <c r="BL265" s="97">
        <v>0</v>
      </c>
      <c r="BM265" s="97">
        <v>0</v>
      </c>
      <c r="BN265" s="97">
        <v>0</v>
      </c>
      <c r="BO265" s="97">
        <v>0</v>
      </c>
      <c r="BP265" s="97">
        <v>0</v>
      </c>
      <c r="BQ265" s="97">
        <v>0</v>
      </c>
      <c r="BR265" s="42">
        <f t="shared" si="27"/>
        <v>0</v>
      </c>
      <c r="BS265" s="97">
        <v>0</v>
      </c>
      <c r="BT265" s="97">
        <v>0</v>
      </c>
      <c r="BU265" s="97">
        <v>0</v>
      </c>
      <c r="BV265" s="97">
        <v>0</v>
      </c>
      <c r="BW265" s="97">
        <v>0</v>
      </c>
      <c r="BX265" s="97">
        <v>0</v>
      </c>
      <c r="BY265" s="97">
        <v>0</v>
      </c>
      <c r="BZ265" s="97">
        <v>0</v>
      </c>
      <c r="CA265" s="97">
        <v>0</v>
      </c>
      <c r="CB265" s="97">
        <v>0</v>
      </c>
      <c r="CC265" s="97">
        <v>0</v>
      </c>
      <c r="CD265" s="97">
        <v>0</v>
      </c>
    </row>
    <row r="266" spans="2:82" ht="15.75" customHeight="1" x14ac:dyDescent="0.2">
      <c r="B266" s="90" t="s">
        <v>535</v>
      </c>
      <c r="C266" s="39" t="s">
        <v>560</v>
      </c>
      <c r="D266" s="42">
        <f t="shared" ref="D266:D281" si="28">SUM(E266,R266,AE266)</f>
        <v>0</v>
      </c>
      <c r="E266" s="44">
        <f t="shared" ref="E266:E292" si="29">SUM(F266:Q266)</f>
        <v>0</v>
      </c>
      <c r="F266" s="42">
        <v>0</v>
      </c>
      <c r="G266" s="42">
        <v>0</v>
      </c>
      <c r="H266" s="42">
        <v>0</v>
      </c>
      <c r="I266" s="42">
        <v>0</v>
      </c>
      <c r="J266" s="42">
        <v>0</v>
      </c>
      <c r="K266" s="42">
        <v>0</v>
      </c>
      <c r="L266" s="42">
        <v>0</v>
      </c>
      <c r="M266" s="42">
        <v>0</v>
      </c>
      <c r="N266" s="42">
        <v>0</v>
      </c>
      <c r="O266" s="42">
        <v>0</v>
      </c>
      <c r="P266" s="42">
        <v>0</v>
      </c>
      <c r="Q266" s="42">
        <v>0</v>
      </c>
      <c r="R266" s="44">
        <f t="shared" ref="R266:R292" si="30">SUM(S266:AD266)</f>
        <v>0</v>
      </c>
      <c r="S266" s="42">
        <v>0</v>
      </c>
      <c r="T266" s="42">
        <v>0</v>
      </c>
      <c r="U266" s="42">
        <v>0</v>
      </c>
      <c r="V266" s="42">
        <v>0</v>
      </c>
      <c r="W266" s="42">
        <v>0</v>
      </c>
      <c r="X266" s="42">
        <v>0</v>
      </c>
      <c r="Y266" s="42">
        <v>0</v>
      </c>
      <c r="Z266" s="42">
        <v>0</v>
      </c>
      <c r="AA266" s="42">
        <v>0</v>
      </c>
      <c r="AB266" s="42">
        <v>0</v>
      </c>
      <c r="AC266" s="42">
        <v>0</v>
      </c>
      <c r="AD266" s="42">
        <v>0</v>
      </c>
      <c r="AE266" s="44">
        <f t="shared" ref="AE266:AE281" si="31">SUM(AF266:AQ266)</f>
        <v>0</v>
      </c>
      <c r="AF266" s="42">
        <v>0</v>
      </c>
      <c r="AG266" s="42">
        <v>0</v>
      </c>
      <c r="AH266" s="42">
        <v>0</v>
      </c>
      <c r="AI266" s="42">
        <v>0</v>
      </c>
      <c r="AJ266" s="42">
        <v>0</v>
      </c>
      <c r="AK266" s="42">
        <v>0</v>
      </c>
      <c r="AL266" s="42">
        <v>0</v>
      </c>
      <c r="AM266" s="42">
        <v>0</v>
      </c>
      <c r="AN266" s="42">
        <v>0</v>
      </c>
      <c r="AO266" s="42">
        <v>0</v>
      </c>
      <c r="AP266" s="42">
        <v>0</v>
      </c>
      <c r="AQ266" s="42">
        <v>0</v>
      </c>
      <c r="AR266" s="42">
        <f t="shared" ref="AR266:AR292" si="32">SUM(AS266:BD266)</f>
        <v>0</v>
      </c>
      <c r="AS266" s="42">
        <v>0</v>
      </c>
      <c r="AT266" s="42">
        <v>0</v>
      </c>
      <c r="AU266" s="42">
        <v>0</v>
      </c>
      <c r="AV266" s="42">
        <v>0</v>
      </c>
      <c r="AW266" s="42">
        <v>0</v>
      </c>
      <c r="AX266" s="42">
        <v>0</v>
      </c>
      <c r="AY266" s="42">
        <v>0</v>
      </c>
      <c r="AZ266" s="42">
        <v>0</v>
      </c>
      <c r="BA266" s="42">
        <v>0</v>
      </c>
      <c r="BB266" s="42">
        <v>0</v>
      </c>
      <c r="BC266" s="42">
        <v>0</v>
      </c>
      <c r="BD266" s="42">
        <v>0</v>
      </c>
      <c r="BE266" s="42">
        <f t="shared" ref="BE266:BE292" si="33">SUM(BF266:BQ266)</f>
        <v>0</v>
      </c>
      <c r="BF266" s="42">
        <v>0</v>
      </c>
      <c r="BG266" s="42">
        <v>0</v>
      </c>
      <c r="BH266" s="42">
        <v>0</v>
      </c>
      <c r="BI266" s="42">
        <v>0</v>
      </c>
      <c r="BJ266" s="42">
        <v>0</v>
      </c>
      <c r="BK266" s="42">
        <v>0</v>
      </c>
      <c r="BL266" s="42">
        <v>0</v>
      </c>
      <c r="BM266" s="42">
        <v>0</v>
      </c>
      <c r="BN266" s="42">
        <v>0</v>
      </c>
      <c r="BO266" s="42">
        <v>0</v>
      </c>
      <c r="BP266" s="42">
        <v>0</v>
      </c>
      <c r="BQ266" s="42">
        <v>0</v>
      </c>
      <c r="BR266" s="42">
        <f t="shared" ref="BR266:BR292" si="34">SUM(BS266:CD266)</f>
        <v>0</v>
      </c>
      <c r="BS266" s="42">
        <v>0</v>
      </c>
      <c r="BT266" s="42">
        <v>0</v>
      </c>
      <c r="BU266" s="42">
        <v>0</v>
      </c>
      <c r="BV266" s="42">
        <v>0</v>
      </c>
      <c r="BW266" s="42">
        <v>0</v>
      </c>
      <c r="BX266" s="42">
        <v>0</v>
      </c>
      <c r="BY266" s="42">
        <v>0</v>
      </c>
      <c r="BZ266" s="42">
        <v>0</v>
      </c>
      <c r="CA266" s="42">
        <v>0</v>
      </c>
      <c r="CB266" s="42">
        <v>0</v>
      </c>
      <c r="CC266" s="42">
        <v>0</v>
      </c>
      <c r="CD266" s="42">
        <v>0</v>
      </c>
    </row>
    <row r="267" spans="2:82" ht="21" x14ac:dyDescent="0.2">
      <c r="B267" s="91" t="s">
        <v>537</v>
      </c>
      <c r="C267" s="39" t="s">
        <v>562</v>
      </c>
      <c r="D267" s="42">
        <f t="shared" si="28"/>
        <v>0</v>
      </c>
      <c r="E267" s="44">
        <f t="shared" si="29"/>
        <v>0</v>
      </c>
      <c r="F267" s="97">
        <v>0</v>
      </c>
      <c r="G267" s="97">
        <v>0</v>
      </c>
      <c r="H267" s="97">
        <v>0</v>
      </c>
      <c r="I267" s="97">
        <v>0</v>
      </c>
      <c r="J267" s="97">
        <v>0</v>
      </c>
      <c r="K267" s="97">
        <v>0</v>
      </c>
      <c r="L267" s="97">
        <v>0</v>
      </c>
      <c r="M267" s="97">
        <v>0</v>
      </c>
      <c r="N267" s="97">
        <v>0</v>
      </c>
      <c r="O267" s="97">
        <v>0</v>
      </c>
      <c r="P267" s="97">
        <v>0</v>
      </c>
      <c r="Q267" s="21">
        <v>0</v>
      </c>
      <c r="R267" s="44">
        <f t="shared" si="30"/>
        <v>0</v>
      </c>
      <c r="S267" s="97">
        <v>0</v>
      </c>
      <c r="T267" s="97">
        <v>0</v>
      </c>
      <c r="U267" s="97">
        <v>0</v>
      </c>
      <c r="V267" s="97">
        <v>0</v>
      </c>
      <c r="W267" s="97">
        <v>0</v>
      </c>
      <c r="X267" s="97">
        <v>0</v>
      </c>
      <c r="Y267" s="97">
        <v>0</v>
      </c>
      <c r="Z267" s="97">
        <v>0</v>
      </c>
      <c r="AA267" s="97">
        <v>0</v>
      </c>
      <c r="AB267" s="97">
        <v>0</v>
      </c>
      <c r="AC267" s="97">
        <v>0</v>
      </c>
      <c r="AD267" s="21">
        <v>0</v>
      </c>
      <c r="AE267" s="44">
        <f t="shared" si="31"/>
        <v>0</v>
      </c>
      <c r="AF267" s="97">
        <v>0</v>
      </c>
      <c r="AG267" s="97">
        <v>0</v>
      </c>
      <c r="AH267" s="97">
        <v>0</v>
      </c>
      <c r="AI267" s="97">
        <v>0</v>
      </c>
      <c r="AJ267" s="97">
        <v>0</v>
      </c>
      <c r="AK267" s="97">
        <v>0</v>
      </c>
      <c r="AL267" s="97">
        <v>0</v>
      </c>
      <c r="AM267" s="97">
        <v>0</v>
      </c>
      <c r="AN267" s="97">
        <v>0</v>
      </c>
      <c r="AO267" s="97">
        <v>0</v>
      </c>
      <c r="AP267" s="97">
        <v>0</v>
      </c>
      <c r="AQ267" s="21">
        <v>0</v>
      </c>
      <c r="AR267" s="42">
        <f t="shared" si="32"/>
        <v>0</v>
      </c>
      <c r="AS267" s="97">
        <v>0</v>
      </c>
      <c r="AT267" s="97">
        <v>0</v>
      </c>
      <c r="AU267" s="97">
        <v>0</v>
      </c>
      <c r="AV267" s="97">
        <v>0</v>
      </c>
      <c r="AW267" s="97">
        <v>0</v>
      </c>
      <c r="AX267" s="97">
        <v>0</v>
      </c>
      <c r="AY267" s="97">
        <v>0</v>
      </c>
      <c r="AZ267" s="97">
        <v>0</v>
      </c>
      <c r="BA267" s="97">
        <v>0</v>
      </c>
      <c r="BB267" s="97">
        <v>0</v>
      </c>
      <c r="BC267" s="97">
        <v>0</v>
      </c>
      <c r="BD267" s="21">
        <v>0</v>
      </c>
      <c r="BE267" s="42">
        <f t="shared" si="33"/>
        <v>0</v>
      </c>
      <c r="BF267" s="97">
        <v>0</v>
      </c>
      <c r="BG267" s="97">
        <v>0</v>
      </c>
      <c r="BH267" s="97">
        <v>0</v>
      </c>
      <c r="BI267" s="97">
        <v>0</v>
      </c>
      <c r="BJ267" s="97">
        <v>0</v>
      </c>
      <c r="BK267" s="97">
        <v>0</v>
      </c>
      <c r="BL267" s="97">
        <v>0</v>
      </c>
      <c r="BM267" s="97">
        <v>0</v>
      </c>
      <c r="BN267" s="97">
        <v>0</v>
      </c>
      <c r="BO267" s="97">
        <v>0</v>
      </c>
      <c r="BP267" s="97">
        <v>0</v>
      </c>
      <c r="BQ267" s="21">
        <v>0</v>
      </c>
      <c r="BR267" s="42">
        <f t="shared" si="34"/>
        <v>0</v>
      </c>
      <c r="BS267" s="97">
        <v>0</v>
      </c>
      <c r="BT267" s="97">
        <v>0</v>
      </c>
      <c r="BU267" s="97">
        <v>0</v>
      </c>
      <c r="BV267" s="97">
        <v>0</v>
      </c>
      <c r="BW267" s="97">
        <v>0</v>
      </c>
      <c r="BX267" s="97">
        <v>0</v>
      </c>
      <c r="BY267" s="97">
        <v>0</v>
      </c>
      <c r="BZ267" s="97">
        <v>0</v>
      </c>
      <c r="CA267" s="97">
        <v>0</v>
      </c>
      <c r="CB267" s="97">
        <v>0</v>
      </c>
      <c r="CC267" s="97">
        <v>0</v>
      </c>
      <c r="CD267" s="21">
        <v>0</v>
      </c>
    </row>
    <row r="268" spans="2:82" ht="15.75" customHeight="1" x14ac:dyDescent="0.2">
      <c r="B268" s="91" t="s">
        <v>539</v>
      </c>
      <c r="C268" s="39" t="s">
        <v>564</v>
      </c>
      <c r="D268" s="42">
        <f t="shared" si="28"/>
        <v>0</v>
      </c>
      <c r="E268" s="44">
        <f t="shared" si="29"/>
        <v>0</v>
      </c>
      <c r="F268" s="97">
        <v>0</v>
      </c>
      <c r="G268" s="97">
        <v>0</v>
      </c>
      <c r="H268" s="97">
        <v>0</v>
      </c>
      <c r="I268" s="97">
        <v>0</v>
      </c>
      <c r="J268" s="97">
        <v>0</v>
      </c>
      <c r="K268" s="97">
        <v>0</v>
      </c>
      <c r="L268" s="97">
        <v>0</v>
      </c>
      <c r="M268" s="97">
        <v>0</v>
      </c>
      <c r="N268" s="97">
        <v>0</v>
      </c>
      <c r="O268" s="97">
        <v>0</v>
      </c>
      <c r="P268" s="97">
        <v>0</v>
      </c>
      <c r="Q268" s="21">
        <v>0</v>
      </c>
      <c r="R268" s="44">
        <f t="shared" si="30"/>
        <v>0</v>
      </c>
      <c r="S268" s="97">
        <v>0</v>
      </c>
      <c r="T268" s="97">
        <v>0</v>
      </c>
      <c r="U268" s="97">
        <v>0</v>
      </c>
      <c r="V268" s="97">
        <v>0</v>
      </c>
      <c r="W268" s="97">
        <v>0</v>
      </c>
      <c r="X268" s="97">
        <v>0</v>
      </c>
      <c r="Y268" s="97">
        <v>0</v>
      </c>
      <c r="Z268" s="97">
        <v>0</v>
      </c>
      <c r="AA268" s="97">
        <v>0</v>
      </c>
      <c r="AB268" s="97">
        <v>0</v>
      </c>
      <c r="AC268" s="97">
        <v>0</v>
      </c>
      <c r="AD268" s="21">
        <v>0</v>
      </c>
      <c r="AE268" s="44">
        <f t="shared" si="31"/>
        <v>0</v>
      </c>
      <c r="AF268" s="97">
        <v>0</v>
      </c>
      <c r="AG268" s="97">
        <v>0</v>
      </c>
      <c r="AH268" s="97">
        <v>0</v>
      </c>
      <c r="AI268" s="97">
        <v>0</v>
      </c>
      <c r="AJ268" s="97">
        <v>0</v>
      </c>
      <c r="AK268" s="97">
        <v>0</v>
      </c>
      <c r="AL268" s="97">
        <v>0</v>
      </c>
      <c r="AM268" s="97">
        <v>0</v>
      </c>
      <c r="AN268" s="97">
        <v>0</v>
      </c>
      <c r="AO268" s="97">
        <v>0</v>
      </c>
      <c r="AP268" s="97">
        <v>0</v>
      </c>
      <c r="AQ268" s="21">
        <v>0</v>
      </c>
      <c r="AR268" s="42">
        <f t="shared" si="32"/>
        <v>0</v>
      </c>
      <c r="AS268" s="97">
        <v>0</v>
      </c>
      <c r="AT268" s="97">
        <v>0</v>
      </c>
      <c r="AU268" s="97">
        <v>0</v>
      </c>
      <c r="AV268" s="97">
        <v>0</v>
      </c>
      <c r="AW268" s="97">
        <v>0</v>
      </c>
      <c r="AX268" s="97">
        <v>0</v>
      </c>
      <c r="AY268" s="97">
        <v>0</v>
      </c>
      <c r="AZ268" s="97">
        <v>0</v>
      </c>
      <c r="BA268" s="97">
        <v>0</v>
      </c>
      <c r="BB268" s="97">
        <v>0</v>
      </c>
      <c r="BC268" s="97">
        <v>0</v>
      </c>
      <c r="BD268" s="21">
        <v>0</v>
      </c>
      <c r="BE268" s="42">
        <f t="shared" si="33"/>
        <v>0</v>
      </c>
      <c r="BF268" s="97">
        <v>0</v>
      </c>
      <c r="BG268" s="97">
        <v>0</v>
      </c>
      <c r="BH268" s="97">
        <v>0</v>
      </c>
      <c r="BI268" s="97">
        <v>0</v>
      </c>
      <c r="BJ268" s="97">
        <v>0</v>
      </c>
      <c r="BK268" s="97">
        <v>0</v>
      </c>
      <c r="BL268" s="97">
        <v>0</v>
      </c>
      <c r="BM268" s="97">
        <v>0</v>
      </c>
      <c r="BN268" s="97">
        <v>0</v>
      </c>
      <c r="BO268" s="97">
        <v>0</v>
      </c>
      <c r="BP268" s="97">
        <v>0</v>
      </c>
      <c r="BQ268" s="21">
        <v>0</v>
      </c>
      <c r="BR268" s="42">
        <f t="shared" si="34"/>
        <v>0</v>
      </c>
      <c r="BS268" s="97">
        <v>0</v>
      </c>
      <c r="BT268" s="97">
        <v>0</v>
      </c>
      <c r="BU268" s="97">
        <v>0</v>
      </c>
      <c r="BV268" s="97">
        <v>0</v>
      </c>
      <c r="BW268" s="97">
        <v>0</v>
      </c>
      <c r="BX268" s="97">
        <v>0</v>
      </c>
      <c r="BY268" s="97">
        <v>0</v>
      </c>
      <c r="BZ268" s="97">
        <v>0</v>
      </c>
      <c r="CA268" s="97">
        <v>0</v>
      </c>
      <c r="CB268" s="97">
        <v>0</v>
      </c>
      <c r="CC268" s="97">
        <v>0</v>
      </c>
      <c r="CD268" s="21">
        <v>0</v>
      </c>
    </row>
    <row r="269" spans="2:82" ht="15.75" customHeight="1" x14ac:dyDescent="0.2">
      <c r="B269" s="90" t="s">
        <v>541</v>
      </c>
      <c r="C269" s="39" t="s">
        <v>566</v>
      </c>
      <c r="D269" s="42">
        <f t="shared" si="28"/>
        <v>0</v>
      </c>
      <c r="E269" s="44">
        <f t="shared" si="29"/>
        <v>0</v>
      </c>
      <c r="F269" s="42">
        <v>0</v>
      </c>
      <c r="G269" s="42">
        <v>0</v>
      </c>
      <c r="H269" s="42">
        <v>0</v>
      </c>
      <c r="I269" s="42">
        <v>0</v>
      </c>
      <c r="J269" s="42">
        <v>0</v>
      </c>
      <c r="K269" s="42">
        <v>0</v>
      </c>
      <c r="L269" s="42">
        <v>0</v>
      </c>
      <c r="M269" s="42">
        <v>0</v>
      </c>
      <c r="N269" s="42">
        <v>0</v>
      </c>
      <c r="O269" s="42">
        <v>0</v>
      </c>
      <c r="P269" s="42">
        <v>0</v>
      </c>
      <c r="Q269" s="42">
        <v>0</v>
      </c>
      <c r="R269" s="44">
        <f t="shared" si="30"/>
        <v>0</v>
      </c>
      <c r="S269" s="42">
        <v>0</v>
      </c>
      <c r="T269" s="42">
        <v>0</v>
      </c>
      <c r="U269" s="42">
        <v>0</v>
      </c>
      <c r="V269" s="42">
        <v>0</v>
      </c>
      <c r="W269" s="42">
        <v>0</v>
      </c>
      <c r="X269" s="42">
        <v>0</v>
      </c>
      <c r="Y269" s="42">
        <v>0</v>
      </c>
      <c r="Z269" s="42">
        <v>0</v>
      </c>
      <c r="AA269" s="42">
        <v>0</v>
      </c>
      <c r="AB269" s="42">
        <v>0</v>
      </c>
      <c r="AC269" s="42">
        <v>0</v>
      </c>
      <c r="AD269" s="42">
        <v>0</v>
      </c>
      <c r="AE269" s="44">
        <f t="shared" si="31"/>
        <v>0</v>
      </c>
      <c r="AF269" s="42">
        <v>0</v>
      </c>
      <c r="AG269" s="42">
        <v>0</v>
      </c>
      <c r="AH269" s="42">
        <v>0</v>
      </c>
      <c r="AI269" s="42">
        <v>0</v>
      </c>
      <c r="AJ269" s="42">
        <v>0</v>
      </c>
      <c r="AK269" s="42">
        <v>0</v>
      </c>
      <c r="AL269" s="42">
        <v>0</v>
      </c>
      <c r="AM269" s="42">
        <v>0</v>
      </c>
      <c r="AN269" s="42">
        <v>0</v>
      </c>
      <c r="AO269" s="42">
        <v>0</v>
      </c>
      <c r="AP269" s="42">
        <v>0</v>
      </c>
      <c r="AQ269" s="42">
        <v>0</v>
      </c>
      <c r="AR269" s="42">
        <f t="shared" si="32"/>
        <v>0</v>
      </c>
      <c r="AS269" s="42">
        <v>0</v>
      </c>
      <c r="AT269" s="42">
        <v>0</v>
      </c>
      <c r="AU269" s="42">
        <v>0</v>
      </c>
      <c r="AV269" s="42">
        <v>0</v>
      </c>
      <c r="AW269" s="42">
        <v>0</v>
      </c>
      <c r="AX269" s="42">
        <v>0</v>
      </c>
      <c r="AY269" s="42">
        <v>0</v>
      </c>
      <c r="AZ269" s="42">
        <v>0</v>
      </c>
      <c r="BA269" s="42">
        <v>0</v>
      </c>
      <c r="BB269" s="42">
        <v>0</v>
      </c>
      <c r="BC269" s="42">
        <v>0</v>
      </c>
      <c r="BD269" s="42">
        <v>0</v>
      </c>
      <c r="BE269" s="42">
        <f t="shared" si="33"/>
        <v>0</v>
      </c>
      <c r="BF269" s="42">
        <v>0</v>
      </c>
      <c r="BG269" s="42">
        <v>0</v>
      </c>
      <c r="BH269" s="42">
        <v>0</v>
      </c>
      <c r="BI269" s="42">
        <v>0</v>
      </c>
      <c r="BJ269" s="42">
        <v>0</v>
      </c>
      <c r="BK269" s="42">
        <v>0</v>
      </c>
      <c r="BL269" s="42">
        <v>0</v>
      </c>
      <c r="BM269" s="42">
        <v>0</v>
      </c>
      <c r="BN269" s="42">
        <v>0</v>
      </c>
      <c r="BO269" s="42">
        <v>0</v>
      </c>
      <c r="BP269" s="42">
        <v>0</v>
      </c>
      <c r="BQ269" s="42">
        <v>0</v>
      </c>
      <c r="BR269" s="42">
        <f t="shared" si="34"/>
        <v>0</v>
      </c>
      <c r="BS269" s="42">
        <v>0</v>
      </c>
      <c r="BT269" s="42">
        <v>0</v>
      </c>
      <c r="BU269" s="42">
        <v>0</v>
      </c>
      <c r="BV269" s="42">
        <v>0</v>
      </c>
      <c r="BW269" s="42">
        <v>0</v>
      </c>
      <c r="BX269" s="42">
        <v>0</v>
      </c>
      <c r="BY269" s="42">
        <v>0</v>
      </c>
      <c r="BZ269" s="42">
        <v>0</v>
      </c>
      <c r="CA269" s="42">
        <v>0</v>
      </c>
      <c r="CB269" s="42">
        <v>0</v>
      </c>
      <c r="CC269" s="42">
        <v>0</v>
      </c>
      <c r="CD269" s="42">
        <v>0</v>
      </c>
    </row>
    <row r="270" spans="2:82" ht="21" x14ac:dyDescent="0.2">
      <c r="B270" s="91" t="s">
        <v>543</v>
      </c>
      <c r="C270" s="39" t="s">
        <v>568</v>
      </c>
      <c r="D270" s="42">
        <f t="shared" si="28"/>
        <v>0</v>
      </c>
      <c r="E270" s="44">
        <f t="shared" si="29"/>
        <v>0</v>
      </c>
      <c r="F270" s="97">
        <v>0</v>
      </c>
      <c r="G270" s="97">
        <v>0</v>
      </c>
      <c r="H270" s="97">
        <v>0</v>
      </c>
      <c r="I270" s="97">
        <v>0</v>
      </c>
      <c r="J270" s="97">
        <v>0</v>
      </c>
      <c r="K270" s="97">
        <v>0</v>
      </c>
      <c r="L270" s="97">
        <v>0</v>
      </c>
      <c r="M270" s="97">
        <v>0</v>
      </c>
      <c r="N270" s="97">
        <v>0</v>
      </c>
      <c r="O270" s="97">
        <v>0</v>
      </c>
      <c r="P270" s="97">
        <v>0</v>
      </c>
      <c r="Q270" s="21">
        <v>0</v>
      </c>
      <c r="R270" s="44">
        <f t="shared" si="30"/>
        <v>0</v>
      </c>
      <c r="S270" s="97">
        <v>0</v>
      </c>
      <c r="T270" s="97">
        <v>0</v>
      </c>
      <c r="U270" s="97">
        <v>0</v>
      </c>
      <c r="V270" s="97">
        <v>0</v>
      </c>
      <c r="W270" s="97">
        <v>0</v>
      </c>
      <c r="X270" s="97">
        <v>0</v>
      </c>
      <c r="Y270" s="97">
        <v>0</v>
      </c>
      <c r="Z270" s="97">
        <v>0</v>
      </c>
      <c r="AA270" s="97">
        <v>0</v>
      </c>
      <c r="AB270" s="97">
        <v>0</v>
      </c>
      <c r="AC270" s="97">
        <v>0</v>
      </c>
      <c r="AD270" s="21">
        <v>0</v>
      </c>
      <c r="AE270" s="44">
        <f t="shared" si="31"/>
        <v>0</v>
      </c>
      <c r="AF270" s="97">
        <v>0</v>
      </c>
      <c r="AG270" s="97">
        <v>0</v>
      </c>
      <c r="AH270" s="97">
        <v>0</v>
      </c>
      <c r="AI270" s="97">
        <v>0</v>
      </c>
      <c r="AJ270" s="97">
        <v>0</v>
      </c>
      <c r="AK270" s="97">
        <v>0</v>
      </c>
      <c r="AL270" s="97">
        <v>0</v>
      </c>
      <c r="AM270" s="97">
        <v>0</v>
      </c>
      <c r="AN270" s="97">
        <v>0</v>
      </c>
      <c r="AO270" s="97">
        <v>0</v>
      </c>
      <c r="AP270" s="97">
        <v>0</v>
      </c>
      <c r="AQ270" s="21">
        <v>0</v>
      </c>
      <c r="AR270" s="42">
        <f t="shared" si="32"/>
        <v>0</v>
      </c>
      <c r="AS270" s="97">
        <v>0</v>
      </c>
      <c r="AT270" s="97">
        <v>0</v>
      </c>
      <c r="AU270" s="97">
        <v>0</v>
      </c>
      <c r="AV270" s="97">
        <v>0</v>
      </c>
      <c r="AW270" s="97">
        <v>0</v>
      </c>
      <c r="AX270" s="97">
        <v>0</v>
      </c>
      <c r="AY270" s="97">
        <v>0</v>
      </c>
      <c r="AZ270" s="97">
        <v>0</v>
      </c>
      <c r="BA270" s="97">
        <v>0</v>
      </c>
      <c r="BB270" s="97">
        <v>0</v>
      </c>
      <c r="BC270" s="97">
        <v>0</v>
      </c>
      <c r="BD270" s="21">
        <v>0</v>
      </c>
      <c r="BE270" s="42">
        <f t="shared" si="33"/>
        <v>0</v>
      </c>
      <c r="BF270" s="97">
        <v>0</v>
      </c>
      <c r="BG270" s="97">
        <v>0</v>
      </c>
      <c r="BH270" s="97">
        <v>0</v>
      </c>
      <c r="BI270" s="97">
        <v>0</v>
      </c>
      <c r="BJ270" s="97">
        <v>0</v>
      </c>
      <c r="BK270" s="97">
        <v>0</v>
      </c>
      <c r="BL270" s="97">
        <v>0</v>
      </c>
      <c r="BM270" s="97">
        <v>0</v>
      </c>
      <c r="BN270" s="97">
        <v>0</v>
      </c>
      <c r="BO270" s="97">
        <v>0</v>
      </c>
      <c r="BP270" s="97">
        <v>0</v>
      </c>
      <c r="BQ270" s="21">
        <v>0</v>
      </c>
      <c r="BR270" s="42">
        <f t="shared" si="34"/>
        <v>0</v>
      </c>
      <c r="BS270" s="97">
        <v>0</v>
      </c>
      <c r="BT270" s="97">
        <v>0</v>
      </c>
      <c r="BU270" s="97">
        <v>0</v>
      </c>
      <c r="BV270" s="97">
        <v>0</v>
      </c>
      <c r="BW270" s="97">
        <v>0</v>
      </c>
      <c r="BX270" s="97">
        <v>0</v>
      </c>
      <c r="BY270" s="97">
        <v>0</v>
      </c>
      <c r="BZ270" s="97">
        <v>0</v>
      </c>
      <c r="CA270" s="97">
        <v>0</v>
      </c>
      <c r="CB270" s="97">
        <v>0</v>
      </c>
      <c r="CC270" s="97">
        <v>0</v>
      </c>
      <c r="CD270" s="21">
        <v>0</v>
      </c>
    </row>
    <row r="271" spans="2:82" x14ac:dyDescent="0.2">
      <c r="B271" s="91" t="s">
        <v>545</v>
      </c>
      <c r="C271" s="39" t="s">
        <v>570</v>
      </c>
      <c r="D271" s="42">
        <f t="shared" si="28"/>
        <v>0</v>
      </c>
      <c r="E271" s="44">
        <f t="shared" si="29"/>
        <v>0</v>
      </c>
      <c r="F271" s="97">
        <v>0</v>
      </c>
      <c r="G271" s="97">
        <v>0</v>
      </c>
      <c r="H271" s="97">
        <v>0</v>
      </c>
      <c r="I271" s="97">
        <v>0</v>
      </c>
      <c r="J271" s="97">
        <v>0</v>
      </c>
      <c r="K271" s="97">
        <v>0</v>
      </c>
      <c r="L271" s="97">
        <v>0</v>
      </c>
      <c r="M271" s="97">
        <v>0</v>
      </c>
      <c r="N271" s="97">
        <v>0</v>
      </c>
      <c r="O271" s="97">
        <v>0</v>
      </c>
      <c r="P271" s="97">
        <v>0</v>
      </c>
      <c r="Q271" s="21">
        <v>0</v>
      </c>
      <c r="R271" s="44">
        <f t="shared" si="30"/>
        <v>0</v>
      </c>
      <c r="S271" s="97">
        <v>0</v>
      </c>
      <c r="T271" s="97">
        <v>0</v>
      </c>
      <c r="U271" s="97">
        <v>0</v>
      </c>
      <c r="V271" s="97">
        <v>0</v>
      </c>
      <c r="W271" s="97">
        <v>0</v>
      </c>
      <c r="X271" s="97">
        <v>0</v>
      </c>
      <c r="Y271" s="97">
        <v>0</v>
      </c>
      <c r="Z271" s="97">
        <v>0</v>
      </c>
      <c r="AA271" s="97">
        <v>0</v>
      </c>
      <c r="AB271" s="97">
        <v>0</v>
      </c>
      <c r="AC271" s="97">
        <v>0</v>
      </c>
      <c r="AD271" s="21">
        <v>0</v>
      </c>
      <c r="AE271" s="44">
        <f t="shared" si="31"/>
        <v>0</v>
      </c>
      <c r="AF271" s="97">
        <v>0</v>
      </c>
      <c r="AG271" s="97">
        <v>0</v>
      </c>
      <c r="AH271" s="97">
        <v>0</v>
      </c>
      <c r="AI271" s="97">
        <v>0</v>
      </c>
      <c r="AJ271" s="97">
        <v>0</v>
      </c>
      <c r="AK271" s="97">
        <v>0</v>
      </c>
      <c r="AL271" s="97">
        <v>0</v>
      </c>
      <c r="AM271" s="97">
        <v>0</v>
      </c>
      <c r="AN271" s="97">
        <v>0</v>
      </c>
      <c r="AO271" s="97">
        <v>0</v>
      </c>
      <c r="AP271" s="97">
        <v>0</v>
      </c>
      <c r="AQ271" s="21">
        <v>0</v>
      </c>
      <c r="AR271" s="42">
        <f t="shared" si="32"/>
        <v>0</v>
      </c>
      <c r="AS271" s="97">
        <v>0</v>
      </c>
      <c r="AT271" s="97">
        <v>0</v>
      </c>
      <c r="AU271" s="97">
        <v>0</v>
      </c>
      <c r="AV271" s="97">
        <v>0</v>
      </c>
      <c r="AW271" s="97">
        <v>0</v>
      </c>
      <c r="AX271" s="97">
        <v>0</v>
      </c>
      <c r="AY271" s="97">
        <v>0</v>
      </c>
      <c r="AZ271" s="97">
        <v>0</v>
      </c>
      <c r="BA271" s="97">
        <v>0</v>
      </c>
      <c r="BB271" s="97">
        <v>0</v>
      </c>
      <c r="BC271" s="97">
        <v>0</v>
      </c>
      <c r="BD271" s="21">
        <v>0</v>
      </c>
      <c r="BE271" s="42">
        <f t="shared" si="33"/>
        <v>0</v>
      </c>
      <c r="BF271" s="97">
        <v>0</v>
      </c>
      <c r="BG271" s="97">
        <v>0</v>
      </c>
      <c r="BH271" s="97">
        <v>0</v>
      </c>
      <c r="BI271" s="97">
        <v>0</v>
      </c>
      <c r="BJ271" s="97">
        <v>0</v>
      </c>
      <c r="BK271" s="97">
        <v>0</v>
      </c>
      <c r="BL271" s="97">
        <v>0</v>
      </c>
      <c r="BM271" s="97">
        <v>0</v>
      </c>
      <c r="BN271" s="97">
        <v>0</v>
      </c>
      <c r="BO271" s="97">
        <v>0</v>
      </c>
      <c r="BP271" s="97">
        <v>0</v>
      </c>
      <c r="BQ271" s="21">
        <v>0</v>
      </c>
      <c r="BR271" s="42">
        <f t="shared" si="34"/>
        <v>0</v>
      </c>
      <c r="BS271" s="97">
        <v>0</v>
      </c>
      <c r="BT271" s="97">
        <v>0</v>
      </c>
      <c r="BU271" s="97">
        <v>0</v>
      </c>
      <c r="BV271" s="97">
        <v>0</v>
      </c>
      <c r="BW271" s="97">
        <v>0</v>
      </c>
      <c r="BX271" s="97">
        <v>0</v>
      </c>
      <c r="BY271" s="97">
        <v>0</v>
      </c>
      <c r="BZ271" s="97">
        <v>0</v>
      </c>
      <c r="CA271" s="97">
        <v>0</v>
      </c>
      <c r="CB271" s="97">
        <v>0</v>
      </c>
      <c r="CC271" s="97">
        <v>0</v>
      </c>
      <c r="CD271" s="21">
        <v>0</v>
      </c>
    </row>
    <row r="272" spans="2:82" ht="15.75" customHeight="1" x14ac:dyDescent="0.2">
      <c r="B272" s="91" t="s">
        <v>547</v>
      </c>
      <c r="C272" s="39" t="s">
        <v>572</v>
      </c>
      <c r="D272" s="42">
        <f t="shared" si="28"/>
        <v>0</v>
      </c>
      <c r="E272" s="44">
        <f t="shared" si="29"/>
        <v>0</v>
      </c>
      <c r="F272" s="97">
        <v>0</v>
      </c>
      <c r="G272" s="97">
        <v>0</v>
      </c>
      <c r="H272" s="97">
        <v>0</v>
      </c>
      <c r="I272" s="97">
        <v>0</v>
      </c>
      <c r="J272" s="97">
        <v>0</v>
      </c>
      <c r="K272" s="97">
        <v>0</v>
      </c>
      <c r="L272" s="97">
        <v>0</v>
      </c>
      <c r="M272" s="97">
        <v>0</v>
      </c>
      <c r="N272" s="97">
        <v>0</v>
      </c>
      <c r="O272" s="97">
        <v>0</v>
      </c>
      <c r="P272" s="97">
        <v>0</v>
      </c>
      <c r="Q272" s="21">
        <v>0</v>
      </c>
      <c r="R272" s="44">
        <f t="shared" si="30"/>
        <v>0</v>
      </c>
      <c r="S272" s="97">
        <v>0</v>
      </c>
      <c r="T272" s="97">
        <v>0</v>
      </c>
      <c r="U272" s="97">
        <v>0</v>
      </c>
      <c r="V272" s="97">
        <v>0</v>
      </c>
      <c r="W272" s="97">
        <v>0</v>
      </c>
      <c r="X272" s="97">
        <v>0</v>
      </c>
      <c r="Y272" s="97">
        <v>0</v>
      </c>
      <c r="Z272" s="97">
        <v>0</v>
      </c>
      <c r="AA272" s="97">
        <v>0</v>
      </c>
      <c r="AB272" s="97">
        <v>0</v>
      </c>
      <c r="AC272" s="97">
        <v>0</v>
      </c>
      <c r="AD272" s="21">
        <v>0</v>
      </c>
      <c r="AE272" s="44">
        <f t="shared" si="31"/>
        <v>0</v>
      </c>
      <c r="AF272" s="97">
        <v>0</v>
      </c>
      <c r="AG272" s="97">
        <v>0</v>
      </c>
      <c r="AH272" s="97">
        <v>0</v>
      </c>
      <c r="AI272" s="97">
        <v>0</v>
      </c>
      <c r="AJ272" s="97">
        <v>0</v>
      </c>
      <c r="AK272" s="97">
        <v>0</v>
      </c>
      <c r="AL272" s="97">
        <v>0</v>
      </c>
      <c r="AM272" s="97">
        <v>0</v>
      </c>
      <c r="AN272" s="97">
        <v>0</v>
      </c>
      <c r="AO272" s="97">
        <v>0</v>
      </c>
      <c r="AP272" s="97">
        <v>0</v>
      </c>
      <c r="AQ272" s="21">
        <v>0</v>
      </c>
      <c r="AR272" s="42">
        <f t="shared" si="32"/>
        <v>0</v>
      </c>
      <c r="AS272" s="97">
        <v>0</v>
      </c>
      <c r="AT272" s="97">
        <v>0</v>
      </c>
      <c r="AU272" s="97">
        <v>0</v>
      </c>
      <c r="AV272" s="97">
        <v>0</v>
      </c>
      <c r="AW272" s="97">
        <v>0</v>
      </c>
      <c r="AX272" s="97">
        <v>0</v>
      </c>
      <c r="AY272" s="97">
        <v>0</v>
      </c>
      <c r="AZ272" s="97">
        <v>0</v>
      </c>
      <c r="BA272" s="97">
        <v>0</v>
      </c>
      <c r="BB272" s="97">
        <v>0</v>
      </c>
      <c r="BC272" s="97">
        <v>0</v>
      </c>
      <c r="BD272" s="21">
        <v>0</v>
      </c>
      <c r="BE272" s="42">
        <f t="shared" si="33"/>
        <v>0</v>
      </c>
      <c r="BF272" s="97">
        <v>0</v>
      </c>
      <c r="BG272" s="97">
        <v>0</v>
      </c>
      <c r="BH272" s="97">
        <v>0</v>
      </c>
      <c r="BI272" s="97">
        <v>0</v>
      </c>
      <c r="BJ272" s="97">
        <v>0</v>
      </c>
      <c r="BK272" s="97">
        <v>0</v>
      </c>
      <c r="BL272" s="97">
        <v>0</v>
      </c>
      <c r="BM272" s="97">
        <v>0</v>
      </c>
      <c r="BN272" s="97">
        <v>0</v>
      </c>
      <c r="BO272" s="97">
        <v>0</v>
      </c>
      <c r="BP272" s="97">
        <v>0</v>
      </c>
      <c r="BQ272" s="21">
        <v>0</v>
      </c>
      <c r="BR272" s="42">
        <f t="shared" si="34"/>
        <v>0</v>
      </c>
      <c r="BS272" s="97">
        <v>0</v>
      </c>
      <c r="BT272" s="97">
        <v>0</v>
      </c>
      <c r="BU272" s="97">
        <v>0</v>
      </c>
      <c r="BV272" s="97">
        <v>0</v>
      </c>
      <c r="BW272" s="97">
        <v>0</v>
      </c>
      <c r="BX272" s="97">
        <v>0</v>
      </c>
      <c r="BY272" s="97">
        <v>0</v>
      </c>
      <c r="BZ272" s="97">
        <v>0</v>
      </c>
      <c r="CA272" s="97">
        <v>0</v>
      </c>
      <c r="CB272" s="97">
        <v>0</v>
      </c>
      <c r="CC272" s="97">
        <v>0</v>
      </c>
      <c r="CD272" s="21">
        <v>0</v>
      </c>
    </row>
    <row r="273" spans="2:82" ht="15.75" customHeight="1" x14ac:dyDescent="0.2">
      <c r="B273" s="90" t="s">
        <v>549</v>
      </c>
      <c r="C273" s="39" t="s">
        <v>574</v>
      </c>
      <c r="D273" s="42">
        <f t="shared" si="28"/>
        <v>0</v>
      </c>
      <c r="E273" s="44">
        <f t="shared" si="29"/>
        <v>0</v>
      </c>
      <c r="F273" s="97">
        <v>0</v>
      </c>
      <c r="G273" s="97">
        <v>0</v>
      </c>
      <c r="H273" s="97">
        <v>0</v>
      </c>
      <c r="I273" s="97">
        <v>0</v>
      </c>
      <c r="J273" s="97">
        <v>0</v>
      </c>
      <c r="K273" s="97">
        <v>0</v>
      </c>
      <c r="L273" s="97">
        <v>0</v>
      </c>
      <c r="M273" s="97">
        <v>0</v>
      </c>
      <c r="N273" s="97">
        <v>0</v>
      </c>
      <c r="O273" s="97">
        <v>0</v>
      </c>
      <c r="P273" s="97">
        <v>0</v>
      </c>
      <c r="Q273" s="21">
        <v>0</v>
      </c>
      <c r="R273" s="44">
        <f t="shared" si="30"/>
        <v>0</v>
      </c>
      <c r="S273" s="97">
        <v>0</v>
      </c>
      <c r="T273" s="97">
        <v>0</v>
      </c>
      <c r="U273" s="97">
        <v>0</v>
      </c>
      <c r="V273" s="97">
        <v>0</v>
      </c>
      <c r="W273" s="97">
        <v>0</v>
      </c>
      <c r="X273" s="97">
        <v>0</v>
      </c>
      <c r="Y273" s="97">
        <v>0</v>
      </c>
      <c r="Z273" s="97">
        <v>0</v>
      </c>
      <c r="AA273" s="97">
        <v>0</v>
      </c>
      <c r="AB273" s="97">
        <v>0</v>
      </c>
      <c r="AC273" s="97">
        <v>0</v>
      </c>
      <c r="AD273" s="21">
        <v>0</v>
      </c>
      <c r="AE273" s="44">
        <f t="shared" si="31"/>
        <v>0</v>
      </c>
      <c r="AF273" s="97">
        <v>0</v>
      </c>
      <c r="AG273" s="97">
        <v>0</v>
      </c>
      <c r="AH273" s="97">
        <v>0</v>
      </c>
      <c r="AI273" s="97">
        <v>0</v>
      </c>
      <c r="AJ273" s="97">
        <v>0</v>
      </c>
      <c r="AK273" s="97">
        <v>0</v>
      </c>
      <c r="AL273" s="97">
        <v>0</v>
      </c>
      <c r="AM273" s="97">
        <v>0</v>
      </c>
      <c r="AN273" s="97">
        <v>0</v>
      </c>
      <c r="AO273" s="97">
        <v>0</v>
      </c>
      <c r="AP273" s="97">
        <v>0</v>
      </c>
      <c r="AQ273" s="21">
        <v>0</v>
      </c>
      <c r="AR273" s="42">
        <f t="shared" si="32"/>
        <v>0</v>
      </c>
      <c r="AS273" s="97">
        <v>0</v>
      </c>
      <c r="AT273" s="97">
        <v>0</v>
      </c>
      <c r="AU273" s="97">
        <v>0</v>
      </c>
      <c r="AV273" s="97">
        <v>0</v>
      </c>
      <c r="AW273" s="97">
        <v>0</v>
      </c>
      <c r="AX273" s="97">
        <v>0</v>
      </c>
      <c r="AY273" s="97">
        <v>0</v>
      </c>
      <c r="AZ273" s="97">
        <v>0</v>
      </c>
      <c r="BA273" s="97">
        <v>0</v>
      </c>
      <c r="BB273" s="97">
        <v>0</v>
      </c>
      <c r="BC273" s="97">
        <v>0</v>
      </c>
      <c r="BD273" s="21">
        <v>0</v>
      </c>
      <c r="BE273" s="42">
        <f t="shared" si="33"/>
        <v>0</v>
      </c>
      <c r="BF273" s="97">
        <v>0</v>
      </c>
      <c r="BG273" s="97">
        <v>0</v>
      </c>
      <c r="BH273" s="97">
        <v>0</v>
      </c>
      <c r="BI273" s="97">
        <v>0</v>
      </c>
      <c r="BJ273" s="97">
        <v>0</v>
      </c>
      <c r="BK273" s="97">
        <v>0</v>
      </c>
      <c r="BL273" s="97">
        <v>0</v>
      </c>
      <c r="BM273" s="97">
        <v>0</v>
      </c>
      <c r="BN273" s="97">
        <v>0</v>
      </c>
      <c r="BO273" s="97">
        <v>0</v>
      </c>
      <c r="BP273" s="97">
        <v>0</v>
      </c>
      <c r="BQ273" s="21">
        <v>0</v>
      </c>
      <c r="BR273" s="42">
        <f t="shared" si="34"/>
        <v>0</v>
      </c>
      <c r="BS273" s="97">
        <v>0</v>
      </c>
      <c r="BT273" s="97">
        <v>0</v>
      </c>
      <c r="BU273" s="97">
        <v>0</v>
      </c>
      <c r="BV273" s="97">
        <v>0</v>
      </c>
      <c r="BW273" s="97">
        <v>0</v>
      </c>
      <c r="BX273" s="97">
        <v>0</v>
      </c>
      <c r="BY273" s="97">
        <v>0</v>
      </c>
      <c r="BZ273" s="97">
        <v>0</v>
      </c>
      <c r="CA273" s="97">
        <v>0</v>
      </c>
      <c r="CB273" s="97">
        <v>0</v>
      </c>
      <c r="CC273" s="97">
        <v>0</v>
      </c>
      <c r="CD273" s="21">
        <v>0</v>
      </c>
    </row>
    <row r="274" spans="2:82" ht="15.75" customHeight="1" x14ac:dyDescent="0.2">
      <c r="B274" s="90" t="s">
        <v>551</v>
      </c>
      <c r="C274" s="39" t="s">
        <v>576</v>
      </c>
      <c r="D274" s="42">
        <f t="shared" si="28"/>
        <v>0</v>
      </c>
      <c r="E274" s="44">
        <f t="shared" si="29"/>
        <v>0</v>
      </c>
      <c r="F274" s="97">
        <v>0</v>
      </c>
      <c r="G274" s="97">
        <v>0</v>
      </c>
      <c r="H274" s="97">
        <v>0</v>
      </c>
      <c r="I274" s="97">
        <v>0</v>
      </c>
      <c r="J274" s="97">
        <v>0</v>
      </c>
      <c r="K274" s="97">
        <v>0</v>
      </c>
      <c r="L274" s="97">
        <v>0</v>
      </c>
      <c r="M274" s="97">
        <v>0</v>
      </c>
      <c r="N274" s="97">
        <v>0</v>
      </c>
      <c r="O274" s="97">
        <v>0</v>
      </c>
      <c r="P274" s="97">
        <v>0</v>
      </c>
      <c r="Q274" s="21">
        <v>0</v>
      </c>
      <c r="R274" s="44">
        <f t="shared" si="30"/>
        <v>0</v>
      </c>
      <c r="S274" s="97">
        <v>0</v>
      </c>
      <c r="T274" s="97">
        <v>0</v>
      </c>
      <c r="U274" s="97">
        <v>0</v>
      </c>
      <c r="V274" s="97">
        <v>0</v>
      </c>
      <c r="W274" s="97">
        <v>0</v>
      </c>
      <c r="X274" s="97">
        <v>0</v>
      </c>
      <c r="Y274" s="97">
        <v>0</v>
      </c>
      <c r="Z274" s="97">
        <v>0</v>
      </c>
      <c r="AA274" s="97">
        <v>0</v>
      </c>
      <c r="AB274" s="97">
        <v>0</v>
      </c>
      <c r="AC274" s="97">
        <v>0</v>
      </c>
      <c r="AD274" s="21">
        <v>0</v>
      </c>
      <c r="AE274" s="44">
        <f t="shared" si="31"/>
        <v>0</v>
      </c>
      <c r="AF274" s="97">
        <v>0</v>
      </c>
      <c r="AG274" s="97">
        <v>0</v>
      </c>
      <c r="AH274" s="97">
        <v>0</v>
      </c>
      <c r="AI274" s="97">
        <v>0</v>
      </c>
      <c r="AJ274" s="97">
        <v>0</v>
      </c>
      <c r="AK274" s="97">
        <v>0</v>
      </c>
      <c r="AL274" s="97">
        <v>0</v>
      </c>
      <c r="AM274" s="97">
        <v>0</v>
      </c>
      <c r="AN274" s="97">
        <v>0</v>
      </c>
      <c r="AO274" s="97">
        <v>0</v>
      </c>
      <c r="AP274" s="97">
        <v>0</v>
      </c>
      <c r="AQ274" s="21">
        <v>0</v>
      </c>
      <c r="AR274" s="42">
        <f t="shared" si="32"/>
        <v>0</v>
      </c>
      <c r="AS274" s="97">
        <v>0</v>
      </c>
      <c r="AT274" s="97">
        <v>0</v>
      </c>
      <c r="AU274" s="97">
        <v>0</v>
      </c>
      <c r="AV274" s="97">
        <v>0</v>
      </c>
      <c r="AW274" s="97">
        <v>0</v>
      </c>
      <c r="AX274" s="97">
        <v>0</v>
      </c>
      <c r="AY274" s="97">
        <v>0</v>
      </c>
      <c r="AZ274" s="97">
        <v>0</v>
      </c>
      <c r="BA274" s="97">
        <v>0</v>
      </c>
      <c r="BB274" s="97">
        <v>0</v>
      </c>
      <c r="BC274" s="97">
        <v>0</v>
      </c>
      <c r="BD274" s="21">
        <v>0</v>
      </c>
      <c r="BE274" s="42">
        <f t="shared" si="33"/>
        <v>0</v>
      </c>
      <c r="BF274" s="97">
        <v>0</v>
      </c>
      <c r="BG274" s="97">
        <v>0</v>
      </c>
      <c r="BH274" s="97">
        <v>0</v>
      </c>
      <c r="BI274" s="97">
        <v>0</v>
      </c>
      <c r="BJ274" s="97">
        <v>0</v>
      </c>
      <c r="BK274" s="97">
        <v>0</v>
      </c>
      <c r="BL274" s="97">
        <v>0</v>
      </c>
      <c r="BM274" s="97">
        <v>0</v>
      </c>
      <c r="BN274" s="97">
        <v>0</v>
      </c>
      <c r="BO274" s="97">
        <v>0</v>
      </c>
      <c r="BP274" s="97">
        <v>0</v>
      </c>
      <c r="BQ274" s="21">
        <v>0</v>
      </c>
      <c r="BR274" s="42">
        <f t="shared" si="34"/>
        <v>0</v>
      </c>
      <c r="BS274" s="97">
        <v>0</v>
      </c>
      <c r="BT274" s="97">
        <v>0</v>
      </c>
      <c r="BU274" s="97">
        <v>0</v>
      </c>
      <c r="BV274" s="97">
        <v>0</v>
      </c>
      <c r="BW274" s="97">
        <v>0</v>
      </c>
      <c r="BX274" s="97">
        <v>0</v>
      </c>
      <c r="BY274" s="97">
        <v>0</v>
      </c>
      <c r="BZ274" s="97">
        <v>0</v>
      </c>
      <c r="CA274" s="97">
        <v>0</v>
      </c>
      <c r="CB274" s="97">
        <v>0</v>
      </c>
      <c r="CC274" s="97">
        <v>0</v>
      </c>
      <c r="CD274" s="21">
        <v>0</v>
      </c>
    </row>
    <row r="275" spans="2:82" ht="15.75" customHeight="1" x14ac:dyDescent="0.2">
      <c r="B275" s="90" t="s">
        <v>553</v>
      </c>
      <c r="C275" s="39" t="s">
        <v>578</v>
      </c>
      <c r="D275" s="42">
        <f t="shared" si="28"/>
        <v>0</v>
      </c>
      <c r="E275" s="44">
        <f t="shared" si="29"/>
        <v>0</v>
      </c>
      <c r="F275" s="97">
        <v>0</v>
      </c>
      <c r="G275" s="97">
        <v>0</v>
      </c>
      <c r="H275" s="97">
        <v>0</v>
      </c>
      <c r="I275" s="97">
        <v>0</v>
      </c>
      <c r="J275" s="97">
        <v>0</v>
      </c>
      <c r="K275" s="97">
        <v>0</v>
      </c>
      <c r="L275" s="97">
        <v>0</v>
      </c>
      <c r="M275" s="97">
        <v>0</v>
      </c>
      <c r="N275" s="97">
        <v>0</v>
      </c>
      <c r="O275" s="97">
        <v>0</v>
      </c>
      <c r="P275" s="97">
        <v>0</v>
      </c>
      <c r="Q275" s="21">
        <v>0</v>
      </c>
      <c r="R275" s="44">
        <f t="shared" si="30"/>
        <v>0</v>
      </c>
      <c r="S275" s="97">
        <v>0</v>
      </c>
      <c r="T275" s="97">
        <v>0</v>
      </c>
      <c r="U275" s="97">
        <v>0</v>
      </c>
      <c r="V275" s="97">
        <v>0</v>
      </c>
      <c r="W275" s="97">
        <v>0</v>
      </c>
      <c r="X275" s="97">
        <v>0</v>
      </c>
      <c r="Y275" s="97">
        <v>0</v>
      </c>
      <c r="Z275" s="97">
        <v>0</v>
      </c>
      <c r="AA275" s="97">
        <v>0</v>
      </c>
      <c r="AB275" s="97">
        <v>0</v>
      </c>
      <c r="AC275" s="97">
        <v>0</v>
      </c>
      <c r="AD275" s="21">
        <v>0</v>
      </c>
      <c r="AE275" s="44">
        <f t="shared" si="31"/>
        <v>0</v>
      </c>
      <c r="AF275" s="97">
        <v>0</v>
      </c>
      <c r="AG275" s="97">
        <v>0</v>
      </c>
      <c r="AH275" s="97">
        <v>0</v>
      </c>
      <c r="AI275" s="97">
        <v>0</v>
      </c>
      <c r="AJ275" s="97">
        <v>0</v>
      </c>
      <c r="AK275" s="97">
        <v>0</v>
      </c>
      <c r="AL275" s="97">
        <v>0</v>
      </c>
      <c r="AM275" s="97">
        <v>0</v>
      </c>
      <c r="AN275" s="97">
        <v>0</v>
      </c>
      <c r="AO275" s="97">
        <v>0</v>
      </c>
      <c r="AP275" s="97">
        <v>0</v>
      </c>
      <c r="AQ275" s="21">
        <v>0</v>
      </c>
      <c r="AR275" s="42">
        <f t="shared" si="32"/>
        <v>0</v>
      </c>
      <c r="AS275" s="97">
        <v>0</v>
      </c>
      <c r="AT275" s="97">
        <v>0</v>
      </c>
      <c r="AU275" s="97">
        <v>0</v>
      </c>
      <c r="AV275" s="97">
        <v>0</v>
      </c>
      <c r="AW275" s="97">
        <v>0</v>
      </c>
      <c r="AX275" s="97">
        <v>0</v>
      </c>
      <c r="AY275" s="97">
        <v>0</v>
      </c>
      <c r="AZ275" s="97">
        <v>0</v>
      </c>
      <c r="BA275" s="97">
        <v>0</v>
      </c>
      <c r="BB275" s="97">
        <v>0</v>
      </c>
      <c r="BC275" s="97">
        <v>0</v>
      </c>
      <c r="BD275" s="21">
        <v>0</v>
      </c>
      <c r="BE275" s="42">
        <f t="shared" si="33"/>
        <v>0</v>
      </c>
      <c r="BF275" s="97">
        <v>0</v>
      </c>
      <c r="BG275" s="97">
        <v>0</v>
      </c>
      <c r="BH275" s="97">
        <v>0</v>
      </c>
      <c r="BI275" s="97">
        <v>0</v>
      </c>
      <c r="BJ275" s="97">
        <v>0</v>
      </c>
      <c r="BK275" s="97">
        <v>0</v>
      </c>
      <c r="BL275" s="97">
        <v>0</v>
      </c>
      <c r="BM275" s="97">
        <v>0</v>
      </c>
      <c r="BN275" s="97">
        <v>0</v>
      </c>
      <c r="BO275" s="97">
        <v>0</v>
      </c>
      <c r="BP275" s="97">
        <v>0</v>
      </c>
      <c r="BQ275" s="21">
        <v>0</v>
      </c>
      <c r="BR275" s="42">
        <f t="shared" si="34"/>
        <v>0</v>
      </c>
      <c r="BS275" s="97">
        <v>0</v>
      </c>
      <c r="BT275" s="97">
        <v>0</v>
      </c>
      <c r="BU275" s="97">
        <v>0</v>
      </c>
      <c r="BV275" s="97">
        <v>0</v>
      </c>
      <c r="BW275" s="97">
        <v>0</v>
      </c>
      <c r="BX275" s="97">
        <v>0</v>
      </c>
      <c r="BY275" s="97">
        <v>0</v>
      </c>
      <c r="BZ275" s="97">
        <v>0</v>
      </c>
      <c r="CA275" s="97">
        <v>0</v>
      </c>
      <c r="CB275" s="97">
        <v>0</v>
      </c>
      <c r="CC275" s="97">
        <v>0</v>
      </c>
      <c r="CD275" s="21">
        <v>0</v>
      </c>
    </row>
    <row r="276" spans="2:82" x14ac:dyDescent="0.2">
      <c r="B276" s="90" t="s">
        <v>555</v>
      </c>
      <c r="C276" s="39" t="s">
        <v>580</v>
      </c>
      <c r="D276" s="42">
        <f t="shared" si="28"/>
        <v>0</v>
      </c>
      <c r="E276" s="44">
        <f t="shared" si="29"/>
        <v>0</v>
      </c>
      <c r="F276" s="97">
        <v>0</v>
      </c>
      <c r="G276" s="97">
        <v>0</v>
      </c>
      <c r="H276" s="97">
        <v>0</v>
      </c>
      <c r="I276" s="97">
        <v>0</v>
      </c>
      <c r="J276" s="97">
        <v>0</v>
      </c>
      <c r="K276" s="97">
        <v>0</v>
      </c>
      <c r="L276" s="97">
        <v>0</v>
      </c>
      <c r="M276" s="97">
        <v>0</v>
      </c>
      <c r="N276" s="97">
        <v>0</v>
      </c>
      <c r="O276" s="97">
        <v>0</v>
      </c>
      <c r="P276" s="97">
        <v>0</v>
      </c>
      <c r="Q276" s="21">
        <v>0</v>
      </c>
      <c r="R276" s="44">
        <f t="shared" si="30"/>
        <v>0</v>
      </c>
      <c r="S276" s="97">
        <v>0</v>
      </c>
      <c r="T276" s="97">
        <v>0</v>
      </c>
      <c r="U276" s="97">
        <v>0</v>
      </c>
      <c r="V276" s="97">
        <v>0</v>
      </c>
      <c r="W276" s="97">
        <v>0</v>
      </c>
      <c r="X276" s="97">
        <v>0</v>
      </c>
      <c r="Y276" s="97">
        <v>0</v>
      </c>
      <c r="Z276" s="97">
        <v>0</v>
      </c>
      <c r="AA276" s="97">
        <v>0</v>
      </c>
      <c r="AB276" s="97">
        <v>0</v>
      </c>
      <c r="AC276" s="97">
        <v>0</v>
      </c>
      <c r="AD276" s="21">
        <v>0</v>
      </c>
      <c r="AE276" s="44">
        <f t="shared" si="31"/>
        <v>0</v>
      </c>
      <c r="AF276" s="97">
        <v>0</v>
      </c>
      <c r="AG276" s="97">
        <v>0</v>
      </c>
      <c r="AH276" s="97">
        <v>0</v>
      </c>
      <c r="AI276" s="97">
        <v>0</v>
      </c>
      <c r="AJ276" s="97">
        <v>0</v>
      </c>
      <c r="AK276" s="97">
        <v>0</v>
      </c>
      <c r="AL276" s="97">
        <v>0</v>
      </c>
      <c r="AM276" s="97">
        <v>0</v>
      </c>
      <c r="AN276" s="97">
        <v>0</v>
      </c>
      <c r="AO276" s="97">
        <v>0</v>
      </c>
      <c r="AP276" s="97">
        <v>0</v>
      </c>
      <c r="AQ276" s="21">
        <v>0</v>
      </c>
      <c r="AR276" s="42">
        <f t="shared" si="32"/>
        <v>0</v>
      </c>
      <c r="AS276" s="97">
        <v>0</v>
      </c>
      <c r="AT276" s="97">
        <v>0</v>
      </c>
      <c r="AU276" s="97">
        <v>0</v>
      </c>
      <c r="AV276" s="97">
        <v>0</v>
      </c>
      <c r="AW276" s="97">
        <v>0</v>
      </c>
      <c r="AX276" s="97">
        <v>0</v>
      </c>
      <c r="AY276" s="97">
        <v>0</v>
      </c>
      <c r="AZ276" s="97">
        <v>0</v>
      </c>
      <c r="BA276" s="97">
        <v>0</v>
      </c>
      <c r="BB276" s="97">
        <v>0</v>
      </c>
      <c r="BC276" s="97">
        <v>0</v>
      </c>
      <c r="BD276" s="21">
        <v>0</v>
      </c>
      <c r="BE276" s="42">
        <f t="shared" si="33"/>
        <v>0</v>
      </c>
      <c r="BF276" s="97">
        <v>0</v>
      </c>
      <c r="BG276" s="97">
        <v>0</v>
      </c>
      <c r="BH276" s="97">
        <v>0</v>
      </c>
      <c r="BI276" s="97">
        <v>0</v>
      </c>
      <c r="BJ276" s="97">
        <v>0</v>
      </c>
      <c r="BK276" s="97">
        <v>0</v>
      </c>
      <c r="BL276" s="97">
        <v>0</v>
      </c>
      <c r="BM276" s="97">
        <v>0</v>
      </c>
      <c r="BN276" s="97">
        <v>0</v>
      </c>
      <c r="BO276" s="97">
        <v>0</v>
      </c>
      <c r="BP276" s="97">
        <v>0</v>
      </c>
      <c r="BQ276" s="21">
        <v>0</v>
      </c>
      <c r="BR276" s="42">
        <f t="shared" si="34"/>
        <v>0</v>
      </c>
      <c r="BS276" s="97">
        <v>0</v>
      </c>
      <c r="BT276" s="97">
        <v>0</v>
      </c>
      <c r="BU276" s="97">
        <v>0</v>
      </c>
      <c r="BV276" s="97">
        <v>0</v>
      </c>
      <c r="BW276" s="97">
        <v>0</v>
      </c>
      <c r="BX276" s="97">
        <v>0</v>
      </c>
      <c r="BY276" s="97">
        <v>0</v>
      </c>
      <c r="BZ276" s="97">
        <v>0</v>
      </c>
      <c r="CA276" s="97">
        <v>0</v>
      </c>
      <c r="CB276" s="97">
        <v>0</v>
      </c>
      <c r="CC276" s="97">
        <v>0</v>
      </c>
      <c r="CD276" s="21">
        <v>0</v>
      </c>
    </row>
    <row r="277" spans="2:82" ht="15" customHeight="1" x14ac:dyDescent="0.2">
      <c r="B277" s="90" t="s">
        <v>557</v>
      </c>
      <c r="C277" s="39" t="s">
        <v>582</v>
      </c>
      <c r="D277" s="42">
        <f t="shared" si="28"/>
        <v>0</v>
      </c>
      <c r="E277" s="44">
        <f t="shared" si="29"/>
        <v>0</v>
      </c>
      <c r="F277" s="97">
        <v>0</v>
      </c>
      <c r="G277" s="97">
        <v>0</v>
      </c>
      <c r="H277" s="97">
        <v>0</v>
      </c>
      <c r="I277" s="97">
        <v>0</v>
      </c>
      <c r="J277" s="97">
        <v>0</v>
      </c>
      <c r="K277" s="97">
        <v>0</v>
      </c>
      <c r="L277" s="97">
        <v>0</v>
      </c>
      <c r="M277" s="97">
        <v>0</v>
      </c>
      <c r="N277" s="97">
        <v>0</v>
      </c>
      <c r="O277" s="97">
        <v>0</v>
      </c>
      <c r="P277" s="97">
        <v>0</v>
      </c>
      <c r="Q277" s="21">
        <v>0</v>
      </c>
      <c r="R277" s="44">
        <f t="shared" si="30"/>
        <v>0</v>
      </c>
      <c r="S277" s="97">
        <v>0</v>
      </c>
      <c r="T277" s="97">
        <v>0</v>
      </c>
      <c r="U277" s="97">
        <v>0</v>
      </c>
      <c r="V277" s="97">
        <v>0</v>
      </c>
      <c r="W277" s="97">
        <v>0</v>
      </c>
      <c r="X277" s="97">
        <v>0</v>
      </c>
      <c r="Y277" s="97">
        <v>0</v>
      </c>
      <c r="Z277" s="97">
        <v>0</v>
      </c>
      <c r="AA277" s="97">
        <v>0</v>
      </c>
      <c r="AB277" s="97">
        <v>0</v>
      </c>
      <c r="AC277" s="97">
        <v>0</v>
      </c>
      <c r="AD277" s="21">
        <v>0</v>
      </c>
      <c r="AE277" s="44">
        <f t="shared" si="31"/>
        <v>0</v>
      </c>
      <c r="AF277" s="97">
        <v>0</v>
      </c>
      <c r="AG277" s="97">
        <v>0</v>
      </c>
      <c r="AH277" s="97">
        <v>0</v>
      </c>
      <c r="AI277" s="97">
        <v>0</v>
      </c>
      <c r="AJ277" s="97">
        <v>0</v>
      </c>
      <c r="AK277" s="97">
        <v>0</v>
      </c>
      <c r="AL277" s="97">
        <v>0</v>
      </c>
      <c r="AM277" s="97">
        <v>0</v>
      </c>
      <c r="AN277" s="97">
        <v>0</v>
      </c>
      <c r="AO277" s="97">
        <v>0</v>
      </c>
      <c r="AP277" s="97">
        <v>0</v>
      </c>
      <c r="AQ277" s="21">
        <v>0</v>
      </c>
      <c r="AR277" s="42">
        <f t="shared" si="32"/>
        <v>0</v>
      </c>
      <c r="AS277" s="97">
        <v>0</v>
      </c>
      <c r="AT277" s="97">
        <v>0</v>
      </c>
      <c r="AU277" s="97">
        <v>0</v>
      </c>
      <c r="AV277" s="97">
        <v>0</v>
      </c>
      <c r="AW277" s="97">
        <v>0</v>
      </c>
      <c r="AX277" s="97">
        <v>0</v>
      </c>
      <c r="AY277" s="97">
        <v>0</v>
      </c>
      <c r="AZ277" s="97">
        <v>0</v>
      </c>
      <c r="BA277" s="97">
        <v>0</v>
      </c>
      <c r="BB277" s="97">
        <v>0</v>
      </c>
      <c r="BC277" s="97">
        <v>0</v>
      </c>
      <c r="BD277" s="21">
        <v>0</v>
      </c>
      <c r="BE277" s="42">
        <f t="shared" si="33"/>
        <v>0</v>
      </c>
      <c r="BF277" s="97">
        <v>0</v>
      </c>
      <c r="BG277" s="97">
        <v>0</v>
      </c>
      <c r="BH277" s="97">
        <v>0</v>
      </c>
      <c r="BI277" s="97">
        <v>0</v>
      </c>
      <c r="BJ277" s="97">
        <v>0</v>
      </c>
      <c r="BK277" s="97">
        <v>0</v>
      </c>
      <c r="BL277" s="97">
        <v>0</v>
      </c>
      <c r="BM277" s="97">
        <v>0</v>
      </c>
      <c r="BN277" s="97">
        <v>0</v>
      </c>
      <c r="BO277" s="97">
        <v>0</v>
      </c>
      <c r="BP277" s="97">
        <v>0</v>
      </c>
      <c r="BQ277" s="21">
        <v>0</v>
      </c>
      <c r="BR277" s="42">
        <f t="shared" si="34"/>
        <v>0</v>
      </c>
      <c r="BS277" s="97">
        <v>0</v>
      </c>
      <c r="BT277" s="97">
        <v>0</v>
      </c>
      <c r="BU277" s="97">
        <v>0</v>
      </c>
      <c r="BV277" s="97">
        <v>0</v>
      </c>
      <c r="BW277" s="97">
        <v>0</v>
      </c>
      <c r="BX277" s="97">
        <v>0</v>
      </c>
      <c r="BY277" s="97">
        <v>0</v>
      </c>
      <c r="BZ277" s="97">
        <v>0</v>
      </c>
      <c r="CA277" s="97">
        <v>0</v>
      </c>
      <c r="CB277" s="97">
        <v>0</v>
      </c>
      <c r="CC277" s="97">
        <v>0</v>
      </c>
      <c r="CD277" s="21">
        <v>0</v>
      </c>
    </row>
    <row r="278" spans="2:82" x14ac:dyDescent="0.2">
      <c r="B278" s="90" t="s">
        <v>559</v>
      </c>
      <c r="C278" s="39" t="s">
        <v>597</v>
      </c>
      <c r="D278" s="42">
        <f t="shared" si="28"/>
        <v>0</v>
      </c>
      <c r="E278" s="44">
        <f t="shared" si="29"/>
        <v>0</v>
      </c>
      <c r="F278" s="97">
        <v>0</v>
      </c>
      <c r="G278" s="97">
        <v>0</v>
      </c>
      <c r="H278" s="97">
        <v>0</v>
      </c>
      <c r="I278" s="97">
        <v>0</v>
      </c>
      <c r="J278" s="97">
        <v>0</v>
      </c>
      <c r="K278" s="97">
        <v>0</v>
      </c>
      <c r="L278" s="97">
        <v>0</v>
      </c>
      <c r="M278" s="97">
        <v>0</v>
      </c>
      <c r="N278" s="97">
        <v>0</v>
      </c>
      <c r="O278" s="97">
        <v>0</v>
      </c>
      <c r="P278" s="97">
        <v>0</v>
      </c>
      <c r="Q278" s="21">
        <v>0</v>
      </c>
      <c r="R278" s="44">
        <f t="shared" si="30"/>
        <v>0</v>
      </c>
      <c r="S278" s="97">
        <v>0</v>
      </c>
      <c r="T278" s="97">
        <v>0</v>
      </c>
      <c r="U278" s="97">
        <v>0</v>
      </c>
      <c r="V278" s="97">
        <v>0</v>
      </c>
      <c r="W278" s="97">
        <v>0</v>
      </c>
      <c r="X278" s="97">
        <v>0</v>
      </c>
      <c r="Y278" s="97">
        <v>0</v>
      </c>
      <c r="Z278" s="97">
        <v>0</v>
      </c>
      <c r="AA278" s="97">
        <v>0</v>
      </c>
      <c r="AB278" s="97">
        <v>0</v>
      </c>
      <c r="AC278" s="97">
        <v>0</v>
      </c>
      <c r="AD278" s="21">
        <v>0</v>
      </c>
      <c r="AE278" s="44">
        <f t="shared" si="31"/>
        <v>0</v>
      </c>
      <c r="AF278" s="97">
        <v>0</v>
      </c>
      <c r="AG278" s="97">
        <v>0</v>
      </c>
      <c r="AH278" s="97">
        <v>0</v>
      </c>
      <c r="AI278" s="97">
        <v>0</v>
      </c>
      <c r="AJ278" s="97">
        <v>0</v>
      </c>
      <c r="AK278" s="97">
        <v>0</v>
      </c>
      <c r="AL278" s="97">
        <v>0</v>
      </c>
      <c r="AM278" s="97">
        <v>0</v>
      </c>
      <c r="AN278" s="97">
        <v>0</v>
      </c>
      <c r="AO278" s="97">
        <v>0</v>
      </c>
      <c r="AP278" s="97">
        <v>0</v>
      </c>
      <c r="AQ278" s="21">
        <v>0</v>
      </c>
      <c r="AR278" s="42">
        <f t="shared" si="32"/>
        <v>0</v>
      </c>
      <c r="AS278" s="97">
        <v>0</v>
      </c>
      <c r="AT278" s="97">
        <v>0</v>
      </c>
      <c r="AU278" s="97">
        <v>0</v>
      </c>
      <c r="AV278" s="97">
        <v>0</v>
      </c>
      <c r="AW278" s="97">
        <v>0</v>
      </c>
      <c r="AX278" s="97">
        <v>0</v>
      </c>
      <c r="AY278" s="97">
        <v>0</v>
      </c>
      <c r="AZ278" s="97">
        <v>0</v>
      </c>
      <c r="BA278" s="97">
        <v>0</v>
      </c>
      <c r="BB278" s="97">
        <v>0</v>
      </c>
      <c r="BC278" s="97">
        <v>0</v>
      </c>
      <c r="BD278" s="21">
        <v>0</v>
      </c>
      <c r="BE278" s="42">
        <f t="shared" si="33"/>
        <v>0</v>
      </c>
      <c r="BF278" s="97">
        <v>0</v>
      </c>
      <c r="BG278" s="97">
        <v>0</v>
      </c>
      <c r="BH278" s="97">
        <v>0</v>
      </c>
      <c r="BI278" s="97">
        <v>0</v>
      </c>
      <c r="BJ278" s="97">
        <v>0</v>
      </c>
      <c r="BK278" s="97">
        <v>0</v>
      </c>
      <c r="BL278" s="97">
        <v>0</v>
      </c>
      <c r="BM278" s="97">
        <v>0</v>
      </c>
      <c r="BN278" s="97">
        <v>0</v>
      </c>
      <c r="BO278" s="97">
        <v>0</v>
      </c>
      <c r="BP278" s="97">
        <v>0</v>
      </c>
      <c r="BQ278" s="21">
        <v>0</v>
      </c>
      <c r="BR278" s="42">
        <f t="shared" si="34"/>
        <v>0</v>
      </c>
      <c r="BS278" s="97">
        <v>0</v>
      </c>
      <c r="BT278" s="97">
        <v>0</v>
      </c>
      <c r="BU278" s="97">
        <v>0</v>
      </c>
      <c r="BV278" s="97">
        <v>0</v>
      </c>
      <c r="BW278" s="97">
        <v>0</v>
      </c>
      <c r="BX278" s="97">
        <v>0</v>
      </c>
      <c r="BY278" s="97">
        <v>0</v>
      </c>
      <c r="BZ278" s="97">
        <v>0</v>
      </c>
      <c r="CA278" s="97">
        <v>0</v>
      </c>
      <c r="CB278" s="97">
        <v>0</v>
      </c>
      <c r="CC278" s="97">
        <v>0</v>
      </c>
      <c r="CD278" s="21">
        <v>0</v>
      </c>
    </row>
    <row r="279" spans="2:82" ht="16.5" customHeight="1" x14ac:dyDescent="0.2">
      <c r="B279" s="90" t="s">
        <v>561</v>
      </c>
      <c r="C279" s="39" t="s">
        <v>584</v>
      </c>
      <c r="D279" s="42">
        <f t="shared" si="28"/>
        <v>0</v>
      </c>
      <c r="E279" s="44">
        <f t="shared" si="29"/>
        <v>0</v>
      </c>
      <c r="F279" s="97">
        <v>0</v>
      </c>
      <c r="G279" s="97">
        <v>0</v>
      </c>
      <c r="H279" s="97">
        <v>0</v>
      </c>
      <c r="I279" s="97">
        <v>0</v>
      </c>
      <c r="J279" s="97">
        <v>0</v>
      </c>
      <c r="K279" s="97">
        <v>0</v>
      </c>
      <c r="L279" s="97">
        <v>0</v>
      </c>
      <c r="M279" s="97">
        <v>0</v>
      </c>
      <c r="N279" s="97">
        <v>0</v>
      </c>
      <c r="O279" s="97">
        <v>0</v>
      </c>
      <c r="P279" s="97">
        <v>0</v>
      </c>
      <c r="Q279" s="21">
        <v>0</v>
      </c>
      <c r="R279" s="44">
        <f t="shared" si="30"/>
        <v>0</v>
      </c>
      <c r="S279" s="97">
        <v>0</v>
      </c>
      <c r="T279" s="97">
        <v>0</v>
      </c>
      <c r="U279" s="97">
        <v>0</v>
      </c>
      <c r="V279" s="97">
        <v>0</v>
      </c>
      <c r="W279" s="97">
        <v>0</v>
      </c>
      <c r="X279" s="97">
        <v>0</v>
      </c>
      <c r="Y279" s="97">
        <v>0</v>
      </c>
      <c r="Z279" s="97">
        <v>0</v>
      </c>
      <c r="AA279" s="97">
        <v>0</v>
      </c>
      <c r="AB279" s="97">
        <v>0</v>
      </c>
      <c r="AC279" s="97">
        <v>0</v>
      </c>
      <c r="AD279" s="21">
        <v>0</v>
      </c>
      <c r="AE279" s="44">
        <f t="shared" si="31"/>
        <v>0</v>
      </c>
      <c r="AF279" s="97">
        <v>0</v>
      </c>
      <c r="AG279" s="97">
        <v>0</v>
      </c>
      <c r="AH279" s="97">
        <v>0</v>
      </c>
      <c r="AI279" s="97">
        <v>0</v>
      </c>
      <c r="AJ279" s="97">
        <v>0</v>
      </c>
      <c r="AK279" s="97">
        <v>0</v>
      </c>
      <c r="AL279" s="97">
        <v>0</v>
      </c>
      <c r="AM279" s="97">
        <v>0</v>
      </c>
      <c r="AN279" s="97">
        <v>0</v>
      </c>
      <c r="AO279" s="97">
        <v>0</v>
      </c>
      <c r="AP279" s="97">
        <v>0</v>
      </c>
      <c r="AQ279" s="21">
        <v>0</v>
      </c>
      <c r="AR279" s="42">
        <f t="shared" si="32"/>
        <v>0</v>
      </c>
      <c r="AS279" s="97">
        <v>0</v>
      </c>
      <c r="AT279" s="97">
        <v>0</v>
      </c>
      <c r="AU279" s="97">
        <v>0</v>
      </c>
      <c r="AV279" s="97">
        <v>0</v>
      </c>
      <c r="AW279" s="97">
        <v>0</v>
      </c>
      <c r="AX279" s="97">
        <v>0</v>
      </c>
      <c r="AY279" s="97">
        <v>0</v>
      </c>
      <c r="AZ279" s="97">
        <v>0</v>
      </c>
      <c r="BA279" s="97">
        <v>0</v>
      </c>
      <c r="BB279" s="97">
        <v>0</v>
      </c>
      <c r="BC279" s="97">
        <v>0</v>
      </c>
      <c r="BD279" s="21">
        <v>0</v>
      </c>
      <c r="BE279" s="42">
        <f t="shared" si="33"/>
        <v>0</v>
      </c>
      <c r="BF279" s="97">
        <v>0</v>
      </c>
      <c r="BG279" s="97">
        <v>0</v>
      </c>
      <c r="BH279" s="97">
        <v>0</v>
      </c>
      <c r="BI279" s="97">
        <v>0</v>
      </c>
      <c r="BJ279" s="97">
        <v>0</v>
      </c>
      <c r="BK279" s="97">
        <v>0</v>
      </c>
      <c r="BL279" s="97">
        <v>0</v>
      </c>
      <c r="BM279" s="97">
        <v>0</v>
      </c>
      <c r="BN279" s="97">
        <v>0</v>
      </c>
      <c r="BO279" s="97">
        <v>0</v>
      </c>
      <c r="BP279" s="97">
        <v>0</v>
      </c>
      <c r="BQ279" s="21">
        <v>0</v>
      </c>
      <c r="BR279" s="42">
        <f t="shared" si="34"/>
        <v>0</v>
      </c>
      <c r="BS279" s="97">
        <v>0</v>
      </c>
      <c r="BT279" s="97">
        <v>0</v>
      </c>
      <c r="BU279" s="97">
        <v>0</v>
      </c>
      <c r="BV279" s="97">
        <v>0</v>
      </c>
      <c r="BW279" s="97">
        <v>0</v>
      </c>
      <c r="BX279" s="97">
        <v>0</v>
      </c>
      <c r="BY279" s="97">
        <v>0</v>
      </c>
      <c r="BZ279" s="97">
        <v>0</v>
      </c>
      <c r="CA279" s="97">
        <v>0</v>
      </c>
      <c r="CB279" s="97">
        <v>0</v>
      </c>
      <c r="CC279" s="97">
        <v>0</v>
      </c>
      <c r="CD279" s="21">
        <v>0</v>
      </c>
    </row>
    <row r="280" spans="2:82" x14ac:dyDescent="0.2">
      <c r="B280" s="90" t="s">
        <v>563</v>
      </c>
      <c r="C280" s="39" t="s">
        <v>586</v>
      </c>
      <c r="D280" s="42">
        <f t="shared" si="28"/>
        <v>0</v>
      </c>
      <c r="E280" s="44">
        <f t="shared" si="29"/>
        <v>0</v>
      </c>
      <c r="F280" s="97">
        <v>0</v>
      </c>
      <c r="G280" s="97">
        <v>0</v>
      </c>
      <c r="H280" s="97">
        <v>0</v>
      </c>
      <c r="I280" s="97">
        <v>0</v>
      </c>
      <c r="J280" s="97">
        <v>0</v>
      </c>
      <c r="K280" s="97">
        <v>0</v>
      </c>
      <c r="L280" s="97">
        <v>0</v>
      </c>
      <c r="M280" s="97">
        <v>0</v>
      </c>
      <c r="N280" s="97">
        <v>0</v>
      </c>
      <c r="O280" s="97">
        <v>0</v>
      </c>
      <c r="P280" s="97">
        <v>0</v>
      </c>
      <c r="Q280" s="21">
        <v>0</v>
      </c>
      <c r="R280" s="44">
        <f t="shared" si="30"/>
        <v>0</v>
      </c>
      <c r="S280" s="97">
        <v>0</v>
      </c>
      <c r="T280" s="97">
        <v>0</v>
      </c>
      <c r="U280" s="97">
        <v>0</v>
      </c>
      <c r="V280" s="97">
        <v>0</v>
      </c>
      <c r="W280" s="97">
        <v>0</v>
      </c>
      <c r="X280" s="97">
        <v>0</v>
      </c>
      <c r="Y280" s="97">
        <v>0</v>
      </c>
      <c r="Z280" s="97">
        <v>0</v>
      </c>
      <c r="AA280" s="97">
        <v>0</v>
      </c>
      <c r="AB280" s="97">
        <v>0</v>
      </c>
      <c r="AC280" s="97">
        <v>0</v>
      </c>
      <c r="AD280" s="21">
        <v>0</v>
      </c>
      <c r="AE280" s="44">
        <f t="shared" si="31"/>
        <v>0</v>
      </c>
      <c r="AF280" s="97">
        <v>0</v>
      </c>
      <c r="AG280" s="97">
        <v>0</v>
      </c>
      <c r="AH280" s="97">
        <v>0</v>
      </c>
      <c r="AI280" s="97">
        <v>0</v>
      </c>
      <c r="AJ280" s="97">
        <v>0</v>
      </c>
      <c r="AK280" s="97">
        <v>0</v>
      </c>
      <c r="AL280" s="97">
        <v>0</v>
      </c>
      <c r="AM280" s="97">
        <v>0</v>
      </c>
      <c r="AN280" s="97">
        <v>0</v>
      </c>
      <c r="AO280" s="97">
        <v>0</v>
      </c>
      <c r="AP280" s="97">
        <v>0</v>
      </c>
      <c r="AQ280" s="21">
        <v>0</v>
      </c>
      <c r="AR280" s="42">
        <f t="shared" si="32"/>
        <v>0</v>
      </c>
      <c r="AS280" s="97">
        <v>0</v>
      </c>
      <c r="AT280" s="97">
        <v>0</v>
      </c>
      <c r="AU280" s="97">
        <v>0</v>
      </c>
      <c r="AV280" s="97">
        <v>0</v>
      </c>
      <c r="AW280" s="97">
        <v>0</v>
      </c>
      <c r="AX280" s="97">
        <v>0</v>
      </c>
      <c r="AY280" s="97">
        <v>0</v>
      </c>
      <c r="AZ280" s="97">
        <v>0</v>
      </c>
      <c r="BA280" s="97">
        <v>0</v>
      </c>
      <c r="BB280" s="97">
        <v>0</v>
      </c>
      <c r="BC280" s="97">
        <v>0</v>
      </c>
      <c r="BD280" s="21">
        <v>0</v>
      </c>
      <c r="BE280" s="42">
        <f t="shared" si="33"/>
        <v>0</v>
      </c>
      <c r="BF280" s="97">
        <v>0</v>
      </c>
      <c r="BG280" s="97">
        <v>0</v>
      </c>
      <c r="BH280" s="97">
        <v>0</v>
      </c>
      <c r="BI280" s="97">
        <v>0</v>
      </c>
      <c r="BJ280" s="97">
        <v>0</v>
      </c>
      <c r="BK280" s="97">
        <v>0</v>
      </c>
      <c r="BL280" s="97">
        <v>0</v>
      </c>
      <c r="BM280" s="97">
        <v>0</v>
      </c>
      <c r="BN280" s="97">
        <v>0</v>
      </c>
      <c r="BO280" s="97">
        <v>0</v>
      </c>
      <c r="BP280" s="97">
        <v>0</v>
      </c>
      <c r="BQ280" s="21">
        <v>0</v>
      </c>
      <c r="BR280" s="42">
        <f t="shared" si="34"/>
        <v>0</v>
      </c>
      <c r="BS280" s="97">
        <v>0</v>
      </c>
      <c r="BT280" s="97">
        <v>0</v>
      </c>
      <c r="BU280" s="97">
        <v>0</v>
      </c>
      <c r="BV280" s="97">
        <v>0</v>
      </c>
      <c r="BW280" s="97">
        <v>0</v>
      </c>
      <c r="BX280" s="97">
        <v>0</v>
      </c>
      <c r="BY280" s="97">
        <v>0</v>
      </c>
      <c r="BZ280" s="97">
        <v>0</v>
      </c>
      <c r="CA280" s="97">
        <v>0</v>
      </c>
      <c r="CB280" s="97">
        <v>0</v>
      </c>
      <c r="CC280" s="97">
        <v>0</v>
      </c>
      <c r="CD280" s="21">
        <v>0</v>
      </c>
    </row>
    <row r="281" spans="2:82" x14ac:dyDescent="0.2">
      <c r="B281" s="90" t="s">
        <v>565</v>
      </c>
      <c r="C281" s="39" t="s">
        <v>588</v>
      </c>
      <c r="D281" s="42">
        <f t="shared" si="28"/>
        <v>0</v>
      </c>
      <c r="E281" s="44">
        <f t="shared" si="29"/>
        <v>0</v>
      </c>
      <c r="F281" s="97">
        <v>0</v>
      </c>
      <c r="G281" s="97">
        <v>0</v>
      </c>
      <c r="H281" s="97">
        <v>0</v>
      </c>
      <c r="I281" s="97">
        <v>0</v>
      </c>
      <c r="J281" s="97">
        <v>0</v>
      </c>
      <c r="K281" s="97">
        <v>0</v>
      </c>
      <c r="L281" s="97">
        <v>0</v>
      </c>
      <c r="M281" s="97">
        <v>0</v>
      </c>
      <c r="N281" s="97">
        <v>0</v>
      </c>
      <c r="O281" s="97">
        <v>0</v>
      </c>
      <c r="P281" s="97">
        <v>0</v>
      </c>
      <c r="Q281" s="21">
        <v>0</v>
      </c>
      <c r="R281" s="44">
        <f t="shared" si="30"/>
        <v>0</v>
      </c>
      <c r="S281" s="97">
        <v>0</v>
      </c>
      <c r="T281" s="97">
        <v>0</v>
      </c>
      <c r="U281" s="97">
        <v>0</v>
      </c>
      <c r="V281" s="97">
        <v>0</v>
      </c>
      <c r="W281" s="97">
        <v>0</v>
      </c>
      <c r="X281" s="97">
        <v>0</v>
      </c>
      <c r="Y281" s="97">
        <v>0</v>
      </c>
      <c r="Z281" s="97">
        <v>0</v>
      </c>
      <c r="AA281" s="97">
        <v>0</v>
      </c>
      <c r="AB281" s="97">
        <v>0</v>
      </c>
      <c r="AC281" s="97">
        <v>0</v>
      </c>
      <c r="AD281" s="21">
        <v>0</v>
      </c>
      <c r="AE281" s="44">
        <f t="shared" si="31"/>
        <v>0</v>
      </c>
      <c r="AF281" s="97">
        <v>0</v>
      </c>
      <c r="AG281" s="97">
        <v>0</v>
      </c>
      <c r="AH281" s="97">
        <v>0</v>
      </c>
      <c r="AI281" s="97">
        <v>0</v>
      </c>
      <c r="AJ281" s="97">
        <v>0</v>
      </c>
      <c r="AK281" s="97">
        <v>0</v>
      </c>
      <c r="AL281" s="97">
        <v>0</v>
      </c>
      <c r="AM281" s="97">
        <v>0</v>
      </c>
      <c r="AN281" s="97">
        <v>0</v>
      </c>
      <c r="AO281" s="97">
        <v>0</v>
      </c>
      <c r="AP281" s="97">
        <v>0</v>
      </c>
      <c r="AQ281" s="21">
        <v>0</v>
      </c>
      <c r="AR281" s="42">
        <f t="shared" si="32"/>
        <v>0</v>
      </c>
      <c r="AS281" s="97">
        <v>0</v>
      </c>
      <c r="AT281" s="97">
        <v>0</v>
      </c>
      <c r="AU281" s="97">
        <v>0</v>
      </c>
      <c r="AV281" s="97">
        <v>0</v>
      </c>
      <c r="AW281" s="97">
        <v>0</v>
      </c>
      <c r="AX281" s="97">
        <v>0</v>
      </c>
      <c r="AY281" s="97">
        <v>0</v>
      </c>
      <c r="AZ281" s="97">
        <v>0</v>
      </c>
      <c r="BA281" s="97">
        <v>0</v>
      </c>
      <c r="BB281" s="97">
        <v>0</v>
      </c>
      <c r="BC281" s="97">
        <v>0</v>
      </c>
      <c r="BD281" s="21">
        <v>0</v>
      </c>
      <c r="BE281" s="42">
        <f t="shared" si="33"/>
        <v>0</v>
      </c>
      <c r="BF281" s="97">
        <v>0</v>
      </c>
      <c r="BG281" s="97">
        <v>0</v>
      </c>
      <c r="BH281" s="97">
        <v>0</v>
      </c>
      <c r="BI281" s="97">
        <v>0</v>
      </c>
      <c r="BJ281" s="97">
        <v>0</v>
      </c>
      <c r="BK281" s="97">
        <v>0</v>
      </c>
      <c r="BL281" s="97">
        <v>0</v>
      </c>
      <c r="BM281" s="97">
        <v>0</v>
      </c>
      <c r="BN281" s="97">
        <v>0</v>
      </c>
      <c r="BO281" s="97">
        <v>0</v>
      </c>
      <c r="BP281" s="97">
        <v>0</v>
      </c>
      <c r="BQ281" s="21">
        <v>0</v>
      </c>
      <c r="BR281" s="42">
        <f t="shared" si="34"/>
        <v>0</v>
      </c>
      <c r="BS281" s="97">
        <v>0</v>
      </c>
      <c r="BT281" s="97">
        <v>0</v>
      </c>
      <c r="BU281" s="97">
        <v>0</v>
      </c>
      <c r="BV281" s="97">
        <v>0</v>
      </c>
      <c r="BW281" s="97">
        <v>0</v>
      </c>
      <c r="BX281" s="97">
        <v>0</v>
      </c>
      <c r="BY281" s="97">
        <v>0</v>
      </c>
      <c r="BZ281" s="97">
        <v>0</v>
      </c>
      <c r="CA281" s="97">
        <v>0</v>
      </c>
      <c r="CB281" s="97">
        <v>0</v>
      </c>
      <c r="CC281" s="97">
        <v>0</v>
      </c>
      <c r="CD281" s="21">
        <v>0</v>
      </c>
    </row>
    <row r="282" spans="2:82" ht="19.5" customHeight="1" x14ac:dyDescent="0.2">
      <c r="B282" s="47" t="s">
        <v>567</v>
      </c>
      <c r="C282" s="39" t="s">
        <v>830</v>
      </c>
      <c r="D282" s="42">
        <f>SUM(E282,R282,AE282)</f>
        <v>18</v>
      </c>
      <c r="E282" s="44">
        <f>SUM(F282:Q282)</f>
        <v>2</v>
      </c>
      <c r="F282" s="42">
        <f>SUM(F9:F22,F26:F29,F32:F37,F42:F45,F48:F53,F58:F60,F64:F74,F79:F89,F93:F100,F103:F107,F115:F132,F135:F140,F143,F148:F149,F155:F158,F164:F199,F205:F213,F218:F220,F224:F228,F231:F240,F245:F249,F256:F257,F264:F266,F269,F273:F281)</f>
        <v>0</v>
      </c>
      <c r="G282" s="42">
        <f t="shared" ref="G282:BR282" si="35">SUM(G9:G22,G26:G29,G32:G37,G42:G45,G48:G53,G58:G60,G64:G74,G79:G89,G93:G100,G103:G107,G115:G132,G135:G140,G143,G148:G149,G155:G158,G164:G199,G205:G213,G218:G220,G224:G228,G231:G240,G245:G249,G256:G257,G264:G266,G269,G273:G281)</f>
        <v>0</v>
      </c>
      <c r="H282" s="42">
        <f t="shared" si="35"/>
        <v>0</v>
      </c>
      <c r="I282" s="42">
        <f t="shared" si="35"/>
        <v>0</v>
      </c>
      <c r="J282" s="42">
        <f t="shared" si="35"/>
        <v>2</v>
      </c>
      <c r="K282" s="42">
        <f t="shared" si="35"/>
        <v>0</v>
      </c>
      <c r="L282" s="42">
        <f t="shared" si="35"/>
        <v>0</v>
      </c>
      <c r="M282" s="42">
        <f t="shared" si="35"/>
        <v>0</v>
      </c>
      <c r="N282" s="42">
        <f t="shared" si="35"/>
        <v>0</v>
      </c>
      <c r="O282" s="42">
        <f t="shared" si="35"/>
        <v>0</v>
      </c>
      <c r="P282" s="42">
        <f t="shared" si="35"/>
        <v>0</v>
      </c>
      <c r="Q282" s="42">
        <f t="shared" si="35"/>
        <v>0</v>
      </c>
      <c r="R282" s="42">
        <f t="shared" si="35"/>
        <v>10</v>
      </c>
      <c r="S282" s="42">
        <f t="shared" si="35"/>
        <v>0</v>
      </c>
      <c r="T282" s="42">
        <f t="shared" si="35"/>
        <v>0</v>
      </c>
      <c r="U282" s="42">
        <f t="shared" si="35"/>
        <v>0</v>
      </c>
      <c r="V282" s="42">
        <f t="shared" si="35"/>
        <v>2</v>
      </c>
      <c r="W282" s="42">
        <f t="shared" si="35"/>
        <v>8</v>
      </c>
      <c r="X282" s="42">
        <f t="shared" si="35"/>
        <v>0</v>
      </c>
      <c r="Y282" s="42">
        <f t="shared" si="35"/>
        <v>0</v>
      </c>
      <c r="Z282" s="42">
        <f t="shared" si="35"/>
        <v>0</v>
      </c>
      <c r="AA282" s="42">
        <f t="shared" si="35"/>
        <v>0</v>
      </c>
      <c r="AB282" s="42">
        <f t="shared" si="35"/>
        <v>0</v>
      </c>
      <c r="AC282" s="42">
        <f t="shared" si="35"/>
        <v>0</v>
      </c>
      <c r="AD282" s="42">
        <f t="shared" si="35"/>
        <v>0</v>
      </c>
      <c r="AE282" s="42">
        <f t="shared" si="35"/>
        <v>6</v>
      </c>
      <c r="AF282" s="42">
        <f t="shared" si="35"/>
        <v>1</v>
      </c>
      <c r="AG282" s="42">
        <f t="shared" si="35"/>
        <v>0</v>
      </c>
      <c r="AH282" s="42">
        <f t="shared" si="35"/>
        <v>0</v>
      </c>
      <c r="AI282" s="42">
        <f t="shared" si="35"/>
        <v>2</v>
      </c>
      <c r="AJ282" s="42">
        <f t="shared" si="35"/>
        <v>2</v>
      </c>
      <c r="AK282" s="42">
        <f t="shared" si="35"/>
        <v>1</v>
      </c>
      <c r="AL282" s="42">
        <f t="shared" si="35"/>
        <v>0</v>
      </c>
      <c r="AM282" s="42">
        <f t="shared" si="35"/>
        <v>0</v>
      </c>
      <c r="AN282" s="42">
        <f t="shared" si="35"/>
        <v>0</v>
      </c>
      <c r="AO282" s="42">
        <f t="shared" si="35"/>
        <v>0</v>
      </c>
      <c r="AP282" s="42">
        <f t="shared" si="35"/>
        <v>0</v>
      </c>
      <c r="AQ282" s="42">
        <f t="shared" si="35"/>
        <v>0</v>
      </c>
      <c r="AR282" s="42">
        <f t="shared" si="35"/>
        <v>0</v>
      </c>
      <c r="AS282" s="42">
        <f t="shared" si="35"/>
        <v>0</v>
      </c>
      <c r="AT282" s="42">
        <f t="shared" si="35"/>
        <v>0</v>
      </c>
      <c r="AU282" s="42">
        <f t="shared" si="35"/>
        <v>0</v>
      </c>
      <c r="AV282" s="42">
        <f t="shared" si="35"/>
        <v>0</v>
      </c>
      <c r="AW282" s="42">
        <f t="shared" si="35"/>
        <v>0</v>
      </c>
      <c r="AX282" s="42">
        <f t="shared" si="35"/>
        <v>0</v>
      </c>
      <c r="AY282" s="42">
        <f t="shared" si="35"/>
        <v>0</v>
      </c>
      <c r="AZ282" s="42">
        <f t="shared" si="35"/>
        <v>0</v>
      </c>
      <c r="BA282" s="42">
        <f t="shared" si="35"/>
        <v>0</v>
      </c>
      <c r="BB282" s="42">
        <f t="shared" si="35"/>
        <v>0</v>
      </c>
      <c r="BC282" s="42">
        <f t="shared" si="35"/>
        <v>0</v>
      </c>
      <c r="BD282" s="42">
        <f t="shared" si="35"/>
        <v>0</v>
      </c>
      <c r="BE282" s="42">
        <f t="shared" si="35"/>
        <v>1</v>
      </c>
      <c r="BF282" s="42">
        <f t="shared" si="35"/>
        <v>0</v>
      </c>
      <c r="BG282" s="42">
        <f t="shared" si="35"/>
        <v>0</v>
      </c>
      <c r="BH282" s="42">
        <f t="shared" si="35"/>
        <v>0</v>
      </c>
      <c r="BI282" s="42">
        <f t="shared" si="35"/>
        <v>0</v>
      </c>
      <c r="BJ282" s="42">
        <f t="shared" si="35"/>
        <v>1</v>
      </c>
      <c r="BK282" s="42">
        <f t="shared" si="35"/>
        <v>0</v>
      </c>
      <c r="BL282" s="42">
        <f t="shared" si="35"/>
        <v>0</v>
      </c>
      <c r="BM282" s="42">
        <f t="shared" si="35"/>
        <v>0</v>
      </c>
      <c r="BN282" s="42">
        <f t="shared" si="35"/>
        <v>0</v>
      </c>
      <c r="BO282" s="42">
        <f t="shared" si="35"/>
        <v>0</v>
      </c>
      <c r="BP282" s="42">
        <f t="shared" si="35"/>
        <v>0</v>
      </c>
      <c r="BQ282" s="42">
        <f t="shared" si="35"/>
        <v>0</v>
      </c>
      <c r="BR282" s="42">
        <f t="shared" si="35"/>
        <v>1</v>
      </c>
      <c r="BS282" s="42">
        <f t="shared" ref="BS282:CD282" si="36">SUM(BS9:BS22,BS26:BS29,BS32:BS37,BS42:BS45,BS48:BS53,BS58:BS60,BS64:BS74,BS79:BS89,BS93:BS100,BS103:BS107,BS115:BS132,BS135:BS140,BS143,BS148:BS149,BS155:BS158,BS164:BS199,BS205:BS213,BS218:BS220,BS224:BS228,BS231:BS240,BS245:BS249,BS256:BS257,BS264:BS266,BS269,BS273:BS281)</f>
        <v>0</v>
      </c>
      <c r="BT282" s="42">
        <f t="shared" si="36"/>
        <v>0</v>
      </c>
      <c r="BU282" s="42">
        <f t="shared" si="36"/>
        <v>0</v>
      </c>
      <c r="BV282" s="42">
        <f t="shared" si="36"/>
        <v>0</v>
      </c>
      <c r="BW282" s="42">
        <f t="shared" si="36"/>
        <v>0</v>
      </c>
      <c r="BX282" s="42">
        <f t="shared" si="36"/>
        <v>1</v>
      </c>
      <c r="BY282" s="42">
        <f t="shared" si="36"/>
        <v>0</v>
      </c>
      <c r="BZ282" s="42">
        <f t="shared" si="36"/>
        <v>0</v>
      </c>
      <c r="CA282" s="42">
        <f t="shared" si="36"/>
        <v>0</v>
      </c>
      <c r="CB282" s="42">
        <f t="shared" si="36"/>
        <v>0</v>
      </c>
      <c r="CC282" s="42">
        <f t="shared" si="36"/>
        <v>0</v>
      </c>
      <c r="CD282" s="42">
        <f t="shared" si="36"/>
        <v>0</v>
      </c>
    </row>
    <row r="283" spans="2:82" ht="22.5" customHeight="1" x14ac:dyDescent="0.2">
      <c r="B283" s="47" t="s">
        <v>569</v>
      </c>
      <c r="C283" s="39" t="s">
        <v>831</v>
      </c>
      <c r="D283" s="42">
        <f>РазделЗап6!D196</f>
        <v>0</v>
      </c>
      <c r="E283" s="44">
        <f>РазделЗап6!E196</f>
        <v>0</v>
      </c>
      <c r="F283" s="42">
        <f>РазделЗап6!F196</f>
        <v>0</v>
      </c>
      <c r="G283" s="42">
        <f>РазделЗап6!G196</f>
        <v>0</v>
      </c>
      <c r="H283" s="42">
        <f>РазделЗап6!H196</f>
        <v>0</v>
      </c>
      <c r="I283" s="42">
        <f>РазделЗап6!I196</f>
        <v>0</v>
      </c>
      <c r="J283" s="42">
        <f>РазделЗап6!J196</f>
        <v>0</v>
      </c>
      <c r="K283" s="42">
        <f>РазделЗап6!K196</f>
        <v>0</v>
      </c>
      <c r="L283" s="42">
        <f>РазделЗап6!L196</f>
        <v>0</v>
      </c>
      <c r="M283" s="42">
        <f>РазделЗап6!M196</f>
        <v>0</v>
      </c>
      <c r="N283" s="42">
        <f>РазделЗап6!N196</f>
        <v>0</v>
      </c>
      <c r="O283" s="42">
        <f>РазделЗап6!O196</f>
        <v>0</v>
      </c>
      <c r="P283" s="42">
        <f>РазделЗап6!P196</f>
        <v>0</v>
      </c>
      <c r="Q283" s="42">
        <f>РазделЗап6!Q196</f>
        <v>0</v>
      </c>
      <c r="R283" s="44">
        <f>РазделЗап6!R196</f>
        <v>0</v>
      </c>
      <c r="S283" s="42">
        <f>РазделЗап6!S196</f>
        <v>0</v>
      </c>
      <c r="T283" s="42">
        <f>РазделЗап6!T196</f>
        <v>0</v>
      </c>
      <c r="U283" s="42">
        <f>РазделЗап6!U196</f>
        <v>0</v>
      </c>
      <c r="V283" s="42">
        <f>РазделЗап6!V196</f>
        <v>0</v>
      </c>
      <c r="W283" s="42">
        <f>РазделЗап6!W196</f>
        <v>0</v>
      </c>
      <c r="X283" s="42">
        <f>РазделЗап6!X196</f>
        <v>0</v>
      </c>
      <c r="Y283" s="42">
        <f>РазделЗап6!Y196</f>
        <v>0</v>
      </c>
      <c r="Z283" s="42">
        <f>РазделЗап6!Z196</f>
        <v>0</v>
      </c>
      <c r="AA283" s="42">
        <f>РазделЗап6!AA196</f>
        <v>0</v>
      </c>
      <c r="AB283" s="42">
        <f>РазделЗап6!AB196</f>
        <v>0</v>
      </c>
      <c r="AC283" s="42">
        <f>РазделЗап6!AC196</f>
        <v>0</v>
      </c>
      <c r="AD283" s="42">
        <f>РазделЗап6!AD196</f>
        <v>0</v>
      </c>
      <c r="AE283" s="44">
        <f>РазделЗап6!AE196</f>
        <v>0</v>
      </c>
      <c r="AF283" s="42">
        <f>РазделЗап6!AF196</f>
        <v>0</v>
      </c>
      <c r="AG283" s="42">
        <f>РазделЗап6!AG196</f>
        <v>0</v>
      </c>
      <c r="AH283" s="42">
        <f>РазделЗап6!AH196</f>
        <v>0</v>
      </c>
      <c r="AI283" s="42">
        <f>РазделЗап6!AI196</f>
        <v>0</v>
      </c>
      <c r="AJ283" s="42">
        <f>РазделЗап6!AJ196</f>
        <v>0</v>
      </c>
      <c r="AK283" s="42">
        <f>РазделЗап6!AK196</f>
        <v>0</v>
      </c>
      <c r="AL283" s="42">
        <f>РазделЗап6!AL196</f>
        <v>0</v>
      </c>
      <c r="AM283" s="42">
        <f>РазделЗап6!AM196</f>
        <v>0</v>
      </c>
      <c r="AN283" s="42">
        <f>РазделЗап6!AN196</f>
        <v>0</v>
      </c>
      <c r="AO283" s="42">
        <f>РазделЗап6!AO196</f>
        <v>0</v>
      </c>
      <c r="AP283" s="42">
        <f>РазделЗап6!AP196</f>
        <v>0</v>
      </c>
      <c r="AQ283" s="42">
        <f>РазделЗап6!AQ196</f>
        <v>0</v>
      </c>
      <c r="AR283" s="42">
        <f>РазделЗап6!AR196</f>
        <v>0</v>
      </c>
      <c r="AS283" s="42">
        <f>РазделЗап6!AS196</f>
        <v>0</v>
      </c>
      <c r="AT283" s="42">
        <f>РазделЗап6!AT196</f>
        <v>0</v>
      </c>
      <c r="AU283" s="42">
        <f>РазделЗап6!AU196</f>
        <v>0</v>
      </c>
      <c r="AV283" s="42">
        <f>РазделЗап6!AV196</f>
        <v>0</v>
      </c>
      <c r="AW283" s="42">
        <f>РазделЗап6!AW196</f>
        <v>0</v>
      </c>
      <c r="AX283" s="42">
        <f>РазделЗап6!AX196</f>
        <v>0</v>
      </c>
      <c r="AY283" s="42">
        <f>РазделЗап6!AY196</f>
        <v>0</v>
      </c>
      <c r="AZ283" s="42">
        <f>РазделЗап6!AZ196</f>
        <v>0</v>
      </c>
      <c r="BA283" s="42">
        <f>РазделЗап6!BA196</f>
        <v>0</v>
      </c>
      <c r="BB283" s="42">
        <f>РазделЗап6!BB196</f>
        <v>0</v>
      </c>
      <c r="BC283" s="42">
        <f>РазделЗап6!BC196</f>
        <v>0</v>
      </c>
      <c r="BD283" s="42">
        <f>РазделЗап6!BD196</f>
        <v>0</v>
      </c>
      <c r="BE283" s="42">
        <f>РазделЗап6!BE196</f>
        <v>0</v>
      </c>
      <c r="BF283" s="42">
        <f>РазделЗап6!BF196</f>
        <v>0</v>
      </c>
      <c r="BG283" s="42">
        <f>РазделЗап6!BG196</f>
        <v>0</v>
      </c>
      <c r="BH283" s="42">
        <f>РазделЗап6!BH196</f>
        <v>0</v>
      </c>
      <c r="BI283" s="42">
        <f>РазделЗап6!BI196</f>
        <v>0</v>
      </c>
      <c r="BJ283" s="42">
        <f>РазделЗап6!BJ196</f>
        <v>0</v>
      </c>
      <c r="BK283" s="42">
        <f>РазделЗап6!BK196</f>
        <v>0</v>
      </c>
      <c r="BL283" s="42">
        <f>РазделЗап6!BL196</f>
        <v>0</v>
      </c>
      <c r="BM283" s="42">
        <f>РазделЗап6!BM196</f>
        <v>0</v>
      </c>
      <c r="BN283" s="42">
        <f>РазделЗап6!BN196</f>
        <v>0</v>
      </c>
      <c r="BO283" s="42">
        <f>РазделЗап6!BO196</f>
        <v>0</v>
      </c>
      <c r="BP283" s="42">
        <f>РазделЗап6!BP196</f>
        <v>0</v>
      </c>
      <c r="BQ283" s="42">
        <f>РазделЗап6!BQ196</f>
        <v>0</v>
      </c>
      <c r="BR283" s="42">
        <f>РазделЗап6!BR196</f>
        <v>0</v>
      </c>
      <c r="BS283" s="42">
        <f>РазделЗап6!BS196</f>
        <v>0</v>
      </c>
      <c r="BT283" s="42">
        <f>РазделЗап6!BT196</f>
        <v>0</v>
      </c>
      <c r="BU283" s="42">
        <f>РазделЗап6!BU196</f>
        <v>0</v>
      </c>
      <c r="BV283" s="42">
        <f>РазделЗап6!BV196</f>
        <v>0</v>
      </c>
      <c r="BW283" s="42">
        <f>РазделЗап6!BW196</f>
        <v>0</v>
      </c>
      <c r="BX283" s="42">
        <f>РазделЗап6!BX196</f>
        <v>0</v>
      </c>
      <c r="BY283" s="42">
        <f>РазделЗап6!BY196</f>
        <v>0</v>
      </c>
      <c r="BZ283" s="42">
        <f>РазделЗап6!BZ196</f>
        <v>0</v>
      </c>
      <c r="CA283" s="42">
        <f>РазделЗап6!CA196</f>
        <v>0</v>
      </c>
      <c r="CB283" s="42">
        <f>РазделЗап6!CB196</f>
        <v>0</v>
      </c>
      <c r="CC283" s="42">
        <f>РазделЗап6!CC196</f>
        <v>0</v>
      </c>
      <c r="CD283" s="42">
        <f>РазделЗап6!CD196</f>
        <v>0</v>
      </c>
    </row>
    <row r="284" spans="2:82" ht="26.25" customHeight="1" x14ac:dyDescent="0.2">
      <c r="B284" s="47" t="s">
        <v>571</v>
      </c>
      <c r="C284" s="39" t="s">
        <v>832</v>
      </c>
      <c r="D284" s="42">
        <f t="shared" ref="D284:D292" si="37">SUM(E284,R284,AE284)</f>
        <v>12</v>
      </c>
      <c r="E284" s="44">
        <f t="shared" si="29"/>
        <v>1</v>
      </c>
      <c r="F284" s="42">
        <f>SUM(F285:F286)</f>
        <v>0</v>
      </c>
      <c r="G284" s="42">
        <f t="shared" ref="G284:BR284" si="38">SUM(G285:G286)</f>
        <v>0</v>
      </c>
      <c r="H284" s="42">
        <f t="shared" si="38"/>
        <v>0</v>
      </c>
      <c r="I284" s="42">
        <f t="shared" si="38"/>
        <v>0</v>
      </c>
      <c r="J284" s="42">
        <f t="shared" si="38"/>
        <v>1</v>
      </c>
      <c r="K284" s="42">
        <f t="shared" si="38"/>
        <v>0</v>
      </c>
      <c r="L284" s="42">
        <f t="shared" si="38"/>
        <v>0</v>
      </c>
      <c r="M284" s="42">
        <f t="shared" si="38"/>
        <v>0</v>
      </c>
      <c r="N284" s="42">
        <f t="shared" si="38"/>
        <v>0</v>
      </c>
      <c r="O284" s="42">
        <f t="shared" si="38"/>
        <v>0</v>
      </c>
      <c r="P284" s="42">
        <f t="shared" si="38"/>
        <v>0</v>
      </c>
      <c r="Q284" s="42">
        <f t="shared" si="38"/>
        <v>0</v>
      </c>
      <c r="R284" s="42">
        <f t="shared" si="38"/>
        <v>8</v>
      </c>
      <c r="S284" s="42">
        <f t="shared" si="38"/>
        <v>0</v>
      </c>
      <c r="T284" s="42">
        <f t="shared" si="38"/>
        <v>0</v>
      </c>
      <c r="U284" s="42">
        <f t="shared" si="38"/>
        <v>0</v>
      </c>
      <c r="V284" s="42">
        <f t="shared" si="38"/>
        <v>0</v>
      </c>
      <c r="W284" s="42">
        <f t="shared" si="38"/>
        <v>8</v>
      </c>
      <c r="X284" s="42">
        <f t="shared" si="38"/>
        <v>0</v>
      </c>
      <c r="Y284" s="42">
        <f t="shared" si="38"/>
        <v>0</v>
      </c>
      <c r="Z284" s="42">
        <f t="shared" si="38"/>
        <v>0</v>
      </c>
      <c r="AA284" s="42">
        <f t="shared" si="38"/>
        <v>0</v>
      </c>
      <c r="AB284" s="42">
        <f t="shared" si="38"/>
        <v>0</v>
      </c>
      <c r="AC284" s="42">
        <f t="shared" si="38"/>
        <v>0</v>
      </c>
      <c r="AD284" s="42">
        <f t="shared" si="38"/>
        <v>0</v>
      </c>
      <c r="AE284" s="42">
        <f t="shared" si="38"/>
        <v>3</v>
      </c>
      <c r="AF284" s="42">
        <f t="shared" si="38"/>
        <v>1</v>
      </c>
      <c r="AG284" s="42">
        <f t="shared" si="38"/>
        <v>0</v>
      </c>
      <c r="AH284" s="42">
        <f t="shared" si="38"/>
        <v>0</v>
      </c>
      <c r="AI284" s="42">
        <f t="shared" si="38"/>
        <v>0</v>
      </c>
      <c r="AJ284" s="42">
        <f t="shared" si="38"/>
        <v>1</v>
      </c>
      <c r="AK284" s="42">
        <f t="shared" si="38"/>
        <v>1</v>
      </c>
      <c r="AL284" s="42">
        <f t="shared" si="38"/>
        <v>0</v>
      </c>
      <c r="AM284" s="42">
        <f t="shared" si="38"/>
        <v>0</v>
      </c>
      <c r="AN284" s="42">
        <f t="shared" si="38"/>
        <v>0</v>
      </c>
      <c r="AO284" s="42">
        <f t="shared" si="38"/>
        <v>0</v>
      </c>
      <c r="AP284" s="42">
        <f t="shared" si="38"/>
        <v>0</v>
      </c>
      <c r="AQ284" s="42">
        <f t="shared" si="38"/>
        <v>0</v>
      </c>
      <c r="AR284" s="42">
        <f t="shared" si="38"/>
        <v>0</v>
      </c>
      <c r="AS284" s="42">
        <f t="shared" si="38"/>
        <v>0</v>
      </c>
      <c r="AT284" s="42">
        <f t="shared" si="38"/>
        <v>0</v>
      </c>
      <c r="AU284" s="42">
        <f t="shared" si="38"/>
        <v>0</v>
      </c>
      <c r="AV284" s="42">
        <f t="shared" si="38"/>
        <v>0</v>
      </c>
      <c r="AW284" s="42">
        <f t="shared" si="38"/>
        <v>0</v>
      </c>
      <c r="AX284" s="42">
        <f t="shared" si="38"/>
        <v>0</v>
      </c>
      <c r="AY284" s="42">
        <f t="shared" si="38"/>
        <v>0</v>
      </c>
      <c r="AZ284" s="42">
        <f t="shared" si="38"/>
        <v>0</v>
      </c>
      <c r="BA284" s="42">
        <f t="shared" si="38"/>
        <v>0</v>
      </c>
      <c r="BB284" s="42">
        <f t="shared" si="38"/>
        <v>0</v>
      </c>
      <c r="BC284" s="42">
        <f t="shared" si="38"/>
        <v>0</v>
      </c>
      <c r="BD284" s="42">
        <f t="shared" si="38"/>
        <v>0</v>
      </c>
      <c r="BE284" s="42">
        <f t="shared" si="38"/>
        <v>1</v>
      </c>
      <c r="BF284" s="42">
        <f t="shared" si="38"/>
        <v>0</v>
      </c>
      <c r="BG284" s="42">
        <f t="shared" si="38"/>
        <v>0</v>
      </c>
      <c r="BH284" s="42">
        <f t="shared" si="38"/>
        <v>0</v>
      </c>
      <c r="BI284" s="42">
        <f t="shared" si="38"/>
        <v>0</v>
      </c>
      <c r="BJ284" s="42">
        <f t="shared" si="38"/>
        <v>1</v>
      </c>
      <c r="BK284" s="42">
        <f t="shared" si="38"/>
        <v>0</v>
      </c>
      <c r="BL284" s="42">
        <f t="shared" si="38"/>
        <v>0</v>
      </c>
      <c r="BM284" s="42">
        <f t="shared" si="38"/>
        <v>0</v>
      </c>
      <c r="BN284" s="42">
        <f t="shared" si="38"/>
        <v>0</v>
      </c>
      <c r="BO284" s="42">
        <f t="shared" si="38"/>
        <v>0</v>
      </c>
      <c r="BP284" s="42">
        <f t="shared" si="38"/>
        <v>0</v>
      </c>
      <c r="BQ284" s="42">
        <f t="shared" si="38"/>
        <v>0</v>
      </c>
      <c r="BR284" s="42">
        <f t="shared" si="38"/>
        <v>1</v>
      </c>
      <c r="BS284" s="42">
        <f t="shared" ref="BS284:CD284" si="39">SUM(BS285:BS286)</f>
        <v>0</v>
      </c>
      <c r="BT284" s="42">
        <f t="shared" si="39"/>
        <v>0</v>
      </c>
      <c r="BU284" s="42">
        <f t="shared" si="39"/>
        <v>0</v>
      </c>
      <c r="BV284" s="42">
        <f t="shared" si="39"/>
        <v>0</v>
      </c>
      <c r="BW284" s="42">
        <f t="shared" si="39"/>
        <v>0</v>
      </c>
      <c r="BX284" s="42">
        <f t="shared" si="39"/>
        <v>1</v>
      </c>
      <c r="BY284" s="42">
        <f t="shared" si="39"/>
        <v>0</v>
      </c>
      <c r="BZ284" s="42">
        <f t="shared" si="39"/>
        <v>0</v>
      </c>
      <c r="CA284" s="42">
        <f t="shared" si="39"/>
        <v>0</v>
      </c>
      <c r="CB284" s="42">
        <f t="shared" si="39"/>
        <v>0</v>
      </c>
      <c r="CC284" s="42">
        <f t="shared" si="39"/>
        <v>0</v>
      </c>
      <c r="CD284" s="42">
        <f t="shared" si="39"/>
        <v>0</v>
      </c>
    </row>
    <row r="285" spans="2:82" ht="21" customHeight="1" x14ac:dyDescent="0.2">
      <c r="B285" s="90" t="s">
        <v>573</v>
      </c>
      <c r="C285" s="39" t="s">
        <v>842</v>
      </c>
      <c r="D285" s="42">
        <f t="shared" si="37"/>
        <v>10</v>
      </c>
      <c r="E285" s="42">
        <f>SUM(E21:E22,E26,E33,E37,E45,E53,E60,E66,E71,E73:E74,E82,E99,E107,E125,E128,E132,E140,E143,E149,E158,E174,E176:E177,E179,E194:E195,E199,E205,E213,E220,E228,E231:E233,E237,E240,E257,E269,E274)</f>
        <v>1</v>
      </c>
      <c r="F285" s="42">
        <f>SUM(F21:F22,F26,F33,F37,F45,F53,F60,F66,F71,F73:F74,F82,F99,F107,F125,F128,F132,F140,F143,F149,F158,F174,F176:F177,F179,F194:F195,F199,F205,F213,F220,F228,F231:F233,F237,F240,F257,F269,F274)</f>
        <v>0</v>
      </c>
      <c r="G285" s="42">
        <f t="shared" ref="G285:BR285" si="40">SUM(G21:G22,G26,G33,G37,G45,G53,G60,G66,G71,G73:G74,G82,G99,G107,G125,G128,G132,G140,G143,G149,G158,G174,G176:G177,G179,G194:G195,G199,G205,G213,G220,G228,G231:G233,G237,G240,G257,G269,G274)</f>
        <v>0</v>
      </c>
      <c r="H285" s="42">
        <f t="shared" si="40"/>
        <v>0</v>
      </c>
      <c r="I285" s="42">
        <f t="shared" si="40"/>
        <v>0</v>
      </c>
      <c r="J285" s="42">
        <f t="shared" si="40"/>
        <v>1</v>
      </c>
      <c r="K285" s="42">
        <f t="shared" si="40"/>
        <v>0</v>
      </c>
      <c r="L285" s="42">
        <f t="shared" si="40"/>
        <v>0</v>
      </c>
      <c r="M285" s="42">
        <f t="shared" si="40"/>
        <v>0</v>
      </c>
      <c r="N285" s="42">
        <f t="shared" si="40"/>
        <v>0</v>
      </c>
      <c r="O285" s="42">
        <f t="shared" si="40"/>
        <v>0</v>
      </c>
      <c r="P285" s="42">
        <f t="shared" si="40"/>
        <v>0</v>
      </c>
      <c r="Q285" s="42">
        <f t="shared" si="40"/>
        <v>0</v>
      </c>
      <c r="R285" s="42">
        <f t="shared" si="40"/>
        <v>7</v>
      </c>
      <c r="S285" s="42">
        <f t="shared" si="40"/>
        <v>0</v>
      </c>
      <c r="T285" s="42">
        <f t="shared" si="40"/>
        <v>0</v>
      </c>
      <c r="U285" s="42">
        <f t="shared" si="40"/>
        <v>0</v>
      </c>
      <c r="V285" s="42">
        <f t="shared" si="40"/>
        <v>0</v>
      </c>
      <c r="W285" s="42">
        <f t="shared" si="40"/>
        <v>7</v>
      </c>
      <c r="X285" s="42">
        <f t="shared" si="40"/>
        <v>0</v>
      </c>
      <c r="Y285" s="42">
        <f t="shared" si="40"/>
        <v>0</v>
      </c>
      <c r="Z285" s="42">
        <f t="shared" si="40"/>
        <v>0</v>
      </c>
      <c r="AA285" s="42">
        <f t="shared" si="40"/>
        <v>0</v>
      </c>
      <c r="AB285" s="42">
        <f t="shared" si="40"/>
        <v>0</v>
      </c>
      <c r="AC285" s="42">
        <f t="shared" si="40"/>
        <v>0</v>
      </c>
      <c r="AD285" s="42">
        <f t="shared" si="40"/>
        <v>0</v>
      </c>
      <c r="AE285" s="42">
        <f t="shared" si="40"/>
        <v>2</v>
      </c>
      <c r="AF285" s="42">
        <f t="shared" si="40"/>
        <v>1</v>
      </c>
      <c r="AG285" s="42">
        <f t="shared" si="40"/>
        <v>0</v>
      </c>
      <c r="AH285" s="42">
        <f t="shared" si="40"/>
        <v>0</v>
      </c>
      <c r="AI285" s="42">
        <f t="shared" si="40"/>
        <v>0</v>
      </c>
      <c r="AJ285" s="42">
        <f t="shared" si="40"/>
        <v>1</v>
      </c>
      <c r="AK285" s="42">
        <f t="shared" si="40"/>
        <v>0</v>
      </c>
      <c r="AL285" s="42">
        <f t="shared" si="40"/>
        <v>0</v>
      </c>
      <c r="AM285" s="42">
        <f t="shared" si="40"/>
        <v>0</v>
      </c>
      <c r="AN285" s="42">
        <f t="shared" si="40"/>
        <v>0</v>
      </c>
      <c r="AO285" s="42">
        <f t="shared" si="40"/>
        <v>0</v>
      </c>
      <c r="AP285" s="42">
        <f t="shared" si="40"/>
        <v>0</v>
      </c>
      <c r="AQ285" s="42">
        <f t="shared" si="40"/>
        <v>0</v>
      </c>
      <c r="AR285" s="42">
        <f t="shared" si="40"/>
        <v>0</v>
      </c>
      <c r="AS285" s="42">
        <f t="shared" si="40"/>
        <v>0</v>
      </c>
      <c r="AT285" s="42">
        <f t="shared" si="40"/>
        <v>0</v>
      </c>
      <c r="AU285" s="42">
        <f t="shared" si="40"/>
        <v>0</v>
      </c>
      <c r="AV285" s="42">
        <f t="shared" si="40"/>
        <v>0</v>
      </c>
      <c r="AW285" s="42">
        <f t="shared" si="40"/>
        <v>0</v>
      </c>
      <c r="AX285" s="42">
        <f t="shared" si="40"/>
        <v>0</v>
      </c>
      <c r="AY285" s="42">
        <f t="shared" si="40"/>
        <v>0</v>
      </c>
      <c r="AZ285" s="42">
        <f t="shared" si="40"/>
        <v>0</v>
      </c>
      <c r="BA285" s="42">
        <f t="shared" si="40"/>
        <v>0</v>
      </c>
      <c r="BB285" s="42">
        <f t="shared" si="40"/>
        <v>0</v>
      </c>
      <c r="BC285" s="42">
        <f t="shared" si="40"/>
        <v>0</v>
      </c>
      <c r="BD285" s="42">
        <f t="shared" si="40"/>
        <v>0</v>
      </c>
      <c r="BE285" s="42">
        <f t="shared" si="40"/>
        <v>0</v>
      </c>
      <c r="BF285" s="42">
        <f t="shared" si="40"/>
        <v>0</v>
      </c>
      <c r="BG285" s="42">
        <f t="shared" si="40"/>
        <v>0</v>
      </c>
      <c r="BH285" s="42">
        <f t="shared" si="40"/>
        <v>0</v>
      </c>
      <c r="BI285" s="42">
        <f t="shared" si="40"/>
        <v>0</v>
      </c>
      <c r="BJ285" s="42">
        <f t="shared" si="40"/>
        <v>0</v>
      </c>
      <c r="BK285" s="42">
        <f t="shared" si="40"/>
        <v>0</v>
      </c>
      <c r="BL285" s="42">
        <f t="shared" si="40"/>
        <v>0</v>
      </c>
      <c r="BM285" s="42">
        <f t="shared" si="40"/>
        <v>0</v>
      </c>
      <c r="BN285" s="42">
        <f t="shared" si="40"/>
        <v>0</v>
      </c>
      <c r="BO285" s="42">
        <f t="shared" si="40"/>
        <v>0</v>
      </c>
      <c r="BP285" s="42">
        <f t="shared" si="40"/>
        <v>0</v>
      </c>
      <c r="BQ285" s="42">
        <f t="shared" si="40"/>
        <v>0</v>
      </c>
      <c r="BR285" s="42">
        <f t="shared" si="40"/>
        <v>0</v>
      </c>
      <c r="BS285" s="42">
        <f t="shared" ref="BS285:CD285" si="41">SUM(BS21:BS22,BS26,BS33,BS37,BS45,BS53,BS60,BS66,BS71,BS73:BS74,BS82,BS99,BS107,BS125,BS128,BS132,BS140,BS143,BS149,BS158,BS174,BS176:BS177,BS179,BS194:BS195,BS199,BS205,BS213,BS220,BS228,BS231:BS233,BS237,BS240,BS257,BS269,BS274)</f>
        <v>0</v>
      </c>
      <c r="BT285" s="42">
        <f t="shared" si="41"/>
        <v>0</v>
      </c>
      <c r="BU285" s="42">
        <f t="shared" si="41"/>
        <v>0</v>
      </c>
      <c r="BV285" s="42">
        <f t="shared" si="41"/>
        <v>0</v>
      </c>
      <c r="BW285" s="42">
        <f t="shared" si="41"/>
        <v>0</v>
      </c>
      <c r="BX285" s="42">
        <f t="shared" si="41"/>
        <v>0</v>
      </c>
      <c r="BY285" s="42">
        <f t="shared" si="41"/>
        <v>0</v>
      </c>
      <c r="BZ285" s="42">
        <f t="shared" si="41"/>
        <v>0</v>
      </c>
      <c r="CA285" s="42">
        <f t="shared" si="41"/>
        <v>0</v>
      </c>
      <c r="CB285" s="42">
        <f t="shared" si="41"/>
        <v>0</v>
      </c>
      <c r="CC285" s="42">
        <f t="shared" si="41"/>
        <v>0</v>
      </c>
      <c r="CD285" s="42">
        <f t="shared" si="41"/>
        <v>0</v>
      </c>
    </row>
    <row r="286" spans="2:82" x14ac:dyDescent="0.2">
      <c r="B286" s="90" t="s">
        <v>575</v>
      </c>
      <c r="C286" s="39" t="s">
        <v>848</v>
      </c>
      <c r="D286" s="42">
        <f t="shared" si="37"/>
        <v>2</v>
      </c>
      <c r="E286" s="42">
        <f>SUM(E16,E27,E29,E69,E89,E100,E115,E116,E148,E172,E193,E245,E249,E266)</f>
        <v>0</v>
      </c>
      <c r="F286" s="42">
        <f>SUM(F16,F27,F29,F69,F89,F100,F115,F116,F148,F172,F193,F245,F249,F266)</f>
        <v>0</v>
      </c>
      <c r="G286" s="42">
        <f t="shared" ref="G286:BR286" si="42">SUM(G16,G27,G29,G69,G89,G100,G115,G116,G148,G172,G193,G245,G249,G266)</f>
        <v>0</v>
      </c>
      <c r="H286" s="42">
        <f t="shared" si="42"/>
        <v>0</v>
      </c>
      <c r="I286" s="42">
        <f t="shared" si="42"/>
        <v>0</v>
      </c>
      <c r="J286" s="42">
        <f t="shared" si="42"/>
        <v>0</v>
      </c>
      <c r="K286" s="42">
        <f t="shared" si="42"/>
        <v>0</v>
      </c>
      <c r="L286" s="42">
        <f t="shared" si="42"/>
        <v>0</v>
      </c>
      <c r="M286" s="42">
        <f t="shared" si="42"/>
        <v>0</v>
      </c>
      <c r="N286" s="42">
        <f t="shared" si="42"/>
        <v>0</v>
      </c>
      <c r="O286" s="42">
        <f t="shared" si="42"/>
        <v>0</v>
      </c>
      <c r="P286" s="42">
        <f t="shared" si="42"/>
        <v>0</v>
      </c>
      <c r="Q286" s="42">
        <f t="shared" si="42"/>
        <v>0</v>
      </c>
      <c r="R286" s="42">
        <f t="shared" si="42"/>
        <v>1</v>
      </c>
      <c r="S286" s="42">
        <f t="shared" si="42"/>
        <v>0</v>
      </c>
      <c r="T286" s="42">
        <f t="shared" si="42"/>
        <v>0</v>
      </c>
      <c r="U286" s="42">
        <f t="shared" si="42"/>
        <v>0</v>
      </c>
      <c r="V286" s="42">
        <f t="shared" si="42"/>
        <v>0</v>
      </c>
      <c r="W286" s="42">
        <f t="shared" si="42"/>
        <v>1</v>
      </c>
      <c r="X286" s="42">
        <f t="shared" si="42"/>
        <v>0</v>
      </c>
      <c r="Y286" s="42">
        <f t="shared" si="42"/>
        <v>0</v>
      </c>
      <c r="Z286" s="42">
        <f t="shared" si="42"/>
        <v>0</v>
      </c>
      <c r="AA286" s="42">
        <f t="shared" si="42"/>
        <v>0</v>
      </c>
      <c r="AB286" s="42">
        <f t="shared" si="42"/>
        <v>0</v>
      </c>
      <c r="AC286" s="42">
        <f t="shared" si="42"/>
        <v>0</v>
      </c>
      <c r="AD286" s="42">
        <f t="shared" si="42"/>
        <v>0</v>
      </c>
      <c r="AE286" s="42">
        <f t="shared" si="42"/>
        <v>1</v>
      </c>
      <c r="AF286" s="42">
        <f t="shared" si="42"/>
        <v>0</v>
      </c>
      <c r="AG286" s="42">
        <f t="shared" si="42"/>
        <v>0</v>
      </c>
      <c r="AH286" s="42">
        <f t="shared" si="42"/>
        <v>0</v>
      </c>
      <c r="AI286" s="42">
        <f t="shared" si="42"/>
        <v>0</v>
      </c>
      <c r="AJ286" s="42">
        <f t="shared" si="42"/>
        <v>0</v>
      </c>
      <c r="AK286" s="42">
        <f t="shared" si="42"/>
        <v>1</v>
      </c>
      <c r="AL286" s="42">
        <f t="shared" si="42"/>
        <v>0</v>
      </c>
      <c r="AM286" s="42">
        <f t="shared" si="42"/>
        <v>0</v>
      </c>
      <c r="AN286" s="42">
        <f t="shared" si="42"/>
        <v>0</v>
      </c>
      <c r="AO286" s="42">
        <f t="shared" si="42"/>
        <v>0</v>
      </c>
      <c r="AP286" s="42">
        <f t="shared" si="42"/>
        <v>0</v>
      </c>
      <c r="AQ286" s="42">
        <f t="shared" si="42"/>
        <v>0</v>
      </c>
      <c r="AR286" s="42">
        <f t="shared" si="42"/>
        <v>0</v>
      </c>
      <c r="AS286" s="42">
        <f t="shared" si="42"/>
        <v>0</v>
      </c>
      <c r="AT286" s="42">
        <f t="shared" si="42"/>
        <v>0</v>
      </c>
      <c r="AU286" s="42">
        <f t="shared" si="42"/>
        <v>0</v>
      </c>
      <c r="AV286" s="42">
        <f t="shared" si="42"/>
        <v>0</v>
      </c>
      <c r="AW286" s="42">
        <f t="shared" si="42"/>
        <v>0</v>
      </c>
      <c r="AX286" s="42">
        <f t="shared" si="42"/>
        <v>0</v>
      </c>
      <c r="AY286" s="42">
        <f t="shared" si="42"/>
        <v>0</v>
      </c>
      <c r="AZ286" s="42">
        <f t="shared" si="42"/>
        <v>0</v>
      </c>
      <c r="BA286" s="42">
        <f t="shared" si="42"/>
        <v>0</v>
      </c>
      <c r="BB286" s="42">
        <f t="shared" si="42"/>
        <v>0</v>
      </c>
      <c r="BC286" s="42">
        <f t="shared" si="42"/>
        <v>0</v>
      </c>
      <c r="BD286" s="42">
        <f t="shared" si="42"/>
        <v>0</v>
      </c>
      <c r="BE286" s="42">
        <f t="shared" si="42"/>
        <v>1</v>
      </c>
      <c r="BF286" s="42">
        <f t="shared" si="42"/>
        <v>0</v>
      </c>
      <c r="BG286" s="42">
        <f t="shared" si="42"/>
        <v>0</v>
      </c>
      <c r="BH286" s="42">
        <f t="shared" si="42"/>
        <v>0</v>
      </c>
      <c r="BI286" s="42">
        <f t="shared" si="42"/>
        <v>0</v>
      </c>
      <c r="BJ286" s="42">
        <f t="shared" si="42"/>
        <v>1</v>
      </c>
      <c r="BK286" s="42">
        <f t="shared" si="42"/>
        <v>0</v>
      </c>
      <c r="BL286" s="42">
        <f t="shared" si="42"/>
        <v>0</v>
      </c>
      <c r="BM286" s="42">
        <f t="shared" si="42"/>
        <v>0</v>
      </c>
      <c r="BN286" s="42">
        <f t="shared" si="42"/>
        <v>0</v>
      </c>
      <c r="BO286" s="42">
        <f t="shared" si="42"/>
        <v>0</v>
      </c>
      <c r="BP286" s="42">
        <f t="shared" si="42"/>
        <v>0</v>
      </c>
      <c r="BQ286" s="42">
        <f t="shared" si="42"/>
        <v>0</v>
      </c>
      <c r="BR286" s="42">
        <f t="shared" si="42"/>
        <v>1</v>
      </c>
      <c r="BS286" s="42">
        <f t="shared" ref="BS286:CD286" si="43">SUM(BS16,BS27,BS29,BS69,BS89,BS100,BS115,BS116,BS148,BS172,BS193,BS245,BS249,BS266)</f>
        <v>0</v>
      </c>
      <c r="BT286" s="42">
        <f t="shared" si="43"/>
        <v>0</v>
      </c>
      <c r="BU286" s="42">
        <f t="shared" si="43"/>
        <v>0</v>
      </c>
      <c r="BV286" s="42">
        <f t="shared" si="43"/>
        <v>0</v>
      </c>
      <c r="BW286" s="42">
        <f t="shared" si="43"/>
        <v>0</v>
      </c>
      <c r="BX286" s="42">
        <f t="shared" si="43"/>
        <v>1</v>
      </c>
      <c r="BY286" s="42">
        <f t="shared" si="43"/>
        <v>0</v>
      </c>
      <c r="BZ286" s="42">
        <f t="shared" si="43"/>
        <v>0</v>
      </c>
      <c r="CA286" s="42">
        <f t="shared" si="43"/>
        <v>0</v>
      </c>
      <c r="CB286" s="42">
        <f t="shared" si="43"/>
        <v>0</v>
      </c>
      <c r="CC286" s="42">
        <f t="shared" si="43"/>
        <v>0</v>
      </c>
      <c r="CD286" s="42">
        <f t="shared" si="43"/>
        <v>0</v>
      </c>
    </row>
    <row r="287" spans="2:82" ht="27" customHeight="1" x14ac:dyDescent="0.2">
      <c r="B287" s="47" t="s">
        <v>577</v>
      </c>
      <c r="C287" s="39" t="s">
        <v>849</v>
      </c>
      <c r="D287" s="42">
        <f t="shared" si="37"/>
        <v>6</v>
      </c>
      <c r="E287" s="42">
        <f>SUM(E9:E15,E17,E20,E28,E32,E34,E35:E36,E42:E44,E48,E51:E52,E58:E59,E64:E65,E68,E70,E80:E81,E83:E86,E87,E93:E96,E98,E103:E106,E119,E122:E124,E126:E127,E129:E131,E135,E136,E138:E139,E155:E157,E164:E165,E166:E171,E173,E175,E178,E191,E192,E196:E198,E206:E212,E218:E219,E224:E225,E227,E234:E236,E238:E239,E246,E247:E248,E256,E264,E273,E276:E277,E278,E280)</f>
        <v>1</v>
      </c>
      <c r="F287" s="42">
        <f>SUM(F9:F15,F17,F20,F28,F32,F34,F35:F36,F42:F44,F48,F51:F52,F58:F59,F64:F65,F68,F70,F80:F81,F83:F86,F87,F93:F96,F98,F103:F106,F119,F122:F124,F126:F127,F129:F131,F135,F136,F138:F139,F155:F157,F164:F165,F166:F171,F173,F175,F178,F191,F192,F196:F198,F206:F212,F218:F219,F224:F225,F227,F234:F236,F238:F239,F246,F247:F248,F256,F264,F273,F276:F277,F278,F280)</f>
        <v>0</v>
      </c>
      <c r="G287" s="42">
        <f t="shared" ref="G287:BR287" si="44">SUM(G9:G15,G17,G20,G28,G32,G34,G35:G36,G42:G44,G48,G51:G52,G58:G59,G64:G65,G68,G70,G80:G81,G83:G86,G87,G93:G96,G98,G103:G106,G119,G122:G124,G126:G127,G129:G131,G135,G136,G138:G139,G155:G157,G164:G165,G166:G171,G173,G175,G178,G191,G192,G196:G198,G206:G212,G218:G219,G224:G225,G227,G234:G236,G238:G239,G246,G247:G248,G256,G264,G273,G276:G277,G278,G280)</f>
        <v>0</v>
      </c>
      <c r="H287" s="42">
        <f t="shared" si="44"/>
        <v>0</v>
      </c>
      <c r="I287" s="42">
        <f t="shared" si="44"/>
        <v>0</v>
      </c>
      <c r="J287" s="42">
        <f t="shared" si="44"/>
        <v>1</v>
      </c>
      <c r="K287" s="42">
        <f t="shared" si="44"/>
        <v>0</v>
      </c>
      <c r="L287" s="42">
        <f t="shared" si="44"/>
        <v>0</v>
      </c>
      <c r="M287" s="42">
        <f t="shared" si="44"/>
        <v>0</v>
      </c>
      <c r="N287" s="42">
        <f t="shared" si="44"/>
        <v>0</v>
      </c>
      <c r="O287" s="42">
        <f t="shared" si="44"/>
        <v>0</v>
      </c>
      <c r="P287" s="42">
        <f t="shared" si="44"/>
        <v>0</v>
      </c>
      <c r="Q287" s="42">
        <f t="shared" si="44"/>
        <v>0</v>
      </c>
      <c r="R287" s="42">
        <f t="shared" si="44"/>
        <v>2</v>
      </c>
      <c r="S287" s="42">
        <f t="shared" si="44"/>
        <v>0</v>
      </c>
      <c r="T287" s="42">
        <f t="shared" si="44"/>
        <v>0</v>
      </c>
      <c r="U287" s="42">
        <f t="shared" si="44"/>
        <v>0</v>
      </c>
      <c r="V287" s="42">
        <f t="shared" si="44"/>
        <v>2</v>
      </c>
      <c r="W287" s="42">
        <f t="shared" si="44"/>
        <v>0</v>
      </c>
      <c r="X287" s="42">
        <f t="shared" si="44"/>
        <v>0</v>
      </c>
      <c r="Y287" s="42">
        <f t="shared" si="44"/>
        <v>0</v>
      </c>
      <c r="Z287" s="42">
        <f t="shared" si="44"/>
        <v>0</v>
      </c>
      <c r="AA287" s="42">
        <f t="shared" si="44"/>
        <v>0</v>
      </c>
      <c r="AB287" s="42">
        <f t="shared" si="44"/>
        <v>0</v>
      </c>
      <c r="AC287" s="42">
        <f t="shared" si="44"/>
        <v>0</v>
      </c>
      <c r="AD287" s="42">
        <f t="shared" si="44"/>
        <v>0</v>
      </c>
      <c r="AE287" s="42">
        <f t="shared" si="44"/>
        <v>3</v>
      </c>
      <c r="AF287" s="42">
        <f t="shared" si="44"/>
        <v>0</v>
      </c>
      <c r="AG287" s="42">
        <f t="shared" si="44"/>
        <v>0</v>
      </c>
      <c r="AH287" s="42">
        <f t="shared" si="44"/>
        <v>0</v>
      </c>
      <c r="AI287" s="42">
        <f t="shared" si="44"/>
        <v>2</v>
      </c>
      <c r="AJ287" s="42">
        <f t="shared" si="44"/>
        <v>1</v>
      </c>
      <c r="AK287" s="42">
        <f t="shared" si="44"/>
        <v>0</v>
      </c>
      <c r="AL287" s="42">
        <f t="shared" si="44"/>
        <v>0</v>
      </c>
      <c r="AM287" s="42">
        <f t="shared" si="44"/>
        <v>0</v>
      </c>
      <c r="AN287" s="42">
        <f t="shared" si="44"/>
        <v>0</v>
      </c>
      <c r="AO287" s="42">
        <f t="shared" si="44"/>
        <v>0</v>
      </c>
      <c r="AP287" s="42">
        <f t="shared" si="44"/>
        <v>0</v>
      </c>
      <c r="AQ287" s="42">
        <f t="shared" si="44"/>
        <v>0</v>
      </c>
      <c r="AR287" s="42">
        <f t="shared" si="44"/>
        <v>0</v>
      </c>
      <c r="AS287" s="42">
        <f t="shared" si="44"/>
        <v>0</v>
      </c>
      <c r="AT287" s="42">
        <f t="shared" si="44"/>
        <v>0</v>
      </c>
      <c r="AU287" s="42">
        <f t="shared" si="44"/>
        <v>0</v>
      </c>
      <c r="AV287" s="42">
        <f t="shared" si="44"/>
        <v>0</v>
      </c>
      <c r="AW287" s="42">
        <f t="shared" si="44"/>
        <v>0</v>
      </c>
      <c r="AX287" s="42">
        <f t="shared" si="44"/>
        <v>0</v>
      </c>
      <c r="AY287" s="42">
        <f t="shared" si="44"/>
        <v>0</v>
      </c>
      <c r="AZ287" s="42">
        <f t="shared" si="44"/>
        <v>0</v>
      </c>
      <c r="BA287" s="42">
        <f t="shared" si="44"/>
        <v>0</v>
      </c>
      <c r="BB287" s="42">
        <f t="shared" si="44"/>
        <v>0</v>
      </c>
      <c r="BC287" s="42">
        <f t="shared" si="44"/>
        <v>0</v>
      </c>
      <c r="BD287" s="42">
        <f t="shared" si="44"/>
        <v>0</v>
      </c>
      <c r="BE287" s="42">
        <f t="shared" si="44"/>
        <v>0</v>
      </c>
      <c r="BF287" s="42">
        <f t="shared" si="44"/>
        <v>0</v>
      </c>
      <c r="BG287" s="42">
        <f t="shared" si="44"/>
        <v>0</v>
      </c>
      <c r="BH287" s="42">
        <f t="shared" si="44"/>
        <v>0</v>
      </c>
      <c r="BI287" s="42">
        <f t="shared" si="44"/>
        <v>0</v>
      </c>
      <c r="BJ287" s="42">
        <f t="shared" si="44"/>
        <v>0</v>
      </c>
      <c r="BK287" s="42">
        <f t="shared" si="44"/>
        <v>0</v>
      </c>
      <c r="BL287" s="42">
        <f t="shared" si="44"/>
        <v>0</v>
      </c>
      <c r="BM287" s="42">
        <f t="shared" si="44"/>
        <v>0</v>
      </c>
      <c r="BN287" s="42">
        <f t="shared" si="44"/>
        <v>0</v>
      </c>
      <c r="BO287" s="42">
        <f t="shared" si="44"/>
        <v>0</v>
      </c>
      <c r="BP287" s="42">
        <f t="shared" si="44"/>
        <v>0</v>
      </c>
      <c r="BQ287" s="42">
        <f t="shared" si="44"/>
        <v>0</v>
      </c>
      <c r="BR287" s="42">
        <f t="shared" si="44"/>
        <v>0</v>
      </c>
      <c r="BS287" s="42">
        <f t="shared" ref="BS287:CD287" si="45">SUM(BS9:BS15,BS17,BS20,BS28,BS32,BS34,BS35:BS36,BS42:BS44,BS48,BS51:BS52,BS58:BS59,BS64:BS65,BS68,BS70,BS80:BS81,BS83:BS86,BS87,BS93:BS96,BS98,BS103:BS106,BS119,BS122:BS124,BS126:BS127,BS129:BS131,BS135,BS136,BS138:BS139,BS155:BS157,BS164:BS165,BS166:BS171,BS173,BS175,BS178,BS191,BS192,BS196:BS198,BS206:BS212,BS218:BS219,BS224:BS225,BS227,BS234:BS236,BS238:BS239,BS246,BS247:BS248,BS256,BS264,BS273,BS276:BS277,BS278,BS280)</f>
        <v>0</v>
      </c>
      <c r="BT287" s="42">
        <f t="shared" si="45"/>
        <v>0</v>
      </c>
      <c r="BU287" s="42">
        <f t="shared" si="45"/>
        <v>0</v>
      </c>
      <c r="BV287" s="42">
        <f t="shared" si="45"/>
        <v>0</v>
      </c>
      <c r="BW287" s="42">
        <f t="shared" si="45"/>
        <v>0</v>
      </c>
      <c r="BX287" s="42">
        <f t="shared" si="45"/>
        <v>0</v>
      </c>
      <c r="BY287" s="42">
        <f t="shared" si="45"/>
        <v>0</v>
      </c>
      <c r="BZ287" s="42">
        <f t="shared" si="45"/>
        <v>0</v>
      </c>
      <c r="CA287" s="42">
        <f t="shared" si="45"/>
        <v>0</v>
      </c>
      <c r="CB287" s="42">
        <f t="shared" si="45"/>
        <v>0</v>
      </c>
      <c r="CC287" s="42">
        <f t="shared" si="45"/>
        <v>0</v>
      </c>
      <c r="CD287" s="42">
        <f t="shared" si="45"/>
        <v>0</v>
      </c>
    </row>
    <row r="288" spans="2:82" ht="23.25" customHeight="1" x14ac:dyDescent="0.2">
      <c r="B288" s="47" t="s">
        <v>579</v>
      </c>
      <c r="C288" s="39" t="s">
        <v>850</v>
      </c>
      <c r="D288" s="42">
        <f t="shared" si="37"/>
        <v>0</v>
      </c>
      <c r="E288" s="42">
        <f>SUM(E67,E88,E117,E226,E265,E275,E279,E281)</f>
        <v>0</v>
      </c>
      <c r="F288" s="42">
        <f>SUM(F67,F88,F117,F226,F265,F275,F279,F281)</f>
        <v>0</v>
      </c>
      <c r="G288" s="42">
        <f t="shared" ref="G288:BR288" si="46">SUM(G67,G88,G117,G226,G265,G275,G279,G281)</f>
        <v>0</v>
      </c>
      <c r="H288" s="42">
        <f t="shared" si="46"/>
        <v>0</v>
      </c>
      <c r="I288" s="42">
        <f t="shared" si="46"/>
        <v>0</v>
      </c>
      <c r="J288" s="42">
        <f t="shared" si="46"/>
        <v>0</v>
      </c>
      <c r="K288" s="42">
        <f t="shared" si="46"/>
        <v>0</v>
      </c>
      <c r="L288" s="42">
        <f t="shared" si="46"/>
        <v>0</v>
      </c>
      <c r="M288" s="42">
        <f t="shared" si="46"/>
        <v>0</v>
      </c>
      <c r="N288" s="42">
        <f t="shared" si="46"/>
        <v>0</v>
      </c>
      <c r="O288" s="42">
        <f t="shared" si="46"/>
        <v>0</v>
      </c>
      <c r="P288" s="42">
        <f t="shared" si="46"/>
        <v>0</v>
      </c>
      <c r="Q288" s="42">
        <f t="shared" si="46"/>
        <v>0</v>
      </c>
      <c r="R288" s="42">
        <f t="shared" si="46"/>
        <v>0</v>
      </c>
      <c r="S288" s="42">
        <f t="shared" si="46"/>
        <v>0</v>
      </c>
      <c r="T288" s="42">
        <f t="shared" si="46"/>
        <v>0</v>
      </c>
      <c r="U288" s="42">
        <f t="shared" si="46"/>
        <v>0</v>
      </c>
      <c r="V288" s="42">
        <f t="shared" si="46"/>
        <v>0</v>
      </c>
      <c r="W288" s="42">
        <f t="shared" si="46"/>
        <v>0</v>
      </c>
      <c r="X288" s="42">
        <f t="shared" si="46"/>
        <v>0</v>
      </c>
      <c r="Y288" s="42">
        <f t="shared" si="46"/>
        <v>0</v>
      </c>
      <c r="Z288" s="42">
        <f t="shared" si="46"/>
        <v>0</v>
      </c>
      <c r="AA288" s="42">
        <f t="shared" si="46"/>
        <v>0</v>
      </c>
      <c r="AB288" s="42">
        <f t="shared" si="46"/>
        <v>0</v>
      </c>
      <c r="AC288" s="42">
        <f t="shared" si="46"/>
        <v>0</v>
      </c>
      <c r="AD288" s="42">
        <f t="shared" si="46"/>
        <v>0</v>
      </c>
      <c r="AE288" s="42">
        <f t="shared" si="46"/>
        <v>0</v>
      </c>
      <c r="AF288" s="42">
        <f t="shared" si="46"/>
        <v>0</v>
      </c>
      <c r="AG288" s="42">
        <f t="shared" si="46"/>
        <v>0</v>
      </c>
      <c r="AH288" s="42">
        <f t="shared" si="46"/>
        <v>0</v>
      </c>
      <c r="AI288" s="42">
        <f t="shared" si="46"/>
        <v>0</v>
      </c>
      <c r="AJ288" s="42">
        <f t="shared" si="46"/>
        <v>0</v>
      </c>
      <c r="AK288" s="42">
        <f t="shared" si="46"/>
        <v>0</v>
      </c>
      <c r="AL288" s="42">
        <f t="shared" si="46"/>
        <v>0</v>
      </c>
      <c r="AM288" s="42">
        <f t="shared" si="46"/>
        <v>0</v>
      </c>
      <c r="AN288" s="42">
        <f t="shared" si="46"/>
        <v>0</v>
      </c>
      <c r="AO288" s="42">
        <f t="shared" si="46"/>
        <v>0</v>
      </c>
      <c r="AP288" s="42">
        <f t="shared" si="46"/>
        <v>0</v>
      </c>
      <c r="AQ288" s="42">
        <f t="shared" si="46"/>
        <v>0</v>
      </c>
      <c r="AR288" s="42">
        <f t="shared" si="46"/>
        <v>0</v>
      </c>
      <c r="AS288" s="42">
        <f t="shared" si="46"/>
        <v>0</v>
      </c>
      <c r="AT288" s="42">
        <f t="shared" si="46"/>
        <v>0</v>
      </c>
      <c r="AU288" s="42">
        <f t="shared" si="46"/>
        <v>0</v>
      </c>
      <c r="AV288" s="42">
        <f t="shared" si="46"/>
        <v>0</v>
      </c>
      <c r="AW288" s="42">
        <f t="shared" si="46"/>
        <v>0</v>
      </c>
      <c r="AX288" s="42">
        <f t="shared" si="46"/>
        <v>0</v>
      </c>
      <c r="AY288" s="42">
        <f t="shared" si="46"/>
        <v>0</v>
      </c>
      <c r="AZ288" s="42">
        <f t="shared" si="46"/>
        <v>0</v>
      </c>
      <c r="BA288" s="42">
        <f t="shared" si="46"/>
        <v>0</v>
      </c>
      <c r="BB288" s="42">
        <f t="shared" si="46"/>
        <v>0</v>
      </c>
      <c r="BC288" s="42">
        <f t="shared" si="46"/>
        <v>0</v>
      </c>
      <c r="BD288" s="42">
        <f t="shared" si="46"/>
        <v>0</v>
      </c>
      <c r="BE288" s="42">
        <f t="shared" si="46"/>
        <v>0</v>
      </c>
      <c r="BF288" s="42">
        <f t="shared" si="46"/>
        <v>0</v>
      </c>
      <c r="BG288" s="42">
        <f t="shared" si="46"/>
        <v>0</v>
      </c>
      <c r="BH288" s="42">
        <f t="shared" si="46"/>
        <v>0</v>
      </c>
      <c r="BI288" s="42">
        <f t="shared" si="46"/>
        <v>0</v>
      </c>
      <c r="BJ288" s="42">
        <f t="shared" si="46"/>
        <v>0</v>
      </c>
      <c r="BK288" s="42">
        <f t="shared" si="46"/>
        <v>0</v>
      </c>
      <c r="BL288" s="42">
        <f t="shared" si="46"/>
        <v>0</v>
      </c>
      <c r="BM288" s="42">
        <f t="shared" si="46"/>
        <v>0</v>
      </c>
      <c r="BN288" s="42">
        <f t="shared" si="46"/>
        <v>0</v>
      </c>
      <c r="BO288" s="42">
        <f t="shared" si="46"/>
        <v>0</v>
      </c>
      <c r="BP288" s="42">
        <f t="shared" si="46"/>
        <v>0</v>
      </c>
      <c r="BQ288" s="42">
        <f t="shared" si="46"/>
        <v>0</v>
      </c>
      <c r="BR288" s="42">
        <f t="shared" si="46"/>
        <v>0</v>
      </c>
      <c r="BS288" s="42">
        <f t="shared" ref="BS288:CD288" si="47">SUM(BS67,BS88,BS117,BS226,BS265,BS275,BS279,BS281)</f>
        <v>0</v>
      </c>
      <c r="BT288" s="42">
        <f t="shared" si="47"/>
        <v>0</v>
      </c>
      <c r="BU288" s="42">
        <f t="shared" si="47"/>
        <v>0</v>
      </c>
      <c r="BV288" s="42">
        <f t="shared" si="47"/>
        <v>0</v>
      </c>
      <c r="BW288" s="42">
        <f t="shared" si="47"/>
        <v>0</v>
      </c>
      <c r="BX288" s="42">
        <f t="shared" si="47"/>
        <v>0</v>
      </c>
      <c r="BY288" s="42">
        <f t="shared" si="47"/>
        <v>0</v>
      </c>
      <c r="BZ288" s="42">
        <f t="shared" si="47"/>
        <v>0</v>
      </c>
      <c r="CA288" s="42">
        <f t="shared" si="47"/>
        <v>0</v>
      </c>
      <c r="CB288" s="42">
        <f t="shared" si="47"/>
        <v>0</v>
      </c>
      <c r="CC288" s="42">
        <f t="shared" si="47"/>
        <v>0</v>
      </c>
      <c r="CD288" s="42">
        <f t="shared" si="47"/>
        <v>0</v>
      </c>
    </row>
    <row r="289" spans="2:82" ht="23.25" customHeight="1" x14ac:dyDescent="0.2">
      <c r="B289" s="47" t="s">
        <v>581</v>
      </c>
      <c r="C289" s="39" t="s">
        <v>851</v>
      </c>
      <c r="D289" s="42">
        <f t="shared" si="37"/>
        <v>0</v>
      </c>
      <c r="E289" s="42">
        <f>SUM(E18:E19,E49:E50,E72,E79,E97,E118,E120:E121,E137,E180:E190)</f>
        <v>0</v>
      </c>
      <c r="F289" s="42">
        <f>SUM(F18:F19,F49:F50,F72,F79,F97,F118,F120:F121,F137,F180:F190)</f>
        <v>0</v>
      </c>
      <c r="G289" s="42">
        <f t="shared" ref="G289:BR289" si="48">SUM(G18:G19,G49:G50,G72,G79,G97,G118,G120:G121,G137,G180:G190)</f>
        <v>0</v>
      </c>
      <c r="H289" s="42">
        <f t="shared" si="48"/>
        <v>0</v>
      </c>
      <c r="I289" s="42">
        <f t="shared" si="48"/>
        <v>0</v>
      </c>
      <c r="J289" s="42">
        <f t="shared" si="48"/>
        <v>0</v>
      </c>
      <c r="K289" s="42">
        <f t="shared" si="48"/>
        <v>0</v>
      </c>
      <c r="L289" s="42">
        <f t="shared" si="48"/>
        <v>0</v>
      </c>
      <c r="M289" s="42">
        <f t="shared" si="48"/>
        <v>0</v>
      </c>
      <c r="N289" s="42">
        <f t="shared" si="48"/>
        <v>0</v>
      </c>
      <c r="O289" s="42">
        <f t="shared" si="48"/>
        <v>0</v>
      </c>
      <c r="P289" s="42">
        <f t="shared" si="48"/>
        <v>0</v>
      </c>
      <c r="Q289" s="42">
        <f t="shared" si="48"/>
        <v>0</v>
      </c>
      <c r="R289" s="42">
        <f t="shared" si="48"/>
        <v>0</v>
      </c>
      <c r="S289" s="42">
        <f t="shared" si="48"/>
        <v>0</v>
      </c>
      <c r="T289" s="42">
        <f t="shared" si="48"/>
        <v>0</v>
      </c>
      <c r="U289" s="42">
        <f t="shared" si="48"/>
        <v>0</v>
      </c>
      <c r="V289" s="42">
        <f t="shared" si="48"/>
        <v>0</v>
      </c>
      <c r="W289" s="42">
        <f t="shared" si="48"/>
        <v>0</v>
      </c>
      <c r="X289" s="42">
        <f t="shared" si="48"/>
        <v>0</v>
      </c>
      <c r="Y289" s="42">
        <f t="shared" si="48"/>
        <v>0</v>
      </c>
      <c r="Z289" s="42">
        <f t="shared" si="48"/>
        <v>0</v>
      </c>
      <c r="AA289" s="42">
        <f t="shared" si="48"/>
        <v>0</v>
      </c>
      <c r="AB289" s="42">
        <f t="shared" si="48"/>
        <v>0</v>
      </c>
      <c r="AC289" s="42">
        <f t="shared" si="48"/>
        <v>0</v>
      </c>
      <c r="AD289" s="42">
        <f t="shared" si="48"/>
        <v>0</v>
      </c>
      <c r="AE289" s="42">
        <f t="shared" si="48"/>
        <v>0</v>
      </c>
      <c r="AF289" s="42">
        <f t="shared" si="48"/>
        <v>0</v>
      </c>
      <c r="AG289" s="42">
        <f t="shared" si="48"/>
        <v>0</v>
      </c>
      <c r="AH289" s="42">
        <f t="shared" si="48"/>
        <v>0</v>
      </c>
      <c r="AI289" s="42">
        <f t="shared" si="48"/>
        <v>0</v>
      </c>
      <c r="AJ289" s="42">
        <f t="shared" si="48"/>
        <v>0</v>
      </c>
      <c r="AK289" s="42">
        <f t="shared" si="48"/>
        <v>0</v>
      </c>
      <c r="AL289" s="42">
        <f t="shared" si="48"/>
        <v>0</v>
      </c>
      <c r="AM289" s="42">
        <f t="shared" si="48"/>
        <v>0</v>
      </c>
      <c r="AN289" s="42">
        <f t="shared" si="48"/>
        <v>0</v>
      </c>
      <c r="AO289" s="42">
        <f t="shared" si="48"/>
        <v>0</v>
      </c>
      <c r="AP289" s="42">
        <f t="shared" si="48"/>
        <v>0</v>
      </c>
      <c r="AQ289" s="42">
        <f t="shared" si="48"/>
        <v>0</v>
      </c>
      <c r="AR289" s="42">
        <f t="shared" si="48"/>
        <v>0</v>
      </c>
      <c r="AS289" s="42">
        <f t="shared" si="48"/>
        <v>0</v>
      </c>
      <c r="AT289" s="42">
        <f t="shared" si="48"/>
        <v>0</v>
      </c>
      <c r="AU289" s="42">
        <f t="shared" si="48"/>
        <v>0</v>
      </c>
      <c r="AV289" s="42">
        <f t="shared" si="48"/>
        <v>0</v>
      </c>
      <c r="AW289" s="42">
        <f t="shared" si="48"/>
        <v>0</v>
      </c>
      <c r="AX289" s="42">
        <f t="shared" si="48"/>
        <v>0</v>
      </c>
      <c r="AY289" s="42">
        <f t="shared" si="48"/>
        <v>0</v>
      </c>
      <c r="AZ289" s="42">
        <f t="shared" si="48"/>
        <v>0</v>
      </c>
      <c r="BA289" s="42">
        <f t="shared" si="48"/>
        <v>0</v>
      </c>
      <c r="BB289" s="42">
        <f t="shared" si="48"/>
        <v>0</v>
      </c>
      <c r="BC289" s="42">
        <f t="shared" si="48"/>
        <v>0</v>
      </c>
      <c r="BD289" s="42">
        <f t="shared" si="48"/>
        <v>0</v>
      </c>
      <c r="BE289" s="42">
        <f t="shared" si="48"/>
        <v>0</v>
      </c>
      <c r="BF289" s="42">
        <f t="shared" si="48"/>
        <v>0</v>
      </c>
      <c r="BG289" s="42">
        <f t="shared" si="48"/>
        <v>0</v>
      </c>
      <c r="BH289" s="42">
        <f t="shared" si="48"/>
        <v>0</v>
      </c>
      <c r="BI289" s="42">
        <f t="shared" si="48"/>
        <v>0</v>
      </c>
      <c r="BJ289" s="42">
        <f t="shared" si="48"/>
        <v>0</v>
      </c>
      <c r="BK289" s="42">
        <f t="shared" si="48"/>
        <v>0</v>
      </c>
      <c r="BL289" s="42">
        <f t="shared" si="48"/>
        <v>0</v>
      </c>
      <c r="BM289" s="42">
        <f t="shared" si="48"/>
        <v>0</v>
      </c>
      <c r="BN289" s="42">
        <f t="shared" si="48"/>
        <v>0</v>
      </c>
      <c r="BO289" s="42">
        <f t="shared" si="48"/>
        <v>0</v>
      </c>
      <c r="BP289" s="42">
        <f t="shared" si="48"/>
        <v>0</v>
      </c>
      <c r="BQ289" s="42">
        <f t="shared" si="48"/>
        <v>0</v>
      </c>
      <c r="BR289" s="42">
        <f t="shared" si="48"/>
        <v>0</v>
      </c>
      <c r="BS289" s="42">
        <f t="shared" ref="BS289:CD289" si="49">SUM(BS18:BS19,BS49:BS50,BS72,BS79,BS97,BS118,BS120:BS121,BS137,BS180:BS190)</f>
        <v>0</v>
      </c>
      <c r="BT289" s="42">
        <f t="shared" si="49"/>
        <v>0</v>
      </c>
      <c r="BU289" s="42">
        <f t="shared" si="49"/>
        <v>0</v>
      </c>
      <c r="BV289" s="42">
        <f t="shared" si="49"/>
        <v>0</v>
      </c>
      <c r="BW289" s="42">
        <f t="shared" si="49"/>
        <v>0</v>
      </c>
      <c r="BX289" s="42">
        <f t="shared" si="49"/>
        <v>0</v>
      </c>
      <c r="BY289" s="42">
        <f t="shared" si="49"/>
        <v>0</v>
      </c>
      <c r="BZ289" s="42">
        <f t="shared" si="49"/>
        <v>0</v>
      </c>
      <c r="CA289" s="42">
        <f t="shared" si="49"/>
        <v>0</v>
      </c>
      <c r="CB289" s="42">
        <f t="shared" si="49"/>
        <v>0</v>
      </c>
      <c r="CC289" s="42">
        <f t="shared" si="49"/>
        <v>0</v>
      </c>
      <c r="CD289" s="42">
        <f t="shared" si="49"/>
        <v>0</v>
      </c>
    </row>
    <row r="290" spans="2:82" ht="31.5" x14ac:dyDescent="0.2">
      <c r="B290" s="47" t="s">
        <v>583</v>
      </c>
      <c r="C290" s="39" t="s">
        <v>852</v>
      </c>
      <c r="D290" s="42">
        <f t="shared" si="37"/>
        <v>17</v>
      </c>
      <c r="E290" s="44">
        <f t="shared" si="29"/>
        <v>2</v>
      </c>
      <c r="F290" s="42">
        <v>0</v>
      </c>
      <c r="G290" s="42">
        <v>0</v>
      </c>
      <c r="H290" s="42">
        <v>0</v>
      </c>
      <c r="I290" s="42">
        <v>0</v>
      </c>
      <c r="J290" s="42">
        <v>2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4">
        <f t="shared" si="30"/>
        <v>10</v>
      </c>
      <c r="S290" s="42">
        <v>0</v>
      </c>
      <c r="T290" s="42">
        <v>0</v>
      </c>
      <c r="U290" s="42">
        <v>0</v>
      </c>
      <c r="V290" s="42">
        <v>2</v>
      </c>
      <c r="W290" s="42">
        <v>8</v>
      </c>
      <c r="X290" s="42">
        <v>0</v>
      </c>
      <c r="Y290" s="42">
        <v>0</v>
      </c>
      <c r="Z290" s="42">
        <v>0</v>
      </c>
      <c r="AA290" s="42">
        <v>0</v>
      </c>
      <c r="AB290" s="42">
        <v>0</v>
      </c>
      <c r="AC290" s="42">
        <v>0</v>
      </c>
      <c r="AD290" s="42">
        <v>0</v>
      </c>
      <c r="AE290" s="44">
        <f>SUM(AF290:AQ290)</f>
        <v>5</v>
      </c>
      <c r="AF290" s="42">
        <v>0</v>
      </c>
      <c r="AG290" s="42">
        <v>0</v>
      </c>
      <c r="AH290" s="42">
        <v>0</v>
      </c>
      <c r="AI290" s="42">
        <v>2</v>
      </c>
      <c r="AJ290" s="42">
        <v>2</v>
      </c>
      <c r="AK290" s="42">
        <v>1</v>
      </c>
      <c r="AL290" s="42">
        <v>0</v>
      </c>
      <c r="AM290" s="42">
        <v>0</v>
      </c>
      <c r="AN290" s="42">
        <v>0</v>
      </c>
      <c r="AO290" s="42">
        <v>0</v>
      </c>
      <c r="AP290" s="42">
        <v>0</v>
      </c>
      <c r="AQ290" s="42">
        <v>0</v>
      </c>
      <c r="AR290" s="42">
        <f t="shared" si="32"/>
        <v>0</v>
      </c>
      <c r="AS290" s="42">
        <v>0</v>
      </c>
      <c r="AT290" s="42">
        <v>0</v>
      </c>
      <c r="AU290" s="42">
        <v>0</v>
      </c>
      <c r="AV290" s="42">
        <v>0</v>
      </c>
      <c r="AW290" s="42">
        <v>0</v>
      </c>
      <c r="AX290" s="42">
        <v>0</v>
      </c>
      <c r="AY290" s="42">
        <v>0</v>
      </c>
      <c r="AZ290" s="42">
        <v>0</v>
      </c>
      <c r="BA290" s="42">
        <v>0</v>
      </c>
      <c r="BB290" s="42">
        <v>0</v>
      </c>
      <c r="BC290" s="42">
        <v>0</v>
      </c>
      <c r="BD290" s="42">
        <v>0</v>
      </c>
      <c r="BE290" s="42">
        <f t="shared" si="33"/>
        <v>1</v>
      </c>
      <c r="BF290" s="42">
        <v>0</v>
      </c>
      <c r="BG290" s="42">
        <v>0</v>
      </c>
      <c r="BH290" s="42">
        <v>0</v>
      </c>
      <c r="BI290" s="42">
        <v>0</v>
      </c>
      <c r="BJ290" s="42">
        <v>1</v>
      </c>
      <c r="BK290" s="42">
        <v>0</v>
      </c>
      <c r="BL290" s="42">
        <v>0</v>
      </c>
      <c r="BM290" s="42">
        <v>0</v>
      </c>
      <c r="BN290" s="42">
        <v>0</v>
      </c>
      <c r="BO290" s="42">
        <v>0</v>
      </c>
      <c r="BP290" s="42">
        <v>0</v>
      </c>
      <c r="BQ290" s="42">
        <v>0</v>
      </c>
      <c r="BR290" s="42">
        <f t="shared" si="34"/>
        <v>1</v>
      </c>
      <c r="BS290" s="42">
        <v>0</v>
      </c>
      <c r="BT290" s="42">
        <v>0</v>
      </c>
      <c r="BU290" s="42">
        <v>0</v>
      </c>
      <c r="BV290" s="42">
        <v>0</v>
      </c>
      <c r="BW290" s="42">
        <v>0</v>
      </c>
      <c r="BX290" s="42">
        <v>1</v>
      </c>
      <c r="BY290" s="42">
        <v>0</v>
      </c>
      <c r="BZ290" s="42">
        <v>0</v>
      </c>
      <c r="CA290" s="42">
        <v>0</v>
      </c>
      <c r="CB290" s="42">
        <v>0</v>
      </c>
      <c r="CC290" s="42">
        <v>0</v>
      </c>
      <c r="CD290" s="42">
        <v>0</v>
      </c>
    </row>
    <row r="291" spans="2:82" ht="21" x14ac:dyDescent="0.2">
      <c r="B291" s="47" t="s">
        <v>585</v>
      </c>
      <c r="C291" s="39" t="s">
        <v>853</v>
      </c>
      <c r="D291" s="42">
        <f t="shared" si="37"/>
        <v>1</v>
      </c>
      <c r="E291" s="44">
        <f t="shared" si="29"/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4">
        <f t="shared" si="30"/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  <c r="Z291" s="42">
        <v>0</v>
      </c>
      <c r="AA291" s="42">
        <v>0</v>
      </c>
      <c r="AB291" s="42">
        <v>0</v>
      </c>
      <c r="AC291" s="42">
        <v>0</v>
      </c>
      <c r="AD291" s="42">
        <v>0</v>
      </c>
      <c r="AE291" s="44">
        <f>SUM(AF291:AQ291)</f>
        <v>1</v>
      </c>
      <c r="AF291" s="42">
        <v>1</v>
      </c>
      <c r="AG291" s="42">
        <v>0</v>
      </c>
      <c r="AH291" s="42">
        <v>0</v>
      </c>
      <c r="AI291" s="42">
        <v>0</v>
      </c>
      <c r="AJ291" s="42">
        <v>0</v>
      </c>
      <c r="AK291" s="42">
        <v>0</v>
      </c>
      <c r="AL291" s="42">
        <v>0</v>
      </c>
      <c r="AM291" s="42">
        <v>0</v>
      </c>
      <c r="AN291" s="42">
        <v>0</v>
      </c>
      <c r="AO291" s="42">
        <v>0</v>
      </c>
      <c r="AP291" s="42">
        <v>0</v>
      </c>
      <c r="AQ291" s="42">
        <v>0</v>
      </c>
      <c r="AR291" s="42">
        <f t="shared" si="32"/>
        <v>0</v>
      </c>
      <c r="AS291" s="42">
        <v>0</v>
      </c>
      <c r="AT291" s="42">
        <v>0</v>
      </c>
      <c r="AU291" s="42">
        <v>0</v>
      </c>
      <c r="AV291" s="42">
        <v>0</v>
      </c>
      <c r="AW291" s="42">
        <v>0</v>
      </c>
      <c r="AX291" s="42">
        <v>0</v>
      </c>
      <c r="AY291" s="42">
        <v>0</v>
      </c>
      <c r="AZ291" s="42">
        <v>0</v>
      </c>
      <c r="BA291" s="42">
        <v>0</v>
      </c>
      <c r="BB291" s="42">
        <v>0</v>
      </c>
      <c r="BC291" s="42">
        <v>0</v>
      </c>
      <c r="BD291" s="42">
        <v>0</v>
      </c>
      <c r="BE291" s="42">
        <f t="shared" si="33"/>
        <v>0</v>
      </c>
      <c r="BF291" s="42">
        <v>0</v>
      </c>
      <c r="BG291" s="42">
        <v>0</v>
      </c>
      <c r="BH291" s="42">
        <v>0</v>
      </c>
      <c r="BI291" s="42">
        <v>0</v>
      </c>
      <c r="BJ291" s="42">
        <v>0</v>
      </c>
      <c r="BK291" s="42">
        <v>0</v>
      </c>
      <c r="BL291" s="42">
        <v>0</v>
      </c>
      <c r="BM291" s="42">
        <v>0</v>
      </c>
      <c r="BN291" s="42">
        <v>0</v>
      </c>
      <c r="BO291" s="42">
        <v>0</v>
      </c>
      <c r="BP291" s="42">
        <v>0</v>
      </c>
      <c r="BQ291" s="42">
        <v>0</v>
      </c>
      <c r="BR291" s="42">
        <f t="shared" si="34"/>
        <v>0</v>
      </c>
      <c r="BS291" s="42">
        <v>0</v>
      </c>
      <c r="BT291" s="42">
        <v>0</v>
      </c>
      <c r="BU291" s="42">
        <v>0</v>
      </c>
      <c r="BV291" s="42">
        <v>0</v>
      </c>
      <c r="BW291" s="42">
        <v>0</v>
      </c>
      <c r="BX291" s="42">
        <v>0</v>
      </c>
      <c r="BY291" s="42">
        <v>0</v>
      </c>
      <c r="BZ291" s="42">
        <v>0</v>
      </c>
      <c r="CA291" s="42">
        <v>0</v>
      </c>
      <c r="CB291" s="42">
        <v>0</v>
      </c>
      <c r="CC291" s="42">
        <v>0</v>
      </c>
      <c r="CD291" s="42">
        <v>0</v>
      </c>
    </row>
    <row r="292" spans="2:82" ht="25.5" customHeight="1" x14ac:dyDescent="0.2">
      <c r="B292" s="47" t="s">
        <v>587</v>
      </c>
      <c r="C292" s="39" t="s">
        <v>867</v>
      </c>
      <c r="D292" s="42">
        <f t="shared" si="37"/>
        <v>0</v>
      </c>
      <c r="E292" s="44">
        <f t="shared" si="29"/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4">
        <f t="shared" si="30"/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  <c r="Z292" s="42">
        <v>0</v>
      </c>
      <c r="AA292" s="42">
        <v>0</v>
      </c>
      <c r="AB292" s="42">
        <v>0</v>
      </c>
      <c r="AC292" s="42">
        <v>0</v>
      </c>
      <c r="AD292" s="42">
        <v>0</v>
      </c>
      <c r="AE292" s="44">
        <f>SUM(AF292:AQ292)</f>
        <v>0</v>
      </c>
      <c r="AF292" s="42">
        <v>0</v>
      </c>
      <c r="AG292" s="42">
        <v>0</v>
      </c>
      <c r="AH292" s="42">
        <v>0</v>
      </c>
      <c r="AI292" s="42">
        <v>0</v>
      </c>
      <c r="AJ292" s="42">
        <v>0</v>
      </c>
      <c r="AK292" s="42">
        <v>0</v>
      </c>
      <c r="AL292" s="42">
        <v>0</v>
      </c>
      <c r="AM292" s="42">
        <v>0</v>
      </c>
      <c r="AN292" s="42">
        <v>0</v>
      </c>
      <c r="AO292" s="42">
        <v>0</v>
      </c>
      <c r="AP292" s="42">
        <v>0</v>
      </c>
      <c r="AQ292" s="42">
        <v>0</v>
      </c>
      <c r="AR292" s="42">
        <f t="shared" si="32"/>
        <v>0</v>
      </c>
      <c r="AS292" s="42">
        <v>0</v>
      </c>
      <c r="AT292" s="42">
        <v>0</v>
      </c>
      <c r="AU292" s="42">
        <v>0</v>
      </c>
      <c r="AV292" s="42">
        <v>0</v>
      </c>
      <c r="AW292" s="42">
        <v>0</v>
      </c>
      <c r="AX292" s="42">
        <v>0</v>
      </c>
      <c r="AY292" s="42">
        <v>0</v>
      </c>
      <c r="AZ292" s="42">
        <v>0</v>
      </c>
      <c r="BA292" s="42">
        <v>0</v>
      </c>
      <c r="BB292" s="42">
        <v>0</v>
      </c>
      <c r="BC292" s="42">
        <v>0</v>
      </c>
      <c r="BD292" s="42">
        <v>0</v>
      </c>
      <c r="BE292" s="42">
        <f t="shared" si="33"/>
        <v>0</v>
      </c>
      <c r="BF292" s="42">
        <v>0</v>
      </c>
      <c r="BG292" s="42">
        <v>0</v>
      </c>
      <c r="BH292" s="42">
        <v>0</v>
      </c>
      <c r="BI292" s="42">
        <v>0</v>
      </c>
      <c r="BJ292" s="42">
        <v>0</v>
      </c>
      <c r="BK292" s="42">
        <v>0</v>
      </c>
      <c r="BL292" s="42">
        <v>0</v>
      </c>
      <c r="BM292" s="42">
        <v>0</v>
      </c>
      <c r="BN292" s="42">
        <v>0</v>
      </c>
      <c r="BO292" s="42">
        <v>0</v>
      </c>
      <c r="BP292" s="42">
        <v>0</v>
      </c>
      <c r="BQ292" s="42">
        <v>0</v>
      </c>
      <c r="BR292" s="42">
        <f t="shared" si="34"/>
        <v>0</v>
      </c>
      <c r="BS292" s="42">
        <v>0</v>
      </c>
      <c r="BT292" s="42">
        <v>0</v>
      </c>
      <c r="BU292" s="42">
        <v>0</v>
      </c>
      <c r="BV292" s="42">
        <v>0</v>
      </c>
      <c r="BW292" s="42">
        <v>0</v>
      </c>
      <c r="BX292" s="42">
        <v>0</v>
      </c>
      <c r="BY292" s="42">
        <v>0</v>
      </c>
      <c r="BZ292" s="42">
        <v>0</v>
      </c>
      <c r="CA292" s="42">
        <v>0</v>
      </c>
      <c r="CB292" s="42">
        <v>0</v>
      </c>
      <c r="CC292" s="42">
        <v>0</v>
      </c>
      <c r="CD292" s="42">
        <v>0</v>
      </c>
    </row>
  </sheetData>
  <sheetProtection algorithmName="SHA-512" hashValue="rF4/w6sCUybTQU1ajvYjOqFzws5wkQHhmp8LSE1vzZ4xYfUFYZn4m8clbLHvdtBux+Ond5zSpuEFBjmt2MU81g==" saltValue="FDSkOJTdLgjwekEFaY7nnA==" spinCount="100000" sheet="1" objects="1" scenarios="1"/>
  <mergeCells count="58">
    <mergeCell ref="A1:A133"/>
    <mergeCell ref="B1:CD1"/>
    <mergeCell ref="B2:CD2"/>
    <mergeCell ref="B3:B7"/>
    <mergeCell ref="C3:C7"/>
    <mergeCell ref="D3:D7"/>
    <mergeCell ref="E3:AQ3"/>
    <mergeCell ref="L6:M6"/>
    <mergeCell ref="W6:X6"/>
    <mergeCell ref="Y6:Z6"/>
    <mergeCell ref="AA6:AB6"/>
    <mergeCell ref="AC6:AD6"/>
    <mergeCell ref="AE6:AE7"/>
    <mergeCell ref="E4:Q5"/>
    <mergeCell ref="AW6:AX6"/>
    <mergeCell ref="H6:I6"/>
    <mergeCell ref="R4:AD5"/>
    <mergeCell ref="AE4:AQ5"/>
    <mergeCell ref="E6:E7"/>
    <mergeCell ref="F6:G6"/>
    <mergeCell ref="J6:K6"/>
    <mergeCell ref="N6:O6"/>
    <mergeCell ref="P6:Q6"/>
    <mergeCell ref="R6:R7"/>
    <mergeCell ref="S6:T6"/>
    <mergeCell ref="U6:V6"/>
    <mergeCell ref="AH6:AI6"/>
    <mergeCell ref="AF6:AG6"/>
    <mergeCell ref="AJ6:AK6"/>
    <mergeCell ref="AL6:AM6"/>
    <mergeCell ref="AN6:AO6"/>
    <mergeCell ref="AP6:AQ6"/>
    <mergeCell ref="CG3:CG7"/>
    <mergeCell ref="CE1:CE133"/>
    <mergeCell ref="AR3:CD3"/>
    <mergeCell ref="AR4:BD5"/>
    <mergeCell ref="AR6:AR7"/>
    <mergeCell ref="BE4:BQ5"/>
    <mergeCell ref="BE6:BE7"/>
    <mergeCell ref="BR4:CD5"/>
    <mergeCell ref="BR6:BR7"/>
    <mergeCell ref="CA6:CB6"/>
    <mergeCell ref="CC6:CD6"/>
    <mergeCell ref="BN6:BO6"/>
    <mergeCell ref="AY6:AZ6"/>
    <mergeCell ref="BA6:BB6"/>
    <mergeCell ref="AU6:AV6"/>
    <mergeCell ref="AS6:AT6"/>
    <mergeCell ref="BP6:BQ6"/>
    <mergeCell ref="BH6:BI6"/>
    <mergeCell ref="BW6:BX6"/>
    <mergeCell ref="BY6:BZ6"/>
    <mergeCell ref="BC6:BD6"/>
    <mergeCell ref="BF6:BG6"/>
    <mergeCell ref="BJ6:BK6"/>
    <mergeCell ref="BL6:BM6"/>
    <mergeCell ref="BU6:BV6"/>
    <mergeCell ref="BS6:BT6"/>
  </mergeCells>
  <phoneticPr fontId="34" type="noConversion"/>
  <dataValidations count="2">
    <dataValidation type="whole" operator="greaterThanOrEqual" allowBlank="1" showInputMessage="1" showErrorMessage="1" sqref="S9:AD243 AF9:AQ243 F9:Q243 BS9:CD243 BF9:BQ243 AS9:BD243 R290:R292 R9:R281 R283" xr:uid="{00000000-0002-0000-0900-000000000000}">
      <formula1>0</formula1>
      <formula2>0</formula2>
    </dataValidation>
    <dataValidation type="whole" operator="greaterThanOrEqual" allowBlank="1" showInputMessage="1" showErrorMessage="1" error="Значение должно быть от 0 и больше" sqref="AE290:AE292 AE9:AE281 AE283" xr:uid="{00000000-0002-0000-0900-000001000000}">
      <formula1>0</formula1>
      <formula2>0</formula2>
    </dataValidation>
  </dataValidations>
  <pageMargins left="0.7" right="0.7" top="0.75" bottom="0.75" header="0.3" footer="0.3"/>
  <pageSetup paperSize="9" scale="1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8">
    <pageSetUpPr fitToPage="1"/>
  </sheetPr>
  <dimension ref="A1:AMB205"/>
  <sheetViews>
    <sheetView showZeros="0" topLeftCell="B1" zoomScale="80" zoomScaleNormal="80" workbookViewId="0">
      <pane xSplit="4" ySplit="8" topLeftCell="AU189" activePane="bottomRight" state="frozen"/>
      <selection activeCell="B1" sqref="B1"/>
      <selection pane="topRight" activeCell="F1" sqref="F1"/>
      <selection pane="bottomLeft" activeCell="B9" sqref="B9"/>
      <selection pane="bottomRight" activeCell="CD196" sqref="CD196"/>
    </sheetView>
  </sheetViews>
  <sheetFormatPr defaultColWidth="9.140625" defaultRowHeight="14.25" x14ac:dyDescent="0.2"/>
  <cols>
    <col min="1" max="1" width="4.42578125" style="36" hidden="1" customWidth="1"/>
    <col min="2" max="2" width="30.42578125" style="36" customWidth="1"/>
    <col min="3" max="3" width="4.5703125" style="36" customWidth="1"/>
    <col min="4" max="4" width="5.85546875" style="36" customWidth="1"/>
    <col min="5" max="5" width="4.5703125" style="36" customWidth="1"/>
    <col min="6" max="9" width="6.42578125" style="36" customWidth="1"/>
    <col min="10" max="11" width="6.28515625" style="36" customWidth="1"/>
    <col min="12" max="18" width="5.28515625" style="36" customWidth="1"/>
    <col min="19" max="24" width="6.42578125" style="36" customWidth="1"/>
    <col min="25" max="31" width="5.28515625" style="36" customWidth="1"/>
    <col min="32" max="35" width="6.42578125" style="36" customWidth="1"/>
    <col min="36" max="37" width="6.28515625" style="36" customWidth="1"/>
    <col min="38" max="44" width="5.28515625" style="36" customWidth="1"/>
    <col min="45" max="45" width="6.5703125" style="36" customWidth="1"/>
    <col min="46" max="48" width="6.42578125" style="36" customWidth="1"/>
    <col min="49" max="49" width="6.85546875" style="36" customWidth="1"/>
    <col min="50" max="50" width="6.140625" style="36" customWidth="1"/>
    <col min="51" max="57" width="5.28515625" style="36" customWidth="1"/>
    <col min="58" max="63" width="6.42578125" style="36" customWidth="1"/>
    <col min="64" max="70" width="5.28515625" style="36" customWidth="1"/>
    <col min="71" max="74" width="6.28515625" style="36" customWidth="1"/>
    <col min="75" max="75" width="6.140625" style="36" customWidth="1"/>
    <col min="76" max="76" width="6.85546875" style="36" customWidth="1"/>
    <col min="77" max="81" width="5.28515625" style="36" customWidth="1"/>
    <col min="82" max="82" width="6" style="36" customWidth="1"/>
    <col min="83" max="83" width="4.28515625" style="36" hidden="1" customWidth="1"/>
    <col min="84" max="84" width="4.42578125" style="36" hidden="1" customWidth="1"/>
    <col min="85" max="85" width="5" style="36" hidden="1" customWidth="1"/>
    <col min="86" max="86" width="5.5703125" style="36" hidden="1" customWidth="1"/>
    <col min="87" max="1016" width="9.140625" style="36"/>
    <col min="1017" max="16384" width="9.140625" style="124"/>
  </cols>
  <sheetData>
    <row r="1" spans="1:88" ht="17.25" customHeight="1" x14ac:dyDescent="0.2">
      <c r="A1" s="311"/>
      <c r="B1" s="314" t="s">
        <v>620</v>
      </c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314"/>
      <c r="AX1" s="314"/>
      <c r="AY1" s="314"/>
      <c r="AZ1" s="314"/>
      <c r="BA1" s="314"/>
      <c r="BB1" s="314"/>
      <c r="BC1" s="314"/>
      <c r="BD1" s="314"/>
      <c r="BE1" s="314"/>
      <c r="BF1" s="314"/>
      <c r="BG1" s="314"/>
      <c r="BH1" s="314"/>
      <c r="BI1" s="314"/>
      <c r="BJ1" s="314"/>
      <c r="BK1" s="314"/>
      <c r="BL1" s="314"/>
      <c r="BM1" s="314"/>
      <c r="BN1" s="314"/>
      <c r="BO1" s="314"/>
      <c r="BP1" s="314"/>
      <c r="BQ1" s="314"/>
      <c r="BR1" s="314"/>
      <c r="BS1" s="314"/>
      <c r="BT1" s="314"/>
      <c r="BU1" s="314"/>
      <c r="BV1" s="314"/>
      <c r="BW1" s="314"/>
      <c r="BX1" s="314"/>
      <c r="BY1" s="314"/>
      <c r="BZ1" s="314"/>
      <c r="CA1" s="314"/>
      <c r="CB1" s="314"/>
      <c r="CC1" s="314"/>
      <c r="CD1" s="314"/>
      <c r="CE1" s="309"/>
    </row>
    <row r="2" spans="1:88" ht="11.25" customHeight="1" x14ac:dyDescent="0.2">
      <c r="A2" s="311"/>
      <c r="B2" s="313" t="s">
        <v>621</v>
      </c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09"/>
    </row>
    <row r="3" spans="1:88" ht="16.5" customHeight="1" x14ac:dyDescent="0.2">
      <c r="A3" s="311"/>
      <c r="B3" s="308" t="s">
        <v>49</v>
      </c>
      <c r="C3" s="293" t="s">
        <v>50</v>
      </c>
      <c r="D3" s="293" t="s">
        <v>622</v>
      </c>
      <c r="E3" s="296" t="s">
        <v>623</v>
      </c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4" t="s">
        <v>624</v>
      </c>
      <c r="AS3" s="295"/>
      <c r="AT3" s="295"/>
      <c r="AU3" s="295"/>
      <c r="AV3" s="295"/>
      <c r="AW3" s="295"/>
      <c r="AX3" s="295"/>
      <c r="AY3" s="295"/>
      <c r="AZ3" s="295"/>
      <c r="BA3" s="295"/>
      <c r="BB3" s="295"/>
      <c r="BC3" s="295"/>
      <c r="BD3" s="295"/>
      <c r="BE3" s="295"/>
      <c r="BF3" s="295"/>
      <c r="BG3" s="295"/>
      <c r="BH3" s="295"/>
      <c r="BI3" s="295"/>
      <c r="BJ3" s="295"/>
      <c r="BK3" s="295"/>
      <c r="BL3" s="295"/>
      <c r="BM3" s="295"/>
      <c r="BN3" s="295"/>
      <c r="BO3" s="295"/>
      <c r="BP3" s="295"/>
      <c r="BQ3" s="295"/>
      <c r="BR3" s="295"/>
      <c r="BS3" s="295"/>
      <c r="BT3" s="295"/>
      <c r="BU3" s="295"/>
      <c r="BV3" s="295"/>
      <c r="BW3" s="295"/>
      <c r="BX3" s="295"/>
      <c r="BY3" s="295"/>
      <c r="BZ3" s="295"/>
      <c r="CA3" s="295"/>
      <c r="CB3" s="295"/>
      <c r="CC3" s="295"/>
      <c r="CD3" s="296"/>
      <c r="CE3" s="309"/>
      <c r="CG3" s="292" t="s">
        <v>625</v>
      </c>
    </row>
    <row r="4" spans="1:88" ht="22.5" customHeight="1" x14ac:dyDescent="0.2">
      <c r="A4" s="311"/>
      <c r="B4" s="308"/>
      <c r="C4" s="293"/>
      <c r="D4" s="293"/>
      <c r="E4" s="296" t="s">
        <v>626</v>
      </c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2" t="s">
        <v>627</v>
      </c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 t="s">
        <v>628</v>
      </c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84" t="s">
        <v>626</v>
      </c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6"/>
      <c r="BE4" s="284" t="s">
        <v>627</v>
      </c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6"/>
      <c r="BR4" s="284" t="s">
        <v>628</v>
      </c>
      <c r="BS4" s="285"/>
      <c r="BT4" s="285"/>
      <c r="BU4" s="285"/>
      <c r="BV4" s="285"/>
      <c r="BW4" s="285"/>
      <c r="BX4" s="285"/>
      <c r="BY4" s="285"/>
      <c r="BZ4" s="285"/>
      <c r="CA4" s="285"/>
      <c r="CB4" s="285"/>
      <c r="CC4" s="285"/>
      <c r="CD4" s="286"/>
      <c r="CE4" s="309"/>
      <c r="CG4" s="292"/>
    </row>
    <row r="5" spans="1:88" ht="6" customHeight="1" x14ac:dyDescent="0.2">
      <c r="A5" s="311"/>
      <c r="B5" s="308"/>
      <c r="C5" s="293"/>
      <c r="D5" s="293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2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P5" s="292"/>
      <c r="AQ5" s="292"/>
      <c r="AR5" s="287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9"/>
      <c r="BE5" s="287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9"/>
      <c r="BR5" s="287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9"/>
      <c r="CE5" s="309"/>
      <c r="CG5" s="292"/>
    </row>
    <row r="6" spans="1:88" ht="36.75" customHeight="1" x14ac:dyDescent="0.2">
      <c r="A6" s="311"/>
      <c r="B6" s="308"/>
      <c r="C6" s="293"/>
      <c r="D6" s="293"/>
      <c r="E6" s="310" t="s">
        <v>629</v>
      </c>
      <c r="F6" s="292" t="s">
        <v>824</v>
      </c>
      <c r="G6" s="292"/>
      <c r="H6" s="294" t="s">
        <v>7</v>
      </c>
      <c r="I6" s="296"/>
      <c r="J6" s="292" t="s">
        <v>8</v>
      </c>
      <c r="K6" s="292"/>
      <c r="L6" s="292" t="s">
        <v>9</v>
      </c>
      <c r="M6" s="292"/>
      <c r="N6" s="292" t="s">
        <v>11</v>
      </c>
      <c r="O6" s="292"/>
      <c r="P6" s="292" t="s">
        <v>630</v>
      </c>
      <c r="Q6" s="292"/>
      <c r="R6" s="293" t="s">
        <v>631</v>
      </c>
      <c r="S6" s="292" t="s">
        <v>824</v>
      </c>
      <c r="T6" s="292"/>
      <c r="U6" s="292" t="s">
        <v>7</v>
      </c>
      <c r="V6" s="292"/>
      <c r="W6" s="292" t="s">
        <v>8</v>
      </c>
      <c r="X6" s="292"/>
      <c r="Y6" s="292" t="s">
        <v>9</v>
      </c>
      <c r="Z6" s="292"/>
      <c r="AA6" s="292" t="s">
        <v>11</v>
      </c>
      <c r="AB6" s="292"/>
      <c r="AC6" s="292" t="s">
        <v>630</v>
      </c>
      <c r="AD6" s="292"/>
      <c r="AE6" s="293" t="s">
        <v>632</v>
      </c>
      <c r="AF6" s="292" t="s">
        <v>824</v>
      </c>
      <c r="AG6" s="292"/>
      <c r="AH6" s="292" t="s">
        <v>7</v>
      </c>
      <c r="AI6" s="292"/>
      <c r="AJ6" s="292" t="s">
        <v>8</v>
      </c>
      <c r="AK6" s="292"/>
      <c r="AL6" s="292" t="s">
        <v>9</v>
      </c>
      <c r="AM6" s="292"/>
      <c r="AN6" s="292" t="s">
        <v>11</v>
      </c>
      <c r="AO6" s="292"/>
      <c r="AP6" s="292" t="s">
        <v>630</v>
      </c>
      <c r="AQ6" s="292"/>
      <c r="AR6" s="310" t="s">
        <v>629</v>
      </c>
      <c r="AS6" s="292" t="s">
        <v>824</v>
      </c>
      <c r="AT6" s="292"/>
      <c r="AU6" s="292" t="s">
        <v>7</v>
      </c>
      <c r="AV6" s="292"/>
      <c r="AW6" s="292" t="s">
        <v>8</v>
      </c>
      <c r="AX6" s="292"/>
      <c r="AY6" s="292" t="s">
        <v>9</v>
      </c>
      <c r="AZ6" s="292"/>
      <c r="BA6" s="292" t="s">
        <v>11</v>
      </c>
      <c r="BB6" s="292"/>
      <c r="BC6" s="292" t="s">
        <v>630</v>
      </c>
      <c r="BD6" s="292"/>
      <c r="BE6" s="293" t="s">
        <v>631</v>
      </c>
      <c r="BF6" s="294" t="s">
        <v>824</v>
      </c>
      <c r="BG6" s="296"/>
      <c r="BH6" s="294" t="s">
        <v>7</v>
      </c>
      <c r="BI6" s="296"/>
      <c r="BJ6" s="292" t="s">
        <v>8</v>
      </c>
      <c r="BK6" s="292"/>
      <c r="BL6" s="292" t="s">
        <v>9</v>
      </c>
      <c r="BM6" s="292"/>
      <c r="BN6" s="292" t="s">
        <v>11</v>
      </c>
      <c r="BO6" s="292"/>
      <c r="BP6" s="292" t="s">
        <v>630</v>
      </c>
      <c r="BQ6" s="292"/>
      <c r="BR6" s="293" t="s">
        <v>632</v>
      </c>
      <c r="BS6" s="292" t="s">
        <v>824</v>
      </c>
      <c r="BT6" s="292"/>
      <c r="BU6" s="292" t="s">
        <v>7</v>
      </c>
      <c r="BV6" s="292"/>
      <c r="BW6" s="292" t="s">
        <v>8</v>
      </c>
      <c r="BX6" s="292"/>
      <c r="BY6" s="292" t="s">
        <v>9</v>
      </c>
      <c r="BZ6" s="292"/>
      <c r="CA6" s="292" t="s">
        <v>11</v>
      </c>
      <c r="CB6" s="292"/>
      <c r="CC6" s="292" t="s">
        <v>630</v>
      </c>
      <c r="CD6" s="292"/>
      <c r="CE6" s="309"/>
      <c r="CG6" s="292"/>
    </row>
    <row r="7" spans="1:88" ht="57" customHeight="1" x14ac:dyDescent="0.2">
      <c r="A7" s="311"/>
      <c r="B7" s="308"/>
      <c r="C7" s="293"/>
      <c r="D7" s="293"/>
      <c r="E7" s="310"/>
      <c r="F7" s="117" t="s">
        <v>633</v>
      </c>
      <c r="G7" s="117" t="s">
        <v>634</v>
      </c>
      <c r="H7" s="117" t="s">
        <v>633</v>
      </c>
      <c r="I7" s="117" t="s">
        <v>634</v>
      </c>
      <c r="J7" s="117" t="s">
        <v>633</v>
      </c>
      <c r="K7" s="117" t="s">
        <v>634</v>
      </c>
      <c r="L7" s="117" t="s">
        <v>633</v>
      </c>
      <c r="M7" s="117" t="s">
        <v>634</v>
      </c>
      <c r="N7" s="117" t="s">
        <v>633</v>
      </c>
      <c r="O7" s="117" t="s">
        <v>634</v>
      </c>
      <c r="P7" s="117" t="s">
        <v>633</v>
      </c>
      <c r="Q7" s="117" t="s">
        <v>634</v>
      </c>
      <c r="R7" s="293"/>
      <c r="S7" s="117" t="s">
        <v>633</v>
      </c>
      <c r="T7" s="117" t="s">
        <v>634</v>
      </c>
      <c r="U7" s="117" t="s">
        <v>633</v>
      </c>
      <c r="V7" s="117" t="s">
        <v>634</v>
      </c>
      <c r="W7" s="117" t="s">
        <v>633</v>
      </c>
      <c r="X7" s="117" t="s">
        <v>634</v>
      </c>
      <c r="Y7" s="117" t="s">
        <v>633</v>
      </c>
      <c r="Z7" s="117" t="s">
        <v>634</v>
      </c>
      <c r="AA7" s="117" t="s">
        <v>633</v>
      </c>
      <c r="AB7" s="117" t="s">
        <v>634</v>
      </c>
      <c r="AC7" s="117" t="s">
        <v>633</v>
      </c>
      <c r="AD7" s="117" t="s">
        <v>634</v>
      </c>
      <c r="AE7" s="293"/>
      <c r="AF7" s="117" t="s">
        <v>633</v>
      </c>
      <c r="AG7" s="117" t="s">
        <v>634</v>
      </c>
      <c r="AH7" s="117" t="s">
        <v>633</v>
      </c>
      <c r="AI7" s="117" t="s">
        <v>634</v>
      </c>
      <c r="AJ7" s="117" t="s">
        <v>633</v>
      </c>
      <c r="AK7" s="117" t="s">
        <v>634</v>
      </c>
      <c r="AL7" s="117" t="s">
        <v>633</v>
      </c>
      <c r="AM7" s="117" t="s">
        <v>634</v>
      </c>
      <c r="AN7" s="117" t="s">
        <v>633</v>
      </c>
      <c r="AO7" s="117" t="s">
        <v>634</v>
      </c>
      <c r="AP7" s="117" t="s">
        <v>633</v>
      </c>
      <c r="AQ7" s="117" t="s">
        <v>634</v>
      </c>
      <c r="AR7" s="310"/>
      <c r="AS7" s="117" t="s">
        <v>633</v>
      </c>
      <c r="AT7" s="117" t="s">
        <v>634</v>
      </c>
      <c r="AU7" s="117" t="s">
        <v>633</v>
      </c>
      <c r="AV7" s="117" t="s">
        <v>634</v>
      </c>
      <c r="AW7" s="117" t="s">
        <v>633</v>
      </c>
      <c r="AX7" s="117" t="s">
        <v>634</v>
      </c>
      <c r="AY7" s="117" t="s">
        <v>633</v>
      </c>
      <c r="AZ7" s="117" t="s">
        <v>634</v>
      </c>
      <c r="BA7" s="117" t="s">
        <v>633</v>
      </c>
      <c r="BB7" s="117" t="s">
        <v>634</v>
      </c>
      <c r="BC7" s="117" t="s">
        <v>633</v>
      </c>
      <c r="BD7" s="117" t="s">
        <v>634</v>
      </c>
      <c r="BE7" s="293"/>
      <c r="BF7" s="117" t="s">
        <v>633</v>
      </c>
      <c r="BG7" s="117" t="s">
        <v>634</v>
      </c>
      <c r="BH7" s="117" t="s">
        <v>633</v>
      </c>
      <c r="BI7" s="117" t="s">
        <v>634</v>
      </c>
      <c r="BJ7" s="117" t="s">
        <v>633</v>
      </c>
      <c r="BK7" s="117" t="s">
        <v>634</v>
      </c>
      <c r="BL7" s="117" t="s">
        <v>633</v>
      </c>
      <c r="BM7" s="117" t="s">
        <v>634</v>
      </c>
      <c r="BN7" s="117" t="s">
        <v>633</v>
      </c>
      <c r="BO7" s="117" t="s">
        <v>634</v>
      </c>
      <c r="BP7" s="117" t="s">
        <v>633</v>
      </c>
      <c r="BQ7" s="117" t="s">
        <v>634</v>
      </c>
      <c r="BR7" s="293"/>
      <c r="BS7" s="117" t="s">
        <v>633</v>
      </c>
      <c r="BT7" s="117" t="s">
        <v>634</v>
      </c>
      <c r="BU7" s="117" t="s">
        <v>633</v>
      </c>
      <c r="BV7" s="117" t="s">
        <v>634</v>
      </c>
      <c r="BW7" s="117" t="s">
        <v>633</v>
      </c>
      <c r="BX7" s="117" t="s">
        <v>634</v>
      </c>
      <c r="BY7" s="117" t="s">
        <v>633</v>
      </c>
      <c r="BZ7" s="117" t="s">
        <v>634</v>
      </c>
      <c r="CA7" s="117" t="s">
        <v>633</v>
      </c>
      <c r="CB7" s="117" t="s">
        <v>634</v>
      </c>
      <c r="CC7" s="117" t="s">
        <v>633</v>
      </c>
      <c r="CD7" s="117" t="s">
        <v>634</v>
      </c>
      <c r="CE7" s="309"/>
      <c r="CG7" s="292"/>
    </row>
    <row r="8" spans="1:88" ht="10.5" customHeight="1" x14ac:dyDescent="0.2">
      <c r="A8" s="311"/>
      <c r="B8" s="21">
        <v>1</v>
      </c>
      <c r="C8" s="21">
        <v>2</v>
      </c>
      <c r="D8" s="21">
        <v>3</v>
      </c>
      <c r="E8" s="21">
        <v>4</v>
      </c>
      <c r="F8" s="21">
        <v>5</v>
      </c>
      <c r="G8" s="21">
        <v>6</v>
      </c>
      <c r="H8" s="21">
        <v>7</v>
      </c>
      <c r="I8" s="21">
        <v>8</v>
      </c>
      <c r="J8" s="21">
        <v>9</v>
      </c>
      <c r="K8" s="21">
        <v>10</v>
      </c>
      <c r="L8" s="21">
        <v>11</v>
      </c>
      <c r="M8" s="21">
        <v>12</v>
      </c>
      <c r="N8" s="21">
        <v>13</v>
      </c>
      <c r="O8" s="21">
        <v>14</v>
      </c>
      <c r="P8" s="21">
        <v>15</v>
      </c>
      <c r="Q8" s="21">
        <v>16</v>
      </c>
      <c r="R8" s="21">
        <v>17</v>
      </c>
      <c r="S8" s="21">
        <v>18</v>
      </c>
      <c r="T8" s="21">
        <v>19</v>
      </c>
      <c r="U8" s="21">
        <v>20</v>
      </c>
      <c r="V8" s="21">
        <v>21</v>
      </c>
      <c r="W8" s="21">
        <v>22</v>
      </c>
      <c r="X8" s="21">
        <v>23</v>
      </c>
      <c r="Y8" s="21">
        <v>24</v>
      </c>
      <c r="Z8" s="21">
        <v>25</v>
      </c>
      <c r="AA8" s="21">
        <v>26</v>
      </c>
      <c r="AB8" s="21">
        <v>27</v>
      </c>
      <c r="AC8" s="21">
        <v>28</v>
      </c>
      <c r="AD8" s="21">
        <v>29</v>
      </c>
      <c r="AE8" s="21">
        <v>30</v>
      </c>
      <c r="AF8" s="21">
        <v>31</v>
      </c>
      <c r="AG8" s="21">
        <v>32</v>
      </c>
      <c r="AH8" s="21">
        <v>33</v>
      </c>
      <c r="AI8" s="21">
        <v>34</v>
      </c>
      <c r="AJ8" s="21">
        <v>35</v>
      </c>
      <c r="AK8" s="21">
        <v>36</v>
      </c>
      <c r="AL8" s="21">
        <v>37</v>
      </c>
      <c r="AM8" s="21">
        <v>38</v>
      </c>
      <c r="AN8" s="21">
        <v>39</v>
      </c>
      <c r="AO8" s="21">
        <v>40</v>
      </c>
      <c r="AP8" s="21">
        <v>41</v>
      </c>
      <c r="AQ8" s="21">
        <v>42</v>
      </c>
      <c r="AR8" s="21">
        <v>43</v>
      </c>
      <c r="AS8" s="21">
        <v>44</v>
      </c>
      <c r="AT8" s="21">
        <v>45</v>
      </c>
      <c r="AU8" s="21">
        <v>46</v>
      </c>
      <c r="AV8" s="21">
        <v>47</v>
      </c>
      <c r="AW8" s="21">
        <v>48</v>
      </c>
      <c r="AX8" s="21">
        <v>49</v>
      </c>
      <c r="AY8" s="21">
        <v>50</v>
      </c>
      <c r="AZ8" s="21">
        <v>51</v>
      </c>
      <c r="BA8" s="21">
        <v>52</v>
      </c>
      <c r="BB8" s="21">
        <v>53</v>
      </c>
      <c r="BC8" s="21">
        <v>54</v>
      </c>
      <c r="BD8" s="21">
        <v>55</v>
      </c>
      <c r="BE8" s="21">
        <v>56</v>
      </c>
      <c r="BF8" s="21">
        <v>57</v>
      </c>
      <c r="BG8" s="21">
        <v>58</v>
      </c>
      <c r="BH8" s="21">
        <v>59</v>
      </c>
      <c r="BI8" s="21">
        <v>60</v>
      </c>
      <c r="BJ8" s="21">
        <v>61</v>
      </c>
      <c r="BK8" s="21">
        <v>62</v>
      </c>
      <c r="BL8" s="21">
        <v>63</v>
      </c>
      <c r="BM8" s="21">
        <v>64</v>
      </c>
      <c r="BN8" s="21">
        <v>65</v>
      </c>
      <c r="BO8" s="21">
        <v>66</v>
      </c>
      <c r="BP8" s="21">
        <v>67</v>
      </c>
      <c r="BQ8" s="21">
        <v>68</v>
      </c>
      <c r="BR8" s="21">
        <v>69</v>
      </c>
      <c r="BS8" s="21">
        <v>70</v>
      </c>
      <c r="BT8" s="21">
        <v>71</v>
      </c>
      <c r="BU8" s="21">
        <v>72</v>
      </c>
      <c r="BV8" s="21">
        <v>73</v>
      </c>
      <c r="BW8" s="21">
        <v>74</v>
      </c>
      <c r="BX8" s="21">
        <v>75</v>
      </c>
      <c r="BY8" s="21">
        <v>76</v>
      </c>
      <c r="BZ8" s="21">
        <v>77</v>
      </c>
      <c r="CA8" s="21">
        <v>78</v>
      </c>
      <c r="CB8" s="21">
        <v>79</v>
      </c>
      <c r="CC8" s="21">
        <v>80</v>
      </c>
      <c r="CD8" s="21">
        <v>81</v>
      </c>
      <c r="CE8" s="309"/>
    </row>
    <row r="9" spans="1:88" ht="15.75" customHeight="1" x14ac:dyDescent="0.2">
      <c r="A9" s="311"/>
      <c r="B9" s="90" t="s">
        <v>65</v>
      </c>
      <c r="C9" s="39" t="s">
        <v>14</v>
      </c>
      <c r="D9" s="42">
        <f>'Раздел 6'!D9</f>
        <v>0</v>
      </c>
      <c r="E9" s="42">
        <f>'Раздел 6'!E9</f>
        <v>0</v>
      </c>
      <c r="F9" s="42">
        <f>'Раздел 6'!F9</f>
        <v>0</v>
      </c>
      <c r="G9" s="42">
        <f>'Раздел 6'!G9</f>
        <v>0</v>
      </c>
      <c r="H9" s="42">
        <f>'Раздел 6'!H9</f>
        <v>0</v>
      </c>
      <c r="I9" s="42">
        <f>'Раздел 6'!I9</f>
        <v>0</v>
      </c>
      <c r="J9" s="42">
        <f>'Раздел 6'!J9</f>
        <v>0</v>
      </c>
      <c r="K9" s="42">
        <f>'Раздел 6'!K9</f>
        <v>0</v>
      </c>
      <c r="L9" s="42">
        <f>'Раздел 6'!L9</f>
        <v>0</v>
      </c>
      <c r="M9" s="42">
        <f>'Раздел 6'!M9</f>
        <v>0</v>
      </c>
      <c r="N9" s="42">
        <f>'Раздел 6'!N9</f>
        <v>0</v>
      </c>
      <c r="O9" s="42">
        <f>'Раздел 6'!O9</f>
        <v>0</v>
      </c>
      <c r="P9" s="42">
        <f>'Раздел 6'!P9</f>
        <v>0</v>
      </c>
      <c r="Q9" s="42">
        <f>'Раздел 6'!Q9</f>
        <v>0</v>
      </c>
      <c r="R9" s="42">
        <f>'Раздел 6'!R9</f>
        <v>0</v>
      </c>
      <c r="S9" s="42">
        <f>'Раздел 6'!S9</f>
        <v>0</v>
      </c>
      <c r="T9" s="42">
        <f>'Раздел 6'!T9</f>
        <v>0</v>
      </c>
      <c r="U9" s="42">
        <f>'Раздел 6'!U9</f>
        <v>0</v>
      </c>
      <c r="V9" s="42">
        <f>'Раздел 6'!V9</f>
        <v>0</v>
      </c>
      <c r="W9" s="42">
        <f>'Раздел 6'!W9</f>
        <v>0</v>
      </c>
      <c r="X9" s="42">
        <f>'Раздел 6'!X9</f>
        <v>0</v>
      </c>
      <c r="Y9" s="42">
        <f>'Раздел 6'!Y9</f>
        <v>0</v>
      </c>
      <c r="Z9" s="42">
        <f>'Раздел 6'!Z9</f>
        <v>0</v>
      </c>
      <c r="AA9" s="42">
        <f>'Раздел 6'!AA9</f>
        <v>0</v>
      </c>
      <c r="AB9" s="42">
        <f>'Раздел 6'!AB9</f>
        <v>0</v>
      </c>
      <c r="AC9" s="42">
        <f>'Раздел 6'!AC9</f>
        <v>0</v>
      </c>
      <c r="AD9" s="42">
        <f>'Раздел 6'!AD9</f>
        <v>0</v>
      </c>
      <c r="AE9" s="42">
        <f>'Раздел 6'!AE9</f>
        <v>0</v>
      </c>
      <c r="AF9" s="42">
        <f>'Раздел 6'!AF9</f>
        <v>0</v>
      </c>
      <c r="AG9" s="42">
        <f>'Раздел 6'!AG9</f>
        <v>0</v>
      </c>
      <c r="AH9" s="42">
        <f>'Раздел 6'!AH9</f>
        <v>0</v>
      </c>
      <c r="AI9" s="42">
        <f>'Раздел 6'!AI9</f>
        <v>0</v>
      </c>
      <c r="AJ9" s="42">
        <f>'Раздел 6'!AJ9</f>
        <v>0</v>
      </c>
      <c r="AK9" s="42">
        <f>'Раздел 6'!AK9</f>
        <v>0</v>
      </c>
      <c r="AL9" s="42">
        <f>'Раздел 6'!AL9</f>
        <v>0</v>
      </c>
      <c r="AM9" s="42">
        <f>'Раздел 6'!AM9</f>
        <v>0</v>
      </c>
      <c r="AN9" s="42">
        <f>'Раздел 6'!AN9</f>
        <v>0</v>
      </c>
      <c r="AO9" s="42">
        <f>'Раздел 6'!AO9</f>
        <v>0</v>
      </c>
      <c r="AP9" s="42">
        <f>'Раздел 6'!AP9</f>
        <v>0</v>
      </c>
      <c r="AQ9" s="42">
        <f>'Раздел 6'!AQ9</f>
        <v>0</v>
      </c>
      <c r="AR9" s="42">
        <f>'Раздел 6'!AR9</f>
        <v>0</v>
      </c>
      <c r="AS9" s="42">
        <f>'Раздел 6'!AS9</f>
        <v>0</v>
      </c>
      <c r="AT9" s="42">
        <f>'Раздел 6'!AT9</f>
        <v>0</v>
      </c>
      <c r="AU9" s="42">
        <f>'Раздел 6'!AU9</f>
        <v>0</v>
      </c>
      <c r="AV9" s="42">
        <f>'Раздел 6'!AV9</f>
        <v>0</v>
      </c>
      <c r="AW9" s="42">
        <f>'Раздел 6'!AW9</f>
        <v>0</v>
      </c>
      <c r="AX9" s="42">
        <f>'Раздел 6'!AX9</f>
        <v>0</v>
      </c>
      <c r="AY9" s="42">
        <f>'Раздел 6'!AY9</f>
        <v>0</v>
      </c>
      <c r="AZ9" s="42">
        <f>'Раздел 6'!AZ9</f>
        <v>0</v>
      </c>
      <c r="BA9" s="42">
        <f>'Раздел 6'!BA9</f>
        <v>0</v>
      </c>
      <c r="BB9" s="42">
        <f>'Раздел 6'!BB9</f>
        <v>0</v>
      </c>
      <c r="BC9" s="42">
        <f>'Раздел 6'!BC9</f>
        <v>0</v>
      </c>
      <c r="BD9" s="42">
        <f>'Раздел 6'!BD9</f>
        <v>0</v>
      </c>
      <c r="BE9" s="42">
        <f>'Раздел 6'!BE9</f>
        <v>0</v>
      </c>
      <c r="BF9" s="42">
        <f>'Раздел 6'!BF9</f>
        <v>0</v>
      </c>
      <c r="BG9" s="42">
        <f>'Раздел 6'!BG9</f>
        <v>0</v>
      </c>
      <c r="BH9" s="42">
        <f>'Раздел 6'!BH9</f>
        <v>0</v>
      </c>
      <c r="BI9" s="42">
        <f>'Раздел 6'!BI9</f>
        <v>0</v>
      </c>
      <c r="BJ9" s="42">
        <f>'Раздел 6'!BJ9</f>
        <v>0</v>
      </c>
      <c r="BK9" s="42">
        <f>'Раздел 6'!BK9</f>
        <v>0</v>
      </c>
      <c r="BL9" s="42">
        <f>'Раздел 6'!BL9</f>
        <v>0</v>
      </c>
      <c r="BM9" s="42">
        <f>'Раздел 6'!BM9</f>
        <v>0</v>
      </c>
      <c r="BN9" s="42">
        <f>'Раздел 6'!BN9</f>
        <v>0</v>
      </c>
      <c r="BO9" s="42">
        <f>'Раздел 6'!BO9</f>
        <v>0</v>
      </c>
      <c r="BP9" s="42">
        <f>'Раздел 6'!BP9</f>
        <v>0</v>
      </c>
      <c r="BQ9" s="42">
        <f>'Раздел 6'!BQ9</f>
        <v>0</v>
      </c>
      <c r="BR9" s="42">
        <f>'Раздел 6'!BR9</f>
        <v>0</v>
      </c>
      <c r="BS9" s="42">
        <f>'Раздел 6'!BS9</f>
        <v>0</v>
      </c>
      <c r="BT9" s="42">
        <f>'Раздел 6'!BT9</f>
        <v>0</v>
      </c>
      <c r="BU9" s="42">
        <f>'Раздел 6'!BU9</f>
        <v>0</v>
      </c>
      <c r="BV9" s="42">
        <f>'Раздел 6'!BV9</f>
        <v>0</v>
      </c>
      <c r="BW9" s="42">
        <f>'Раздел 6'!BW9</f>
        <v>0</v>
      </c>
      <c r="BX9" s="42">
        <f>'Раздел 6'!BX9</f>
        <v>0</v>
      </c>
      <c r="BY9" s="42">
        <f>'Раздел 6'!BY9</f>
        <v>0</v>
      </c>
      <c r="BZ9" s="42">
        <f>'Раздел 6'!BZ9</f>
        <v>0</v>
      </c>
      <c r="CA9" s="42">
        <f>'Раздел 6'!CA9</f>
        <v>0</v>
      </c>
      <c r="CB9" s="42">
        <f>'Раздел 6'!CB9</f>
        <v>0</v>
      </c>
      <c r="CC9" s="42">
        <f>'Раздел 6'!CC9</f>
        <v>0</v>
      </c>
      <c r="CD9" s="42">
        <f>'Раздел 6'!CD9</f>
        <v>0</v>
      </c>
      <c r="CE9" s="309"/>
      <c r="CG9" s="125">
        <v>0</v>
      </c>
      <c r="CJ9" s="36">
        <f>'Раздел 2'!E9</f>
        <v>0</v>
      </c>
    </row>
    <row r="10" spans="1:88" ht="15.75" customHeight="1" x14ac:dyDescent="0.2">
      <c r="A10" s="311"/>
      <c r="B10" s="90" t="s">
        <v>843</v>
      </c>
      <c r="C10" s="39" t="s">
        <v>16</v>
      </c>
      <c r="D10" s="42">
        <f>'Раздел 6'!D10</f>
        <v>0</v>
      </c>
      <c r="E10" s="42">
        <f>'Раздел 6'!E10</f>
        <v>0</v>
      </c>
      <c r="F10" s="42">
        <f>'Раздел 6'!F10</f>
        <v>0</v>
      </c>
      <c r="G10" s="42">
        <f>'Раздел 6'!G10</f>
        <v>0</v>
      </c>
      <c r="H10" s="42">
        <f>'Раздел 6'!H10</f>
        <v>0</v>
      </c>
      <c r="I10" s="42">
        <f>'Раздел 6'!I10</f>
        <v>0</v>
      </c>
      <c r="J10" s="42">
        <f>'Раздел 6'!J10</f>
        <v>0</v>
      </c>
      <c r="K10" s="42">
        <f>'Раздел 6'!K10</f>
        <v>0</v>
      </c>
      <c r="L10" s="42">
        <f>'Раздел 6'!L10</f>
        <v>0</v>
      </c>
      <c r="M10" s="42">
        <f>'Раздел 6'!M10</f>
        <v>0</v>
      </c>
      <c r="N10" s="42">
        <f>'Раздел 6'!N10</f>
        <v>0</v>
      </c>
      <c r="O10" s="42">
        <f>'Раздел 6'!O10</f>
        <v>0</v>
      </c>
      <c r="P10" s="42">
        <f>'Раздел 6'!P10</f>
        <v>0</v>
      </c>
      <c r="Q10" s="42">
        <f>'Раздел 6'!Q10</f>
        <v>0</v>
      </c>
      <c r="R10" s="42">
        <f>'Раздел 6'!R10</f>
        <v>0</v>
      </c>
      <c r="S10" s="42">
        <f>'Раздел 6'!S10</f>
        <v>0</v>
      </c>
      <c r="T10" s="42">
        <f>'Раздел 6'!T10</f>
        <v>0</v>
      </c>
      <c r="U10" s="42">
        <f>'Раздел 6'!U10</f>
        <v>0</v>
      </c>
      <c r="V10" s="42">
        <f>'Раздел 6'!V10</f>
        <v>0</v>
      </c>
      <c r="W10" s="42">
        <f>'Раздел 6'!W10</f>
        <v>0</v>
      </c>
      <c r="X10" s="42">
        <f>'Раздел 6'!X10</f>
        <v>0</v>
      </c>
      <c r="Y10" s="42">
        <f>'Раздел 6'!Y10</f>
        <v>0</v>
      </c>
      <c r="Z10" s="42">
        <f>'Раздел 6'!Z10</f>
        <v>0</v>
      </c>
      <c r="AA10" s="42">
        <f>'Раздел 6'!AA10</f>
        <v>0</v>
      </c>
      <c r="AB10" s="42">
        <f>'Раздел 6'!AB10</f>
        <v>0</v>
      </c>
      <c r="AC10" s="42">
        <f>'Раздел 6'!AC10</f>
        <v>0</v>
      </c>
      <c r="AD10" s="42">
        <f>'Раздел 6'!AD10</f>
        <v>0</v>
      </c>
      <c r="AE10" s="42">
        <f>'Раздел 6'!AE10</f>
        <v>0</v>
      </c>
      <c r="AF10" s="42">
        <f>'Раздел 6'!AF10</f>
        <v>0</v>
      </c>
      <c r="AG10" s="42">
        <f>'Раздел 6'!AG10</f>
        <v>0</v>
      </c>
      <c r="AH10" s="42">
        <f>'Раздел 6'!AH10</f>
        <v>0</v>
      </c>
      <c r="AI10" s="42">
        <f>'Раздел 6'!AI10</f>
        <v>0</v>
      </c>
      <c r="AJ10" s="42">
        <f>'Раздел 6'!AJ10</f>
        <v>0</v>
      </c>
      <c r="AK10" s="42">
        <f>'Раздел 6'!AK10</f>
        <v>0</v>
      </c>
      <c r="AL10" s="42">
        <f>'Раздел 6'!AL10</f>
        <v>0</v>
      </c>
      <c r="AM10" s="42">
        <f>'Раздел 6'!AM10</f>
        <v>0</v>
      </c>
      <c r="AN10" s="42">
        <f>'Раздел 6'!AN10</f>
        <v>0</v>
      </c>
      <c r="AO10" s="42">
        <f>'Раздел 6'!AO10</f>
        <v>0</v>
      </c>
      <c r="AP10" s="42">
        <f>'Раздел 6'!AP10</f>
        <v>0</v>
      </c>
      <c r="AQ10" s="42">
        <f>'Раздел 6'!AQ10</f>
        <v>0</v>
      </c>
      <c r="AR10" s="42">
        <f>'Раздел 6'!AR10</f>
        <v>0</v>
      </c>
      <c r="AS10" s="42">
        <f>'Раздел 6'!AS10</f>
        <v>0</v>
      </c>
      <c r="AT10" s="42">
        <f>'Раздел 6'!AT10</f>
        <v>0</v>
      </c>
      <c r="AU10" s="42">
        <f>'Раздел 6'!AU10</f>
        <v>0</v>
      </c>
      <c r="AV10" s="42">
        <f>'Раздел 6'!AV10</f>
        <v>0</v>
      </c>
      <c r="AW10" s="42">
        <f>'Раздел 6'!AW10</f>
        <v>0</v>
      </c>
      <c r="AX10" s="42">
        <f>'Раздел 6'!AX10</f>
        <v>0</v>
      </c>
      <c r="AY10" s="42">
        <f>'Раздел 6'!AY10</f>
        <v>0</v>
      </c>
      <c r="AZ10" s="42">
        <f>'Раздел 6'!AZ10</f>
        <v>0</v>
      </c>
      <c r="BA10" s="42">
        <f>'Раздел 6'!BA10</f>
        <v>0</v>
      </c>
      <c r="BB10" s="42">
        <f>'Раздел 6'!BB10</f>
        <v>0</v>
      </c>
      <c r="BC10" s="42">
        <f>'Раздел 6'!BC10</f>
        <v>0</v>
      </c>
      <c r="BD10" s="42">
        <f>'Раздел 6'!BD10</f>
        <v>0</v>
      </c>
      <c r="BE10" s="42">
        <f>'Раздел 6'!BE10</f>
        <v>0</v>
      </c>
      <c r="BF10" s="42">
        <f>'Раздел 6'!BF10</f>
        <v>0</v>
      </c>
      <c r="BG10" s="42">
        <f>'Раздел 6'!BG10</f>
        <v>0</v>
      </c>
      <c r="BH10" s="42">
        <f>'Раздел 6'!BH10</f>
        <v>0</v>
      </c>
      <c r="BI10" s="42">
        <f>'Раздел 6'!BI10</f>
        <v>0</v>
      </c>
      <c r="BJ10" s="42">
        <f>'Раздел 6'!BJ10</f>
        <v>0</v>
      </c>
      <c r="BK10" s="42">
        <f>'Раздел 6'!BK10</f>
        <v>0</v>
      </c>
      <c r="BL10" s="42">
        <f>'Раздел 6'!BL10</f>
        <v>0</v>
      </c>
      <c r="BM10" s="42">
        <f>'Раздел 6'!BM10</f>
        <v>0</v>
      </c>
      <c r="BN10" s="42">
        <f>'Раздел 6'!BN10</f>
        <v>0</v>
      </c>
      <c r="BO10" s="42">
        <f>'Раздел 6'!BO10</f>
        <v>0</v>
      </c>
      <c r="BP10" s="42">
        <f>'Раздел 6'!BP10</f>
        <v>0</v>
      </c>
      <c r="BQ10" s="42">
        <f>'Раздел 6'!BQ10</f>
        <v>0</v>
      </c>
      <c r="BR10" s="42">
        <f>'Раздел 6'!BR10</f>
        <v>0</v>
      </c>
      <c r="BS10" s="42">
        <f>'Раздел 6'!BS10</f>
        <v>0</v>
      </c>
      <c r="BT10" s="42">
        <f>'Раздел 6'!BT10</f>
        <v>0</v>
      </c>
      <c r="BU10" s="42">
        <f>'Раздел 6'!BU10</f>
        <v>0</v>
      </c>
      <c r="BV10" s="42">
        <f>'Раздел 6'!BV10</f>
        <v>0</v>
      </c>
      <c r="BW10" s="42">
        <f>'Раздел 6'!BW10</f>
        <v>0</v>
      </c>
      <c r="BX10" s="42">
        <f>'Раздел 6'!BX10</f>
        <v>0</v>
      </c>
      <c r="BY10" s="42">
        <f>'Раздел 6'!BY10</f>
        <v>0</v>
      </c>
      <c r="BZ10" s="42">
        <f>'Раздел 6'!BZ10</f>
        <v>0</v>
      </c>
      <c r="CA10" s="42">
        <f>'Раздел 6'!CA10</f>
        <v>0</v>
      </c>
      <c r="CB10" s="42">
        <f>'Раздел 6'!CB10</f>
        <v>0</v>
      </c>
      <c r="CC10" s="42">
        <f>'Раздел 6'!CC10</f>
        <v>0</v>
      </c>
      <c r="CD10" s="42">
        <f>'Раздел 6'!CD10</f>
        <v>0</v>
      </c>
      <c r="CE10" s="309"/>
      <c r="CG10" s="125"/>
      <c r="CJ10" s="36">
        <f>'Раздел 2'!E10</f>
        <v>0</v>
      </c>
    </row>
    <row r="11" spans="1:88" ht="15.75" customHeight="1" x14ac:dyDescent="0.2">
      <c r="A11" s="311"/>
      <c r="B11" s="90" t="s">
        <v>66</v>
      </c>
      <c r="C11" s="39" t="s">
        <v>18</v>
      </c>
      <c r="D11" s="42">
        <f>'Раздел 6'!D11</f>
        <v>0</v>
      </c>
      <c r="E11" s="42">
        <f>'Раздел 6'!E11</f>
        <v>0</v>
      </c>
      <c r="F11" s="42">
        <f>'Раздел 6'!F11</f>
        <v>0</v>
      </c>
      <c r="G11" s="42">
        <f>'Раздел 6'!G11</f>
        <v>0</v>
      </c>
      <c r="H11" s="42">
        <f>'Раздел 6'!H11</f>
        <v>0</v>
      </c>
      <c r="I11" s="42">
        <f>'Раздел 6'!I11</f>
        <v>0</v>
      </c>
      <c r="J11" s="42">
        <f>'Раздел 6'!J11</f>
        <v>0</v>
      </c>
      <c r="K11" s="42">
        <f>'Раздел 6'!K11</f>
        <v>0</v>
      </c>
      <c r="L11" s="42">
        <f>'Раздел 6'!L11</f>
        <v>0</v>
      </c>
      <c r="M11" s="42">
        <f>'Раздел 6'!M11</f>
        <v>0</v>
      </c>
      <c r="N11" s="42">
        <f>'Раздел 6'!N11</f>
        <v>0</v>
      </c>
      <c r="O11" s="42">
        <f>'Раздел 6'!O11</f>
        <v>0</v>
      </c>
      <c r="P11" s="42">
        <f>'Раздел 6'!P11</f>
        <v>0</v>
      </c>
      <c r="Q11" s="42">
        <f>'Раздел 6'!Q11</f>
        <v>0</v>
      </c>
      <c r="R11" s="42">
        <f>'Раздел 6'!R11</f>
        <v>0</v>
      </c>
      <c r="S11" s="42">
        <f>'Раздел 6'!S11</f>
        <v>0</v>
      </c>
      <c r="T11" s="42">
        <f>'Раздел 6'!T11</f>
        <v>0</v>
      </c>
      <c r="U11" s="42">
        <f>'Раздел 6'!U11</f>
        <v>0</v>
      </c>
      <c r="V11" s="42">
        <f>'Раздел 6'!V11</f>
        <v>0</v>
      </c>
      <c r="W11" s="42">
        <f>'Раздел 6'!W11</f>
        <v>0</v>
      </c>
      <c r="X11" s="42">
        <f>'Раздел 6'!X11</f>
        <v>0</v>
      </c>
      <c r="Y11" s="42">
        <f>'Раздел 6'!Y11</f>
        <v>0</v>
      </c>
      <c r="Z11" s="42">
        <f>'Раздел 6'!Z11</f>
        <v>0</v>
      </c>
      <c r="AA11" s="42">
        <f>'Раздел 6'!AA11</f>
        <v>0</v>
      </c>
      <c r="AB11" s="42">
        <f>'Раздел 6'!AB11</f>
        <v>0</v>
      </c>
      <c r="AC11" s="42">
        <f>'Раздел 6'!AC11</f>
        <v>0</v>
      </c>
      <c r="AD11" s="42">
        <f>'Раздел 6'!AD11</f>
        <v>0</v>
      </c>
      <c r="AE11" s="42">
        <f>'Раздел 6'!AE11</f>
        <v>0</v>
      </c>
      <c r="AF11" s="42">
        <f>'Раздел 6'!AF11</f>
        <v>0</v>
      </c>
      <c r="AG11" s="42">
        <f>'Раздел 6'!AG11</f>
        <v>0</v>
      </c>
      <c r="AH11" s="42">
        <f>'Раздел 6'!AH11</f>
        <v>0</v>
      </c>
      <c r="AI11" s="42">
        <f>'Раздел 6'!AI11</f>
        <v>0</v>
      </c>
      <c r="AJ11" s="42">
        <f>'Раздел 6'!AJ11</f>
        <v>0</v>
      </c>
      <c r="AK11" s="42">
        <f>'Раздел 6'!AK11</f>
        <v>0</v>
      </c>
      <c r="AL11" s="42">
        <f>'Раздел 6'!AL11</f>
        <v>0</v>
      </c>
      <c r="AM11" s="42">
        <f>'Раздел 6'!AM11</f>
        <v>0</v>
      </c>
      <c r="AN11" s="42">
        <f>'Раздел 6'!AN11</f>
        <v>0</v>
      </c>
      <c r="AO11" s="42">
        <f>'Раздел 6'!AO11</f>
        <v>0</v>
      </c>
      <c r="AP11" s="42">
        <f>'Раздел 6'!AP11</f>
        <v>0</v>
      </c>
      <c r="AQ11" s="42">
        <f>'Раздел 6'!AQ11</f>
        <v>0</v>
      </c>
      <c r="AR11" s="42">
        <f>'Раздел 6'!AR11</f>
        <v>0</v>
      </c>
      <c r="AS11" s="42">
        <f>'Раздел 6'!AS11</f>
        <v>0</v>
      </c>
      <c r="AT11" s="42">
        <f>'Раздел 6'!AT11</f>
        <v>0</v>
      </c>
      <c r="AU11" s="42">
        <f>'Раздел 6'!AU11</f>
        <v>0</v>
      </c>
      <c r="AV11" s="42">
        <f>'Раздел 6'!AV11</f>
        <v>0</v>
      </c>
      <c r="AW11" s="42">
        <f>'Раздел 6'!AW11</f>
        <v>0</v>
      </c>
      <c r="AX11" s="42">
        <f>'Раздел 6'!AX11</f>
        <v>0</v>
      </c>
      <c r="AY11" s="42">
        <f>'Раздел 6'!AY11</f>
        <v>0</v>
      </c>
      <c r="AZ11" s="42">
        <f>'Раздел 6'!AZ11</f>
        <v>0</v>
      </c>
      <c r="BA11" s="42">
        <f>'Раздел 6'!BA11</f>
        <v>0</v>
      </c>
      <c r="BB11" s="42">
        <f>'Раздел 6'!BB11</f>
        <v>0</v>
      </c>
      <c r="BC11" s="42">
        <f>'Раздел 6'!BC11</f>
        <v>0</v>
      </c>
      <c r="BD11" s="42">
        <f>'Раздел 6'!BD11</f>
        <v>0</v>
      </c>
      <c r="BE11" s="42">
        <f>'Раздел 6'!BE11</f>
        <v>0</v>
      </c>
      <c r="BF11" s="42">
        <f>'Раздел 6'!BF11</f>
        <v>0</v>
      </c>
      <c r="BG11" s="42">
        <f>'Раздел 6'!BG11</f>
        <v>0</v>
      </c>
      <c r="BH11" s="42">
        <f>'Раздел 6'!BH11</f>
        <v>0</v>
      </c>
      <c r="BI11" s="42">
        <f>'Раздел 6'!BI11</f>
        <v>0</v>
      </c>
      <c r="BJ11" s="42">
        <f>'Раздел 6'!BJ11</f>
        <v>0</v>
      </c>
      <c r="BK11" s="42">
        <f>'Раздел 6'!BK11</f>
        <v>0</v>
      </c>
      <c r="BL11" s="42">
        <f>'Раздел 6'!BL11</f>
        <v>0</v>
      </c>
      <c r="BM11" s="42">
        <f>'Раздел 6'!BM11</f>
        <v>0</v>
      </c>
      <c r="BN11" s="42">
        <f>'Раздел 6'!BN11</f>
        <v>0</v>
      </c>
      <c r="BO11" s="42">
        <f>'Раздел 6'!BO11</f>
        <v>0</v>
      </c>
      <c r="BP11" s="42">
        <f>'Раздел 6'!BP11</f>
        <v>0</v>
      </c>
      <c r="BQ11" s="42">
        <f>'Раздел 6'!BQ11</f>
        <v>0</v>
      </c>
      <c r="BR11" s="42">
        <f>'Раздел 6'!BR11</f>
        <v>0</v>
      </c>
      <c r="BS11" s="42">
        <f>'Раздел 6'!BS11</f>
        <v>0</v>
      </c>
      <c r="BT11" s="42">
        <f>'Раздел 6'!BT11</f>
        <v>0</v>
      </c>
      <c r="BU11" s="42">
        <f>'Раздел 6'!BU11</f>
        <v>0</v>
      </c>
      <c r="BV11" s="42">
        <f>'Раздел 6'!BV11</f>
        <v>0</v>
      </c>
      <c r="BW11" s="42">
        <f>'Раздел 6'!BW11</f>
        <v>0</v>
      </c>
      <c r="BX11" s="42">
        <f>'Раздел 6'!BX11</f>
        <v>0</v>
      </c>
      <c r="BY11" s="42">
        <f>'Раздел 6'!BY11</f>
        <v>0</v>
      </c>
      <c r="BZ11" s="42">
        <f>'Раздел 6'!BZ11</f>
        <v>0</v>
      </c>
      <c r="CA11" s="42">
        <f>'Раздел 6'!CA11</f>
        <v>0</v>
      </c>
      <c r="CB11" s="42">
        <f>'Раздел 6'!CB11</f>
        <v>0</v>
      </c>
      <c r="CC11" s="42">
        <f>'Раздел 6'!CC11</f>
        <v>0</v>
      </c>
      <c r="CD11" s="42">
        <f>'Раздел 6'!CD11</f>
        <v>0</v>
      </c>
      <c r="CE11" s="309"/>
      <c r="CG11" s="125">
        <v>0</v>
      </c>
      <c r="CJ11" s="36">
        <f>'Раздел 2'!E11</f>
        <v>0</v>
      </c>
    </row>
    <row r="12" spans="1:88" ht="15.75" customHeight="1" x14ac:dyDescent="0.2">
      <c r="A12" s="311"/>
      <c r="B12" s="90" t="s">
        <v>67</v>
      </c>
      <c r="C12" s="39" t="s">
        <v>20</v>
      </c>
      <c r="D12" s="42">
        <f>'Раздел 6'!D12</f>
        <v>0</v>
      </c>
      <c r="E12" s="42">
        <f>'Раздел 6'!E12</f>
        <v>0</v>
      </c>
      <c r="F12" s="42">
        <f>'Раздел 6'!F12</f>
        <v>0</v>
      </c>
      <c r="G12" s="42">
        <f>'Раздел 6'!G12</f>
        <v>0</v>
      </c>
      <c r="H12" s="42">
        <f>'Раздел 6'!H12</f>
        <v>0</v>
      </c>
      <c r="I12" s="42">
        <f>'Раздел 6'!I12</f>
        <v>0</v>
      </c>
      <c r="J12" s="42">
        <f>'Раздел 6'!J12</f>
        <v>0</v>
      </c>
      <c r="K12" s="42">
        <f>'Раздел 6'!K12</f>
        <v>0</v>
      </c>
      <c r="L12" s="42">
        <f>'Раздел 6'!L12</f>
        <v>0</v>
      </c>
      <c r="M12" s="42">
        <f>'Раздел 6'!M12</f>
        <v>0</v>
      </c>
      <c r="N12" s="42">
        <f>'Раздел 6'!N12</f>
        <v>0</v>
      </c>
      <c r="O12" s="42">
        <f>'Раздел 6'!O12</f>
        <v>0</v>
      </c>
      <c r="P12" s="42">
        <f>'Раздел 6'!P12</f>
        <v>0</v>
      </c>
      <c r="Q12" s="42">
        <f>'Раздел 6'!Q12</f>
        <v>0</v>
      </c>
      <c r="R12" s="42">
        <f>'Раздел 6'!R12</f>
        <v>0</v>
      </c>
      <c r="S12" s="42">
        <f>'Раздел 6'!S12</f>
        <v>0</v>
      </c>
      <c r="T12" s="42">
        <f>'Раздел 6'!T12</f>
        <v>0</v>
      </c>
      <c r="U12" s="42">
        <f>'Раздел 6'!U12</f>
        <v>0</v>
      </c>
      <c r="V12" s="42">
        <f>'Раздел 6'!V12</f>
        <v>0</v>
      </c>
      <c r="W12" s="42">
        <f>'Раздел 6'!W12</f>
        <v>0</v>
      </c>
      <c r="X12" s="42">
        <f>'Раздел 6'!X12</f>
        <v>0</v>
      </c>
      <c r="Y12" s="42">
        <f>'Раздел 6'!Y12</f>
        <v>0</v>
      </c>
      <c r="Z12" s="42">
        <f>'Раздел 6'!Z12</f>
        <v>0</v>
      </c>
      <c r="AA12" s="42">
        <f>'Раздел 6'!AA12</f>
        <v>0</v>
      </c>
      <c r="AB12" s="42">
        <f>'Раздел 6'!AB12</f>
        <v>0</v>
      </c>
      <c r="AC12" s="42">
        <f>'Раздел 6'!AC12</f>
        <v>0</v>
      </c>
      <c r="AD12" s="42">
        <f>'Раздел 6'!AD12</f>
        <v>0</v>
      </c>
      <c r="AE12" s="42">
        <f>'Раздел 6'!AE12</f>
        <v>0</v>
      </c>
      <c r="AF12" s="42">
        <f>'Раздел 6'!AF12</f>
        <v>0</v>
      </c>
      <c r="AG12" s="42">
        <f>'Раздел 6'!AG12</f>
        <v>0</v>
      </c>
      <c r="AH12" s="42">
        <f>'Раздел 6'!AH12</f>
        <v>0</v>
      </c>
      <c r="AI12" s="42">
        <f>'Раздел 6'!AI12</f>
        <v>0</v>
      </c>
      <c r="AJ12" s="42">
        <f>'Раздел 6'!AJ12</f>
        <v>0</v>
      </c>
      <c r="AK12" s="42">
        <f>'Раздел 6'!AK12</f>
        <v>0</v>
      </c>
      <c r="AL12" s="42">
        <f>'Раздел 6'!AL12</f>
        <v>0</v>
      </c>
      <c r="AM12" s="42">
        <f>'Раздел 6'!AM12</f>
        <v>0</v>
      </c>
      <c r="AN12" s="42">
        <f>'Раздел 6'!AN12</f>
        <v>0</v>
      </c>
      <c r="AO12" s="42">
        <f>'Раздел 6'!AO12</f>
        <v>0</v>
      </c>
      <c r="AP12" s="42">
        <f>'Раздел 6'!AP12</f>
        <v>0</v>
      </c>
      <c r="AQ12" s="42">
        <f>'Раздел 6'!AQ12</f>
        <v>0</v>
      </c>
      <c r="AR12" s="42">
        <f>'Раздел 6'!AR12</f>
        <v>0</v>
      </c>
      <c r="AS12" s="42">
        <f>'Раздел 6'!AS12</f>
        <v>0</v>
      </c>
      <c r="AT12" s="42">
        <f>'Раздел 6'!AT12</f>
        <v>0</v>
      </c>
      <c r="AU12" s="42">
        <f>'Раздел 6'!AU12</f>
        <v>0</v>
      </c>
      <c r="AV12" s="42">
        <f>'Раздел 6'!AV12</f>
        <v>0</v>
      </c>
      <c r="AW12" s="42">
        <f>'Раздел 6'!AW12</f>
        <v>0</v>
      </c>
      <c r="AX12" s="42">
        <f>'Раздел 6'!AX12</f>
        <v>0</v>
      </c>
      <c r="AY12" s="42">
        <f>'Раздел 6'!AY12</f>
        <v>0</v>
      </c>
      <c r="AZ12" s="42">
        <f>'Раздел 6'!AZ12</f>
        <v>0</v>
      </c>
      <c r="BA12" s="42">
        <f>'Раздел 6'!BA12</f>
        <v>0</v>
      </c>
      <c r="BB12" s="42">
        <f>'Раздел 6'!BB12</f>
        <v>0</v>
      </c>
      <c r="BC12" s="42">
        <f>'Раздел 6'!BC12</f>
        <v>0</v>
      </c>
      <c r="BD12" s="42">
        <f>'Раздел 6'!BD12</f>
        <v>0</v>
      </c>
      <c r="BE12" s="42">
        <f>'Раздел 6'!BE12</f>
        <v>0</v>
      </c>
      <c r="BF12" s="42">
        <f>'Раздел 6'!BF12</f>
        <v>0</v>
      </c>
      <c r="BG12" s="42">
        <f>'Раздел 6'!BG12</f>
        <v>0</v>
      </c>
      <c r="BH12" s="42">
        <f>'Раздел 6'!BH12</f>
        <v>0</v>
      </c>
      <c r="BI12" s="42">
        <f>'Раздел 6'!BI12</f>
        <v>0</v>
      </c>
      <c r="BJ12" s="42">
        <f>'Раздел 6'!BJ12</f>
        <v>0</v>
      </c>
      <c r="BK12" s="42">
        <f>'Раздел 6'!BK12</f>
        <v>0</v>
      </c>
      <c r="BL12" s="42">
        <f>'Раздел 6'!BL12</f>
        <v>0</v>
      </c>
      <c r="BM12" s="42">
        <f>'Раздел 6'!BM12</f>
        <v>0</v>
      </c>
      <c r="BN12" s="42">
        <f>'Раздел 6'!BN12</f>
        <v>0</v>
      </c>
      <c r="BO12" s="42">
        <f>'Раздел 6'!BO12</f>
        <v>0</v>
      </c>
      <c r="BP12" s="42">
        <f>'Раздел 6'!BP12</f>
        <v>0</v>
      </c>
      <c r="BQ12" s="42">
        <f>'Раздел 6'!BQ12</f>
        <v>0</v>
      </c>
      <c r="BR12" s="42">
        <f>'Раздел 6'!BR12</f>
        <v>0</v>
      </c>
      <c r="BS12" s="42">
        <f>'Раздел 6'!BS12</f>
        <v>0</v>
      </c>
      <c r="BT12" s="42">
        <f>'Раздел 6'!BT12</f>
        <v>0</v>
      </c>
      <c r="BU12" s="42">
        <f>'Раздел 6'!BU12</f>
        <v>0</v>
      </c>
      <c r="BV12" s="42">
        <f>'Раздел 6'!BV12</f>
        <v>0</v>
      </c>
      <c r="BW12" s="42">
        <f>'Раздел 6'!BW12</f>
        <v>0</v>
      </c>
      <c r="BX12" s="42">
        <f>'Раздел 6'!BX12</f>
        <v>0</v>
      </c>
      <c r="BY12" s="42">
        <f>'Раздел 6'!BY12</f>
        <v>0</v>
      </c>
      <c r="BZ12" s="42">
        <f>'Раздел 6'!BZ12</f>
        <v>0</v>
      </c>
      <c r="CA12" s="42">
        <f>'Раздел 6'!CA12</f>
        <v>0</v>
      </c>
      <c r="CB12" s="42">
        <f>'Раздел 6'!CB12</f>
        <v>0</v>
      </c>
      <c r="CC12" s="42">
        <f>'Раздел 6'!CC12</f>
        <v>0</v>
      </c>
      <c r="CD12" s="42">
        <f>'Раздел 6'!CD12</f>
        <v>0</v>
      </c>
      <c r="CE12" s="309"/>
      <c r="CG12" s="125">
        <v>0</v>
      </c>
      <c r="CJ12" s="36">
        <f>'Раздел 2'!E12</f>
        <v>0</v>
      </c>
    </row>
    <row r="13" spans="1:88" ht="15.75" customHeight="1" x14ac:dyDescent="0.2">
      <c r="A13" s="311"/>
      <c r="B13" s="90" t="s">
        <v>68</v>
      </c>
      <c r="C13" s="39" t="s">
        <v>22</v>
      </c>
      <c r="D13" s="42">
        <f>'Раздел 6'!D13</f>
        <v>0</v>
      </c>
      <c r="E13" s="42">
        <f>'Раздел 6'!E13</f>
        <v>0</v>
      </c>
      <c r="F13" s="42">
        <f>'Раздел 6'!F13</f>
        <v>0</v>
      </c>
      <c r="G13" s="42">
        <f>'Раздел 6'!G13</f>
        <v>0</v>
      </c>
      <c r="H13" s="42">
        <f>'Раздел 6'!H13</f>
        <v>0</v>
      </c>
      <c r="I13" s="42">
        <f>'Раздел 6'!I13</f>
        <v>0</v>
      </c>
      <c r="J13" s="42">
        <f>'Раздел 6'!J13</f>
        <v>0</v>
      </c>
      <c r="K13" s="42">
        <f>'Раздел 6'!K13</f>
        <v>0</v>
      </c>
      <c r="L13" s="42">
        <f>'Раздел 6'!L13</f>
        <v>0</v>
      </c>
      <c r="M13" s="42">
        <f>'Раздел 6'!M13</f>
        <v>0</v>
      </c>
      <c r="N13" s="42">
        <f>'Раздел 6'!N13</f>
        <v>0</v>
      </c>
      <c r="O13" s="42">
        <f>'Раздел 6'!O13</f>
        <v>0</v>
      </c>
      <c r="P13" s="42">
        <f>'Раздел 6'!P13</f>
        <v>0</v>
      </c>
      <c r="Q13" s="42">
        <f>'Раздел 6'!Q13</f>
        <v>0</v>
      </c>
      <c r="R13" s="42">
        <f>'Раздел 6'!R13</f>
        <v>0</v>
      </c>
      <c r="S13" s="42">
        <f>'Раздел 6'!S13</f>
        <v>0</v>
      </c>
      <c r="T13" s="42">
        <f>'Раздел 6'!T13</f>
        <v>0</v>
      </c>
      <c r="U13" s="42">
        <f>'Раздел 6'!U13</f>
        <v>0</v>
      </c>
      <c r="V13" s="42">
        <f>'Раздел 6'!V13</f>
        <v>0</v>
      </c>
      <c r="W13" s="42">
        <f>'Раздел 6'!W13</f>
        <v>0</v>
      </c>
      <c r="X13" s="42">
        <f>'Раздел 6'!X13</f>
        <v>0</v>
      </c>
      <c r="Y13" s="42">
        <f>'Раздел 6'!Y13</f>
        <v>0</v>
      </c>
      <c r="Z13" s="42">
        <f>'Раздел 6'!Z13</f>
        <v>0</v>
      </c>
      <c r="AA13" s="42">
        <f>'Раздел 6'!AA13</f>
        <v>0</v>
      </c>
      <c r="AB13" s="42">
        <f>'Раздел 6'!AB13</f>
        <v>0</v>
      </c>
      <c r="AC13" s="42">
        <f>'Раздел 6'!AC13</f>
        <v>0</v>
      </c>
      <c r="AD13" s="42">
        <f>'Раздел 6'!AD13</f>
        <v>0</v>
      </c>
      <c r="AE13" s="42">
        <f>'Раздел 6'!AE13</f>
        <v>0</v>
      </c>
      <c r="AF13" s="42">
        <f>'Раздел 6'!AF13</f>
        <v>0</v>
      </c>
      <c r="AG13" s="42">
        <f>'Раздел 6'!AG13</f>
        <v>0</v>
      </c>
      <c r="AH13" s="42">
        <f>'Раздел 6'!AH13</f>
        <v>0</v>
      </c>
      <c r="AI13" s="42">
        <f>'Раздел 6'!AI13</f>
        <v>0</v>
      </c>
      <c r="AJ13" s="42">
        <f>'Раздел 6'!AJ13</f>
        <v>0</v>
      </c>
      <c r="AK13" s="42">
        <f>'Раздел 6'!AK13</f>
        <v>0</v>
      </c>
      <c r="AL13" s="42">
        <f>'Раздел 6'!AL13</f>
        <v>0</v>
      </c>
      <c r="AM13" s="42">
        <f>'Раздел 6'!AM13</f>
        <v>0</v>
      </c>
      <c r="AN13" s="42">
        <f>'Раздел 6'!AN13</f>
        <v>0</v>
      </c>
      <c r="AO13" s="42">
        <f>'Раздел 6'!AO13</f>
        <v>0</v>
      </c>
      <c r="AP13" s="42">
        <f>'Раздел 6'!AP13</f>
        <v>0</v>
      </c>
      <c r="AQ13" s="42">
        <f>'Раздел 6'!AQ13</f>
        <v>0</v>
      </c>
      <c r="AR13" s="42">
        <f>'Раздел 6'!AR13</f>
        <v>0</v>
      </c>
      <c r="AS13" s="42">
        <f>'Раздел 6'!AS13</f>
        <v>0</v>
      </c>
      <c r="AT13" s="42">
        <f>'Раздел 6'!AT13</f>
        <v>0</v>
      </c>
      <c r="AU13" s="42">
        <f>'Раздел 6'!AU13</f>
        <v>0</v>
      </c>
      <c r="AV13" s="42">
        <f>'Раздел 6'!AV13</f>
        <v>0</v>
      </c>
      <c r="AW13" s="42">
        <f>'Раздел 6'!AW13</f>
        <v>0</v>
      </c>
      <c r="AX13" s="42">
        <f>'Раздел 6'!AX13</f>
        <v>0</v>
      </c>
      <c r="AY13" s="42">
        <f>'Раздел 6'!AY13</f>
        <v>0</v>
      </c>
      <c r="AZ13" s="42">
        <f>'Раздел 6'!AZ13</f>
        <v>0</v>
      </c>
      <c r="BA13" s="42">
        <f>'Раздел 6'!BA13</f>
        <v>0</v>
      </c>
      <c r="BB13" s="42">
        <f>'Раздел 6'!BB13</f>
        <v>0</v>
      </c>
      <c r="BC13" s="42">
        <f>'Раздел 6'!BC13</f>
        <v>0</v>
      </c>
      <c r="BD13" s="42">
        <f>'Раздел 6'!BD13</f>
        <v>0</v>
      </c>
      <c r="BE13" s="42">
        <f>'Раздел 6'!BE13</f>
        <v>0</v>
      </c>
      <c r="BF13" s="42">
        <f>'Раздел 6'!BF13</f>
        <v>0</v>
      </c>
      <c r="BG13" s="42">
        <f>'Раздел 6'!BG13</f>
        <v>0</v>
      </c>
      <c r="BH13" s="42">
        <f>'Раздел 6'!BH13</f>
        <v>0</v>
      </c>
      <c r="BI13" s="42">
        <f>'Раздел 6'!BI13</f>
        <v>0</v>
      </c>
      <c r="BJ13" s="42">
        <f>'Раздел 6'!BJ13</f>
        <v>0</v>
      </c>
      <c r="BK13" s="42">
        <f>'Раздел 6'!BK13</f>
        <v>0</v>
      </c>
      <c r="BL13" s="42">
        <f>'Раздел 6'!BL13</f>
        <v>0</v>
      </c>
      <c r="BM13" s="42">
        <f>'Раздел 6'!BM13</f>
        <v>0</v>
      </c>
      <c r="BN13" s="42">
        <f>'Раздел 6'!BN13</f>
        <v>0</v>
      </c>
      <c r="BO13" s="42">
        <f>'Раздел 6'!BO13</f>
        <v>0</v>
      </c>
      <c r="BP13" s="42">
        <f>'Раздел 6'!BP13</f>
        <v>0</v>
      </c>
      <c r="BQ13" s="42">
        <f>'Раздел 6'!BQ13</f>
        <v>0</v>
      </c>
      <c r="BR13" s="42">
        <f>'Раздел 6'!BR13</f>
        <v>0</v>
      </c>
      <c r="BS13" s="42">
        <f>'Раздел 6'!BS13</f>
        <v>0</v>
      </c>
      <c r="BT13" s="42">
        <f>'Раздел 6'!BT13</f>
        <v>0</v>
      </c>
      <c r="BU13" s="42">
        <f>'Раздел 6'!BU13</f>
        <v>0</v>
      </c>
      <c r="BV13" s="42">
        <f>'Раздел 6'!BV13</f>
        <v>0</v>
      </c>
      <c r="BW13" s="42">
        <f>'Раздел 6'!BW13</f>
        <v>0</v>
      </c>
      <c r="BX13" s="42">
        <f>'Раздел 6'!BX13</f>
        <v>0</v>
      </c>
      <c r="BY13" s="42">
        <f>'Раздел 6'!BY13</f>
        <v>0</v>
      </c>
      <c r="BZ13" s="42">
        <f>'Раздел 6'!BZ13</f>
        <v>0</v>
      </c>
      <c r="CA13" s="42">
        <f>'Раздел 6'!CA13</f>
        <v>0</v>
      </c>
      <c r="CB13" s="42">
        <f>'Раздел 6'!CB13</f>
        <v>0</v>
      </c>
      <c r="CC13" s="42">
        <f>'Раздел 6'!CC13</f>
        <v>0</v>
      </c>
      <c r="CD13" s="42">
        <f>'Раздел 6'!CD13</f>
        <v>0</v>
      </c>
      <c r="CE13" s="309"/>
      <c r="CG13" s="125">
        <v>0</v>
      </c>
      <c r="CJ13" s="36">
        <f>'Раздел 2'!E13</f>
        <v>0</v>
      </c>
    </row>
    <row r="14" spans="1:88" ht="15.75" customHeight="1" x14ac:dyDescent="0.2">
      <c r="A14" s="311"/>
      <c r="B14" s="90" t="s">
        <v>69</v>
      </c>
      <c r="C14" s="39" t="s">
        <v>23</v>
      </c>
      <c r="D14" s="42">
        <f>'Раздел 6'!D14</f>
        <v>0</v>
      </c>
      <c r="E14" s="42">
        <f>'Раздел 6'!E14</f>
        <v>0</v>
      </c>
      <c r="F14" s="42">
        <f>'Раздел 6'!F14</f>
        <v>0</v>
      </c>
      <c r="G14" s="42">
        <f>'Раздел 6'!G14</f>
        <v>0</v>
      </c>
      <c r="H14" s="42">
        <f>'Раздел 6'!H14</f>
        <v>0</v>
      </c>
      <c r="I14" s="42">
        <f>'Раздел 6'!I14</f>
        <v>0</v>
      </c>
      <c r="J14" s="42">
        <f>'Раздел 6'!J14</f>
        <v>0</v>
      </c>
      <c r="K14" s="42">
        <f>'Раздел 6'!K14</f>
        <v>0</v>
      </c>
      <c r="L14" s="42">
        <f>'Раздел 6'!L14</f>
        <v>0</v>
      </c>
      <c r="M14" s="42">
        <f>'Раздел 6'!M14</f>
        <v>0</v>
      </c>
      <c r="N14" s="42">
        <f>'Раздел 6'!N14</f>
        <v>0</v>
      </c>
      <c r="O14" s="42">
        <f>'Раздел 6'!O14</f>
        <v>0</v>
      </c>
      <c r="P14" s="42">
        <f>'Раздел 6'!P14</f>
        <v>0</v>
      </c>
      <c r="Q14" s="42">
        <f>'Раздел 6'!Q14</f>
        <v>0</v>
      </c>
      <c r="R14" s="42">
        <f>'Раздел 6'!R14</f>
        <v>0</v>
      </c>
      <c r="S14" s="42">
        <f>'Раздел 6'!S14</f>
        <v>0</v>
      </c>
      <c r="T14" s="42">
        <f>'Раздел 6'!T14</f>
        <v>0</v>
      </c>
      <c r="U14" s="42">
        <f>'Раздел 6'!U14</f>
        <v>0</v>
      </c>
      <c r="V14" s="42">
        <f>'Раздел 6'!V14</f>
        <v>0</v>
      </c>
      <c r="W14" s="42">
        <f>'Раздел 6'!W14</f>
        <v>0</v>
      </c>
      <c r="X14" s="42">
        <f>'Раздел 6'!X14</f>
        <v>0</v>
      </c>
      <c r="Y14" s="42">
        <f>'Раздел 6'!Y14</f>
        <v>0</v>
      </c>
      <c r="Z14" s="42">
        <f>'Раздел 6'!Z14</f>
        <v>0</v>
      </c>
      <c r="AA14" s="42">
        <f>'Раздел 6'!AA14</f>
        <v>0</v>
      </c>
      <c r="AB14" s="42">
        <f>'Раздел 6'!AB14</f>
        <v>0</v>
      </c>
      <c r="AC14" s="42">
        <f>'Раздел 6'!AC14</f>
        <v>0</v>
      </c>
      <c r="AD14" s="42">
        <f>'Раздел 6'!AD14</f>
        <v>0</v>
      </c>
      <c r="AE14" s="42">
        <f>'Раздел 6'!AE14</f>
        <v>0</v>
      </c>
      <c r="AF14" s="42">
        <f>'Раздел 6'!AF14</f>
        <v>0</v>
      </c>
      <c r="AG14" s="42">
        <f>'Раздел 6'!AG14</f>
        <v>0</v>
      </c>
      <c r="AH14" s="42">
        <f>'Раздел 6'!AH14</f>
        <v>0</v>
      </c>
      <c r="AI14" s="42">
        <f>'Раздел 6'!AI14</f>
        <v>0</v>
      </c>
      <c r="AJ14" s="42">
        <f>'Раздел 6'!AJ14</f>
        <v>0</v>
      </c>
      <c r="AK14" s="42">
        <f>'Раздел 6'!AK14</f>
        <v>0</v>
      </c>
      <c r="AL14" s="42">
        <f>'Раздел 6'!AL14</f>
        <v>0</v>
      </c>
      <c r="AM14" s="42">
        <f>'Раздел 6'!AM14</f>
        <v>0</v>
      </c>
      <c r="AN14" s="42">
        <f>'Раздел 6'!AN14</f>
        <v>0</v>
      </c>
      <c r="AO14" s="42">
        <f>'Раздел 6'!AO14</f>
        <v>0</v>
      </c>
      <c r="AP14" s="42">
        <f>'Раздел 6'!AP14</f>
        <v>0</v>
      </c>
      <c r="AQ14" s="42">
        <f>'Раздел 6'!AQ14</f>
        <v>0</v>
      </c>
      <c r="AR14" s="42">
        <f>'Раздел 6'!AR14</f>
        <v>0</v>
      </c>
      <c r="AS14" s="42">
        <f>'Раздел 6'!AS14</f>
        <v>0</v>
      </c>
      <c r="AT14" s="42">
        <f>'Раздел 6'!AT14</f>
        <v>0</v>
      </c>
      <c r="AU14" s="42">
        <f>'Раздел 6'!AU14</f>
        <v>0</v>
      </c>
      <c r="AV14" s="42">
        <f>'Раздел 6'!AV14</f>
        <v>0</v>
      </c>
      <c r="AW14" s="42">
        <f>'Раздел 6'!AW14</f>
        <v>0</v>
      </c>
      <c r="AX14" s="42">
        <f>'Раздел 6'!AX14</f>
        <v>0</v>
      </c>
      <c r="AY14" s="42">
        <f>'Раздел 6'!AY14</f>
        <v>0</v>
      </c>
      <c r="AZ14" s="42">
        <f>'Раздел 6'!AZ14</f>
        <v>0</v>
      </c>
      <c r="BA14" s="42">
        <f>'Раздел 6'!BA14</f>
        <v>0</v>
      </c>
      <c r="BB14" s="42">
        <f>'Раздел 6'!BB14</f>
        <v>0</v>
      </c>
      <c r="BC14" s="42">
        <f>'Раздел 6'!BC14</f>
        <v>0</v>
      </c>
      <c r="BD14" s="42">
        <f>'Раздел 6'!BD14</f>
        <v>0</v>
      </c>
      <c r="BE14" s="42">
        <f>'Раздел 6'!BE14</f>
        <v>0</v>
      </c>
      <c r="BF14" s="42">
        <f>'Раздел 6'!BF14</f>
        <v>0</v>
      </c>
      <c r="BG14" s="42">
        <f>'Раздел 6'!BG14</f>
        <v>0</v>
      </c>
      <c r="BH14" s="42">
        <f>'Раздел 6'!BH14</f>
        <v>0</v>
      </c>
      <c r="BI14" s="42">
        <f>'Раздел 6'!BI14</f>
        <v>0</v>
      </c>
      <c r="BJ14" s="42">
        <f>'Раздел 6'!BJ14</f>
        <v>0</v>
      </c>
      <c r="BK14" s="42">
        <f>'Раздел 6'!BK14</f>
        <v>0</v>
      </c>
      <c r="BL14" s="42">
        <f>'Раздел 6'!BL14</f>
        <v>0</v>
      </c>
      <c r="BM14" s="42">
        <f>'Раздел 6'!BM14</f>
        <v>0</v>
      </c>
      <c r="BN14" s="42">
        <f>'Раздел 6'!BN14</f>
        <v>0</v>
      </c>
      <c r="BO14" s="42">
        <f>'Раздел 6'!BO14</f>
        <v>0</v>
      </c>
      <c r="BP14" s="42">
        <f>'Раздел 6'!BP14</f>
        <v>0</v>
      </c>
      <c r="BQ14" s="42">
        <f>'Раздел 6'!BQ14</f>
        <v>0</v>
      </c>
      <c r="BR14" s="42">
        <f>'Раздел 6'!BR14</f>
        <v>0</v>
      </c>
      <c r="BS14" s="42">
        <f>'Раздел 6'!BS14</f>
        <v>0</v>
      </c>
      <c r="BT14" s="42">
        <f>'Раздел 6'!BT14</f>
        <v>0</v>
      </c>
      <c r="BU14" s="42">
        <f>'Раздел 6'!BU14</f>
        <v>0</v>
      </c>
      <c r="BV14" s="42">
        <f>'Раздел 6'!BV14</f>
        <v>0</v>
      </c>
      <c r="BW14" s="42">
        <f>'Раздел 6'!BW14</f>
        <v>0</v>
      </c>
      <c r="BX14" s="42">
        <f>'Раздел 6'!BX14</f>
        <v>0</v>
      </c>
      <c r="BY14" s="42">
        <f>'Раздел 6'!BY14</f>
        <v>0</v>
      </c>
      <c r="BZ14" s="42">
        <f>'Раздел 6'!BZ14</f>
        <v>0</v>
      </c>
      <c r="CA14" s="42">
        <f>'Раздел 6'!CA14</f>
        <v>0</v>
      </c>
      <c r="CB14" s="42">
        <f>'Раздел 6'!CB14</f>
        <v>0</v>
      </c>
      <c r="CC14" s="42">
        <f>'Раздел 6'!CC14</f>
        <v>0</v>
      </c>
      <c r="CD14" s="42">
        <f>'Раздел 6'!CD14</f>
        <v>0</v>
      </c>
      <c r="CE14" s="309"/>
      <c r="CG14" s="125">
        <v>0</v>
      </c>
      <c r="CJ14" s="36">
        <f>'Раздел 2'!E14</f>
        <v>0</v>
      </c>
    </row>
    <row r="15" spans="1:88" ht="15.75" customHeight="1" x14ac:dyDescent="0.2">
      <c r="A15" s="311"/>
      <c r="B15" s="90" t="s">
        <v>70</v>
      </c>
      <c r="C15" s="39" t="s">
        <v>24</v>
      </c>
      <c r="D15" s="42">
        <f>'Раздел 6'!D15</f>
        <v>0</v>
      </c>
      <c r="E15" s="42">
        <f>'Раздел 6'!E15</f>
        <v>0</v>
      </c>
      <c r="F15" s="42">
        <f>'Раздел 6'!F15</f>
        <v>0</v>
      </c>
      <c r="G15" s="42">
        <f>'Раздел 6'!G15</f>
        <v>0</v>
      </c>
      <c r="H15" s="42">
        <f>'Раздел 6'!H15</f>
        <v>0</v>
      </c>
      <c r="I15" s="42">
        <f>'Раздел 6'!I15</f>
        <v>0</v>
      </c>
      <c r="J15" s="42">
        <f>'Раздел 6'!J15</f>
        <v>0</v>
      </c>
      <c r="K15" s="42">
        <f>'Раздел 6'!K15</f>
        <v>0</v>
      </c>
      <c r="L15" s="42">
        <f>'Раздел 6'!L15</f>
        <v>0</v>
      </c>
      <c r="M15" s="42">
        <f>'Раздел 6'!M15</f>
        <v>0</v>
      </c>
      <c r="N15" s="42">
        <f>'Раздел 6'!N15</f>
        <v>0</v>
      </c>
      <c r="O15" s="42">
        <f>'Раздел 6'!O15</f>
        <v>0</v>
      </c>
      <c r="P15" s="42">
        <f>'Раздел 6'!P15</f>
        <v>0</v>
      </c>
      <c r="Q15" s="42">
        <f>'Раздел 6'!Q15</f>
        <v>0</v>
      </c>
      <c r="R15" s="42">
        <f>'Раздел 6'!R15</f>
        <v>0</v>
      </c>
      <c r="S15" s="42">
        <f>'Раздел 6'!S15</f>
        <v>0</v>
      </c>
      <c r="T15" s="42">
        <f>'Раздел 6'!T15</f>
        <v>0</v>
      </c>
      <c r="U15" s="42">
        <f>'Раздел 6'!U15</f>
        <v>0</v>
      </c>
      <c r="V15" s="42">
        <f>'Раздел 6'!V15</f>
        <v>0</v>
      </c>
      <c r="W15" s="42">
        <f>'Раздел 6'!W15</f>
        <v>0</v>
      </c>
      <c r="X15" s="42">
        <f>'Раздел 6'!X15</f>
        <v>0</v>
      </c>
      <c r="Y15" s="42">
        <f>'Раздел 6'!Y15</f>
        <v>0</v>
      </c>
      <c r="Z15" s="42">
        <f>'Раздел 6'!Z15</f>
        <v>0</v>
      </c>
      <c r="AA15" s="42">
        <f>'Раздел 6'!AA15</f>
        <v>0</v>
      </c>
      <c r="AB15" s="42">
        <f>'Раздел 6'!AB15</f>
        <v>0</v>
      </c>
      <c r="AC15" s="42">
        <f>'Раздел 6'!AC15</f>
        <v>0</v>
      </c>
      <c r="AD15" s="42">
        <f>'Раздел 6'!AD15</f>
        <v>0</v>
      </c>
      <c r="AE15" s="42">
        <f>'Раздел 6'!AE15</f>
        <v>0</v>
      </c>
      <c r="AF15" s="42">
        <f>'Раздел 6'!AF15</f>
        <v>0</v>
      </c>
      <c r="AG15" s="42">
        <f>'Раздел 6'!AG15</f>
        <v>0</v>
      </c>
      <c r="AH15" s="42">
        <f>'Раздел 6'!AH15</f>
        <v>0</v>
      </c>
      <c r="AI15" s="42">
        <f>'Раздел 6'!AI15</f>
        <v>0</v>
      </c>
      <c r="AJ15" s="42">
        <f>'Раздел 6'!AJ15</f>
        <v>0</v>
      </c>
      <c r="AK15" s="42">
        <f>'Раздел 6'!AK15</f>
        <v>0</v>
      </c>
      <c r="AL15" s="42">
        <f>'Раздел 6'!AL15</f>
        <v>0</v>
      </c>
      <c r="AM15" s="42">
        <f>'Раздел 6'!AM15</f>
        <v>0</v>
      </c>
      <c r="AN15" s="42">
        <f>'Раздел 6'!AN15</f>
        <v>0</v>
      </c>
      <c r="AO15" s="42">
        <f>'Раздел 6'!AO15</f>
        <v>0</v>
      </c>
      <c r="AP15" s="42">
        <f>'Раздел 6'!AP15</f>
        <v>0</v>
      </c>
      <c r="AQ15" s="42">
        <f>'Раздел 6'!AQ15</f>
        <v>0</v>
      </c>
      <c r="AR15" s="42">
        <f>'Раздел 6'!AR15</f>
        <v>0</v>
      </c>
      <c r="AS15" s="42">
        <f>'Раздел 6'!AS15</f>
        <v>0</v>
      </c>
      <c r="AT15" s="42">
        <f>'Раздел 6'!AT15</f>
        <v>0</v>
      </c>
      <c r="AU15" s="42">
        <f>'Раздел 6'!AU15</f>
        <v>0</v>
      </c>
      <c r="AV15" s="42">
        <f>'Раздел 6'!AV15</f>
        <v>0</v>
      </c>
      <c r="AW15" s="42">
        <f>'Раздел 6'!AW15</f>
        <v>0</v>
      </c>
      <c r="AX15" s="42">
        <f>'Раздел 6'!AX15</f>
        <v>0</v>
      </c>
      <c r="AY15" s="42">
        <f>'Раздел 6'!AY15</f>
        <v>0</v>
      </c>
      <c r="AZ15" s="42">
        <f>'Раздел 6'!AZ15</f>
        <v>0</v>
      </c>
      <c r="BA15" s="42">
        <f>'Раздел 6'!BA15</f>
        <v>0</v>
      </c>
      <c r="BB15" s="42">
        <f>'Раздел 6'!BB15</f>
        <v>0</v>
      </c>
      <c r="BC15" s="42">
        <f>'Раздел 6'!BC15</f>
        <v>0</v>
      </c>
      <c r="BD15" s="42">
        <f>'Раздел 6'!BD15</f>
        <v>0</v>
      </c>
      <c r="BE15" s="42">
        <f>'Раздел 6'!BE15</f>
        <v>0</v>
      </c>
      <c r="BF15" s="42">
        <f>'Раздел 6'!BF15</f>
        <v>0</v>
      </c>
      <c r="BG15" s="42">
        <f>'Раздел 6'!BG15</f>
        <v>0</v>
      </c>
      <c r="BH15" s="42">
        <f>'Раздел 6'!BH15</f>
        <v>0</v>
      </c>
      <c r="BI15" s="42">
        <f>'Раздел 6'!BI15</f>
        <v>0</v>
      </c>
      <c r="BJ15" s="42">
        <f>'Раздел 6'!BJ15</f>
        <v>0</v>
      </c>
      <c r="BK15" s="42">
        <f>'Раздел 6'!BK15</f>
        <v>0</v>
      </c>
      <c r="BL15" s="42">
        <f>'Раздел 6'!BL15</f>
        <v>0</v>
      </c>
      <c r="BM15" s="42">
        <f>'Раздел 6'!BM15</f>
        <v>0</v>
      </c>
      <c r="BN15" s="42">
        <f>'Раздел 6'!BN15</f>
        <v>0</v>
      </c>
      <c r="BO15" s="42">
        <f>'Раздел 6'!BO15</f>
        <v>0</v>
      </c>
      <c r="BP15" s="42">
        <f>'Раздел 6'!BP15</f>
        <v>0</v>
      </c>
      <c r="BQ15" s="42">
        <f>'Раздел 6'!BQ15</f>
        <v>0</v>
      </c>
      <c r="BR15" s="42">
        <f>'Раздел 6'!BR15</f>
        <v>0</v>
      </c>
      <c r="BS15" s="42">
        <f>'Раздел 6'!BS15</f>
        <v>0</v>
      </c>
      <c r="BT15" s="42">
        <f>'Раздел 6'!BT15</f>
        <v>0</v>
      </c>
      <c r="BU15" s="42">
        <f>'Раздел 6'!BU15</f>
        <v>0</v>
      </c>
      <c r="BV15" s="42">
        <f>'Раздел 6'!BV15</f>
        <v>0</v>
      </c>
      <c r="BW15" s="42">
        <f>'Раздел 6'!BW15</f>
        <v>0</v>
      </c>
      <c r="BX15" s="42">
        <f>'Раздел 6'!BX15</f>
        <v>0</v>
      </c>
      <c r="BY15" s="42">
        <f>'Раздел 6'!BY15</f>
        <v>0</v>
      </c>
      <c r="BZ15" s="42">
        <f>'Раздел 6'!BZ15</f>
        <v>0</v>
      </c>
      <c r="CA15" s="42">
        <f>'Раздел 6'!CA15</f>
        <v>0</v>
      </c>
      <c r="CB15" s="42">
        <f>'Раздел 6'!CB15</f>
        <v>0</v>
      </c>
      <c r="CC15" s="42">
        <f>'Раздел 6'!CC15</f>
        <v>0</v>
      </c>
      <c r="CD15" s="42">
        <f>'Раздел 6'!CD15</f>
        <v>0</v>
      </c>
      <c r="CE15" s="309"/>
      <c r="CG15" s="125">
        <v>0</v>
      </c>
      <c r="CJ15" s="36">
        <f>'Раздел 2'!E15</f>
        <v>0</v>
      </c>
    </row>
    <row r="16" spans="1:88" ht="15.75" customHeight="1" x14ac:dyDescent="0.2">
      <c r="A16" s="311"/>
      <c r="B16" s="90" t="s">
        <v>71</v>
      </c>
      <c r="C16" s="39" t="s">
        <v>26</v>
      </c>
      <c r="D16" s="42">
        <f>'Раздел 6'!D16</f>
        <v>0</v>
      </c>
      <c r="E16" s="42">
        <f>'Раздел 6'!E16</f>
        <v>0</v>
      </c>
      <c r="F16" s="42">
        <f>'Раздел 6'!F16</f>
        <v>0</v>
      </c>
      <c r="G16" s="42">
        <f>'Раздел 6'!G16</f>
        <v>0</v>
      </c>
      <c r="H16" s="42">
        <f>'Раздел 6'!H16</f>
        <v>0</v>
      </c>
      <c r="I16" s="42">
        <f>'Раздел 6'!I16</f>
        <v>0</v>
      </c>
      <c r="J16" s="42">
        <f>'Раздел 6'!J16</f>
        <v>0</v>
      </c>
      <c r="K16" s="42">
        <f>'Раздел 6'!K16</f>
        <v>0</v>
      </c>
      <c r="L16" s="42">
        <f>'Раздел 6'!L16</f>
        <v>0</v>
      </c>
      <c r="M16" s="42">
        <f>'Раздел 6'!M16</f>
        <v>0</v>
      </c>
      <c r="N16" s="42">
        <f>'Раздел 6'!N16</f>
        <v>0</v>
      </c>
      <c r="O16" s="42">
        <f>'Раздел 6'!O16</f>
        <v>0</v>
      </c>
      <c r="P16" s="42">
        <f>'Раздел 6'!P16</f>
        <v>0</v>
      </c>
      <c r="Q16" s="42">
        <f>'Раздел 6'!Q16</f>
        <v>0</v>
      </c>
      <c r="R16" s="42">
        <f>'Раздел 6'!R16</f>
        <v>0</v>
      </c>
      <c r="S16" s="42">
        <f>'Раздел 6'!S16</f>
        <v>0</v>
      </c>
      <c r="T16" s="42">
        <f>'Раздел 6'!T16</f>
        <v>0</v>
      </c>
      <c r="U16" s="42">
        <f>'Раздел 6'!U16</f>
        <v>0</v>
      </c>
      <c r="V16" s="42">
        <f>'Раздел 6'!V16</f>
        <v>0</v>
      </c>
      <c r="W16" s="42">
        <f>'Раздел 6'!W16</f>
        <v>0</v>
      </c>
      <c r="X16" s="42">
        <f>'Раздел 6'!X16</f>
        <v>0</v>
      </c>
      <c r="Y16" s="42">
        <f>'Раздел 6'!Y16</f>
        <v>0</v>
      </c>
      <c r="Z16" s="42">
        <f>'Раздел 6'!Z16</f>
        <v>0</v>
      </c>
      <c r="AA16" s="42">
        <f>'Раздел 6'!AA16</f>
        <v>0</v>
      </c>
      <c r="AB16" s="42">
        <f>'Раздел 6'!AB16</f>
        <v>0</v>
      </c>
      <c r="AC16" s="42">
        <f>'Раздел 6'!AC16</f>
        <v>0</v>
      </c>
      <c r="AD16" s="42">
        <f>'Раздел 6'!AD16</f>
        <v>0</v>
      </c>
      <c r="AE16" s="42">
        <f>'Раздел 6'!AE16</f>
        <v>0</v>
      </c>
      <c r="AF16" s="42">
        <f>'Раздел 6'!AF16</f>
        <v>0</v>
      </c>
      <c r="AG16" s="42">
        <f>'Раздел 6'!AG16</f>
        <v>0</v>
      </c>
      <c r="AH16" s="42">
        <f>'Раздел 6'!AH16</f>
        <v>0</v>
      </c>
      <c r="AI16" s="42">
        <f>'Раздел 6'!AI16</f>
        <v>0</v>
      </c>
      <c r="AJ16" s="42">
        <f>'Раздел 6'!AJ16</f>
        <v>0</v>
      </c>
      <c r="AK16" s="42">
        <f>'Раздел 6'!AK16</f>
        <v>0</v>
      </c>
      <c r="AL16" s="42">
        <f>'Раздел 6'!AL16</f>
        <v>0</v>
      </c>
      <c r="AM16" s="42">
        <f>'Раздел 6'!AM16</f>
        <v>0</v>
      </c>
      <c r="AN16" s="42">
        <f>'Раздел 6'!AN16</f>
        <v>0</v>
      </c>
      <c r="AO16" s="42">
        <f>'Раздел 6'!AO16</f>
        <v>0</v>
      </c>
      <c r="AP16" s="42">
        <f>'Раздел 6'!AP16</f>
        <v>0</v>
      </c>
      <c r="AQ16" s="42">
        <f>'Раздел 6'!AQ16</f>
        <v>0</v>
      </c>
      <c r="AR16" s="42">
        <f>'Раздел 6'!AR16</f>
        <v>0</v>
      </c>
      <c r="AS16" s="42">
        <f>'Раздел 6'!AS16</f>
        <v>0</v>
      </c>
      <c r="AT16" s="42">
        <f>'Раздел 6'!AT16</f>
        <v>0</v>
      </c>
      <c r="AU16" s="42">
        <f>'Раздел 6'!AU16</f>
        <v>0</v>
      </c>
      <c r="AV16" s="42">
        <f>'Раздел 6'!AV16</f>
        <v>0</v>
      </c>
      <c r="AW16" s="42">
        <f>'Раздел 6'!AW16</f>
        <v>0</v>
      </c>
      <c r="AX16" s="42">
        <f>'Раздел 6'!AX16</f>
        <v>0</v>
      </c>
      <c r="AY16" s="42">
        <f>'Раздел 6'!AY16</f>
        <v>0</v>
      </c>
      <c r="AZ16" s="42">
        <f>'Раздел 6'!AZ16</f>
        <v>0</v>
      </c>
      <c r="BA16" s="42">
        <f>'Раздел 6'!BA16</f>
        <v>0</v>
      </c>
      <c r="BB16" s="42">
        <f>'Раздел 6'!BB16</f>
        <v>0</v>
      </c>
      <c r="BC16" s="42">
        <f>'Раздел 6'!BC16</f>
        <v>0</v>
      </c>
      <c r="BD16" s="42">
        <f>'Раздел 6'!BD16</f>
        <v>0</v>
      </c>
      <c r="BE16" s="42">
        <f>'Раздел 6'!BE16</f>
        <v>0</v>
      </c>
      <c r="BF16" s="42">
        <f>'Раздел 6'!BF16</f>
        <v>0</v>
      </c>
      <c r="BG16" s="42">
        <f>'Раздел 6'!BG16</f>
        <v>0</v>
      </c>
      <c r="BH16" s="42">
        <f>'Раздел 6'!BH16</f>
        <v>0</v>
      </c>
      <c r="BI16" s="42">
        <f>'Раздел 6'!BI16</f>
        <v>0</v>
      </c>
      <c r="BJ16" s="42">
        <f>'Раздел 6'!BJ16</f>
        <v>0</v>
      </c>
      <c r="BK16" s="42">
        <f>'Раздел 6'!BK16</f>
        <v>0</v>
      </c>
      <c r="BL16" s="42">
        <f>'Раздел 6'!BL16</f>
        <v>0</v>
      </c>
      <c r="BM16" s="42">
        <f>'Раздел 6'!BM16</f>
        <v>0</v>
      </c>
      <c r="BN16" s="42">
        <f>'Раздел 6'!BN16</f>
        <v>0</v>
      </c>
      <c r="BO16" s="42">
        <f>'Раздел 6'!BO16</f>
        <v>0</v>
      </c>
      <c r="BP16" s="42">
        <f>'Раздел 6'!BP16</f>
        <v>0</v>
      </c>
      <c r="BQ16" s="42">
        <f>'Раздел 6'!BQ16</f>
        <v>0</v>
      </c>
      <c r="BR16" s="42">
        <f>'Раздел 6'!BR16</f>
        <v>0</v>
      </c>
      <c r="BS16" s="42">
        <f>'Раздел 6'!BS16</f>
        <v>0</v>
      </c>
      <c r="BT16" s="42">
        <f>'Раздел 6'!BT16</f>
        <v>0</v>
      </c>
      <c r="BU16" s="42">
        <f>'Раздел 6'!BU16</f>
        <v>0</v>
      </c>
      <c r="BV16" s="42">
        <f>'Раздел 6'!BV16</f>
        <v>0</v>
      </c>
      <c r="BW16" s="42">
        <f>'Раздел 6'!BW16</f>
        <v>0</v>
      </c>
      <c r="BX16" s="42">
        <f>'Раздел 6'!BX16</f>
        <v>0</v>
      </c>
      <c r="BY16" s="42">
        <f>'Раздел 6'!BY16</f>
        <v>0</v>
      </c>
      <c r="BZ16" s="42">
        <f>'Раздел 6'!BZ16</f>
        <v>0</v>
      </c>
      <c r="CA16" s="42">
        <f>'Раздел 6'!CA16</f>
        <v>0</v>
      </c>
      <c r="CB16" s="42">
        <f>'Раздел 6'!CB16</f>
        <v>0</v>
      </c>
      <c r="CC16" s="42">
        <f>'Раздел 6'!CC16</f>
        <v>0</v>
      </c>
      <c r="CD16" s="42">
        <f>'Раздел 6'!CD16</f>
        <v>0</v>
      </c>
      <c r="CE16" s="309"/>
      <c r="CG16" s="125">
        <v>0</v>
      </c>
      <c r="CJ16" s="36">
        <f>'Раздел 2'!E16</f>
        <v>0</v>
      </c>
    </row>
    <row r="17" spans="1:88" ht="15.75" customHeight="1" x14ac:dyDescent="0.2">
      <c r="A17" s="311"/>
      <c r="B17" s="90" t="s">
        <v>72</v>
      </c>
      <c r="C17" s="39" t="s">
        <v>27</v>
      </c>
      <c r="D17" s="42">
        <f>'Раздел 6'!D17</f>
        <v>0</v>
      </c>
      <c r="E17" s="42">
        <f>'Раздел 6'!E17</f>
        <v>0</v>
      </c>
      <c r="F17" s="42">
        <f>'Раздел 6'!F17</f>
        <v>0</v>
      </c>
      <c r="G17" s="42">
        <f>'Раздел 6'!G17</f>
        <v>0</v>
      </c>
      <c r="H17" s="42">
        <f>'Раздел 6'!H17</f>
        <v>0</v>
      </c>
      <c r="I17" s="42">
        <f>'Раздел 6'!I17</f>
        <v>0</v>
      </c>
      <c r="J17" s="42">
        <f>'Раздел 6'!J17</f>
        <v>0</v>
      </c>
      <c r="K17" s="42">
        <f>'Раздел 6'!K17</f>
        <v>0</v>
      </c>
      <c r="L17" s="42">
        <f>'Раздел 6'!L17</f>
        <v>0</v>
      </c>
      <c r="M17" s="42">
        <f>'Раздел 6'!M17</f>
        <v>0</v>
      </c>
      <c r="N17" s="42">
        <f>'Раздел 6'!N17</f>
        <v>0</v>
      </c>
      <c r="O17" s="42">
        <f>'Раздел 6'!O17</f>
        <v>0</v>
      </c>
      <c r="P17" s="42">
        <f>'Раздел 6'!P17</f>
        <v>0</v>
      </c>
      <c r="Q17" s="42">
        <f>'Раздел 6'!Q17</f>
        <v>0</v>
      </c>
      <c r="R17" s="42">
        <f>'Раздел 6'!R17</f>
        <v>0</v>
      </c>
      <c r="S17" s="42">
        <f>'Раздел 6'!S17</f>
        <v>0</v>
      </c>
      <c r="T17" s="42">
        <f>'Раздел 6'!T17</f>
        <v>0</v>
      </c>
      <c r="U17" s="42">
        <f>'Раздел 6'!U17</f>
        <v>0</v>
      </c>
      <c r="V17" s="42">
        <f>'Раздел 6'!V17</f>
        <v>0</v>
      </c>
      <c r="W17" s="42">
        <f>'Раздел 6'!W17</f>
        <v>0</v>
      </c>
      <c r="X17" s="42">
        <f>'Раздел 6'!X17</f>
        <v>0</v>
      </c>
      <c r="Y17" s="42">
        <f>'Раздел 6'!Y17</f>
        <v>0</v>
      </c>
      <c r="Z17" s="42">
        <f>'Раздел 6'!Z17</f>
        <v>0</v>
      </c>
      <c r="AA17" s="42">
        <f>'Раздел 6'!AA17</f>
        <v>0</v>
      </c>
      <c r="AB17" s="42">
        <f>'Раздел 6'!AB17</f>
        <v>0</v>
      </c>
      <c r="AC17" s="42">
        <f>'Раздел 6'!AC17</f>
        <v>0</v>
      </c>
      <c r="AD17" s="42">
        <f>'Раздел 6'!AD17</f>
        <v>0</v>
      </c>
      <c r="AE17" s="42">
        <f>'Раздел 6'!AE17</f>
        <v>0</v>
      </c>
      <c r="AF17" s="42">
        <f>'Раздел 6'!AF17</f>
        <v>0</v>
      </c>
      <c r="AG17" s="42">
        <f>'Раздел 6'!AG17</f>
        <v>0</v>
      </c>
      <c r="AH17" s="42">
        <f>'Раздел 6'!AH17</f>
        <v>0</v>
      </c>
      <c r="AI17" s="42">
        <f>'Раздел 6'!AI17</f>
        <v>0</v>
      </c>
      <c r="AJ17" s="42">
        <f>'Раздел 6'!AJ17</f>
        <v>0</v>
      </c>
      <c r="AK17" s="42">
        <f>'Раздел 6'!AK17</f>
        <v>0</v>
      </c>
      <c r="AL17" s="42">
        <f>'Раздел 6'!AL17</f>
        <v>0</v>
      </c>
      <c r="AM17" s="42">
        <f>'Раздел 6'!AM17</f>
        <v>0</v>
      </c>
      <c r="AN17" s="42">
        <f>'Раздел 6'!AN17</f>
        <v>0</v>
      </c>
      <c r="AO17" s="42">
        <f>'Раздел 6'!AO17</f>
        <v>0</v>
      </c>
      <c r="AP17" s="42">
        <f>'Раздел 6'!AP17</f>
        <v>0</v>
      </c>
      <c r="AQ17" s="42">
        <f>'Раздел 6'!AQ17</f>
        <v>0</v>
      </c>
      <c r="AR17" s="42">
        <f>'Раздел 6'!AR17</f>
        <v>0</v>
      </c>
      <c r="AS17" s="42">
        <f>'Раздел 6'!AS17</f>
        <v>0</v>
      </c>
      <c r="AT17" s="42">
        <f>'Раздел 6'!AT17</f>
        <v>0</v>
      </c>
      <c r="AU17" s="42">
        <f>'Раздел 6'!AU17</f>
        <v>0</v>
      </c>
      <c r="AV17" s="42">
        <f>'Раздел 6'!AV17</f>
        <v>0</v>
      </c>
      <c r="AW17" s="42">
        <f>'Раздел 6'!AW17</f>
        <v>0</v>
      </c>
      <c r="AX17" s="42">
        <f>'Раздел 6'!AX17</f>
        <v>0</v>
      </c>
      <c r="AY17" s="42">
        <f>'Раздел 6'!AY17</f>
        <v>0</v>
      </c>
      <c r="AZ17" s="42">
        <f>'Раздел 6'!AZ17</f>
        <v>0</v>
      </c>
      <c r="BA17" s="42">
        <f>'Раздел 6'!BA17</f>
        <v>0</v>
      </c>
      <c r="BB17" s="42">
        <f>'Раздел 6'!BB17</f>
        <v>0</v>
      </c>
      <c r="BC17" s="42">
        <f>'Раздел 6'!BC17</f>
        <v>0</v>
      </c>
      <c r="BD17" s="42">
        <f>'Раздел 6'!BD17</f>
        <v>0</v>
      </c>
      <c r="BE17" s="42">
        <f>'Раздел 6'!BE17</f>
        <v>0</v>
      </c>
      <c r="BF17" s="42">
        <f>'Раздел 6'!BF17</f>
        <v>0</v>
      </c>
      <c r="BG17" s="42">
        <f>'Раздел 6'!BG17</f>
        <v>0</v>
      </c>
      <c r="BH17" s="42">
        <f>'Раздел 6'!BH17</f>
        <v>0</v>
      </c>
      <c r="BI17" s="42">
        <f>'Раздел 6'!BI17</f>
        <v>0</v>
      </c>
      <c r="BJ17" s="42">
        <f>'Раздел 6'!BJ17</f>
        <v>0</v>
      </c>
      <c r="BK17" s="42">
        <f>'Раздел 6'!BK17</f>
        <v>0</v>
      </c>
      <c r="BL17" s="42">
        <f>'Раздел 6'!BL17</f>
        <v>0</v>
      </c>
      <c r="BM17" s="42">
        <f>'Раздел 6'!BM17</f>
        <v>0</v>
      </c>
      <c r="BN17" s="42">
        <f>'Раздел 6'!BN17</f>
        <v>0</v>
      </c>
      <c r="BO17" s="42">
        <f>'Раздел 6'!BO17</f>
        <v>0</v>
      </c>
      <c r="BP17" s="42">
        <f>'Раздел 6'!BP17</f>
        <v>0</v>
      </c>
      <c r="BQ17" s="42">
        <f>'Раздел 6'!BQ17</f>
        <v>0</v>
      </c>
      <c r="BR17" s="42">
        <f>'Раздел 6'!BR17</f>
        <v>0</v>
      </c>
      <c r="BS17" s="42">
        <f>'Раздел 6'!BS17</f>
        <v>0</v>
      </c>
      <c r="BT17" s="42">
        <f>'Раздел 6'!BT17</f>
        <v>0</v>
      </c>
      <c r="BU17" s="42">
        <f>'Раздел 6'!BU17</f>
        <v>0</v>
      </c>
      <c r="BV17" s="42">
        <f>'Раздел 6'!BV17</f>
        <v>0</v>
      </c>
      <c r="BW17" s="42">
        <f>'Раздел 6'!BW17</f>
        <v>0</v>
      </c>
      <c r="BX17" s="42">
        <f>'Раздел 6'!BX17</f>
        <v>0</v>
      </c>
      <c r="BY17" s="42">
        <f>'Раздел 6'!BY17</f>
        <v>0</v>
      </c>
      <c r="BZ17" s="42">
        <f>'Раздел 6'!BZ17</f>
        <v>0</v>
      </c>
      <c r="CA17" s="42">
        <f>'Раздел 6'!CA17</f>
        <v>0</v>
      </c>
      <c r="CB17" s="42">
        <f>'Раздел 6'!CB17</f>
        <v>0</v>
      </c>
      <c r="CC17" s="42">
        <f>'Раздел 6'!CC17</f>
        <v>0</v>
      </c>
      <c r="CD17" s="42">
        <f>'Раздел 6'!CD17</f>
        <v>0</v>
      </c>
      <c r="CE17" s="309"/>
      <c r="CG17" s="125">
        <v>0</v>
      </c>
      <c r="CJ17" s="36">
        <f>'Раздел 2'!E17</f>
        <v>0</v>
      </c>
    </row>
    <row r="18" spans="1:88" ht="15.75" customHeight="1" x14ac:dyDescent="0.2">
      <c r="A18" s="311"/>
      <c r="B18" s="90" t="s">
        <v>73</v>
      </c>
      <c r="C18" s="39" t="s">
        <v>28</v>
      </c>
      <c r="D18" s="42">
        <f>'Раздел 6'!D18</f>
        <v>0</v>
      </c>
      <c r="E18" s="42">
        <f>'Раздел 6'!E18</f>
        <v>0</v>
      </c>
      <c r="F18" s="42">
        <f>'Раздел 6'!F18</f>
        <v>0</v>
      </c>
      <c r="G18" s="42">
        <f>'Раздел 6'!G18</f>
        <v>0</v>
      </c>
      <c r="H18" s="42">
        <f>'Раздел 6'!H18</f>
        <v>0</v>
      </c>
      <c r="I18" s="42">
        <f>'Раздел 6'!I18</f>
        <v>0</v>
      </c>
      <c r="J18" s="42">
        <f>'Раздел 6'!J18</f>
        <v>0</v>
      </c>
      <c r="K18" s="42">
        <f>'Раздел 6'!K18</f>
        <v>0</v>
      </c>
      <c r="L18" s="42">
        <f>'Раздел 6'!L18</f>
        <v>0</v>
      </c>
      <c r="M18" s="42">
        <f>'Раздел 6'!M18</f>
        <v>0</v>
      </c>
      <c r="N18" s="42">
        <f>'Раздел 6'!N18</f>
        <v>0</v>
      </c>
      <c r="O18" s="42">
        <f>'Раздел 6'!O18</f>
        <v>0</v>
      </c>
      <c r="P18" s="42">
        <f>'Раздел 6'!P18</f>
        <v>0</v>
      </c>
      <c r="Q18" s="42">
        <f>'Раздел 6'!Q18</f>
        <v>0</v>
      </c>
      <c r="R18" s="42">
        <f>'Раздел 6'!R18</f>
        <v>0</v>
      </c>
      <c r="S18" s="42">
        <f>'Раздел 6'!S18</f>
        <v>0</v>
      </c>
      <c r="T18" s="42">
        <f>'Раздел 6'!T18</f>
        <v>0</v>
      </c>
      <c r="U18" s="42">
        <f>'Раздел 6'!U18</f>
        <v>0</v>
      </c>
      <c r="V18" s="42">
        <f>'Раздел 6'!V18</f>
        <v>0</v>
      </c>
      <c r="W18" s="42">
        <f>'Раздел 6'!W18</f>
        <v>0</v>
      </c>
      <c r="X18" s="42">
        <f>'Раздел 6'!X18</f>
        <v>0</v>
      </c>
      <c r="Y18" s="42">
        <f>'Раздел 6'!Y18</f>
        <v>0</v>
      </c>
      <c r="Z18" s="42">
        <f>'Раздел 6'!Z18</f>
        <v>0</v>
      </c>
      <c r="AA18" s="42">
        <f>'Раздел 6'!AA18</f>
        <v>0</v>
      </c>
      <c r="AB18" s="42">
        <f>'Раздел 6'!AB18</f>
        <v>0</v>
      </c>
      <c r="AC18" s="42">
        <f>'Раздел 6'!AC18</f>
        <v>0</v>
      </c>
      <c r="AD18" s="42">
        <f>'Раздел 6'!AD18</f>
        <v>0</v>
      </c>
      <c r="AE18" s="42">
        <f>'Раздел 6'!AE18</f>
        <v>0</v>
      </c>
      <c r="AF18" s="42">
        <f>'Раздел 6'!AF18</f>
        <v>0</v>
      </c>
      <c r="AG18" s="42">
        <f>'Раздел 6'!AG18</f>
        <v>0</v>
      </c>
      <c r="AH18" s="42">
        <f>'Раздел 6'!AH18</f>
        <v>0</v>
      </c>
      <c r="AI18" s="42">
        <f>'Раздел 6'!AI18</f>
        <v>0</v>
      </c>
      <c r="AJ18" s="42">
        <f>'Раздел 6'!AJ18</f>
        <v>0</v>
      </c>
      <c r="AK18" s="42">
        <f>'Раздел 6'!AK18</f>
        <v>0</v>
      </c>
      <c r="AL18" s="42">
        <f>'Раздел 6'!AL18</f>
        <v>0</v>
      </c>
      <c r="AM18" s="42">
        <f>'Раздел 6'!AM18</f>
        <v>0</v>
      </c>
      <c r="AN18" s="42">
        <f>'Раздел 6'!AN18</f>
        <v>0</v>
      </c>
      <c r="AO18" s="42">
        <f>'Раздел 6'!AO18</f>
        <v>0</v>
      </c>
      <c r="AP18" s="42">
        <f>'Раздел 6'!AP18</f>
        <v>0</v>
      </c>
      <c r="AQ18" s="42">
        <f>'Раздел 6'!AQ18</f>
        <v>0</v>
      </c>
      <c r="AR18" s="42">
        <f>'Раздел 6'!AR18</f>
        <v>0</v>
      </c>
      <c r="AS18" s="42">
        <f>'Раздел 6'!AS18</f>
        <v>0</v>
      </c>
      <c r="AT18" s="42">
        <f>'Раздел 6'!AT18</f>
        <v>0</v>
      </c>
      <c r="AU18" s="42">
        <f>'Раздел 6'!AU18</f>
        <v>0</v>
      </c>
      <c r="AV18" s="42">
        <f>'Раздел 6'!AV18</f>
        <v>0</v>
      </c>
      <c r="AW18" s="42">
        <f>'Раздел 6'!AW18</f>
        <v>0</v>
      </c>
      <c r="AX18" s="42">
        <f>'Раздел 6'!AX18</f>
        <v>0</v>
      </c>
      <c r="AY18" s="42">
        <f>'Раздел 6'!AY18</f>
        <v>0</v>
      </c>
      <c r="AZ18" s="42">
        <f>'Раздел 6'!AZ18</f>
        <v>0</v>
      </c>
      <c r="BA18" s="42">
        <f>'Раздел 6'!BA18</f>
        <v>0</v>
      </c>
      <c r="BB18" s="42">
        <f>'Раздел 6'!BB18</f>
        <v>0</v>
      </c>
      <c r="BC18" s="42">
        <f>'Раздел 6'!BC18</f>
        <v>0</v>
      </c>
      <c r="BD18" s="42">
        <f>'Раздел 6'!BD18</f>
        <v>0</v>
      </c>
      <c r="BE18" s="42">
        <f>'Раздел 6'!BE18</f>
        <v>0</v>
      </c>
      <c r="BF18" s="42">
        <f>'Раздел 6'!BF18</f>
        <v>0</v>
      </c>
      <c r="BG18" s="42">
        <f>'Раздел 6'!BG18</f>
        <v>0</v>
      </c>
      <c r="BH18" s="42">
        <f>'Раздел 6'!BH18</f>
        <v>0</v>
      </c>
      <c r="BI18" s="42">
        <f>'Раздел 6'!BI18</f>
        <v>0</v>
      </c>
      <c r="BJ18" s="42">
        <f>'Раздел 6'!BJ18</f>
        <v>0</v>
      </c>
      <c r="BK18" s="42">
        <f>'Раздел 6'!BK18</f>
        <v>0</v>
      </c>
      <c r="BL18" s="42">
        <f>'Раздел 6'!BL18</f>
        <v>0</v>
      </c>
      <c r="BM18" s="42">
        <f>'Раздел 6'!BM18</f>
        <v>0</v>
      </c>
      <c r="BN18" s="42">
        <f>'Раздел 6'!BN18</f>
        <v>0</v>
      </c>
      <c r="BO18" s="42">
        <f>'Раздел 6'!BO18</f>
        <v>0</v>
      </c>
      <c r="BP18" s="42">
        <f>'Раздел 6'!BP18</f>
        <v>0</v>
      </c>
      <c r="BQ18" s="42">
        <f>'Раздел 6'!BQ18</f>
        <v>0</v>
      </c>
      <c r="BR18" s="42">
        <f>'Раздел 6'!BR18</f>
        <v>0</v>
      </c>
      <c r="BS18" s="42">
        <f>'Раздел 6'!BS18</f>
        <v>0</v>
      </c>
      <c r="BT18" s="42">
        <f>'Раздел 6'!BT18</f>
        <v>0</v>
      </c>
      <c r="BU18" s="42">
        <f>'Раздел 6'!BU18</f>
        <v>0</v>
      </c>
      <c r="BV18" s="42">
        <f>'Раздел 6'!BV18</f>
        <v>0</v>
      </c>
      <c r="BW18" s="42">
        <f>'Раздел 6'!BW18</f>
        <v>0</v>
      </c>
      <c r="BX18" s="42">
        <f>'Раздел 6'!BX18</f>
        <v>0</v>
      </c>
      <c r="BY18" s="42">
        <f>'Раздел 6'!BY18</f>
        <v>0</v>
      </c>
      <c r="BZ18" s="42">
        <f>'Раздел 6'!BZ18</f>
        <v>0</v>
      </c>
      <c r="CA18" s="42">
        <f>'Раздел 6'!CA18</f>
        <v>0</v>
      </c>
      <c r="CB18" s="42">
        <f>'Раздел 6'!CB18</f>
        <v>0</v>
      </c>
      <c r="CC18" s="42">
        <f>'Раздел 6'!CC18</f>
        <v>0</v>
      </c>
      <c r="CD18" s="42">
        <f>'Раздел 6'!CD18</f>
        <v>0</v>
      </c>
      <c r="CE18" s="309"/>
      <c r="CG18" s="125">
        <v>0</v>
      </c>
      <c r="CJ18" s="36">
        <f>'Раздел 2'!E18</f>
        <v>0</v>
      </c>
    </row>
    <row r="19" spans="1:88" ht="24" customHeight="1" x14ac:dyDescent="0.2">
      <c r="A19" s="311"/>
      <c r="B19" s="87" t="s">
        <v>829</v>
      </c>
      <c r="C19" s="39" t="s">
        <v>30</v>
      </c>
      <c r="D19" s="42">
        <f>'Раздел 6'!D19</f>
        <v>0</v>
      </c>
      <c r="E19" s="42">
        <f>'Раздел 6'!E19</f>
        <v>0</v>
      </c>
      <c r="F19" s="42">
        <f>'Раздел 6'!F19</f>
        <v>0</v>
      </c>
      <c r="G19" s="42">
        <f>'Раздел 6'!G19</f>
        <v>0</v>
      </c>
      <c r="H19" s="42">
        <f>'Раздел 6'!H19</f>
        <v>0</v>
      </c>
      <c r="I19" s="42">
        <f>'Раздел 6'!I19</f>
        <v>0</v>
      </c>
      <c r="J19" s="42">
        <f>'Раздел 6'!J19</f>
        <v>0</v>
      </c>
      <c r="K19" s="42">
        <f>'Раздел 6'!K19</f>
        <v>0</v>
      </c>
      <c r="L19" s="42">
        <f>'Раздел 6'!L19</f>
        <v>0</v>
      </c>
      <c r="M19" s="42">
        <f>'Раздел 6'!M19</f>
        <v>0</v>
      </c>
      <c r="N19" s="42">
        <f>'Раздел 6'!N19</f>
        <v>0</v>
      </c>
      <c r="O19" s="42">
        <f>'Раздел 6'!O19</f>
        <v>0</v>
      </c>
      <c r="P19" s="42">
        <f>'Раздел 6'!P19</f>
        <v>0</v>
      </c>
      <c r="Q19" s="42">
        <f>'Раздел 6'!Q19</f>
        <v>0</v>
      </c>
      <c r="R19" s="42">
        <f>'Раздел 6'!R19</f>
        <v>0</v>
      </c>
      <c r="S19" s="42">
        <f>'Раздел 6'!S19</f>
        <v>0</v>
      </c>
      <c r="T19" s="42">
        <f>'Раздел 6'!T19</f>
        <v>0</v>
      </c>
      <c r="U19" s="42">
        <f>'Раздел 6'!U19</f>
        <v>0</v>
      </c>
      <c r="V19" s="42">
        <f>'Раздел 6'!V19</f>
        <v>0</v>
      </c>
      <c r="W19" s="42">
        <f>'Раздел 6'!W19</f>
        <v>0</v>
      </c>
      <c r="X19" s="42">
        <f>'Раздел 6'!X19</f>
        <v>0</v>
      </c>
      <c r="Y19" s="42">
        <f>'Раздел 6'!Y19</f>
        <v>0</v>
      </c>
      <c r="Z19" s="42">
        <f>'Раздел 6'!Z19</f>
        <v>0</v>
      </c>
      <c r="AA19" s="42">
        <f>'Раздел 6'!AA19</f>
        <v>0</v>
      </c>
      <c r="AB19" s="42">
        <f>'Раздел 6'!AB19</f>
        <v>0</v>
      </c>
      <c r="AC19" s="42">
        <f>'Раздел 6'!AC19</f>
        <v>0</v>
      </c>
      <c r="AD19" s="42">
        <f>'Раздел 6'!AD19</f>
        <v>0</v>
      </c>
      <c r="AE19" s="42">
        <f>'Раздел 6'!AE19</f>
        <v>0</v>
      </c>
      <c r="AF19" s="42">
        <f>'Раздел 6'!AF19</f>
        <v>0</v>
      </c>
      <c r="AG19" s="42">
        <f>'Раздел 6'!AG19</f>
        <v>0</v>
      </c>
      <c r="AH19" s="42">
        <f>'Раздел 6'!AH19</f>
        <v>0</v>
      </c>
      <c r="AI19" s="42">
        <f>'Раздел 6'!AI19</f>
        <v>0</v>
      </c>
      <c r="AJ19" s="42">
        <f>'Раздел 6'!AJ19</f>
        <v>0</v>
      </c>
      <c r="AK19" s="42">
        <f>'Раздел 6'!AK19</f>
        <v>0</v>
      </c>
      <c r="AL19" s="42">
        <f>'Раздел 6'!AL19</f>
        <v>0</v>
      </c>
      <c r="AM19" s="42">
        <f>'Раздел 6'!AM19</f>
        <v>0</v>
      </c>
      <c r="AN19" s="42">
        <f>'Раздел 6'!AN19</f>
        <v>0</v>
      </c>
      <c r="AO19" s="42">
        <f>'Раздел 6'!AO19</f>
        <v>0</v>
      </c>
      <c r="AP19" s="42">
        <f>'Раздел 6'!AP19</f>
        <v>0</v>
      </c>
      <c r="AQ19" s="42">
        <f>'Раздел 6'!AQ19</f>
        <v>0</v>
      </c>
      <c r="AR19" s="42">
        <f>'Раздел 6'!AR19</f>
        <v>0</v>
      </c>
      <c r="AS19" s="42">
        <f>'Раздел 6'!AS19</f>
        <v>0</v>
      </c>
      <c r="AT19" s="42">
        <f>'Раздел 6'!AT19</f>
        <v>0</v>
      </c>
      <c r="AU19" s="42">
        <f>'Раздел 6'!AU19</f>
        <v>0</v>
      </c>
      <c r="AV19" s="42">
        <f>'Раздел 6'!AV19</f>
        <v>0</v>
      </c>
      <c r="AW19" s="42">
        <f>'Раздел 6'!AW19</f>
        <v>0</v>
      </c>
      <c r="AX19" s="42">
        <f>'Раздел 6'!AX19</f>
        <v>0</v>
      </c>
      <c r="AY19" s="42">
        <f>'Раздел 6'!AY19</f>
        <v>0</v>
      </c>
      <c r="AZ19" s="42">
        <f>'Раздел 6'!AZ19</f>
        <v>0</v>
      </c>
      <c r="BA19" s="42">
        <f>'Раздел 6'!BA19</f>
        <v>0</v>
      </c>
      <c r="BB19" s="42">
        <f>'Раздел 6'!BB19</f>
        <v>0</v>
      </c>
      <c r="BC19" s="42">
        <f>'Раздел 6'!BC19</f>
        <v>0</v>
      </c>
      <c r="BD19" s="42">
        <f>'Раздел 6'!BD19</f>
        <v>0</v>
      </c>
      <c r="BE19" s="42">
        <f>'Раздел 6'!BE19</f>
        <v>0</v>
      </c>
      <c r="BF19" s="42">
        <f>'Раздел 6'!BF19</f>
        <v>0</v>
      </c>
      <c r="BG19" s="42">
        <f>'Раздел 6'!BG19</f>
        <v>0</v>
      </c>
      <c r="BH19" s="42">
        <f>'Раздел 6'!BH19</f>
        <v>0</v>
      </c>
      <c r="BI19" s="42">
        <f>'Раздел 6'!BI19</f>
        <v>0</v>
      </c>
      <c r="BJ19" s="42">
        <f>'Раздел 6'!BJ19</f>
        <v>0</v>
      </c>
      <c r="BK19" s="42">
        <f>'Раздел 6'!BK19</f>
        <v>0</v>
      </c>
      <c r="BL19" s="42">
        <f>'Раздел 6'!BL19</f>
        <v>0</v>
      </c>
      <c r="BM19" s="42">
        <f>'Раздел 6'!BM19</f>
        <v>0</v>
      </c>
      <c r="BN19" s="42">
        <f>'Раздел 6'!BN19</f>
        <v>0</v>
      </c>
      <c r="BO19" s="42">
        <f>'Раздел 6'!BO19</f>
        <v>0</v>
      </c>
      <c r="BP19" s="42">
        <f>'Раздел 6'!BP19</f>
        <v>0</v>
      </c>
      <c r="BQ19" s="42">
        <f>'Раздел 6'!BQ19</f>
        <v>0</v>
      </c>
      <c r="BR19" s="42">
        <f>'Раздел 6'!BR19</f>
        <v>0</v>
      </c>
      <c r="BS19" s="42">
        <f>'Раздел 6'!BS19</f>
        <v>0</v>
      </c>
      <c r="BT19" s="42">
        <f>'Раздел 6'!BT19</f>
        <v>0</v>
      </c>
      <c r="BU19" s="42">
        <f>'Раздел 6'!BU19</f>
        <v>0</v>
      </c>
      <c r="BV19" s="42">
        <f>'Раздел 6'!BV19</f>
        <v>0</v>
      </c>
      <c r="BW19" s="42">
        <f>'Раздел 6'!BW19</f>
        <v>0</v>
      </c>
      <c r="BX19" s="42">
        <f>'Раздел 6'!BX19</f>
        <v>0</v>
      </c>
      <c r="BY19" s="42">
        <f>'Раздел 6'!BY19</f>
        <v>0</v>
      </c>
      <c r="BZ19" s="42">
        <f>'Раздел 6'!BZ19</f>
        <v>0</v>
      </c>
      <c r="CA19" s="42">
        <f>'Раздел 6'!CA19</f>
        <v>0</v>
      </c>
      <c r="CB19" s="42">
        <f>'Раздел 6'!CB19</f>
        <v>0</v>
      </c>
      <c r="CC19" s="42">
        <f>'Раздел 6'!CC19</f>
        <v>0</v>
      </c>
      <c r="CD19" s="42">
        <f>'Раздел 6'!CD19</f>
        <v>0</v>
      </c>
      <c r="CE19" s="309"/>
      <c r="CG19" s="125"/>
      <c r="CJ19" s="36">
        <f>'Раздел 2'!E19</f>
        <v>0</v>
      </c>
    </row>
    <row r="20" spans="1:88" ht="15.75" customHeight="1" x14ac:dyDescent="0.2">
      <c r="A20" s="311"/>
      <c r="B20" s="90" t="s">
        <v>74</v>
      </c>
      <c r="C20" s="39" t="s">
        <v>32</v>
      </c>
      <c r="D20" s="42">
        <f>'Раздел 6'!D20</f>
        <v>0</v>
      </c>
      <c r="E20" s="42">
        <f>'Раздел 6'!E20</f>
        <v>0</v>
      </c>
      <c r="F20" s="42">
        <f>'Раздел 6'!F20</f>
        <v>0</v>
      </c>
      <c r="G20" s="42">
        <f>'Раздел 6'!G20</f>
        <v>0</v>
      </c>
      <c r="H20" s="42">
        <f>'Раздел 6'!H20</f>
        <v>0</v>
      </c>
      <c r="I20" s="42">
        <f>'Раздел 6'!I20</f>
        <v>0</v>
      </c>
      <c r="J20" s="42">
        <f>'Раздел 6'!J20</f>
        <v>0</v>
      </c>
      <c r="K20" s="42">
        <f>'Раздел 6'!K20</f>
        <v>0</v>
      </c>
      <c r="L20" s="42">
        <f>'Раздел 6'!L20</f>
        <v>0</v>
      </c>
      <c r="M20" s="42">
        <f>'Раздел 6'!M20</f>
        <v>0</v>
      </c>
      <c r="N20" s="42">
        <f>'Раздел 6'!N20</f>
        <v>0</v>
      </c>
      <c r="O20" s="42">
        <f>'Раздел 6'!O20</f>
        <v>0</v>
      </c>
      <c r="P20" s="42">
        <f>'Раздел 6'!P20</f>
        <v>0</v>
      </c>
      <c r="Q20" s="42">
        <f>'Раздел 6'!Q20</f>
        <v>0</v>
      </c>
      <c r="R20" s="42">
        <f>'Раздел 6'!R20</f>
        <v>0</v>
      </c>
      <c r="S20" s="42">
        <f>'Раздел 6'!S20</f>
        <v>0</v>
      </c>
      <c r="T20" s="42">
        <f>'Раздел 6'!T20</f>
        <v>0</v>
      </c>
      <c r="U20" s="42">
        <f>'Раздел 6'!U20</f>
        <v>0</v>
      </c>
      <c r="V20" s="42">
        <f>'Раздел 6'!V20</f>
        <v>0</v>
      </c>
      <c r="W20" s="42">
        <f>'Раздел 6'!W20</f>
        <v>0</v>
      </c>
      <c r="X20" s="42">
        <f>'Раздел 6'!X20</f>
        <v>0</v>
      </c>
      <c r="Y20" s="42">
        <f>'Раздел 6'!Y20</f>
        <v>0</v>
      </c>
      <c r="Z20" s="42">
        <f>'Раздел 6'!Z20</f>
        <v>0</v>
      </c>
      <c r="AA20" s="42">
        <f>'Раздел 6'!AA20</f>
        <v>0</v>
      </c>
      <c r="AB20" s="42">
        <f>'Раздел 6'!AB20</f>
        <v>0</v>
      </c>
      <c r="AC20" s="42">
        <f>'Раздел 6'!AC20</f>
        <v>0</v>
      </c>
      <c r="AD20" s="42">
        <f>'Раздел 6'!AD20</f>
        <v>0</v>
      </c>
      <c r="AE20" s="42">
        <f>'Раздел 6'!AE20</f>
        <v>0</v>
      </c>
      <c r="AF20" s="42">
        <f>'Раздел 6'!AF20</f>
        <v>0</v>
      </c>
      <c r="AG20" s="42">
        <f>'Раздел 6'!AG20</f>
        <v>0</v>
      </c>
      <c r="AH20" s="42">
        <f>'Раздел 6'!AH20</f>
        <v>0</v>
      </c>
      <c r="AI20" s="42">
        <f>'Раздел 6'!AI20</f>
        <v>0</v>
      </c>
      <c r="AJ20" s="42">
        <f>'Раздел 6'!AJ20</f>
        <v>0</v>
      </c>
      <c r="AK20" s="42">
        <f>'Раздел 6'!AK20</f>
        <v>0</v>
      </c>
      <c r="AL20" s="42">
        <f>'Раздел 6'!AL20</f>
        <v>0</v>
      </c>
      <c r="AM20" s="42">
        <f>'Раздел 6'!AM20</f>
        <v>0</v>
      </c>
      <c r="AN20" s="42">
        <f>'Раздел 6'!AN20</f>
        <v>0</v>
      </c>
      <c r="AO20" s="42">
        <f>'Раздел 6'!AO20</f>
        <v>0</v>
      </c>
      <c r="AP20" s="42">
        <f>'Раздел 6'!AP20</f>
        <v>0</v>
      </c>
      <c r="AQ20" s="42">
        <f>'Раздел 6'!AQ20</f>
        <v>0</v>
      </c>
      <c r="AR20" s="42">
        <f>'Раздел 6'!AR20</f>
        <v>0</v>
      </c>
      <c r="AS20" s="42">
        <f>'Раздел 6'!AS20</f>
        <v>0</v>
      </c>
      <c r="AT20" s="42">
        <f>'Раздел 6'!AT20</f>
        <v>0</v>
      </c>
      <c r="AU20" s="42">
        <f>'Раздел 6'!AU20</f>
        <v>0</v>
      </c>
      <c r="AV20" s="42">
        <f>'Раздел 6'!AV20</f>
        <v>0</v>
      </c>
      <c r="AW20" s="42">
        <f>'Раздел 6'!AW20</f>
        <v>0</v>
      </c>
      <c r="AX20" s="42">
        <f>'Раздел 6'!AX20</f>
        <v>0</v>
      </c>
      <c r="AY20" s="42">
        <f>'Раздел 6'!AY20</f>
        <v>0</v>
      </c>
      <c r="AZ20" s="42">
        <f>'Раздел 6'!AZ20</f>
        <v>0</v>
      </c>
      <c r="BA20" s="42">
        <f>'Раздел 6'!BA20</f>
        <v>0</v>
      </c>
      <c r="BB20" s="42">
        <f>'Раздел 6'!BB20</f>
        <v>0</v>
      </c>
      <c r="BC20" s="42">
        <f>'Раздел 6'!BC20</f>
        <v>0</v>
      </c>
      <c r="BD20" s="42">
        <f>'Раздел 6'!BD20</f>
        <v>0</v>
      </c>
      <c r="BE20" s="42">
        <f>'Раздел 6'!BE20</f>
        <v>0</v>
      </c>
      <c r="BF20" s="42">
        <f>'Раздел 6'!BF20</f>
        <v>0</v>
      </c>
      <c r="BG20" s="42">
        <f>'Раздел 6'!BG20</f>
        <v>0</v>
      </c>
      <c r="BH20" s="42">
        <f>'Раздел 6'!BH20</f>
        <v>0</v>
      </c>
      <c r="BI20" s="42">
        <f>'Раздел 6'!BI20</f>
        <v>0</v>
      </c>
      <c r="BJ20" s="42">
        <f>'Раздел 6'!BJ20</f>
        <v>0</v>
      </c>
      <c r="BK20" s="42">
        <f>'Раздел 6'!BK20</f>
        <v>0</v>
      </c>
      <c r="BL20" s="42">
        <f>'Раздел 6'!BL20</f>
        <v>0</v>
      </c>
      <c r="BM20" s="42">
        <f>'Раздел 6'!BM20</f>
        <v>0</v>
      </c>
      <c r="BN20" s="42">
        <f>'Раздел 6'!BN20</f>
        <v>0</v>
      </c>
      <c r="BO20" s="42">
        <f>'Раздел 6'!BO20</f>
        <v>0</v>
      </c>
      <c r="BP20" s="42">
        <f>'Раздел 6'!BP20</f>
        <v>0</v>
      </c>
      <c r="BQ20" s="42">
        <f>'Раздел 6'!BQ20</f>
        <v>0</v>
      </c>
      <c r="BR20" s="42">
        <f>'Раздел 6'!BR20</f>
        <v>0</v>
      </c>
      <c r="BS20" s="42">
        <f>'Раздел 6'!BS20</f>
        <v>0</v>
      </c>
      <c r="BT20" s="42">
        <f>'Раздел 6'!BT20</f>
        <v>0</v>
      </c>
      <c r="BU20" s="42">
        <f>'Раздел 6'!BU20</f>
        <v>0</v>
      </c>
      <c r="BV20" s="42">
        <f>'Раздел 6'!BV20</f>
        <v>0</v>
      </c>
      <c r="BW20" s="42">
        <f>'Раздел 6'!BW20</f>
        <v>0</v>
      </c>
      <c r="BX20" s="42">
        <f>'Раздел 6'!BX20</f>
        <v>0</v>
      </c>
      <c r="BY20" s="42">
        <f>'Раздел 6'!BY20</f>
        <v>0</v>
      </c>
      <c r="BZ20" s="42">
        <f>'Раздел 6'!BZ20</f>
        <v>0</v>
      </c>
      <c r="CA20" s="42">
        <f>'Раздел 6'!CA20</f>
        <v>0</v>
      </c>
      <c r="CB20" s="42">
        <f>'Раздел 6'!CB20</f>
        <v>0</v>
      </c>
      <c r="CC20" s="42">
        <f>'Раздел 6'!CC20</f>
        <v>0</v>
      </c>
      <c r="CD20" s="42">
        <f>'Раздел 6'!CD20</f>
        <v>0</v>
      </c>
      <c r="CE20" s="309"/>
      <c r="CG20" s="125">
        <v>0</v>
      </c>
      <c r="CJ20" s="36">
        <f>'Раздел 2'!E20</f>
        <v>0</v>
      </c>
    </row>
    <row r="21" spans="1:88" ht="15.75" customHeight="1" x14ac:dyDescent="0.2">
      <c r="A21" s="311"/>
      <c r="B21" s="90" t="s">
        <v>75</v>
      </c>
      <c r="C21" s="39" t="s">
        <v>34</v>
      </c>
      <c r="D21" s="42">
        <f>'Раздел 6'!D21</f>
        <v>0</v>
      </c>
      <c r="E21" s="42">
        <f>'Раздел 6'!E21</f>
        <v>0</v>
      </c>
      <c r="F21" s="42">
        <f>'Раздел 6'!F21</f>
        <v>0</v>
      </c>
      <c r="G21" s="42">
        <f>'Раздел 6'!G21</f>
        <v>0</v>
      </c>
      <c r="H21" s="42">
        <f>'Раздел 6'!H21</f>
        <v>0</v>
      </c>
      <c r="I21" s="42">
        <f>'Раздел 6'!I21</f>
        <v>0</v>
      </c>
      <c r="J21" s="42">
        <f>'Раздел 6'!J21</f>
        <v>0</v>
      </c>
      <c r="K21" s="42">
        <f>'Раздел 6'!K21</f>
        <v>0</v>
      </c>
      <c r="L21" s="42">
        <f>'Раздел 6'!L21</f>
        <v>0</v>
      </c>
      <c r="M21" s="42">
        <f>'Раздел 6'!M21</f>
        <v>0</v>
      </c>
      <c r="N21" s="42">
        <f>'Раздел 6'!N21</f>
        <v>0</v>
      </c>
      <c r="O21" s="42">
        <f>'Раздел 6'!O21</f>
        <v>0</v>
      </c>
      <c r="P21" s="42">
        <f>'Раздел 6'!P21</f>
        <v>0</v>
      </c>
      <c r="Q21" s="42">
        <f>'Раздел 6'!Q21</f>
        <v>0</v>
      </c>
      <c r="R21" s="42">
        <f>'Раздел 6'!R21</f>
        <v>0</v>
      </c>
      <c r="S21" s="42">
        <f>'Раздел 6'!S21</f>
        <v>0</v>
      </c>
      <c r="T21" s="42">
        <f>'Раздел 6'!T21</f>
        <v>0</v>
      </c>
      <c r="U21" s="42">
        <f>'Раздел 6'!U21</f>
        <v>0</v>
      </c>
      <c r="V21" s="42">
        <f>'Раздел 6'!V21</f>
        <v>0</v>
      </c>
      <c r="W21" s="42">
        <f>'Раздел 6'!W21</f>
        <v>0</v>
      </c>
      <c r="X21" s="42">
        <f>'Раздел 6'!X21</f>
        <v>0</v>
      </c>
      <c r="Y21" s="42">
        <f>'Раздел 6'!Y21</f>
        <v>0</v>
      </c>
      <c r="Z21" s="42">
        <f>'Раздел 6'!Z21</f>
        <v>0</v>
      </c>
      <c r="AA21" s="42">
        <f>'Раздел 6'!AA21</f>
        <v>0</v>
      </c>
      <c r="AB21" s="42">
        <f>'Раздел 6'!AB21</f>
        <v>0</v>
      </c>
      <c r="AC21" s="42">
        <f>'Раздел 6'!AC21</f>
        <v>0</v>
      </c>
      <c r="AD21" s="42">
        <f>'Раздел 6'!AD21</f>
        <v>0</v>
      </c>
      <c r="AE21" s="42">
        <f>'Раздел 6'!AE21</f>
        <v>0</v>
      </c>
      <c r="AF21" s="42">
        <f>'Раздел 6'!AF21</f>
        <v>0</v>
      </c>
      <c r="AG21" s="42">
        <f>'Раздел 6'!AG21</f>
        <v>0</v>
      </c>
      <c r="AH21" s="42">
        <f>'Раздел 6'!AH21</f>
        <v>0</v>
      </c>
      <c r="AI21" s="42">
        <f>'Раздел 6'!AI21</f>
        <v>0</v>
      </c>
      <c r="AJ21" s="42">
        <f>'Раздел 6'!AJ21</f>
        <v>0</v>
      </c>
      <c r="AK21" s="42">
        <f>'Раздел 6'!AK21</f>
        <v>0</v>
      </c>
      <c r="AL21" s="42">
        <f>'Раздел 6'!AL21</f>
        <v>0</v>
      </c>
      <c r="AM21" s="42">
        <f>'Раздел 6'!AM21</f>
        <v>0</v>
      </c>
      <c r="AN21" s="42">
        <f>'Раздел 6'!AN21</f>
        <v>0</v>
      </c>
      <c r="AO21" s="42">
        <f>'Раздел 6'!AO21</f>
        <v>0</v>
      </c>
      <c r="AP21" s="42">
        <f>'Раздел 6'!AP21</f>
        <v>0</v>
      </c>
      <c r="AQ21" s="42">
        <f>'Раздел 6'!AQ21</f>
        <v>0</v>
      </c>
      <c r="AR21" s="42">
        <f>'Раздел 6'!AR21</f>
        <v>0</v>
      </c>
      <c r="AS21" s="42">
        <f>'Раздел 6'!AS21</f>
        <v>0</v>
      </c>
      <c r="AT21" s="42">
        <f>'Раздел 6'!AT21</f>
        <v>0</v>
      </c>
      <c r="AU21" s="42">
        <f>'Раздел 6'!AU21</f>
        <v>0</v>
      </c>
      <c r="AV21" s="42">
        <f>'Раздел 6'!AV21</f>
        <v>0</v>
      </c>
      <c r="AW21" s="42">
        <f>'Раздел 6'!AW21</f>
        <v>0</v>
      </c>
      <c r="AX21" s="42">
        <f>'Раздел 6'!AX21</f>
        <v>0</v>
      </c>
      <c r="AY21" s="42">
        <f>'Раздел 6'!AY21</f>
        <v>0</v>
      </c>
      <c r="AZ21" s="42">
        <f>'Раздел 6'!AZ21</f>
        <v>0</v>
      </c>
      <c r="BA21" s="42">
        <f>'Раздел 6'!BA21</f>
        <v>0</v>
      </c>
      <c r="BB21" s="42">
        <f>'Раздел 6'!BB21</f>
        <v>0</v>
      </c>
      <c r="BC21" s="42">
        <f>'Раздел 6'!BC21</f>
        <v>0</v>
      </c>
      <c r="BD21" s="42">
        <f>'Раздел 6'!BD21</f>
        <v>0</v>
      </c>
      <c r="BE21" s="42">
        <f>'Раздел 6'!BE21</f>
        <v>0</v>
      </c>
      <c r="BF21" s="42">
        <f>'Раздел 6'!BF21</f>
        <v>0</v>
      </c>
      <c r="BG21" s="42">
        <f>'Раздел 6'!BG21</f>
        <v>0</v>
      </c>
      <c r="BH21" s="42">
        <f>'Раздел 6'!BH21</f>
        <v>0</v>
      </c>
      <c r="BI21" s="42">
        <f>'Раздел 6'!BI21</f>
        <v>0</v>
      </c>
      <c r="BJ21" s="42">
        <f>'Раздел 6'!BJ21</f>
        <v>0</v>
      </c>
      <c r="BK21" s="42">
        <f>'Раздел 6'!BK21</f>
        <v>0</v>
      </c>
      <c r="BL21" s="42">
        <f>'Раздел 6'!BL21</f>
        <v>0</v>
      </c>
      <c r="BM21" s="42">
        <f>'Раздел 6'!BM21</f>
        <v>0</v>
      </c>
      <c r="BN21" s="42">
        <f>'Раздел 6'!BN21</f>
        <v>0</v>
      </c>
      <c r="BO21" s="42">
        <f>'Раздел 6'!BO21</f>
        <v>0</v>
      </c>
      <c r="BP21" s="42">
        <f>'Раздел 6'!BP21</f>
        <v>0</v>
      </c>
      <c r="BQ21" s="42">
        <f>'Раздел 6'!BQ21</f>
        <v>0</v>
      </c>
      <c r="BR21" s="42">
        <f>'Раздел 6'!BR21</f>
        <v>0</v>
      </c>
      <c r="BS21" s="42">
        <f>'Раздел 6'!BS21</f>
        <v>0</v>
      </c>
      <c r="BT21" s="42">
        <f>'Раздел 6'!BT21</f>
        <v>0</v>
      </c>
      <c r="BU21" s="42">
        <f>'Раздел 6'!BU21</f>
        <v>0</v>
      </c>
      <c r="BV21" s="42">
        <f>'Раздел 6'!BV21</f>
        <v>0</v>
      </c>
      <c r="BW21" s="42">
        <f>'Раздел 6'!BW21</f>
        <v>0</v>
      </c>
      <c r="BX21" s="42">
        <f>'Раздел 6'!BX21</f>
        <v>0</v>
      </c>
      <c r="BY21" s="42">
        <f>'Раздел 6'!BY21</f>
        <v>0</v>
      </c>
      <c r="BZ21" s="42">
        <f>'Раздел 6'!BZ21</f>
        <v>0</v>
      </c>
      <c r="CA21" s="42">
        <f>'Раздел 6'!CA21</f>
        <v>0</v>
      </c>
      <c r="CB21" s="42">
        <f>'Раздел 6'!CB21</f>
        <v>0</v>
      </c>
      <c r="CC21" s="42">
        <f>'Раздел 6'!CC21</f>
        <v>0</v>
      </c>
      <c r="CD21" s="42">
        <f>'Раздел 6'!CD21</f>
        <v>0</v>
      </c>
      <c r="CE21" s="309"/>
      <c r="CG21" s="125">
        <v>0</v>
      </c>
      <c r="CJ21" s="36">
        <f>'Раздел 2'!E21</f>
        <v>0</v>
      </c>
    </row>
    <row r="22" spans="1:88" ht="15.75" customHeight="1" x14ac:dyDescent="0.2">
      <c r="A22" s="311"/>
      <c r="B22" s="90" t="s">
        <v>76</v>
      </c>
      <c r="C22" s="39" t="s">
        <v>36</v>
      </c>
      <c r="D22" s="42">
        <f>'Раздел 6'!D22</f>
        <v>0</v>
      </c>
      <c r="E22" s="42">
        <f>'Раздел 6'!E22</f>
        <v>0</v>
      </c>
      <c r="F22" s="42">
        <f>'Раздел 6'!F22</f>
        <v>0</v>
      </c>
      <c r="G22" s="42">
        <f>'Раздел 6'!G22</f>
        <v>0</v>
      </c>
      <c r="H22" s="42">
        <f>'Раздел 6'!H22</f>
        <v>0</v>
      </c>
      <c r="I22" s="42">
        <f>'Раздел 6'!I22</f>
        <v>0</v>
      </c>
      <c r="J22" s="42">
        <f>'Раздел 6'!J22</f>
        <v>0</v>
      </c>
      <c r="K22" s="42">
        <f>'Раздел 6'!K22</f>
        <v>0</v>
      </c>
      <c r="L22" s="42">
        <f>'Раздел 6'!L22</f>
        <v>0</v>
      </c>
      <c r="M22" s="42">
        <f>'Раздел 6'!M22</f>
        <v>0</v>
      </c>
      <c r="N22" s="42">
        <f>'Раздел 6'!N22</f>
        <v>0</v>
      </c>
      <c r="O22" s="42">
        <f>'Раздел 6'!O22</f>
        <v>0</v>
      </c>
      <c r="P22" s="42">
        <f>'Раздел 6'!P22</f>
        <v>0</v>
      </c>
      <c r="Q22" s="42">
        <f>'Раздел 6'!Q22</f>
        <v>0</v>
      </c>
      <c r="R22" s="42">
        <f>'Раздел 6'!R22</f>
        <v>0</v>
      </c>
      <c r="S22" s="42">
        <f>'Раздел 6'!S22</f>
        <v>0</v>
      </c>
      <c r="T22" s="42">
        <f>'Раздел 6'!T22</f>
        <v>0</v>
      </c>
      <c r="U22" s="42">
        <f>'Раздел 6'!U22</f>
        <v>0</v>
      </c>
      <c r="V22" s="42">
        <f>'Раздел 6'!V22</f>
        <v>0</v>
      </c>
      <c r="W22" s="42">
        <f>'Раздел 6'!W22</f>
        <v>0</v>
      </c>
      <c r="X22" s="42">
        <f>'Раздел 6'!X22</f>
        <v>0</v>
      </c>
      <c r="Y22" s="42">
        <f>'Раздел 6'!Y22</f>
        <v>0</v>
      </c>
      <c r="Z22" s="42">
        <f>'Раздел 6'!Z22</f>
        <v>0</v>
      </c>
      <c r="AA22" s="42">
        <f>'Раздел 6'!AA22</f>
        <v>0</v>
      </c>
      <c r="AB22" s="42">
        <f>'Раздел 6'!AB22</f>
        <v>0</v>
      </c>
      <c r="AC22" s="42">
        <f>'Раздел 6'!AC22</f>
        <v>0</v>
      </c>
      <c r="AD22" s="42">
        <f>'Раздел 6'!AD22</f>
        <v>0</v>
      </c>
      <c r="AE22" s="42">
        <f>'Раздел 6'!AE22</f>
        <v>0</v>
      </c>
      <c r="AF22" s="42">
        <f>'Раздел 6'!AF22</f>
        <v>0</v>
      </c>
      <c r="AG22" s="42">
        <f>'Раздел 6'!AG22</f>
        <v>0</v>
      </c>
      <c r="AH22" s="42">
        <f>'Раздел 6'!AH22</f>
        <v>0</v>
      </c>
      <c r="AI22" s="42">
        <f>'Раздел 6'!AI22</f>
        <v>0</v>
      </c>
      <c r="AJ22" s="42">
        <f>'Раздел 6'!AJ22</f>
        <v>0</v>
      </c>
      <c r="AK22" s="42">
        <f>'Раздел 6'!AK22</f>
        <v>0</v>
      </c>
      <c r="AL22" s="42">
        <f>'Раздел 6'!AL22</f>
        <v>0</v>
      </c>
      <c r="AM22" s="42">
        <f>'Раздел 6'!AM22</f>
        <v>0</v>
      </c>
      <c r="AN22" s="42">
        <f>'Раздел 6'!AN22</f>
        <v>0</v>
      </c>
      <c r="AO22" s="42">
        <f>'Раздел 6'!AO22</f>
        <v>0</v>
      </c>
      <c r="AP22" s="42">
        <f>'Раздел 6'!AP22</f>
        <v>0</v>
      </c>
      <c r="AQ22" s="42">
        <f>'Раздел 6'!AQ22</f>
        <v>0</v>
      </c>
      <c r="AR22" s="42">
        <f>'Раздел 6'!AR22</f>
        <v>0</v>
      </c>
      <c r="AS22" s="42">
        <f>'Раздел 6'!AS22</f>
        <v>0</v>
      </c>
      <c r="AT22" s="42">
        <f>'Раздел 6'!AT22</f>
        <v>0</v>
      </c>
      <c r="AU22" s="42">
        <f>'Раздел 6'!AU22</f>
        <v>0</v>
      </c>
      <c r="AV22" s="42">
        <f>'Раздел 6'!AV22</f>
        <v>0</v>
      </c>
      <c r="AW22" s="42">
        <f>'Раздел 6'!AW22</f>
        <v>0</v>
      </c>
      <c r="AX22" s="42">
        <f>'Раздел 6'!AX22</f>
        <v>0</v>
      </c>
      <c r="AY22" s="42">
        <f>'Раздел 6'!AY22</f>
        <v>0</v>
      </c>
      <c r="AZ22" s="42">
        <f>'Раздел 6'!AZ22</f>
        <v>0</v>
      </c>
      <c r="BA22" s="42">
        <f>'Раздел 6'!BA22</f>
        <v>0</v>
      </c>
      <c r="BB22" s="42">
        <f>'Раздел 6'!BB22</f>
        <v>0</v>
      </c>
      <c r="BC22" s="42">
        <f>'Раздел 6'!BC22</f>
        <v>0</v>
      </c>
      <c r="BD22" s="42">
        <f>'Раздел 6'!BD22</f>
        <v>0</v>
      </c>
      <c r="BE22" s="42">
        <f>'Раздел 6'!BE22</f>
        <v>0</v>
      </c>
      <c r="BF22" s="42">
        <f>'Раздел 6'!BF22</f>
        <v>0</v>
      </c>
      <c r="BG22" s="42">
        <f>'Раздел 6'!BG22</f>
        <v>0</v>
      </c>
      <c r="BH22" s="42">
        <f>'Раздел 6'!BH22</f>
        <v>0</v>
      </c>
      <c r="BI22" s="42">
        <f>'Раздел 6'!BI22</f>
        <v>0</v>
      </c>
      <c r="BJ22" s="42">
        <f>'Раздел 6'!BJ22</f>
        <v>0</v>
      </c>
      <c r="BK22" s="42">
        <f>'Раздел 6'!BK22</f>
        <v>0</v>
      </c>
      <c r="BL22" s="42">
        <f>'Раздел 6'!BL22</f>
        <v>0</v>
      </c>
      <c r="BM22" s="42">
        <f>'Раздел 6'!BM22</f>
        <v>0</v>
      </c>
      <c r="BN22" s="42">
        <f>'Раздел 6'!BN22</f>
        <v>0</v>
      </c>
      <c r="BO22" s="42">
        <f>'Раздел 6'!BO22</f>
        <v>0</v>
      </c>
      <c r="BP22" s="42">
        <f>'Раздел 6'!BP22</f>
        <v>0</v>
      </c>
      <c r="BQ22" s="42">
        <f>'Раздел 6'!BQ22</f>
        <v>0</v>
      </c>
      <c r="BR22" s="42">
        <f>'Раздел 6'!BR22</f>
        <v>0</v>
      </c>
      <c r="BS22" s="42">
        <f>'Раздел 6'!BS22</f>
        <v>0</v>
      </c>
      <c r="BT22" s="42">
        <f>'Раздел 6'!BT22</f>
        <v>0</v>
      </c>
      <c r="BU22" s="42">
        <f>'Раздел 6'!BU22</f>
        <v>0</v>
      </c>
      <c r="BV22" s="42">
        <f>'Раздел 6'!BV22</f>
        <v>0</v>
      </c>
      <c r="BW22" s="42">
        <f>'Раздел 6'!BW22</f>
        <v>0</v>
      </c>
      <c r="BX22" s="42">
        <f>'Раздел 6'!BX22</f>
        <v>0</v>
      </c>
      <c r="BY22" s="42">
        <f>'Раздел 6'!BY22</f>
        <v>0</v>
      </c>
      <c r="BZ22" s="42">
        <f>'Раздел 6'!BZ22</f>
        <v>0</v>
      </c>
      <c r="CA22" s="42">
        <f>'Раздел 6'!CA22</f>
        <v>0</v>
      </c>
      <c r="CB22" s="42">
        <f>'Раздел 6'!CB22</f>
        <v>0</v>
      </c>
      <c r="CC22" s="42">
        <f>'Раздел 6'!CC22</f>
        <v>0</v>
      </c>
      <c r="CD22" s="42">
        <f>'Раздел 6'!CD22</f>
        <v>0</v>
      </c>
      <c r="CE22" s="309"/>
      <c r="CG22" s="125">
        <v>0</v>
      </c>
      <c r="CJ22" s="36">
        <f>'Раздел 2'!E22</f>
        <v>0</v>
      </c>
    </row>
    <row r="23" spans="1:88" s="36" customFormat="1" ht="15.75" customHeight="1" x14ac:dyDescent="0.15">
      <c r="A23" s="311"/>
      <c r="B23" s="90" t="s">
        <v>79</v>
      </c>
      <c r="C23" s="39" t="s">
        <v>83</v>
      </c>
      <c r="D23" s="42">
        <f>'Раздел 6'!D26</f>
        <v>0</v>
      </c>
      <c r="E23" s="42">
        <f>'Раздел 6'!E26</f>
        <v>0</v>
      </c>
      <c r="F23" s="42">
        <f>'Раздел 6'!F26</f>
        <v>0</v>
      </c>
      <c r="G23" s="42">
        <f>'Раздел 6'!G26</f>
        <v>0</v>
      </c>
      <c r="H23" s="42">
        <f>'Раздел 6'!H26</f>
        <v>0</v>
      </c>
      <c r="I23" s="42">
        <f>'Раздел 6'!I26</f>
        <v>0</v>
      </c>
      <c r="J23" s="42">
        <f>'Раздел 6'!J26</f>
        <v>0</v>
      </c>
      <c r="K23" s="42">
        <f>'Раздел 6'!K26</f>
        <v>0</v>
      </c>
      <c r="L23" s="42">
        <f>'Раздел 6'!L26</f>
        <v>0</v>
      </c>
      <c r="M23" s="42">
        <f>'Раздел 6'!M26</f>
        <v>0</v>
      </c>
      <c r="N23" s="42">
        <f>'Раздел 6'!N26</f>
        <v>0</v>
      </c>
      <c r="O23" s="42">
        <f>'Раздел 6'!O26</f>
        <v>0</v>
      </c>
      <c r="P23" s="42">
        <f>'Раздел 6'!P26</f>
        <v>0</v>
      </c>
      <c r="Q23" s="42">
        <f>'Раздел 6'!Q26</f>
        <v>0</v>
      </c>
      <c r="R23" s="42">
        <f>'Раздел 6'!R26</f>
        <v>0</v>
      </c>
      <c r="S23" s="42">
        <f>'Раздел 6'!S26</f>
        <v>0</v>
      </c>
      <c r="T23" s="42">
        <f>'Раздел 6'!T26</f>
        <v>0</v>
      </c>
      <c r="U23" s="42">
        <f>'Раздел 6'!U26</f>
        <v>0</v>
      </c>
      <c r="V23" s="42">
        <f>'Раздел 6'!V26</f>
        <v>0</v>
      </c>
      <c r="W23" s="42">
        <f>'Раздел 6'!W26</f>
        <v>0</v>
      </c>
      <c r="X23" s="42">
        <f>'Раздел 6'!X26</f>
        <v>0</v>
      </c>
      <c r="Y23" s="42">
        <f>'Раздел 6'!Y26</f>
        <v>0</v>
      </c>
      <c r="Z23" s="42">
        <f>'Раздел 6'!Z26</f>
        <v>0</v>
      </c>
      <c r="AA23" s="42">
        <f>'Раздел 6'!AA26</f>
        <v>0</v>
      </c>
      <c r="AB23" s="42">
        <f>'Раздел 6'!AB26</f>
        <v>0</v>
      </c>
      <c r="AC23" s="42">
        <f>'Раздел 6'!AC26</f>
        <v>0</v>
      </c>
      <c r="AD23" s="42">
        <f>'Раздел 6'!AD26</f>
        <v>0</v>
      </c>
      <c r="AE23" s="42">
        <f>'Раздел 6'!AE26</f>
        <v>0</v>
      </c>
      <c r="AF23" s="42">
        <f>'Раздел 6'!AF26</f>
        <v>0</v>
      </c>
      <c r="AG23" s="42">
        <f>'Раздел 6'!AG26</f>
        <v>0</v>
      </c>
      <c r="AH23" s="42">
        <f>'Раздел 6'!AH26</f>
        <v>0</v>
      </c>
      <c r="AI23" s="42">
        <f>'Раздел 6'!AI26</f>
        <v>0</v>
      </c>
      <c r="AJ23" s="42">
        <f>'Раздел 6'!AJ26</f>
        <v>0</v>
      </c>
      <c r="AK23" s="42">
        <f>'Раздел 6'!AK26</f>
        <v>0</v>
      </c>
      <c r="AL23" s="42">
        <f>'Раздел 6'!AL26</f>
        <v>0</v>
      </c>
      <c r="AM23" s="42">
        <f>'Раздел 6'!AM26</f>
        <v>0</v>
      </c>
      <c r="AN23" s="42">
        <f>'Раздел 6'!AN26</f>
        <v>0</v>
      </c>
      <c r="AO23" s="42">
        <f>'Раздел 6'!AO26</f>
        <v>0</v>
      </c>
      <c r="AP23" s="42">
        <f>'Раздел 6'!AP26</f>
        <v>0</v>
      </c>
      <c r="AQ23" s="42">
        <f>'Раздел 6'!AQ26</f>
        <v>0</v>
      </c>
      <c r="AR23" s="42">
        <f>'Раздел 6'!AR26</f>
        <v>0</v>
      </c>
      <c r="AS23" s="42">
        <f>'Раздел 6'!AS26</f>
        <v>0</v>
      </c>
      <c r="AT23" s="42">
        <f>'Раздел 6'!AT26</f>
        <v>0</v>
      </c>
      <c r="AU23" s="42">
        <f>'Раздел 6'!AU26</f>
        <v>0</v>
      </c>
      <c r="AV23" s="42">
        <f>'Раздел 6'!AV26</f>
        <v>0</v>
      </c>
      <c r="AW23" s="42">
        <f>'Раздел 6'!AW26</f>
        <v>0</v>
      </c>
      <c r="AX23" s="42">
        <f>'Раздел 6'!AX26</f>
        <v>0</v>
      </c>
      <c r="AY23" s="42">
        <f>'Раздел 6'!AY26</f>
        <v>0</v>
      </c>
      <c r="AZ23" s="42">
        <f>'Раздел 6'!AZ26</f>
        <v>0</v>
      </c>
      <c r="BA23" s="42">
        <f>'Раздел 6'!BA26</f>
        <v>0</v>
      </c>
      <c r="BB23" s="42">
        <f>'Раздел 6'!BB26</f>
        <v>0</v>
      </c>
      <c r="BC23" s="42">
        <f>'Раздел 6'!BC26</f>
        <v>0</v>
      </c>
      <c r="BD23" s="42">
        <f>'Раздел 6'!BD26</f>
        <v>0</v>
      </c>
      <c r="BE23" s="42">
        <f>'Раздел 6'!BE26</f>
        <v>0</v>
      </c>
      <c r="BF23" s="42">
        <f>'Раздел 6'!BF26</f>
        <v>0</v>
      </c>
      <c r="BG23" s="42">
        <f>'Раздел 6'!BG26</f>
        <v>0</v>
      </c>
      <c r="BH23" s="42">
        <f>'Раздел 6'!BH26</f>
        <v>0</v>
      </c>
      <c r="BI23" s="42">
        <f>'Раздел 6'!BI26</f>
        <v>0</v>
      </c>
      <c r="BJ23" s="42">
        <f>'Раздел 6'!BJ26</f>
        <v>0</v>
      </c>
      <c r="BK23" s="42">
        <f>'Раздел 6'!BK26</f>
        <v>0</v>
      </c>
      <c r="BL23" s="42">
        <f>'Раздел 6'!BL26</f>
        <v>0</v>
      </c>
      <c r="BM23" s="42">
        <f>'Раздел 6'!BM26</f>
        <v>0</v>
      </c>
      <c r="BN23" s="42">
        <f>'Раздел 6'!BN26</f>
        <v>0</v>
      </c>
      <c r="BO23" s="42">
        <f>'Раздел 6'!BO26</f>
        <v>0</v>
      </c>
      <c r="BP23" s="42">
        <f>'Раздел 6'!BP26</f>
        <v>0</v>
      </c>
      <c r="BQ23" s="42">
        <f>'Раздел 6'!BQ26</f>
        <v>0</v>
      </c>
      <c r="BR23" s="42">
        <f>'Раздел 6'!BR26</f>
        <v>0</v>
      </c>
      <c r="BS23" s="42">
        <f>'Раздел 6'!BS26</f>
        <v>0</v>
      </c>
      <c r="BT23" s="42">
        <f>'Раздел 6'!BT26</f>
        <v>0</v>
      </c>
      <c r="BU23" s="42">
        <f>'Раздел 6'!BU26</f>
        <v>0</v>
      </c>
      <c r="BV23" s="42">
        <f>'Раздел 6'!BV26</f>
        <v>0</v>
      </c>
      <c r="BW23" s="42">
        <f>'Раздел 6'!BW26</f>
        <v>0</v>
      </c>
      <c r="BX23" s="42">
        <f>'Раздел 6'!BX26</f>
        <v>0</v>
      </c>
      <c r="BY23" s="42">
        <f>'Раздел 6'!BY26</f>
        <v>0</v>
      </c>
      <c r="BZ23" s="42">
        <f>'Раздел 6'!BZ26</f>
        <v>0</v>
      </c>
      <c r="CA23" s="42">
        <f>'Раздел 6'!CA26</f>
        <v>0</v>
      </c>
      <c r="CB23" s="42">
        <f>'Раздел 6'!CB26</f>
        <v>0</v>
      </c>
      <c r="CC23" s="42">
        <f>'Раздел 6'!CC26</f>
        <v>0</v>
      </c>
      <c r="CD23" s="42">
        <f>'Раздел 6'!CD26</f>
        <v>0</v>
      </c>
      <c r="CE23" s="309"/>
      <c r="CG23" s="125">
        <v>0</v>
      </c>
      <c r="CJ23" s="36">
        <f>'Раздел 2'!E26</f>
        <v>0</v>
      </c>
    </row>
    <row r="24" spans="1:88" s="36" customFormat="1" ht="15.75" customHeight="1" x14ac:dyDescent="0.15">
      <c r="A24" s="311"/>
      <c r="B24" s="90" t="s">
        <v>80</v>
      </c>
      <c r="C24" s="39" t="s">
        <v>85</v>
      </c>
      <c r="D24" s="42">
        <f>'Раздел 6'!D27</f>
        <v>1</v>
      </c>
      <c r="E24" s="42">
        <f>'Раздел 6'!E27</f>
        <v>0</v>
      </c>
      <c r="F24" s="42">
        <f>'Раздел 6'!F27</f>
        <v>0</v>
      </c>
      <c r="G24" s="42">
        <f>'Раздел 6'!G27</f>
        <v>0</v>
      </c>
      <c r="H24" s="42">
        <f>'Раздел 6'!H27</f>
        <v>0</v>
      </c>
      <c r="I24" s="42">
        <f>'Раздел 6'!I27</f>
        <v>0</v>
      </c>
      <c r="J24" s="42">
        <f>'Раздел 6'!J27</f>
        <v>0</v>
      </c>
      <c r="K24" s="42">
        <f>'Раздел 6'!K27</f>
        <v>0</v>
      </c>
      <c r="L24" s="42">
        <f>'Раздел 6'!L27</f>
        <v>0</v>
      </c>
      <c r="M24" s="42">
        <f>'Раздел 6'!M27</f>
        <v>0</v>
      </c>
      <c r="N24" s="42">
        <f>'Раздел 6'!N27</f>
        <v>0</v>
      </c>
      <c r="O24" s="42">
        <f>'Раздел 6'!O27</f>
        <v>0</v>
      </c>
      <c r="P24" s="42">
        <f>'Раздел 6'!P27</f>
        <v>0</v>
      </c>
      <c r="Q24" s="42">
        <f>'Раздел 6'!Q27</f>
        <v>0</v>
      </c>
      <c r="R24" s="42">
        <f>'Раздел 6'!R27</f>
        <v>1</v>
      </c>
      <c r="S24" s="42">
        <f>'Раздел 6'!S27</f>
        <v>0</v>
      </c>
      <c r="T24" s="42">
        <f>'Раздел 6'!T27</f>
        <v>0</v>
      </c>
      <c r="U24" s="42">
        <f>'Раздел 6'!U27</f>
        <v>0</v>
      </c>
      <c r="V24" s="42">
        <f>'Раздел 6'!V27</f>
        <v>0</v>
      </c>
      <c r="W24" s="42">
        <f>'Раздел 6'!W27</f>
        <v>1</v>
      </c>
      <c r="X24" s="42">
        <f>'Раздел 6'!X27</f>
        <v>0</v>
      </c>
      <c r="Y24" s="42">
        <f>'Раздел 6'!Y27</f>
        <v>0</v>
      </c>
      <c r="Z24" s="42">
        <f>'Раздел 6'!Z27</f>
        <v>0</v>
      </c>
      <c r="AA24" s="42">
        <f>'Раздел 6'!AA27</f>
        <v>0</v>
      </c>
      <c r="AB24" s="42">
        <f>'Раздел 6'!AB27</f>
        <v>0</v>
      </c>
      <c r="AC24" s="42">
        <f>'Раздел 6'!AC27</f>
        <v>0</v>
      </c>
      <c r="AD24" s="42">
        <f>'Раздел 6'!AD27</f>
        <v>0</v>
      </c>
      <c r="AE24" s="42">
        <f>'Раздел 6'!AE27</f>
        <v>0</v>
      </c>
      <c r="AF24" s="42">
        <f>'Раздел 6'!AF27</f>
        <v>0</v>
      </c>
      <c r="AG24" s="42">
        <f>'Раздел 6'!AG27</f>
        <v>0</v>
      </c>
      <c r="AH24" s="42">
        <f>'Раздел 6'!AH27</f>
        <v>0</v>
      </c>
      <c r="AI24" s="42">
        <f>'Раздел 6'!AI27</f>
        <v>0</v>
      </c>
      <c r="AJ24" s="42">
        <f>'Раздел 6'!AJ27</f>
        <v>0</v>
      </c>
      <c r="AK24" s="42">
        <f>'Раздел 6'!AK27</f>
        <v>0</v>
      </c>
      <c r="AL24" s="42">
        <f>'Раздел 6'!AL27</f>
        <v>0</v>
      </c>
      <c r="AM24" s="42">
        <f>'Раздел 6'!AM27</f>
        <v>0</v>
      </c>
      <c r="AN24" s="42">
        <f>'Раздел 6'!AN27</f>
        <v>0</v>
      </c>
      <c r="AO24" s="42">
        <f>'Раздел 6'!AO27</f>
        <v>0</v>
      </c>
      <c r="AP24" s="42">
        <f>'Раздел 6'!AP27</f>
        <v>0</v>
      </c>
      <c r="AQ24" s="42">
        <f>'Раздел 6'!AQ27</f>
        <v>0</v>
      </c>
      <c r="AR24" s="42">
        <f>'Раздел 6'!AR27</f>
        <v>0</v>
      </c>
      <c r="AS24" s="42">
        <f>'Раздел 6'!AS27</f>
        <v>0</v>
      </c>
      <c r="AT24" s="42">
        <f>'Раздел 6'!AT27</f>
        <v>0</v>
      </c>
      <c r="AU24" s="42">
        <f>'Раздел 6'!AU27</f>
        <v>0</v>
      </c>
      <c r="AV24" s="42">
        <f>'Раздел 6'!AV27</f>
        <v>0</v>
      </c>
      <c r="AW24" s="42">
        <f>'Раздел 6'!AW27</f>
        <v>0</v>
      </c>
      <c r="AX24" s="42">
        <f>'Раздел 6'!AX27</f>
        <v>0</v>
      </c>
      <c r="AY24" s="42">
        <f>'Раздел 6'!AY27</f>
        <v>0</v>
      </c>
      <c r="AZ24" s="42">
        <f>'Раздел 6'!AZ27</f>
        <v>0</v>
      </c>
      <c r="BA24" s="42">
        <f>'Раздел 6'!BA27</f>
        <v>0</v>
      </c>
      <c r="BB24" s="42">
        <f>'Раздел 6'!BB27</f>
        <v>0</v>
      </c>
      <c r="BC24" s="42">
        <f>'Раздел 6'!BC27</f>
        <v>0</v>
      </c>
      <c r="BD24" s="42">
        <f>'Раздел 6'!BD27</f>
        <v>0</v>
      </c>
      <c r="BE24" s="42">
        <f>'Раздел 6'!BE27</f>
        <v>1</v>
      </c>
      <c r="BF24" s="42">
        <f>'Раздел 6'!BF27</f>
        <v>0</v>
      </c>
      <c r="BG24" s="42">
        <f>'Раздел 6'!BG27</f>
        <v>0</v>
      </c>
      <c r="BH24" s="42">
        <f>'Раздел 6'!BH27</f>
        <v>0</v>
      </c>
      <c r="BI24" s="42">
        <f>'Раздел 6'!BI27</f>
        <v>0</v>
      </c>
      <c r="BJ24" s="42">
        <f>'Раздел 6'!BJ27</f>
        <v>1</v>
      </c>
      <c r="BK24" s="42">
        <f>'Раздел 6'!BK27</f>
        <v>0</v>
      </c>
      <c r="BL24" s="42">
        <f>'Раздел 6'!BL27</f>
        <v>0</v>
      </c>
      <c r="BM24" s="42">
        <f>'Раздел 6'!BM27</f>
        <v>0</v>
      </c>
      <c r="BN24" s="42">
        <f>'Раздел 6'!BN27</f>
        <v>0</v>
      </c>
      <c r="BO24" s="42">
        <f>'Раздел 6'!BO27</f>
        <v>0</v>
      </c>
      <c r="BP24" s="42">
        <f>'Раздел 6'!BP27</f>
        <v>0</v>
      </c>
      <c r="BQ24" s="42">
        <f>'Раздел 6'!BQ27</f>
        <v>0</v>
      </c>
      <c r="BR24" s="42">
        <f>'Раздел 6'!BR27</f>
        <v>0</v>
      </c>
      <c r="BS24" s="42">
        <f>'Раздел 6'!BS27</f>
        <v>0</v>
      </c>
      <c r="BT24" s="42">
        <f>'Раздел 6'!BT27</f>
        <v>0</v>
      </c>
      <c r="BU24" s="42">
        <f>'Раздел 6'!BU27</f>
        <v>0</v>
      </c>
      <c r="BV24" s="42">
        <f>'Раздел 6'!BV27</f>
        <v>0</v>
      </c>
      <c r="BW24" s="42">
        <f>'Раздел 6'!BW27</f>
        <v>0</v>
      </c>
      <c r="BX24" s="42">
        <f>'Раздел 6'!BX27</f>
        <v>0</v>
      </c>
      <c r="BY24" s="42">
        <f>'Раздел 6'!BY27</f>
        <v>0</v>
      </c>
      <c r="BZ24" s="42">
        <f>'Раздел 6'!BZ27</f>
        <v>0</v>
      </c>
      <c r="CA24" s="42">
        <f>'Раздел 6'!CA27</f>
        <v>0</v>
      </c>
      <c r="CB24" s="42">
        <f>'Раздел 6'!CB27</f>
        <v>0</v>
      </c>
      <c r="CC24" s="42">
        <f>'Раздел 6'!CC27</f>
        <v>0</v>
      </c>
      <c r="CD24" s="42">
        <f>'Раздел 6'!CD27</f>
        <v>0</v>
      </c>
      <c r="CE24" s="309"/>
      <c r="CG24" s="125">
        <v>0</v>
      </c>
      <c r="CJ24" s="36">
        <f>'Раздел 2'!E27</f>
        <v>0</v>
      </c>
    </row>
    <row r="25" spans="1:88" s="36" customFormat="1" ht="15.75" customHeight="1" x14ac:dyDescent="0.15">
      <c r="A25" s="311"/>
      <c r="B25" s="90" t="s">
        <v>81</v>
      </c>
      <c r="C25" s="39" t="s">
        <v>87</v>
      </c>
      <c r="D25" s="42">
        <f>'Раздел 6'!D28</f>
        <v>0</v>
      </c>
      <c r="E25" s="42">
        <f>'Раздел 6'!E28</f>
        <v>0</v>
      </c>
      <c r="F25" s="42">
        <f>'Раздел 6'!F28</f>
        <v>0</v>
      </c>
      <c r="G25" s="42">
        <f>'Раздел 6'!G28</f>
        <v>0</v>
      </c>
      <c r="H25" s="42">
        <f>'Раздел 6'!H28</f>
        <v>0</v>
      </c>
      <c r="I25" s="42">
        <f>'Раздел 6'!I28</f>
        <v>0</v>
      </c>
      <c r="J25" s="42">
        <f>'Раздел 6'!J28</f>
        <v>0</v>
      </c>
      <c r="K25" s="42">
        <f>'Раздел 6'!K28</f>
        <v>0</v>
      </c>
      <c r="L25" s="42">
        <f>'Раздел 6'!L28</f>
        <v>0</v>
      </c>
      <c r="M25" s="42">
        <f>'Раздел 6'!M28</f>
        <v>0</v>
      </c>
      <c r="N25" s="42">
        <f>'Раздел 6'!N28</f>
        <v>0</v>
      </c>
      <c r="O25" s="42">
        <f>'Раздел 6'!O28</f>
        <v>0</v>
      </c>
      <c r="P25" s="42">
        <f>'Раздел 6'!P28</f>
        <v>0</v>
      </c>
      <c r="Q25" s="42">
        <f>'Раздел 6'!Q28</f>
        <v>0</v>
      </c>
      <c r="R25" s="42">
        <f>'Раздел 6'!R28</f>
        <v>0</v>
      </c>
      <c r="S25" s="42">
        <f>'Раздел 6'!S28</f>
        <v>0</v>
      </c>
      <c r="T25" s="42">
        <f>'Раздел 6'!T28</f>
        <v>0</v>
      </c>
      <c r="U25" s="42">
        <f>'Раздел 6'!U28</f>
        <v>0</v>
      </c>
      <c r="V25" s="42">
        <f>'Раздел 6'!V28</f>
        <v>0</v>
      </c>
      <c r="W25" s="42">
        <f>'Раздел 6'!W28</f>
        <v>0</v>
      </c>
      <c r="X25" s="42">
        <f>'Раздел 6'!X28</f>
        <v>0</v>
      </c>
      <c r="Y25" s="42">
        <f>'Раздел 6'!Y28</f>
        <v>0</v>
      </c>
      <c r="Z25" s="42">
        <f>'Раздел 6'!Z28</f>
        <v>0</v>
      </c>
      <c r="AA25" s="42">
        <f>'Раздел 6'!AA28</f>
        <v>0</v>
      </c>
      <c r="AB25" s="42">
        <f>'Раздел 6'!AB28</f>
        <v>0</v>
      </c>
      <c r="AC25" s="42">
        <f>'Раздел 6'!AC28</f>
        <v>0</v>
      </c>
      <c r="AD25" s="42">
        <f>'Раздел 6'!AD28</f>
        <v>0</v>
      </c>
      <c r="AE25" s="42">
        <f>'Раздел 6'!AE28</f>
        <v>0</v>
      </c>
      <c r="AF25" s="42">
        <f>'Раздел 6'!AF28</f>
        <v>0</v>
      </c>
      <c r="AG25" s="42">
        <f>'Раздел 6'!AG28</f>
        <v>0</v>
      </c>
      <c r="AH25" s="42">
        <f>'Раздел 6'!AH28</f>
        <v>0</v>
      </c>
      <c r="AI25" s="42">
        <f>'Раздел 6'!AI28</f>
        <v>0</v>
      </c>
      <c r="AJ25" s="42">
        <f>'Раздел 6'!AJ28</f>
        <v>0</v>
      </c>
      <c r="AK25" s="42">
        <f>'Раздел 6'!AK28</f>
        <v>0</v>
      </c>
      <c r="AL25" s="42">
        <f>'Раздел 6'!AL28</f>
        <v>0</v>
      </c>
      <c r="AM25" s="42">
        <f>'Раздел 6'!AM28</f>
        <v>0</v>
      </c>
      <c r="AN25" s="42">
        <f>'Раздел 6'!AN28</f>
        <v>0</v>
      </c>
      <c r="AO25" s="42">
        <f>'Раздел 6'!AO28</f>
        <v>0</v>
      </c>
      <c r="AP25" s="42">
        <f>'Раздел 6'!AP28</f>
        <v>0</v>
      </c>
      <c r="AQ25" s="42">
        <f>'Раздел 6'!AQ28</f>
        <v>0</v>
      </c>
      <c r="AR25" s="42">
        <f>'Раздел 6'!AR28</f>
        <v>0</v>
      </c>
      <c r="AS25" s="42">
        <f>'Раздел 6'!AS28</f>
        <v>0</v>
      </c>
      <c r="AT25" s="42">
        <f>'Раздел 6'!AT28</f>
        <v>0</v>
      </c>
      <c r="AU25" s="42">
        <f>'Раздел 6'!AU28</f>
        <v>0</v>
      </c>
      <c r="AV25" s="42">
        <f>'Раздел 6'!AV28</f>
        <v>0</v>
      </c>
      <c r="AW25" s="42">
        <f>'Раздел 6'!AW28</f>
        <v>0</v>
      </c>
      <c r="AX25" s="42">
        <f>'Раздел 6'!AX28</f>
        <v>0</v>
      </c>
      <c r="AY25" s="42">
        <f>'Раздел 6'!AY28</f>
        <v>0</v>
      </c>
      <c r="AZ25" s="42">
        <f>'Раздел 6'!AZ28</f>
        <v>0</v>
      </c>
      <c r="BA25" s="42">
        <f>'Раздел 6'!BA28</f>
        <v>0</v>
      </c>
      <c r="BB25" s="42">
        <f>'Раздел 6'!BB28</f>
        <v>0</v>
      </c>
      <c r="BC25" s="42">
        <f>'Раздел 6'!BC28</f>
        <v>0</v>
      </c>
      <c r="BD25" s="42">
        <f>'Раздел 6'!BD28</f>
        <v>0</v>
      </c>
      <c r="BE25" s="42">
        <f>'Раздел 6'!BE28</f>
        <v>0</v>
      </c>
      <c r="BF25" s="42">
        <f>'Раздел 6'!BF28</f>
        <v>0</v>
      </c>
      <c r="BG25" s="42">
        <f>'Раздел 6'!BG28</f>
        <v>0</v>
      </c>
      <c r="BH25" s="42">
        <f>'Раздел 6'!BH28</f>
        <v>0</v>
      </c>
      <c r="BI25" s="42">
        <f>'Раздел 6'!BI28</f>
        <v>0</v>
      </c>
      <c r="BJ25" s="42">
        <f>'Раздел 6'!BJ28</f>
        <v>0</v>
      </c>
      <c r="BK25" s="42">
        <f>'Раздел 6'!BK28</f>
        <v>0</v>
      </c>
      <c r="BL25" s="42">
        <f>'Раздел 6'!BL28</f>
        <v>0</v>
      </c>
      <c r="BM25" s="42">
        <f>'Раздел 6'!BM28</f>
        <v>0</v>
      </c>
      <c r="BN25" s="42">
        <f>'Раздел 6'!BN28</f>
        <v>0</v>
      </c>
      <c r="BO25" s="42">
        <f>'Раздел 6'!BO28</f>
        <v>0</v>
      </c>
      <c r="BP25" s="42">
        <f>'Раздел 6'!BP28</f>
        <v>0</v>
      </c>
      <c r="BQ25" s="42">
        <f>'Раздел 6'!BQ28</f>
        <v>0</v>
      </c>
      <c r="BR25" s="42">
        <f>'Раздел 6'!BR28</f>
        <v>0</v>
      </c>
      <c r="BS25" s="42">
        <f>'Раздел 6'!BS28</f>
        <v>0</v>
      </c>
      <c r="BT25" s="42">
        <f>'Раздел 6'!BT28</f>
        <v>0</v>
      </c>
      <c r="BU25" s="42">
        <f>'Раздел 6'!BU28</f>
        <v>0</v>
      </c>
      <c r="BV25" s="42">
        <f>'Раздел 6'!BV28</f>
        <v>0</v>
      </c>
      <c r="BW25" s="42">
        <f>'Раздел 6'!BW28</f>
        <v>0</v>
      </c>
      <c r="BX25" s="42">
        <f>'Раздел 6'!BX28</f>
        <v>0</v>
      </c>
      <c r="BY25" s="42">
        <f>'Раздел 6'!BY28</f>
        <v>0</v>
      </c>
      <c r="BZ25" s="42">
        <f>'Раздел 6'!BZ28</f>
        <v>0</v>
      </c>
      <c r="CA25" s="42">
        <f>'Раздел 6'!CA28</f>
        <v>0</v>
      </c>
      <c r="CB25" s="42">
        <f>'Раздел 6'!CB28</f>
        <v>0</v>
      </c>
      <c r="CC25" s="42">
        <f>'Раздел 6'!CC28</f>
        <v>0</v>
      </c>
      <c r="CD25" s="42">
        <f>'Раздел 6'!CD28</f>
        <v>0</v>
      </c>
      <c r="CE25" s="309"/>
      <c r="CG25" s="125">
        <v>0</v>
      </c>
      <c r="CJ25" s="36">
        <f>'Раздел 2'!E28</f>
        <v>0</v>
      </c>
    </row>
    <row r="26" spans="1:88" s="36" customFormat="1" ht="15.75" customHeight="1" x14ac:dyDescent="0.15">
      <c r="A26" s="311"/>
      <c r="B26" s="90" t="s">
        <v>82</v>
      </c>
      <c r="C26" s="39" t="s">
        <v>89</v>
      </c>
      <c r="D26" s="42">
        <f>'Раздел 6'!D29</f>
        <v>0</v>
      </c>
      <c r="E26" s="42">
        <f>'Раздел 6'!E29</f>
        <v>0</v>
      </c>
      <c r="F26" s="42">
        <f>'Раздел 6'!F29</f>
        <v>0</v>
      </c>
      <c r="G26" s="42">
        <f>'Раздел 6'!G29</f>
        <v>0</v>
      </c>
      <c r="H26" s="42">
        <f>'Раздел 6'!H29</f>
        <v>0</v>
      </c>
      <c r="I26" s="42">
        <f>'Раздел 6'!I29</f>
        <v>0</v>
      </c>
      <c r="J26" s="42">
        <f>'Раздел 6'!J29</f>
        <v>0</v>
      </c>
      <c r="K26" s="42">
        <f>'Раздел 6'!K29</f>
        <v>0</v>
      </c>
      <c r="L26" s="42">
        <f>'Раздел 6'!L29</f>
        <v>0</v>
      </c>
      <c r="M26" s="42">
        <f>'Раздел 6'!M29</f>
        <v>0</v>
      </c>
      <c r="N26" s="42">
        <f>'Раздел 6'!N29</f>
        <v>0</v>
      </c>
      <c r="O26" s="42">
        <f>'Раздел 6'!O29</f>
        <v>0</v>
      </c>
      <c r="P26" s="42">
        <f>'Раздел 6'!P29</f>
        <v>0</v>
      </c>
      <c r="Q26" s="42">
        <f>'Раздел 6'!Q29</f>
        <v>0</v>
      </c>
      <c r="R26" s="42">
        <f>'Раздел 6'!R29</f>
        <v>0</v>
      </c>
      <c r="S26" s="42">
        <f>'Раздел 6'!S29</f>
        <v>0</v>
      </c>
      <c r="T26" s="42">
        <f>'Раздел 6'!T29</f>
        <v>0</v>
      </c>
      <c r="U26" s="42">
        <f>'Раздел 6'!U29</f>
        <v>0</v>
      </c>
      <c r="V26" s="42">
        <f>'Раздел 6'!V29</f>
        <v>0</v>
      </c>
      <c r="W26" s="42">
        <f>'Раздел 6'!W29</f>
        <v>0</v>
      </c>
      <c r="X26" s="42">
        <f>'Раздел 6'!X29</f>
        <v>0</v>
      </c>
      <c r="Y26" s="42">
        <f>'Раздел 6'!Y29</f>
        <v>0</v>
      </c>
      <c r="Z26" s="42">
        <f>'Раздел 6'!Z29</f>
        <v>0</v>
      </c>
      <c r="AA26" s="42">
        <f>'Раздел 6'!AA29</f>
        <v>0</v>
      </c>
      <c r="AB26" s="42">
        <f>'Раздел 6'!AB29</f>
        <v>0</v>
      </c>
      <c r="AC26" s="42">
        <f>'Раздел 6'!AC29</f>
        <v>0</v>
      </c>
      <c r="AD26" s="42">
        <f>'Раздел 6'!AD29</f>
        <v>0</v>
      </c>
      <c r="AE26" s="42">
        <f>'Раздел 6'!AE29</f>
        <v>0</v>
      </c>
      <c r="AF26" s="42">
        <f>'Раздел 6'!AF29</f>
        <v>0</v>
      </c>
      <c r="AG26" s="42">
        <f>'Раздел 6'!AG29</f>
        <v>0</v>
      </c>
      <c r="AH26" s="42">
        <f>'Раздел 6'!AH29</f>
        <v>0</v>
      </c>
      <c r="AI26" s="42">
        <f>'Раздел 6'!AI29</f>
        <v>0</v>
      </c>
      <c r="AJ26" s="42">
        <f>'Раздел 6'!AJ29</f>
        <v>0</v>
      </c>
      <c r="AK26" s="42">
        <f>'Раздел 6'!AK29</f>
        <v>0</v>
      </c>
      <c r="AL26" s="42">
        <f>'Раздел 6'!AL29</f>
        <v>0</v>
      </c>
      <c r="AM26" s="42">
        <f>'Раздел 6'!AM29</f>
        <v>0</v>
      </c>
      <c r="AN26" s="42">
        <f>'Раздел 6'!AN29</f>
        <v>0</v>
      </c>
      <c r="AO26" s="42">
        <f>'Раздел 6'!AO29</f>
        <v>0</v>
      </c>
      <c r="AP26" s="42">
        <f>'Раздел 6'!AP29</f>
        <v>0</v>
      </c>
      <c r="AQ26" s="42">
        <f>'Раздел 6'!AQ29</f>
        <v>0</v>
      </c>
      <c r="AR26" s="42">
        <f>'Раздел 6'!AR29</f>
        <v>0</v>
      </c>
      <c r="AS26" s="42">
        <f>'Раздел 6'!AS29</f>
        <v>0</v>
      </c>
      <c r="AT26" s="42">
        <f>'Раздел 6'!AT29</f>
        <v>0</v>
      </c>
      <c r="AU26" s="42">
        <f>'Раздел 6'!AU29</f>
        <v>0</v>
      </c>
      <c r="AV26" s="42">
        <f>'Раздел 6'!AV29</f>
        <v>0</v>
      </c>
      <c r="AW26" s="42">
        <f>'Раздел 6'!AW29</f>
        <v>0</v>
      </c>
      <c r="AX26" s="42">
        <f>'Раздел 6'!AX29</f>
        <v>0</v>
      </c>
      <c r="AY26" s="42">
        <f>'Раздел 6'!AY29</f>
        <v>0</v>
      </c>
      <c r="AZ26" s="42">
        <f>'Раздел 6'!AZ29</f>
        <v>0</v>
      </c>
      <c r="BA26" s="42">
        <f>'Раздел 6'!BA29</f>
        <v>0</v>
      </c>
      <c r="BB26" s="42">
        <f>'Раздел 6'!BB29</f>
        <v>0</v>
      </c>
      <c r="BC26" s="42">
        <f>'Раздел 6'!BC29</f>
        <v>0</v>
      </c>
      <c r="BD26" s="42">
        <f>'Раздел 6'!BD29</f>
        <v>0</v>
      </c>
      <c r="BE26" s="42">
        <f>'Раздел 6'!BE29</f>
        <v>0</v>
      </c>
      <c r="BF26" s="42">
        <f>'Раздел 6'!BF29</f>
        <v>0</v>
      </c>
      <c r="BG26" s="42">
        <f>'Раздел 6'!BG29</f>
        <v>0</v>
      </c>
      <c r="BH26" s="42">
        <f>'Раздел 6'!BH29</f>
        <v>0</v>
      </c>
      <c r="BI26" s="42">
        <f>'Раздел 6'!BI29</f>
        <v>0</v>
      </c>
      <c r="BJ26" s="42">
        <f>'Раздел 6'!BJ29</f>
        <v>0</v>
      </c>
      <c r="BK26" s="42">
        <f>'Раздел 6'!BK29</f>
        <v>0</v>
      </c>
      <c r="BL26" s="42">
        <f>'Раздел 6'!BL29</f>
        <v>0</v>
      </c>
      <c r="BM26" s="42">
        <f>'Раздел 6'!BM29</f>
        <v>0</v>
      </c>
      <c r="BN26" s="42">
        <f>'Раздел 6'!BN29</f>
        <v>0</v>
      </c>
      <c r="BO26" s="42">
        <f>'Раздел 6'!BO29</f>
        <v>0</v>
      </c>
      <c r="BP26" s="42">
        <f>'Раздел 6'!BP29</f>
        <v>0</v>
      </c>
      <c r="BQ26" s="42">
        <f>'Раздел 6'!BQ29</f>
        <v>0</v>
      </c>
      <c r="BR26" s="42">
        <f>'Раздел 6'!BR29</f>
        <v>0</v>
      </c>
      <c r="BS26" s="42">
        <f>'Раздел 6'!BS29</f>
        <v>0</v>
      </c>
      <c r="BT26" s="42">
        <f>'Раздел 6'!BT29</f>
        <v>0</v>
      </c>
      <c r="BU26" s="42">
        <f>'Раздел 6'!BU29</f>
        <v>0</v>
      </c>
      <c r="BV26" s="42">
        <f>'Раздел 6'!BV29</f>
        <v>0</v>
      </c>
      <c r="BW26" s="42">
        <f>'Раздел 6'!BW29</f>
        <v>0</v>
      </c>
      <c r="BX26" s="42">
        <f>'Раздел 6'!BX29</f>
        <v>0</v>
      </c>
      <c r="BY26" s="42">
        <f>'Раздел 6'!BY29</f>
        <v>0</v>
      </c>
      <c r="BZ26" s="42">
        <f>'Раздел 6'!BZ29</f>
        <v>0</v>
      </c>
      <c r="CA26" s="42">
        <f>'Раздел 6'!CA29</f>
        <v>0</v>
      </c>
      <c r="CB26" s="42">
        <f>'Раздел 6'!CB29</f>
        <v>0</v>
      </c>
      <c r="CC26" s="42">
        <f>'Раздел 6'!CC29</f>
        <v>0</v>
      </c>
      <c r="CD26" s="42">
        <f>'Раздел 6'!CD29</f>
        <v>0</v>
      </c>
      <c r="CE26" s="309"/>
      <c r="CG26" s="125">
        <v>0</v>
      </c>
      <c r="CJ26" s="36">
        <f>'Раздел 2'!E29</f>
        <v>0</v>
      </c>
    </row>
    <row r="27" spans="1:88" s="36" customFormat="1" ht="15.75" customHeight="1" x14ac:dyDescent="0.15">
      <c r="A27" s="311"/>
      <c r="B27" s="90" t="s">
        <v>88</v>
      </c>
      <c r="C27" s="39" t="s">
        <v>95</v>
      </c>
      <c r="D27" s="42">
        <f>'Раздел 6'!D32</f>
        <v>0</v>
      </c>
      <c r="E27" s="42">
        <f>'Раздел 6'!E32</f>
        <v>0</v>
      </c>
      <c r="F27" s="42">
        <f>'Раздел 6'!F32</f>
        <v>0</v>
      </c>
      <c r="G27" s="42">
        <f>'Раздел 6'!G32</f>
        <v>0</v>
      </c>
      <c r="H27" s="42">
        <f>'Раздел 6'!H32</f>
        <v>0</v>
      </c>
      <c r="I27" s="42">
        <f>'Раздел 6'!I32</f>
        <v>0</v>
      </c>
      <c r="J27" s="42">
        <f>'Раздел 6'!J32</f>
        <v>0</v>
      </c>
      <c r="K27" s="42">
        <f>'Раздел 6'!K32</f>
        <v>0</v>
      </c>
      <c r="L27" s="42">
        <f>'Раздел 6'!L32</f>
        <v>0</v>
      </c>
      <c r="M27" s="42">
        <f>'Раздел 6'!M32</f>
        <v>0</v>
      </c>
      <c r="N27" s="42">
        <f>'Раздел 6'!N32</f>
        <v>0</v>
      </c>
      <c r="O27" s="42">
        <f>'Раздел 6'!O32</f>
        <v>0</v>
      </c>
      <c r="P27" s="42">
        <f>'Раздел 6'!P32</f>
        <v>0</v>
      </c>
      <c r="Q27" s="42">
        <f>'Раздел 6'!Q32</f>
        <v>0</v>
      </c>
      <c r="R27" s="42">
        <f>'Раздел 6'!R32</f>
        <v>0</v>
      </c>
      <c r="S27" s="42">
        <f>'Раздел 6'!S32</f>
        <v>0</v>
      </c>
      <c r="T27" s="42">
        <f>'Раздел 6'!T32</f>
        <v>0</v>
      </c>
      <c r="U27" s="42">
        <f>'Раздел 6'!U32</f>
        <v>0</v>
      </c>
      <c r="V27" s="42">
        <f>'Раздел 6'!V32</f>
        <v>0</v>
      </c>
      <c r="W27" s="42">
        <f>'Раздел 6'!W32</f>
        <v>0</v>
      </c>
      <c r="X27" s="42">
        <f>'Раздел 6'!X32</f>
        <v>0</v>
      </c>
      <c r="Y27" s="42">
        <f>'Раздел 6'!Y32</f>
        <v>0</v>
      </c>
      <c r="Z27" s="42">
        <f>'Раздел 6'!Z32</f>
        <v>0</v>
      </c>
      <c r="AA27" s="42">
        <f>'Раздел 6'!AA32</f>
        <v>0</v>
      </c>
      <c r="AB27" s="42">
        <f>'Раздел 6'!AB32</f>
        <v>0</v>
      </c>
      <c r="AC27" s="42">
        <f>'Раздел 6'!AC32</f>
        <v>0</v>
      </c>
      <c r="AD27" s="42">
        <f>'Раздел 6'!AD32</f>
        <v>0</v>
      </c>
      <c r="AE27" s="42">
        <f>'Раздел 6'!AE32</f>
        <v>0</v>
      </c>
      <c r="AF27" s="42">
        <f>'Раздел 6'!AF32</f>
        <v>0</v>
      </c>
      <c r="AG27" s="42">
        <f>'Раздел 6'!AG32</f>
        <v>0</v>
      </c>
      <c r="AH27" s="42">
        <f>'Раздел 6'!AH32</f>
        <v>0</v>
      </c>
      <c r="AI27" s="42">
        <f>'Раздел 6'!AI32</f>
        <v>0</v>
      </c>
      <c r="AJ27" s="42">
        <f>'Раздел 6'!AJ32</f>
        <v>0</v>
      </c>
      <c r="AK27" s="42">
        <f>'Раздел 6'!AK32</f>
        <v>0</v>
      </c>
      <c r="AL27" s="42">
        <f>'Раздел 6'!AL32</f>
        <v>0</v>
      </c>
      <c r="AM27" s="42">
        <f>'Раздел 6'!AM32</f>
        <v>0</v>
      </c>
      <c r="AN27" s="42">
        <f>'Раздел 6'!AN32</f>
        <v>0</v>
      </c>
      <c r="AO27" s="42">
        <f>'Раздел 6'!AO32</f>
        <v>0</v>
      </c>
      <c r="AP27" s="42">
        <f>'Раздел 6'!AP32</f>
        <v>0</v>
      </c>
      <c r="AQ27" s="42">
        <f>'Раздел 6'!AQ32</f>
        <v>0</v>
      </c>
      <c r="AR27" s="42">
        <f>'Раздел 6'!AR32</f>
        <v>0</v>
      </c>
      <c r="AS27" s="42">
        <f>'Раздел 6'!AS32</f>
        <v>0</v>
      </c>
      <c r="AT27" s="42">
        <f>'Раздел 6'!AT32</f>
        <v>0</v>
      </c>
      <c r="AU27" s="42">
        <f>'Раздел 6'!AU32</f>
        <v>0</v>
      </c>
      <c r="AV27" s="42">
        <f>'Раздел 6'!AV32</f>
        <v>0</v>
      </c>
      <c r="AW27" s="42">
        <f>'Раздел 6'!AW32</f>
        <v>0</v>
      </c>
      <c r="AX27" s="42">
        <f>'Раздел 6'!AX32</f>
        <v>0</v>
      </c>
      <c r="AY27" s="42">
        <f>'Раздел 6'!AY32</f>
        <v>0</v>
      </c>
      <c r="AZ27" s="42">
        <f>'Раздел 6'!AZ32</f>
        <v>0</v>
      </c>
      <c r="BA27" s="42">
        <f>'Раздел 6'!BA32</f>
        <v>0</v>
      </c>
      <c r="BB27" s="42">
        <f>'Раздел 6'!BB32</f>
        <v>0</v>
      </c>
      <c r="BC27" s="42">
        <f>'Раздел 6'!BC32</f>
        <v>0</v>
      </c>
      <c r="BD27" s="42">
        <f>'Раздел 6'!BD32</f>
        <v>0</v>
      </c>
      <c r="BE27" s="42">
        <f>'Раздел 6'!BE32</f>
        <v>0</v>
      </c>
      <c r="BF27" s="42">
        <f>'Раздел 6'!BF32</f>
        <v>0</v>
      </c>
      <c r="BG27" s="42">
        <f>'Раздел 6'!BG32</f>
        <v>0</v>
      </c>
      <c r="BH27" s="42">
        <f>'Раздел 6'!BH32</f>
        <v>0</v>
      </c>
      <c r="BI27" s="42">
        <f>'Раздел 6'!BI32</f>
        <v>0</v>
      </c>
      <c r="BJ27" s="42">
        <f>'Раздел 6'!BJ32</f>
        <v>0</v>
      </c>
      <c r="BK27" s="42">
        <f>'Раздел 6'!BK32</f>
        <v>0</v>
      </c>
      <c r="BL27" s="42">
        <f>'Раздел 6'!BL32</f>
        <v>0</v>
      </c>
      <c r="BM27" s="42">
        <f>'Раздел 6'!BM32</f>
        <v>0</v>
      </c>
      <c r="BN27" s="42">
        <f>'Раздел 6'!BN32</f>
        <v>0</v>
      </c>
      <c r="BO27" s="42">
        <f>'Раздел 6'!BO32</f>
        <v>0</v>
      </c>
      <c r="BP27" s="42">
        <f>'Раздел 6'!BP32</f>
        <v>0</v>
      </c>
      <c r="BQ27" s="42">
        <f>'Раздел 6'!BQ32</f>
        <v>0</v>
      </c>
      <c r="BR27" s="42">
        <f>'Раздел 6'!BR32</f>
        <v>0</v>
      </c>
      <c r="BS27" s="42">
        <f>'Раздел 6'!BS32</f>
        <v>0</v>
      </c>
      <c r="BT27" s="42">
        <f>'Раздел 6'!BT32</f>
        <v>0</v>
      </c>
      <c r="BU27" s="42">
        <f>'Раздел 6'!BU32</f>
        <v>0</v>
      </c>
      <c r="BV27" s="42">
        <f>'Раздел 6'!BV32</f>
        <v>0</v>
      </c>
      <c r="BW27" s="42">
        <f>'Раздел 6'!BW32</f>
        <v>0</v>
      </c>
      <c r="BX27" s="42">
        <f>'Раздел 6'!BX32</f>
        <v>0</v>
      </c>
      <c r="BY27" s="42">
        <f>'Раздел 6'!BY32</f>
        <v>0</v>
      </c>
      <c r="BZ27" s="42">
        <f>'Раздел 6'!BZ32</f>
        <v>0</v>
      </c>
      <c r="CA27" s="42">
        <f>'Раздел 6'!CA32</f>
        <v>0</v>
      </c>
      <c r="CB27" s="42">
        <f>'Раздел 6'!CB32</f>
        <v>0</v>
      </c>
      <c r="CC27" s="42">
        <f>'Раздел 6'!CC32</f>
        <v>0</v>
      </c>
      <c r="CD27" s="42">
        <f>'Раздел 6'!CD32</f>
        <v>0</v>
      </c>
      <c r="CE27" s="309"/>
      <c r="CG27" s="125">
        <v>0</v>
      </c>
      <c r="CJ27" s="36">
        <f>'Раздел 2'!E32</f>
        <v>0</v>
      </c>
    </row>
    <row r="28" spans="1:88" s="36" customFormat="1" ht="15.75" customHeight="1" x14ac:dyDescent="0.15">
      <c r="A28" s="311"/>
      <c r="B28" s="90" t="s">
        <v>90</v>
      </c>
      <c r="C28" s="39" t="s">
        <v>97</v>
      </c>
      <c r="D28" s="42">
        <f>'Раздел 6'!D33</f>
        <v>0</v>
      </c>
      <c r="E28" s="42">
        <f>'Раздел 6'!E33</f>
        <v>0</v>
      </c>
      <c r="F28" s="42">
        <f>'Раздел 6'!F33</f>
        <v>0</v>
      </c>
      <c r="G28" s="42">
        <f>'Раздел 6'!G33</f>
        <v>0</v>
      </c>
      <c r="H28" s="42">
        <f>'Раздел 6'!H33</f>
        <v>0</v>
      </c>
      <c r="I28" s="42">
        <f>'Раздел 6'!I33</f>
        <v>0</v>
      </c>
      <c r="J28" s="42">
        <f>'Раздел 6'!J33</f>
        <v>0</v>
      </c>
      <c r="K28" s="42">
        <f>'Раздел 6'!K33</f>
        <v>0</v>
      </c>
      <c r="L28" s="42">
        <f>'Раздел 6'!L33</f>
        <v>0</v>
      </c>
      <c r="M28" s="42">
        <f>'Раздел 6'!M33</f>
        <v>0</v>
      </c>
      <c r="N28" s="42">
        <f>'Раздел 6'!N33</f>
        <v>0</v>
      </c>
      <c r="O28" s="42">
        <f>'Раздел 6'!O33</f>
        <v>0</v>
      </c>
      <c r="P28" s="42">
        <f>'Раздел 6'!P33</f>
        <v>0</v>
      </c>
      <c r="Q28" s="42">
        <f>'Раздел 6'!Q33</f>
        <v>0</v>
      </c>
      <c r="R28" s="42">
        <f>'Раздел 6'!R33</f>
        <v>0</v>
      </c>
      <c r="S28" s="42">
        <f>'Раздел 6'!S33</f>
        <v>0</v>
      </c>
      <c r="T28" s="42">
        <f>'Раздел 6'!T33</f>
        <v>0</v>
      </c>
      <c r="U28" s="42">
        <f>'Раздел 6'!U33</f>
        <v>0</v>
      </c>
      <c r="V28" s="42">
        <f>'Раздел 6'!V33</f>
        <v>0</v>
      </c>
      <c r="W28" s="42">
        <f>'Раздел 6'!W33</f>
        <v>0</v>
      </c>
      <c r="X28" s="42">
        <f>'Раздел 6'!X33</f>
        <v>0</v>
      </c>
      <c r="Y28" s="42">
        <f>'Раздел 6'!Y33</f>
        <v>0</v>
      </c>
      <c r="Z28" s="42">
        <f>'Раздел 6'!Z33</f>
        <v>0</v>
      </c>
      <c r="AA28" s="42">
        <f>'Раздел 6'!AA33</f>
        <v>0</v>
      </c>
      <c r="AB28" s="42">
        <f>'Раздел 6'!AB33</f>
        <v>0</v>
      </c>
      <c r="AC28" s="42">
        <f>'Раздел 6'!AC33</f>
        <v>0</v>
      </c>
      <c r="AD28" s="42">
        <f>'Раздел 6'!AD33</f>
        <v>0</v>
      </c>
      <c r="AE28" s="42">
        <f>'Раздел 6'!AE33</f>
        <v>0</v>
      </c>
      <c r="AF28" s="42">
        <f>'Раздел 6'!AF33</f>
        <v>0</v>
      </c>
      <c r="AG28" s="42">
        <f>'Раздел 6'!AG33</f>
        <v>0</v>
      </c>
      <c r="AH28" s="42">
        <f>'Раздел 6'!AH33</f>
        <v>0</v>
      </c>
      <c r="AI28" s="42">
        <f>'Раздел 6'!AI33</f>
        <v>0</v>
      </c>
      <c r="AJ28" s="42">
        <f>'Раздел 6'!AJ33</f>
        <v>0</v>
      </c>
      <c r="AK28" s="42">
        <f>'Раздел 6'!AK33</f>
        <v>0</v>
      </c>
      <c r="AL28" s="42">
        <f>'Раздел 6'!AL33</f>
        <v>0</v>
      </c>
      <c r="AM28" s="42">
        <f>'Раздел 6'!AM33</f>
        <v>0</v>
      </c>
      <c r="AN28" s="42">
        <f>'Раздел 6'!AN33</f>
        <v>0</v>
      </c>
      <c r="AO28" s="42">
        <f>'Раздел 6'!AO33</f>
        <v>0</v>
      </c>
      <c r="AP28" s="42">
        <f>'Раздел 6'!AP33</f>
        <v>0</v>
      </c>
      <c r="AQ28" s="42">
        <f>'Раздел 6'!AQ33</f>
        <v>0</v>
      </c>
      <c r="AR28" s="42">
        <f>'Раздел 6'!AR33</f>
        <v>0</v>
      </c>
      <c r="AS28" s="42">
        <f>'Раздел 6'!AS33</f>
        <v>0</v>
      </c>
      <c r="AT28" s="42">
        <f>'Раздел 6'!AT33</f>
        <v>0</v>
      </c>
      <c r="AU28" s="42">
        <f>'Раздел 6'!AU33</f>
        <v>0</v>
      </c>
      <c r="AV28" s="42">
        <f>'Раздел 6'!AV33</f>
        <v>0</v>
      </c>
      <c r="AW28" s="42">
        <f>'Раздел 6'!AW33</f>
        <v>0</v>
      </c>
      <c r="AX28" s="42">
        <f>'Раздел 6'!AX33</f>
        <v>0</v>
      </c>
      <c r="AY28" s="42">
        <f>'Раздел 6'!AY33</f>
        <v>0</v>
      </c>
      <c r="AZ28" s="42">
        <f>'Раздел 6'!AZ33</f>
        <v>0</v>
      </c>
      <c r="BA28" s="42">
        <f>'Раздел 6'!BA33</f>
        <v>0</v>
      </c>
      <c r="BB28" s="42">
        <f>'Раздел 6'!BB33</f>
        <v>0</v>
      </c>
      <c r="BC28" s="42">
        <f>'Раздел 6'!BC33</f>
        <v>0</v>
      </c>
      <c r="BD28" s="42">
        <f>'Раздел 6'!BD33</f>
        <v>0</v>
      </c>
      <c r="BE28" s="42">
        <f>'Раздел 6'!BE33</f>
        <v>0</v>
      </c>
      <c r="BF28" s="42">
        <f>'Раздел 6'!BF33</f>
        <v>0</v>
      </c>
      <c r="BG28" s="42">
        <f>'Раздел 6'!BG33</f>
        <v>0</v>
      </c>
      <c r="BH28" s="42">
        <f>'Раздел 6'!BH33</f>
        <v>0</v>
      </c>
      <c r="BI28" s="42">
        <f>'Раздел 6'!BI33</f>
        <v>0</v>
      </c>
      <c r="BJ28" s="42">
        <f>'Раздел 6'!BJ33</f>
        <v>0</v>
      </c>
      <c r="BK28" s="42">
        <f>'Раздел 6'!BK33</f>
        <v>0</v>
      </c>
      <c r="BL28" s="42">
        <f>'Раздел 6'!BL33</f>
        <v>0</v>
      </c>
      <c r="BM28" s="42">
        <f>'Раздел 6'!BM33</f>
        <v>0</v>
      </c>
      <c r="BN28" s="42">
        <f>'Раздел 6'!BN33</f>
        <v>0</v>
      </c>
      <c r="BO28" s="42">
        <f>'Раздел 6'!BO33</f>
        <v>0</v>
      </c>
      <c r="BP28" s="42">
        <f>'Раздел 6'!BP33</f>
        <v>0</v>
      </c>
      <c r="BQ28" s="42">
        <f>'Раздел 6'!BQ33</f>
        <v>0</v>
      </c>
      <c r="BR28" s="42">
        <f>'Раздел 6'!BR33</f>
        <v>0</v>
      </c>
      <c r="BS28" s="42">
        <f>'Раздел 6'!BS33</f>
        <v>0</v>
      </c>
      <c r="BT28" s="42">
        <f>'Раздел 6'!BT33</f>
        <v>0</v>
      </c>
      <c r="BU28" s="42">
        <f>'Раздел 6'!BU33</f>
        <v>0</v>
      </c>
      <c r="BV28" s="42">
        <f>'Раздел 6'!BV33</f>
        <v>0</v>
      </c>
      <c r="BW28" s="42">
        <f>'Раздел 6'!BW33</f>
        <v>0</v>
      </c>
      <c r="BX28" s="42">
        <f>'Раздел 6'!BX33</f>
        <v>0</v>
      </c>
      <c r="BY28" s="42">
        <f>'Раздел 6'!BY33</f>
        <v>0</v>
      </c>
      <c r="BZ28" s="42">
        <f>'Раздел 6'!BZ33</f>
        <v>0</v>
      </c>
      <c r="CA28" s="42">
        <f>'Раздел 6'!CA33</f>
        <v>0</v>
      </c>
      <c r="CB28" s="42">
        <f>'Раздел 6'!CB33</f>
        <v>0</v>
      </c>
      <c r="CC28" s="42">
        <f>'Раздел 6'!CC33</f>
        <v>0</v>
      </c>
      <c r="CD28" s="42">
        <f>'Раздел 6'!CD33</f>
        <v>0</v>
      </c>
      <c r="CE28" s="309"/>
      <c r="CG28" s="125">
        <v>0</v>
      </c>
      <c r="CJ28" s="36">
        <f>'Раздел 2'!E33</f>
        <v>0</v>
      </c>
    </row>
    <row r="29" spans="1:88" s="36" customFormat="1" ht="15.75" customHeight="1" x14ac:dyDescent="0.15">
      <c r="A29" s="311"/>
      <c r="B29" s="90" t="s">
        <v>92</v>
      </c>
      <c r="C29" s="39" t="s">
        <v>99</v>
      </c>
      <c r="D29" s="42">
        <f>'Раздел 6'!D34</f>
        <v>0</v>
      </c>
      <c r="E29" s="42">
        <f>'Раздел 6'!E34</f>
        <v>0</v>
      </c>
      <c r="F29" s="42">
        <f>'Раздел 6'!F34</f>
        <v>0</v>
      </c>
      <c r="G29" s="42">
        <f>'Раздел 6'!G34</f>
        <v>0</v>
      </c>
      <c r="H29" s="42">
        <f>'Раздел 6'!H34</f>
        <v>0</v>
      </c>
      <c r="I29" s="42">
        <f>'Раздел 6'!I34</f>
        <v>0</v>
      </c>
      <c r="J29" s="42">
        <f>'Раздел 6'!J34</f>
        <v>0</v>
      </c>
      <c r="K29" s="42">
        <f>'Раздел 6'!K34</f>
        <v>0</v>
      </c>
      <c r="L29" s="42">
        <f>'Раздел 6'!L34</f>
        <v>0</v>
      </c>
      <c r="M29" s="42">
        <f>'Раздел 6'!M34</f>
        <v>0</v>
      </c>
      <c r="N29" s="42">
        <f>'Раздел 6'!N34</f>
        <v>0</v>
      </c>
      <c r="O29" s="42">
        <f>'Раздел 6'!O34</f>
        <v>0</v>
      </c>
      <c r="P29" s="42">
        <f>'Раздел 6'!P34</f>
        <v>0</v>
      </c>
      <c r="Q29" s="42">
        <f>'Раздел 6'!Q34</f>
        <v>0</v>
      </c>
      <c r="R29" s="42">
        <f>'Раздел 6'!R34</f>
        <v>0</v>
      </c>
      <c r="S29" s="42">
        <f>'Раздел 6'!S34</f>
        <v>0</v>
      </c>
      <c r="T29" s="42">
        <f>'Раздел 6'!T34</f>
        <v>0</v>
      </c>
      <c r="U29" s="42">
        <f>'Раздел 6'!U34</f>
        <v>0</v>
      </c>
      <c r="V29" s="42">
        <f>'Раздел 6'!V34</f>
        <v>0</v>
      </c>
      <c r="W29" s="42">
        <f>'Раздел 6'!W34</f>
        <v>0</v>
      </c>
      <c r="X29" s="42">
        <f>'Раздел 6'!X34</f>
        <v>0</v>
      </c>
      <c r="Y29" s="42">
        <f>'Раздел 6'!Y34</f>
        <v>0</v>
      </c>
      <c r="Z29" s="42">
        <f>'Раздел 6'!Z34</f>
        <v>0</v>
      </c>
      <c r="AA29" s="42">
        <f>'Раздел 6'!AA34</f>
        <v>0</v>
      </c>
      <c r="AB29" s="42">
        <f>'Раздел 6'!AB34</f>
        <v>0</v>
      </c>
      <c r="AC29" s="42">
        <f>'Раздел 6'!AC34</f>
        <v>0</v>
      </c>
      <c r="AD29" s="42">
        <f>'Раздел 6'!AD34</f>
        <v>0</v>
      </c>
      <c r="AE29" s="42">
        <f>'Раздел 6'!AE34</f>
        <v>0</v>
      </c>
      <c r="AF29" s="42">
        <f>'Раздел 6'!AF34</f>
        <v>0</v>
      </c>
      <c r="AG29" s="42">
        <f>'Раздел 6'!AG34</f>
        <v>0</v>
      </c>
      <c r="AH29" s="42">
        <f>'Раздел 6'!AH34</f>
        <v>0</v>
      </c>
      <c r="AI29" s="42">
        <f>'Раздел 6'!AI34</f>
        <v>0</v>
      </c>
      <c r="AJ29" s="42">
        <f>'Раздел 6'!AJ34</f>
        <v>0</v>
      </c>
      <c r="AK29" s="42">
        <f>'Раздел 6'!AK34</f>
        <v>0</v>
      </c>
      <c r="AL29" s="42">
        <f>'Раздел 6'!AL34</f>
        <v>0</v>
      </c>
      <c r="AM29" s="42">
        <f>'Раздел 6'!AM34</f>
        <v>0</v>
      </c>
      <c r="AN29" s="42">
        <f>'Раздел 6'!AN34</f>
        <v>0</v>
      </c>
      <c r="AO29" s="42">
        <f>'Раздел 6'!AO34</f>
        <v>0</v>
      </c>
      <c r="AP29" s="42">
        <f>'Раздел 6'!AP34</f>
        <v>0</v>
      </c>
      <c r="AQ29" s="42">
        <f>'Раздел 6'!AQ34</f>
        <v>0</v>
      </c>
      <c r="AR29" s="42">
        <f>'Раздел 6'!AR34</f>
        <v>0</v>
      </c>
      <c r="AS29" s="42">
        <f>'Раздел 6'!AS34</f>
        <v>0</v>
      </c>
      <c r="AT29" s="42">
        <f>'Раздел 6'!AT34</f>
        <v>0</v>
      </c>
      <c r="AU29" s="42">
        <f>'Раздел 6'!AU34</f>
        <v>0</v>
      </c>
      <c r="AV29" s="42">
        <f>'Раздел 6'!AV34</f>
        <v>0</v>
      </c>
      <c r="AW29" s="42">
        <f>'Раздел 6'!AW34</f>
        <v>0</v>
      </c>
      <c r="AX29" s="42">
        <f>'Раздел 6'!AX34</f>
        <v>0</v>
      </c>
      <c r="AY29" s="42">
        <f>'Раздел 6'!AY34</f>
        <v>0</v>
      </c>
      <c r="AZ29" s="42">
        <f>'Раздел 6'!AZ34</f>
        <v>0</v>
      </c>
      <c r="BA29" s="42">
        <f>'Раздел 6'!BA34</f>
        <v>0</v>
      </c>
      <c r="BB29" s="42">
        <f>'Раздел 6'!BB34</f>
        <v>0</v>
      </c>
      <c r="BC29" s="42">
        <f>'Раздел 6'!BC34</f>
        <v>0</v>
      </c>
      <c r="BD29" s="42">
        <f>'Раздел 6'!BD34</f>
        <v>0</v>
      </c>
      <c r="BE29" s="42">
        <f>'Раздел 6'!BE34</f>
        <v>0</v>
      </c>
      <c r="BF29" s="42">
        <f>'Раздел 6'!BF34</f>
        <v>0</v>
      </c>
      <c r="BG29" s="42">
        <f>'Раздел 6'!BG34</f>
        <v>0</v>
      </c>
      <c r="BH29" s="42">
        <f>'Раздел 6'!BH34</f>
        <v>0</v>
      </c>
      <c r="BI29" s="42">
        <f>'Раздел 6'!BI34</f>
        <v>0</v>
      </c>
      <c r="BJ29" s="42">
        <f>'Раздел 6'!BJ34</f>
        <v>0</v>
      </c>
      <c r="BK29" s="42">
        <f>'Раздел 6'!BK34</f>
        <v>0</v>
      </c>
      <c r="BL29" s="42">
        <f>'Раздел 6'!BL34</f>
        <v>0</v>
      </c>
      <c r="BM29" s="42">
        <f>'Раздел 6'!BM34</f>
        <v>0</v>
      </c>
      <c r="BN29" s="42">
        <f>'Раздел 6'!BN34</f>
        <v>0</v>
      </c>
      <c r="BO29" s="42">
        <f>'Раздел 6'!BO34</f>
        <v>0</v>
      </c>
      <c r="BP29" s="42">
        <f>'Раздел 6'!BP34</f>
        <v>0</v>
      </c>
      <c r="BQ29" s="42">
        <f>'Раздел 6'!BQ34</f>
        <v>0</v>
      </c>
      <c r="BR29" s="42">
        <f>'Раздел 6'!BR34</f>
        <v>0</v>
      </c>
      <c r="BS29" s="42">
        <f>'Раздел 6'!BS34</f>
        <v>0</v>
      </c>
      <c r="BT29" s="42">
        <f>'Раздел 6'!BT34</f>
        <v>0</v>
      </c>
      <c r="BU29" s="42">
        <f>'Раздел 6'!BU34</f>
        <v>0</v>
      </c>
      <c r="BV29" s="42">
        <f>'Раздел 6'!BV34</f>
        <v>0</v>
      </c>
      <c r="BW29" s="42">
        <f>'Раздел 6'!BW34</f>
        <v>0</v>
      </c>
      <c r="BX29" s="42">
        <f>'Раздел 6'!BX34</f>
        <v>0</v>
      </c>
      <c r="BY29" s="42">
        <f>'Раздел 6'!BY34</f>
        <v>0</v>
      </c>
      <c r="BZ29" s="42">
        <f>'Раздел 6'!BZ34</f>
        <v>0</v>
      </c>
      <c r="CA29" s="42">
        <f>'Раздел 6'!CA34</f>
        <v>0</v>
      </c>
      <c r="CB29" s="42">
        <f>'Раздел 6'!CB34</f>
        <v>0</v>
      </c>
      <c r="CC29" s="42">
        <f>'Раздел 6'!CC34</f>
        <v>0</v>
      </c>
      <c r="CD29" s="42">
        <f>'Раздел 6'!CD34</f>
        <v>0</v>
      </c>
      <c r="CE29" s="309"/>
      <c r="CG29" s="125">
        <v>0</v>
      </c>
      <c r="CJ29" s="36">
        <f>'Раздел 2'!E34</f>
        <v>0</v>
      </c>
    </row>
    <row r="30" spans="1:88" s="36" customFormat="1" ht="15.75" customHeight="1" x14ac:dyDescent="0.15">
      <c r="A30" s="311"/>
      <c r="B30" s="90" t="s">
        <v>94</v>
      </c>
      <c r="C30" s="39" t="s">
        <v>101</v>
      </c>
      <c r="D30" s="42">
        <f>'Раздел 6'!D35</f>
        <v>0</v>
      </c>
      <c r="E30" s="42">
        <f>'Раздел 6'!E35</f>
        <v>0</v>
      </c>
      <c r="F30" s="42">
        <f>'Раздел 6'!F35</f>
        <v>0</v>
      </c>
      <c r="G30" s="42">
        <f>'Раздел 6'!G35</f>
        <v>0</v>
      </c>
      <c r="H30" s="42">
        <f>'Раздел 6'!H35</f>
        <v>0</v>
      </c>
      <c r="I30" s="42">
        <f>'Раздел 6'!I35</f>
        <v>0</v>
      </c>
      <c r="J30" s="42">
        <f>'Раздел 6'!J35</f>
        <v>0</v>
      </c>
      <c r="K30" s="42">
        <f>'Раздел 6'!K35</f>
        <v>0</v>
      </c>
      <c r="L30" s="42">
        <f>'Раздел 6'!L35</f>
        <v>0</v>
      </c>
      <c r="M30" s="42">
        <f>'Раздел 6'!M35</f>
        <v>0</v>
      </c>
      <c r="N30" s="42">
        <f>'Раздел 6'!N35</f>
        <v>0</v>
      </c>
      <c r="O30" s="42">
        <f>'Раздел 6'!O35</f>
        <v>0</v>
      </c>
      <c r="P30" s="42">
        <f>'Раздел 6'!P35</f>
        <v>0</v>
      </c>
      <c r="Q30" s="42">
        <f>'Раздел 6'!Q35</f>
        <v>0</v>
      </c>
      <c r="R30" s="42">
        <f>'Раздел 6'!R35</f>
        <v>0</v>
      </c>
      <c r="S30" s="42">
        <f>'Раздел 6'!S35</f>
        <v>0</v>
      </c>
      <c r="T30" s="42">
        <f>'Раздел 6'!T35</f>
        <v>0</v>
      </c>
      <c r="U30" s="42">
        <f>'Раздел 6'!U35</f>
        <v>0</v>
      </c>
      <c r="V30" s="42">
        <f>'Раздел 6'!V35</f>
        <v>0</v>
      </c>
      <c r="W30" s="42">
        <f>'Раздел 6'!W35</f>
        <v>0</v>
      </c>
      <c r="X30" s="42">
        <f>'Раздел 6'!X35</f>
        <v>0</v>
      </c>
      <c r="Y30" s="42">
        <f>'Раздел 6'!Y35</f>
        <v>0</v>
      </c>
      <c r="Z30" s="42">
        <f>'Раздел 6'!Z35</f>
        <v>0</v>
      </c>
      <c r="AA30" s="42">
        <f>'Раздел 6'!AA35</f>
        <v>0</v>
      </c>
      <c r="AB30" s="42">
        <f>'Раздел 6'!AB35</f>
        <v>0</v>
      </c>
      <c r="AC30" s="42">
        <f>'Раздел 6'!AC35</f>
        <v>0</v>
      </c>
      <c r="AD30" s="42">
        <f>'Раздел 6'!AD35</f>
        <v>0</v>
      </c>
      <c r="AE30" s="42">
        <f>'Раздел 6'!AE35</f>
        <v>0</v>
      </c>
      <c r="AF30" s="42">
        <f>'Раздел 6'!AF35</f>
        <v>0</v>
      </c>
      <c r="AG30" s="42">
        <f>'Раздел 6'!AG35</f>
        <v>0</v>
      </c>
      <c r="AH30" s="42">
        <f>'Раздел 6'!AH35</f>
        <v>0</v>
      </c>
      <c r="AI30" s="42">
        <f>'Раздел 6'!AI35</f>
        <v>0</v>
      </c>
      <c r="AJ30" s="42">
        <f>'Раздел 6'!AJ35</f>
        <v>0</v>
      </c>
      <c r="AK30" s="42">
        <f>'Раздел 6'!AK35</f>
        <v>0</v>
      </c>
      <c r="AL30" s="42">
        <f>'Раздел 6'!AL35</f>
        <v>0</v>
      </c>
      <c r="AM30" s="42">
        <f>'Раздел 6'!AM35</f>
        <v>0</v>
      </c>
      <c r="AN30" s="42">
        <f>'Раздел 6'!AN35</f>
        <v>0</v>
      </c>
      <c r="AO30" s="42">
        <f>'Раздел 6'!AO35</f>
        <v>0</v>
      </c>
      <c r="AP30" s="42">
        <f>'Раздел 6'!AP35</f>
        <v>0</v>
      </c>
      <c r="AQ30" s="42">
        <f>'Раздел 6'!AQ35</f>
        <v>0</v>
      </c>
      <c r="AR30" s="42">
        <f>'Раздел 6'!AR35</f>
        <v>0</v>
      </c>
      <c r="AS30" s="42">
        <f>'Раздел 6'!AS35</f>
        <v>0</v>
      </c>
      <c r="AT30" s="42">
        <f>'Раздел 6'!AT35</f>
        <v>0</v>
      </c>
      <c r="AU30" s="42">
        <f>'Раздел 6'!AU35</f>
        <v>0</v>
      </c>
      <c r="AV30" s="42">
        <f>'Раздел 6'!AV35</f>
        <v>0</v>
      </c>
      <c r="AW30" s="42">
        <f>'Раздел 6'!AW35</f>
        <v>0</v>
      </c>
      <c r="AX30" s="42">
        <f>'Раздел 6'!AX35</f>
        <v>0</v>
      </c>
      <c r="AY30" s="42">
        <f>'Раздел 6'!AY35</f>
        <v>0</v>
      </c>
      <c r="AZ30" s="42">
        <f>'Раздел 6'!AZ35</f>
        <v>0</v>
      </c>
      <c r="BA30" s="42">
        <f>'Раздел 6'!BA35</f>
        <v>0</v>
      </c>
      <c r="BB30" s="42">
        <f>'Раздел 6'!BB35</f>
        <v>0</v>
      </c>
      <c r="BC30" s="42">
        <f>'Раздел 6'!BC35</f>
        <v>0</v>
      </c>
      <c r="BD30" s="42">
        <f>'Раздел 6'!BD35</f>
        <v>0</v>
      </c>
      <c r="BE30" s="42">
        <f>'Раздел 6'!BE35</f>
        <v>0</v>
      </c>
      <c r="BF30" s="42">
        <f>'Раздел 6'!BF35</f>
        <v>0</v>
      </c>
      <c r="BG30" s="42">
        <f>'Раздел 6'!BG35</f>
        <v>0</v>
      </c>
      <c r="BH30" s="42">
        <f>'Раздел 6'!BH35</f>
        <v>0</v>
      </c>
      <c r="BI30" s="42">
        <f>'Раздел 6'!BI35</f>
        <v>0</v>
      </c>
      <c r="BJ30" s="42">
        <f>'Раздел 6'!BJ35</f>
        <v>0</v>
      </c>
      <c r="BK30" s="42">
        <f>'Раздел 6'!BK35</f>
        <v>0</v>
      </c>
      <c r="BL30" s="42">
        <f>'Раздел 6'!BL35</f>
        <v>0</v>
      </c>
      <c r="BM30" s="42">
        <f>'Раздел 6'!BM35</f>
        <v>0</v>
      </c>
      <c r="BN30" s="42">
        <f>'Раздел 6'!BN35</f>
        <v>0</v>
      </c>
      <c r="BO30" s="42">
        <f>'Раздел 6'!BO35</f>
        <v>0</v>
      </c>
      <c r="BP30" s="42">
        <f>'Раздел 6'!BP35</f>
        <v>0</v>
      </c>
      <c r="BQ30" s="42">
        <f>'Раздел 6'!BQ35</f>
        <v>0</v>
      </c>
      <c r="BR30" s="42">
        <f>'Раздел 6'!BR35</f>
        <v>0</v>
      </c>
      <c r="BS30" s="42">
        <f>'Раздел 6'!BS35</f>
        <v>0</v>
      </c>
      <c r="BT30" s="42">
        <f>'Раздел 6'!BT35</f>
        <v>0</v>
      </c>
      <c r="BU30" s="42">
        <f>'Раздел 6'!BU35</f>
        <v>0</v>
      </c>
      <c r="BV30" s="42">
        <f>'Раздел 6'!BV35</f>
        <v>0</v>
      </c>
      <c r="BW30" s="42">
        <f>'Раздел 6'!BW35</f>
        <v>0</v>
      </c>
      <c r="BX30" s="42">
        <f>'Раздел 6'!BX35</f>
        <v>0</v>
      </c>
      <c r="BY30" s="42">
        <f>'Раздел 6'!BY35</f>
        <v>0</v>
      </c>
      <c r="BZ30" s="42">
        <f>'Раздел 6'!BZ35</f>
        <v>0</v>
      </c>
      <c r="CA30" s="42">
        <f>'Раздел 6'!CA35</f>
        <v>0</v>
      </c>
      <c r="CB30" s="42">
        <f>'Раздел 6'!CB35</f>
        <v>0</v>
      </c>
      <c r="CC30" s="42">
        <f>'Раздел 6'!CC35</f>
        <v>0</v>
      </c>
      <c r="CD30" s="42">
        <f>'Раздел 6'!CD35</f>
        <v>0</v>
      </c>
      <c r="CE30" s="309"/>
      <c r="CG30" s="125">
        <v>0</v>
      </c>
      <c r="CJ30" s="36">
        <f>'Раздел 2'!E35</f>
        <v>0</v>
      </c>
    </row>
    <row r="31" spans="1:88" s="36" customFormat="1" ht="15.75" customHeight="1" x14ac:dyDescent="0.15">
      <c r="A31" s="311"/>
      <c r="B31" s="90" t="s">
        <v>96</v>
      </c>
      <c r="C31" s="39" t="s">
        <v>103</v>
      </c>
      <c r="D31" s="42">
        <f>'Раздел 6'!D36</f>
        <v>0</v>
      </c>
      <c r="E31" s="42">
        <f>'Раздел 6'!E36</f>
        <v>0</v>
      </c>
      <c r="F31" s="42">
        <f>'Раздел 6'!F36</f>
        <v>0</v>
      </c>
      <c r="G31" s="42">
        <f>'Раздел 6'!G36</f>
        <v>0</v>
      </c>
      <c r="H31" s="42">
        <f>'Раздел 6'!H36</f>
        <v>0</v>
      </c>
      <c r="I31" s="42">
        <f>'Раздел 6'!I36</f>
        <v>0</v>
      </c>
      <c r="J31" s="42">
        <f>'Раздел 6'!J36</f>
        <v>0</v>
      </c>
      <c r="K31" s="42">
        <f>'Раздел 6'!K36</f>
        <v>0</v>
      </c>
      <c r="L31" s="42">
        <f>'Раздел 6'!L36</f>
        <v>0</v>
      </c>
      <c r="M31" s="42">
        <f>'Раздел 6'!M36</f>
        <v>0</v>
      </c>
      <c r="N31" s="42">
        <f>'Раздел 6'!N36</f>
        <v>0</v>
      </c>
      <c r="O31" s="42">
        <f>'Раздел 6'!O36</f>
        <v>0</v>
      </c>
      <c r="P31" s="42">
        <f>'Раздел 6'!P36</f>
        <v>0</v>
      </c>
      <c r="Q31" s="42">
        <f>'Раздел 6'!Q36</f>
        <v>0</v>
      </c>
      <c r="R31" s="42">
        <f>'Раздел 6'!R36</f>
        <v>0</v>
      </c>
      <c r="S31" s="42">
        <f>'Раздел 6'!S36</f>
        <v>0</v>
      </c>
      <c r="T31" s="42">
        <f>'Раздел 6'!T36</f>
        <v>0</v>
      </c>
      <c r="U31" s="42">
        <f>'Раздел 6'!U36</f>
        <v>0</v>
      </c>
      <c r="V31" s="42">
        <f>'Раздел 6'!V36</f>
        <v>0</v>
      </c>
      <c r="W31" s="42">
        <f>'Раздел 6'!W36</f>
        <v>0</v>
      </c>
      <c r="X31" s="42">
        <f>'Раздел 6'!X36</f>
        <v>0</v>
      </c>
      <c r="Y31" s="42">
        <f>'Раздел 6'!Y36</f>
        <v>0</v>
      </c>
      <c r="Z31" s="42">
        <f>'Раздел 6'!Z36</f>
        <v>0</v>
      </c>
      <c r="AA31" s="42">
        <f>'Раздел 6'!AA36</f>
        <v>0</v>
      </c>
      <c r="AB31" s="42">
        <f>'Раздел 6'!AB36</f>
        <v>0</v>
      </c>
      <c r="AC31" s="42">
        <f>'Раздел 6'!AC36</f>
        <v>0</v>
      </c>
      <c r="AD31" s="42">
        <f>'Раздел 6'!AD36</f>
        <v>0</v>
      </c>
      <c r="AE31" s="42">
        <f>'Раздел 6'!AE36</f>
        <v>0</v>
      </c>
      <c r="AF31" s="42">
        <f>'Раздел 6'!AF36</f>
        <v>0</v>
      </c>
      <c r="AG31" s="42">
        <f>'Раздел 6'!AG36</f>
        <v>0</v>
      </c>
      <c r="AH31" s="42">
        <f>'Раздел 6'!AH36</f>
        <v>0</v>
      </c>
      <c r="AI31" s="42">
        <f>'Раздел 6'!AI36</f>
        <v>0</v>
      </c>
      <c r="AJ31" s="42">
        <f>'Раздел 6'!AJ36</f>
        <v>0</v>
      </c>
      <c r="AK31" s="42">
        <f>'Раздел 6'!AK36</f>
        <v>0</v>
      </c>
      <c r="AL31" s="42">
        <f>'Раздел 6'!AL36</f>
        <v>0</v>
      </c>
      <c r="AM31" s="42">
        <f>'Раздел 6'!AM36</f>
        <v>0</v>
      </c>
      <c r="AN31" s="42">
        <f>'Раздел 6'!AN36</f>
        <v>0</v>
      </c>
      <c r="AO31" s="42">
        <f>'Раздел 6'!AO36</f>
        <v>0</v>
      </c>
      <c r="AP31" s="42">
        <f>'Раздел 6'!AP36</f>
        <v>0</v>
      </c>
      <c r="AQ31" s="42">
        <f>'Раздел 6'!AQ36</f>
        <v>0</v>
      </c>
      <c r="AR31" s="42">
        <f>'Раздел 6'!AR36</f>
        <v>0</v>
      </c>
      <c r="AS31" s="42">
        <f>'Раздел 6'!AS36</f>
        <v>0</v>
      </c>
      <c r="AT31" s="42">
        <f>'Раздел 6'!AT36</f>
        <v>0</v>
      </c>
      <c r="AU31" s="42">
        <f>'Раздел 6'!AU36</f>
        <v>0</v>
      </c>
      <c r="AV31" s="42">
        <f>'Раздел 6'!AV36</f>
        <v>0</v>
      </c>
      <c r="AW31" s="42">
        <f>'Раздел 6'!AW36</f>
        <v>0</v>
      </c>
      <c r="AX31" s="42">
        <f>'Раздел 6'!AX36</f>
        <v>0</v>
      </c>
      <c r="AY31" s="42">
        <f>'Раздел 6'!AY36</f>
        <v>0</v>
      </c>
      <c r="AZ31" s="42">
        <f>'Раздел 6'!AZ36</f>
        <v>0</v>
      </c>
      <c r="BA31" s="42">
        <f>'Раздел 6'!BA36</f>
        <v>0</v>
      </c>
      <c r="BB31" s="42">
        <f>'Раздел 6'!BB36</f>
        <v>0</v>
      </c>
      <c r="BC31" s="42">
        <f>'Раздел 6'!BC36</f>
        <v>0</v>
      </c>
      <c r="BD31" s="42">
        <f>'Раздел 6'!BD36</f>
        <v>0</v>
      </c>
      <c r="BE31" s="42">
        <f>'Раздел 6'!BE36</f>
        <v>0</v>
      </c>
      <c r="BF31" s="42">
        <f>'Раздел 6'!BF36</f>
        <v>0</v>
      </c>
      <c r="BG31" s="42">
        <f>'Раздел 6'!BG36</f>
        <v>0</v>
      </c>
      <c r="BH31" s="42">
        <f>'Раздел 6'!BH36</f>
        <v>0</v>
      </c>
      <c r="BI31" s="42">
        <f>'Раздел 6'!BI36</f>
        <v>0</v>
      </c>
      <c r="BJ31" s="42">
        <f>'Раздел 6'!BJ36</f>
        <v>0</v>
      </c>
      <c r="BK31" s="42">
        <f>'Раздел 6'!BK36</f>
        <v>0</v>
      </c>
      <c r="BL31" s="42">
        <f>'Раздел 6'!BL36</f>
        <v>0</v>
      </c>
      <c r="BM31" s="42">
        <f>'Раздел 6'!BM36</f>
        <v>0</v>
      </c>
      <c r="BN31" s="42">
        <f>'Раздел 6'!BN36</f>
        <v>0</v>
      </c>
      <c r="BO31" s="42">
        <f>'Раздел 6'!BO36</f>
        <v>0</v>
      </c>
      <c r="BP31" s="42">
        <f>'Раздел 6'!BP36</f>
        <v>0</v>
      </c>
      <c r="BQ31" s="42">
        <f>'Раздел 6'!BQ36</f>
        <v>0</v>
      </c>
      <c r="BR31" s="42">
        <f>'Раздел 6'!BR36</f>
        <v>0</v>
      </c>
      <c r="BS31" s="42">
        <f>'Раздел 6'!BS36</f>
        <v>0</v>
      </c>
      <c r="BT31" s="42">
        <f>'Раздел 6'!BT36</f>
        <v>0</v>
      </c>
      <c r="BU31" s="42">
        <f>'Раздел 6'!BU36</f>
        <v>0</v>
      </c>
      <c r="BV31" s="42">
        <f>'Раздел 6'!BV36</f>
        <v>0</v>
      </c>
      <c r="BW31" s="42">
        <f>'Раздел 6'!BW36</f>
        <v>0</v>
      </c>
      <c r="BX31" s="42">
        <f>'Раздел 6'!BX36</f>
        <v>0</v>
      </c>
      <c r="BY31" s="42">
        <f>'Раздел 6'!BY36</f>
        <v>0</v>
      </c>
      <c r="BZ31" s="42">
        <f>'Раздел 6'!BZ36</f>
        <v>0</v>
      </c>
      <c r="CA31" s="42">
        <f>'Раздел 6'!CA36</f>
        <v>0</v>
      </c>
      <c r="CB31" s="42">
        <f>'Раздел 6'!CB36</f>
        <v>0</v>
      </c>
      <c r="CC31" s="42">
        <f>'Раздел 6'!CC36</f>
        <v>0</v>
      </c>
      <c r="CD31" s="42">
        <f>'Раздел 6'!CD36</f>
        <v>0</v>
      </c>
      <c r="CE31" s="309"/>
      <c r="CG31" s="125">
        <v>0</v>
      </c>
      <c r="CJ31" s="36">
        <f>'Раздел 2'!E36</f>
        <v>0</v>
      </c>
    </row>
    <row r="32" spans="1:88" s="36" customFormat="1" ht="12.75" x14ac:dyDescent="0.15">
      <c r="A32" s="311"/>
      <c r="B32" s="90" t="s">
        <v>98</v>
      </c>
      <c r="C32" s="39" t="s">
        <v>105</v>
      </c>
      <c r="D32" s="42">
        <f>'Раздел 6'!D37</f>
        <v>0</v>
      </c>
      <c r="E32" s="42">
        <f>'Раздел 6'!E37</f>
        <v>0</v>
      </c>
      <c r="F32" s="42">
        <f>'Раздел 6'!F37</f>
        <v>0</v>
      </c>
      <c r="G32" s="42">
        <f>'Раздел 6'!G37</f>
        <v>0</v>
      </c>
      <c r="H32" s="42">
        <f>'Раздел 6'!H37</f>
        <v>0</v>
      </c>
      <c r="I32" s="42">
        <f>'Раздел 6'!I37</f>
        <v>0</v>
      </c>
      <c r="J32" s="42">
        <f>'Раздел 6'!J37</f>
        <v>0</v>
      </c>
      <c r="K32" s="42">
        <f>'Раздел 6'!K37</f>
        <v>0</v>
      </c>
      <c r="L32" s="42">
        <f>'Раздел 6'!L37</f>
        <v>0</v>
      </c>
      <c r="M32" s="42">
        <f>'Раздел 6'!M37</f>
        <v>0</v>
      </c>
      <c r="N32" s="42">
        <f>'Раздел 6'!N37</f>
        <v>0</v>
      </c>
      <c r="O32" s="42">
        <f>'Раздел 6'!O37</f>
        <v>0</v>
      </c>
      <c r="P32" s="42">
        <f>'Раздел 6'!P37</f>
        <v>0</v>
      </c>
      <c r="Q32" s="42">
        <f>'Раздел 6'!Q37</f>
        <v>0</v>
      </c>
      <c r="R32" s="42">
        <f>'Раздел 6'!R37</f>
        <v>0</v>
      </c>
      <c r="S32" s="42">
        <f>'Раздел 6'!S37</f>
        <v>0</v>
      </c>
      <c r="T32" s="42">
        <f>'Раздел 6'!T37</f>
        <v>0</v>
      </c>
      <c r="U32" s="42">
        <f>'Раздел 6'!U37</f>
        <v>0</v>
      </c>
      <c r="V32" s="42">
        <f>'Раздел 6'!V37</f>
        <v>0</v>
      </c>
      <c r="W32" s="42">
        <f>'Раздел 6'!W37</f>
        <v>0</v>
      </c>
      <c r="X32" s="42">
        <f>'Раздел 6'!X37</f>
        <v>0</v>
      </c>
      <c r="Y32" s="42">
        <f>'Раздел 6'!Y37</f>
        <v>0</v>
      </c>
      <c r="Z32" s="42">
        <f>'Раздел 6'!Z37</f>
        <v>0</v>
      </c>
      <c r="AA32" s="42">
        <f>'Раздел 6'!AA37</f>
        <v>0</v>
      </c>
      <c r="AB32" s="42">
        <f>'Раздел 6'!AB37</f>
        <v>0</v>
      </c>
      <c r="AC32" s="42">
        <f>'Раздел 6'!AC37</f>
        <v>0</v>
      </c>
      <c r="AD32" s="42">
        <f>'Раздел 6'!AD37</f>
        <v>0</v>
      </c>
      <c r="AE32" s="42">
        <f>'Раздел 6'!AE37</f>
        <v>0</v>
      </c>
      <c r="AF32" s="42">
        <f>'Раздел 6'!AF37</f>
        <v>0</v>
      </c>
      <c r="AG32" s="42">
        <f>'Раздел 6'!AG37</f>
        <v>0</v>
      </c>
      <c r="AH32" s="42">
        <f>'Раздел 6'!AH37</f>
        <v>0</v>
      </c>
      <c r="AI32" s="42">
        <f>'Раздел 6'!AI37</f>
        <v>0</v>
      </c>
      <c r="AJ32" s="42">
        <f>'Раздел 6'!AJ37</f>
        <v>0</v>
      </c>
      <c r="AK32" s="42">
        <f>'Раздел 6'!AK37</f>
        <v>0</v>
      </c>
      <c r="AL32" s="42">
        <f>'Раздел 6'!AL37</f>
        <v>0</v>
      </c>
      <c r="AM32" s="42">
        <f>'Раздел 6'!AM37</f>
        <v>0</v>
      </c>
      <c r="AN32" s="42">
        <f>'Раздел 6'!AN37</f>
        <v>0</v>
      </c>
      <c r="AO32" s="42">
        <f>'Раздел 6'!AO37</f>
        <v>0</v>
      </c>
      <c r="AP32" s="42">
        <f>'Раздел 6'!AP37</f>
        <v>0</v>
      </c>
      <c r="AQ32" s="42">
        <f>'Раздел 6'!AQ37</f>
        <v>0</v>
      </c>
      <c r="AR32" s="42">
        <f>'Раздел 6'!AR37</f>
        <v>0</v>
      </c>
      <c r="AS32" s="42">
        <f>'Раздел 6'!AS37</f>
        <v>0</v>
      </c>
      <c r="AT32" s="42">
        <f>'Раздел 6'!AT37</f>
        <v>0</v>
      </c>
      <c r="AU32" s="42">
        <f>'Раздел 6'!AU37</f>
        <v>0</v>
      </c>
      <c r="AV32" s="42">
        <f>'Раздел 6'!AV37</f>
        <v>0</v>
      </c>
      <c r="AW32" s="42">
        <f>'Раздел 6'!AW37</f>
        <v>0</v>
      </c>
      <c r="AX32" s="42">
        <f>'Раздел 6'!AX37</f>
        <v>0</v>
      </c>
      <c r="AY32" s="42">
        <f>'Раздел 6'!AY37</f>
        <v>0</v>
      </c>
      <c r="AZ32" s="42">
        <f>'Раздел 6'!AZ37</f>
        <v>0</v>
      </c>
      <c r="BA32" s="42">
        <f>'Раздел 6'!BA37</f>
        <v>0</v>
      </c>
      <c r="BB32" s="42">
        <f>'Раздел 6'!BB37</f>
        <v>0</v>
      </c>
      <c r="BC32" s="42">
        <f>'Раздел 6'!BC37</f>
        <v>0</v>
      </c>
      <c r="BD32" s="42">
        <f>'Раздел 6'!BD37</f>
        <v>0</v>
      </c>
      <c r="BE32" s="42">
        <f>'Раздел 6'!BE37</f>
        <v>0</v>
      </c>
      <c r="BF32" s="42">
        <f>'Раздел 6'!BF37</f>
        <v>0</v>
      </c>
      <c r="BG32" s="42">
        <f>'Раздел 6'!BG37</f>
        <v>0</v>
      </c>
      <c r="BH32" s="42">
        <f>'Раздел 6'!BH37</f>
        <v>0</v>
      </c>
      <c r="BI32" s="42">
        <f>'Раздел 6'!BI37</f>
        <v>0</v>
      </c>
      <c r="BJ32" s="42">
        <f>'Раздел 6'!BJ37</f>
        <v>0</v>
      </c>
      <c r="BK32" s="42">
        <f>'Раздел 6'!BK37</f>
        <v>0</v>
      </c>
      <c r="BL32" s="42">
        <f>'Раздел 6'!BL37</f>
        <v>0</v>
      </c>
      <c r="BM32" s="42">
        <f>'Раздел 6'!BM37</f>
        <v>0</v>
      </c>
      <c r="BN32" s="42">
        <f>'Раздел 6'!BN37</f>
        <v>0</v>
      </c>
      <c r="BO32" s="42">
        <f>'Раздел 6'!BO37</f>
        <v>0</v>
      </c>
      <c r="BP32" s="42">
        <f>'Раздел 6'!BP37</f>
        <v>0</v>
      </c>
      <c r="BQ32" s="42">
        <f>'Раздел 6'!BQ37</f>
        <v>0</v>
      </c>
      <c r="BR32" s="42">
        <f>'Раздел 6'!BR37</f>
        <v>0</v>
      </c>
      <c r="BS32" s="42">
        <f>'Раздел 6'!BS37</f>
        <v>0</v>
      </c>
      <c r="BT32" s="42">
        <f>'Раздел 6'!BT37</f>
        <v>0</v>
      </c>
      <c r="BU32" s="42">
        <f>'Раздел 6'!BU37</f>
        <v>0</v>
      </c>
      <c r="BV32" s="42">
        <f>'Раздел 6'!BV37</f>
        <v>0</v>
      </c>
      <c r="BW32" s="42">
        <f>'Раздел 6'!BW37</f>
        <v>0</v>
      </c>
      <c r="BX32" s="42">
        <f>'Раздел 6'!BX37</f>
        <v>0</v>
      </c>
      <c r="BY32" s="42">
        <f>'Раздел 6'!BY37</f>
        <v>0</v>
      </c>
      <c r="BZ32" s="42">
        <f>'Раздел 6'!BZ37</f>
        <v>0</v>
      </c>
      <c r="CA32" s="42">
        <f>'Раздел 6'!CA37</f>
        <v>0</v>
      </c>
      <c r="CB32" s="42">
        <f>'Раздел 6'!CB37</f>
        <v>0</v>
      </c>
      <c r="CC32" s="42">
        <f>'Раздел 6'!CC37</f>
        <v>0</v>
      </c>
      <c r="CD32" s="42">
        <f>'Раздел 6'!CD37</f>
        <v>0</v>
      </c>
      <c r="CE32" s="309"/>
      <c r="CG32" s="125"/>
      <c r="CJ32" s="36">
        <f>'Раздел 2'!E37</f>
        <v>0</v>
      </c>
    </row>
    <row r="33" spans="1:88" s="36" customFormat="1" ht="15.75" customHeight="1" x14ac:dyDescent="0.15">
      <c r="A33" s="311"/>
      <c r="B33" s="90" t="s">
        <v>108</v>
      </c>
      <c r="C33" s="39" t="s">
        <v>115</v>
      </c>
      <c r="D33" s="42">
        <f>'Раздел 6'!D42</f>
        <v>0</v>
      </c>
      <c r="E33" s="42">
        <f>'Раздел 6'!E42</f>
        <v>0</v>
      </c>
      <c r="F33" s="42">
        <f>'Раздел 6'!F42</f>
        <v>0</v>
      </c>
      <c r="G33" s="42">
        <f>'Раздел 6'!G42</f>
        <v>0</v>
      </c>
      <c r="H33" s="42">
        <f>'Раздел 6'!H42</f>
        <v>0</v>
      </c>
      <c r="I33" s="42">
        <f>'Раздел 6'!I42</f>
        <v>0</v>
      </c>
      <c r="J33" s="42">
        <f>'Раздел 6'!J42</f>
        <v>0</v>
      </c>
      <c r="K33" s="42">
        <f>'Раздел 6'!K42</f>
        <v>0</v>
      </c>
      <c r="L33" s="42">
        <f>'Раздел 6'!L42</f>
        <v>0</v>
      </c>
      <c r="M33" s="42">
        <f>'Раздел 6'!M42</f>
        <v>0</v>
      </c>
      <c r="N33" s="42">
        <f>'Раздел 6'!N42</f>
        <v>0</v>
      </c>
      <c r="O33" s="42">
        <f>'Раздел 6'!O42</f>
        <v>0</v>
      </c>
      <c r="P33" s="42">
        <f>'Раздел 6'!P42</f>
        <v>0</v>
      </c>
      <c r="Q33" s="42">
        <f>'Раздел 6'!Q42</f>
        <v>0</v>
      </c>
      <c r="R33" s="42">
        <f>'Раздел 6'!R42</f>
        <v>0</v>
      </c>
      <c r="S33" s="42">
        <f>'Раздел 6'!S42</f>
        <v>0</v>
      </c>
      <c r="T33" s="42">
        <f>'Раздел 6'!T42</f>
        <v>0</v>
      </c>
      <c r="U33" s="42">
        <f>'Раздел 6'!U42</f>
        <v>0</v>
      </c>
      <c r="V33" s="42">
        <f>'Раздел 6'!V42</f>
        <v>0</v>
      </c>
      <c r="W33" s="42">
        <f>'Раздел 6'!W42</f>
        <v>0</v>
      </c>
      <c r="X33" s="42">
        <f>'Раздел 6'!X42</f>
        <v>0</v>
      </c>
      <c r="Y33" s="42">
        <f>'Раздел 6'!Y42</f>
        <v>0</v>
      </c>
      <c r="Z33" s="42">
        <f>'Раздел 6'!Z42</f>
        <v>0</v>
      </c>
      <c r="AA33" s="42">
        <f>'Раздел 6'!AA42</f>
        <v>0</v>
      </c>
      <c r="AB33" s="42">
        <f>'Раздел 6'!AB42</f>
        <v>0</v>
      </c>
      <c r="AC33" s="42">
        <f>'Раздел 6'!AC42</f>
        <v>0</v>
      </c>
      <c r="AD33" s="42">
        <f>'Раздел 6'!AD42</f>
        <v>0</v>
      </c>
      <c r="AE33" s="42">
        <f>'Раздел 6'!AE42</f>
        <v>0</v>
      </c>
      <c r="AF33" s="42">
        <f>'Раздел 6'!AF42</f>
        <v>0</v>
      </c>
      <c r="AG33" s="42">
        <f>'Раздел 6'!AG42</f>
        <v>0</v>
      </c>
      <c r="AH33" s="42">
        <f>'Раздел 6'!AH42</f>
        <v>0</v>
      </c>
      <c r="AI33" s="42">
        <f>'Раздел 6'!AI42</f>
        <v>0</v>
      </c>
      <c r="AJ33" s="42">
        <f>'Раздел 6'!AJ42</f>
        <v>0</v>
      </c>
      <c r="AK33" s="42">
        <f>'Раздел 6'!AK42</f>
        <v>0</v>
      </c>
      <c r="AL33" s="42">
        <f>'Раздел 6'!AL42</f>
        <v>0</v>
      </c>
      <c r="AM33" s="42">
        <f>'Раздел 6'!AM42</f>
        <v>0</v>
      </c>
      <c r="AN33" s="42">
        <f>'Раздел 6'!AN42</f>
        <v>0</v>
      </c>
      <c r="AO33" s="42">
        <f>'Раздел 6'!AO42</f>
        <v>0</v>
      </c>
      <c r="AP33" s="42">
        <f>'Раздел 6'!AP42</f>
        <v>0</v>
      </c>
      <c r="AQ33" s="42">
        <f>'Раздел 6'!AQ42</f>
        <v>0</v>
      </c>
      <c r="AR33" s="42">
        <f>'Раздел 6'!AR42</f>
        <v>0</v>
      </c>
      <c r="AS33" s="42">
        <f>'Раздел 6'!AS42</f>
        <v>0</v>
      </c>
      <c r="AT33" s="42">
        <f>'Раздел 6'!AT42</f>
        <v>0</v>
      </c>
      <c r="AU33" s="42">
        <f>'Раздел 6'!AU42</f>
        <v>0</v>
      </c>
      <c r="AV33" s="42">
        <f>'Раздел 6'!AV42</f>
        <v>0</v>
      </c>
      <c r="AW33" s="42">
        <f>'Раздел 6'!AW42</f>
        <v>0</v>
      </c>
      <c r="AX33" s="42">
        <f>'Раздел 6'!AX42</f>
        <v>0</v>
      </c>
      <c r="AY33" s="42">
        <f>'Раздел 6'!AY42</f>
        <v>0</v>
      </c>
      <c r="AZ33" s="42">
        <f>'Раздел 6'!AZ42</f>
        <v>0</v>
      </c>
      <c r="BA33" s="42">
        <f>'Раздел 6'!BA42</f>
        <v>0</v>
      </c>
      <c r="BB33" s="42">
        <f>'Раздел 6'!BB42</f>
        <v>0</v>
      </c>
      <c r="BC33" s="42">
        <f>'Раздел 6'!BC42</f>
        <v>0</v>
      </c>
      <c r="BD33" s="42">
        <f>'Раздел 6'!BD42</f>
        <v>0</v>
      </c>
      <c r="BE33" s="42">
        <f>'Раздел 6'!BE42</f>
        <v>0</v>
      </c>
      <c r="BF33" s="42">
        <f>'Раздел 6'!BF42</f>
        <v>0</v>
      </c>
      <c r="BG33" s="42">
        <f>'Раздел 6'!BG42</f>
        <v>0</v>
      </c>
      <c r="BH33" s="42">
        <f>'Раздел 6'!BH42</f>
        <v>0</v>
      </c>
      <c r="BI33" s="42">
        <f>'Раздел 6'!BI42</f>
        <v>0</v>
      </c>
      <c r="BJ33" s="42">
        <f>'Раздел 6'!BJ42</f>
        <v>0</v>
      </c>
      <c r="BK33" s="42">
        <f>'Раздел 6'!BK42</f>
        <v>0</v>
      </c>
      <c r="BL33" s="42">
        <f>'Раздел 6'!BL42</f>
        <v>0</v>
      </c>
      <c r="BM33" s="42">
        <f>'Раздел 6'!BM42</f>
        <v>0</v>
      </c>
      <c r="BN33" s="42">
        <f>'Раздел 6'!BN42</f>
        <v>0</v>
      </c>
      <c r="BO33" s="42">
        <f>'Раздел 6'!BO42</f>
        <v>0</v>
      </c>
      <c r="BP33" s="42">
        <f>'Раздел 6'!BP42</f>
        <v>0</v>
      </c>
      <c r="BQ33" s="42">
        <f>'Раздел 6'!BQ42</f>
        <v>0</v>
      </c>
      <c r="BR33" s="42">
        <f>'Раздел 6'!BR42</f>
        <v>0</v>
      </c>
      <c r="BS33" s="42">
        <f>'Раздел 6'!BS42</f>
        <v>0</v>
      </c>
      <c r="BT33" s="42">
        <f>'Раздел 6'!BT42</f>
        <v>0</v>
      </c>
      <c r="BU33" s="42">
        <f>'Раздел 6'!BU42</f>
        <v>0</v>
      </c>
      <c r="BV33" s="42">
        <f>'Раздел 6'!BV42</f>
        <v>0</v>
      </c>
      <c r="BW33" s="42">
        <f>'Раздел 6'!BW42</f>
        <v>0</v>
      </c>
      <c r="BX33" s="42">
        <f>'Раздел 6'!BX42</f>
        <v>0</v>
      </c>
      <c r="BY33" s="42">
        <f>'Раздел 6'!BY42</f>
        <v>0</v>
      </c>
      <c r="BZ33" s="42">
        <f>'Раздел 6'!BZ42</f>
        <v>0</v>
      </c>
      <c r="CA33" s="42">
        <f>'Раздел 6'!CA42</f>
        <v>0</v>
      </c>
      <c r="CB33" s="42">
        <f>'Раздел 6'!CB42</f>
        <v>0</v>
      </c>
      <c r="CC33" s="42">
        <f>'Раздел 6'!CC42</f>
        <v>0</v>
      </c>
      <c r="CD33" s="42">
        <f>'Раздел 6'!CD42</f>
        <v>0</v>
      </c>
      <c r="CE33" s="309"/>
      <c r="CG33" s="125">
        <v>0</v>
      </c>
      <c r="CJ33" s="36">
        <f>'Раздел 2'!E42</f>
        <v>0</v>
      </c>
    </row>
    <row r="34" spans="1:88" s="36" customFormat="1" ht="15.75" customHeight="1" x14ac:dyDescent="0.15">
      <c r="A34" s="311"/>
      <c r="B34" s="90" t="s">
        <v>110</v>
      </c>
      <c r="C34" s="39" t="s">
        <v>117</v>
      </c>
      <c r="D34" s="42">
        <f>'Раздел 6'!D43</f>
        <v>0</v>
      </c>
      <c r="E34" s="42">
        <f>'Раздел 6'!E43</f>
        <v>0</v>
      </c>
      <c r="F34" s="42">
        <f>'Раздел 6'!F43</f>
        <v>0</v>
      </c>
      <c r="G34" s="42">
        <f>'Раздел 6'!G43</f>
        <v>0</v>
      </c>
      <c r="H34" s="42">
        <f>'Раздел 6'!H43</f>
        <v>0</v>
      </c>
      <c r="I34" s="42">
        <f>'Раздел 6'!I43</f>
        <v>0</v>
      </c>
      <c r="J34" s="42">
        <f>'Раздел 6'!J43</f>
        <v>0</v>
      </c>
      <c r="K34" s="42">
        <f>'Раздел 6'!K43</f>
        <v>0</v>
      </c>
      <c r="L34" s="42">
        <f>'Раздел 6'!L43</f>
        <v>0</v>
      </c>
      <c r="M34" s="42">
        <f>'Раздел 6'!M43</f>
        <v>0</v>
      </c>
      <c r="N34" s="42">
        <f>'Раздел 6'!N43</f>
        <v>0</v>
      </c>
      <c r="O34" s="42">
        <f>'Раздел 6'!O43</f>
        <v>0</v>
      </c>
      <c r="P34" s="42">
        <f>'Раздел 6'!P43</f>
        <v>0</v>
      </c>
      <c r="Q34" s="42">
        <f>'Раздел 6'!Q43</f>
        <v>0</v>
      </c>
      <c r="R34" s="42">
        <f>'Раздел 6'!R43</f>
        <v>0</v>
      </c>
      <c r="S34" s="42">
        <f>'Раздел 6'!S43</f>
        <v>0</v>
      </c>
      <c r="T34" s="42">
        <f>'Раздел 6'!T43</f>
        <v>0</v>
      </c>
      <c r="U34" s="42">
        <f>'Раздел 6'!U43</f>
        <v>0</v>
      </c>
      <c r="V34" s="42">
        <f>'Раздел 6'!V43</f>
        <v>0</v>
      </c>
      <c r="W34" s="42">
        <f>'Раздел 6'!W43</f>
        <v>0</v>
      </c>
      <c r="X34" s="42">
        <f>'Раздел 6'!X43</f>
        <v>0</v>
      </c>
      <c r="Y34" s="42">
        <f>'Раздел 6'!Y43</f>
        <v>0</v>
      </c>
      <c r="Z34" s="42">
        <f>'Раздел 6'!Z43</f>
        <v>0</v>
      </c>
      <c r="AA34" s="42">
        <f>'Раздел 6'!AA43</f>
        <v>0</v>
      </c>
      <c r="AB34" s="42">
        <f>'Раздел 6'!AB43</f>
        <v>0</v>
      </c>
      <c r="AC34" s="42">
        <f>'Раздел 6'!AC43</f>
        <v>0</v>
      </c>
      <c r="AD34" s="42">
        <f>'Раздел 6'!AD43</f>
        <v>0</v>
      </c>
      <c r="AE34" s="42">
        <f>'Раздел 6'!AE43</f>
        <v>0</v>
      </c>
      <c r="AF34" s="42">
        <f>'Раздел 6'!AF43</f>
        <v>0</v>
      </c>
      <c r="AG34" s="42">
        <f>'Раздел 6'!AG43</f>
        <v>0</v>
      </c>
      <c r="AH34" s="42">
        <f>'Раздел 6'!AH43</f>
        <v>0</v>
      </c>
      <c r="AI34" s="42">
        <f>'Раздел 6'!AI43</f>
        <v>0</v>
      </c>
      <c r="AJ34" s="42">
        <f>'Раздел 6'!AJ43</f>
        <v>0</v>
      </c>
      <c r="AK34" s="42">
        <f>'Раздел 6'!AK43</f>
        <v>0</v>
      </c>
      <c r="AL34" s="42">
        <f>'Раздел 6'!AL43</f>
        <v>0</v>
      </c>
      <c r="AM34" s="42">
        <f>'Раздел 6'!AM43</f>
        <v>0</v>
      </c>
      <c r="AN34" s="42">
        <f>'Раздел 6'!AN43</f>
        <v>0</v>
      </c>
      <c r="AO34" s="42">
        <f>'Раздел 6'!AO43</f>
        <v>0</v>
      </c>
      <c r="AP34" s="42">
        <f>'Раздел 6'!AP43</f>
        <v>0</v>
      </c>
      <c r="AQ34" s="42">
        <f>'Раздел 6'!AQ43</f>
        <v>0</v>
      </c>
      <c r="AR34" s="42">
        <f>'Раздел 6'!AR43</f>
        <v>0</v>
      </c>
      <c r="AS34" s="42">
        <f>'Раздел 6'!AS43</f>
        <v>0</v>
      </c>
      <c r="AT34" s="42">
        <f>'Раздел 6'!AT43</f>
        <v>0</v>
      </c>
      <c r="AU34" s="42">
        <f>'Раздел 6'!AU43</f>
        <v>0</v>
      </c>
      <c r="AV34" s="42">
        <f>'Раздел 6'!AV43</f>
        <v>0</v>
      </c>
      <c r="AW34" s="42">
        <f>'Раздел 6'!AW43</f>
        <v>0</v>
      </c>
      <c r="AX34" s="42">
        <f>'Раздел 6'!AX43</f>
        <v>0</v>
      </c>
      <c r="AY34" s="42">
        <f>'Раздел 6'!AY43</f>
        <v>0</v>
      </c>
      <c r="AZ34" s="42">
        <f>'Раздел 6'!AZ43</f>
        <v>0</v>
      </c>
      <c r="BA34" s="42">
        <f>'Раздел 6'!BA43</f>
        <v>0</v>
      </c>
      <c r="BB34" s="42">
        <f>'Раздел 6'!BB43</f>
        <v>0</v>
      </c>
      <c r="BC34" s="42">
        <f>'Раздел 6'!BC43</f>
        <v>0</v>
      </c>
      <c r="BD34" s="42">
        <f>'Раздел 6'!BD43</f>
        <v>0</v>
      </c>
      <c r="BE34" s="42">
        <f>'Раздел 6'!BE43</f>
        <v>0</v>
      </c>
      <c r="BF34" s="42">
        <f>'Раздел 6'!BF43</f>
        <v>0</v>
      </c>
      <c r="BG34" s="42">
        <f>'Раздел 6'!BG43</f>
        <v>0</v>
      </c>
      <c r="BH34" s="42">
        <f>'Раздел 6'!BH43</f>
        <v>0</v>
      </c>
      <c r="BI34" s="42">
        <f>'Раздел 6'!BI43</f>
        <v>0</v>
      </c>
      <c r="BJ34" s="42">
        <f>'Раздел 6'!BJ43</f>
        <v>0</v>
      </c>
      <c r="BK34" s="42">
        <f>'Раздел 6'!BK43</f>
        <v>0</v>
      </c>
      <c r="BL34" s="42">
        <f>'Раздел 6'!BL43</f>
        <v>0</v>
      </c>
      <c r="BM34" s="42">
        <f>'Раздел 6'!BM43</f>
        <v>0</v>
      </c>
      <c r="BN34" s="42">
        <f>'Раздел 6'!BN43</f>
        <v>0</v>
      </c>
      <c r="BO34" s="42">
        <f>'Раздел 6'!BO43</f>
        <v>0</v>
      </c>
      <c r="BP34" s="42">
        <f>'Раздел 6'!BP43</f>
        <v>0</v>
      </c>
      <c r="BQ34" s="42">
        <f>'Раздел 6'!BQ43</f>
        <v>0</v>
      </c>
      <c r="BR34" s="42">
        <f>'Раздел 6'!BR43</f>
        <v>0</v>
      </c>
      <c r="BS34" s="42">
        <f>'Раздел 6'!BS43</f>
        <v>0</v>
      </c>
      <c r="BT34" s="42">
        <f>'Раздел 6'!BT43</f>
        <v>0</v>
      </c>
      <c r="BU34" s="42">
        <f>'Раздел 6'!BU43</f>
        <v>0</v>
      </c>
      <c r="BV34" s="42">
        <f>'Раздел 6'!BV43</f>
        <v>0</v>
      </c>
      <c r="BW34" s="42">
        <f>'Раздел 6'!BW43</f>
        <v>0</v>
      </c>
      <c r="BX34" s="42">
        <f>'Раздел 6'!BX43</f>
        <v>0</v>
      </c>
      <c r="BY34" s="42">
        <f>'Раздел 6'!BY43</f>
        <v>0</v>
      </c>
      <c r="BZ34" s="42">
        <f>'Раздел 6'!BZ43</f>
        <v>0</v>
      </c>
      <c r="CA34" s="42">
        <f>'Раздел 6'!CA43</f>
        <v>0</v>
      </c>
      <c r="CB34" s="42">
        <f>'Раздел 6'!CB43</f>
        <v>0</v>
      </c>
      <c r="CC34" s="42">
        <f>'Раздел 6'!CC43</f>
        <v>0</v>
      </c>
      <c r="CD34" s="42">
        <f>'Раздел 6'!CD43</f>
        <v>0</v>
      </c>
      <c r="CE34" s="309"/>
      <c r="CG34" s="125">
        <v>0</v>
      </c>
      <c r="CJ34" s="36">
        <f>'Раздел 2'!E43</f>
        <v>0</v>
      </c>
    </row>
    <row r="35" spans="1:88" s="36" customFormat="1" ht="15.75" customHeight="1" x14ac:dyDescent="0.15">
      <c r="A35" s="311"/>
      <c r="B35" s="90" t="s">
        <v>112</v>
      </c>
      <c r="C35" s="39" t="s">
        <v>119</v>
      </c>
      <c r="D35" s="42">
        <f>'Раздел 6'!D44</f>
        <v>0</v>
      </c>
      <c r="E35" s="42">
        <f>'Раздел 6'!E44</f>
        <v>0</v>
      </c>
      <c r="F35" s="42">
        <f>'Раздел 6'!F44</f>
        <v>0</v>
      </c>
      <c r="G35" s="42">
        <f>'Раздел 6'!G44</f>
        <v>0</v>
      </c>
      <c r="H35" s="42">
        <f>'Раздел 6'!H44</f>
        <v>0</v>
      </c>
      <c r="I35" s="42">
        <f>'Раздел 6'!I44</f>
        <v>0</v>
      </c>
      <c r="J35" s="42">
        <f>'Раздел 6'!J44</f>
        <v>0</v>
      </c>
      <c r="K35" s="42">
        <f>'Раздел 6'!K44</f>
        <v>0</v>
      </c>
      <c r="L35" s="42">
        <f>'Раздел 6'!L44</f>
        <v>0</v>
      </c>
      <c r="M35" s="42">
        <f>'Раздел 6'!M44</f>
        <v>0</v>
      </c>
      <c r="N35" s="42">
        <f>'Раздел 6'!N44</f>
        <v>0</v>
      </c>
      <c r="O35" s="42">
        <f>'Раздел 6'!O44</f>
        <v>0</v>
      </c>
      <c r="P35" s="42">
        <f>'Раздел 6'!P44</f>
        <v>0</v>
      </c>
      <c r="Q35" s="42">
        <f>'Раздел 6'!Q44</f>
        <v>0</v>
      </c>
      <c r="R35" s="42">
        <f>'Раздел 6'!R44</f>
        <v>0</v>
      </c>
      <c r="S35" s="42">
        <f>'Раздел 6'!S44</f>
        <v>0</v>
      </c>
      <c r="T35" s="42">
        <f>'Раздел 6'!T44</f>
        <v>0</v>
      </c>
      <c r="U35" s="42">
        <f>'Раздел 6'!U44</f>
        <v>0</v>
      </c>
      <c r="V35" s="42">
        <f>'Раздел 6'!V44</f>
        <v>0</v>
      </c>
      <c r="W35" s="42">
        <f>'Раздел 6'!W44</f>
        <v>0</v>
      </c>
      <c r="X35" s="42">
        <f>'Раздел 6'!X44</f>
        <v>0</v>
      </c>
      <c r="Y35" s="42">
        <f>'Раздел 6'!Y44</f>
        <v>0</v>
      </c>
      <c r="Z35" s="42">
        <f>'Раздел 6'!Z44</f>
        <v>0</v>
      </c>
      <c r="AA35" s="42">
        <f>'Раздел 6'!AA44</f>
        <v>0</v>
      </c>
      <c r="AB35" s="42">
        <f>'Раздел 6'!AB44</f>
        <v>0</v>
      </c>
      <c r="AC35" s="42">
        <f>'Раздел 6'!AC44</f>
        <v>0</v>
      </c>
      <c r="AD35" s="42">
        <f>'Раздел 6'!AD44</f>
        <v>0</v>
      </c>
      <c r="AE35" s="42">
        <f>'Раздел 6'!AE44</f>
        <v>0</v>
      </c>
      <c r="AF35" s="42">
        <f>'Раздел 6'!AF44</f>
        <v>0</v>
      </c>
      <c r="AG35" s="42">
        <f>'Раздел 6'!AG44</f>
        <v>0</v>
      </c>
      <c r="AH35" s="42">
        <f>'Раздел 6'!AH44</f>
        <v>0</v>
      </c>
      <c r="AI35" s="42">
        <f>'Раздел 6'!AI44</f>
        <v>0</v>
      </c>
      <c r="AJ35" s="42">
        <f>'Раздел 6'!AJ44</f>
        <v>0</v>
      </c>
      <c r="AK35" s="42">
        <f>'Раздел 6'!AK44</f>
        <v>0</v>
      </c>
      <c r="AL35" s="42">
        <f>'Раздел 6'!AL44</f>
        <v>0</v>
      </c>
      <c r="AM35" s="42">
        <f>'Раздел 6'!AM44</f>
        <v>0</v>
      </c>
      <c r="AN35" s="42">
        <f>'Раздел 6'!AN44</f>
        <v>0</v>
      </c>
      <c r="AO35" s="42">
        <f>'Раздел 6'!AO44</f>
        <v>0</v>
      </c>
      <c r="AP35" s="42">
        <f>'Раздел 6'!AP44</f>
        <v>0</v>
      </c>
      <c r="AQ35" s="42">
        <f>'Раздел 6'!AQ44</f>
        <v>0</v>
      </c>
      <c r="AR35" s="42">
        <f>'Раздел 6'!AR44</f>
        <v>0</v>
      </c>
      <c r="AS35" s="42">
        <f>'Раздел 6'!AS44</f>
        <v>0</v>
      </c>
      <c r="AT35" s="42">
        <f>'Раздел 6'!AT44</f>
        <v>0</v>
      </c>
      <c r="AU35" s="42">
        <f>'Раздел 6'!AU44</f>
        <v>0</v>
      </c>
      <c r="AV35" s="42">
        <f>'Раздел 6'!AV44</f>
        <v>0</v>
      </c>
      <c r="AW35" s="42">
        <f>'Раздел 6'!AW44</f>
        <v>0</v>
      </c>
      <c r="AX35" s="42">
        <f>'Раздел 6'!AX44</f>
        <v>0</v>
      </c>
      <c r="AY35" s="42">
        <f>'Раздел 6'!AY44</f>
        <v>0</v>
      </c>
      <c r="AZ35" s="42">
        <f>'Раздел 6'!AZ44</f>
        <v>0</v>
      </c>
      <c r="BA35" s="42">
        <f>'Раздел 6'!BA44</f>
        <v>0</v>
      </c>
      <c r="BB35" s="42">
        <f>'Раздел 6'!BB44</f>
        <v>0</v>
      </c>
      <c r="BC35" s="42">
        <f>'Раздел 6'!BC44</f>
        <v>0</v>
      </c>
      <c r="BD35" s="42">
        <f>'Раздел 6'!BD44</f>
        <v>0</v>
      </c>
      <c r="BE35" s="42">
        <f>'Раздел 6'!BE44</f>
        <v>0</v>
      </c>
      <c r="BF35" s="42">
        <f>'Раздел 6'!BF44</f>
        <v>0</v>
      </c>
      <c r="BG35" s="42">
        <f>'Раздел 6'!BG44</f>
        <v>0</v>
      </c>
      <c r="BH35" s="42">
        <f>'Раздел 6'!BH44</f>
        <v>0</v>
      </c>
      <c r="BI35" s="42">
        <f>'Раздел 6'!BI44</f>
        <v>0</v>
      </c>
      <c r="BJ35" s="42">
        <f>'Раздел 6'!BJ44</f>
        <v>0</v>
      </c>
      <c r="BK35" s="42">
        <f>'Раздел 6'!BK44</f>
        <v>0</v>
      </c>
      <c r="BL35" s="42">
        <f>'Раздел 6'!BL44</f>
        <v>0</v>
      </c>
      <c r="BM35" s="42">
        <f>'Раздел 6'!BM44</f>
        <v>0</v>
      </c>
      <c r="BN35" s="42">
        <f>'Раздел 6'!BN44</f>
        <v>0</v>
      </c>
      <c r="BO35" s="42">
        <f>'Раздел 6'!BO44</f>
        <v>0</v>
      </c>
      <c r="BP35" s="42">
        <f>'Раздел 6'!BP44</f>
        <v>0</v>
      </c>
      <c r="BQ35" s="42">
        <f>'Раздел 6'!BQ44</f>
        <v>0</v>
      </c>
      <c r="BR35" s="42">
        <f>'Раздел 6'!BR44</f>
        <v>0</v>
      </c>
      <c r="BS35" s="42">
        <f>'Раздел 6'!BS44</f>
        <v>0</v>
      </c>
      <c r="BT35" s="42">
        <f>'Раздел 6'!BT44</f>
        <v>0</v>
      </c>
      <c r="BU35" s="42">
        <f>'Раздел 6'!BU44</f>
        <v>0</v>
      </c>
      <c r="BV35" s="42">
        <f>'Раздел 6'!BV44</f>
        <v>0</v>
      </c>
      <c r="BW35" s="42">
        <f>'Раздел 6'!BW44</f>
        <v>0</v>
      </c>
      <c r="BX35" s="42">
        <f>'Раздел 6'!BX44</f>
        <v>0</v>
      </c>
      <c r="BY35" s="42">
        <f>'Раздел 6'!BY44</f>
        <v>0</v>
      </c>
      <c r="BZ35" s="42">
        <f>'Раздел 6'!BZ44</f>
        <v>0</v>
      </c>
      <c r="CA35" s="42">
        <f>'Раздел 6'!CA44</f>
        <v>0</v>
      </c>
      <c r="CB35" s="42">
        <f>'Раздел 6'!CB44</f>
        <v>0</v>
      </c>
      <c r="CC35" s="42">
        <f>'Раздел 6'!CC44</f>
        <v>0</v>
      </c>
      <c r="CD35" s="42">
        <f>'Раздел 6'!CD44</f>
        <v>0</v>
      </c>
      <c r="CE35" s="309"/>
      <c r="CG35" s="125" t="e">
        <f>#REF!</f>
        <v>#REF!</v>
      </c>
      <c r="CJ35" s="36">
        <f>'Раздел 2'!E44</f>
        <v>0</v>
      </c>
    </row>
    <row r="36" spans="1:88" s="36" customFormat="1" ht="12.75" x14ac:dyDescent="0.15">
      <c r="A36" s="311"/>
      <c r="B36" s="90" t="s">
        <v>114</v>
      </c>
      <c r="C36" s="39" t="s">
        <v>121</v>
      </c>
      <c r="D36" s="42">
        <f>'Раздел 6'!D45</f>
        <v>0</v>
      </c>
      <c r="E36" s="42">
        <f>'Раздел 6'!E45</f>
        <v>0</v>
      </c>
      <c r="F36" s="42">
        <f>'Раздел 6'!F45</f>
        <v>0</v>
      </c>
      <c r="G36" s="42">
        <f>'Раздел 6'!G45</f>
        <v>0</v>
      </c>
      <c r="H36" s="42">
        <f>'Раздел 6'!H45</f>
        <v>0</v>
      </c>
      <c r="I36" s="42">
        <f>'Раздел 6'!I45</f>
        <v>0</v>
      </c>
      <c r="J36" s="42">
        <f>'Раздел 6'!J45</f>
        <v>0</v>
      </c>
      <c r="K36" s="42">
        <f>'Раздел 6'!K45</f>
        <v>0</v>
      </c>
      <c r="L36" s="42">
        <f>'Раздел 6'!L45</f>
        <v>0</v>
      </c>
      <c r="M36" s="42">
        <f>'Раздел 6'!M45</f>
        <v>0</v>
      </c>
      <c r="N36" s="42">
        <f>'Раздел 6'!N45</f>
        <v>0</v>
      </c>
      <c r="O36" s="42">
        <f>'Раздел 6'!O45</f>
        <v>0</v>
      </c>
      <c r="P36" s="42">
        <f>'Раздел 6'!P45</f>
        <v>0</v>
      </c>
      <c r="Q36" s="42">
        <f>'Раздел 6'!Q45</f>
        <v>0</v>
      </c>
      <c r="R36" s="42">
        <f>'Раздел 6'!R45</f>
        <v>0</v>
      </c>
      <c r="S36" s="42">
        <f>'Раздел 6'!S45</f>
        <v>0</v>
      </c>
      <c r="T36" s="42">
        <f>'Раздел 6'!T45</f>
        <v>0</v>
      </c>
      <c r="U36" s="42">
        <f>'Раздел 6'!U45</f>
        <v>0</v>
      </c>
      <c r="V36" s="42">
        <f>'Раздел 6'!V45</f>
        <v>0</v>
      </c>
      <c r="W36" s="42">
        <f>'Раздел 6'!W45</f>
        <v>0</v>
      </c>
      <c r="X36" s="42">
        <f>'Раздел 6'!X45</f>
        <v>0</v>
      </c>
      <c r="Y36" s="42">
        <f>'Раздел 6'!Y45</f>
        <v>0</v>
      </c>
      <c r="Z36" s="42">
        <f>'Раздел 6'!Z45</f>
        <v>0</v>
      </c>
      <c r="AA36" s="42">
        <f>'Раздел 6'!AA45</f>
        <v>0</v>
      </c>
      <c r="AB36" s="42">
        <f>'Раздел 6'!AB45</f>
        <v>0</v>
      </c>
      <c r="AC36" s="42">
        <f>'Раздел 6'!AC45</f>
        <v>0</v>
      </c>
      <c r="AD36" s="42">
        <f>'Раздел 6'!AD45</f>
        <v>0</v>
      </c>
      <c r="AE36" s="42">
        <f>'Раздел 6'!AE45</f>
        <v>0</v>
      </c>
      <c r="AF36" s="42">
        <f>'Раздел 6'!AF45</f>
        <v>0</v>
      </c>
      <c r="AG36" s="42">
        <f>'Раздел 6'!AG45</f>
        <v>0</v>
      </c>
      <c r="AH36" s="42">
        <f>'Раздел 6'!AH45</f>
        <v>0</v>
      </c>
      <c r="AI36" s="42">
        <f>'Раздел 6'!AI45</f>
        <v>0</v>
      </c>
      <c r="AJ36" s="42">
        <f>'Раздел 6'!AJ45</f>
        <v>0</v>
      </c>
      <c r="AK36" s="42">
        <f>'Раздел 6'!AK45</f>
        <v>0</v>
      </c>
      <c r="AL36" s="42">
        <f>'Раздел 6'!AL45</f>
        <v>0</v>
      </c>
      <c r="AM36" s="42">
        <f>'Раздел 6'!AM45</f>
        <v>0</v>
      </c>
      <c r="AN36" s="42">
        <f>'Раздел 6'!AN45</f>
        <v>0</v>
      </c>
      <c r="AO36" s="42">
        <f>'Раздел 6'!AO45</f>
        <v>0</v>
      </c>
      <c r="AP36" s="42">
        <f>'Раздел 6'!AP45</f>
        <v>0</v>
      </c>
      <c r="AQ36" s="42">
        <f>'Раздел 6'!AQ45</f>
        <v>0</v>
      </c>
      <c r="AR36" s="42">
        <f>'Раздел 6'!AR45</f>
        <v>0</v>
      </c>
      <c r="AS36" s="42">
        <f>'Раздел 6'!AS45</f>
        <v>0</v>
      </c>
      <c r="AT36" s="42">
        <f>'Раздел 6'!AT45</f>
        <v>0</v>
      </c>
      <c r="AU36" s="42">
        <f>'Раздел 6'!AU45</f>
        <v>0</v>
      </c>
      <c r="AV36" s="42">
        <f>'Раздел 6'!AV45</f>
        <v>0</v>
      </c>
      <c r="AW36" s="42">
        <f>'Раздел 6'!AW45</f>
        <v>0</v>
      </c>
      <c r="AX36" s="42">
        <f>'Раздел 6'!AX45</f>
        <v>0</v>
      </c>
      <c r="AY36" s="42">
        <f>'Раздел 6'!AY45</f>
        <v>0</v>
      </c>
      <c r="AZ36" s="42">
        <f>'Раздел 6'!AZ45</f>
        <v>0</v>
      </c>
      <c r="BA36" s="42">
        <f>'Раздел 6'!BA45</f>
        <v>0</v>
      </c>
      <c r="BB36" s="42">
        <f>'Раздел 6'!BB45</f>
        <v>0</v>
      </c>
      <c r="BC36" s="42">
        <f>'Раздел 6'!BC45</f>
        <v>0</v>
      </c>
      <c r="BD36" s="42">
        <f>'Раздел 6'!BD45</f>
        <v>0</v>
      </c>
      <c r="BE36" s="42">
        <f>'Раздел 6'!BE45</f>
        <v>0</v>
      </c>
      <c r="BF36" s="42">
        <f>'Раздел 6'!BF45</f>
        <v>0</v>
      </c>
      <c r="BG36" s="42">
        <f>'Раздел 6'!BG45</f>
        <v>0</v>
      </c>
      <c r="BH36" s="42">
        <f>'Раздел 6'!BH45</f>
        <v>0</v>
      </c>
      <c r="BI36" s="42">
        <f>'Раздел 6'!BI45</f>
        <v>0</v>
      </c>
      <c r="BJ36" s="42">
        <f>'Раздел 6'!BJ45</f>
        <v>0</v>
      </c>
      <c r="BK36" s="42">
        <f>'Раздел 6'!BK45</f>
        <v>0</v>
      </c>
      <c r="BL36" s="42">
        <f>'Раздел 6'!BL45</f>
        <v>0</v>
      </c>
      <c r="BM36" s="42">
        <f>'Раздел 6'!BM45</f>
        <v>0</v>
      </c>
      <c r="BN36" s="42">
        <f>'Раздел 6'!BN45</f>
        <v>0</v>
      </c>
      <c r="BO36" s="42">
        <f>'Раздел 6'!BO45</f>
        <v>0</v>
      </c>
      <c r="BP36" s="42">
        <f>'Раздел 6'!BP45</f>
        <v>0</v>
      </c>
      <c r="BQ36" s="42">
        <f>'Раздел 6'!BQ45</f>
        <v>0</v>
      </c>
      <c r="BR36" s="42">
        <f>'Раздел 6'!BR45</f>
        <v>0</v>
      </c>
      <c r="BS36" s="42">
        <f>'Раздел 6'!BS45</f>
        <v>0</v>
      </c>
      <c r="BT36" s="42">
        <f>'Раздел 6'!BT45</f>
        <v>0</v>
      </c>
      <c r="BU36" s="42">
        <f>'Раздел 6'!BU45</f>
        <v>0</v>
      </c>
      <c r="BV36" s="42">
        <f>'Раздел 6'!BV45</f>
        <v>0</v>
      </c>
      <c r="BW36" s="42">
        <f>'Раздел 6'!BW45</f>
        <v>0</v>
      </c>
      <c r="BX36" s="42">
        <f>'Раздел 6'!BX45</f>
        <v>0</v>
      </c>
      <c r="BY36" s="42">
        <f>'Раздел 6'!BY45</f>
        <v>0</v>
      </c>
      <c r="BZ36" s="42">
        <f>'Раздел 6'!BZ45</f>
        <v>0</v>
      </c>
      <c r="CA36" s="42">
        <f>'Раздел 6'!CA45</f>
        <v>0</v>
      </c>
      <c r="CB36" s="42">
        <f>'Раздел 6'!CB45</f>
        <v>0</v>
      </c>
      <c r="CC36" s="42">
        <f>'Раздел 6'!CC45</f>
        <v>0</v>
      </c>
      <c r="CD36" s="42">
        <f>'Раздел 6'!CD45</f>
        <v>0</v>
      </c>
      <c r="CE36" s="309"/>
      <c r="CG36" s="125">
        <v>0</v>
      </c>
      <c r="CJ36" s="36">
        <f>'Раздел 2'!E45</f>
        <v>0</v>
      </c>
    </row>
    <row r="37" spans="1:88" s="36" customFormat="1" ht="15.75" customHeight="1" x14ac:dyDescent="0.15">
      <c r="A37" s="311"/>
      <c r="B37" s="90" t="s">
        <v>120</v>
      </c>
      <c r="C37" s="39" t="s">
        <v>127</v>
      </c>
      <c r="D37" s="42">
        <f>'Раздел 6'!D48</f>
        <v>0</v>
      </c>
      <c r="E37" s="42">
        <f>'Раздел 6'!E48</f>
        <v>0</v>
      </c>
      <c r="F37" s="42">
        <f>'Раздел 6'!F48</f>
        <v>0</v>
      </c>
      <c r="G37" s="42">
        <f>'Раздел 6'!G48</f>
        <v>0</v>
      </c>
      <c r="H37" s="42">
        <f>'Раздел 6'!H48</f>
        <v>0</v>
      </c>
      <c r="I37" s="42">
        <f>'Раздел 6'!I48</f>
        <v>0</v>
      </c>
      <c r="J37" s="42">
        <f>'Раздел 6'!J48</f>
        <v>0</v>
      </c>
      <c r="K37" s="42">
        <f>'Раздел 6'!K48</f>
        <v>0</v>
      </c>
      <c r="L37" s="42">
        <f>'Раздел 6'!L48</f>
        <v>0</v>
      </c>
      <c r="M37" s="42">
        <f>'Раздел 6'!M48</f>
        <v>0</v>
      </c>
      <c r="N37" s="42">
        <f>'Раздел 6'!N48</f>
        <v>0</v>
      </c>
      <c r="O37" s="42">
        <f>'Раздел 6'!O48</f>
        <v>0</v>
      </c>
      <c r="P37" s="42">
        <f>'Раздел 6'!P48</f>
        <v>0</v>
      </c>
      <c r="Q37" s="42">
        <f>'Раздел 6'!Q48</f>
        <v>0</v>
      </c>
      <c r="R37" s="42">
        <f>'Раздел 6'!R48</f>
        <v>0</v>
      </c>
      <c r="S37" s="42">
        <f>'Раздел 6'!S48</f>
        <v>0</v>
      </c>
      <c r="T37" s="42">
        <f>'Раздел 6'!T48</f>
        <v>0</v>
      </c>
      <c r="U37" s="42">
        <f>'Раздел 6'!U48</f>
        <v>0</v>
      </c>
      <c r="V37" s="42">
        <f>'Раздел 6'!V48</f>
        <v>0</v>
      </c>
      <c r="W37" s="42">
        <f>'Раздел 6'!W48</f>
        <v>0</v>
      </c>
      <c r="X37" s="42">
        <f>'Раздел 6'!X48</f>
        <v>0</v>
      </c>
      <c r="Y37" s="42">
        <f>'Раздел 6'!Y48</f>
        <v>0</v>
      </c>
      <c r="Z37" s="42">
        <f>'Раздел 6'!Z48</f>
        <v>0</v>
      </c>
      <c r="AA37" s="42">
        <f>'Раздел 6'!AA48</f>
        <v>0</v>
      </c>
      <c r="AB37" s="42">
        <f>'Раздел 6'!AB48</f>
        <v>0</v>
      </c>
      <c r="AC37" s="42">
        <f>'Раздел 6'!AC48</f>
        <v>0</v>
      </c>
      <c r="AD37" s="42">
        <f>'Раздел 6'!AD48</f>
        <v>0</v>
      </c>
      <c r="AE37" s="42">
        <f>'Раздел 6'!AE48</f>
        <v>0</v>
      </c>
      <c r="AF37" s="42">
        <f>'Раздел 6'!AF48</f>
        <v>0</v>
      </c>
      <c r="AG37" s="42">
        <f>'Раздел 6'!AG48</f>
        <v>0</v>
      </c>
      <c r="AH37" s="42">
        <f>'Раздел 6'!AH48</f>
        <v>0</v>
      </c>
      <c r="AI37" s="42">
        <f>'Раздел 6'!AI48</f>
        <v>0</v>
      </c>
      <c r="AJ37" s="42">
        <f>'Раздел 6'!AJ48</f>
        <v>0</v>
      </c>
      <c r="AK37" s="42">
        <f>'Раздел 6'!AK48</f>
        <v>0</v>
      </c>
      <c r="AL37" s="42">
        <f>'Раздел 6'!AL48</f>
        <v>0</v>
      </c>
      <c r="AM37" s="42">
        <f>'Раздел 6'!AM48</f>
        <v>0</v>
      </c>
      <c r="AN37" s="42">
        <f>'Раздел 6'!AN48</f>
        <v>0</v>
      </c>
      <c r="AO37" s="42">
        <f>'Раздел 6'!AO48</f>
        <v>0</v>
      </c>
      <c r="AP37" s="42">
        <f>'Раздел 6'!AP48</f>
        <v>0</v>
      </c>
      <c r="AQ37" s="42">
        <f>'Раздел 6'!AQ48</f>
        <v>0</v>
      </c>
      <c r="AR37" s="42">
        <f>'Раздел 6'!AR48</f>
        <v>0</v>
      </c>
      <c r="AS37" s="42">
        <f>'Раздел 6'!AS48</f>
        <v>0</v>
      </c>
      <c r="AT37" s="42">
        <f>'Раздел 6'!AT48</f>
        <v>0</v>
      </c>
      <c r="AU37" s="42">
        <f>'Раздел 6'!AU48</f>
        <v>0</v>
      </c>
      <c r="AV37" s="42">
        <f>'Раздел 6'!AV48</f>
        <v>0</v>
      </c>
      <c r="AW37" s="42">
        <f>'Раздел 6'!AW48</f>
        <v>0</v>
      </c>
      <c r="AX37" s="42">
        <f>'Раздел 6'!AX48</f>
        <v>0</v>
      </c>
      <c r="AY37" s="42">
        <f>'Раздел 6'!AY48</f>
        <v>0</v>
      </c>
      <c r="AZ37" s="42">
        <f>'Раздел 6'!AZ48</f>
        <v>0</v>
      </c>
      <c r="BA37" s="42">
        <f>'Раздел 6'!BA48</f>
        <v>0</v>
      </c>
      <c r="BB37" s="42">
        <f>'Раздел 6'!BB48</f>
        <v>0</v>
      </c>
      <c r="BC37" s="42">
        <f>'Раздел 6'!BC48</f>
        <v>0</v>
      </c>
      <c r="BD37" s="42">
        <f>'Раздел 6'!BD48</f>
        <v>0</v>
      </c>
      <c r="BE37" s="42">
        <f>'Раздел 6'!BE48</f>
        <v>0</v>
      </c>
      <c r="BF37" s="42">
        <f>'Раздел 6'!BF48</f>
        <v>0</v>
      </c>
      <c r="BG37" s="42">
        <f>'Раздел 6'!BG48</f>
        <v>0</v>
      </c>
      <c r="BH37" s="42">
        <f>'Раздел 6'!BH48</f>
        <v>0</v>
      </c>
      <c r="BI37" s="42">
        <f>'Раздел 6'!BI48</f>
        <v>0</v>
      </c>
      <c r="BJ37" s="42">
        <f>'Раздел 6'!BJ48</f>
        <v>0</v>
      </c>
      <c r="BK37" s="42">
        <f>'Раздел 6'!BK48</f>
        <v>0</v>
      </c>
      <c r="BL37" s="42">
        <f>'Раздел 6'!BL48</f>
        <v>0</v>
      </c>
      <c r="BM37" s="42">
        <f>'Раздел 6'!BM48</f>
        <v>0</v>
      </c>
      <c r="BN37" s="42">
        <f>'Раздел 6'!BN48</f>
        <v>0</v>
      </c>
      <c r="BO37" s="42">
        <f>'Раздел 6'!BO48</f>
        <v>0</v>
      </c>
      <c r="BP37" s="42">
        <f>'Раздел 6'!BP48</f>
        <v>0</v>
      </c>
      <c r="BQ37" s="42">
        <f>'Раздел 6'!BQ48</f>
        <v>0</v>
      </c>
      <c r="BR37" s="42">
        <f>'Раздел 6'!BR48</f>
        <v>0</v>
      </c>
      <c r="BS37" s="42">
        <f>'Раздел 6'!BS48</f>
        <v>0</v>
      </c>
      <c r="BT37" s="42">
        <f>'Раздел 6'!BT48</f>
        <v>0</v>
      </c>
      <c r="BU37" s="42">
        <f>'Раздел 6'!BU48</f>
        <v>0</v>
      </c>
      <c r="BV37" s="42">
        <f>'Раздел 6'!BV48</f>
        <v>0</v>
      </c>
      <c r="BW37" s="42">
        <f>'Раздел 6'!BW48</f>
        <v>0</v>
      </c>
      <c r="BX37" s="42">
        <f>'Раздел 6'!BX48</f>
        <v>0</v>
      </c>
      <c r="BY37" s="42">
        <f>'Раздел 6'!BY48</f>
        <v>0</v>
      </c>
      <c r="BZ37" s="42">
        <f>'Раздел 6'!BZ48</f>
        <v>0</v>
      </c>
      <c r="CA37" s="42">
        <f>'Раздел 6'!CA48</f>
        <v>0</v>
      </c>
      <c r="CB37" s="42">
        <f>'Раздел 6'!CB48</f>
        <v>0</v>
      </c>
      <c r="CC37" s="42">
        <f>'Раздел 6'!CC48</f>
        <v>0</v>
      </c>
      <c r="CD37" s="42">
        <f>'Раздел 6'!CD48</f>
        <v>0</v>
      </c>
      <c r="CE37" s="309"/>
      <c r="CG37" s="125">
        <v>0</v>
      </c>
      <c r="CJ37" s="36">
        <f>'Раздел 2'!E48</f>
        <v>0</v>
      </c>
    </row>
    <row r="38" spans="1:88" s="36" customFormat="1" ht="15.75" customHeight="1" x14ac:dyDescent="0.15">
      <c r="A38" s="311"/>
      <c r="B38" s="90" t="s">
        <v>122</v>
      </c>
      <c r="C38" s="39" t="s">
        <v>129</v>
      </c>
      <c r="D38" s="42">
        <f>'Раздел 6'!D49</f>
        <v>0</v>
      </c>
      <c r="E38" s="42">
        <f>'Раздел 6'!E49</f>
        <v>0</v>
      </c>
      <c r="F38" s="42">
        <f>'Раздел 6'!F49</f>
        <v>0</v>
      </c>
      <c r="G38" s="42">
        <f>'Раздел 6'!G49</f>
        <v>0</v>
      </c>
      <c r="H38" s="42">
        <f>'Раздел 6'!H49</f>
        <v>0</v>
      </c>
      <c r="I38" s="42">
        <f>'Раздел 6'!I49</f>
        <v>0</v>
      </c>
      <c r="J38" s="42">
        <f>'Раздел 6'!J49</f>
        <v>0</v>
      </c>
      <c r="K38" s="42">
        <f>'Раздел 6'!K49</f>
        <v>0</v>
      </c>
      <c r="L38" s="42">
        <f>'Раздел 6'!L49</f>
        <v>0</v>
      </c>
      <c r="M38" s="42">
        <f>'Раздел 6'!M49</f>
        <v>0</v>
      </c>
      <c r="N38" s="42">
        <f>'Раздел 6'!N49</f>
        <v>0</v>
      </c>
      <c r="O38" s="42">
        <f>'Раздел 6'!O49</f>
        <v>0</v>
      </c>
      <c r="P38" s="42">
        <f>'Раздел 6'!P49</f>
        <v>0</v>
      </c>
      <c r="Q38" s="42">
        <f>'Раздел 6'!Q49</f>
        <v>0</v>
      </c>
      <c r="R38" s="42">
        <f>'Раздел 6'!R49</f>
        <v>0</v>
      </c>
      <c r="S38" s="42">
        <f>'Раздел 6'!S49</f>
        <v>0</v>
      </c>
      <c r="T38" s="42">
        <f>'Раздел 6'!T49</f>
        <v>0</v>
      </c>
      <c r="U38" s="42">
        <f>'Раздел 6'!U49</f>
        <v>0</v>
      </c>
      <c r="V38" s="42">
        <f>'Раздел 6'!V49</f>
        <v>0</v>
      </c>
      <c r="W38" s="42">
        <f>'Раздел 6'!W49</f>
        <v>0</v>
      </c>
      <c r="X38" s="42">
        <f>'Раздел 6'!X49</f>
        <v>0</v>
      </c>
      <c r="Y38" s="42">
        <f>'Раздел 6'!Y49</f>
        <v>0</v>
      </c>
      <c r="Z38" s="42">
        <f>'Раздел 6'!Z49</f>
        <v>0</v>
      </c>
      <c r="AA38" s="42">
        <f>'Раздел 6'!AA49</f>
        <v>0</v>
      </c>
      <c r="AB38" s="42">
        <f>'Раздел 6'!AB49</f>
        <v>0</v>
      </c>
      <c r="AC38" s="42">
        <f>'Раздел 6'!AC49</f>
        <v>0</v>
      </c>
      <c r="AD38" s="42">
        <f>'Раздел 6'!AD49</f>
        <v>0</v>
      </c>
      <c r="AE38" s="42">
        <f>'Раздел 6'!AE49</f>
        <v>0</v>
      </c>
      <c r="AF38" s="42">
        <f>'Раздел 6'!AF49</f>
        <v>0</v>
      </c>
      <c r="AG38" s="42">
        <f>'Раздел 6'!AG49</f>
        <v>0</v>
      </c>
      <c r="AH38" s="42">
        <f>'Раздел 6'!AH49</f>
        <v>0</v>
      </c>
      <c r="AI38" s="42">
        <f>'Раздел 6'!AI49</f>
        <v>0</v>
      </c>
      <c r="AJ38" s="42">
        <f>'Раздел 6'!AJ49</f>
        <v>0</v>
      </c>
      <c r="AK38" s="42">
        <f>'Раздел 6'!AK49</f>
        <v>0</v>
      </c>
      <c r="AL38" s="42">
        <f>'Раздел 6'!AL49</f>
        <v>0</v>
      </c>
      <c r="AM38" s="42">
        <f>'Раздел 6'!AM49</f>
        <v>0</v>
      </c>
      <c r="AN38" s="42">
        <f>'Раздел 6'!AN49</f>
        <v>0</v>
      </c>
      <c r="AO38" s="42">
        <f>'Раздел 6'!AO49</f>
        <v>0</v>
      </c>
      <c r="AP38" s="42">
        <f>'Раздел 6'!AP49</f>
        <v>0</v>
      </c>
      <c r="AQ38" s="42">
        <f>'Раздел 6'!AQ49</f>
        <v>0</v>
      </c>
      <c r="AR38" s="42">
        <f>'Раздел 6'!AR49</f>
        <v>0</v>
      </c>
      <c r="AS38" s="42">
        <f>'Раздел 6'!AS49</f>
        <v>0</v>
      </c>
      <c r="AT38" s="42">
        <f>'Раздел 6'!AT49</f>
        <v>0</v>
      </c>
      <c r="AU38" s="42">
        <f>'Раздел 6'!AU49</f>
        <v>0</v>
      </c>
      <c r="AV38" s="42">
        <f>'Раздел 6'!AV49</f>
        <v>0</v>
      </c>
      <c r="AW38" s="42">
        <f>'Раздел 6'!AW49</f>
        <v>0</v>
      </c>
      <c r="AX38" s="42">
        <f>'Раздел 6'!AX49</f>
        <v>0</v>
      </c>
      <c r="AY38" s="42">
        <f>'Раздел 6'!AY49</f>
        <v>0</v>
      </c>
      <c r="AZ38" s="42">
        <f>'Раздел 6'!AZ49</f>
        <v>0</v>
      </c>
      <c r="BA38" s="42">
        <f>'Раздел 6'!BA49</f>
        <v>0</v>
      </c>
      <c r="BB38" s="42">
        <f>'Раздел 6'!BB49</f>
        <v>0</v>
      </c>
      <c r="BC38" s="42">
        <f>'Раздел 6'!BC49</f>
        <v>0</v>
      </c>
      <c r="BD38" s="42">
        <f>'Раздел 6'!BD49</f>
        <v>0</v>
      </c>
      <c r="BE38" s="42">
        <f>'Раздел 6'!BE49</f>
        <v>0</v>
      </c>
      <c r="BF38" s="42">
        <f>'Раздел 6'!BF49</f>
        <v>0</v>
      </c>
      <c r="BG38" s="42">
        <f>'Раздел 6'!BG49</f>
        <v>0</v>
      </c>
      <c r="BH38" s="42">
        <f>'Раздел 6'!BH49</f>
        <v>0</v>
      </c>
      <c r="BI38" s="42">
        <f>'Раздел 6'!BI49</f>
        <v>0</v>
      </c>
      <c r="BJ38" s="42">
        <f>'Раздел 6'!BJ49</f>
        <v>0</v>
      </c>
      <c r="BK38" s="42">
        <f>'Раздел 6'!BK49</f>
        <v>0</v>
      </c>
      <c r="BL38" s="42">
        <f>'Раздел 6'!BL49</f>
        <v>0</v>
      </c>
      <c r="BM38" s="42">
        <f>'Раздел 6'!BM49</f>
        <v>0</v>
      </c>
      <c r="BN38" s="42">
        <f>'Раздел 6'!BN49</f>
        <v>0</v>
      </c>
      <c r="BO38" s="42">
        <f>'Раздел 6'!BO49</f>
        <v>0</v>
      </c>
      <c r="BP38" s="42">
        <f>'Раздел 6'!BP49</f>
        <v>0</v>
      </c>
      <c r="BQ38" s="42">
        <f>'Раздел 6'!BQ49</f>
        <v>0</v>
      </c>
      <c r="BR38" s="42">
        <f>'Раздел 6'!BR49</f>
        <v>0</v>
      </c>
      <c r="BS38" s="42">
        <f>'Раздел 6'!BS49</f>
        <v>0</v>
      </c>
      <c r="BT38" s="42">
        <f>'Раздел 6'!BT49</f>
        <v>0</v>
      </c>
      <c r="BU38" s="42">
        <f>'Раздел 6'!BU49</f>
        <v>0</v>
      </c>
      <c r="BV38" s="42">
        <f>'Раздел 6'!BV49</f>
        <v>0</v>
      </c>
      <c r="BW38" s="42">
        <f>'Раздел 6'!BW49</f>
        <v>0</v>
      </c>
      <c r="BX38" s="42">
        <f>'Раздел 6'!BX49</f>
        <v>0</v>
      </c>
      <c r="BY38" s="42">
        <f>'Раздел 6'!BY49</f>
        <v>0</v>
      </c>
      <c r="BZ38" s="42">
        <f>'Раздел 6'!BZ49</f>
        <v>0</v>
      </c>
      <c r="CA38" s="42">
        <f>'Раздел 6'!CA49</f>
        <v>0</v>
      </c>
      <c r="CB38" s="42">
        <f>'Раздел 6'!CB49</f>
        <v>0</v>
      </c>
      <c r="CC38" s="42">
        <f>'Раздел 6'!CC49</f>
        <v>0</v>
      </c>
      <c r="CD38" s="42">
        <f>'Раздел 6'!CD49</f>
        <v>0</v>
      </c>
      <c r="CE38" s="309"/>
      <c r="CG38" s="125">
        <v>0</v>
      </c>
      <c r="CJ38" s="36">
        <f>'Раздел 2'!E49</f>
        <v>0</v>
      </c>
    </row>
    <row r="39" spans="1:88" s="36" customFormat="1" ht="15.75" customHeight="1" x14ac:dyDescent="0.15">
      <c r="A39" s="311"/>
      <c r="B39" s="90" t="s">
        <v>124</v>
      </c>
      <c r="C39" s="39" t="s">
        <v>131</v>
      </c>
      <c r="D39" s="42">
        <f>'Раздел 6'!D50</f>
        <v>0</v>
      </c>
      <c r="E39" s="42">
        <f>'Раздел 6'!E50</f>
        <v>0</v>
      </c>
      <c r="F39" s="42">
        <f>'Раздел 6'!F50</f>
        <v>0</v>
      </c>
      <c r="G39" s="42">
        <f>'Раздел 6'!G50</f>
        <v>0</v>
      </c>
      <c r="H39" s="42">
        <f>'Раздел 6'!H50</f>
        <v>0</v>
      </c>
      <c r="I39" s="42">
        <f>'Раздел 6'!I50</f>
        <v>0</v>
      </c>
      <c r="J39" s="42">
        <f>'Раздел 6'!J50</f>
        <v>0</v>
      </c>
      <c r="K39" s="42">
        <f>'Раздел 6'!K50</f>
        <v>0</v>
      </c>
      <c r="L39" s="42">
        <f>'Раздел 6'!L50</f>
        <v>0</v>
      </c>
      <c r="M39" s="42">
        <f>'Раздел 6'!M50</f>
        <v>0</v>
      </c>
      <c r="N39" s="42">
        <f>'Раздел 6'!N50</f>
        <v>0</v>
      </c>
      <c r="O39" s="42">
        <f>'Раздел 6'!O50</f>
        <v>0</v>
      </c>
      <c r="P39" s="42">
        <f>'Раздел 6'!P50</f>
        <v>0</v>
      </c>
      <c r="Q39" s="42">
        <f>'Раздел 6'!Q50</f>
        <v>0</v>
      </c>
      <c r="R39" s="42">
        <f>'Раздел 6'!R50</f>
        <v>0</v>
      </c>
      <c r="S39" s="42">
        <f>'Раздел 6'!S50</f>
        <v>0</v>
      </c>
      <c r="T39" s="42">
        <f>'Раздел 6'!T50</f>
        <v>0</v>
      </c>
      <c r="U39" s="42">
        <f>'Раздел 6'!U50</f>
        <v>0</v>
      </c>
      <c r="V39" s="42">
        <f>'Раздел 6'!V50</f>
        <v>0</v>
      </c>
      <c r="W39" s="42">
        <f>'Раздел 6'!W50</f>
        <v>0</v>
      </c>
      <c r="X39" s="42">
        <f>'Раздел 6'!X50</f>
        <v>0</v>
      </c>
      <c r="Y39" s="42">
        <f>'Раздел 6'!Y50</f>
        <v>0</v>
      </c>
      <c r="Z39" s="42">
        <f>'Раздел 6'!Z50</f>
        <v>0</v>
      </c>
      <c r="AA39" s="42">
        <f>'Раздел 6'!AA50</f>
        <v>0</v>
      </c>
      <c r="AB39" s="42">
        <f>'Раздел 6'!AB50</f>
        <v>0</v>
      </c>
      <c r="AC39" s="42">
        <f>'Раздел 6'!AC50</f>
        <v>0</v>
      </c>
      <c r="AD39" s="42">
        <f>'Раздел 6'!AD50</f>
        <v>0</v>
      </c>
      <c r="AE39" s="42">
        <f>'Раздел 6'!AE50</f>
        <v>0</v>
      </c>
      <c r="AF39" s="42">
        <f>'Раздел 6'!AF50</f>
        <v>0</v>
      </c>
      <c r="AG39" s="42">
        <f>'Раздел 6'!AG50</f>
        <v>0</v>
      </c>
      <c r="AH39" s="42">
        <f>'Раздел 6'!AH50</f>
        <v>0</v>
      </c>
      <c r="AI39" s="42">
        <f>'Раздел 6'!AI50</f>
        <v>0</v>
      </c>
      <c r="AJ39" s="42">
        <f>'Раздел 6'!AJ50</f>
        <v>0</v>
      </c>
      <c r="AK39" s="42">
        <f>'Раздел 6'!AK50</f>
        <v>0</v>
      </c>
      <c r="AL39" s="42">
        <f>'Раздел 6'!AL50</f>
        <v>0</v>
      </c>
      <c r="AM39" s="42">
        <f>'Раздел 6'!AM50</f>
        <v>0</v>
      </c>
      <c r="AN39" s="42">
        <f>'Раздел 6'!AN50</f>
        <v>0</v>
      </c>
      <c r="AO39" s="42">
        <f>'Раздел 6'!AO50</f>
        <v>0</v>
      </c>
      <c r="AP39" s="42">
        <f>'Раздел 6'!AP50</f>
        <v>0</v>
      </c>
      <c r="AQ39" s="42">
        <f>'Раздел 6'!AQ50</f>
        <v>0</v>
      </c>
      <c r="AR39" s="42">
        <f>'Раздел 6'!AR50</f>
        <v>0</v>
      </c>
      <c r="AS39" s="42">
        <f>'Раздел 6'!AS50</f>
        <v>0</v>
      </c>
      <c r="AT39" s="42">
        <f>'Раздел 6'!AT50</f>
        <v>0</v>
      </c>
      <c r="AU39" s="42">
        <f>'Раздел 6'!AU50</f>
        <v>0</v>
      </c>
      <c r="AV39" s="42">
        <f>'Раздел 6'!AV50</f>
        <v>0</v>
      </c>
      <c r="AW39" s="42">
        <f>'Раздел 6'!AW50</f>
        <v>0</v>
      </c>
      <c r="AX39" s="42">
        <f>'Раздел 6'!AX50</f>
        <v>0</v>
      </c>
      <c r="AY39" s="42">
        <f>'Раздел 6'!AY50</f>
        <v>0</v>
      </c>
      <c r="AZ39" s="42">
        <f>'Раздел 6'!AZ50</f>
        <v>0</v>
      </c>
      <c r="BA39" s="42">
        <f>'Раздел 6'!BA50</f>
        <v>0</v>
      </c>
      <c r="BB39" s="42">
        <f>'Раздел 6'!BB50</f>
        <v>0</v>
      </c>
      <c r="BC39" s="42">
        <f>'Раздел 6'!BC50</f>
        <v>0</v>
      </c>
      <c r="BD39" s="42">
        <f>'Раздел 6'!BD50</f>
        <v>0</v>
      </c>
      <c r="BE39" s="42">
        <f>'Раздел 6'!BE50</f>
        <v>0</v>
      </c>
      <c r="BF39" s="42">
        <f>'Раздел 6'!BF50</f>
        <v>0</v>
      </c>
      <c r="BG39" s="42">
        <f>'Раздел 6'!BG50</f>
        <v>0</v>
      </c>
      <c r="BH39" s="42">
        <f>'Раздел 6'!BH50</f>
        <v>0</v>
      </c>
      <c r="BI39" s="42">
        <f>'Раздел 6'!BI50</f>
        <v>0</v>
      </c>
      <c r="BJ39" s="42">
        <f>'Раздел 6'!BJ50</f>
        <v>0</v>
      </c>
      <c r="BK39" s="42">
        <f>'Раздел 6'!BK50</f>
        <v>0</v>
      </c>
      <c r="BL39" s="42">
        <f>'Раздел 6'!BL50</f>
        <v>0</v>
      </c>
      <c r="BM39" s="42">
        <f>'Раздел 6'!BM50</f>
        <v>0</v>
      </c>
      <c r="BN39" s="42">
        <f>'Раздел 6'!BN50</f>
        <v>0</v>
      </c>
      <c r="BO39" s="42">
        <f>'Раздел 6'!BO50</f>
        <v>0</v>
      </c>
      <c r="BP39" s="42">
        <f>'Раздел 6'!BP50</f>
        <v>0</v>
      </c>
      <c r="BQ39" s="42">
        <f>'Раздел 6'!BQ50</f>
        <v>0</v>
      </c>
      <c r="BR39" s="42">
        <f>'Раздел 6'!BR50</f>
        <v>0</v>
      </c>
      <c r="BS39" s="42">
        <f>'Раздел 6'!BS50</f>
        <v>0</v>
      </c>
      <c r="BT39" s="42">
        <f>'Раздел 6'!BT50</f>
        <v>0</v>
      </c>
      <c r="BU39" s="42">
        <f>'Раздел 6'!BU50</f>
        <v>0</v>
      </c>
      <c r="BV39" s="42">
        <f>'Раздел 6'!BV50</f>
        <v>0</v>
      </c>
      <c r="BW39" s="42">
        <f>'Раздел 6'!BW50</f>
        <v>0</v>
      </c>
      <c r="BX39" s="42">
        <f>'Раздел 6'!BX50</f>
        <v>0</v>
      </c>
      <c r="BY39" s="42">
        <f>'Раздел 6'!BY50</f>
        <v>0</v>
      </c>
      <c r="BZ39" s="42">
        <f>'Раздел 6'!BZ50</f>
        <v>0</v>
      </c>
      <c r="CA39" s="42">
        <f>'Раздел 6'!CA50</f>
        <v>0</v>
      </c>
      <c r="CB39" s="42">
        <f>'Раздел 6'!CB50</f>
        <v>0</v>
      </c>
      <c r="CC39" s="42">
        <f>'Раздел 6'!CC50</f>
        <v>0</v>
      </c>
      <c r="CD39" s="42">
        <f>'Раздел 6'!CD50</f>
        <v>0</v>
      </c>
      <c r="CE39" s="309"/>
      <c r="CG39" s="125">
        <v>0</v>
      </c>
      <c r="CJ39" s="36">
        <f>'Раздел 2'!E50</f>
        <v>0</v>
      </c>
    </row>
    <row r="40" spans="1:88" s="36" customFormat="1" ht="15.75" customHeight="1" x14ac:dyDescent="0.15">
      <c r="A40" s="311"/>
      <c r="B40" s="90" t="s">
        <v>126</v>
      </c>
      <c r="C40" s="39" t="s">
        <v>133</v>
      </c>
      <c r="D40" s="42">
        <f>'Раздел 6'!D51</f>
        <v>0</v>
      </c>
      <c r="E40" s="42">
        <f>'Раздел 6'!E51</f>
        <v>0</v>
      </c>
      <c r="F40" s="42">
        <f>'Раздел 6'!F51</f>
        <v>0</v>
      </c>
      <c r="G40" s="42">
        <f>'Раздел 6'!G51</f>
        <v>0</v>
      </c>
      <c r="H40" s="42">
        <f>'Раздел 6'!H51</f>
        <v>0</v>
      </c>
      <c r="I40" s="42">
        <f>'Раздел 6'!I51</f>
        <v>0</v>
      </c>
      <c r="J40" s="42">
        <f>'Раздел 6'!J51</f>
        <v>0</v>
      </c>
      <c r="K40" s="42">
        <f>'Раздел 6'!K51</f>
        <v>0</v>
      </c>
      <c r="L40" s="42">
        <f>'Раздел 6'!L51</f>
        <v>0</v>
      </c>
      <c r="M40" s="42">
        <f>'Раздел 6'!M51</f>
        <v>0</v>
      </c>
      <c r="N40" s="42">
        <f>'Раздел 6'!N51</f>
        <v>0</v>
      </c>
      <c r="O40" s="42">
        <f>'Раздел 6'!O51</f>
        <v>0</v>
      </c>
      <c r="P40" s="42">
        <f>'Раздел 6'!P51</f>
        <v>0</v>
      </c>
      <c r="Q40" s="42">
        <f>'Раздел 6'!Q51</f>
        <v>0</v>
      </c>
      <c r="R40" s="42">
        <f>'Раздел 6'!R51</f>
        <v>0</v>
      </c>
      <c r="S40" s="42">
        <f>'Раздел 6'!S51</f>
        <v>0</v>
      </c>
      <c r="T40" s="42">
        <f>'Раздел 6'!T51</f>
        <v>0</v>
      </c>
      <c r="U40" s="42">
        <f>'Раздел 6'!U51</f>
        <v>0</v>
      </c>
      <c r="V40" s="42">
        <f>'Раздел 6'!V51</f>
        <v>0</v>
      </c>
      <c r="W40" s="42">
        <f>'Раздел 6'!W51</f>
        <v>0</v>
      </c>
      <c r="X40" s="42">
        <f>'Раздел 6'!X51</f>
        <v>0</v>
      </c>
      <c r="Y40" s="42">
        <f>'Раздел 6'!Y51</f>
        <v>0</v>
      </c>
      <c r="Z40" s="42">
        <f>'Раздел 6'!Z51</f>
        <v>0</v>
      </c>
      <c r="AA40" s="42">
        <f>'Раздел 6'!AA51</f>
        <v>0</v>
      </c>
      <c r="AB40" s="42">
        <f>'Раздел 6'!AB51</f>
        <v>0</v>
      </c>
      <c r="AC40" s="42">
        <f>'Раздел 6'!AC51</f>
        <v>0</v>
      </c>
      <c r="AD40" s="42">
        <f>'Раздел 6'!AD51</f>
        <v>0</v>
      </c>
      <c r="AE40" s="42">
        <f>'Раздел 6'!AE51</f>
        <v>0</v>
      </c>
      <c r="AF40" s="42">
        <f>'Раздел 6'!AF51</f>
        <v>0</v>
      </c>
      <c r="AG40" s="42">
        <f>'Раздел 6'!AG51</f>
        <v>0</v>
      </c>
      <c r="AH40" s="42">
        <f>'Раздел 6'!AH51</f>
        <v>0</v>
      </c>
      <c r="AI40" s="42">
        <f>'Раздел 6'!AI51</f>
        <v>0</v>
      </c>
      <c r="AJ40" s="42">
        <f>'Раздел 6'!AJ51</f>
        <v>0</v>
      </c>
      <c r="AK40" s="42">
        <f>'Раздел 6'!AK51</f>
        <v>0</v>
      </c>
      <c r="AL40" s="42">
        <f>'Раздел 6'!AL51</f>
        <v>0</v>
      </c>
      <c r="AM40" s="42">
        <f>'Раздел 6'!AM51</f>
        <v>0</v>
      </c>
      <c r="AN40" s="42">
        <f>'Раздел 6'!AN51</f>
        <v>0</v>
      </c>
      <c r="AO40" s="42">
        <f>'Раздел 6'!AO51</f>
        <v>0</v>
      </c>
      <c r="AP40" s="42">
        <f>'Раздел 6'!AP51</f>
        <v>0</v>
      </c>
      <c r="AQ40" s="42">
        <f>'Раздел 6'!AQ51</f>
        <v>0</v>
      </c>
      <c r="AR40" s="42">
        <f>'Раздел 6'!AR51</f>
        <v>0</v>
      </c>
      <c r="AS40" s="42">
        <f>'Раздел 6'!AS51</f>
        <v>0</v>
      </c>
      <c r="AT40" s="42">
        <f>'Раздел 6'!AT51</f>
        <v>0</v>
      </c>
      <c r="AU40" s="42">
        <f>'Раздел 6'!AU51</f>
        <v>0</v>
      </c>
      <c r="AV40" s="42">
        <f>'Раздел 6'!AV51</f>
        <v>0</v>
      </c>
      <c r="AW40" s="42">
        <f>'Раздел 6'!AW51</f>
        <v>0</v>
      </c>
      <c r="AX40" s="42">
        <f>'Раздел 6'!AX51</f>
        <v>0</v>
      </c>
      <c r="AY40" s="42">
        <f>'Раздел 6'!AY51</f>
        <v>0</v>
      </c>
      <c r="AZ40" s="42">
        <f>'Раздел 6'!AZ51</f>
        <v>0</v>
      </c>
      <c r="BA40" s="42">
        <f>'Раздел 6'!BA51</f>
        <v>0</v>
      </c>
      <c r="BB40" s="42">
        <f>'Раздел 6'!BB51</f>
        <v>0</v>
      </c>
      <c r="BC40" s="42">
        <f>'Раздел 6'!BC51</f>
        <v>0</v>
      </c>
      <c r="BD40" s="42">
        <f>'Раздел 6'!BD51</f>
        <v>0</v>
      </c>
      <c r="BE40" s="42">
        <f>'Раздел 6'!BE51</f>
        <v>0</v>
      </c>
      <c r="BF40" s="42">
        <f>'Раздел 6'!BF51</f>
        <v>0</v>
      </c>
      <c r="BG40" s="42">
        <f>'Раздел 6'!BG51</f>
        <v>0</v>
      </c>
      <c r="BH40" s="42">
        <f>'Раздел 6'!BH51</f>
        <v>0</v>
      </c>
      <c r="BI40" s="42">
        <f>'Раздел 6'!BI51</f>
        <v>0</v>
      </c>
      <c r="BJ40" s="42">
        <f>'Раздел 6'!BJ51</f>
        <v>0</v>
      </c>
      <c r="BK40" s="42">
        <f>'Раздел 6'!BK51</f>
        <v>0</v>
      </c>
      <c r="BL40" s="42">
        <f>'Раздел 6'!BL51</f>
        <v>0</v>
      </c>
      <c r="BM40" s="42">
        <f>'Раздел 6'!BM51</f>
        <v>0</v>
      </c>
      <c r="BN40" s="42">
        <f>'Раздел 6'!BN51</f>
        <v>0</v>
      </c>
      <c r="BO40" s="42">
        <f>'Раздел 6'!BO51</f>
        <v>0</v>
      </c>
      <c r="BP40" s="42">
        <f>'Раздел 6'!BP51</f>
        <v>0</v>
      </c>
      <c r="BQ40" s="42">
        <f>'Раздел 6'!BQ51</f>
        <v>0</v>
      </c>
      <c r="BR40" s="42">
        <f>'Раздел 6'!BR51</f>
        <v>0</v>
      </c>
      <c r="BS40" s="42">
        <f>'Раздел 6'!BS51</f>
        <v>0</v>
      </c>
      <c r="BT40" s="42">
        <f>'Раздел 6'!BT51</f>
        <v>0</v>
      </c>
      <c r="BU40" s="42">
        <f>'Раздел 6'!BU51</f>
        <v>0</v>
      </c>
      <c r="BV40" s="42">
        <f>'Раздел 6'!BV51</f>
        <v>0</v>
      </c>
      <c r="BW40" s="42">
        <f>'Раздел 6'!BW51</f>
        <v>0</v>
      </c>
      <c r="BX40" s="42">
        <f>'Раздел 6'!BX51</f>
        <v>0</v>
      </c>
      <c r="BY40" s="42">
        <f>'Раздел 6'!BY51</f>
        <v>0</v>
      </c>
      <c r="BZ40" s="42">
        <f>'Раздел 6'!BZ51</f>
        <v>0</v>
      </c>
      <c r="CA40" s="42">
        <f>'Раздел 6'!CA51</f>
        <v>0</v>
      </c>
      <c r="CB40" s="42">
        <f>'Раздел 6'!CB51</f>
        <v>0</v>
      </c>
      <c r="CC40" s="42">
        <f>'Раздел 6'!CC51</f>
        <v>0</v>
      </c>
      <c r="CD40" s="42">
        <f>'Раздел 6'!CD51</f>
        <v>0</v>
      </c>
      <c r="CE40" s="309"/>
      <c r="CG40" s="125">
        <v>0</v>
      </c>
      <c r="CJ40" s="36">
        <f>'Раздел 2'!E51</f>
        <v>0</v>
      </c>
    </row>
    <row r="41" spans="1:88" s="36" customFormat="1" ht="15.75" customHeight="1" x14ac:dyDescent="0.15">
      <c r="A41" s="311"/>
      <c r="B41" s="90" t="s">
        <v>128</v>
      </c>
      <c r="C41" s="39" t="s">
        <v>135</v>
      </c>
      <c r="D41" s="42">
        <f>'Раздел 6'!D52</f>
        <v>0</v>
      </c>
      <c r="E41" s="42">
        <f>'Раздел 6'!E52</f>
        <v>0</v>
      </c>
      <c r="F41" s="42">
        <f>'Раздел 6'!F52</f>
        <v>0</v>
      </c>
      <c r="G41" s="42">
        <f>'Раздел 6'!G52</f>
        <v>0</v>
      </c>
      <c r="H41" s="42">
        <f>'Раздел 6'!H52</f>
        <v>0</v>
      </c>
      <c r="I41" s="42">
        <f>'Раздел 6'!I52</f>
        <v>0</v>
      </c>
      <c r="J41" s="42">
        <f>'Раздел 6'!J52</f>
        <v>0</v>
      </c>
      <c r="K41" s="42">
        <f>'Раздел 6'!K52</f>
        <v>0</v>
      </c>
      <c r="L41" s="42">
        <f>'Раздел 6'!L52</f>
        <v>0</v>
      </c>
      <c r="M41" s="42">
        <f>'Раздел 6'!M52</f>
        <v>0</v>
      </c>
      <c r="N41" s="42">
        <f>'Раздел 6'!N52</f>
        <v>0</v>
      </c>
      <c r="O41" s="42">
        <f>'Раздел 6'!O52</f>
        <v>0</v>
      </c>
      <c r="P41" s="42">
        <f>'Раздел 6'!P52</f>
        <v>0</v>
      </c>
      <c r="Q41" s="42">
        <f>'Раздел 6'!Q52</f>
        <v>0</v>
      </c>
      <c r="R41" s="42">
        <f>'Раздел 6'!R52</f>
        <v>0</v>
      </c>
      <c r="S41" s="42">
        <f>'Раздел 6'!S52</f>
        <v>0</v>
      </c>
      <c r="T41" s="42">
        <f>'Раздел 6'!T52</f>
        <v>0</v>
      </c>
      <c r="U41" s="42">
        <f>'Раздел 6'!U52</f>
        <v>0</v>
      </c>
      <c r="V41" s="42">
        <f>'Раздел 6'!V52</f>
        <v>0</v>
      </c>
      <c r="W41" s="42">
        <f>'Раздел 6'!W52</f>
        <v>0</v>
      </c>
      <c r="X41" s="42">
        <f>'Раздел 6'!X52</f>
        <v>0</v>
      </c>
      <c r="Y41" s="42">
        <f>'Раздел 6'!Y52</f>
        <v>0</v>
      </c>
      <c r="Z41" s="42">
        <f>'Раздел 6'!Z52</f>
        <v>0</v>
      </c>
      <c r="AA41" s="42">
        <f>'Раздел 6'!AA52</f>
        <v>0</v>
      </c>
      <c r="AB41" s="42">
        <f>'Раздел 6'!AB52</f>
        <v>0</v>
      </c>
      <c r="AC41" s="42">
        <f>'Раздел 6'!AC52</f>
        <v>0</v>
      </c>
      <c r="AD41" s="42">
        <f>'Раздел 6'!AD52</f>
        <v>0</v>
      </c>
      <c r="AE41" s="42">
        <f>'Раздел 6'!AE52</f>
        <v>0</v>
      </c>
      <c r="AF41" s="42">
        <f>'Раздел 6'!AF52</f>
        <v>0</v>
      </c>
      <c r="AG41" s="42">
        <f>'Раздел 6'!AG52</f>
        <v>0</v>
      </c>
      <c r="AH41" s="42">
        <f>'Раздел 6'!AH52</f>
        <v>0</v>
      </c>
      <c r="AI41" s="42">
        <f>'Раздел 6'!AI52</f>
        <v>0</v>
      </c>
      <c r="AJ41" s="42">
        <f>'Раздел 6'!AJ52</f>
        <v>0</v>
      </c>
      <c r="AK41" s="42">
        <f>'Раздел 6'!AK52</f>
        <v>0</v>
      </c>
      <c r="AL41" s="42">
        <f>'Раздел 6'!AL52</f>
        <v>0</v>
      </c>
      <c r="AM41" s="42">
        <f>'Раздел 6'!AM52</f>
        <v>0</v>
      </c>
      <c r="AN41" s="42">
        <f>'Раздел 6'!AN52</f>
        <v>0</v>
      </c>
      <c r="AO41" s="42">
        <f>'Раздел 6'!AO52</f>
        <v>0</v>
      </c>
      <c r="AP41" s="42">
        <f>'Раздел 6'!AP52</f>
        <v>0</v>
      </c>
      <c r="AQ41" s="42">
        <f>'Раздел 6'!AQ52</f>
        <v>0</v>
      </c>
      <c r="AR41" s="42">
        <f>'Раздел 6'!AR52</f>
        <v>0</v>
      </c>
      <c r="AS41" s="42">
        <f>'Раздел 6'!AS52</f>
        <v>0</v>
      </c>
      <c r="AT41" s="42">
        <f>'Раздел 6'!AT52</f>
        <v>0</v>
      </c>
      <c r="AU41" s="42">
        <f>'Раздел 6'!AU52</f>
        <v>0</v>
      </c>
      <c r="AV41" s="42">
        <f>'Раздел 6'!AV52</f>
        <v>0</v>
      </c>
      <c r="AW41" s="42">
        <f>'Раздел 6'!AW52</f>
        <v>0</v>
      </c>
      <c r="AX41" s="42">
        <f>'Раздел 6'!AX52</f>
        <v>0</v>
      </c>
      <c r="AY41" s="42">
        <f>'Раздел 6'!AY52</f>
        <v>0</v>
      </c>
      <c r="AZ41" s="42">
        <f>'Раздел 6'!AZ52</f>
        <v>0</v>
      </c>
      <c r="BA41" s="42">
        <f>'Раздел 6'!BA52</f>
        <v>0</v>
      </c>
      <c r="BB41" s="42">
        <f>'Раздел 6'!BB52</f>
        <v>0</v>
      </c>
      <c r="BC41" s="42">
        <f>'Раздел 6'!BC52</f>
        <v>0</v>
      </c>
      <c r="BD41" s="42">
        <f>'Раздел 6'!BD52</f>
        <v>0</v>
      </c>
      <c r="BE41" s="42">
        <f>'Раздел 6'!BE52</f>
        <v>0</v>
      </c>
      <c r="BF41" s="42">
        <f>'Раздел 6'!BF52</f>
        <v>0</v>
      </c>
      <c r="BG41" s="42">
        <f>'Раздел 6'!BG52</f>
        <v>0</v>
      </c>
      <c r="BH41" s="42">
        <f>'Раздел 6'!BH52</f>
        <v>0</v>
      </c>
      <c r="BI41" s="42">
        <f>'Раздел 6'!BI52</f>
        <v>0</v>
      </c>
      <c r="BJ41" s="42">
        <f>'Раздел 6'!BJ52</f>
        <v>0</v>
      </c>
      <c r="BK41" s="42">
        <f>'Раздел 6'!BK52</f>
        <v>0</v>
      </c>
      <c r="BL41" s="42">
        <f>'Раздел 6'!BL52</f>
        <v>0</v>
      </c>
      <c r="BM41" s="42">
        <f>'Раздел 6'!BM52</f>
        <v>0</v>
      </c>
      <c r="BN41" s="42">
        <f>'Раздел 6'!BN52</f>
        <v>0</v>
      </c>
      <c r="BO41" s="42">
        <f>'Раздел 6'!BO52</f>
        <v>0</v>
      </c>
      <c r="BP41" s="42">
        <f>'Раздел 6'!BP52</f>
        <v>0</v>
      </c>
      <c r="BQ41" s="42">
        <f>'Раздел 6'!BQ52</f>
        <v>0</v>
      </c>
      <c r="BR41" s="42">
        <f>'Раздел 6'!BR52</f>
        <v>0</v>
      </c>
      <c r="BS41" s="42">
        <f>'Раздел 6'!BS52</f>
        <v>0</v>
      </c>
      <c r="BT41" s="42">
        <f>'Раздел 6'!BT52</f>
        <v>0</v>
      </c>
      <c r="BU41" s="42">
        <f>'Раздел 6'!BU52</f>
        <v>0</v>
      </c>
      <c r="BV41" s="42">
        <f>'Раздел 6'!BV52</f>
        <v>0</v>
      </c>
      <c r="BW41" s="42">
        <f>'Раздел 6'!BW52</f>
        <v>0</v>
      </c>
      <c r="BX41" s="42">
        <f>'Раздел 6'!BX52</f>
        <v>0</v>
      </c>
      <c r="BY41" s="42">
        <f>'Раздел 6'!BY52</f>
        <v>0</v>
      </c>
      <c r="BZ41" s="42">
        <f>'Раздел 6'!BZ52</f>
        <v>0</v>
      </c>
      <c r="CA41" s="42">
        <f>'Раздел 6'!CA52</f>
        <v>0</v>
      </c>
      <c r="CB41" s="42">
        <f>'Раздел 6'!CB52</f>
        <v>0</v>
      </c>
      <c r="CC41" s="42">
        <f>'Раздел 6'!CC52</f>
        <v>0</v>
      </c>
      <c r="CD41" s="42">
        <f>'Раздел 6'!CD52</f>
        <v>0</v>
      </c>
      <c r="CE41" s="309"/>
      <c r="CG41" s="125">
        <v>0</v>
      </c>
      <c r="CJ41" s="36">
        <f>'Раздел 2'!E52</f>
        <v>0</v>
      </c>
    </row>
    <row r="42" spans="1:88" s="36" customFormat="1" ht="12.75" x14ac:dyDescent="0.15">
      <c r="A42" s="311"/>
      <c r="B42" s="90" t="s">
        <v>130</v>
      </c>
      <c r="C42" s="39" t="s">
        <v>137</v>
      </c>
      <c r="D42" s="42">
        <f>'Раздел 6'!D53</f>
        <v>0</v>
      </c>
      <c r="E42" s="42">
        <f>'Раздел 6'!E53</f>
        <v>0</v>
      </c>
      <c r="F42" s="42">
        <f>'Раздел 6'!F53</f>
        <v>0</v>
      </c>
      <c r="G42" s="42">
        <f>'Раздел 6'!G53</f>
        <v>0</v>
      </c>
      <c r="H42" s="42">
        <f>'Раздел 6'!H53</f>
        <v>0</v>
      </c>
      <c r="I42" s="42">
        <f>'Раздел 6'!I53</f>
        <v>0</v>
      </c>
      <c r="J42" s="42">
        <f>'Раздел 6'!J53</f>
        <v>0</v>
      </c>
      <c r="K42" s="42">
        <f>'Раздел 6'!K53</f>
        <v>0</v>
      </c>
      <c r="L42" s="42">
        <f>'Раздел 6'!L53</f>
        <v>0</v>
      </c>
      <c r="M42" s="42">
        <f>'Раздел 6'!M53</f>
        <v>0</v>
      </c>
      <c r="N42" s="42">
        <f>'Раздел 6'!N53</f>
        <v>0</v>
      </c>
      <c r="O42" s="42">
        <f>'Раздел 6'!O53</f>
        <v>0</v>
      </c>
      <c r="P42" s="42">
        <f>'Раздел 6'!P53</f>
        <v>0</v>
      </c>
      <c r="Q42" s="42">
        <f>'Раздел 6'!Q53</f>
        <v>0</v>
      </c>
      <c r="R42" s="42">
        <f>'Раздел 6'!R53</f>
        <v>0</v>
      </c>
      <c r="S42" s="42">
        <f>'Раздел 6'!S53</f>
        <v>0</v>
      </c>
      <c r="T42" s="42">
        <f>'Раздел 6'!T53</f>
        <v>0</v>
      </c>
      <c r="U42" s="42">
        <f>'Раздел 6'!U53</f>
        <v>0</v>
      </c>
      <c r="V42" s="42">
        <f>'Раздел 6'!V53</f>
        <v>0</v>
      </c>
      <c r="W42" s="42">
        <f>'Раздел 6'!W53</f>
        <v>0</v>
      </c>
      <c r="X42" s="42">
        <f>'Раздел 6'!X53</f>
        <v>0</v>
      </c>
      <c r="Y42" s="42">
        <f>'Раздел 6'!Y53</f>
        <v>0</v>
      </c>
      <c r="Z42" s="42">
        <f>'Раздел 6'!Z53</f>
        <v>0</v>
      </c>
      <c r="AA42" s="42">
        <f>'Раздел 6'!AA53</f>
        <v>0</v>
      </c>
      <c r="AB42" s="42">
        <f>'Раздел 6'!AB53</f>
        <v>0</v>
      </c>
      <c r="AC42" s="42">
        <f>'Раздел 6'!AC53</f>
        <v>0</v>
      </c>
      <c r="AD42" s="42">
        <f>'Раздел 6'!AD53</f>
        <v>0</v>
      </c>
      <c r="AE42" s="42">
        <f>'Раздел 6'!AE53</f>
        <v>0</v>
      </c>
      <c r="AF42" s="42">
        <f>'Раздел 6'!AF53</f>
        <v>0</v>
      </c>
      <c r="AG42" s="42">
        <f>'Раздел 6'!AG53</f>
        <v>0</v>
      </c>
      <c r="AH42" s="42">
        <f>'Раздел 6'!AH53</f>
        <v>0</v>
      </c>
      <c r="AI42" s="42">
        <f>'Раздел 6'!AI53</f>
        <v>0</v>
      </c>
      <c r="AJ42" s="42">
        <f>'Раздел 6'!AJ53</f>
        <v>0</v>
      </c>
      <c r="AK42" s="42">
        <f>'Раздел 6'!AK53</f>
        <v>0</v>
      </c>
      <c r="AL42" s="42">
        <f>'Раздел 6'!AL53</f>
        <v>0</v>
      </c>
      <c r="AM42" s="42">
        <f>'Раздел 6'!AM53</f>
        <v>0</v>
      </c>
      <c r="AN42" s="42">
        <f>'Раздел 6'!AN53</f>
        <v>0</v>
      </c>
      <c r="AO42" s="42">
        <f>'Раздел 6'!AO53</f>
        <v>0</v>
      </c>
      <c r="AP42" s="42">
        <f>'Раздел 6'!AP53</f>
        <v>0</v>
      </c>
      <c r="AQ42" s="42">
        <f>'Раздел 6'!AQ53</f>
        <v>0</v>
      </c>
      <c r="AR42" s="42">
        <f>'Раздел 6'!AR53</f>
        <v>0</v>
      </c>
      <c r="AS42" s="42">
        <f>'Раздел 6'!AS53</f>
        <v>0</v>
      </c>
      <c r="AT42" s="42">
        <f>'Раздел 6'!AT53</f>
        <v>0</v>
      </c>
      <c r="AU42" s="42">
        <f>'Раздел 6'!AU53</f>
        <v>0</v>
      </c>
      <c r="AV42" s="42">
        <f>'Раздел 6'!AV53</f>
        <v>0</v>
      </c>
      <c r="AW42" s="42">
        <f>'Раздел 6'!AW53</f>
        <v>0</v>
      </c>
      <c r="AX42" s="42">
        <f>'Раздел 6'!AX53</f>
        <v>0</v>
      </c>
      <c r="AY42" s="42">
        <f>'Раздел 6'!AY53</f>
        <v>0</v>
      </c>
      <c r="AZ42" s="42">
        <f>'Раздел 6'!AZ53</f>
        <v>0</v>
      </c>
      <c r="BA42" s="42">
        <f>'Раздел 6'!BA53</f>
        <v>0</v>
      </c>
      <c r="BB42" s="42">
        <f>'Раздел 6'!BB53</f>
        <v>0</v>
      </c>
      <c r="BC42" s="42">
        <f>'Раздел 6'!BC53</f>
        <v>0</v>
      </c>
      <c r="BD42" s="42">
        <f>'Раздел 6'!BD53</f>
        <v>0</v>
      </c>
      <c r="BE42" s="42">
        <f>'Раздел 6'!BE53</f>
        <v>0</v>
      </c>
      <c r="BF42" s="42">
        <f>'Раздел 6'!BF53</f>
        <v>0</v>
      </c>
      <c r="BG42" s="42">
        <f>'Раздел 6'!BG53</f>
        <v>0</v>
      </c>
      <c r="BH42" s="42">
        <f>'Раздел 6'!BH53</f>
        <v>0</v>
      </c>
      <c r="BI42" s="42">
        <f>'Раздел 6'!BI53</f>
        <v>0</v>
      </c>
      <c r="BJ42" s="42">
        <f>'Раздел 6'!BJ53</f>
        <v>0</v>
      </c>
      <c r="BK42" s="42">
        <f>'Раздел 6'!BK53</f>
        <v>0</v>
      </c>
      <c r="BL42" s="42">
        <f>'Раздел 6'!BL53</f>
        <v>0</v>
      </c>
      <c r="BM42" s="42">
        <f>'Раздел 6'!BM53</f>
        <v>0</v>
      </c>
      <c r="BN42" s="42">
        <f>'Раздел 6'!BN53</f>
        <v>0</v>
      </c>
      <c r="BO42" s="42">
        <f>'Раздел 6'!BO53</f>
        <v>0</v>
      </c>
      <c r="BP42" s="42">
        <f>'Раздел 6'!BP53</f>
        <v>0</v>
      </c>
      <c r="BQ42" s="42">
        <f>'Раздел 6'!BQ53</f>
        <v>0</v>
      </c>
      <c r="BR42" s="42">
        <f>'Раздел 6'!BR53</f>
        <v>0</v>
      </c>
      <c r="BS42" s="42">
        <f>'Раздел 6'!BS53</f>
        <v>0</v>
      </c>
      <c r="BT42" s="42">
        <f>'Раздел 6'!BT53</f>
        <v>0</v>
      </c>
      <c r="BU42" s="42">
        <f>'Раздел 6'!BU53</f>
        <v>0</v>
      </c>
      <c r="BV42" s="42">
        <f>'Раздел 6'!BV53</f>
        <v>0</v>
      </c>
      <c r="BW42" s="42">
        <f>'Раздел 6'!BW53</f>
        <v>0</v>
      </c>
      <c r="BX42" s="42">
        <f>'Раздел 6'!BX53</f>
        <v>0</v>
      </c>
      <c r="BY42" s="42">
        <f>'Раздел 6'!BY53</f>
        <v>0</v>
      </c>
      <c r="BZ42" s="42">
        <f>'Раздел 6'!BZ53</f>
        <v>0</v>
      </c>
      <c r="CA42" s="42">
        <f>'Раздел 6'!CA53</f>
        <v>0</v>
      </c>
      <c r="CB42" s="42">
        <f>'Раздел 6'!CB53</f>
        <v>0</v>
      </c>
      <c r="CC42" s="42">
        <f>'Раздел 6'!CC53</f>
        <v>0</v>
      </c>
      <c r="CD42" s="42">
        <f>'Раздел 6'!CD53</f>
        <v>0</v>
      </c>
      <c r="CE42" s="309"/>
      <c r="CG42" s="125">
        <v>0</v>
      </c>
      <c r="CJ42" s="36">
        <f>'Раздел 2'!E53</f>
        <v>0</v>
      </c>
    </row>
    <row r="43" spans="1:88" s="36" customFormat="1" ht="15.75" customHeight="1" x14ac:dyDescent="0.15">
      <c r="A43" s="311"/>
      <c r="B43" s="90" t="s">
        <v>140</v>
      </c>
      <c r="C43" s="39" t="s">
        <v>147</v>
      </c>
      <c r="D43" s="42">
        <f>'Раздел 6'!D58</f>
        <v>0</v>
      </c>
      <c r="E43" s="42">
        <f>'Раздел 6'!E58</f>
        <v>0</v>
      </c>
      <c r="F43" s="42">
        <f>'Раздел 6'!F58</f>
        <v>0</v>
      </c>
      <c r="G43" s="42">
        <f>'Раздел 6'!G58</f>
        <v>0</v>
      </c>
      <c r="H43" s="42">
        <f>'Раздел 6'!H58</f>
        <v>0</v>
      </c>
      <c r="I43" s="42">
        <f>'Раздел 6'!I58</f>
        <v>0</v>
      </c>
      <c r="J43" s="42">
        <f>'Раздел 6'!J58</f>
        <v>0</v>
      </c>
      <c r="K43" s="42">
        <f>'Раздел 6'!K58</f>
        <v>0</v>
      </c>
      <c r="L43" s="42">
        <f>'Раздел 6'!L58</f>
        <v>0</v>
      </c>
      <c r="M43" s="42">
        <f>'Раздел 6'!M58</f>
        <v>0</v>
      </c>
      <c r="N43" s="42">
        <f>'Раздел 6'!N58</f>
        <v>0</v>
      </c>
      <c r="O43" s="42">
        <f>'Раздел 6'!O58</f>
        <v>0</v>
      </c>
      <c r="P43" s="42">
        <f>'Раздел 6'!P58</f>
        <v>0</v>
      </c>
      <c r="Q43" s="42">
        <f>'Раздел 6'!Q58</f>
        <v>0</v>
      </c>
      <c r="R43" s="42">
        <f>'Раздел 6'!R58</f>
        <v>0</v>
      </c>
      <c r="S43" s="42">
        <f>'Раздел 6'!S58</f>
        <v>0</v>
      </c>
      <c r="T43" s="42">
        <f>'Раздел 6'!T58</f>
        <v>0</v>
      </c>
      <c r="U43" s="42">
        <f>'Раздел 6'!U58</f>
        <v>0</v>
      </c>
      <c r="V43" s="42">
        <f>'Раздел 6'!V58</f>
        <v>0</v>
      </c>
      <c r="W43" s="42">
        <f>'Раздел 6'!W58</f>
        <v>0</v>
      </c>
      <c r="X43" s="42">
        <f>'Раздел 6'!X58</f>
        <v>0</v>
      </c>
      <c r="Y43" s="42">
        <f>'Раздел 6'!Y58</f>
        <v>0</v>
      </c>
      <c r="Z43" s="42">
        <f>'Раздел 6'!Z58</f>
        <v>0</v>
      </c>
      <c r="AA43" s="42">
        <f>'Раздел 6'!AA58</f>
        <v>0</v>
      </c>
      <c r="AB43" s="42">
        <f>'Раздел 6'!AB58</f>
        <v>0</v>
      </c>
      <c r="AC43" s="42">
        <f>'Раздел 6'!AC58</f>
        <v>0</v>
      </c>
      <c r="AD43" s="42">
        <f>'Раздел 6'!AD58</f>
        <v>0</v>
      </c>
      <c r="AE43" s="42">
        <f>'Раздел 6'!AE58</f>
        <v>0</v>
      </c>
      <c r="AF43" s="42">
        <f>'Раздел 6'!AF58</f>
        <v>0</v>
      </c>
      <c r="AG43" s="42">
        <f>'Раздел 6'!AG58</f>
        <v>0</v>
      </c>
      <c r="AH43" s="42">
        <f>'Раздел 6'!AH58</f>
        <v>0</v>
      </c>
      <c r="AI43" s="42">
        <f>'Раздел 6'!AI58</f>
        <v>0</v>
      </c>
      <c r="AJ43" s="42">
        <f>'Раздел 6'!AJ58</f>
        <v>0</v>
      </c>
      <c r="AK43" s="42">
        <f>'Раздел 6'!AK58</f>
        <v>0</v>
      </c>
      <c r="AL43" s="42">
        <f>'Раздел 6'!AL58</f>
        <v>0</v>
      </c>
      <c r="AM43" s="42">
        <f>'Раздел 6'!AM58</f>
        <v>0</v>
      </c>
      <c r="AN43" s="42">
        <f>'Раздел 6'!AN58</f>
        <v>0</v>
      </c>
      <c r="AO43" s="42">
        <f>'Раздел 6'!AO58</f>
        <v>0</v>
      </c>
      <c r="AP43" s="42">
        <f>'Раздел 6'!AP58</f>
        <v>0</v>
      </c>
      <c r="AQ43" s="42">
        <f>'Раздел 6'!AQ58</f>
        <v>0</v>
      </c>
      <c r="AR43" s="42">
        <f>'Раздел 6'!AR58</f>
        <v>0</v>
      </c>
      <c r="AS43" s="42">
        <f>'Раздел 6'!AS58</f>
        <v>0</v>
      </c>
      <c r="AT43" s="42">
        <f>'Раздел 6'!AT58</f>
        <v>0</v>
      </c>
      <c r="AU43" s="42">
        <f>'Раздел 6'!AU58</f>
        <v>0</v>
      </c>
      <c r="AV43" s="42">
        <f>'Раздел 6'!AV58</f>
        <v>0</v>
      </c>
      <c r="AW43" s="42">
        <f>'Раздел 6'!AW58</f>
        <v>0</v>
      </c>
      <c r="AX43" s="42">
        <f>'Раздел 6'!AX58</f>
        <v>0</v>
      </c>
      <c r="AY43" s="42">
        <f>'Раздел 6'!AY58</f>
        <v>0</v>
      </c>
      <c r="AZ43" s="42">
        <f>'Раздел 6'!AZ58</f>
        <v>0</v>
      </c>
      <c r="BA43" s="42">
        <f>'Раздел 6'!BA58</f>
        <v>0</v>
      </c>
      <c r="BB43" s="42">
        <f>'Раздел 6'!BB58</f>
        <v>0</v>
      </c>
      <c r="BC43" s="42">
        <f>'Раздел 6'!BC58</f>
        <v>0</v>
      </c>
      <c r="BD43" s="42">
        <f>'Раздел 6'!BD58</f>
        <v>0</v>
      </c>
      <c r="BE43" s="42">
        <f>'Раздел 6'!BE58</f>
        <v>0</v>
      </c>
      <c r="BF43" s="42">
        <f>'Раздел 6'!BF58</f>
        <v>0</v>
      </c>
      <c r="BG43" s="42">
        <f>'Раздел 6'!BG58</f>
        <v>0</v>
      </c>
      <c r="BH43" s="42">
        <f>'Раздел 6'!BH58</f>
        <v>0</v>
      </c>
      <c r="BI43" s="42">
        <f>'Раздел 6'!BI58</f>
        <v>0</v>
      </c>
      <c r="BJ43" s="42">
        <f>'Раздел 6'!BJ58</f>
        <v>0</v>
      </c>
      <c r="BK43" s="42">
        <f>'Раздел 6'!BK58</f>
        <v>0</v>
      </c>
      <c r="BL43" s="42">
        <f>'Раздел 6'!BL58</f>
        <v>0</v>
      </c>
      <c r="BM43" s="42">
        <f>'Раздел 6'!BM58</f>
        <v>0</v>
      </c>
      <c r="BN43" s="42">
        <f>'Раздел 6'!BN58</f>
        <v>0</v>
      </c>
      <c r="BO43" s="42">
        <f>'Раздел 6'!BO58</f>
        <v>0</v>
      </c>
      <c r="BP43" s="42">
        <f>'Раздел 6'!BP58</f>
        <v>0</v>
      </c>
      <c r="BQ43" s="42">
        <f>'Раздел 6'!BQ58</f>
        <v>0</v>
      </c>
      <c r="BR43" s="42">
        <f>'Раздел 6'!BR58</f>
        <v>0</v>
      </c>
      <c r="BS43" s="42">
        <f>'Раздел 6'!BS58</f>
        <v>0</v>
      </c>
      <c r="BT43" s="42">
        <f>'Раздел 6'!BT58</f>
        <v>0</v>
      </c>
      <c r="BU43" s="42">
        <f>'Раздел 6'!BU58</f>
        <v>0</v>
      </c>
      <c r="BV43" s="42">
        <f>'Раздел 6'!BV58</f>
        <v>0</v>
      </c>
      <c r="BW43" s="42">
        <f>'Раздел 6'!BW58</f>
        <v>0</v>
      </c>
      <c r="BX43" s="42">
        <f>'Раздел 6'!BX58</f>
        <v>0</v>
      </c>
      <c r="BY43" s="42">
        <f>'Раздел 6'!BY58</f>
        <v>0</v>
      </c>
      <c r="BZ43" s="42">
        <f>'Раздел 6'!BZ58</f>
        <v>0</v>
      </c>
      <c r="CA43" s="42">
        <f>'Раздел 6'!CA58</f>
        <v>0</v>
      </c>
      <c r="CB43" s="42">
        <f>'Раздел 6'!CB58</f>
        <v>0</v>
      </c>
      <c r="CC43" s="42">
        <f>'Раздел 6'!CC58</f>
        <v>0</v>
      </c>
      <c r="CD43" s="42">
        <f>'Раздел 6'!CD58</f>
        <v>0</v>
      </c>
      <c r="CE43" s="309"/>
      <c r="CG43" s="125">
        <v>0</v>
      </c>
      <c r="CJ43" s="36">
        <f>'Раздел 2'!E58</f>
        <v>0</v>
      </c>
    </row>
    <row r="44" spans="1:88" s="36" customFormat="1" ht="15.75" customHeight="1" x14ac:dyDescent="0.15">
      <c r="A44" s="311"/>
      <c r="B44" s="90" t="s">
        <v>142</v>
      </c>
      <c r="C44" s="39" t="s">
        <v>149</v>
      </c>
      <c r="D44" s="42">
        <f>'Раздел 6'!D59</f>
        <v>0</v>
      </c>
      <c r="E44" s="42">
        <f>'Раздел 6'!E59</f>
        <v>0</v>
      </c>
      <c r="F44" s="42">
        <f>'Раздел 6'!F59</f>
        <v>0</v>
      </c>
      <c r="G44" s="42">
        <f>'Раздел 6'!G59</f>
        <v>0</v>
      </c>
      <c r="H44" s="42">
        <f>'Раздел 6'!H59</f>
        <v>0</v>
      </c>
      <c r="I44" s="42">
        <f>'Раздел 6'!I59</f>
        <v>0</v>
      </c>
      <c r="J44" s="42">
        <f>'Раздел 6'!J59</f>
        <v>0</v>
      </c>
      <c r="K44" s="42">
        <f>'Раздел 6'!K59</f>
        <v>0</v>
      </c>
      <c r="L44" s="42">
        <f>'Раздел 6'!L59</f>
        <v>0</v>
      </c>
      <c r="M44" s="42">
        <f>'Раздел 6'!M59</f>
        <v>0</v>
      </c>
      <c r="N44" s="42">
        <f>'Раздел 6'!N59</f>
        <v>0</v>
      </c>
      <c r="O44" s="42">
        <f>'Раздел 6'!O59</f>
        <v>0</v>
      </c>
      <c r="P44" s="42">
        <f>'Раздел 6'!P59</f>
        <v>0</v>
      </c>
      <c r="Q44" s="42">
        <f>'Раздел 6'!Q59</f>
        <v>0</v>
      </c>
      <c r="R44" s="42">
        <f>'Раздел 6'!R59</f>
        <v>0</v>
      </c>
      <c r="S44" s="42">
        <f>'Раздел 6'!S59</f>
        <v>0</v>
      </c>
      <c r="T44" s="42">
        <f>'Раздел 6'!T59</f>
        <v>0</v>
      </c>
      <c r="U44" s="42">
        <f>'Раздел 6'!U59</f>
        <v>0</v>
      </c>
      <c r="V44" s="42">
        <f>'Раздел 6'!V59</f>
        <v>0</v>
      </c>
      <c r="W44" s="42">
        <f>'Раздел 6'!W59</f>
        <v>0</v>
      </c>
      <c r="X44" s="42">
        <f>'Раздел 6'!X59</f>
        <v>0</v>
      </c>
      <c r="Y44" s="42">
        <f>'Раздел 6'!Y59</f>
        <v>0</v>
      </c>
      <c r="Z44" s="42">
        <f>'Раздел 6'!Z59</f>
        <v>0</v>
      </c>
      <c r="AA44" s="42">
        <f>'Раздел 6'!AA59</f>
        <v>0</v>
      </c>
      <c r="AB44" s="42">
        <f>'Раздел 6'!AB59</f>
        <v>0</v>
      </c>
      <c r="AC44" s="42">
        <f>'Раздел 6'!AC59</f>
        <v>0</v>
      </c>
      <c r="AD44" s="42">
        <f>'Раздел 6'!AD59</f>
        <v>0</v>
      </c>
      <c r="AE44" s="42">
        <f>'Раздел 6'!AE59</f>
        <v>0</v>
      </c>
      <c r="AF44" s="42">
        <f>'Раздел 6'!AF59</f>
        <v>0</v>
      </c>
      <c r="AG44" s="42">
        <f>'Раздел 6'!AG59</f>
        <v>0</v>
      </c>
      <c r="AH44" s="42">
        <f>'Раздел 6'!AH59</f>
        <v>0</v>
      </c>
      <c r="AI44" s="42">
        <f>'Раздел 6'!AI59</f>
        <v>0</v>
      </c>
      <c r="AJ44" s="42">
        <f>'Раздел 6'!AJ59</f>
        <v>0</v>
      </c>
      <c r="AK44" s="42">
        <f>'Раздел 6'!AK59</f>
        <v>0</v>
      </c>
      <c r="AL44" s="42">
        <f>'Раздел 6'!AL59</f>
        <v>0</v>
      </c>
      <c r="AM44" s="42">
        <f>'Раздел 6'!AM59</f>
        <v>0</v>
      </c>
      <c r="AN44" s="42">
        <f>'Раздел 6'!AN59</f>
        <v>0</v>
      </c>
      <c r="AO44" s="42">
        <f>'Раздел 6'!AO59</f>
        <v>0</v>
      </c>
      <c r="AP44" s="42">
        <f>'Раздел 6'!AP59</f>
        <v>0</v>
      </c>
      <c r="AQ44" s="42">
        <f>'Раздел 6'!AQ59</f>
        <v>0</v>
      </c>
      <c r="AR44" s="42">
        <f>'Раздел 6'!AR59</f>
        <v>0</v>
      </c>
      <c r="AS44" s="42">
        <f>'Раздел 6'!AS59</f>
        <v>0</v>
      </c>
      <c r="AT44" s="42">
        <f>'Раздел 6'!AT59</f>
        <v>0</v>
      </c>
      <c r="AU44" s="42">
        <f>'Раздел 6'!AU59</f>
        <v>0</v>
      </c>
      <c r="AV44" s="42">
        <f>'Раздел 6'!AV59</f>
        <v>0</v>
      </c>
      <c r="AW44" s="42">
        <f>'Раздел 6'!AW59</f>
        <v>0</v>
      </c>
      <c r="AX44" s="42">
        <f>'Раздел 6'!AX59</f>
        <v>0</v>
      </c>
      <c r="AY44" s="42">
        <f>'Раздел 6'!AY59</f>
        <v>0</v>
      </c>
      <c r="AZ44" s="42">
        <f>'Раздел 6'!AZ59</f>
        <v>0</v>
      </c>
      <c r="BA44" s="42">
        <f>'Раздел 6'!BA59</f>
        <v>0</v>
      </c>
      <c r="BB44" s="42">
        <f>'Раздел 6'!BB59</f>
        <v>0</v>
      </c>
      <c r="BC44" s="42">
        <f>'Раздел 6'!BC59</f>
        <v>0</v>
      </c>
      <c r="BD44" s="42">
        <f>'Раздел 6'!BD59</f>
        <v>0</v>
      </c>
      <c r="BE44" s="42">
        <f>'Раздел 6'!BE59</f>
        <v>0</v>
      </c>
      <c r="BF44" s="42">
        <f>'Раздел 6'!BF59</f>
        <v>0</v>
      </c>
      <c r="BG44" s="42">
        <f>'Раздел 6'!BG59</f>
        <v>0</v>
      </c>
      <c r="BH44" s="42">
        <f>'Раздел 6'!BH59</f>
        <v>0</v>
      </c>
      <c r="BI44" s="42">
        <f>'Раздел 6'!BI59</f>
        <v>0</v>
      </c>
      <c r="BJ44" s="42">
        <f>'Раздел 6'!BJ59</f>
        <v>0</v>
      </c>
      <c r="BK44" s="42">
        <f>'Раздел 6'!BK59</f>
        <v>0</v>
      </c>
      <c r="BL44" s="42">
        <f>'Раздел 6'!BL59</f>
        <v>0</v>
      </c>
      <c r="BM44" s="42">
        <f>'Раздел 6'!BM59</f>
        <v>0</v>
      </c>
      <c r="BN44" s="42">
        <f>'Раздел 6'!BN59</f>
        <v>0</v>
      </c>
      <c r="BO44" s="42">
        <f>'Раздел 6'!BO59</f>
        <v>0</v>
      </c>
      <c r="BP44" s="42">
        <f>'Раздел 6'!BP59</f>
        <v>0</v>
      </c>
      <c r="BQ44" s="42">
        <f>'Раздел 6'!BQ59</f>
        <v>0</v>
      </c>
      <c r="BR44" s="42">
        <f>'Раздел 6'!BR59</f>
        <v>0</v>
      </c>
      <c r="BS44" s="42">
        <f>'Раздел 6'!BS59</f>
        <v>0</v>
      </c>
      <c r="BT44" s="42">
        <f>'Раздел 6'!BT59</f>
        <v>0</v>
      </c>
      <c r="BU44" s="42">
        <f>'Раздел 6'!BU59</f>
        <v>0</v>
      </c>
      <c r="BV44" s="42">
        <f>'Раздел 6'!BV59</f>
        <v>0</v>
      </c>
      <c r="BW44" s="42">
        <f>'Раздел 6'!BW59</f>
        <v>0</v>
      </c>
      <c r="BX44" s="42">
        <f>'Раздел 6'!BX59</f>
        <v>0</v>
      </c>
      <c r="BY44" s="42">
        <f>'Раздел 6'!BY59</f>
        <v>0</v>
      </c>
      <c r="BZ44" s="42">
        <f>'Раздел 6'!BZ59</f>
        <v>0</v>
      </c>
      <c r="CA44" s="42">
        <f>'Раздел 6'!CA59</f>
        <v>0</v>
      </c>
      <c r="CB44" s="42">
        <f>'Раздел 6'!CB59</f>
        <v>0</v>
      </c>
      <c r="CC44" s="42">
        <f>'Раздел 6'!CC59</f>
        <v>0</v>
      </c>
      <c r="CD44" s="42">
        <f>'Раздел 6'!CD59</f>
        <v>0</v>
      </c>
      <c r="CE44" s="309"/>
      <c r="CG44" s="125">
        <v>0</v>
      </c>
      <c r="CJ44" s="36">
        <f>'Раздел 2'!E59</f>
        <v>0</v>
      </c>
    </row>
    <row r="45" spans="1:88" s="36" customFormat="1" ht="12.75" x14ac:dyDescent="0.15">
      <c r="A45" s="311"/>
      <c r="B45" s="90" t="s">
        <v>144</v>
      </c>
      <c r="C45" s="39" t="s">
        <v>151</v>
      </c>
      <c r="D45" s="42">
        <f>'Раздел 6'!D60</f>
        <v>0</v>
      </c>
      <c r="E45" s="42">
        <f>'Раздел 6'!E60</f>
        <v>0</v>
      </c>
      <c r="F45" s="42">
        <f>'Раздел 6'!F60</f>
        <v>0</v>
      </c>
      <c r="G45" s="42">
        <f>'Раздел 6'!G60</f>
        <v>0</v>
      </c>
      <c r="H45" s="42">
        <f>'Раздел 6'!H60</f>
        <v>0</v>
      </c>
      <c r="I45" s="42">
        <f>'Раздел 6'!I60</f>
        <v>0</v>
      </c>
      <c r="J45" s="42">
        <f>'Раздел 6'!J60</f>
        <v>0</v>
      </c>
      <c r="K45" s="42">
        <f>'Раздел 6'!K60</f>
        <v>0</v>
      </c>
      <c r="L45" s="42">
        <f>'Раздел 6'!L60</f>
        <v>0</v>
      </c>
      <c r="M45" s="42">
        <f>'Раздел 6'!M60</f>
        <v>0</v>
      </c>
      <c r="N45" s="42">
        <f>'Раздел 6'!N60</f>
        <v>0</v>
      </c>
      <c r="O45" s="42">
        <f>'Раздел 6'!O60</f>
        <v>0</v>
      </c>
      <c r="P45" s="42">
        <f>'Раздел 6'!P60</f>
        <v>0</v>
      </c>
      <c r="Q45" s="42">
        <f>'Раздел 6'!Q60</f>
        <v>0</v>
      </c>
      <c r="R45" s="42">
        <f>'Раздел 6'!R60</f>
        <v>0</v>
      </c>
      <c r="S45" s="42">
        <f>'Раздел 6'!S60</f>
        <v>0</v>
      </c>
      <c r="T45" s="42">
        <f>'Раздел 6'!T60</f>
        <v>0</v>
      </c>
      <c r="U45" s="42">
        <f>'Раздел 6'!U60</f>
        <v>0</v>
      </c>
      <c r="V45" s="42">
        <f>'Раздел 6'!V60</f>
        <v>0</v>
      </c>
      <c r="W45" s="42">
        <f>'Раздел 6'!W60</f>
        <v>0</v>
      </c>
      <c r="X45" s="42">
        <f>'Раздел 6'!X60</f>
        <v>0</v>
      </c>
      <c r="Y45" s="42">
        <f>'Раздел 6'!Y60</f>
        <v>0</v>
      </c>
      <c r="Z45" s="42">
        <f>'Раздел 6'!Z60</f>
        <v>0</v>
      </c>
      <c r="AA45" s="42">
        <f>'Раздел 6'!AA60</f>
        <v>0</v>
      </c>
      <c r="AB45" s="42">
        <f>'Раздел 6'!AB60</f>
        <v>0</v>
      </c>
      <c r="AC45" s="42">
        <f>'Раздел 6'!AC60</f>
        <v>0</v>
      </c>
      <c r="AD45" s="42">
        <f>'Раздел 6'!AD60</f>
        <v>0</v>
      </c>
      <c r="AE45" s="42">
        <f>'Раздел 6'!AE60</f>
        <v>0</v>
      </c>
      <c r="AF45" s="42">
        <f>'Раздел 6'!AF60</f>
        <v>0</v>
      </c>
      <c r="AG45" s="42">
        <f>'Раздел 6'!AG60</f>
        <v>0</v>
      </c>
      <c r="AH45" s="42">
        <f>'Раздел 6'!AH60</f>
        <v>0</v>
      </c>
      <c r="AI45" s="42">
        <f>'Раздел 6'!AI60</f>
        <v>0</v>
      </c>
      <c r="AJ45" s="42">
        <f>'Раздел 6'!AJ60</f>
        <v>0</v>
      </c>
      <c r="AK45" s="42">
        <f>'Раздел 6'!AK60</f>
        <v>0</v>
      </c>
      <c r="AL45" s="42">
        <f>'Раздел 6'!AL60</f>
        <v>0</v>
      </c>
      <c r="AM45" s="42">
        <f>'Раздел 6'!AM60</f>
        <v>0</v>
      </c>
      <c r="AN45" s="42">
        <f>'Раздел 6'!AN60</f>
        <v>0</v>
      </c>
      <c r="AO45" s="42">
        <f>'Раздел 6'!AO60</f>
        <v>0</v>
      </c>
      <c r="AP45" s="42">
        <f>'Раздел 6'!AP60</f>
        <v>0</v>
      </c>
      <c r="AQ45" s="42">
        <f>'Раздел 6'!AQ60</f>
        <v>0</v>
      </c>
      <c r="AR45" s="42">
        <f>'Раздел 6'!AR60</f>
        <v>0</v>
      </c>
      <c r="AS45" s="42">
        <f>'Раздел 6'!AS60</f>
        <v>0</v>
      </c>
      <c r="AT45" s="42">
        <f>'Раздел 6'!AT60</f>
        <v>0</v>
      </c>
      <c r="AU45" s="42">
        <f>'Раздел 6'!AU60</f>
        <v>0</v>
      </c>
      <c r="AV45" s="42">
        <f>'Раздел 6'!AV60</f>
        <v>0</v>
      </c>
      <c r="AW45" s="42">
        <f>'Раздел 6'!AW60</f>
        <v>0</v>
      </c>
      <c r="AX45" s="42">
        <f>'Раздел 6'!AX60</f>
        <v>0</v>
      </c>
      <c r="AY45" s="42">
        <f>'Раздел 6'!AY60</f>
        <v>0</v>
      </c>
      <c r="AZ45" s="42">
        <f>'Раздел 6'!AZ60</f>
        <v>0</v>
      </c>
      <c r="BA45" s="42">
        <f>'Раздел 6'!BA60</f>
        <v>0</v>
      </c>
      <c r="BB45" s="42">
        <f>'Раздел 6'!BB60</f>
        <v>0</v>
      </c>
      <c r="BC45" s="42">
        <f>'Раздел 6'!BC60</f>
        <v>0</v>
      </c>
      <c r="BD45" s="42">
        <f>'Раздел 6'!BD60</f>
        <v>0</v>
      </c>
      <c r="BE45" s="42">
        <f>'Раздел 6'!BE60</f>
        <v>0</v>
      </c>
      <c r="BF45" s="42">
        <f>'Раздел 6'!BF60</f>
        <v>0</v>
      </c>
      <c r="BG45" s="42">
        <f>'Раздел 6'!BG60</f>
        <v>0</v>
      </c>
      <c r="BH45" s="42">
        <f>'Раздел 6'!BH60</f>
        <v>0</v>
      </c>
      <c r="BI45" s="42">
        <f>'Раздел 6'!BI60</f>
        <v>0</v>
      </c>
      <c r="BJ45" s="42">
        <f>'Раздел 6'!BJ60</f>
        <v>0</v>
      </c>
      <c r="BK45" s="42">
        <f>'Раздел 6'!BK60</f>
        <v>0</v>
      </c>
      <c r="BL45" s="42">
        <f>'Раздел 6'!BL60</f>
        <v>0</v>
      </c>
      <c r="BM45" s="42">
        <f>'Раздел 6'!BM60</f>
        <v>0</v>
      </c>
      <c r="BN45" s="42">
        <f>'Раздел 6'!BN60</f>
        <v>0</v>
      </c>
      <c r="BO45" s="42">
        <f>'Раздел 6'!BO60</f>
        <v>0</v>
      </c>
      <c r="BP45" s="42">
        <f>'Раздел 6'!BP60</f>
        <v>0</v>
      </c>
      <c r="BQ45" s="42">
        <f>'Раздел 6'!BQ60</f>
        <v>0</v>
      </c>
      <c r="BR45" s="42">
        <f>'Раздел 6'!BR60</f>
        <v>0</v>
      </c>
      <c r="BS45" s="42">
        <f>'Раздел 6'!BS60</f>
        <v>0</v>
      </c>
      <c r="BT45" s="42">
        <f>'Раздел 6'!BT60</f>
        <v>0</v>
      </c>
      <c r="BU45" s="42">
        <f>'Раздел 6'!BU60</f>
        <v>0</v>
      </c>
      <c r="BV45" s="42">
        <f>'Раздел 6'!BV60</f>
        <v>0</v>
      </c>
      <c r="BW45" s="42">
        <f>'Раздел 6'!BW60</f>
        <v>0</v>
      </c>
      <c r="BX45" s="42">
        <f>'Раздел 6'!BX60</f>
        <v>0</v>
      </c>
      <c r="BY45" s="42">
        <f>'Раздел 6'!BY60</f>
        <v>0</v>
      </c>
      <c r="BZ45" s="42">
        <f>'Раздел 6'!BZ60</f>
        <v>0</v>
      </c>
      <c r="CA45" s="42">
        <f>'Раздел 6'!CA60</f>
        <v>0</v>
      </c>
      <c r="CB45" s="42">
        <f>'Раздел 6'!CB60</f>
        <v>0</v>
      </c>
      <c r="CC45" s="42">
        <f>'Раздел 6'!CC60</f>
        <v>0</v>
      </c>
      <c r="CD45" s="42">
        <f>'Раздел 6'!CD60</f>
        <v>0</v>
      </c>
      <c r="CE45" s="309"/>
      <c r="CG45" s="125">
        <v>0</v>
      </c>
      <c r="CJ45" s="36">
        <f>'Раздел 2'!E60</f>
        <v>0</v>
      </c>
    </row>
    <row r="46" spans="1:88" s="36" customFormat="1" ht="15.75" customHeight="1" x14ac:dyDescent="0.15">
      <c r="A46" s="311"/>
      <c r="B46" s="90" t="s">
        <v>152</v>
      </c>
      <c r="C46" s="39" t="s">
        <v>159</v>
      </c>
      <c r="D46" s="42">
        <f>'Раздел 6'!D64</f>
        <v>0</v>
      </c>
      <c r="E46" s="42">
        <f>'Раздел 6'!E64</f>
        <v>0</v>
      </c>
      <c r="F46" s="42">
        <f>'Раздел 6'!F64</f>
        <v>0</v>
      </c>
      <c r="G46" s="42">
        <f>'Раздел 6'!G64</f>
        <v>0</v>
      </c>
      <c r="H46" s="42">
        <f>'Раздел 6'!H64</f>
        <v>0</v>
      </c>
      <c r="I46" s="42">
        <f>'Раздел 6'!I64</f>
        <v>0</v>
      </c>
      <c r="J46" s="42">
        <f>'Раздел 6'!J64</f>
        <v>0</v>
      </c>
      <c r="K46" s="42">
        <f>'Раздел 6'!K64</f>
        <v>0</v>
      </c>
      <c r="L46" s="42">
        <f>'Раздел 6'!L64</f>
        <v>0</v>
      </c>
      <c r="M46" s="42">
        <f>'Раздел 6'!M64</f>
        <v>0</v>
      </c>
      <c r="N46" s="42">
        <f>'Раздел 6'!N64</f>
        <v>0</v>
      </c>
      <c r="O46" s="42">
        <f>'Раздел 6'!O64</f>
        <v>0</v>
      </c>
      <c r="P46" s="42">
        <f>'Раздел 6'!P64</f>
        <v>0</v>
      </c>
      <c r="Q46" s="42">
        <f>'Раздел 6'!Q64</f>
        <v>0</v>
      </c>
      <c r="R46" s="42">
        <f>'Раздел 6'!R64</f>
        <v>0</v>
      </c>
      <c r="S46" s="42">
        <f>'Раздел 6'!S64</f>
        <v>0</v>
      </c>
      <c r="T46" s="42">
        <f>'Раздел 6'!T64</f>
        <v>0</v>
      </c>
      <c r="U46" s="42">
        <f>'Раздел 6'!U64</f>
        <v>0</v>
      </c>
      <c r="V46" s="42">
        <f>'Раздел 6'!V64</f>
        <v>0</v>
      </c>
      <c r="W46" s="42">
        <f>'Раздел 6'!W64</f>
        <v>0</v>
      </c>
      <c r="X46" s="42">
        <f>'Раздел 6'!X64</f>
        <v>0</v>
      </c>
      <c r="Y46" s="42">
        <f>'Раздел 6'!Y64</f>
        <v>0</v>
      </c>
      <c r="Z46" s="42">
        <f>'Раздел 6'!Z64</f>
        <v>0</v>
      </c>
      <c r="AA46" s="42">
        <f>'Раздел 6'!AA64</f>
        <v>0</v>
      </c>
      <c r="AB46" s="42">
        <f>'Раздел 6'!AB64</f>
        <v>0</v>
      </c>
      <c r="AC46" s="42">
        <f>'Раздел 6'!AC64</f>
        <v>0</v>
      </c>
      <c r="AD46" s="42">
        <f>'Раздел 6'!AD64</f>
        <v>0</v>
      </c>
      <c r="AE46" s="42">
        <f>'Раздел 6'!AE64</f>
        <v>0</v>
      </c>
      <c r="AF46" s="42">
        <f>'Раздел 6'!AF64</f>
        <v>0</v>
      </c>
      <c r="AG46" s="42">
        <f>'Раздел 6'!AG64</f>
        <v>0</v>
      </c>
      <c r="AH46" s="42">
        <f>'Раздел 6'!AH64</f>
        <v>0</v>
      </c>
      <c r="AI46" s="42">
        <f>'Раздел 6'!AI64</f>
        <v>0</v>
      </c>
      <c r="AJ46" s="42">
        <f>'Раздел 6'!AJ64</f>
        <v>0</v>
      </c>
      <c r="AK46" s="42">
        <f>'Раздел 6'!AK64</f>
        <v>0</v>
      </c>
      <c r="AL46" s="42">
        <f>'Раздел 6'!AL64</f>
        <v>0</v>
      </c>
      <c r="AM46" s="42">
        <f>'Раздел 6'!AM64</f>
        <v>0</v>
      </c>
      <c r="AN46" s="42">
        <f>'Раздел 6'!AN64</f>
        <v>0</v>
      </c>
      <c r="AO46" s="42">
        <f>'Раздел 6'!AO64</f>
        <v>0</v>
      </c>
      <c r="AP46" s="42">
        <f>'Раздел 6'!AP64</f>
        <v>0</v>
      </c>
      <c r="AQ46" s="42">
        <f>'Раздел 6'!AQ64</f>
        <v>0</v>
      </c>
      <c r="AR46" s="42">
        <f>'Раздел 6'!AR64</f>
        <v>0</v>
      </c>
      <c r="AS46" s="42">
        <f>'Раздел 6'!AS64</f>
        <v>0</v>
      </c>
      <c r="AT46" s="42">
        <f>'Раздел 6'!AT64</f>
        <v>0</v>
      </c>
      <c r="AU46" s="42">
        <f>'Раздел 6'!AU64</f>
        <v>0</v>
      </c>
      <c r="AV46" s="42">
        <f>'Раздел 6'!AV64</f>
        <v>0</v>
      </c>
      <c r="AW46" s="42">
        <f>'Раздел 6'!AW64</f>
        <v>0</v>
      </c>
      <c r="AX46" s="42">
        <f>'Раздел 6'!AX64</f>
        <v>0</v>
      </c>
      <c r="AY46" s="42">
        <f>'Раздел 6'!AY64</f>
        <v>0</v>
      </c>
      <c r="AZ46" s="42">
        <f>'Раздел 6'!AZ64</f>
        <v>0</v>
      </c>
      <c r="BA46" s="42">
        <f>'Раздел 6'!BA64</f>
        <v>0</v>
      </c>
      <c r="BB46" s="42">
        <f>'Раздел 6'!BB64</f>
        <v>0</v>
      </c>
      <c r="BC46" s="42">
        <f>'Раздел 6'!BC64</f>
        <v>0</v>
      </c>
      <c r="BD46" s="42">
        <f>'Раздел 6'!BD64</f>
        <v>0</v>
      </c>
      <c r="BE46" s="42">
        <f>'Раздел 6'!BE64</f>
        <v>0</v>
      </c>
      <c r="BF46" s="42">
        <f>'Раздел 6'!BF64</f>
        <v>0</v>
      </c>
      <c r="BG46" s="42">
        <f>'Раздел 6'!BG64</f>
        <v>0</v>
      </c>
      <c r="BH46" s="42">
        <f>'Раздел 6'!BH64</f>
        <v>0</v>
      </c>
      <c r="BI46" s="42">
        <f>'Раздел 6'!BI64</f>
        <v>0</v>
      </c>
      <c r="BJ46" s="42">
        <f>'Раздел 6'!BJ64</f>
        <v>0</v>
      </c>
      <c r="BK46" s="42">
        <f>'Раздел 6'!BK64</f>
        <v>0</v>
      </c>
      <c r="BL46" s="42">
        <f>'Раздел 6'!BL64</f>
        <v>0</v>
      </c>
      <c r="BM46" s="42">
        <f>'Раздел 6'!BM64</f>
        <v>0</v>
      </c>
      <c r="BN46" s="42">
        <f>'Раздел 6'!BN64</f>
        <v>0</v>
      </c>
      <c r="BO46" s="42">
        <f>'Раздел 6'!BO64</f>
        <v>0</v>
      </c>
      <c r="BP46" s="42">
        <f>'Раздел 6'!BP64</f>
        <v>0</v>
      </c>
      <c r="BQ46" s="42">
        <f>'Раздел 6'!BQ64</f>
        <v>0</v>
      </c>
      <c r="BR46" s="42">
        <f>'Раздел 6'!BR64</f>
        <v>0</v>
      </c>
      <c r="BS46" s="42">
        <f>'Раздел 6'!BS64</f>
        <v>0</v>
      </c>
      <c r="BT46" s="42">
        <f>'Раздел 6'!BT64</f>
        <v>0</v>
      </c>
      <c r="BU46" s="42">
        <f>'Раздел 6'!BU64</f>
        <v>0</v>
      </c>
      <c r="BV46" s="42">
        <f>'Раздел 6'!BV64</f>
        <v>0</v>
      </c>
      <c r="BW46" s="42">
        <f>'Раздел 6'!BW64</f>
        <v>0</v>
      </c>
      <c r="BX46" s="42">
        <f>'Раздел 6'!BX64</f>
        <v>0</v>
      </c>
      <c r="BY46" s="42">
        <f>'Раздел 6'!BY64</f>
        <v>0</v>
      </c>
      <c r="BZ46" s="42">
        <f>'Раздел 6'!BZ64</f>
        <v>0</v>
      </c>
      <c r="CA46" s="42">
        <f>'Раздел 6'!CA64</f>
        <v>0</v>
      </c>
      <c r="CB46" s="42">
        <f>'Раздел 6'!CB64</f>
        <v>0</v>
      </c>
      <c r="CC46" s="42">
        <f>'Раздел 6'!CC64</f>
        <v>0</v>
      </c>
      <c r="CD46" s="42">
        <f>'Раздел 6'!CD64</f>
        <v>0</v>
      </c>
      <c r="CE46" s="309"/>
      <c r="CG46" s="125">
        <v>0</v>
      </c>
      <c r="CJ46" s="36">
        <f>'Раздел 2'!E64</f>
        <v>0</v>
      </c>
    </row>
    <row r="47" spans="1:88" s="36" customFormat="1" ht="15.75" customHeight="1" x14ac:dyDescent="0.15">
      <c r="A47" s="311"/>
      <c r="B47" s="90" t="s">
        <v>154</v>
      </c>
      <c r="C47" s="39" t="s">
        <v>161</v>
      </c>
      <c r="D47" s="42">
        <f>'Раздел 6'!D65</f>
        <v>0</v>
      </c>
      <c r="E47" s="42">
        <f>'Раздел 6'!E65</f>
        <v>0</v>
      </c>
      <c r="F47" s="42">
        <f>'Раздел 6'!F65</f>
        <v>0</v>
      </c>
      <c r="G47" s="42">
        <f>'Раздел 6'!G65</f>
        <v>0</v>
      </c>
      <c r="H47" s="42">
        <f>'Раздел 6'!H65</f>
        <v>0</v>
      </c>
      <c r="I47" s="42">
        <f>'Раздел 6'!I65</f>
        <v>0</v>
      </c>
      <c r="J47" s="42">
        <f>'Раздел 6'!J65</f>
        <v>0</v>
      </c>
      <c r="K47" s="42">
        <f>'Раздел 6'!K65</f>
        <v>0</v>
      </c>
      <c r="L47" s="42">
        <f>'Раздел 6'!L65</f>
        <v>0</v>
      </c>
      <c r="M47" s="42">
        <f>'Раздел 6'!M65</f>
        <v>0</v>
      </c>
      <c r="N47" s="42">
        <f>'Раздел 6'!N65</f>
        <v>0</v>
      </c>
      <c r="O47" s="42">
        <f>'Раздел 6'!O65</f>
        <v>0</v>
      </c>
      <c r="P47" s="42">
        <f>'Раздел 6'!P65</f>
        <v>0</v>
      </c>
      <c r="Q47" s="42">
        <f>'Раздел 6'!Q65</f>
        <v>0</v>
      </c>
      <c r="R47" s="42">
        <f>'Раздел 6'!R65</f>
        <v>0</v>
      </c>
      <c r="S47" s="42">
        <f>'Раздел 6'!S65</f>
        <v>0</v>
      </c>
      <c r="T47" s="42">
        <f>'Раздел 6'!T65</f>
        <v>0</v>
      </c>
      <c r="U47" s="42">
        <f>'Раздел 6'!U65</f>
        <v>0</v>
      </c>
      <c r="V47" s="42">
        <f>'Раздел 6'!V65</f>
        <v>0</v>
      </c>
      <c r="W47" s="42">
        <f>'Раздел 6'!W65</f>
        <v>0</v>
      </c>
      <c r="X47" s="42">
        <f>'Раздел 6'!X65</f>
        <v>0</v>
      </c>
      <c r="Y47" s="42">
        <f>'Раздел 6'!Y65</f>
        <v>0</v>
      </c>
      <c r="Z47" s="42">
        <f>'Раздел 6'!Z65</f>
        <v>0</v>
      </c>
      <c r="AA47" s="42">
        <f>'Раздел 6'!AA65</f>
        <v>0</v>
      </c>
      <c r="AB47" s="42">
        <f>'Раздел 6'!AB65</f>
        <v>0</v>
      </c>
      <c r="AC47" s="42">
        <f>'Раздел 6'!AC65</f>
        <v>0</v>
      </c>
      <c r="AD47" s="42">
        <f>'Раздел 6'!AD65</f>
        <v>0</v>
      </c>
      <c r="AE47" s="42">
        <f>'Раздел 6'!AE65</f>
        <v>0</v>
      </c>
      <c r="AF47" s="42">
        <f>'Раздел 6'!AF65</f>
        <v>0</v>
      </c>
      <c r="AG47" s="42">
        <f>'Раздел 6'!AG65</f>
        <v>0</v>
      </c>
      <c r="AH47" s="42">
        <f>'Раздел 6'!AH65</f>
        <v>0</v>
      </c>
      <c r="AI47" s="42">
        <f>'Раздел 6'!AI65</f>
        <v>0</v>
      </c>
      <c r="AJ47" s="42">
        <f>'Раздел 6'!AJ65</f>
        <v>0</v>
      </c>
      <c r="AK47" s="42">
        <f>'Раздел 6'!AK65</f>
        <v>0</v>
      </c>
      <c r="AL47" s="42">
        <f>'Раздел 6'!AL65</f>
        <v>0</v>
      </c>
      <c r="AM47" s="42">
        <f>'Раздел 6'!AM65</f>
        <v>0</v>
      </c>
      <c r="AN47" s="42">
        <f>'Раздел 6'!AN65</f>
        <v>0</v>
      </c>
      <c r="AO47" s="42">
        <f>'Раздел 6'!AO65</f>
        <v>0</v>
      </c>
      <c r="AP47" s="42">
        <f>'Раздел 6'!AP65</f>
        <v>0</v>
      </c>
      <c r="AQ47" s="42">
        <f>'Раздел 6'!AQ65</f>
        <v>0</v>
      </c>
      <c r="AR47" s="42">
        <f>'Раздел 6'!AR65</f>
        <v>0</v>
      </c>
      <c r="AS47" s="42">
        <f>'Раздел 6'!AS65</f>
        <v>0</v>
      </c>
      <c r="AT47" s="42">
        <f>'Раздел 6'!AT65</f>
        <v>0</v>
      </c>
      <c r="AU47" s="42">
        <f>'Раздел 6'!AU65</f>
        <v>0</v>
      </c>
      <c r="AV47" s="42">
        <f>'Раздел 6'!AV65</f>
        <v>0</v>
      </c>
      <c r="AW47" s="42">
        <f>'Раздел 6'!AW65</f>
        <v>0</v>
      </c>
      <c r="AX47" s="42">
        <f>'Раздел 6'!AX65</f>
        <v>0</v>
      </c>
      <c r="AY47" s="42">
        <f>'Раздел 6'!AY65</f>
        <v>0</v>
      </c>
      <c r="AZ47" s="42">
        <f>'Раздел 6'!AZ65</f>
        <v>0</v>
      </c>
      <c r="BA47" s="42">
        <f>'Раздел 6'!BA65</f>
        <v>0</v>
      </c>
      <c r="BB47" s="42">
        <f>'Раздел 6'!BB65</f>
        <v>0</v>
      </c>
      <c r="BC47" s="42">
        <f>'Раздел 6'!BC65</f>
        <v>0</v>
      </c>
      <c r="BD47" s="42">
        <f>'Раздел 6'!BD65</f>
        <v>0</v>
      </c>
      <c r="BE47" s="42">
        <f>'Раздел 6'!BE65</f>
        <v>0</v>
      </c>
      <c r="BF47" s="42">
        <f>'Раздел 6'!BF65</f>
        <v>0</v>
      </c>
      <c r="BG47" s="42">
        <f>'Раздел 6'!BG65</f>
        <v>0</v>
      </c>
      <c r="BH47" s="42">
        <f>'Раздел 6'!BH65</f>
        <v>0</v>
      </c>
      <c r="BI47" s="42">
        <f>'Раздел 6'!BI65</f>
        <v>0</v>
      </c>
      <c r="BJ47" s="42">
        <f>'Раздел 6'!BJ65</f>
        <v>0</v>
      </c>
      <c r="BK47" s="42">
        <f>'Раздел 6'!BK65</f>
        <v>0</v>
      </c>
      <c r="BL47" s="42">
        <f>'Раздел 6'!BL65</f>
        <v>0</v>
      </c>
      <c r="BM47" s="42">
        <f>'Раздел 6'!BM65</f>
        <v>0</v>
      </c>
      <c r="BN47" s="42">
        <f>'Раздел 6'!BN65</f>
        <v>0</v>
      </c>
      <c r="BO47" s="42">
        <f>'Раздел 6'!BO65</f>
        <v>0</v>
      </c>
      <c r="BP47" s="42">
        <f>'Раздел 6'!BP65</f>
        <v>0</v>
      </c>
      <c r="BQ47" s="42">
        <f>'Раздел 6'!BQ65</f>
        <v>0</v>
      </c>
      <c r="BR47" s="42">
        <f>'Раздел 6'!BR65</f>
        <v>0</v>
      </c>
      <c r="BS47" s="42">
        <f>'Раздел 6'!BS65</f>
        <v>0</v>
      </c>
      <c r="BT47" s="42">
        <f>'Раздел 6'!BT65</f>
        <v>0</v>
      </c>
      <c r="BU47" s="42">
        <f>'Раздел 6'!BU65</f>
        <v>0</v>
      </c>
      <c r="BV47" s="42">
        <f>'Раздел 6'!BV65</f>
        <v>0</v>
      </c>
      <c r="BW47" s="42">
        <f>'Раздел 6'!BW65</f>
        <v>0</v>
      </c>
      <c r="BX47" s="42">
        <f>'Раздел 6'!BX65</f>
        <v>0</v>
      </c>
      <c r="BY47" s="42">
        <f>'Раздел 6'!BY65</f>
        <v>0</v>
      </c>
      <c r="BZ47" s="42">
        <f>'Раздел 6'!BZ65</f>
        <v>0</v>
      </c>
      <c r="CA47" s="42">
        <f>'Раздел 6'!CA65</f>
        <v>0</v>
      </c>
      <c r="CB47" s="42">
        <f>'Раздел 6'!CB65</f>
        <v>0</v>
      </c>
      <c r="CC47" s="42">
        <f>'Раздел 6'!CC65</f>
        <v>0</v>
      </c>
      <c r="CD47" s="42">
        <f>'Раздел 6'!CD65</f>
        <v>0</v>
      </c>
      <c r="CE47" s="309"/>
      <c r="CG47" s="125">
        <v>0</v>
      </c>
      <c r="CJ47" s="36">
        <f>'Раздел 2'!E65</f>
        <v>0</v>
      </c>
    </row>
    <row r="48" spans="1:88" s="36" customFormat="1" ht="15.75" customHeight="1" x14ac:dyDescent="0.15">
      <c r="A48" s="311"/>
      <c r="B48" s="90" t="s">
        <v>156</v>
      </c>
      <c r="C48" s="39" t="s">
        <v>163</v>
      </c>
      <c r="D48" s="42">
        <f>'Раздел 6'!D66</f>
        <v>0</v>
      </c>
      <c r="E48" s="42">
        <f>'Раздел 6'!E66</f>
        <v>0</v>
      </c>
      <c r="F48" s="42">
        <f>'Раздел 6'!F66</f>
        <v>0</v>
      </c>
      <c r="G48" s="42">
        <f>'Раздел 6'!G66</f>
        <v>0</v>
      </c>
      <c r="H48" s="42">
        <f>'Раздел 6'!H66</f>
        <v>0</v>
      </c>
      <c r="I48" s="42">
        <f>'Раздел 6'!I66</f>
        <v>0</v>
      </c>
      <c r="J48" s="42">
        <f>'Раздел 6'!J66</f>
        <v>0</v>
      </c>
      <c r="K48" s="42">
        <f>'Раздел 6'!K66</f>
        <v>0</v>
      </c>
      <c r="L48" s="42">
        <f>'Раздел 6'!L66</f>
        <v>0</v>
      </c>
      <c r="M48" s="42">
        <f>'Раздел 6'!M66</f>
        <v>0</v>
      </c>
      <c r="N48" s="42">
        <f>'Раздел 6'!N66</f>
        <v>0</v>
      </c>
      <c r="O48" s="42">
        <f>'Раздел 6'!O66</f>
        <v>0</v>
      </c>
      <c r="P48" s="42">
        <f>'Раздел 6'!P66</f>
        <v>0</v>
      </c>
      <c r="Q48" s="42">
        <f>'Раздел 6'!Q66</f>
        <v>0</v>
      </c>
      <c r="R48" s="42">
        <f>'Раздел 6'!R66</f>
        <v>0</v>
      </c>
      <c r="S48" s="42">
        <f>'Раздел 6'!S66</f>
        <v>0</v>
      </c>
      <c r="T48" s="42">
        <f>'Раздел 6'!T66</f>
        <v>0</v>
      </c>
      <c r="U48" s="42">
        <f>'Раздел 6'!U66</f>
        <v>0</v>
      </c>
      <c r="V48" s="42">
        <f>'Раздел 6'!V66</f>
        <v>0</v>
      </c>
      <c r="W48" s="42">
        <f>'Раздел 6'!W66</f>
        <v>0</v>
      </c>
      <c r="X48" s="42">
        <f>'Раздел 6'!X66</f>
        <v>0</v>
      </c>
      <c r="Y48" s="42">
        <f>'Раздел 6'!Y66</f>
        <v>0</v>
      </c>
      <c r="Z48" s="42">
        <f>'Раздел 6'!Z66</f>
        <v>0</v>
      </c>
      <c r="AA48" s="42">
        <f>'Раздел 6'!AA66</f>
        <v>0</v>
      </c>
      <c r="AB48" s="42">
        <f>'Раздел 6'!AB66</f>
        <v>0</v>
      </c>
      <c r="AC48" s="42">
        <f>'Раздел 6'!AC66</f>
        <v>0</v>
      </c>
      <c r="AD48" s="42">
        <f>'Раздел 6'!AD66</f>
        <v>0</v>
      </c>
      <c r="AE48" s="42">
        <f>'Раздел 6'!AE66</f>
        <v>0</v>
      </c>
      <c r="AF48" s="42">
        <f>'Раздел 6'!AF66</f>
        <v>0</v>
      </c>
      <c r="AG48" s="42">
        <f>'Раздел 6'!AG66</f>
        <v>0</v>
      </c>
      <c r="AH48" s="42">
        <f>'Раздел 6'!AH66</f>
        <v>0</v>
      </c>
      <c r="AI48" s="42">
        <f>'Раздел 6'!AI66</f>
        <v>0</v>
      </c>
      <c r="AJ48" s="42">
        <f>'Раздел 6'!AJ66</f>
        <v>0</v>
      </c>
      <c r="AK48" s="42">
        <f>'Раздел 6'!AK66</f>
        <v>0</v>
      </c>
      <c r="AL48" s="42">
        <f>'Раздел 6'!AL66</f>
        <v>0</v>
      </c>
      <c r="AM48" s="42">
        <f>'Раздел 6'!AM66</f>
        <v>0</v>
      </c>
      <c r="AN48" s="42">
        <f>'Раздел 6'!AN66</f>
        <v>0</v>
      </c>
      <c r="AO48" s="42">
        <f>'Раздел 6'!AO66</f>
        <v>0</v>
      </c>
      <c r="AP48" s="42">
        <f>'Раздел 6'!AP66</f>
        <v>0</v>
      </c>
      <c r="AQ48" s="42">
        <f>'Раздел 6'!AQ66</f>
        <v>0</v>
      </c>
      <c r="AR48" s="42">
        <f>'Раздел 6'!AR66</f>
        <v>0</v>
      </c>
      <c r="AS48" s="42">
        <f>'Раздел 6'!AS66</f>
        <v>0</v>
      </c>
      <c r="AT48" s="42">
        <f>'Раздел 6'!AT66</f>
        <v>0</v>
      </c>
      <c r="AU48" s="42">
        <f>'Раздел 6'!AU66</f>
        <v>0</v>
      </c>
      <c r="AV48" s="42">
        <f>'Раздел 6'!AV66</f>
        <v>0</v>
      </c>
      <c r="AW48" s="42">
        <f>'Раздел 6'!AW66</f>
        <v>0</v>
      </c>
      <c r="AX48" s="42">
        <f>'Раздел 6'!AX66</f>
        <v>0</v>
      </c>
      <c r="AY48" s="42">
        <f>'Раздел 6'!AY66</f>
        <v>0</v>
      </c>
      <c r="AZ48" s="42">
        <f>'Раздел 6'!AZ66</f>
        <v>0</v>
      </c>
      <c r="BA48" s="42">
        <f>'Раздел 6'!BA66</f>
        <v>0</v>
      </c>
      <c r="BB48" s="42">
        <f>'Раздел 6'!BB66</f>
        <v>0</v>
      </c>
      <c r="BC48" s="42">
        <f>'Раздел 6'!BC66</f>
        <v>0</v>
      </c>
      <c r="BD48" s="42">
        <f>'Раздел 6'!BD66</f>
        <v>0</v>
      </c>
      <c r="BE48" s="42">
        <f>'Раздел 6'!BE66</f>
        <v>0</v>
      </c>
      <c r="BF48" s="42">
        <f>'Раздел 6'!BF66</f>
        <v>0</v>
      </c>
      <c r="BG48" s="42">
        <f>'Раздел 6'!BG66</f>
        <v>0</v>
      </c>
      <c r="BH48" s="42">
        <f>'Раздел 6'!BH66</f>
        <v>0</v>
      </c>
      <c r="BI48" s="42">
        <f>'Раздел 6'!BI66</f>
        <v>0</v>
      </c>
      <c r="BJ48" s="42">
        <f>'Раздел 6'!BJ66</f>
        <v>0</v>
      </c>
      <c r="BK48" s="42">
        <f>'Раздел 6'!BK66</f>
        <v>0</v>
      </c>
      <c r="BL48" s="42">
        <f>'Раздел 6'!BL66</f>
        <v>0</v>
      </c>
      <c r="BM48" s="42">
        <f>'Раздел 6'!BM66</f>
        <v>0</v>
      </c>
      <c r="BN48" s="42">
        <f>'Раздел 6'!BN66</f>
        <v>0</v>
      </c>
      <c r="BO48" s="42">
        <f>'Раздел 6'!BO66</f>
        <v>0</v>
      </c>
      <c r="BP48" s="42">
        <f>'Раздел 6'!BP66</f>
        <v>0</v>
      </c>
      <c r="BQ48" s="42">
        <f>'Раздел 6'!BQ66</f>
        <v>0</v>
      </c>
      <c r="BR48" s="42">
        <f>'Раздел 6'!BR66</f>
        <v>0</v>
      </c>
      <c r="BS48" s="42">
        <f>'Раздел 6'!BS66</f>
        <v>0</v>
      </c>
      <c r="BT48" s="42">
        <f>'Раздел 6'!BT66</f>
        <v>0</v>
      </c>
      <c r="BU48" s="42">
        <f>'Раздел 6'!BU66</f>
        <v>0</v>
      </c>
      <c r="BV48" s="42">
        <f>'Раздел 6'!BV66</f>
        <v>0</v>
      </c>
      <c r="BW48" s="42">
        <f>'Раздел 6'!BW66</f>
        <v>0</v>
      </c>
      <c r="BX48" s="42">
        <f>'Раздел 6'!BX66</f>
        <v>0</v>
      </c>
      <c r="BY48" s="42">
        <f>'Раздел 6'!BY66</f>
        <v>0</v>
      </c>
      <c r="BZ48" s="42">
        <f>'Раздел 6'!BZ66</f>
        <v>0</v>
      </c>
      <c r="CA48" s="42">
        <f>'Раздел 6'!CA66</f>
        <v>0</v>
      </c>
      <c r="CB48" s="42">
        <f>'Раздел 6'!CB66</f>
        <v>0</v>
      </c>
      <c r="CC48" s="42">
        <f>'Раздел 6'!CC66</f>
        <v>0</v>
      </c>
      <c r="CD48" s="42">
        <f>'Раздел 6'!CD66</f>
        <v>0</v>
      </c>
      <c r="CE48" s="309"/>
      <c r="CG48" s="125">
        <v>0</v>
      </c>
      <c r="CJ48" s="36">
        <f>'Раздел 2'!E66</f>
        <v>0</v>
      </c>
    </row>
    <row r="49" spans="1:88" s="36" customFormat="1" ht="15.75" customHeight="1" x14ac:dyDescent="0.15">
      <c r="A49" s="311"/>
      <c r="B49" s="90" t="s">
        <v>158</v>
      </c>
      <c r="C49" s="39" t="s">
        <v>165</v>
      </c>
      <c r="D49" s="42">
        <f>'Раздел 6'!D67</f>
        <v>0</v>
      </c>
      <c r="E49" s="42">
        <f>'Раздел 6'!E67</f>
        <v>0</v>
      </c>
      <c r="F49" s="42">
        <f>'Раздел 6'!F67</f>
        <v>0</v>
      </c>
      <c r="G49" s="42">
        <f>'Раздел 6'!G67</f>
        <v>0</v>
      </c>
      <c r="H49" s="42">
        <f>'Раздел 6'!H67</f>
        <v>0</v>
      </c>
      <c r="I49" s="42">
        <f>'Раздел 6'!I67</f>
        <v>0</v>
      </c>
      <c r="J49" s="42">
        <f>'Раздел 6'!J67</f>
        <v>0</v>
      </c>
      <c r="K49" s="42">
        <f>'Раздел 6'!K67</f>
        <v>0</v>
      </c>
      <c r="L49" s="42">
        <f>'Раздел 6'!L67</f>
        <v>0</v>
      </c>
      <c r="M49" s="42">
        <f>'Раздел 6'!M67</f>
        <v>0</v>
      </c>
      <c r="N49" s="42">
        <f>'Раздел 6'!N67</f>
        <v>0</v>
      </c>
      <c r="O49" s="42">
        <f>'Раздел 6'!O67</f>
        <v>0</v>
      </c>
      <c r="P49" s="42">
        <f>'Раздел 6'!P67</f>
        <v>0</v>
      </c>
      <c r="Q49" s="42">
        <f>'Раздел 6'!Q67</f>
        <v>0</v>
      </c>
      <c r="R49" s="42">
        <f>'Раздел 6'!R67</f>
        <v>0</v>
      </c>
      <c r="S49" s="42">
        <f>'Раздел 6'!S67</f>
        <v>0</v>
      </c>
      <c r="T49" s="42">
        <f>'Раздел 6'!T67</f>
        <v>0</v>
      </c>
      <c r="U49" s="42">
        <f>'Раздел 6'!U67</f>
        <v>0</v>
      </c>
      <c r="V49" s="42">
        <f>'Раздел 6'!V67</f>
        <v>0</v>
      </c>
      <c r="W49" s="42">
        <f>'Раздел 6'!W67</f>
        <v>0</v>
      </c>
      <c r="X49" s="42">
        <f>'Раздел 6'!X67</f>
        <v>0</v>
      </c>
      <c r="Y49" s="42">
        <f>'Раздел 6'!Y67</f>
        <v>0</v>
      </c>
      <c r="Z49" s="42">
        <f>'Раздел 6'!Z67</f>
        <v>0</v>
      </c>
      <c r="AA49" s="42">
        <f>'Раздел 6'!AA67</f>
        <v>0</v>
      </c>
      <c r="AB49" s="42">
        <f>'Раздел 6'!AB67</f>
        <v>0</v>
      </c>
      <c r="AC49" s="42">
        <f>'Раздел 6'!AC67</f>
        <v>0</v>
      </c>
      <c r="AD49" s="42">
        <f>'Раздел 6'!AD67</f>
        <v>0</v>
      </c>
      <c r="AE49" s="42">
        <f>'Раздел 6'!AE67</f>
        <v>0</v>
      </c>
      <c r="AF49" s="42">
        <f>'Раздел 6'!AF67</f>
        <v>0</v>
      </c>
      <c r="AG49" s="42">
        <f>'Раздел 6'!AG67</f>
        <v>0</v>
      </c>
      <c r="AH49" s="42">
        <f>'Раздел 6'!AH67</f>
        <v>0</v>
      </c>
      <c r="AI49" s="42">
        <f>'Раздел 6'!AI67</f>
        <v>0</v>
      </c>
      <c r="AJ49" s="42">
        <f>'Раздел 6'!AJ67</f>
        <v>0</v>
      </c>
      <c r="AK49" s="42">
        <f>'Раздел 6'!AK67</f>
        <v>0</v>
      </c>
      <c r="AL49" s="42">
        <f>'Раздел 6'!AL67</f>
        <v>0</v>
      </c>
      <c r="AM49" s="42">
        <f>'Раздел 6'!AM67</f>
        <v>0</v>
      </c>
      <c r="AN49" s="42">
        <f>'Раздел 6'!AN67</f>
        <v>0</v>
      </c>
      <c r="AO49" s="42">
        <f>'Раздел 6'!AO67</f>
        <v>0</v>
      </c>
      <c r="AP49" s="42">
        <f>'Раздел 6'!AP67</f>
        <v>0</v>
      </c>
      <c r="AQ49" s="42">
        <f>'Раздел 6'!AQ67</f>
        <v>0</v>
      </c>
      <c r="AR49" s="42">
        <f>'Раздел 6'!AR67</f>
        <v>0</v>
      </c>
      <c r="AS49" s="42">
        <f>'Раздел 6'!AS67</f>
        <v>0</v>
      </c>
      <c r="AT49" s="42">
        <f>'Раздел 6'!AT67</f>
        <v>0</v>
      </c>
      <c r="AU49" s="42">
        <f>'Раздел 6'!AU67</f>
        <v>0</v>
      </c>
      <c r="AV49" s="42">
        <f>'Раздел 6'!AV67</f>
        <v>0</v>
      </c>
      <c r="AW49" s="42">
        <f>'Раздел 6'!AW67</f>
        <v>0</v>
      </c>
      <c r="AX49" s="42">
        <f>'Раздел 6'!AX67</f>
        <v>0</v>
      </c>
      <c r="AY49" s="42">
        <f>'Раздел 6'!AY67</f>
        <v>0</v>
      </c>
      <c r="AZ49" s="42">
        <f>'Раздел 6'!AZ67</f>
        <v>0</v>
      </c>
      <c r="BA49" s="42">
        <f>'Раздел 6'!BA67</f>
        <v>0</v>
      </c>
      <c r="BB49" s="42">
        <f>'Раздел 6'!BB67</f>
        <v>0</v>
      </c>
      <c r="BC49" s="42">
        <f>'Раздел 6'!BC67</f>
        <v>0</v>
      </c>
      <c r="BD49" s="42">
        <f>'Раздел 6'!BD67</f>
        <v>0</v>
      </c>
      <c r="BE49" s="42">
        <f>'Раздел 6'!BE67</f>
        <v>0</v>
      </c>
      <c r="BF49" s="42">
        <f>'Раздел 6'!BF67</f>
        <v>0</v>
      </c>
      <c r="BG49" s="42">
        <f>'Раздел 6'!BG67</f>
        <v>0</v>
      </c>
      <c r="BH49" s="42">
        <f>'Раздел 6'!BH67</f>
        <v>0</v>
      </c>
      <c r="BI49" s="42">
        <f>'Раздел 6'!BI67</f>
        <v>0</v>
      </c>
      <c r="BJ49" s="42">
        <f>'Раздел 6'!BJ67</f>
        <v>0</v>
      </c>
      <c r="BK49" s="42">
        <f>'Раздел 6'!BK67</f>
        <v>0</v>
      </c>
      <c r="BL49" s="42">
        <f>'Раздел 6'!BL67</f>
        <v>0</v>
      </c>
      <c r="BM49" s="42">
        <f>'Раздел 6'!BM67</f>
        <v>0</v>
      </c>
      <c r="BN49" s="42">
        <f>'Раздел 6'!BN67</f>
        <v>0</v>
      </c>
      <c r="BO49" s="42">
        <f>'Раздел 6'!BO67</f>
        <v>0</v>
      </c>
      <c r="BP49" s="42">
        <f>'Раздел 6'!BP67</f>
        <v>0</v>
      </c>
      <c r="BQ49" s="42">
        <f>'Раздел 6'!BQ67</f>
        <v>0</v>
      </c>
      <c r="BR49" s="42">
        <f>'Раздел 6'!BR67</f>
        <v>0</v>
      </c>
      <c r="BS49" s="42">
        <f>'Раздел 6'!BS67</f>
        <v>0</v>
      </c>
      <c r="BT49" s="42">
        <f>'Раздел 6'!BT67</f>
        <v>0</v>
      </c>
      <c r="BU49" s="42">
        <f>'Раздел 6'!BU67</f>
        <v>0</v>
      </c>
      <c r="BV49" s="42">
        <f>'Раздел 6'!BV67</f>
        <v>0</v>
      </c>
      <c r="BW49" s="42">
        <f>'Раздел 6'!BW67</f>
        <v>0</v>
      </c>
      <c r="BX49" s="42">
        <f>'Раздел 6'!BX67</f>
        <v>0</v>
      </c>
      <c r="BY49" s="42">
        <f>'Раздел 6'!BY67</f>
        <v>0</v>
      </c>
      <c r="BZ49" s="42">
        <f>'Раздел 6'!BZ67</f>
        <v>0</v>
      </c>
      <c r="CA49" s="42">
        <f>'Раздел 6'!CA67</f>
        <v>0</v>
      </c>
      <c r="CB49" s="42">
        <f>'Раздел 6'!CB67</f>
        <v>0</v>
      </c>
      <c r="CC49" s="42">
        <f>'Раздел 6'!CC67</f>
        <v>0</v>
      </c>
      <c r="CD49" s="42">
        <f>'Раздел 6'!CD67</f>
        <v>0</v>
      </c>
      <c r="CE49" s="309"/>
      <c r="CG49" s="125">
        <v>0</v>
      </c>
      <c r="CJ49" s="36">
        <f>'Раздел 2'!E67</f>
        <v>0</v>
      </c>
    </row>
    <row r="50" spans="1:88" s="36" customFormat="1" ht="15.75" customHeight="1" x14ac:dyDescent="0.15">
      <c r="A50" s="311"/>
      <c r="B50" s="90" t="s">
        <v>160</v>
      </c>
      <c r="C50" s="39" t="s">
        <v>167</v>
      </c>
      <c r="D50" s="42">
        <f>'Раздел 6'!D68</f>
        <v>0</v>
      </c>
      <c r="E50" s="42">
        <f>'Раздел 6'!E68</f>
        <v>0</v>
      </c>
      <c r="F50" s="42">
        <f>'Раздел 6'!F68</f>
        <v>0</v>
      </c>
      <c r="G50" s="42">
        <f>'Раздел 6'!G68</f>
        <v>0</v>
      </c>
      <c r="H50" s="42">
        <f>'Раздел 6'!H68</f>
        <v>0</v>
      </c>
      <c r="I50" s="42">
        <f>'Раздел 6'!I68</f>
        <v>0</v>
      </c>
      <c r="J50" s="42">
        <f>'Раздел 6'!J68</f>
        <v>0</v>
      </c>
      <c r="K50" s="42">
        <f>'Раздел 6'!K68</f>
        <v>0</v>
      </c>
      <c r="L50" s="42">
        <f>'Раздел 6'!L68</f>
        <v>0</v>
      </c>
      <c r="M50" s="42">
        <f>'Раздел 6'!M68</f>
        <v>0</v>
      </c>
      <c r="N50" s="42">
        <f>'Раздел 6'!N68</f>
        <v>0</v>
      </c>
      <c r="O50" s="42">
        <f>'Раздел 6'!O68</f>
        <v>0</v>
      </c>
      <c r="P50" s="42">
        <f>'Раздел 6'!P68</f>
        <v>0</v>
      </c>
      <c r="Q50" s="42">
        <f>'Раздел 6'!Q68</f>
        <v>0</v>
      </c>
      <c r="R50" s="42">
        <f>'Раздел 6'!R68</f>
        <v>0</v>
      </c>
      <c r="S50" s="42">
        <f>'Раздел 6'!S68</f>
        <v>0</v>
      </c>
      <c r="T50" s="42">
        <f>'Раздел 6'!T68</f>
        <v>0</v>
      </c>
      <c r="U50" s="42">
        <f>'Раздел 6'!U68</f>
        <v>0</v>
      </c>
      <c r="V50" s="42">
        <f>'Раздел 6'!V68</f>
        <v>0</v>
      </c>
      <c r="W50" s="42">
        <f>'Раздел 6'!W68</f>
        <v>0</v>
      </c>
      <c r="X50" s="42">
        <f>'Раздел 6'!X68</f>
        <v>0</v>
      </c>
      <c r="Y50" s="42">
        <f>'Раздел 6'!Y68</f>
        <v>0</v>
      </c>
      <c r="Z50" s="42">
        <f>'Раздел 6'!Z68</f>
        <v>0</v>
      </c>
      <c r="AA50" s="42">
        <f>'Раздел 6'!AA68</f>
        <v>0</v>
      </c>
      <c r="AB50" s="42">
        <f>'Раздел 6'!AB68</f>
        <v>0</v>
      </c>
      <c r="AC50" s="42">
        <f>'Раздел 6'!AC68</f>
        <v>0</v>
      </c>
      <c r="AD50" s="42">
        <f>'Раздел 6'!AD68</f>
        <v>0</v>
      </c>
      <c r="AE50" s="42">
        <f>'Раздел 6'!AE68</f>
        <v>0</v>
      </c>
      <c r="AF50" s="42">
        <f>'Раздел 6'!AF68</f>
        <v>0</v>
      </c>
      <c r="AG50" s="42">
        <f>'Раздел 6'!AG68</f>
        <v>0</v>
      </c>
      <c r="AH50" s="42">
        <f>'Раздел 6'!AH68</f>
        <v>0</v>
      </c>
      <c r="AI50" s="42">
        <f>'Раздел 6'!AI68</f>
        <v>0</v>
      </c>
      <c r="AJ50" s="42">
        <f>'Раздел 6'!AJ68</f>
        <v>0</v>
      </c>
      <c r="AK50" s="42">
        <f>'Раздел 6'!AK68</f>
        <v>0</v>
      </c>
      <c r="AL50" s="42">
        <f>'Раздел 6'!AL68</f>
        <v>0</v>
      </c>
      <c r="AM50" s="42">
        <f>'Раздел 6'!AM68</f>
        <v>0</v>
      </c>
      <c r="AN50" s="42">
        <f>'Раздел 6'!AN68</f>
        <v>0</v>
      </c>
      <c r="AO50" s="42">
        <f>'Раздел 6'!AO68</f>
        <v>0</v>
      </c>
      <c r="AP50" s="42">
        <f>'Раздел 6'!AP68</f>
        <v>0</v>
      </c>
      <c r="AQ50" s="42">
        <f>'Раздел 6'!AQ68</f>
        <v>0</v>
      </c>
      <c r="AR50" s="42">
        <f>'Раздел 6'!AR68</f>
        <v>0</v>
      </c>
      <c r="AS50" s="42">
        <f>'Раздел 6'!AS68</f>
        <v>0</v>
      </c>
      <c r="AT50" s="42">
        <f>'Раздел 6'!AT68</f>
        <v>0</v>
      </c>
      <c r="AU50" s="42">
        <f>'Раздел 6'!AU68</f>
        <v>0</v>
      </c>
      <c r="AV50" s="42">
        <f>'Раздел 6'!AV68</f>
        <v>0</v>
      </c>
      <c r="AW50" s="42">
        <f>'Раздел 6'!AW68</f>
        <v>0</v>
      </c>
      <c r="AX50" s="42">
        <f>'Раздел 6'!AX68</f>
        <v>0</v>
      </c>
      <c r="AY50" s="42">
        <f>'Раздел 6'!AY68</f>
        <v>0</v>
      </c>
      <c r="AZ50" s="42">
        <f>'Раздел 6'!AZ68</f>
        <v>0</v>
      </c>
      <c r="BA50" s="42">
        <f>'Раздел 6'!BA68</f>
        <v>0</v>
      </c>
      <c r="BB50" s="42">
        <f>'Раздел 6'!BB68</f>
        <v>0</v>
      </c>
      <c r="BC50" s="42">
        <f>'Раздел 6'!BC68</f>
        <v>0</v>
      </c>
      <c r="BD50" s="42">
        <f>'Раздел 6'!BD68</f>
        <v>0</v>
      </c>
      <c r="BE50" s="42">
        <f>'Раздел 6'!BE68</f>
        <v>0</v>
      </c>
      <c r="BF50" s="42">
        <f>'Раздел 6'!BF68</f>
        <v>0</v>
      </c>
      <c r="BG50" s="42">
        <f>'Раздел 6'!BG68</f>
        <v>0</v>
      </c>
      <c r="BH50" s="42">
        <f>'Раздел 6'!BH68</f>
        <v>0</v>
      </c>
      <c r="BI50" s="42">
        <f>'Раздел 6'!BI68</f>
        <v>0</v>
      </c>
      <c r="BJ50" s="42">
        <f>'Раздел 6'!BJ68</f>
        <v>0</v>
      </c>
      <c r="BK50" s="42">
        <f>'Раздел 6'!BK68</f>
        <v>0</v>
      </c>
      <c r="BL50" s="42">
        <f>'Раздел 6'!BL68</f>
        <v>0</v>
      </c>
      <c r="BM50" s="42">
        <f>'Раздел 6'!BM68</f>
        <v>0</v>
      </c>
      <c r="BN50" s="42">
        <f>'Раздел 6'!BN68</f>
        <v>0</v>
      </c>
      <c r="BO50" s="42">
        <f>'Раздел 6'!BO68</f>
        <v>0</v>
      </c>
      <c r="BP50" s="42">
        <f>'Раздел 6'!BP68</f>
        <v>0</v>
      </c>
      <c r="BQ50" s="42">
        <f>'Раздел 6'!BQ68</f>
        <v>0</v>
      </c>
      <c r="BR50" s="42">
        <f>'Раздел 6'!BR68</f>
        <v>0</v>
      </c>
      <c r="BS50" s="42">
        <f>'Раздел 6'!BS68</f>
        <v>0</v>
      </c>
      <c r="BT50" s="42">
        <f>'Раздел 6'!BT68</f>
        <v>0</v>
      </c>
      <c r="BU50" s="42">
        <f>'Раздел 6'!BU68</f>
        <v>0</v>
      </c>
      <c r="BV50" s="42">
        <f>'Раздел 6'!BV68</f>
        <v>0</v>
      </c>
      <c r="BW50" s="42">
        <f>'Раздел 6'!BW68</f>
        <v>0</v>
      </c>
      <c r="BX50" s="42">
        <f>'Раздел 6'!BX68</f>
        <v>0</v>
      </c>
      <c r="BY50" s="42">
        <f>'Раздел 6'!BY68</f>
        <v>0</v>
      </c>
      <c r="BZ50" s="42">
        <f>'Раздел 6'!BZ68</f>
        <v>0</v>
      </c>
      <c r="CA50" s="42">
        <f>'Раздел 6'!CA68</f>
        <v>0</v>
      </c>
      <c r="CB50" s="42">
        <f>'Раздел 6'!CB68</f>
        <v>0</v>
      </c>
      <c r="CC50" s="42">
        <f>'Раздел 6'!CC68</f>
        <v>0</v>
      </c>
      <c r="CD50" s="42">
        <f>'Раздел 6'!CD68</f>
        <v>0</v>
      </c>
      <c r="CE50" s="309"/>
      <c r="CG50" s="125">
        <v>0</v>
      </c>
      <c r="CJ50" s="36">
        <f>'Раздел 2'!E68</f>
        <v>0</v>
      </c>
    </row>
    <row r="51" spans="1:88" s="36" customFormat="1" ht="15.75" customHeight="1" x14ac:dyDescent="0.15">
      <c r="A51" s="311"/>
      <c r="B51" s="90" t="s">
        <v>162</v>
      </c>
      <c r="C51" s="39" t="s">
        <v>169</v>
      </c>
      <c r="D51" s="42">
        <f>'Раздел 6'!D69</f>
        <v>0</v>
      </c>
      <c r="E51" s="42">
        <f>'Раздел 6'!E69</f>
        <v>0</v>
      </c>
      <c r="F51" s="42">
        <f>'Раздел 6'!F69</f>
        <v>0</v>
      </c>
      <c r="G51" s="42">
        <f>'Раздел 6'!G69</f>
        <v>0</v>
      </c>
      <c r="H51" s="42">
        <f>'Раздел 6'!H69</f>
        <v>0</v>
      </c>
      <c r="I51" s="42">
        <f>'Раздел 6'!I69</f>
        <v>0</v>
      </c>
      <c r="J51" s="42">
        <f>'Раздел 6'!J69</f>
        <v>0</v>
      </c>
      <c r="K51" s="42">
        <f>'Раздел 6'!K69</f>
        <v>0</v>
      </c>
      <c r="L51" s="42">
        <f>'Раздел 6'!L69</f>
        <v>0</v>
      </c>
      <c r="M51" s="42">
        <f>'Раздел 6'!M69</f>
        <v>0</v>
      </c>
      <c r="N51" s="42">
        <f>'Раздел 6'!N69</f>
        <v>0</v>
      </c>
      <c r="O51" s="42">
        <f>'Раздел 6'!O69</f>
        <v>0</v>
      </c>
      <c r="P51" s="42">
        <f>'Раздел 6'!P69</f>
        <v>0</v>
      </c>
      <c r="Q51" s="42">
        <f>'Раздел 6'!Q69</f>
        <v>0</v>
      </c>
      <c r="R51" s="42">
        <f>'Раздел 6'!R69</f>
        <v>0</v>
      </c>
      <c r="S51" s="42">
        <f>'Раздел 6'!S69</f>
        <v>0</v>
      </c>
      <c r="T51" s="42">
        <f>'Раздел 6'!T69</f>
        <v>0</v>
      </c>
      <c r="U51" s="42">
        <f>'Раздел 6'!U69</f>
        <v>0</v>
      </c>
      <c r="V51" s="42">
        <f>'Раздел 6'!V69</f>
        <v>0</v>
      </c>
      <c r="W51" s="42">
        <f>'Раздел 6'!W69</f>
        <v>0</v>
      </c>
      <c r="X51" s="42">
        <f>'Раздел 6'!X69</f>
        <v>0</v>
      </c>
      <c r="Y51" s="42">
        <f>'Раздел 6'!Y69</f>
        <v>0</v>
      </c>
      <c r="Z51" s="42">
        <f>'Раздел 6'!Z69</f>
        <v>0</v>
      </c>
      <c r="AA51" s="42">
        <f>'Раздел 6'!AA69</f>
        <v>0</v>
      </c>
      <c r="AB51" s="42">
        <f>'Раздел 6'!AB69</f>
        <v>0</v>
      </c>
      <c r="AC51" s="42">
        <f>'Раздел 6'!AC69</f>
        <v>0</v>
      </c>
      <c r="AD51" s="42">
        <f>'Раздел 6'!AD69</f>
        <v>0</v>
      </c>
      <c r="AE51" s="42">
        <f>'Раздел 6'!AE69</f>
        <v>0</v>
      </c>
      <c r="AF51" s="42">
        <f>'Раздел 6'!AF69</f>
        <v>0</v>
      </c>
      <c r="AG51" s="42">
        <f>'Раздел 6'!AG69</f>
        <v>0</v>
      </c>
      <c r="AH51" s="42">
        <f>'Раздел 6'!AH69</f>
        <v>0</v>
      </c>
      <c r="AI51" s="42">
        <f>'Раздел 6'!AI69</f>
        <v>0</v>
      </c>
      <c r="AJ51" s="42">
        <f>'Раздел 6'!AJ69</f>
        <v>0</v>
      </c>
      <c r="AK51" s="42">
        <f>'Раздел 6'!AK69</f>
        <v>0</v>
      </c>
      <c r="AL51" s="42">
        <f>'Раздел 6'!AL69</f>
        <v>0</v>
      </c>
      <c r="AM51" s="42">
        <f>'Раздел 6'!AM69</f>
        <v>0</v>
      </c>
      <c r="AN51" s="42">
        <f>'Раздел 6'!AN69</f>
        <v>0</v>
      </c>
      <c r="AO51" s="42">
        <f>'Раздел 6'!AO69</f>
        <v>0</v>
      </c>
      <c r="AP51" s="42">
        <f>'Раздел 6'!AP69</f>
        <v>0</v>
      </c>
      <c r="AQ51" s="42">
        <f>'Раздел 6'!AQ69</f>
        <v>0</v>
      </c>
      <c r="AR51" s="42">
        <f>'Раздел 6'!AR69</f>
        <v>0</v>
      </c>
      <c r="AS51" s="42">
        <f>'Раздел 6'!AS69</f>
        <v>0</v>
      </c>
      <c r="AT51" s="42">
        <f>'Раздел 6'!AT69</f>
        <v>0</v>
      </c>
      <c r="AU51" s="42">
        <f>'Раздел 6'!AU69</f>
        <v>0</v>
      </c>
      <c r="AV51" s="42">
        <f>'Раздел 6'!AV69</f>
        <v>0</v>
      </c>
      <c r="AW51" s="42">
        <f>'Раздел 6'!AW69</f>
        <v>0</v>
      </c>
      <c r="AX51" s="42">
        <f>'Раздел 6'!AX69</f>
        <v>0</v>
      </c>
      <c r="AY51" s="42">
        <f>'Раздел 6'!AY69</f>
        <v>0</v>
      </c>
      <c r="AZ51" s="42">
        <f>'Раздел 6'!AZ69</f>
        <v>0</v>
      </c>
      <c r="BA51" s="42">
        <f>'Раздел 6'!BA69</f>
        <v>0</v>
      </c>
      <c r="BB51" s="42">
        <f>'Раздел 6'!BB69</f>
        <v>0</v>
      </c>
      <c r="BC51" s="42">
        <f>'Раздел 6'!BC69</f>
        <v>0</v>
      </c>
      <c r="BD51" s="42">
        <f>'Раздел 6'!BD69</f>
        <v>0</v>
      </c>
      <c r="BE51" s="42">
        <f>'Раздел 6'!BE69</f>
        <v>0</v>
      </c>
      <c r="BF51" s="42">
        <f>'Раздел 6'!BF69</f>
        <v>0</v>
      </c>
      <c r="BG51" s="42">
        <f>'Раздел 6'!BG69</f>
        <v>0</v>
      </c>
      <c r="BH51" s="42">
        <f>'Раздел 6'!BH69</f>
        <v>0</v>
      </c>
      <c r="BI51" s="42">
        <f>'Раздел 6'!BI69</f>
        <v>0</v>
      </c>
      <c r="BJ51" s="42">
        <f>'Раздел 6'!BJ69</f>
        <v>0</v>
      </c>
      <c r="BK51" s="42">
        <f>'Раздел 6'!BK69</f>
        <v>0</v>
      </c>
      <c r="BL51" s="42">
        <f>'Раздел 6'!BL69</f>
        <v>0</v>
      </c>
      <c r="BM51" s="42">
        <f>'Раздел 6'!BM69</f>
        <v>0</v>
      </c>
      <c r="BN51" s="42">
        <f>'Раздел 6'!BN69</f>
        <v>0</v>
      </c>
      <c r="BO51" s="42">
        <f>'Раздел 6'!BO69</f>
        <v>0</v>
      </c>
      <c r="BP51" s="42">
        <f>'Раздел 6'!BP69</f>
        <v>0</v>
      </c>
      <c r="BQ51" s="42">
        <f>'Раздел 6'!BQ69</f>
        <v>0</v>
      </c>
      <c r="BR51" s="42">
        <f>'Раздел 6'!BR69</f>
        <v>0</v>
      </c>
      <c r="BS51" s="42">
        <f>'Раздел 6'!BS69</f>
        <v>0</v>
      </c>
      <c r="BT51" s="42">
        <f>'Раздел 6'!BT69</f>
        <v>0</v>
      </c>
      <c r="BU51" s="42">
        <f>'Раздел 6'!BU69</f>
        <v>0</v>
      </c>
      <c r="BV51" s="42">
        <f>'Раздел 6'!BV69</f>
        <v>0</v>
      </c>
      <c r="BW51" s="42">
        <f>'Раздел 6'!BW69</f>
        <v>0</v>
      </c>
      <c r="BX51" s="42">
        <f>'Раздел 6'!BX69</f>
        <v>0</v>
      </c>
      <c r="BY51" s="42">
        <f>'Раздел 6'!BY69</f>
        <v>0</v>
      </c>
      <c r="BZ51" s="42">
        <f>'Раздел 6'!BZ69</f>
        <v>0</v>
      </c>
      <c r="CA51" s="42">
        <f>'Раздел 6'!CA69</f>
        <v>0</v>
      </c>
      <c r="CB51" s="42">
        <f>'Раздел 6'!CB69</f>
        <v>0</v>
      </c>
      <c r="CC51" s="42">
        <f>'Раздел 6'!CC69</f>
        <v>0</v>
      </c>
      <c r="CD51" s="42">
        <f>'Раздел 6'!CD69</f>
        <v>0</v>
      </c>
      <c r="CE51" s="309"/>
      <c r="CG51" s="125">
        <v>0</v>
      </c>
      <c r="CJ51" s="36">
        <f>'Раздел 2'!E69</f>
        <v>0</v>
      </c>
    </row>
    <row r="52" spans="1:88" s="36" customFormat="1" ht="15.75" customHeight="1" x14ac:dyDescent="0.15">
      <c r="A52" s="311"/>
      <c r="B52" s="90" t="s">
        <v>164</v>
      </c>
      <c r="C52" s="39" t="s">
        <v>171</v>
      </c>
      <c r="D52" s="42">
        <f>'Раздел 6'!D70</f>
        <v>0</v>
      </c>
      <c r="E52" s="42">
        <f>'Раздел 6'!E70</f>
        <v>0</v>
      </c>
      <c r="F52" s="42">
        <f>'Раздел 6'!F70</f>
        <v>0</v>
      </c>
      <c r="G52" s="42">
        <f>'Раздел 6'!G70</f>
        <v>0</v>
      </c>
      <c r="H52" s="42">
        <f>'Раздел 6'!H70</f>
        <v>0</v>
      </c>
      <c r="I52" s="42">
        <f>'Раздел 6'!I70</f>
        <v>0</v>
      </c>
      <c r="J52" s="42">
        <f>'Раздел 6'!J70</f>
        <v>0</v>
      </c>
      <c r="K52" s="42">
        <f>'Раздел 6'!K70</f>
        <v>0</v>
      </c>
      <c r="L52" s="42">
        <f>'Раздел 6'!L70</f>
        <v>0</v>
      </c>
      <c r="M52" s="42">
        <f>'Раздел 6'!M70</f>
        <v>0</v>
      </c>
      <c r="N52" s="42">
        <f>'Раздел 6'!N70</f>
        <v>0</v>
      </c>
      <c r="O52" s="42">
        <f>'Раздел 6'!O70</f>
        <v>0</v>
      </c>
      <c r="P52" s="42">
        <f>'Раздел 6'!P70</f>
        <v>0</v>
      </c>
      <c r="Q52" s="42">
        <f>'Раздел 6'!Q70</f>
        <v>0</v>
      </c>
      <c r="R52" s="42">
        <f>'Раздел 6'!R70</f>
        <v>0</v>
      </c>
      <c r="S52" s="42">
        <f>'Раздел 6'!S70</f>
        <v>0</v>
      </c>
      <c r="T52" s="42">
        <f>'Раздел 6'!T70</f>
        <v>0</v>
      </c>
      <c r="U52" s="42">
        <f>'Раздел 6'!U70</f>
        <v>0</v>
      </c>
      <c r="V52" s="42">
        <f>'Раздел 6'!V70</f>
        <v>0</v>
      </c>
      <c r="W52" s="42">
        <f>'Раздел 6'!W70</f>
        <v>0</v>
      </c>
      <c r="X52" s="42">
        <f>'Раздел 6'!X70</f>
        <v>0</v>
      </c>
      <c r="Y52" s="42">
        <f>'Раздел 6'!Y70</f>
        <v>0</v>
      </c>
      <c r="Z52" s="42">
        <f>'Раздел 6'!Z70</f>
        <v>0</v>
      </c>
      <c r="AA52" s="42">
        <f>'Раздел 6'!AA70</f>
        <v>0</v>
      </c>
      <c r="AB52" s="42">
        <f>'Раздел 6'!AB70</f>
        <v>0</v>
      </c>
      <c r="AC52" s="42">
        <f>'Раздел 6'!AC70</f>
        <v>0</v>
      </c>
      <c r="AD52" s="42">
        <f>'Раздел 6'!AD70</f>
        <v>0</v>
      </c>
      <c r="AE52" s="42">
        <f>'Раздел 6'!AE70</f>
        <v>0</v>
      </c>
      <c r="AF52" s="42">
        <f>'Раздел 6'!AF70</f>
        <v>0</v>
      </c>
      <c r="AG52" s="42">
        <f>'Раздел 6'!AG70</f>
        <v>0</v>
      </c>
      <c r="AH52" s="42">
        <f>'Раздел 6'!AH70</f>
        <v>0</v>
      </c>
      <c r="AI52" s="42">
        <f>'Раздел 6'!AI70</f>
        <v>0</v>
      </c>
      <c r="AJ52" s="42">
        <f>'Раздел 6'!AJ70</f>
        <v>0</v>
      </c>
      <c r="AK52" s="42">
        <f>'Раздел 6'!AK70</f>
        <v>0</v>
      </c>
      <c r="AL52" s="42">
        <f>'Раздел 6'!AL70</f>
        <v>0</v>
      </c>
      <c r="AM52" s="42">
        <f>'Раздел 6'!AM70</f>
        <v>0</v>
      </c>
      <c r="AN52" s="42">
        <f>'Раздел 6'!AN70</f>
        <v>0</v>
      </c>
      <c r="AO52" s="42">
        <f>'Раздел 6'!AO70</f>
        <v>0</v>
      </c>
      <c r="AP52" s="42">
        <f>'Раздел 6'!AP70</f>
        <v>0</v>
      </c>
      <c r="AQ52" s="42">
        <f>'Раздел 6'!AQ70</f>
        <v>0</v>
      </c>
      <c r="AR52" s="42">
        <f>'Раздел 6'!AR70</f>
        <v>0</v>
      </c>
      <c r="AS52" s="42">
        <f>'Раздел 6'!AS70</f>
        <v>0</v>
      </c>
      <c r="AT52" s="42">
        <f>'Раздел 6'!AT70</f>
        <v>0</v>
      </c>
      <c r="AU52" s="42">
        <f>'Раздел 6'!AU70</f>
        <v>0</v>
      </c>
      <c r="AV52" s="42">
        <f>'Раздел 6'!AV70</f>
        <v>0</v>
      </c>
      <c r="AW52" s="42">
        <f>'Раздел 6'!AW70</f>
        <v>0</v>
      </c>
      <c r="AX52" s="42">
        <f>'Раздел 6'!AX70</f>
        <v>0</v>
      </c>
      <c r="AY52" s="42">
        <f>'Раздел 6'!AY70</f>
        <v>0</v>
      </c>
      <c r="AZ52" s="42">
        <f>'Раздел 6'!AZ70</f>
        <v>0</v>
      </c>
      <c r="BA52" s="42">
        <f>'Раздел 6'!BA70</f>
        <v>0</v>
      </c>
      <c r="BB52" s="42">
        <f>'Раздел 6'!BB70</f>
        <v>0</v>
      </c>
      <c r="BC52" s="42">
        <f>'Раздел 6'!BC70</f>
        <v>0</v>
      </c>
      <c r="BD52" s="42">
        <f>'Раздел 6'!BD70</f>
        <v>0</v>
      </c>
      <c r="BE52" s="42">
        <f>'Раздел 6'!BE70</f>
        <v>0</v>
      </c>
      <c r="BF52" s="42">
        <f>'Раздел 6'!BF70</f>
        <v>0</v>
      </c>
      <c r="BG52" s="42">
        <f>'Раздел 6'!BG70</f>
        <v>0</v>
      </c>
      <c r="BH52" s="42">
        <f>'Раздел 6'!BH70</f>
        <v>0</v>
      </c>
      <c r="BI52" s="42">
        <f>'Раздел 6'!BI70</f>
        <v>0</v>
      </c>
      <c r="BJ52" s="42">
        <f>'Раздел 6'!BJ70</f>
        <v>0</v>
      </c>
      <c r="BK52" s="42">
        <f>'Раздел 6'!BK70</f>
        <v>0</v>
      </c>
      <c r="BL52" s="42">
        <f>'Раздел 6'!BL70</f>
        <v>0</v>
      </c>
      <c r="BM52" s="42">
        <f>'Раздел 6'!BM70</f>
        <v>0</v>
      </c>
      <c r="BN52" s="42">
        <f>'Раздел 6'!BN70</f>
        <v>0</v>
      </c>
      <c r="BO52" s="42">
        <f>'Раздел 6'!BO70</f>
        <v>0</v>
      </c>
      <c r="BP52" s="42">
        <f>'Раздел 6'!BP70</f>
        <v>0</v>
      </c>
      <c r="BQ52" s="42">
        <f>'Раздел 6'!BQ70</f>
        <v>0</v>
      </c>
      <c r="BR52" s="42">
        <f>'Раздел 6'!BR70</f>
        <v>0</v>
      </c>
      <c r="BS52" s="42">
        <f>'Раздел 6'!BS70</f>
        <v>0</v>
      </c>
      <c r="BT52" s="42">
        <f>'Раздел 6'!BT70</f>
        <v>0</v>
      </c>
      <c r="BU52" s="42">
        <f>'Раздел 6'!BU70</f>
        <v>0</v>
      </c>
      <c r="BV52" s="42">
        <f>'Раздел 6'!BV70</f>
        <v>0</v>
      </c>
      <c r="BW52" s="42">
        <f>'Раздел 6'!BW70</f>
        <v>0</v>
      </c>
      <c r="BX52" s="42">
        <f>'Раздел 6'!BX70</f>
        <v>0</v>
      </c>
      <c r="BY52" s="42">
        <f>'Раздел 6'!BY70</f>
        <v>0</v>
      </c>
      <c r="BZ52" s="42">
        <f>'Раздел 6'!BZ70</f>
        <v>0</v>
      </c>
      <c r="CA52" s="42">
        <f>'Раздел 6'!CA70</f>
        <v>0</v>
      </c>
      <c r="CB52" s="42">
        <f>'Раздел 6'!CB70</f>
        <v>0</v>
      </c>
      <c r="CC52" s="42">
        <f>'Раздел 6'!CC70</f>
        <v>0</v>
      </c>
      <c r="CD52" s="42">
        <f>'Раздел 6'!CD70</f>
        <v>0</v>
      </c>
      <c r="CE52" s="309"/>
      <c r="CG52" s="125">
        <v>0</v>
      </c>
      <c r="CJ52" s="36">
        <f>'Раздел 2'!E70</f>
        <v>0</v>
      </c>
    </row>
    <row r="53" spans="1:88" s="36" customFormat="1" ht="15.75" customHeight="1" x14ac:dyDescent="0.15">
      <c r="A53" s="311"/>
      <c r="B53" s="90" t="s">
        <v>166</v>
      </c>
      <c r="C53" s="39" t="s">
        <v>173</v>
      </c>
      <c r="D53" s="42">
        <f>'Раздел 6'!D71</f>
        <v>0</v>
      </c>
      <c r="E53" s="42">
        <f>'Раздел 6'!E71</f>
        <v>0</v>
      </c>
      <c r="F53" s="42">
        <f>'Раздел 6'!F71</f>
        <v>0</v>
      </c>
      <c r="G53" s="42">
        <f>'Раздел 6'!G71</f>
        <v>0</v>
      </c>
      <c r="H53" s="42">
        <f>'Раздел 6'!H71</f>
        <v>0</v>
      </c>
      <c r="I53" s="42">
        <f>'Раздел 6'!I71</f>
        <v>0</v>
      </c>
      <c r="J53" s="42">
        <f>'Раздел 6'!J71</f>
        <v>0</v>
      </c>
      <c r="K53" s="42">
        <f>'Раздел 6'!K71</f>
        <v>0</v>
      </c>
      <c r="L53" s="42">
        <f>'Раздел 6'!L71</f>
        <v>0</v>
      </c>
      <c r="M53" s="42">
        <f>'Раздел 6'!M71</f>
        <v>0</v>
      </c>
      <c r="N53" s="42">
        <f>'Раздел 6'!N71</f>
        <v>0</v>
      </c>
      <c r="O53" s="42">
        <f>'Раздел 6'!O71</f>
        <v>0</v>
      </c>
      <c r="P53" s="42">
        <f>'Раздел 6'!P71</f>
        <v>0</v>
      </c>
      <c r="Q53" s="42">
        <f>'Раздел 6'!Q71</f>
        <v>0</v>
      </c>
      <c r="R53" s="42">
        <f>'Раздел 6'!R71</f>
        <v>0</v>
      </c>
      <c r="S53" s="42">
        <f>'Раздел 6'!S71</f>
        <v>0</v>
      </c>
      <c r="T53" s="42">
        <f>'Раздел 6'!T71</f>
        <v>0</v>
      </c>
      <c r="U53" s="42">
        <f>'Раздел 6'!U71</f>
        <v>0</v>
      </c>
      <c r="V53" s="42">
        <f>'Раздел 6'!V71</f>
        <v>0</v>
      </c>
      <c r="W53" s="42">
        <f>'Раздел 6'!W71</f>
        <v>0</v>
      </c>
      <c r="X53" s="42">
        <f>'Раздел 6'!X71</f>
        <v>0</v>
      </c>
      <c r="Y53" s="42">
        <f>'Раздел 6'!Y71</f>
        <v>0</v>
      </c>
      <c r="Z53" s="42">
        <f>'Раздел 6'!Z71</f>
        <v>0</v>
      </c>
      <c r="AA53" s="42">
        <f>'Раздел 6'!AA71</f>
        <v>0</v>
      </c>
      <c r="AB53" s="42">
        <f>'Раздел 6'!AB71</f>
        <v>0</v>
      </c>
      <c r="AC53" s="42">
        <f>'Раздел 6'!AC71</f>
        <v>0</v>
      </c>
      <c r="AD53" s="42">
        <f>'Раздел 6'!AD71</f>
        <v>0</v>
      </c>
      <c r="AE53" s="42">
        <f>'Раздел 6'!AE71</f>
        <v>0</v>
      </c>
      <c r="AF53" s="42">
        <f>'Раздел 6'!AF71</f>
        <v>0</v>
      </c>
      <c r="AG53" s="42">
        <f>'Раздел 6'!AG71</f>
        <v>0</v>
      </c>
      <c r="AH53" s="42">
        <f>'Раздел 6'!AH71</f>
        <v>0</v>
      </c>
      <c r="AI53" s="42">
        <f>'Раздел 6'!AI71</f>
        <v>0</v>
      </c>
      <c r="AJ53" s="42">
        <f>'Раздел 6'!AJ71</f>
        <v>0</v>
      </c>
      <c r="AK53" s="42">
        <f>'Раздел 6'!AK71</f>
        <v>0</v>
      </c>
      <c r="AL53" s="42">
        <f>'Раздел 6'!AL71</f>
        <v>0</v>
      </c>
      <c r="AM53" s="42">
        <f>'Раздел 6'!AM71</f>
        <v>0</v>
      </c>
      <c r="AN53" s="42">
        <f>'Раздел 6'!AN71</f>
        <v>0</v>
      </c>
      <c r="AO53" s="42">
        <f>'Раздел 6'!AO71</f>
        <v>0</v>
      </c>
      <c r="AP53" s="42">
        <f>'Раздел 6'!AP71</f>
        <v>0</v>
      </c>
      <c r="AQ53" s="42">
        <f>'Раздел 6'!AQ71</f>
        <v>0</v>
      </c>
      <c r="AR53" s="42">
        <f>'Раздел 6'!AR71</f>
        <v>0</v>
      </c>
      <c r="AS53" s="42">
        <f>'Раздел 6'!AS71</f>
        <v>0</v>
      </c>
      <c r="AT53" s="42">
        <f>'Раздел 6'!AT71</f>
        <v>0</v>
      </c>
      <c r="AU53" s="42">
        <f>'Раздел 6'!AU71</f>
        <v>0</v>
      </c>
      <c r="AV53" s="42">
        <f>'Раздел 6'!AV71</f>
        <v>0</v>
      </c>
      <c r="AW53" s="42">
        <f>'Раздел 6'!AW71</f>
        <v>0</v>
      </c>
      <c r="AX53" s="42">
        <f>'Раздел 6'!AX71</f>
        <v>0</v>
      </c>
      <c r="AY53" s="42">
        <f>'Раздел 6'!AY71</f>
        <v>0</v>
      </c>
      <c r="AZ53" s="42">
        <f>'Раздел 6'!AZ71</f>
        <v>0</v>
      </c>
      <c r="BA53" s="42">
        <f>'Раздел 6'!BA71</f>
        <v>0</v>
      </c>
      <c r="BB53" s="42">
        <f>'Раздел 6'!BB71</f>
        <v>0</v>
      </c>
      <c r="BC53" s="42">
        <f>'Раздел 6'!BC71</f>
        <v>0</v>
      </c>
      <c r="BD53" s="42">
        <f>'Раздел 6'!BD71</f>
        <v>0</v>
      </c>
      <c r="BE53" s="42">
        <f>'Раздел 6'!BE71</f>
        <v>0</v>
      </c>
      <c r="BF53" s="42">
        <f>'Раздел 6'!BF71</f>
        <v>0</v>
      </c>
      <c r="BG53" s="42">
        <f>'Раздел 6'!BG71</f>
        <v>0</v>
      </c>
      <c r="BH53" s="42">
        <f>'Раздел 6'!BH71</f>
        <v>0</v>
      </c>
      <c r="BI53" s="42">
        <f>'Раздел 6'!BI71</f>
        <v>0</v>
      </c>
      <c r="BJ53" s="42">
        <f>'Раздел 6'!BJ71</f>
        <v>0</v>
      </c>
      <c r="BK53" s="42">
        <f>'Раздел 6'!BK71</f>
        <v>0</v>
      </c>
      <c r="BL53" s="42">
        <f>'Раздел 6'!BL71</f>
        <v>0</v>
      </c>
      <c r="BM53" s="42">
        <f>'Раздел 6'!BM71</f>
        <v>0</v>
      </c>
      <c r="BN53" s="42">
        <f>'Раздел 6'!BN71</f>
        <v>0</v>
      </c>
      <c r="BO53" s="42">
        <f>'Раздел 6'!BO71</f>
        <v>0</v>
      </c>
      <c r="BP53" s="42">
        <f>'Раздел 6'!BP71</f>
        <v>0</v>
      </c>
      <c r="BQ53" s="42">
        <f>'Раздел 6'!BQ71</f>
        <v>0</v>
      </c>
      <c r="BR53" s="42">
        <f>'Раздел 6'!BR71</f>
        <v>0</v>
      </c>
      <c r="BS53" s="42">
        <f>'Раздел 6'!BS71</f>
        <v>0</v>
      </c>
      <c r="BT53" s="42">
        <f>'Раздел 6'!BT71</f>
        <v>0</v>
      </c>
      <c r="BU53" s="42">
        <f>'Раздел 6'!BU71</f>
        <v>0</v>
      </c>
      <c r="BV53" s="42">
        <f>'Раздел 6'!BV71</f>
        <v>0</v>
      </c>
      <c r="BW53" s="42">
        <f>'Раздел 6'!BW71</f>
        <v>0</v>
      </c>
      <c r="BX53" s="42">
        <f>'Раздел 6'!BX71</f>
        <v>0</v>
      </c>
      <c r="BY53" s="42">
        <f>'Раздел 6'!BY71</f>
        <v>0</v>
      </c>
      <c r="BZ53" s="42">
        <f>'Раздел 6'!BZ71</f>
        <v>0</v>
      </c>
      <c r="CA53" s="42">
        <f>'Раздел 6'!CA71</f>
        <v>0</v>
      </c>
      <c r="CB53" s="42">
        <f>'Раздел 6'!CB71</f>
        <v>0</v>
      </c>
      <c r="CC53" s="42">
        <f>'Раздел 6'!CC71</f>
        <v>0</v>
      </c>
      <c r="CD53" s="42">
        <f>'Раздел 6'!CD71</f>
        <v>0</v>
      </c>
      <c r="CE53" s="309"/>
      <c r="CG53" s="125">
        <v>0</v>
      </c>
      <c r="CJ53" s="36">
        <f>'Раздел 2'!E71</f>
        <v>0</v>
      </c>
    </row>
    <row r="54" spans="1:88" s="36" customFormat="1" ht="15.75" customHeight="1" x14ac:dyDescent="0.15">
      <c r="A54" s="311"/>
      <c r="B54" s="90" t="s">
        <v>168</v>
      </c>
      <c r="C54" s="39" t="s">
        <v>175</v>
      </c>
      <c r="D54" s="42">
        <f>'Раздел 6'!D72</f>
        <v>0</v>
      </c>
      <c r="E54" s="42">
        <f>'Раздел 6'!E72</f>
        <v>0</v>
      </c>
      <c r="F54" s="42">
        <f>'Раздел 6'!F72</f>
        <v>0</v>
      </c>
      <c r="G54" s="42">
        <f>'Раздел 6'!G72</f>
        <v>0</v>
      </c>
      <c r="H54" s="42">
        <f>'Раздел 6'!H72</f>
        <v>0</v>
      </c>
      <c r="I54" s="42">
        <f>'Раздел 6'!I72</f>
        <v>0</v>
      </c>
      <c r="J54" s="42">
        <f>'Раздел 6'!J72</f>
        <v>0</v>
      </c>
      <c r="K54" s="42">
        <f>'Раздел 6'!K72</f>
        <v>0</v>
      </c>
      <c r="L54" s="42">
        <f>'Раздел 6'!L72</f>
        <v>0</v>
      </c>
      <c r="M54" s="42">
        <f>'Раздел 6'!M72</f>
        <v>0</v>
      </c>
      <c r="N54" s="42">
        <f>'Раздел 6'!N72</f>
        <v>0</v>
      </c>
      <c r="O54" s="42">
        <f>'Раздел 6'!O72</f>
        <v>0</v>
      </c>
      <c r="P54" s="42">
        <f>'Раздел 6'!P72</f>
        <v>0</v>
      </c>
      <c r="Q54" s="42">
        <f>'Раздел 6'!Q72</f>
        <v>0</v>
      </c>
      <c r="R54" s="42">
        <f>'Раздел 6'!R72</f>
        <v>0</v>
      </c>
      <c r="S54" s="42">
        <f>'Раздел 6'!S72</f>
        <v>0</v>
      </c>
      <c r="T54" s="42">
        <f>'Раздел 6'!T72</f>
        <v>0</v>
      </c>
      <c r="U54" s="42">
        <f>'Раздел 6'!U72</f>
        <v>0</v>
      </c>
      <c r="V54" s="42">
        <f>'Раздел 6'!V72</f>
        <v>0</v>
      </c>
      <c r="W54" s="42">
        <f>'Раздел 6'!W72</f>
        <v>0</v>
      </c>
      <c r="X54" s="42">
        <f>'Раздел 6'!X72</f>
        <v>0</v>
      </c>
      <c r="Y54" s="42">
        <f>'Раздел 6'!Y72</f>
        <v>0</v>
      </c>
      <c r="Z54" s="42">
        <f>'Раздел 6'!Z72</f>
        <v>0</v>
      </c>
      <c r="AA54" s="42">
        <f>'Раздел 6'!AA72</f>
        <v>0</v>
      </c>
      <c r="AB54" s="42">
        <f>'Раздел 6'!AB72</f>
        <v>0</v>
      </c>
      <c r="AC54" s="42">
        <f>'Раздел 6'!AC72</f>
        <v>0</v>
      </c>
      <c r="AD54" s="42">
        <f>'Раздел 6'!AD72</f>
        <v>0</v>
      </c>
      <c r="AE54" s="42">
        <f>'Раздел 6'!AE72</f>
        <v>0</v>
      </c>
      <c r="AF54" s="42">
        <f>'Раздел 6'!AF72</f>
        <v>0</v>
      </c>
      <c r="AG54" s="42">
        <f>'Раздел 6'!AG72</f>
        <v>0</v>
      </c>
      <c r="AH54" s="42">
        <f>'Раздел 6'!AH72</f>
        <v>0</v>
      </c>
      <c r="AI54" s="42">
        <f>'Раздел 6'!AI72</f>
        <v>0</v>
      </c>
      <c r="AJ54" s="42">
        <f>'Раздел 6'!AJ72</f>
        <v>0</v>
      </c>
      <c r="AK54" s="42">
        <f>'Раздел 6'!AK72</f>
        <v>0</v>
      </c>
      <c r="AL54" s="42">
        <f>'Раздел 6'!AL72</f>
        <v>0</v>
      </c>
      <c r="AM54" s="42">
        <f>'Раздел 6'!AM72</f>
        <v>0</v>
      </c>
      <c r="AN54" s="42">
        <f>'Раздел 6'!AN72</f>
        <v>0</v>
      </c>
      <c r="AO54" s="42">
        <f>'Раздел 6'!AO72</f>
        <v>0</v>
      </c>
      <c r="AP54" s="42">
        <f>'Раздел 6'!AP72</f>
        <v>0</v>
      </c>
      <c r="AQ54" s="42">
        <f>'Раздел 6'!AQ72</f>
        <v>0</v>
      </c>
      <c r="AR54" s="42">
        <f>'Раздел 6'!AR72</f>
        <v>0</v>
      </c>
      <c r="AS54" s="42">
        <f>'Раздел 6'!AS72</f>
        <v>0</v>
      </c>
      <c r="AT54" s="42">
        <f>'Раздел 6'!AT72</f>
        <v>0</v>
      </c>
      <c r="AU54" s="42">
        <f>'Раздел 6'!AU72</f>
        <v>0</v>
      </c>
      <c r="AV54" s="42">
        <f>'Раздел 6'!AV72</f>
        <v>0</v>
      </c>
      <c r="AW54" s="42">
        <f>'Раздел 6'!AW72</f>
        <v>0</v>
      </c>
      <c r="AX54" s="42">
        <f>'Раздел 6'!AX72</f>
        <v>0</v>
      </c>
      <c r="AY54" s="42">
        <f>'Раздел 6'!AY72</f>
        <v>0</v>
      </c>
      <c r="AZ54" s="42">
        <f>'Раздел 6'!AZ72</f>
        <v>0</v>
      </c>
      <c r="BA54" s="42">
        <f>'Раздел 6'!BA72</f>
        <v>0</v>
      </c>
      <c r="BB54" s="42">
        <f>'Раздел 6'!BB72</f>
        <v>0</v>
      </c>
      <c r="BC54" s="42">
        <f>'Раздел 6'!BC72</f>
        <v>0</v>
      </c>
      <c r="BD54" s="42">
        <f>'Раздел 6'!BD72</f>
        <v>0</v>
      </c>
      <c r="BE54" s="42">
        <f>'Раздел 6'!BE72</f>
        <v>0</v>
      </c>
      <c r="BF54" s="42">
        <f>'Раздел 6'!BF72</f>
        <v>0</v>
      </c>
      <c r="BG54" s="42">
        <f>'Раздел 6'!BG72</f>
        <v>0</v>
      </c>
      <c r="BH54" s="42">
        <f>'Раздел 6'!BH72</f>
        <v>0</v>
      </c>
      <c r="BI54" s="42">
        <f>'Раздел 6'!BI72</f>
        <v>0</v>
      </c>
      <c r="BJ54" s="42">
        <f>'Раздел 6'!BJ72</f>
        <v>0</v>
      </c>
      <c r="BK54" s="42">
        <f>'Раздел 6'!BK72</f>
        <v>0</v>
      </c>
      <c r="BL54" s="42">
        <f>'Раздел 6'!BL72</f>
        <v>0</v>
      </c>
      <c r="BM54" s="42">
        <f>'Раздел 6'!BM72</f>
        <v>0</v>
      </c>
      <c r="BN54" s="42">
        <f>'Раздел 6'!BN72</f>
        <v>0</v>
      </c>
      <c r="BO54" s="42">
        <f>'Раздел 6'!BO72</f>
        <v>0</v>
      </c>
      <c r="BP54" s="42">
        <f>'Раздел 6'!BP72</f>
        <v>0</v>
      </c>
      <c r="BQ54" s="42">
        <f>'Раздел 6'!BQ72</f>
        <v>0</v>
      </c>
      <c r="BR54" s="42">
        <f>'Раздел 6'!BR72</f>
        <v>0</v>
      </c>
      <c r="BS54" s="42">
        <f>'Раздел 6'!BS72</f>
        <v>0</v>
      </c>
      <c r="BT54" s="42">
        <f>'Раздел 6'!BT72</f>
        <v>0</v>
      </c>
      <c r="BU54" s="42">
        <f>'Раздел 6'!BU72</f>
        <v>0</v>
      </c>
      <c r="BV54" s="42">
        <f>'Раздел 6'!BV72</f>
        <v>0</v>
      </c>
      <c r="BW54" s="42">
        <f>'Раздел 6'!BW72</f>
        <v>0</v>
      </c>
      <c r="BX54" s="42">
        <f>'Раздел 6'!BX72</f>
        <v>0</v>
      </c>
      <c r="BY54" s="42">
        <f>'Раздел 6'!BY72</f>
        <v>0</v>
      </c>
      <c r="BZ54" s="42">
        <f>'Раздел 6'!BZ72</f>
        <v>0</v>
      </c>
      <c r="CA54" s="42">
        <f>'Раздел 6'!CA72</f>
        <v>0</v>
      </c>
      <c r="CB54" s="42">
        <f>'Раздел 6'!CB72</f>
        <v>0</v>
      </c>
      <c r="CC54" s="42">
        <f>'Раздел 6'!CC72</f>
        <v>0</v>
      </c>
      <c r="CD54" s="42">
        <f>'Раздел 6'!CD72</f>
        <v>0</v>
      </c>
      <c r="CE54" s="309"/>
      <c r="CG54" s="125">
        <v>0</v>
      </c>
      <c r="CJ54" s="36">
        <f>'Раздел 2'!E72</f>
        <v>0</v>
      </c>
    </row>
    <row r="55" spans="1:88" s="36" customFormat="1" ht="12.75" x14ac:dyDescent="0.15">
      <c r="A55" s="311"/>
      <c r="B55" s="90" t="s">
        <v>170</v>
      </c>
      <c r="C55" s="39" t="s">
        <v>177</v>
      </c>
      <c r="D55" s="42">
        <f>'Раздел 6'!D73</f>
        <v>8</v>
      </c>
      <c r="E55" s="42">
        <f>'Раздел 6'!E73</f>
        <v>0</v>
      </c>
      <c r="F55" s="42">
        <f>'Раздел 6'!F73</f>
        <v>0</v>
      </c>
      <c r="G55" s="42">
        <f>'Раздел 6'!G73</f>
        <v>0</v>
      </c>
      <c r="H55" s="42">
        <f>'Раздел 6'!H73</f>
        <v>0</v>
      </c>
      <c r="I55" s="42">
        <f>'Раздел 6'!I73</f>
        <v>0</v>
      </c>
      <c r="J55" s="42">
        <f>'Раздел 6'!J73</f>
        <v>0</v>
      </c>
      <c r="K55" s="42">
        <f>'Раздел 6'!K73</f>
        <v>0</v>
      </c>
      <c r="L55" s="42">
        <f>'Раздел 6'!L73</f>
        <v>0</v>
      </c>
      <c r="M55" s="42">
        <f>'Раздел 6'!M73</f>
        <v>0</v>
      </c>
      <c r="N55" s="42">
        <f>'Раздел 6'!N73</f>
        <v>0</v>
      </c>
      <c r="O55" s="42">
        <f>'Раздел 6'!O73</f>
        <v>0</v>
      </c>
      <c r="P55" s="42">
        <f>'Раздел 6'!P73</f>
        <v>0</v>
      </c>
      <c r="Q55" s="42">
        <f>'Раздел 6'!Q73</f>
        <v>0</v>
      </c>
      <c r="R55" s="42">
        <f>'Раздел 6'!R73</f>
        <v>7</v>
      </c>
      <c r="S55" s="42">
        <f>'Раздел 6'!S73</f>
        <v>0</v>
      </c>
      <c r="T55" s="42">
        <f>'Раздел 6'!T73</f>
        <v>0</v>
      </c>
      <c r="U55" s="42">
        <f>'Раздел 6'!U73</f>
        <v>0</v>
      </c>
      <c r="V55" s="42">
        <f>'Раздел 6'!V73</f>
        <v>0</v>
      </c>
      <c r="W55" s="42">
        <f>'Раздел 6'!W73</f>
        <v>7</v>
      </c>
      <c r="X55" s="42">
        <f>'Раздел 6'!X73</f>
        <v>0</v>
      </c>
      <c r="Y55" s="42">
        <f>'Раздел 6'!Y73</f>
        <v>0</v>
      </c>
      <c r="Z55" s="42">
        <f>'Раздел 6'!Z73</f>
        <v>0</v>
      </c>
      <c r="AA55" s="42">
        <f>'Раздел 6'!AA73</f>
        <v>0</v>
      </c>
      <c r="AB55" s="42">
        <f>'Раздел 6'!AB73</f>
        <v>0</v>
      </c>
      <c r="AC55" s="42">
        <f>'Раздел 6'!AC73</f>
        <v>0</v>
      </c>
      <c r="AD55" s="42">
        <f>'Раздел 6'!AD73</f>
        <v>0</v>
      </c>
      <c r="AE55" s="42">
        <f>'Раздел 6'!AE73</f>
        <v>1</v>
      </c>
      <c r="AF55" s="42">
        <f>'Раздел 6'!AF73</f>
        <v>0</v>
      </c>
      <c r="AG55" s="42">
        <f>'Раздел 6'!AG73</f>
        <v>0</v>
      </c>
      <c r="AH55" s="42">
        <f>'Раздел 6'!AH73</f>
        <v>0</v>
      </c>
      <c r="AI55" s="42">
        <f>'Раздел 6'!AI73</f>
        <v>0</v>
      </c>
      <c r="AJ55" s="42">
        <f>'Раздел 6'!AJ73</f>
        <v>1</v>
      </c>
      <c r="AK55" s="42">
        <f>'Раздел 6'!AK73</f>
        <v>0</v>
      </c>
      <c r="AL55" s="42">
        <f>'Раздел 6'!AL73</f>
        <v>0</v>
      </c>
      <c r="AM55" s="42">
        <f>'Раздел 6'!AM73</f>
        <v>0</v>
      </c>
      <c r="AN55" s="42">
        <f>'Раздел 6'!AN73</f>
        <v>0</v>
      </c>
      <c r="AO55" s="42">
        <f>'Раздел 6'!AO73</f>
        <v>0</v>
      </c>
      <c r="AP55" s="42">
        <f>'Раздел 6'!AP73</f>
        <v>0</v>
      </c>
      <c r="AQ55" s="42">
        <f>'Раздел 6'!AQ73</f>
        <v>0</v>
      </c>
      <c r="AR55" s="42">
        <f>'Раздел 6'!AR73</f>
        <v>0</v>
      </c>
      <c r="AS55" s="42">
        <f>'Раздел 6'!AS73</f>
        <v>0</v>
      </c>
      <c r="AT55" s="42">
        <f>'Раздел 6'!AT73</f>
        <v>0</v>
      </c>
      <c r="AU55" s="42">
        <f>'Раздел 6'!AU73</f>
        <v>0</v>
      </c>
      <c r="AV55" s="42">
        <f>'Раздел 6'!AV73</f>
        <v>0</v>
      </c>
      <c r="AW55" s="42">
        <f>'Раздел 6'!AW73</f>
        <v>0</v>
      </c>
      <c r="AX55" s="42">
        <f>'Раздел 6'!AX73</f>
        <v>0</v>
      </c>
      <c r="AY55" s="42">
        <f>'Раздел 6'!AY73</f>
        <v>0</v>
      </c>
      <c r="AZ55" s="42">
        <f>'Раздел 6'!AZ73</f>
        <v>0</v>
      </c>
      <c r="BA55" s="42">
        <f>'Раздел 6'!BA73</f>
        <v>0</v>
      </c>
      <c r="BB55" s="42">
        <f>'Раздел 6'!BB73</f>
        <v>0</v>
      </c>
      <c r="BC55" s="42">
        <f>'Раздел 6'!BC73</f>
        <v>0</v>
      </c>
      <c r="BD55" s="42">
        <f>'Раздел 6'!BD73</f>
        <v>0</v>
      </c>
      <c r="BE55" s="42">
        <f>'Раздел 6'!BE73</f>
        <v>0</v>
      </c>
      <c r="BF55" s="42">
        <f>'Раздел 6'!BF73</f>
        <v>0</v>
      </c>
      <c r="BG55" s="42">
        <f>'Раздел 6'!BG73</f>
        <v>0</v>
      </c>
      <c r="BH55" s="42">
        <f>'Раздел 6'!BH73</f>
        <v>0</v>
      </c>
      <c r="BI55" s="42">
        <f>'Раздел 6'!BI73</f>
        <v>0</v>
      </c>
      <c r="BJ55" s="42">
        <f>'Раздел 6'!BJ73</f>
        <v>0</v>
      </c>
      <c r="BK55" s="42">
        <f>'Раздел 6'!BK73</f>
        <v>0</v>
      </c>
      <c r="BL55" s="42">
        <f>'Раздел 6'!BL73</f>
        <v>0</v>
      </c>
      <c r="BM55" s="42">
        <f>'Раздел 6'!BM73</f>
        <v>0</v>
      </c>
      <c r="BN55" s="42">
        <f>'Раздел 6'!BN73</f>
        <v>0</v>
      </c>
      <c r="BO55" s="42">
        <f>'Раздел 6'!BO73</f>
        <v>0</v>
      </c>
      <c r="BP55" s="42">
        <f>'Раздел 6'!BP73</f>
        <v>0</v>
      </c>
      <c r="BQ55" s="42">
        <f>'Раздел 6'!BQ73</f>
        <v>0</v>
      </c>
      <c r="BR55" s="42">
        <f>'Раздел 6'!BR73</f>
        <v>0</v>
      </c>
      <c r="BS55" s="42">
        <f>'Раздел 6'!BS73</f>
        <v>0</v>
      </c>
      <c r="BT55" s="42">
        <f>'Раздел 6'!BT73</f>
        <v>0</v>
      </c>
      <c r="BU55" s="42">
        <f>'Раздел 6'!BU73</f>
        <v>0</v>
      </c>
      <c r="BV55" s="42">
        <f>'Раздел 6'!BV73</f>
        <v>0</v>
      </c>
      <c r="BW55" s="42">
        <f>'Раздел 6'!BW73</f>
        <v>0</v>
      </c>
      <c r="BX55" s="42">
        <f>'Раздел 6'!BX73</f>
        <v>0</v>
      </c>
      <c r="BY55" s="42">
        <f>'Раздел 6'!BY73</f>
        <v>0</v>
      </c>
      <c r="BZ55" s="42">
        <f>'Раздел 6'!BZ73</f>
        <v>0</v>
      </c>
      <c r="CA55" s="42">
        <f>'Раздел 6'!CA73</f>
        <v>0</v>
      </c>
      <c r="CB55" s="42">
        <f>'Раздел 6'!CB73</f>
        <v>0</v>
      </c>
      <c r="CC55" s="42">
        <f>'Раздел 6'!CC73</f>
        <v>0</v>
      </c>
      <c r="CD55" s="42">
        <f>'Раздел 6'!CD73</f>
        <v>0</v>
      </c>
      <c r="CE55" s="309"/>
      <c r="CG55" s="125">
        <v>0</v>
      </c>
      <c r="CJ55" s="36">
        <f>'Раздел 2'!E73</f>
        <v>0</v>
      </c>
    </row>
    <row r="56" spans="1:88" s="36" customFormat="1" ht="15.75" customHeight="1" x14ac:dyDescent="0.15">
      <c r="A56" s="311"/>
      <c r="B56" s="90" t="s">
        <v>172</v>
      </c>
      <c r="C56" s="39" t="s">
        <v>179</v>
      </c>
      <c r="D56" s="42">
        <f>'Раздел 6'!D74</f>
        <v>0</v>
      </c>
      <c r="E56" s="42">
        <f>'Раздел 6'!E74</f>
        <v>0</v>
      </c>
      <c r="F56" s="42">
        <f>'Раздел 6'!F74</f>
        <v>0</v>
      </c>
      <c r="G56" s="42">
        <f>'Раздел 6'!G74</f>
        <v>0</v>
      </c>
      <c r="H56" s="42">
        <f>'Раздел 6'!H74</f>
        <v>0</v>
      </c>
      <c r="I56" s="42">
        <f>'Раздел 6'!I74</f>
        <v>0</v>
      </c>
      <c r="J56" s="42">
        <f>'Раздел 6'!J74</f>
        <v>0</v>
      </c>
      <c r="K56" s="42">
        <f>'Раздел 6'!K74</f>
        <v>0</v>
      </c>
      <c r="L56" s="42">
        <f>'Раздел 6'!L74</f>
        <v>0</v>
      </c>
      <c r="M56" s="42">
        <f>'Раздел 6'!M74</f>
        <v>0</v>
      </c>
      <c r="N56" s="42">
        <f>'Раздел 6'!N74</f>
        <v>0</v>
      </c>
      <c r="O56" s="42">
        <f>'Раздел 6'!O74</f>
        <v>0</v>
      </c>
      <c r="P56" s="42">
        <f>'Раздел 6'!P74</f>
        <v>0</v>
      </c>
      <c r="Q56" s="42">
        <f>'Раздел 6'!Q74</f>
        <v>0</v>
      </c>
      <c r="R56" s="42">
        <f>'Раздел 6'!R74</f>
        <v>0</v>
      </c>
      <c r="S56" s="42">
        <f>'Раздел 6'!S74</f>
        <v>0</v>
      </c>
      <c r="T56" s="42">
        <f>'Раздел 6'!T74</f>
        <v>0</v>
      </c>
      <c r="U56" s="42">
        <f>'Раздел 6'!U74</f>
        <v>0</v>
      </c>
      <c r="V56" s="42">
        <f>'Раздел 6'!V74</f>
        <v>0</v>
      </c>
      <c r="W56" s="42">
        <f>'Раздел 6'!W74</f>
        <v>0</v>
      </c>
      <c r="X56" s="42">
        <f>'Раздел 6'!X74</f>
        <v>0</v>
      </c>
      <c r="Y56" s="42">
        <f>'Раздел 6'!Y74</f>
        <v>0</v>
      </c>
      <c r="Z56" s="42">
        <f>'Раздел 6'!Z74</f>
        <v>0</v>
      </c>
      <c r="AA56" s="42">
        <f>'Раздел 6'!AA74</f>
        <v>0</v>
      </c>
      <c r="AB56" s="42">
        <f>'Раздел 6'!AB74</f>
        <v>0</v>
      </c>
      <c r="AC56" s="42">
        <f>'Раздел 6'!AC74</f>
        <v>0</v>
      </c>
      <c r="AD56" s="42">
        <f>'Раздел 6'!AD74</f>
        <v>0</v>
      </c>
      <c r="AE56" s="42">
        <f>'Раздел 6'!AE74</f>
        <v>0</v>
      </c>
      <c r="AF56" s="42">
        <f>'Раздел 6'!AF74</f>
        <v>0</v>
      </c>
      <c r="AG56" s="42">
        <f>'Раздел 6'!AG74</f>
        <v>0</v>
      </c>
      <c r="AH56" s="42">
        <f>'Раздел 6'!AH74</f>
        <v>0</v>
      </c>
      <c r="AI56" s="42">
        <f>'Раздел 6'!AI74</f>
        <v>0</v>
      </c>
      <c r="AJ56" s="42">
        <f>'Раздел 6'!AJ74</f>
        <v>0</v>
      </c>
      <c r="AK56" s="42">
        <f>'Раздел 6'!AK74</f>
        <v>0</v>
      </c>
      <c r="AL56" s="42">
        <f>'Раздел 6'!AL74</f>
        <v>0</v>
      </c>
      <c r="AM56" s="42">
        <f>'Раздел 6'!AM74</f>
        <v>0</v>
      </c>
      <c r="AN56" s="42">
        <f>'Раздел 6'!AN74</f>
        <v>0</v>
      </c>
      <c r="AO56" s="42">
        <f>'Раздел 6'!AO74</f>
        <v>0</v>
      </c>
      <c r="AP56" s="42">
        <f>'Раздел 6'!AP74</f>
        <v>0</v>
      </c>
      <c r="AQ56" s="42">
        <f>'Раздел 6'!AQ74</f>
        <v>0</v>
      </c>
      <c r="AR56" s="42">
        <f>'Раздел 6'!AR74</f>
        <v>0</v>
      </c>
      <c r="AS56" s="42">
        <f>'Раздел 6'!AS74</f>
        <v>0</v>
      </c>
      <c r="AT56" s="42">
        <f>'Раздел 6'!AT74</f>
        <v>0</v>
      </c>
      <c r="AU56" s="42">
        <f>'Раздел 6'!AU74</f>
        <v>0</v>
      </c>
      <c r="AV56" s="42">
        <f>'Раздел 6'!AV74</f>
        <v>0</v>
      </c>
      <c r="AW56" s="42">
        <f>'Раздел 6'!AW74</f>
        <v>0</v>
      </c>
      <c r="AX56" s="42">
        <f>'Раздел 6'!AX74</f>
        <v>0</v>
      </c>
      <c r="AY56" s="42">
        <f>'Раздел 6'!AY74</f>
        <v>0</v>
      </c>
      <c r="AZ56" s="42">
        <f>'Раздел 6'!AZ74</f>
        <v>0</v>
      </c>
      <c r="BA56" s="42">
        <f>'Раздел 6'!BA74</f>
        <v>0</v>
      </c>
      <c r="BB56" s="42">
        <f>'Раздел 6'!BB74</f>
        <v>0</v>
      </c>
      <c r="BC56" s="42">
        <f>'Раздел 6'!BC74</f>
        <v>0</v>
      </c>
      <c r="BD56" s="42">
        <f>'Раздел 6'!BD74</f>
        <v>0</v>
      </c>
      <c r="BE56" s="42">
        <f>'Раздел 6'!BE74</f>
        <v>0</v>
      </c>
      <c r="BF56" s="42">
        <f>'Раздел 6'!BF74</f>
        <v>0</v>
      </c>
      <c r="BG56" s="42">
        <f>'Раздел 6'!BG74</f>
        <v>0</v>
      </c>
      <c r="BH56" s="42">
        <f>'Раздел 6'!BH74</f>
        <v>0</v>
      </c>
      <c r="BI56" s="42">
        <f>'Раздел 6'!BI74</f>
        <v>0</v>
      </c>
      <c r="BJ56" s="42">
        <f>'Раздел 6'!BJ74</f>
        <v>0</v>
      </c>
      <c r="BK56" s="42">
        <f>'Раздел 6'!BK74</f>
        <v>0</v>
      </c>
      <c r="BL56" s="42">
        <f>'Раздел 6'!BL74</f>
        <v>0</v>
      </c>
      <c r="BM56" s="42">
        <f>'Раздел 6'!BM74</f>
        <v>0</v>
      </c>
      <c r="BN56" s="42">
        <f>'Раздел 6'!BN74</f>
        <v>0</v>
      </c>
      <c r="BO56" s="42">
        <f>'Раздел 6'!BO74</f>
        <v>0</v>
      </c>
      <c r="BP56" s="42">
        <f>'Раздел 6'!BP74</f>
        <v>0</v>
      </c>
      <c r="BQ56" s="42">
        <f>'Раздел 6'!BQ74</f>
        <v>0</v>
      </c>
      <c r="BR56" s="42">
        <f>'Раздел 6'!BR74</f>
        <v>0</v>
      </c>
      <c r="BS56" s="42">
        <f>'Раздел 6'!BS74</f>
        <v>0</v>
      </c>
      <c r="BT56" s="42">
        <f>'Раздел 6'!BT74</f>
        <v>0</v>
      </c>
      <c r="BU56" s="42">
        <f>'Раздел 6'!BU74</f>
        <v>0</v>
      </c>
      <c r="BV56" s="42">
        <f>'Раздел 6'!BV74</f>
        <v>0</v>
      </c>
      <c r="BW56" s="42">
        <f>'Раздел 6'!BW74</f>
        <v>0</v>
      </c>
      <c r="BX56" s="42">
        <f>'Раздел 6'!BX74</f>
        <v>0</v>
      </c>
      <c r="BY56" s="42">
        <f>'Раздел 6'!BY74</f>
        <v>0</v>
      </c>
      <c r="BZ56" s="42">
        <f>'Раздел 6'!BZ74</f>
        <v>0</v>
      </c>
      <c r="CA56" s="42">
        <f>'Раздел 6'!CA74</f>
        <v>0</v>
      </c>
      <c r="CB56" s="42">
        <f>'Раздел 6'!CB74</f>
        <v>0</v>
      </c>
      <c r="CC56" s="42">
        <f>'Раздел 6'!CC74</f>
        <v>0</v>
      </c>
      <c r="CD56" s="42">
        <f>'Раздел 6'!CD74</f>
        <v>0</v>
      </c>
      <c r="CE56" s="309"/>
      <c r="CG56" s="125">
        <v>0</v>
      </c>
      <c r="CJ56" s="36">
        <f>'Раздел 2'!E74</f>
        <v>0</v>
      </c>
    </row>
    <row r="57" spans="1:88" s="36" customFormat="1" ht="15.75" customHeight="1" x14ac:dyDescent="0.15">
      <c r="A57" s="311"/>
      <c r="B57" s="90" t="s">
        <v>182</v>
      </c>
      <c r="C57" s="39" t="s">
        <v>189</v>
      </c>
      <c r="D57" s="42">
        <f>'Раздел 6'!D79</f>
        <v>0</v>
      </c>
      <c r="E57" s="42">
        <f>'Раздел 6'!E79</f>
        <v>0</v>
      </c>
      <c r="F57" s="42">
        <f>'Раздел 6'!F79</f>
        <v>0</v>
      </c>
      <c r="G57" s="42">
        <f>'Раздел 6'!G79</f>
        <v>0</v>
      </c>
      <c r="H57" s="42">
        <f>'Раздел 6'!H79</f>
        <v>0</v>
      </c>
      <c r="I57" s="42">
        <f>'Раздел 6'!I79</f>
        <v>0</v>
      </c>
      <c r="J57" s="42">
        <f>'Раздел 6'!J79</f>
        <v>0</v>
      </c>
      <c r="K57" s="42">
        <f>'Раздел 6'!K79</f>
        <v>0</v>
      </c>
      <c r="L57" s="42">
        <f>'Раздел 6'!L79</f>
        <v>0</v>
      </c>
      <c r="M57" s="42">
        <f>'Раздел 6'!M79</f>
        <v>0</v>
      </c>
      <c r="N57" s="42">
        <f>'Раздел 6'!N79</f>
        <v>0</v>
      </c>
      <c r="O57" s="42">
        <f>'Раздел 6'!O79</f>
        <v>0</v>
      </c>
      <c r="P57" s="42">
        <f>'Раздел 6'!P79</f>
        <v>0</v>
      </c>
      <c r="Q57" s="42">
        <f>'Раздел 6'!Q79</f>
        <v>0</v>
      </c>
      <c r="R57" s="42">
        <f>'Раздел 6'!R79</f>
        <v>0</v>
      </c>
      <c r="S57" s="42">
        <f>'Раздел 6'!S79</f>
        <v>0</v>
      </c>
      <c r="T57" s="42">
        <f>'Раздел 6'!T79</f>
        <v>0</v>
      </c>
      <c r="U57" s="42">
        <f>'Раздел 6'!U79</f>
        <v>0</v>
      </c>
      <c r="V57" s="42">
        <f>'Раздел 6'!V79</f>
        <v>0</v>
      </c>
      <c r="W57" s="42">
        <f>'Раздел 6'!W79</f>
        <v>0</v>
      </c>
      <c r="X57" s="42">
        <f>'Раздел 6'!X79</f>
        <v>0</v>
      </c>
      <c r="Y57" s="42">
        <f>'Раздел 6'!Y79</f>
        <v>0</v>
      </c>
      <c r="Z57" s="42">
        <f>'Раздел 6'!Z79</f>
        <v>0</v>
      </c>
      <c r="AA57" s="42">
        <f>'Раздел 6'!AA79</f>
        <v>0</v>
      </c>
      <c r="AB57" s="42">
        <f>'Раздел 6'!AB79</f>
        <v>0</v>
      </c>
      <c r="AC57" s="42">
        <f>'Раздел 6'!AC79</f>
        <v>0</v>
      </c>
      <c r="AD57" s="42">
        <f>'Раздел 6'!AD79</f>
        <v>0</v>
      </c>
      <c r="AE57" s="42">
        <f>'Раздел 6'!AE79</f>
        <v>0</v>
      </c>
      <c r="AF57" s="42">
        <f>'Раздел 6'!AF79</f>
        <v>0</v>
      </c>
      <c r="AG57" s="42">
        <f>'Раздел 6'!AG79</f>
        <v>0</v>
      </c>
      <c r="AH57" s="42">
        <f>'Раздел 6'!AH79</f>
        <v>0</v>
      </c>
      <c r="AI57" s="42">
        <f>'Раздел 6'!AI79</f>
        <v>0</v>
      </c>
      <c r="AJ57" s="42">
        <f>'Раздел 6'!AJ79</f>
        <v>0</v>
      </c>
      <c r="AK57" s="42">
        <f>'Раздел 6'!AK79</f>
        <v>0</v>
      </c>
      <c r="AL57" s="42">
        <f>'Раздел 6'!AL79</f>
        <v>0</v>
      </c>
      <c r="AM57" s="42">
        <f>'Раздел 6'!AM79</f>
        <v>0</v>
      </c>
      <c r="AN57" s="42">
        <f>'Раздел 6'!AN79</f>
        <v>0</v>
      </c>
      <c r="AO57" s="42">
        <f>'Раздел 6'!AO79</f>
        <v>0</v>
      </c>
      <c r="AP57" s="42">
        <f>'Раздел 6'!AP79</f>
        <v>0</v>
      </c>
      <c r="AQ57" s="42">
        <f>'Раздел 6'!AQ79</f>
        <v>0</v>
      </c>
      <c r="AR57" s="42">
        <f>'Раздел 6'!AR79</f>
        <v>0</v>
      </c>
      <c r="AS57" s="42">
        <f>'Раздел 6'!AS79</f>
        <v>0</v>
      </c>
      <c r="AT57" s="42">
        <f>'Раздел 6'!AT79</f>
        <v>0</v>
      </c>
      <c r="AU57" s="42">
        <f>'Раздел 6'!AU79</f>
        <v>0</v>
      </c>
      <c r="AV57" s="42">
        <f>'Раздел 6'!AV79</f>
        <v>0</v>
      </c>
      <c r="AW57" s="42">
        <f>'Раздел 6'!AW79</f>
        <v>0</v>
      </c>
      <c r="AX57" s="42">
        <f>'Раздел 6'!AX79</f>
        <v>0</v>
      </c>
      <c r="AY57" s="42">
        <f>'Раздел 6'!AY79</f>
        <v>0</v>
      </c>
      <c r="AZ57" s="42">
        <f>'Раздел 6'!AZ79</f>
        <v>0</v>
      </c>
      <c r="BA57" s="42">
        <f>'Раздел 6'!BA79</f>
        <v>0</v>
      </c>
      <c r="BB57" s="42">
        <f>'Раздел 6'!BB79</f>
        <v>0</v>
      </c>
      <c r="BC57" s="42">
        <f>'Раздел 6'!BC79</f>
        <v>0</v>
      </c>
      <c r="BD57" s="42">
        <f>'Раздел 6'!BD79</f>
        <v>0</v>
      </c>
      <c r="BE57" s="42">
        <f>'Раздел 6'!BE79</f>
        <v>0</v>
      </c>
      <c r="BF57" s="42">
        <f>'Раздел 6'!BF79</f>
        <v>0</v>
      </c>
      <c r="BG57" s="42">
        <f>'Раздел 6'!BG79</f>
        <v>0</v>
      </c>
      <c r="BH57" s="42">
        <f>'Раздел 6'!BH79</f>
        <v>0</v>
      </c>
      <c r="BI57" s="42">
        <f>'Раздел 6'!BI79</f>
        <v>0</v>
      </c>
      <c r="BJ57" s="42">
        <f>'Раздел 6'!BJ79</f>
        <v>0</v>
      </c>
      <c r="BK57" s="42">
        <f>'Раздел 6'!BK79</f>
        <v>0</v>
      </c>
      <c r="BL57" s="42">
        <f>'Раздел 6'!BL79</f>
        <v>0</v>
      </c>
      <c r="BM57" s="42">
        <f>'Раздел 6'!BM79</f>
        <v>0</v>
      </c>
      <c r="BN57" s="42">
        <f>'Раздел 6'!BN79</f>
        <v>0</v>
      </c>
      <c r="BO57" s="42">
        <f>'Раздел 6'!BO79</f>
        <v>0</v>
      </c>
      <c r="BP57" s="42">
        <f>'Раздел 6'!BP79</f>
        <v>0</v>
      </c>
      <c r="BQ57" s="42">
        <f>'Раздел 6'!BQ79</f>
        <v>0</v>
      </c>
      <c r="BR57" s="42">
        <f>'Раздел 6'!BR79</f>
        <v>0</v>
      </c>
      <c r="BS57" s="42">
        <f>'Раздел 6'!BS79</f>
        <v>0</v>
      </c>
      <c r="BT57" s="42">
        <f>'Раздел 6'!BT79</f>
        <v>0</v>
      </c>
      <c r="BU57" s="42">
        <f>'Раздел 6'!BU79</f>
        <v>0</v>
      </c>
      <c r="BV57" s="42">
        <f>'Раздел 6'!BV79</f>
        <v>0</v>
      </c>
      <c r="BW57" s="42">
        <f>'Раздел 6'!BW79</f>
        <v>0</v>
      </c>
      <c r="BX57" s="42">
        <f>'Раздел 6'!BX79</f>
        <v>0</v>
      </c>
      <c r="BY57" s="42">
        <f>'Раздел 6'!BY79</f>
        <v>0</v>
      </c>
      <c r="BZ57" s="42">
        <f>'Раздел 6'!BZ79</f>
        <v>0</v>
      </c>
      <c r="CA57" s="42">
        <f>'Раздел 6'!CA79</f>
        <v>0</v>
      </c>
      <c r="CB57" s="42">
        <f>'Раздел 6'!CB79</f>
        <v>0</v>
      </c>
      <c r="CC57" s="42">
        <f>'Раздел 6'!CC79</f>
        <v>0</v>
      </c>
      <c r="CD57" s="42">
        <f>'Раздел 6'!CD79</f>
        <v>0</v>
      </c>
      <c r="CE57" s="309"/>
      <c r="CG57" s="125">
        <v>0</v>
      </c>
      <c r="CJ57" s="36">
        <f>'Раздел 2'!E79</f>
        <v>0</v>
      </c>
    </row>
    <row r="58" spans="1:88" s="36" customFormat="1" ht="15.75" customHeight="1" x14ac:dyDescent="0.15">
      <c r="A58" s="311"/>
      <c r="B58" s="90" t="s">
        <v>184</v>
      </c>
      <c r="C58" s="39" t="s">
        <v>191</v>
      </c>
      <c r="D58" s="42">
        <f>'Раздел 6'!D80</f>
        <v>0</v>
      </c>
      <c r="E58" s="42">
        <f>'Раздел 6'!E80</f>
        <v>0</v>
      </c>
      <c r="F58" s="42">
        <f>'Раздел 6'!F80</f>
        <v>0</v>
      </c>
      <c r="G58" s="42">
        <f>'Раздел 6'!G80</f>
        <v>0</v>
      </c>
      <c r="H58" s="42">
        <f>'Раздел 6'!H80</f>
        <v>0</v>
      </c>
      <c r="I58" s="42">
        <f>'Раздел 6'!I80</f>
        <v>0</v>
      </c>
      <c r="J58" s="42">
        <f>'Раздел 6'!J80</f>
        <v>0</v>
      </c>
      <c r="K58" s="42">
        <f>'Раздел 6'!K80</f>
        <v>0</v>
      </c>
      <c r="L58" s="42">
        <f>'Раздел 6'!L80</f>
        <v>0</v>
      </c>
      <c r="M58" s="42">
        <f>'Раздел 6'!M80</f>
        <v>0</v>
      </c>
      <c r="N58" s="42">
        <f>'Раздел 6'!N80</f>
        <v>0</v>
      </c>
      <c r="O58" s="42">
        <f>'Раздел 6'!O80</f>
        <v>0</v>
      </c>
      <c r="P58" s="42">
        <f>'Раздел 6'!P80</f>
        <v>0</v>
      </c>
      <c r="Q58" s="42">
        <f>'Раздел 6'!Q80</f>
        <v>0</v>
      </c>
      <c r="R58" s="42">
        <f>'Раздел 6'!R80</f>
        <v>0</v>
      </c>
      <c r="S58" s="42">
        <f>'Раздел 6'!S80</f>
        <v>0</v>
      </c>
      <c r="T58" s="42">
        <f>'Раздел 6'!T80</f>
        <v>0</v>
      </c>
      <c r="U58" s="42">
        <f>'Раздел 6'!U80</f>
        <v>0</v>
      </c>
      <c r="V58" s="42">
        <f>'Раздел 6'!V80</f>
        <v>0</v>
      </c>
      <c r="W58" s="42">
        <f>'Раздел 6'!W80</f>
        <v>0</v>
      </c>
      <c r="X58" s="42">
        <f>'Раздел 6'!X80</f>
        <v>0</v>
      </c>
      <c r="Y58" s="42">
        <f>'Раздел 6'!Y80</f>
        <v>0</v>
      </c>
      <c r="Z58" s="42">
        <f>'Раздел 6'!Z80</f>
        <v>0</v>
      </c>
      <c r="AA58" s="42">
        <f>'Раздел 6'!AA80</f>
        <v>0</v>
      </c>
      <c r="AB58" s="42">
        <f>'Раздел 6'!AB80</f>
        <v>0</v>
      </c>
      <c r="AC58" s="42">
        <f>'Раздел 6'!AC80</f>
        <v>0</v>
      </c>
      <c r="AD58" s="42">
        <f>'Раздел 6'!AD80</f>
        <v>0</v>
      </c>
      <c r="AE58" s="42">
        <f>'Раздел 6'!AE80</f>
        <v>0</v>
      </c>
      <c r="AF58" s="42">
        <f>'Раздел 6'!AF80</f>
        <v>0</v>
      </c>
      <c r="AG58" s="42">
        <f>'Раздел 6'!AG80</f>
        <v>0</v>
      </c>
      <c r="AH58" s="42">
        <f>'Раздел 6'!AH80</f>
        <v>0</v>
      </c>
      <c r="AI58" s="42">
        <f>'Раздел 6'!AI80</f>
        <v>0</v>
      </c>
      <c r="AJ58" s="42">
        <f>'Раздел 6'!AJ80</f>
        <v>0</v>
      </c>
      <c r="AK58" s="42">
        <f>'Раздел 6'!AK80</f>
        <v>0</v>
      </c>
      <c r="AL58" s="42">
        <f>'Раздел 6'!AL80</f>
        <v>0</v>
      </c>
      <c r="AM58" s="42">
        <f>'Раздел 6'!AM80</f>
        <v>0</v>
      </c>
      <c r="AN58" s="42">
        <f>'Раздел 6'!AN80</f>
        <v>0</v>
      </c>
      <c r="AO58" s="42">
        <f>'Раздел 6'!AO80</f>
        <v>0</v>
      </c>
      <c r="AP58" s="42">
        <f>'Раздел 6'!AP80</f>
        <v>0</v>
      </c>
      <c r="AQ58" s="42">
        <f>'Раздел 6'!AQ80</f>
        <v>0</v>
      </c>
      <c r="AR58" s="42">
        <f>'Раздел 6'!AR80</f>
        <v>0</v>
      </c>
      <c r="AS58" s="42">
        <f>'Раздел 6'!AS80</f>
        <v>0</v>
      </c>
      <c r="AT58" s="42">
        <f>'Раздел 6'!AT80</f>
        <v>0</v>
      </c>
      <c r="AU58" s="42">
        <f>'Раздел 6'!AU80</f>
        <v>0</v>
      </c>
      <c r="AV58" s="42">
        <f>'Раздел 6'!AV80</f>
        <v>0</v>
      </c>
      <c r="AW58" s="42">
        <f>'Раздел 6'!AW80</f>
        <v>0</v>
      </c>
      <c r="AX58" s="42">
        <f>'Раздел 6'!AX80</f>
        <v>0</v>
      </c>
      <c r="AY58" s="42">
        <f>'Раздел 6'!AY80</f>
        <v>0</v>
      </c>
      <c r="AZ58" s="42">
        <f>'Раздел 6'!AZ80</f>
        <v>0</v>
      </c>
      <c r="BA58" s="42">
        <f>'Раздел 6'!BA80</f>
        <v>0</v>
      </c>
      <c r="BB58" s="42">
        <f>'Раздел 6'!BB80</f>
        <v>0</v>
      </c>
      <c r="BC58" s="42">
        <f>'Раздел 6'!BC80</f>
        <v>0</v>
      </c>
      <c r="BD58" s="42">
        <f>'Раздел 6'!BD80</f>
        <v>0</v>
      </c>
      <c r="BE58" s="42">
        <f>'Раздел 6'!BE80</f>
        <v>0</v>
      </c>
      <c r="BF58" s="42">
        <f>'Раздел 6'!BF80</f>
        <v>0</v>
      </c>
      <c r="BG58" s="42">
        <f>'Раздел 6'!BG80</f>
        <v>0</v>
      </c>
      <c r="BH58" s="42">
        <f>'Раздел 6'!BH80</f>
        <v>0</v>
      </c>
      <c r="BI58" s="42">
        <f>'Раздел 6'!BI80</f>
        <v>0</v>
      </c>
      <c r="BJ58" s="42">
        <f>'Раздел 6'!BJ80</f>
        <v>0</v>
      </c>
      <c r="BK58" s="42">
        <f>'Раздел 6'!BK80</f>
        <v>0</v>
      </c>
      <c r="BL58" s="42">
        <f>'Раздел 6'!BL80</f>
        <v>0</v>
      </c>
      <c r="BM58" s="42">
        <f>'Раздел 6'!BM80</f>
        <v>0</v>
      </c>
      <c r="BN58" s="42">
        <f>'Раздел 6'!BN80</f>
        <v>0</v>
      </c>
      <c r="BO58" s="42">
        <f>'Раздел 6'!BO80</f>
        <v>0</v>
      </c>
      <c r="BP58" s="42">
        <f>'Раздел 6'!BP80</f>
        <v>0</v>
      </c>
      <c r="BQ58" s="42">
        <f>'Раздел 6'!BQ80</f>
        <v>0</v>
      </c>
      <c r="BR58" s="42">
        <f>'Раздел 6'!BR80</f>
        <v>0</v>
      </c>
      <c r="BS58" s="42">
        <f>'Раздел 6'!BS80</f>
        <v>0</v>
      </c>
      <c r="BT58" s="42">
        <f>'Раздел 6'!BT80</f>
        <v>0</v>
      </c>
      <c r="BU58" s="42">
        <f>'Раздел 6'!BU80</f>
        <v>0</v>
      </c>
      <c r="BV58" s="42">
        <f>'Раздел 6'!BV80</f>
        <v>0</v>
      </c>
      <c r="BW58" s="42">
        <f>'Раздел 6'!BW80</f>
        <v>0</v>
      </c>
      <c r="BX58" s="42">
        <f>'Раздел 6'!BX80</f>
        <v>0</v>
      </c>
      <c r="BY58" s="42">
        <f>'Раздел 6'!BY80</f>
        <v>0</v>
      </c>
      <c r="BZ58" s="42">
        <f>'Раздел 6'!BZ80</f>
        <v>0</v>
      </c>
      <c r="CA58" s="42">
        <f>'Раздел 6'!CA80</f>
        <v>0</v>
      </c>
      <c r="CB58" s="42">
        <f>'Раздел 6'!CB80</f>
        <v>0</v>
      </c>
      <c r="CC58" s="42">
        <f>'Раздел 6'!CC80</f>
        <v>0</v>
      </c>
      <c r="CD58" s="42">
        <f>'Раздел 6'!CD80</f>
        <v>0</v>
      </c>
      <c r="CE58" s="309"/>
      <c r="CG58" s="125">
        <v>0</v>
      </c>
      <c r="CJ58" s="36">
        <f>'Раздел 2'!E80</f>
        <v>0</v>
      </c>
    </row>
    <row r="59" spans="1:88" s="36" customFormat="1" ht="15.75" customHeight="1" x14ac:dyDescent="0.15">
      <c r="A59" s="311"/>
      <c r="B59" s="90" t="s">
        <v>186</v>
      </c>
      <c r="C59" s="39" t="s">
        <v>193</v>
      </c>
      <c r="D59" s="42">
        <f>'Раздел 6'!D81</f>
        <v>0</v>
      </c>
      <c r="E59" s="42">
        <f>'Раздел 6'!E81</f>
        <v>0</v>
      </c>
      <c r="F59" s="42">
        <f>'Раздел 6'!F81</f>
        <v>0</v>
      </c>
      <c r="G59" s="42">
        <f>'Раздел 6'!G81</f>
        <v>0</v>
      </c>
      <c r="H59" s="42">
        <f>'Раздел 6'!H81</f>
        <v>0</v>
      </c>
      <c r="I59" s="42">
        <f>'Раздел 6'!I81</f>
        <v>0</v>
      </c>
      <c r="J59" s="42">
        <f>'Раздел 6'!J81</f>
        <v>0</v>
      </c>
      <c r="K59" s="42">
        <f>'Раздел 6'!K81</f>
        <v>0</v>
      </c>
      <c r="L59" s="42">
        <f>'Раздел 6'!L81</f>
        <v>0</v>
      </c>
      <c r="M59" s="42">
        <f>'Раздел 6'!M81</f>
        <v>0</v>
      </c>
      <c r="N59" s="42">
        <f>'Раздел 6'!N81</f>
        <v>0</v>
      </c>
      <c r="O59" s="42">
        <f>'Раздел 6'!O81</f>
        <v>0</v>
      </c>
      <c r="P59" s="42">
        <f>'Раздел 6'!P81</f>
        <v>0</v>
      </c>
      <c r="Q59" s="42">
        <f>'Раздел 6'!Q81</f>
        <v>0</v>
      </c>
      <c r="R59" s="42">
        <f>'Раздел 6'!R81</f>
        <v>0</v>
      </c>
      <c r="S59" s="42">
        <f>'Раздел 6'!S81</f>
        <v>0</v>
      </c>
      <c r="T59" s="42">
        <f>'Раздел 6'!T81</f>
        <v>0</v>
      </c>
      <c r="U59" s="42">
        <f>'Раздел 6'!U81</f>
        <v>0</v>
      </c>
      <c r="V59" s="42">
        <f>'Раздел 6'!V81</f>
        <v>0</v>
      </c>
      <c r="W59" s="42">
        <f>'Раздел 6'!W81</f>
        <v>0</v>
      </c>
      <c r="X59" s="42">
        <f>'Раздел 6'!X81</f>
        <v>0</v>
      </c>
      <c r="Y59" s="42">
        <f>'Раздел 6'!Y81</f>
        <v>0</v>
      </c>
      <c r="Z59" s="42">
        <f>'Раздел 6'!Z81</f>
        <v>0</v>
      </c>
      <c r="AA59" s="42">
        <f>'Раздел 6'!AA81</f>
        <v>0</v>
      </c>
      <c r="AB59" s="42">
        <f>'Раздел 6'!AB81</f>
        <v>0</v>
      </c>
      <c r="AC59" s="42">
        <f>'Раздел 6'!AC81</f>
        <v>0</v>
      </c>
      <c r="AD59" s="42">
        <f>'Раздел 6'!AD81</f>
        <v>0</v>
      </c>
      <c r="AE59" s="42">
        <f>'Раздел 6'!AE81</f>
        <v>0</v>
      </c>
      <c r="AF59" s="42">
        <f>'Раздел 6'!AF81</f>
        <v>0</v>
      </c>
      <c r="AG59" s="42">
        <f>'Раздел 6'!AG81</f>
        <v>0</v>
      </c>
      <c r="AH59" s="42">
        <f>'Раздел 6'!AH81</f>
        <v>0</v>
      </c>
      <c r="AI59" s="42">
        <f>'Раздел 6'!AI81</f>
        <v>0</v>
      </c>
      <c r="AJ59" s="42">
        <f>'Раздел 6'!AJ81</f>
        <v>0</v>
      </c>
      <c r="AK59" s="42">
        <f>'Раздел 6'!AK81</f>
        <v>0</v>
      </c>
      <c r="AL59" s="42">
        <f>'Раздел 6'!AL81</f>
        <v>0</v>
      </c>
      <c r="AM59" s="42">
        <f>'Раздел 6'!AM81</f>
        <v>0</v>
      </c>
      <c r="AN59" s="42">
        <f>'Раздел 6'!AN81</f>
        <v>0</v>
      </c>
      <c r="AO59" s="42">
        <f>'Раздел 6'!AO81</f>
        <v>0</v>
      </c>
      <c r="AP59" s="42">
        <f>'Раздел 6'!AP81</f>
        <v>0</v>
      </c>
      <c r="AQ59" s="42">
        <f>'Раздел 6'!AQ81</f>
        <v>0</v>
      </c>
      <c r="AR59" s="42">
        <f>'Раздел 6'!AR81</f>
        <v>0</v>
      </c>
      <c r="AS59" s="42">
        <f>'Раздел 6'!AS81</f>
        <v>0</v>
      </c>
      <c r="AT59" s="42">
        <f>'Раздел 6'!AT81</f>
        <v>0</v>
      </c>
      <c r="AU59" s="42">
        <f>'Раздел 6'!AU81</f>
        <v>0</v>
      </c>
      <c r="AV59" s="42">
        <f>'Раздел 6'!AV81</f>
        <v>0</v>
      </c>
      <c r="AW59" s="42">
        <f>'Раздел 6'!AW81</f>
        <v>0</v>
      </c>
      <c r="AX59" s="42">
        <f>'Раздел 6'!AX81</f>
        <v>0</v>
      </c>
      <c r="AY59" s="42">
        <f>'Раздел 6'!AY81</f>
        <v>0</v>
      </c>
      <c r="AZ59" s="42">
        <f>'Раздел 6'!AZ81</f>
        <v>0</v>
      </c>
      <c r="BA59" s="42">
        <f>'Раздел 6'!BA81</f>
        <v>0</v>
      </c>
      <c r="BB59" s="42">
        <f>'Раздел 6'!BB81</f>
        <v>0</v>
      </c>
      <c r="BC59" s="42">
        <f>'Раздел 6'!BC81</f>
        <v>0</v>
      </c>
      <c r="BD59" s="42">
        <f>'Раздел 6'!BD81</f>
        <v>0</v>
      </c>
      <c r="BE59" s="42">
        <f>'Раздел 6'!BE81</f>
        <v>0</v>
      </c>
      <c r="BF59" s="42">
        <f>'Раздел 6'!BF81</f>
        <v>0</v>
      </c>
      <c r="BG59" s="42">
        <f>'Раздел 6'!BG81</f>
        <v>0</v>
      </c>
      <c r="BH59" s="42">
        <f>'Раздел 6'!BH81</f>
        <v>0</v>
      </c>
      <c r="BI59" s="42">
        <f>'Раздел 6'!BI81</f>
        <v>0</v>
      </c>
      <c r="BJ59" s="42">
        <f>'Раздел 6'!BJ81</f>
        <v>0</v>
      </c>
      <c r="BK59" s="42">
        <f>'Раздел 6'!BK81</f>
        <v>0</v>
      </c>
      <c r="BL59" s="42">
        <f>'Раздел 6'!BL81</f>
        <v>0</v>
      </c>
      <c r="BM59" s="42">
        <f>'Раздел 6'!BM81</f>
        <v>0</v>
      </c>
      <c r="BN59" s="42">
        <f>'Раздел 6'!BN81</f>
        <v>0</v>
      </c>
      <c r="BO59" s="42">
        <f>'Раздел 6'!BO81</f>
        <v>0</v>
      </c>
      <c r="BP59" s="42">
        <f>'Раздел 6'!BP81</f>
        <v>0</v>
      </c>
      <c r="BQ59" s="42">
        <f>'Раздел 6'!BQ81</f>
        <v>0</v>
      </c>
      <c r="BR59" s="42">
        <f>'Раздел 6'!BR81</f>
        <v>0</v>
      </c>
      <c r="BS59" s="42">
        <f>'Раздел 6'!BS81</f>
        <v>0</v>
      </c>
      <c r="BT59" s="42">
        <f>'Раздел 6'!BT81</f>
        <v>0</v>
      </c>
      <c r="BU59" s="42">
        <f>'Раздел 6'!BU81</f>
        <v>0</v>
      </c>
      <c r="BV59" s="42">
        <f>'Раздел 6'!BV81</f>
        <v>0</v>
      </c>
      <c r="BW59" s="42">
        <f>'Раздел 6'!BW81</f>
        <v>0</v>
      </c>
      <c r="BX59" s="42">
        <f>'Раздел 6'!BX81</f>
        <v>0</v>
      </c>
      <c r="BY59" s="42">
        <f>'Раздел 6'!BY81</f>
        <v>0</v>
      </c>
      <c r="BZ59" s="42">
        <f>'Раздел 6'!BZ81</f>
        <v>0</v>
      </c>
      <c r="CA59" s="42">
        <f>'Раздел 6'!CA81</f>
        <v>0</v>
      </c>
      <c r="CB59" s="42">
        <f>'Раздел 6'!CB81</f>
        <v>0</v>
      </c>
      <c r="CC59" s="42">
        <f>'Раздел 6'!CC81</f>
        <v>0</v>
      </c>
      <c r="CD59" s="42">
        <f>'Раздел 6'!CD81</f>
        <v>0</v>
      </c>
      <c r="CE59" s="309"/>
      <c r="CG59" s="125">
        <v>0</v>
      </c>
      <c r="CJ59" s="36">
        <f>'Раздел 2'!E81</f>
        <v>0</v>
      </c>
    </row>
    <row r="60" spans="1:88" s="36" customFormat="1" ht="15.75" customHeight="1" x14ac:dyDescent="0.15">
      <c r="A60" s="311"/>
      <c r="B60" s="90" t="s">
        <v>188</v>
      </c>
      <c r="C60" s="39" t="s">
        <v>195</v>
      </c>
      <c r="D60" s="42">
        <f>'Раздел 6'!D82</f>
        <v>0</v>
      </c>
      <c r="E60" s="42">
        <f>'Раздел 6'!E82</f>
        <v>0</v>
      </c>
      <c r="F60" s="42">
        <f>'Раздел 6'!F82</f>
        <v>0</v>
      </c>
      <c r="G60" s="42">
        <f>'Раздел 6'!G82</f>
        <v>0</v>
      </c>
      <c r="H60" s="42">
        <f>'Раздел 6'!H82</f>
        <v>0</v>
      </c>
      <c r="I60" s="42">
        <f>'Раздел 6'!I82</f>
        <v>0</v>
      </c>
      <c r="J60" s="42">
        <f>'Раздел 6'!J82</f>
        <v>0</v>
      </c>
      <c r="K60" s="42">
        <f>'Раздел 6'!K82</f>
        <v>0</v>
      </c>
      <c r="L60" s="42">
        <f>'Раздел 6'!L82</f>
        <v>0</v>
      </c>
      <c r="M60" s="42">
        <f>'Раздел 6'!M82</f>
        <v>0</v>
      </c>
      <c r="N60" s="42">
        <f>'Раздел 6'!N82</f>
        <v>0</v>
      </c>
      <c r="O60" s="42">
        <f>'Раздел 6'!O82</f>
        <v>0</v>
      </c>
      <c r="P60" s="42">
        <f>'Раздел 6'!P82</f>
        <v>0</v>
      </c>
      <c r="Q60" s="42">
        <f>'Раздел 6'!Q82</f>
        <v>0</v>
      </c>
      <c r="R60" s="42">
        <f>'Раздел 6'!R82</f>
        <v>0</v>
      </c>
      <c r="S60" s="42">
        <f>'Раздел 6'!S82</f>
        <v>0</v>
      </c>
      <c r="T60" s="42">
        <f>'Раздел 6'!T82</f>
        <v>0</v>
      </c>
      <c r="U60" s="42">
        <f>'Раздел 6'!U82</f>
        <v>0</v>
      </c>
      <c r="V60" s="42">
        <f>'Раздел 6'!V82</f>
        <v>0</v>
      </c>
      <c r="W60" s="42">
        <f>'Раздел 6'!W82</f>
        <v>0</v>
      </c>
      <c r="X60" s="42">
        <f>'Раздел 6'!X82</f>
        <v>0</v>
      </c>
      <c r="Y60" s="42">
        <f>'Раздел 6'!Y82</f>
        <v>0</v>
      </c>
      <c r="Z60" s="42">
        <f>'Раздел 6'!Z82</f>
        <v>0</v>
      </c>
      <c r="AA60" s="42">
        <f>'Раздел 6'!AA82</f>
        <v>0</v>
      </c>
      <c r="AB60" s="42">
        <f>'Раздел 6'!AB82</f>
        <v>0</v>
      </c>
      <c r="AC60" s="42">
        <f>'Раздел 6'!AC82</f>
        <v>0</v>
      </c>
      <c r="AD60" s="42">
        <f>'Раздел 6'!AD82</f>
        <v>0</v>
      </c>
      <c r="AE60" s="42">
        <f>'Раздел 6'!AE82</f>
        <v>0</v>
      </c>
      <c r="AF60" s="42">
        <f>'Раздел 6'!AF82</f>
        <v>0</v>
      </c>
      <c r="AG60" s="42">
        <f>'Раздел 6'!AG82</f>
        <v>0</v>
      </c>
      <c r="AH60" s="42">
        <f>'Раздел 6'!AH82</f>
        <v>0</v>
      </c>
      <c r="AI60" s="42">
        <f>'Раздел 6'!AI82</f>
        <v>0</v>
      </c>
      <c r="AJ60" s="42">
        <f>'Раздел 6'!AJ82</f>
        <v>0</v>
      </c>
      <c r="AK60" s="42">
        <f>'Раздел 6'!AK82</f>
        <v>0</v>
      </c>
      <c r="AL60" s="42">
        <f>'Раздел 6'!AL82</f>
        <v>0</v>
      </c>
      <c r="AM60" s="42">
        <f>'Раздел 6'!AM82</f>
        <v>0</v>
      </c>
      <c r="AN60" s="42">
        <f>'Раздел 6'!AN82</f>
        <v>0</v>
      </c>
      <c r="AO60" s="42">
        <f>'Раздел 6'!AO82</f>
        <v>0</v>
      </c>
      <c r="AP60" s="42">
        <f>'Раздел 6'!AP82</f>
        <v>0</v>
      </c>
      <c r="AQ60" s="42">
        <f>'Раздел 6'!AQ82</f>
        <v>0</v>
      </c>
      <c r="AR60" s="42">
        <f>'Раздел 6'!AR82</f>
        <v>0</v>
      </c>
      <c r="AS60" s="42">
        <f>'Раздел 6'!AS82</f>
        <v>0</v>
      </c>
      <c r="AT60" s="42">
        <f>'Раздел 6'!AT82</f>
        <v>0</v>
      </c>
      <c r="AU60" s="42">
        <f>'Раздел 6'!AU82</f>
        <v>0</v>
      </c>
      <c r="AV60" s="42">
        <f>'Раздел 6'!AV82</f>
        <v>0</v>
      </c>
      <c r="AW60" s="42">
        <f>'Раздел 6'!AW82</f>
        <v>0</v>
      </c>
      <c r="AX60" s="42">
        <f>'Раздел 6'!AX82</f>
        <v>0</v>
      </c>
      <c r="AY60" s="42">
        <f>'Раздел 6'!AY82</f>
        <v>0</v>
      </c>
      <c r="AZ60" s="42">
        <f>'Раздел 6'!AZ82</f>
        <v>0</v>
      </c>
      <c r="BA60" s="42">
        <f>'Раздел 6'!BA82</f>
        <v>0</v>
      </c>
      <c r="BB60" s="42">
        <f>'Раздел 6'!BB82</f>
        <v>0</v>
      </c>
      <c r="BC60" s="42">
        <f>'Раздел 6'!BC82</f>
        <v>0</v>
      </c>
      <c r="BD60" s="42">
        <f>'Раздел 6'!BD82</f>
        <v>0</v>
      </c>
      <c r="BE60" s="42">
        <f>'Раздел 6'!BE82</f>
        <v>0</v>
      </c>
      <c r="BF60" s="42">
        <f>'Раздел 6'!BF82</f>
        <v>0</v>
      </c>
      <c r="BG60" s="42">
        <f>'Раздел 6'!BG82</f>
        <v>0</v>
      </c>
      <c r="BH60" s="42">
        <f>'Раздел 6'!BH82</f>
        <v>0</v>
      </c>
      <c r="BI60" s="42">
        <f>'Раздел 6'!BI82</f>
        <v>0</v>
      </c>
      <c r="BJ60" s="42">
        <f>'Раздел 6'!BJ82</f>
        <v>0</v>
      </c>
      <c r="BK60" s="42">
        <f>'Раздел 6'!BK82</f>
        <v>0</v>
      </c>
      <c r="BL60" s="42">
        <f>'Раздел 6'!BL82</f>
        <v>0</v>
      </c>
      <c r="BM60" s="42">
        <f>'Раздел 6'!BM82</f>
        <v>0</v>
      </c>
      <c r="BN60" s="42">
        <f>'Раздел 6'!BN82</f>
        <v>0</v>
      </c>
      <c r="BO60" s="42">
        <f>'Раздел 6'!BO82</f>
        <v>0</v>
      </c>
      <c r="BP60" s="42">
        <f>'Раздел 6'!BP82</f>
        <v>0</v>
      </c>
      <c r="BQ60" s="42">
        <f>'Раздел 6'!BQ82</f>
        <v>0</v>
      </c>
      <c r="BR60" s="42">
        <f>'Раздел 6'!BR82</f>
        <v>0</v>
      </c>
      <c r="BS60" s="42">
        <f>'Раздел 6'!BS82</f>
        <v>0</v>
      </c>
      <c r="BT60" s="42">
        <f>'Раздел 6'!BT82</f>
        <v>0</v>
      </c>
      <c r="BU60" s="42">
        <f>'Раздел 6'!BU82</f>
        <v>0</v>
      </c>
      <c r="BV60" s="42">
        <f>'Раздел 6'!BV82</f>
        <v>0</v>
      </c>
      <c r="BW60" s="42">
        <f>'Раздел 6'!BW82</f>
        <v>0</v>
      </c>
      <c r="BX60" s="42">
        <f>'Раздел 6'!BX82</f>
        <v>0</v>
      </c>
      <c r="BY60" s="42">
        <f>'Раздел 6'!BY82</f>
        <v>0</v>
      </c>
      <c r="BZ60" s="42">
        <f>'Раздел 6'!BZ82</f>
        <v>0</v>
      </c>
      <c r="CA60" s="42">
        <f>'Раздел 6'!CA82</f>
        <v>0</v>
      </c>
      <c r="CB60" s="42">
        <f>'Раздел 6'!CB82</f>
        <v>0</v>
      </c>
      <c r="CC60" s="42">
        <f>'Раздел 6'!CC82</f>
        <v>0</v>
      </c>
      <c r="CD60" s="42">
        <f>'Раздел 6'!CD82</f>
        <v>0</v>
      </c>
      <c r="CE60" s="309"/>
      <c r="CG60" s="125">
        <v>0</v>
      </c>
      <c r="CJ60" s="36">
        <f>'Раздел 2'!E82</f>
        <v>0</v>
      </c>
    </row>
    <row r="61" spans="1:88" s="36" customFormat="1" ht="15.75" customHeight="1" x14ac:dyDescent="0.15">
      <c r="A61" s="311"/>
      <c r="B61" s="90" t="s">
        <v>190</v>
      </c>
      <c r="C61" s="39" t="s">
        <v>197</v>
      </c>
      <c r="D61" s="42">
        <f>'Раздел 6'!D83</f>
        <v>0</v>
      </c>
      <c r="E61" s="42">
        <f>'Раздел 6'!E83</f>
        <v>0</v>
      </c>
      <c r="F61" s="42">
        <f>'Раздел 6'!F83</f>
        <v>0</v>
      </c>
      <c r="G61" s="42">
        <f>'Раздел 6'!G83</f>
        <v>0</v>
      </c>
      <c r="H61" s="42">
        <f>'Раздел 6'!H83</f>
        <v>0</v>
      </c>
      <c r="I61" s="42">
        <f>'Раздел 6'!I83</f>
        <v>0</v>
      </c>
      <c r="J61" s="42">
        <f>'Раздел 6'!J83</f>
        <v>0</v>
      </c>
      <c r="K61" s="42">
        <f>'Раздел 6'!K83</f>
        <v>0</v>
      </c>
      <c r="L61" s="42">
        <f>'Раздел 6'!L83</f>
        <v>0</v>
      </c>
      <c r="M61" s="42">
        <f>'Раздел 6'!M83</f>
        <v>0</v>
      </c>
      <c r="N61" s="42">
        <f>'Раздел 6'!N83</f>
        <v>0</v>
      </c>
      <c r="O61" s="42">
        <f>'Раздел 6'!O83</f>
        <v>0</v>
      </c>
      <c r="P61" s="42">
        <f>'Раздел 6'!P83</f>
        <v>0</v>
      </c>
      <c r="Q61" s="42">
        <f>'Раздел 6'!Q83</f>
        <v>0</v>
      </c>
      <c r="R61" s="42">
        <f>'Раздел 6'!R83</f>
        <v>0</v>
      </c>
      <c r="S61" s="42">
        <f>'Раздел 6'!S83</f>
        <v>0</v>
      </c>
      <c r="T61" s="42">
        <f>'Раздел 6'!T83</f>
        <v>0</v>
      </c>
      <c r="U61" s="42">
        <f>'Раздел 6'!U83</f>
        <v>0</v>
      </c>
      <c r="V61" s="42">
        <f>'Раздел 6'!V83</f>
        <v>0</v>
      </c>
      <c r="W61" s="42">
        <f>'Раздел 6'!W83</f>
        <v>0</v>
      </c>
      <c r="X61" s="42">
        <f>'Раздел 6'!X83</f>
        <v>0</v>
      </c>
      <c r="Y61" s="42">
        <f>'Раздел 6'!Y83</f>
        <v>0</v>
      </c>
      <c r="Z61" s="42">
        <f>'Раздел 6'!Z83</f>
        <v>0</v>
      </c>
      <c r="AA61" s="42">
        <f>'Раздел 6'!AA83</f>
        <v>0</v>
      </c>
      <c r="AB61" s="42">
        <f>'Раздел 6'!AB83</f>
        <v>0</v>
      </c>
      <c r="AC61" s="42">
        <f>'Раздел 6'!AC83</f>
        <v>0</v>
      </c>
      <c r="AD61" s="42">
        <f>'Раздел 6'!AD83</f>
        <v>0</v>
      </c>
      <c r="AE61" s="42">
        <f>'Раздел 6'!AE83</f>
        <v>0</v>
      </c>
      <c r="AF61" s="42">
        <f>'Раздел 6'!AF83</f>
        <v>0</v>
      </c>
      <c r="AG61" s="42">
        <f>'Раздел 6'!AG83</f>
        <v>0</v>
      </c>
      <c r="AH61" s="42">
        <f>'Раздел 6'!AH83</f>
        <v>0</v>
      </c>
      <c r="AI61" s="42">
        <f>'Раздел 6'!AI83</f>
        <v>0</v>
      </c>
      <c r="AJ61" s="42">
        <f>'Раздел 6'!AJ83</f>
        <v>0</v>
      </c>
      <c r="AK61" s="42">
        <f>'Раздел 6'!AK83</f>
        <v>0</v>
      </c>
      <c r="AL61" s="42">
        <f>'Раздел 6'!AL83</f>
        <v>0</v>
      </c>
      <c r="AM61" s="42">
        <f>'Раздел 6'!AM83</f>
        <v>0</v>
      </c>
      <c r="AN61" s="42">
        <f>'Раздел 6'!AN83</f>
        <v>0</v>
      </c>
      <c r="AO61" s="42">
        <f>'Раздел 6'!AO83</f>
        <v>0</v>
      </c>
      <c r="AP61" s="42">
        <f>'Раздел 6'!AP83</f>
        <v>0</v>
      </c>
      <c r="AQ61" s="42">
        <f>'Раздел 6'!AQ83</f>
        <v>0</v>
      </c>
      <c r="AR61" s="42">
        <f>'Раздел 6'!AR83</f>
        <v>0</v>
      </c>
      <c r="AS61" s="42">
        <f>'Раздел 6'!AS83</f>
        <v>0</v>
      </c>
      <c r="AT61" s="42">
        <f>'Раздел 6'!AT83</f>
        <v>0</v>
      </c>
      <c r="AU61" s="42">
        <f>'Раздел 6'!AU83</f>
        <v>0</v>
      </c>
      <c r="AV61" s="42">
        <f>'Раздел 6'!AV83</f>
        <v>0</v>
      </c>
      <c r="AW61" s="42">
        <f>'Раздел 6'!AW83</f>
        <v>0</v>
      </c>
      <c r="AX61" s="42">
        <f>'Раздел 6'!AX83</f>
        <v>0</v>
      </c>
      <c r="AY61" s="42">
        <f>'Раздел 6'!AY83</f>
        <v>0</v>
      </c>
      <c r="AZ61" s="42">
        <f>'Раздел 6'!AZ83</f>
        <v>0</v>
      </c>
      <c r="BA61" s="42">
        <f>'Раздел 6'!BA83</f>
        <v>0</v>
      </c>
      <c r="BB61" s="42">
        <f>'Раздел 6'!BB83</f>
        <v>0</v>
      </c>
      <c r="BC61" s="42">
        <f>'Раздел 6'!BC83</f>
        <v>0</v>
      </c>
      <c r="BD61" s="42">
        <f>'Раздел 6'!BD83</f>
        <v>0</v>
      </c>
      <c r="BE61" s="42">
        <f>'Раздел 6'!BE83</f>
        <v>0</v>
      </c>
      <c r="BF61" s="42">
        <f>'Раздел 6'!BF83</f>
        <v>0</v>
      </c>
      <c r="BG61" s="42">
        <f>'Раздел 6'!BG83</f>
        <v>0</v>
      </c>
      <c r="BH61" s="42">
        <f>'Раздел 6'!BH83</f>
        <v>0</v>
      </c>
      <c r="BI61" s="42">
        <f>'Раздел 6'!BI83</f>
        <v>0</v>
      </c>
      <c r="BJ61" s="42">
        <f>'Раздел 6'!BJ83</f>
        <v>0</v>
      </c>
      <c r="BK61" s="42">
        <f>'Раздел 6'!BK83</f>
        <v>0</v>
      </c>
      <c r="BL61" s="42">
        <f>'Раздел 6'!BL83</f>
        <v>0</v>
      </c>
      <c r="BM61" s="42">
        <f>'Раздел 6'!BM83</f>
        <v>0</v>
      </c>
      <c r="BN61" s="42">
        <f>'Раздел 6'!BN83</f>
        <v>0</v>
      </c>
      <c r="BO61" s="42">
        <f>'Раздел 6'!BO83</f>
        <v>0</v>
      </c>
      <c r="BP61" s="42">
        <f>'Раздел 6'!BP83</f>
        <v>0</v>
      </c>
      <c r="BQ61" s="42">
        <f>'Раздел 6'!BQ83</f>
        <v>0</v>
      </c>
      <c r="BR61" s="42">
        <f>'Раздел 6'!BR83</f>
        <v>0</v>
      </c>
      <c r="BS61" s="42">
        <f>'Раздел 6'!BS83</f>
        <v>0</v>
      </c>
      <c r="BT61" s="42">
        <f>'Раздел 6'!BT83</f>
        <v>0</v>
      </c>
      <c r="BU61" s="42">
        <f>'Раздел 6'!BU83</f>
        <v>0</v>
      </c>
      <c r="BV61" s="42">
        <f>'Раздел 6'!BV83</f>
        <v>0</v>
      </c>
      <c r="BW61" s="42">
        <f>'Раздел 6'!BW83</f>
        <v>0</v>
      </c>
      <c r="BX61" s="42">
        <f>'Раздел 6'!BX83</f>
        <v>0</v>
      </c>
      <c r="BY61" s="42">
        <f>'Раздел 6'!BY83</f>
        <v>0</v>
      </c>
      <c r="BZ61" s="42">
        <f>'Раздел 6'!BZ83</f>
        <v>0</v>
      </c>
      <c r="CA61" s="42">
        <f>'Раздел 6'!CA83</f>
        <v>0</v>
      </c>
      <c r="CB61" s="42">
        <f>'Раздел 6'!CB83</f>
        <v>0</v>
      </c>
      <c r="CC61" s="42">
        <f>'Раздел 6'!CC83</f>
        <v>0</v>
      </c>
      <c r="CD61" s="42">
        <f>'Раздел 6'!CD83</f>
        <v>0</v>
      </c>
      <c r="CE61" s="309"/>
      <c r="CG61" s="125">
        <v>0</v>
      </c>
      <c r="CJ61" s="36">
        <f>'Раздел 2'!E83</f>
        <v>0</v>
      </c>
    </row>
    <row r="62" spans="1:88" s="36" customFormat="1" ht="15.75" customHeight="1" x14ac:dyDescent="0.15">
      <c r="A62" s="311"/>
      <c r="B62" s="90" t="s">
        <v>862</v>
      </c>
      <c r="C62" s="39" t="s">
        <v>199</v>
      </c>
      <c r="D62" s="42">
        <f>'Раздел 6'!D84</f>
        <v>0</v>
      </c>
      <c r="E62" s="42">
        <f>'Раздел 6'!E84</f>
        <v>0</v>
      </c>
      <c r="F62" s="42">
        <f>'Раздел 6'!F84</f>
        <v>0</v>
      </c>
      <c r="G62" s="42">
        <f>'Раздел 6'!G84</f>
        <v>0</v>
      </c>
      <c r="H62" s="42">
        <f>'Раздел 6'!H84</f>
        <v>0</v>
      </c>
      <c r="I62" s="42">
        <f>'Раздел 6'!I84</f>
        <v>0</v>
      </c>
      <c r="J62" s="42">
        <f>'Раздел 6'!J84</f>
        <v>0</v>
      </c>
      <c r="K62" s="42">
        <f>'Раздел 6'!K84</f>
        <v>0</v>
      </c>
      <c r="L62" s="42">
        <f>'Раздел 6'!L84</f>
        <v>0</v>
      </c>
      <c r="M62" s="42">
        <f>'Раздел 6'!M84</f>
        <v>0</v>
      </c>
      <c r="N62" s="42">
        <f>'Раздел 6'!N84</f>
        <v>0</v>
      </c>
      <c r="O62" s="42">
        <f>'Раздел 6'!O84</f>
        <v>0</v>
      </c>
      <c r="P62" s="42">
        <f>'Раздел 6'!P84</f>
        <v>0</v>
      </c>
      <c r="Q62" s="42">
        <f>'Раздел 6'!Q84</f>
        <v>0</v>
      </c>
      <c r="R62" s="42">
        <f>'Раздел 6'!R84</f>
        <v>0</v>
      </c>
      <c r="S62" s="42">
        <f>'Раздел 6'!S84</f>
        <v>0</v>
      </c>
      <c r="T62" s="42">
        <f>'Раздел 6'!T84</f>
        <v>0</v>
      </c>
      <c r="U62" s="42">
        <f>'Раздел 6'!U84</f>
        <v>0</v>
      </c>
      <c r="V62" s="42">
        <f>'Раздел 6'!V84</f>
        <v>0</v>
      </c>
      <c r="W62" s="42">
        <f>'Раздел 6'!W84</f>
        <v>0</v>
      </c>
      <c r="X62" s="42">
        <f>'Раздел 6'!X84</f>
        <v>0</v>
      </c>
      <c r="Y62" s="42">
        <f>'Раздел 6'!Y84</f>
        <v>0</v>
      </c>
      <c r="Z62" s="42">
        <f>'Раздел 6'!Z84</f>
        <v>0</v>
      </c>
      <c r="AA62" s="42">
        <f>'Раздел 6'!AA84</f>
        <v>0</v>
      </c>
      <c r="AB62" s="42">
        <f>'Раздел 6'!AB84</f>
        <v>0</v>
      </c>
      <c r="AC62" s="42">
        <f>'Раздел 6'!AC84</f>
        <v>0</v>
      </c>
      <c r="AD62" s="42">
        <f>'Раздел 6'!AD84</f>
        <v>0</v>
      </c>
      <c r="AE62" s="42">
        <f>'Раздел 6'!AE84</f>
        <v>0</v>
      </c>
      <c r="AF62" s="42">
        <f>'Раздел 6'!AF84</f>
        <v>0</v>
      </c>
      <c r="AG62" s="42">
        <f>'Раздел 6'!AG84</f>
        <v>0</v>
      </c>
      <c r="AH62" s="42">
        <f>'Раздел 6'!AH84</f>
        <v>0</v>
      </c>
      <c r="AI62" s="42">
        <f>'Раздел 6'!AI84</f>
        <v>0</v>
      </c>
      <c r="AJ62" s="42">
        <f>'Раздел 6'!AJ84</f>
        <v>0</v>
      </c>
      <c r="AK62" s="42">
        <f>'Раздел 6'!AK84</f>
        <v>0</v>
      </c>
      <c r="AL62" s="42">
        <f>'Раздел 6'!AL84</f>
        <v>0</v>
      </c>
      <c r="AM62" s="42">
        <f>'Раздел 6'!AM84</f>
        <v>0</v>
      </c>
      <c r="AN62" s="42">
        <f>'Раздел 6'!AN84</f>
        <v>0</v>
      </c>
      <c r="AO62" s="42">
        <f>'Раздел 6'!AO84</f>
        <v>0</v>
      </c>
      <c r="AP62" s="42">
        <f>'Раздел 6'!AP84</f>
        <v>0</v>
      </c>
      <c r="AQ62" s="42">
        <f>'Раздел 6'!AQ84</f>
        <v>0</v>
      </c>
      <c r="AR62" s="42">
        <f>'Раздел 6'!AR84</f>
        <v>0</v>
      </c>
      <c r="AS62" s="42">
        <f>'Раздел 6'!AS84</f>
        <v>0</v>
      </c>
      <c r="AT62" s="42">
        <f>'Раздел 6'!AT84</f>
        <v>0</v>
      </c>
      <c r="AU62" s="42">
        <f>'Раздел 6'!AU84</f>
        <v>0</v>
      </c>
      <c r="AV62" s="42">
        <f>'Раздел 6'!AV84</f>
        <v>0</v>
      </c>
      <c r="AW62" s="42">
        <f>'Раздел 6'!AW84</f>
        <v>0</v>
      </c>
      <c r="AX62" s="42">
        <f>'Раздел 6'!AX84</f>
        <v>0</v>
      </c>
      <c r="AY62" s="42">
        <f>'Раздел 6'!AY84</f>
        <v>0</v>
      </c>
      <c r="AZ62" s="42">
        <f>'Раздел 6'!AZ84</f>
        <v>0</v>
      </c>
      <c r="BA62" s="42">
        <f>'Раздел 6'!BA84</f>
        <v>0</v>
      </c>
      <c r="BB62" s="42">
        <f>'Раздел 6'!BB84</f>
        <v>0</v>
      </c>
      <c r="BC62" s="42">
        <f>'Раздел 6'!BC84</f>
        <v>0</v>
      </c>
      <c r="BD62" s="42">
        <f>'Раздел 6'!BD84</f>
        <v>0</v>
      </c>
      <c r="BE62" s="42">
        <f>'Раздел 6'!BE84</f>
        <v>0</v>
      </c>
      <c r="BF62" s="42">
        <f>'Раздел 6'!BF84</f>
        <v>0</v>
      </c>
      <c r="BG62" s="42">
        <f>'Раздел 6'!BG84</f>
        <v>0</v>
      </c>
      <c r="BH62" s="42">
        <f>'Раздел 6'!BH84</f>
        <v>0</v>
      </c>
      <c r="BI62" s="42">
        <f>'Раздел 6'!BI84</f>
        <v>0</v>
      </c>
      <c r="BJ62" s="42">
        <f>'Раздел 6'!BJ84</f>
        <v>0</v>
      </c>
      <c r="BK62" s="42">
        <f>'Раздел 6'!BK84</f>
        <v>0</v>
      </c>
      <c r="BL62" s="42">
        <f>'Раздел 6'!BL84</f>
        <v>0</v>
      </c>
      <c r="BM62" s="42">
        <f>'Раздел 6'!BM84</f>
        <v>0</v>
      </c>
      <c r="BN62" s="42">
        <f>'Раздел 6'!BN84</f>
        <v>0</v>
      </c>
      <c r="BO62" s="42">
        <f>'Раздел 6'!BO84</f>
        <v>0</v>
      </c>
      <c r="BP62" s="42">
        <f>'Раздел 6'!BP84</f>
        <v>0</v>
      </c>
      <c r="BQ62" s="42">
        <f>'Раздел 6'!BQ84</f>
        <v>0</v>
      </c>
      <c r="BR62" s="42">
        <f>'Раздел 6'!BR84</f>
        <v>0</v>
      </c>
      <c r="BS62" s="42">
        <f>'Раздел 6'!BS84</f>
        <v>0</v>
      </c>
      <c r="BT62" s="42">
        <f>'Раздел 6'!BT84</f>
        <v>0</v>
      </c>
      <c r="BU62" s="42">
        <f>'Раздел 6'!BU84</f>
        <v>0</v>
      </c>
      <c r="BV62" s="42">
        <f>'Раздел 6'!BV84</f>
        <v>0</v>
      </c>
      <c r="BW62" s="42">
        <f>'Раздел 6'!BW84</f>
        <v>0</v>
      </c>
      <c r="BX62" s="42">
        <f>'Раздел 6'!BX84</f>
        <v>0</v>
      </c>
      <c r="BY62" s="42">
        <f>'Раздел 6'!BY84</f>
        <v>0</v>
      </c>
      <c r="BZ62" s="42">
        <f>'Раздел 6'!BZ84</f>
        <v>0</v>
      </c>
      <c r="CA62" s="42">
        <f>'Раздел 6'!CA84</f>
        <v>0</v>
      </c>
      <c r="CB62" s="42">
        <f>'Раздел 6'!CB84</f>
        <v>0</v>
      </c>
      <c r="CC62" s="42">
        <f>'Раздел 6'!CC84</f>
        <v>0</v>
      </c>
      <c r="CD62" s="42">
        <f>'Раздел 6'!CD84</f>
        <v>0</v>
      </c>
      <c r="CE62" s="309"/>
      <c r="CG62" s="125"/>
      <c r="CJ62" s="36">
        <f>'Раздел 2'!E84</f>
        <v>0</v>
      </c>
    </row>
    <row r="63" spans="1:88" s="36" customFormat="1" ht="15.75" customHeight="1" x14ac:dyDescent="0.15">
      <c r="A63" s="311"/>
      <c r="B63" s="90" t="s">
        <v>192</v>
      </c>
      <c r="C63" s="39" t="s">
        <v>201</v>
      </c>
      <c r="D63" s="42">
        <f>'Раздел 6'!D85</f>
        <v>0</v>
      </c>
      <c r="E63" s="42">
        <f>'Раздел 6'!E85</f>
        <v>0</v>
      </c>
      <c r="F63" s="42">
        <f>'Раздел 6'!F85</f>
        <v>0</v>
      </c>
      <c r="G63" s="42">
        <f>'Раздел 6'!G85</f>
        <v>0</v>
      </c>
      <c r="H63" s="42">
        <f>'Раздел 6'!H85</f>
        <v>0</v>
      </c>
      <c r="I63" s="42">
        <f>'Раздел 6'!I85</f>
        <v>0</v>
      </c>
      <c r="J63" s="42">
        <f>'Раздел 6'!J85</f>
        <v>0</v>
      </c>
      <c r="K63" s="42">
        <f>'Раздел 6'!K85</f>
        <v>0</v>
      </c>
      <c r="L63" s="42">
        <f>'Раздел 6'!L85</f>
        <v>0</v>
      </c>
      <c r="M63" s="42">
        <f>'Раздел 6'!M85</f>
        <v>0</v>
      </c>
      <c r="N63" s="42">
        <f>'Раздел 6'!N85</f>
        <v>0</v>
      </c>
      <c r="O63" s="42">
        <f>'Раздел 6'!O85</f>
        <v>0</v>
      </c>
      <c r="P63" s="42">
        <f>'Раздел 6'!P85</f>
        <v>0</v>
      </c>
      <c r="Q63" s="42">
        <f>'Раздел 6'!Q85</f>
        <v>0</v>
      </c>
      <c r="R63" s="42">
        <f>'Раздел 6'!R85</f>
        <v>0</v>
      </c>
      <c r="S63" s="42">
        <f>'Раздел 6'!S85</f>
        <v>0</v>
      </c>
      <c r="T63" s="42">
        <f>'Раздел 6'!T85</f>
        <v>0</v>
      </c>
      <c r="U63" s="42">
        <f>'Раздел 6'!U85</f>
        <v>0</v>
      </c>
      <c r="V63" s="42">
        <f>'Раздел 6'!V85</f>
        <v>0</v>
      </c>
      <c r="W63" s="42">
        <f>'Раздел 6'!W85</f>
        <v>0</v>
      </c>
      <c r="X63" s="42">
        <f>'Раздел 6'!X85</f>
        <v>0</v>
      </c>
      <c r="Y63" s="42">
        <f>'Раздел 6'!Y85</f>
        <v>0</v>
      </c>
      <c r="Z63" s="42">
        <f>'Раздел 6'!Z85</f>
        <v>0</v>
      </c>
      <c r="AA63" s="42">
        <f>'Раздел 6'!AA85</f>
        <v>0</v>
      </c>
      <c r="AB63" s="42">
        <f>'Раздел 6'!AB85</f>
        <v>0</v>
      </c>
      <c r="AC63" s="42">
        <f>'Раздел 6'!AC85</f>
        <v>0</v>
      </c>
      <c r="AD63" s="42">
        <f>'Раздел 6'!AD85</f>
        <v>0</v>
      </c>
      <c r="AE63" s="42">
        <f>'Раздел 6'!AE85</f>
        <v>0</v>
      </c>
      <c r="AF63" s="42">
        <f>'Раздел 6'!AF85</f>
        <v>0</v>
      </c>
      <c r="AG63" s="42">
        <f>'Раздел 6'!AG85</f>
        <v>0</v>
      </c>
      <c r="AH63" s="42">
        <f>'Раздел 6'!AH85</f>
        <v>0</v>
      </c>
      <c r="AI63" s="42">
        <f>'Раздел 6'!AI85</f>
        <v>0</v>
      </c>
      <c r="AJ63" s="42">
        <f>'Раздел 6'!AJ85</f>
        <v>0</v>
      </c>
      <c r="AK63" s="42">
        <f>'Раздел 6'!AK85</f>
        <v>0</v>
      </c>
      <c r="AL63" s="42">
        <f>'Раздел 6'!AL85</f>
        <v>0</v>
      </c>
      <c r="AM63" s="42">
        <f>'Раздел 6'!AM85</f>
        <v>0</v>
      </c>
      <c r="AN63" s="42">
        <f>'Раздел 6'!AN85</f>
        <v>0</v>
      </c>
      <c r="AO63" s="42">
        <f>'Раздел 6'!AO85</f>
        <v>0</v>
      </c>
      <c r="AP63" s="42">
        <f>'Раздел 6'!AP85</f>
        <v>0</v>
      </c>
      <c r="AQ63" s="42">
        <f>'Раздел 6'!AQ85</f>
        <v>0</v>
      </c>
      <c r="AR63" s="42">
        <f>'Раздел 6'!AR85</f>
        <v>0</v>
      </c>
      <c r="AS63" s="42">
        <f>'Раздел 6'!AS85</f>
        <v>0</v>
      </c>
      <c r="AT63" s="42">
        <f>'Раздел 6'!AT85</f>
        <v>0</v>
      </c>
      <c r="AU63" s="42">
        <f>'Раздел 6'!AU85</f>
        <v>0</v>
      </c>
      <c r="AV63" s="42">
        <f>'Раздел 6'!AV85</f>
        <v>0</v>
      </c>
      <c r="AW63" s="42">
        <f>'Раздел 6'!AW85</f>
        <v>0</v>
      </c>
      <c r="AX63" s="42">
        <f>'Раздел 6'!AX85</f>
        <v>0</v>
      </c>
      <c r="AY63" s="42">
        <f>'Раздел 6'!AY85</f>
        <v>0</v>
      </c>
      <c r="AZ63" s="42">
        <f>'Раздел 6'!AZ85</f>
        <v>0</v>
      </c>
      <c r="BA63" s="42">
        <f>'Раздел 6'!BA85</f>
        <v>0</v>
      </c>
      <c r="BB63" s="42">
        <f>'Раздел 6'!BB85</f>
        <v>0</v>
      </c>
      <c r="BC63" s="42">
        <f>'Раздел 6'!BC85</f>
        <v>0</v>
      </c>
      <c r="BD63" s="42">
        <f>'Раздел 6'!BD85</f>
        <v>0</v>
      </c>
      <c r="BE63" s="42">
        <f>'Раздел 6'!BE85</f>
        <v>0</v>
      </c>
      <c r="BF63" s="42">
        <f>'Раздел 6'!BF85</f>
        <v>0</v>
      </c>
      <c r="BG63" s="42">
        <f>'Раздел 6'!BG85</f>
        <v>0</v>
      </c>
      <c r="BH63" s="42">
        <f>'Раздел 6'!BH85</f>
        <v>0</v>
      </c>
      <c r="BI63" s="42">
        <f>'Раздел 6'!BI85</f>
        <v>0</v>
      </c>
      <c r="BJ63" s="42">
        <f>'Раздел 6'!BJ85</f>
        <v>0</v>
      </c>
      <c r="BK63" s="42">
        <f>'Раздел 6'!BK85</f>
        <v>0</v>
      </c>
      <c r="BL63" s="42">
        <f>'Раздел 6'!BL85</f>
        <v>0</v>
      </c>
      <c r="BM63" s="42">
        <f>'Раздел 6'!BM85</f>
        <v>0</v>
      </c>
      <c r="BN63" s="42">
        <f>'Раздел 6'!BN85</f>
        <v>0</v>
      </c>
      <c r="BO63" s="42">
        <f>'Раздел 6'!BO85</f>
        <v>0</v>
      </c>
      <c r="BP63" s="42">
        <f>'Раздел 6'!BP85</f>
        <v>0</v>
      </c>
      <c r="BQ63" s="42">
        <f>'Раздел 6'!BQ85</f>
        <v>0</v>
      </c>
      <c r="BR63" s="42">
        <f>'Раздел 6'!BR85</f>
        <v>0</v>
      </c>
      <c r="BS63" s="42">
        <f>'Раздел 6'!BS85</f>
        <v>0</v>
      </c>
      <c r="BT63" s="42">
        <f>'Раздел 6'!BT85</f>
        <v>0</v>
      </c>
      <c r="BU63" s="42">
        <f>'Раздел 6'!BU85</f>
        <v>0</v>
      </c>
      <c r="BV63" s="42">
        <f>'Раздел 6'!BV85</f>
        <v>0</v>
      </c>
      <c r="BW63" s="42">
        <f>'Раздел 6'!BW85</f>
        <v>0</v>
      </c>
      <c r="BX63" s="42">
        <f>'Раздел 6'!BX85</f>
        <v>0</v>
      </c>
      <c r="BY63" s="42">
        <f>'Раздел 6'!BY85</f>
        <v>0</v>
      </c>
      <c r="BZ63" s="42">
        <f>'Раздел 6'!BZ85</f>
        <v>0</v>
      </c>
      <c r="CA63" s="42">
        <f>'Раздел 6'!CA85</f>
        <v>0</v>
      </c>
      <c r="CB63" s="42">
        <f>'Раздел 6'!CB85</f>
        <v>0</v>
      </c>
      <c r="CC63" s="42">
        <f>'Раздел 6'!CC85</f>
        <v>0</v>
      </c>
      <c r="CD63" s="42">
        <f>'Раздел 6'!CD85</f>
        <v>0</v>
      </c>
      <c r="CE63" s="309"/>
      <c r="CG63" s="125">
        <v>0</v>
      </c>
      <c r="CJ63" s="36">
        <f>'Раздел 2'!E85</f>
        <v>0</v>
      </c>
    </row>
    <row r="64" spans="1:88" s="36" customFormat="1" ht="15.75" customHeight="1" x14ac:dyDescent="0.15">
      <c r="A64" s="311"/>
      <c r="B64" s="90" t="s">
        <v>194</v>
      </c>
      <c r="C64" s="39" t="s">
        <v>203</v>
      </c>
      <c r="D64" s="42">
        <f>'Раздел 6'!D86</f>
        <v>0</v>
      </c>
      <c r="E64" s="42">
        <f>'Раздел 6'!E86</f>
        <v>0</v>
      </c>
      <c r="F64" s="42">
        <f>'Раздел 6'!F86</f>
        <v>0</v>
      </c>
      <c r="G64" s="42">
        <f>'Раздел 6'!G86</f>
        <v>0</v>
      </c>
      <c r="H64" s="42">
        <f>'Раздел 6'!H86</f>
        <v>0</v>
      </c>
      <c r="I64" s="42">
        <f>'Раздел 6'!I86</f>
        <v>0</v>
      </c>
      <c r="J64" s="42">
        <f>'Раздел 6'!J86</f>
        <v>0</v>
      </c>
      <c r="K64" s="42">
        <f>'Раздел 6'!K86</f>
        <v>0</v>
      </c>
      <c r="L64" s="42">
        <f>'Раздел 6'!L86</f>
        <v>0</v>
      </c>
      <c r="M64" s="42">
        <f>'Раздел 6'!M86</f>
        <v>0</v>
      </c>
      <c r="N64" s="42">
        <f>'Раздел 6'!N86</f>
        <v>0</v>
      </c>
      <c r="O64" s="42">
        <f>'Раздел 6'!O86</f>
        <v>0</v>
      </c>
      <c r="P64" s="42">
        <f>'Раздел 6'!P86</f>
        <v>0</v>
      </c>
      <c r="Q64" s="42">
        <f>'Раздел 6'!Q86</f>
        <v>0</v>
      </c>
      <c r="R64" s="42">
        <f>'Раздел 6'!R86</f>
        <v>0</v>
      </c>
      <c r="S64" s="42">
        <f>'Раздел 6'!S86</f>
        <v>0</v>
      </c>
      <c r="T64" s="42">
        <f>'Раздел 6'!T86</f>
        <v>0</v>
      </c>
      <c r="U64" s="42">
        <f>'Раздел 6'!U86</f>
        <v>0</v>
      </c>
      <c r="V64" s="42">
        <f>'Раздел 6'!V86</f>
        <v>0</v>
      </c>
      <c r="W64" s="42">
        <f>'Раздел 6'!W86</f>
        <v>0</v>
      </c>
      <c r="X64" s="42">
        <f>'Раздел 6'!X86</f>
        <v>0</v>
      </c>
      <c r="Y64" s="42">
        <f>'Раздел 6'!Y86</f>
        <v>0</v>
      </c>
      <c r="Z64" s="42">
        <f>'Раздел 6'!Z86</f>
        <v>0</v>
      </c>
      <c r="AA64" s="42">
        <f>'Раздел 6'!AA86</f>
        <v>0</v>
      </c>
      <c r="AB64" s="42">
        <f>'Раздел 6'!AB86</f>
        <v>0</v>
      </c>
      <c r="AC64" s="42">
        <f>'Раздел 6'!AC86</f>
        <v>0</v>
      </c>
      <c r="AD64" s="42">
        <f>'Раздел 6'!AD86</f>
        <v>0</v>
      </c>
      <c r="AE64" s="42">
        <f>'Раздел 6'!AE86</f>
        <v>0</v>
      </c>
      <c r="AF64" s="42">
        <f>'Раздел 6'!AF86</f>
        <v>0</v>
      </c>
      <c r="AG64" s="42">
        <f>'Раздел 6'!AG86</f>
        <v>0</v>
      </c>
      <c r="AH64" s="42">
        <f>'Раздел 6'!AH86</f>
        <v>0</v>
      </c>
      <c r="AI64" s="42">
        <f>'Раздел 6'!AI86</f>
        <v>0</v>
      </c>
      <c r="AJ64" s="42">
        <f>'Раздел 6'!AJ86</f>
        <v>0</v>
      </c>
      <c r="AK64" s="42">
        <f>'Раздел 6'!AK86</f>
        <v>0</v>
      </c>
      <c r="AL64" s="42">
        <f>'Раздел 6'!AL86</f>
        <v>0</v>
      </c>
      <c r="AM64" s="42">
        <f>'Раздел 6'!AM86</f>
        <v>0</v>
      </c>
      <c r="AN64" s="42">
        <f>'Раздел 6'!AN86</f>
        <v>0</v>
      </c>
      <c r="AO64" s="42">
        <f>'Раздел 6'!AO86</f>
        <v>0</v>
      </c>
      <c r="AP64" s="42">
        <f>'Раздел 6'!AP86</f>
        <v>0</v>
      </c>
      <c r="AQ64" s="42">
        <f>'Раздел 6'!AQ86</f>
        <v>0</v>
      </c>
      <c r="AR64" s="42">
        <f>'Раздел 6'!AR86</f>
        <v>0</v>
      </c>
      <c r="AS64" s="42">
        <f>'Раздел 6'!AS86</f>
        <v>0</v>
      </c>
      <c r="AT64" s="42">
        <f>'Раздел 6'!AT86</f>
        <v>0</v>
      </c>
      <c r="AU64" s="42">
        <f>'Раздел 6'!AU86</f>
        <v>0</v>
      </c>
      <c r="AV64" s="42">
        <f>'Раздел 6'!AV86</f>
        <v>0</v>
      </c>
      <c r="AW64" s="42">
        <f>'Раздел 6'!AW86</f>
        <v>0</v>
      </c>
      <c r="AX64" s="42">
        <f>'Раздел 6'!AX86</f>
        <v>0</v>
      </c>
      <c r="AY64" s="42">
        <f>'Раздел 6'!AY86</f>
        <v>0</v>
      </c>
      <c r="AZ64" s="42">
        <f>'Раздел 6'!AZ86</f>
        <v>0</v>
      </c>
      <c r="BA64" s="42">
        <f>'Раздел 6'!BA86</f>
        <v>0</v>
      </c>
      <c r="BB64" s="42">
        <f>'Раздел 6'!BB86</f>
        <v>0</v>
      </c>
      <c r="BC64" s="42">
        <f>'Раздел 6'!BC86</f>
        <v>0</v>
      </c>
      <c r="BD64" s="42">
        <f>'Раздел 6'!BD86</f>
        <v>0</v>
      </c>
      <c r="BE64" s="42">
        <f>'Раздел 6'!BE86</f>
        <v>0</v>
      </c>
      <c r="BF64" s="42">
        <f>'Раздел 6'!BF86</f>
        <v>0</v>
      </c>
      <c r="BG64" s="42">
        <f>'Раздел 6'!BG86</f>
        <v>0</v>
      </c>
      <c r="BH64" s="42">
        <f>'Раздел 6'!BH86</f>
        <v>0</v>
      </c>
      <c r="BI64" s="42">
        <f>'Раздел 6'!BI86</f>
        <v>0</v>
      </c>
      <c r="BJ64" s="42">
        <f>'Раздел 6'!BJ86</f>
        <v>0</v>
      </c>
      <c r="BK64" s="42">
        <f>'Раздел 6'!BK86</f>
        <v>0</v>
      </c>
      <c r="BL64" s="42">
        <f>'Раздел 6'!BL86</f>
        <v>0</v>
      </c>
      <c r="BM64" s="42">
        <f>'Раздел 6'!BM86</f>
        <v>0</v>
      </c>
      <c r="BN64" s="42">
        <f>'Раздел 6'!BN86</f>
        <v>0</v>
      </c>
      <c r="BO64" s="42">
        <f>'Раздел 6'!BO86</f>
        <v>0</v>
      </c>
      <c r="BP64" s="42">
        <f>'Раздел 6'!BP86</f>
        <v>0</v>
      </c>
      <c r="BQ64" s="42">
        <f>'Раздел 6'!BQ86</f>
        <v>0</v>
      </c>
      <c r="BR64" s="42">
        <f>'Раздел 6'!BR86</f>
        <v>0</v>
      </c>
      <c r="BS64" s="42">
        <f>'Раздел 6'!BS86</f>
        <v>0</v>
      </c>
      <c r="BT64" s="42">
        <f>'Раздел 6'!BT86</f>
        <v>0</v>
      </c>
      <c r="BU64" s="42">
        <f>'Раздел 6'!BU86</f>
        <v>0</v>
      </c>
      <c r="BV64" s="42">
        <f>'Раздел 6'!BV86</f>
        <v>0</v>
      </c>
      <c r="BW64" s="42">
        <f>'Раздел 6'!BW86</f>
        <v>0</v>
      </c>
      <c r="BX64" s="42">
        <f>'Раздел 6'!BX86</f>
        <v>0</v>
      </c>
      <c r="BY64" s="42">
        <f>'Раздел 6'!BY86</f>
        <v>0</v>
      </c>
      <c r="BZ64" s="42">
        <f>'Раздел 6'!BZ86</f>
        <v>0</v>
      </c>
      <c r="CA64" s="42">
        <f>'Раздел 6'!CA86</f>
        <v>0</v>
      </c>
      <c r="CB64" s="42">
        <f>'Раздел 6'!CB86</f>
        <v>0</v>
      </c>
      <c r="CC64" s="42">
        <f>'Раздел 6'!CC86</f>
        <v>0</v>
      </c>
      <c r="CD64" s="42">
        <f>'Раздел 6'!CD86</f>
        <v>0</v>
      </c>
      <c r="CE64" s="309"/>
      <c r="CG64" s="125">
        <v>0</v>
      </c>
      <c r="CJ64" s="36">
        <f>'Раздел 2'!E86</f>
        <v>0</v>
      </c>
    </row>
    <row r="65" spans="1:88" s="36" customFormat="1" ht="15.75" customHeight="1" x14ac:dyDescent="0.15">
      <c r="A65" s="311"/>
      <c r="B65" s="90" t="s">
        <v>196</v>
      </c>
      <c r="C65" s="39" t="s">
        <v>205</v>
      </c>
      <c r="D65" s="42">
        <f>'Раздел 6'!D87</f>
        <v>0</v>
      </c>
      <c r="E65" s="42">
        <f>'Раздел 6'!E87</f>
        <v>0</v>
      </c>
      <c r="F65" s="42">
        <f>'Раздел 6'!F87</f>
        <v>0</v>
      </c>
      <c r="G65" s="42">
        <f>'Раздел 6'!G87</f>
        <v>0</v>
      </c>
      <c r="H65" s="42">
        <f>'Раздел 6'!H87</f>
        <v>0</v>
      </c>
      <c r="I65" s="42">
        <f>'Раздел 6'!I87</f>
        <v>0</v>
      </c>
      <c r="J65" s="42">
        <f>'Раздел 6'!J87</f>
        <v>0</v>
      </c>
      <c r="K65" s="42">
        <f>'Раздел 6'!K87</f>
        <v>0</v>
      </c>
      <c r="L65" s="42">
        <f>'Раздел 6'!L87</f>
        <v>0</v>
      </c>
      <c r="M65" s="42">
        <f>'Раздел 6'!M87</f>
        <v>0</v>
      </c>
      <c r="N65" s="42">
        <f>'Раздел 6'!N87</f>
        <v>0</v>
      </c>
      <c r="O65" s="42">
        <f>'Раздел 6'!O87</f>
        <v>0</v>
      </c>
      <c r="P65" s="42">
        <f>'Раздел 6'!P87</f>
        <v>0</v>
      </c>
      <c r="Q65" s="42">
        <f>'Раздел 6'!Q87</f>
        <v>0</v>
      </c>
      <c r="R65" s="42">
        <f>'Раздел 6'!R87</f>
        <v>0</v>
      </c>
      <c r="S65" s="42">
        <f>'Раздел 6'!S87</f>
        <v>0</v>
      </c>
      <c r="T65" s="42">
        <f>'Раздел 6'!T87</f>
        <v>0</v>
      </c>
      <c r="U65" s="42">
        <f>'Раздел 6'!U87</f>
        <v>0</v>
      </c>
      <c r="V65" s="42">
        <f>'Раздел 6'!V87</f>
        <v>0</v>
      </c>
      <c r="W65" s="42">
        <f>'Раздел 6'!W87</f>
        <v>0</v>
      </c>
      <c r="X65" s="42">
        <f>'Раздел 6'!X87</f>
        <v>0</v>
      </c>
      <c r="Y65" s="42">
        <f>'Раздел 6'!Y87</f>
        <v>0</v>
      </c>
      <c r="Z65" s="42">
        <f>'Раздел 6'!Z87</f>
        <v>0</v>
      </c>
      <c r="AA65" s="42">
        <f>'Раздел 6'!AA87</f>
        <v>0</v>
      </c>
      <c r="AB65" s="42">
        <f>'Раздел 6'!AB87</f>
        <v>0</v>
      </c>
      <c r="AC65" s="42">
        <f>'Раздел 6'!AC87</f>
        <v>0</v>
      </c>
      <c r="AD65" s="42">
        <f>'Раздел 6'!AD87</f>
        <v>0</v>
      </c>
      <c r="AE65" s="42">
        <f>'Раздел 6'!AE87</f>
        <v>0</v>
      </c>
      <c r="AF65" s="42">
        <f>'Раздел 6'!AF87</f>
        <v>0</v>
      </c>
      <c r="AG65" s="42">
        <f>'Раздел 6'!AG87</f>
        <v>0</v>
      </c>
      <c r="AH65" s="42">
        <f>'Раздел 6'!AH87</f>
        <v>0</v>
      </c>
      <c r="AI65" s="42">
        <f>'Раздел 6'!AI87</f>
        <v>0</v>
      </c>
      <c r="AJ65" s="42">
        <f>'Раздел 6'!AJ87</f>
        <v>0</v>
      </c>
      <c r="AK65" s="42">
        <f>'Раздел 6'!AK87</f>
        <v>0</v>
      </c>
      <c r="AL65" s="42">
        <f>'Раздел 6'!AL87</f>
        <v>0</v>
      </c>
      <c r="AM65" s="42">
        <f>'Раздел 6'!AM87</f>
        <v>0</v>
      </c>
      <c r="AN65" s="42">
        <f>'Раздел 6'!AN87</f>
        <v>0</v>
      </c>
      <c r="AO65" s="42">
        <f>'Раздел 6'!AO87</f>
        <v>0</v>
      </c>
      <c r="AP65" s="42">
        <f>'Раздел 6'!AP87</f>
        <v>0</v>
      </c>
      <c r="AQ65" s="42">
        <f>'Раздел 6'!AQ87</f>
        <v>0</v>
      </c>
      <c r="AR65" s="42">
        <f>'Раздел 6'!AR87</f>
        <v>0</v>
      </c>
      <c r="AS65" s="42">
        <f>'Раздел 6'!AS87</f>
        <v>0</v>
      </c>
      <c r="AT65" s="42">
        <f>'Раздел 6'!AT87</f>
        <v>0</v>
      </c>
      <c r="AU65" s="42">
        <f>'Раздел 6'!AU87</f>
        <v>0</v>
      </c>
      <c r="AV65" s="42">
        <f>'Раздел 6'!AV87</f>
        <v>0</v>
      </c>
      <c r="AW65" s="42">
        <f>'Раздел 6'!AW87</f>
        <v>0</v>
      </c>
      <c r="AX65" s="42">
        <f>'Раздел 6'!AX87</f>
        <v>0</v>
      </c>
      <c r="AY65" s="42">
        <f>'Раздел 6'!AY87</f>
        <v>0</v>
      </c>
      <c r="AZ65" s="42">
        <f>'Раздел 6'!AZ87</f>
        <v>0</v>
      </c>
      <c r="BA65" s="42">
        <f>'Раздел 6'!BA87</f>
        <v>0</v>
      </c>
      <c r="BB65" s="42">
        <f>'Раздел 6'!BB87</f>
        <v>0</v>
      </c>
      <c r="BC65" s="42">
        <f>'Раздел 6'!BC87</f>
        <v>0</v>
      </c>
      <c r="BD65" s="42">
        <f>'Раздел 6'!BD87</f>
        <v>0</v>
      </c>
      <c r="BE65" s="42">
        <f>'Раздел 6'!BE87</f>
        <v>0</v>
      </c>
      <c r="BF65" s="42">
        <f>'Раздел 6'!BF87</f>
        <v>0</v>
      </c>
      <c r="BG65" s="42">
        <f>'Раздел 6'!BG87</f>
        <v>0</v>
      </c>
      <c r="BH65" s="42">
        <f>'Раздел 6'!BH87</f>
        <v>0</v>
      </c>
      <c r="BI65" s="42">
        <f>'Раздел 6'!BI87</f>
        <v>0</v>
      </c>
      <c r="BJ65" s="42">
        <f>'Раздел 6'!BJ87</f>
        <v>0</v>
      </c>
      <c r="BK65" s="42">
        <f>'Раздел 6'!BK87</f>
        <v>0</v>
      </c>
      <c r="BL65" s="42">
        <f>'Раздел 6'!BL87</f>
        <v>0</v>
      </c>
      <c r="BM65" s="42">
        <f>'Раздел 6'!BM87</f>
        <v>0</v>
      </c>
      <c r="BN65" s="42">
        <f>'Раздел 6'!BN87</f>
        <v>0</v>
      </c>
      <c r="BO65" s="42">
        <f>'Раздел 6'!BO87</f>
        <v>0</v>
      </c>
      <c r="BP65" s="42">
        <f>'Раздел 6'!BP87</f>
        <v>0</v>
      </c>
      <c r="BQ65" s="42">
        <f>'Раздел 6'!BQ87</f>
        <v>0</v>
      </c>
      <c r="BR65" s="42">
        <f>'Раздел 6'!BR87</f>
        <v>0</v>
      </c>
      <c r="BS65" s="42">
        <f>'Раздел 6'!BS87</f>
        <v>0</v>
      </c>
      <c r="BT65" s="42">
        <f>'Раздел 6'!BT87</f>
        <v>0</v>
      </c>
      <c r="BU65" s="42">
        <f>'Раздел 6'!BU87</f>
        <v>0</v>
      </c>
      <c r="BV65" s="42">
        <f>'Раздел 6'!BV87</f>
        <v>0</v>
      </c>
      <c r="BW65" s="42">
        <f>'Раздел 6'!BW87</f>
        <v>0</v>
      </c>
      <c r="BX65" s="42">
        <f>'Раздел 6'!BX87</f>
        <v>0</v>
      </c>
      <c r="BY65" s="42">
        <f>'Раздел 6'!BY87</f>
        <v>0</v>
      </c>
      <c r="BZ65" s="42">
        <f>'Раздел 6'!BZ87</f>
        <v>0</v>
      </c>
      <c r="CA65" s="42">
        <f>'Раздел 6'!CA87</f>
        <v>0</v>
      </c>
      <c r="CB65" s="42">
        <f>'Раздел 6'!CB87</f>
        <v>0</v>
      </c>
      <c r="CC65" s="42">
        <f>'Раздел 6'!CC87</f>
        <v>0</v>
      </c>
      <c r="CD65" s="42">
        <f>'Раздел 6'!CD87</f>
        <v>0</v>
      </c>
      <c r="CE65" s="309"/>
      <c r="CG65" s="125">
        <v>0</v>
      </c>
      <c r="CJ65" s="36">
        <f>'Раздел 2'!E87</f>
        <v>0</v>
      </c>
    </row>
    <row r="66" spans="1:88" s="36" customFormat="1" ht="12.75" x14ac:dyDescent="0.15">
      <c r="A66" s="311"/>
      <c r="B66" s="90" t="s">
        <v>198</v>
      </c>
      <c r="C66" s="39" t="s">
        <v>207</v>
      </c>
      <c r="D66" s="42">
        <f>'Раздел 6'!D88</f>
        <v>0</v>
      </c>
      <c r="E66" s="42">
        <f>'Раздел 6'!E88</f>
        <v>0</v>
      </c>
      <c r="F66" s="42">
        <f>'Раздел 6'!F88</f>
        <v>0</v>
      </c>
      <c r="G66" s="42">
        <f>'Раздел 6'!G88</f>
        <v>0</v>
      </c>
      <c r="H66" s="42">
        <f>'Раздел 6'!H88</f>
        <v>0</v>
      </c>
      <c r="I66" s="42">
        <f>'Раздел 6'!I88</f>
        <v>0</v>
      </c>
      <c r="J66" s="42">
        <f>'Раздел 6'!J88</f>
        <v>0</v>
      </c>
      <c r="K66" s="42">
        <f>'Раздел 6'!K88</f>
        <v>0</v>
      </c>
      <c r="L66" s="42">
        <f>'Раздел 6'!L88</f>
        <v>0</v>
      </c>
      <c r="M66" s="42">
        <f>'Раздел 6'!M88</f>
        <v>0</v>
      </c>
      <c r="N66" s="42">
        <f>'Раздел 6'!N88</f>
        <v>0</v>
      </c>
      <c r="O66" s="42">
        <f>'Раздел 6'!O88</f>
        <v>0</v>
      </c>
      <c r="P66" s="42">
        <f>'Раздел 6'!P88</f>
        <v>0</v>
      </c>
      <c r="Q66" s="42">
        <f>'Раздел 6'!Q88</f>
        <v>0</v>
      </c>
      <c r="R66" s="42">
        <f>'Раздел 6'!R88</f>
        <v>0</v>
      </c>
      <c r="S66" s="42">
        <f>'Раздел 6'!S88</f>
        <v>0</v>
      </c>
      <c r="T66" s="42">
        <f>'Раздел 6'!T88</f>
        <v>0</v>
      </c>
      <c r="U66" s="42">
        <f>'Раздел 6'!U88</f>
        <v>0</v>
      </c>
      <c r="V66" s="42">
        <f>'Раздел 6'!V88</f>
        <v>0</v>
      </c>
      <c r="W66" s="42">
        <f>'Раздел 6'!W88</f>
        <v>0</v>
      </c>
      <c r="X66" s="42">
        <f>'Раздел 6'!X88</f>
        <v>0</v>
      </c>
      <c r="Y66" s="42">
        <f>'Раздел 6'!Y88</f>
        <v>0</v>
      </c>
      <c r="Z66" s="42">
        <f>'Раздел 6'!Z88</f>
        <v>0</v>
      </c>
      <c r="AA66" s="42">
        <f>'Раздел 6'!AA88</f>
        <v>0</v>
      </c>
      <c r="AB66" s="42">
        <f>'Раздел 6'!AB88</f>
        <v>0</v>
      </c>
      <c r="AC66" s="42">
        <f>'Раздел 6'!AC88</f>
        <v>0</v>
      </c>
      <c r="AD66" s="42">
        <f>'Раздел 6'!AD88</f>
        <v>0</v>
      </c>
      <c r="AE66" s="42">
        <f>'Раздел 6'!AE88</f>
        <v>0</v>
      </c>
      <c r="AF66" s="42">
        <f>'Раздел 6'!AF88</f>
        <v>0</v>
      </c>
      <c r="AG66" s="42">
        <f>'Раздел 6'!AG88</f>
        <v>0</v>
      </c>
      <c r="AH66" s="42">
        <f>'Раздел 6'!AH88</f>
        <v>0</v>
      </c>
      <c r="AI66" s="42">
        <f>'Раздел 6'!AI88</f>
        <v>0</v>
      </c>
      <c r="AJ66" s="42">
        <f>'Раздел 6'!AJ88</f>
        <v>0</v>
      </c>
      <c r="AK66" s="42">
        <f>'Раздел 6'!AK88</f>
        <v>0</v>
      </c>
      <c r="AL66" s="42">
        <f>'Раздел 6'!AL88</f>
        <v>0</v>
      </c>
      <c r="AM66" s="42">
        <f>'Раздел 6'!AM88</f>
        <v>0</v>
      </c>
      <c r="AN66" s="42">
        <f>'Раздел 6'!AN88</f>
        <v>0</v>
      </c>
      <c r="AO66" s="42">
        <f>'Раздел 6'!AO88</f>
        <v>0</v>
      </c>
      <c r="AP66" s="42">
        <f>'Раздел 6'!AP88</f>
        <v>0</v>
      </c>
      <c r="AQ66" s="42">
        <f>'Раздел 6'!AQ88</f>
        <v>0</v>
      </c>
      <c r="AR66" s="42">
        <f>'Раздел 6'!AR88</f>
        <v>0</v>
      </c>
      <c r="AS66" s="42">
        <f>'Раздел 6'!AS88</f>
        <v>0</v>
      </c>
      <c r="AT66" s="42">
        <f>'Раздел 6'!AT88</f>
        <v>0</v>
      </c>
      <c r="AU66" s="42">
        <f>'Раздел 6'!AU88</f>
        <v>0</v>
      </c>
      <c r="AV66" s="42">
        <f>'Раздел 6'!AV88</f>
        <v>0</v>
      </c>
      <c r="AW66" s="42">
        <f>'Раздел 6'!AW88</f>
        <v>0</v>
      </c>
      <c r="AX66" s="42">
        <f>'Раздел 6'!AX88</f>
        <v>0</v>
      </c>
      <c r="AY66" s="42">
        <f>'Раздел 6'!AY88</f>
        <v>0</v>
      </c>
      <c r="AZ66" s="42">
        <f>'Раздел 6'!AZ88</f>
        <v>0</v>
      </c>
      <c r="BA66" s="42">
        <f>'Раздел 6'!BA88</f>
        <v>0</v>
      </c>
      <c r="BB66" s="42">
        <f>'Раздел 6'!BB88</f>
        <v>0</v>
      </c>
      <c r="BC66" s="42">
        <f>'Раздел 6'!BC88</f>
        <v>0</v>
      </c>
      <c r="BD66" s="42">
        <f>'Раздел 6'!BD88</f>
        <v>0</v>
      </c>
      <c r="BE66" s="42">
        <f>'Раздел 6'!BE88</f>
        <v>0</v>
      </c>
      <c r="BF66" s="42">
        <f>'Раздел 6'!BF88</f>
        <v>0</v>
      </c>
      <c r="BG66" s="42">
        <f>'Раздел 6'!BG88</f>
        <v>0</v>
      </c>
      <c r="BH66" s="42">
        <f>'Раздел 6'!BH88</f>
        <v>0</v>
      </c>
      <c r="BI66" s="42">
        <f>'Раздел 6'!BI88</f>
        <v>0</v>
      </c>
      <c r="BJ66" s="42">
        <f>'Раздел 6'!BJ88</f>
        <v>0</v>
      </c>
      <c r="BK66" s="42">
        <f>'Раздел 6'!BK88</f>
        <v>0</v>
      </c>
      <c r="BL66" s="42">
        <f>'Раздел 6'!BL88</f>
        <v>0</v>
      </c>
      <c r="BM66" s="42">
        <f>'Раздел 6'!BM88</f>
        <v>0</v>
      </c>
      <c r="BN66" s="42">
        <f>'Раздел 6'!BN88</f>
        <v>0</v>
      </c>
      <c r="BO66" s="42">
        <f>'Раздел 6'!BO88</f>
        <v>0</v>
      </c>
      <c r="BP66" s="42">
        <f>'Раздел 6'!BP88</f>
        <v>0</v>
      </c>
      <c r="BQ66" s="42">
        <f>'Раздел 6'!BQ88</f>
        <v>0</v>
      </c>
      <c r="BR66" s="42">
        <f>'Раздел 6'!BR88</f>
        <v>0</v>
      </c>
      <c r="BS66" s="42">
        <f>'Раздел 6'!BS88</f>
        <v>0</v>
      </c>
      <c r="BT66" s="42">
        <f>'Раздел 6'!BT88</f>
        <v>0</v>
      </c>
      <c r="BU66" s="42">
        <f>'Раздел 6'!BU88</f>
        <v>0</v>
      </c>
      <c r="BV66" s="42">
        <f>'Раздел 6'!BV88</f>
        <v>0</v>
      </c>
      <c r="BW66" s="42">
        <f>'Раздел 6'!BW88</f>
        <v>0</v>
      </c>
      <c r="BX66" s="42">
        <f>'Раздел 6'!BX88</f>
        <v>0</v>
      </c>
      <c r="BY66" s="42">
        <f>'Раздел 6'!BY88</f>
        <v>0</v>
      </c>
      <c r="BZ66" s="42">
        <f>'Раздел 6'!BZ88</f>
        <v>0</v>
      </c>
      <c r="CA66" s="42">
        <f>'Раздел 6'!CA88</f>
        <v>0</v>
      </c>
      <c r="CB66" s="42">
        <f>'Раздел 6'!CB88</f>
        <v>0</v>
      </c>
      <c r="CC66" s="42">
        <f>'Раздел 6'!CC88</f>
        <v>0</v>
      </c>
      <c r="CD66" s="42">
        <f>'Раздел 6'!CD88</f>
        <v>0</v>
      </c>
      <c r="CE66" s="309"/>
      <c r="CG66" s="125">
        <v>0</v>
      </c>
      <c r="CJ66" s="36">
        <f>'Раздел 2'!E88</f>
        <v>0</v>
      </c>
    </row>
    <row r="67" spans="1:88" s="36" customFormat="1" ht="15.75" customHeight="1" x14ac:dyDescent="0.15">
      <c r="A67" s="311"/>
      <c r="B67" s="90" t="s">
        <v>200</v>
      </c>
      <c r="C67" s="39" t="s">
        <v>209</v>
      </c>
      <c r="D67" s="42">
        <f>'Раздел 6'!D89</f>
        <v>0</v>
      </c>
      <c r="E67" s="42">
        <f>'Раздел 6'!E89</f>
        <v>0</v>
      </c>
      <c r="F67" s="42">
        <f>'Раздел 6'!F89</f>
        <v>0</v>
      </c>
      <c r="G67" s="42">
        <f>'Раздел 6'!G89</f>
        <v>0</v>
      </c>
      <c r="H67" s="42">
        <f>'Раздел 6'!H89</f>
        <v>0</v>
      </c>
      <c r="I67" s="42">
        <f>'Раздел 6'!I89</f>
        <v>0</v>
      </c>
      <c r="J67" s="42">
        <f>'Раздел 6'!J89</f>
        <v>0</v>
      </c>
      <c r="K67" s="42">
        <f>'Раздел 6'!K89</f>
        <v>0</v>
      </c>
      <c r="L67" s="42">
        <f>'Раздел 6'!L89</f>
        <v>0</v>
      </c>
      <c r="M67" s="42">
        <f>'Раздел 6'!M89</f>
        <v>0</v>
      </c>
      <c r="N67" s="42">
        <f>'Раздел 6'!N89</f>
        <v>0</v>
      </c>
      <c r="O67" s="42">
        <f>'Раздел 6'!O89</f>
        <v>0</v>
      </c>
      <c r="P67" s="42">
        <f>'Раздел 6'!P89</f>
        <v>0</v>
      </c>
      <c r="Q67" s="42">
        <f>'Раздел 6'!Q89</f>
        <v>0</v>
      </c>
      <c r="R67" s="42">
        <f>'Раздел 6'!R89</f>
        <v>0</v>
      </c>
      <c r="S67" s="42">
        <f>'Раздел 6'!S89</f>
        <v>0</v>
      </c>
      <c r="T67" s="42">
        <f>'Раздел 6'!T89</f>
        <v>0</v>
      </c>
      <c r="U67" s="42">
        <f>'Раздел 6'!U89</f>
        <v>0</v>
      </c>
      <c r="V67" s="42">
        <f>'Раздел 6'!V89</f>
        <v>0</v>
      </c>
      <c r="W67" s="42">
        <f>'Раздел 6'!W89</f>
        <v>0</v>
      </c>
      <c r="X67" s="42">
        <f>'Раздел 6'!X89</f>
        <v>0</v>
      </c>
      <c r="Y67" s="42">
        <f>'Раздел 6'!Y89</f>
        <v>0</v>
      </c>
      <c r="Z67" s="42">
        <f>'Раздел 6'!Z89</f>
        <v>0</v>
      </c>
      <c r="AA67" s="42">
        <f>'Раздел 6'!AA89</f>
        <v>0</v>
      </c>
      <c r="AB67" s="42">
        <f>'Раздел 6'!AB89</f>
        <v>0</v>
      </c>
      <c r="AC67" s="42">
        <f>'Раздел 6'!AC89</f>
        <v>0</v>
      </c>
      <c r="AD67" s="42">
        <f>'Раздел 6'!AD89</f>
        <v>0</v>
      </c>
      <c r="AE67" s="42">
        <f>'Раздел 6'!AE89</f>
        <v>0</v>
      </c>
      <c r="AF67" s="42">
        <f>'Раздел 6'!AF89</f>
        <v>0</v>
      </c>
      <c r="AG67" s="42">
        <f>'Раздел 6'!AG89</f>
        <v>0</v>
      </c>
      <c r="AH67" s="42">
        <f>'Раздел 6'!AH89</f>
        <v>0</v>
      </c>
      <c r="AI67" s="42">
        <f>'Раздел 6'!AI89</f>
        <v>0</v>
      </c>
      <c r="AJ67" s="42">
        <f>'Раздел 6'!AJ89</f>
        <v>0</v>
      </c>
      <c r="AK67" s="42">
        <f>'Раздел 6'!AK89</f>
        <v>0</v>
      </c>
      <c r="AL67" s="42">
        <f>'Раздел 6'!AL89</f>
        <v>0</v>
      </c>
      <c r="AM67" s="42">
        <f>'Раздел 6'!AM89</f>
        <v>0</v>
      </c>
      <c r="AN67" s="42">
        <f>'Раздел 6'!AN89</f>
        <v>0</v>
      </c>
      <c r="AO67" s="42">
        <f>'Раздел 6'!AO89</f>
        <v>0</v>
      </c>
      <c r="AP67" s="42">
        <f>'Раздел 6'!AP89</f>
        <v>0</v>
      </c>
      <c r="AQ67" s="42">
        <f>'Раздел 6'!AQ89</f>
        <v>0</v>
      </c>
      <c r="AR67" s="42">
        <f>'Раздел 6'!AR89</f>
        <v>0</v>
      </c>
      <c r="AS67" s="42">
        <f>'Раздел 6'!AS89</f>
        <v>0</v>
      </c>
      <c r="AT67" s="42">
        <f>'Раздел 6'!AT89</f>
        <v>0</v>
      </c>
      <c r="AU67" s="42">
        <f>'Раздел 6'!AU89</f>
        <v>0</v>
      </c>
      <c r="AV67" s="42">
        <f>'Раздел 6'!AV89</f>
        <v>0</v>
      </c>
      <c r="AW67" s="42">
        <f>'Раздел 6'!AW89</f>
        <v>0</v>
      </c>
      <c r="AX67" s="42">
        <f>'Раздел 6'!AX89</f>
        <v>0</v>
      </c>
      <c r="AY67" s="42">
        <f>'Раздел 6'!AY89</f>
        <v>0</v>
      </c>
      <c r="AZ67" s="42">
        <f>'Раздел 6'!AZ89</f>
        <v>0</v>
      </c>
      <c r="BA67" s="42">
        <f>'Раздел 6'!BA89</f>
        <v>0</v>
      </c>
      <c r="BB67" s="42">
        <f>'Раздел 6'!BB89</f>
        <v>0</v>
      </c>
      <c r="BC67" s="42">
        <f>'Раздел 6'!BC89</f>
        <v>0</v>
      </c>
      <c r="BD67" s="42">
        <f>'Раздел 6'!BD89</f>
        <v>0</v>
      </c>
      <c r="BE67" s="42">
        <f>'Раздел 6'!BE89</f>
        <v>0</v>
      </c>
      <c r="BF67" s="42">
        <f>'Раздел 6'!BF89</f>
        <v>0</v>
      </c>
      <c r="BG67" s="42">
        <f>'Раздел 6'!BG89</f>
        <v>0</v>
      </c>
      <c r="BH67" s="42">
        <f>'Раздел 6'!BH89</f>
        <v>0</v>
      </c>
      <c r="BI67" s="42">
        <f>'Раздел 6'!BI89</f>
        <v>0</v>
      </c>
      <c r="BJ67" s="42">
        <f>'Раздел 6'!BJ89</f>
        <v>0</v>
      </c>
      <c r="BK67" s="42">
        <f>'Раздел 6'!BK89</f>
        <v>0</v>
      </c>
      <c r="BL67" s="42">
        <f>'Раздел 6'!BL89</f>
        <v>0</v>
      </c>
      <c r="BM67" s="42">
        <f>'Раздел 6'!BM89</f>
        <v>0</v>
      </c>
      <c r="BN67" s="42">
        <f>'Раздел 6'!BN89</f>
        <v>0</v>
      </c>
      <c r="BO67" s="42">
        <f>'Раздел 6'!BO89</f>
        <v>0</v>
      </c>
      <c r="BP67" s="42">
        <f>'Раздел 6'!BP89</f>
        <v>0</v>
      </c>
      <c r="BQ67" s="42">
        <f>'Раздел 6'!BQ89</f>
        <v>0</v>
      </c>
      <c r="BR67" s="42">
        <f>'Раздел 6'!BR89</f>
        <v>0</v>
      </c>
      <c r="BS67" s="42">
        <f>'Раздел 6'!BS89</f>
        <v>0</v>
      </c>
      <c r="BT67" s="42">
        <f>'Раздел 6'!BT89</f>
        <v>0</v>
      </c>
      <c r="BU67" s="42">
        <f>'Раздел 6'!BU89</f>
        <v>0</v>
      </c>
      <c r="BV67" s="42">
        <f>'Раздел 6'!BV89</f>
        <v>0</v>
      </c>
      <c r="BW67" s="42">
        <f>'Раздел 6'!BW89</f>
        <v>0</v>
      </c>
      <c r="BX67" s="42">
        <f>'Раздел 6'!BX89</f>
        <v>0</v>
      </c>
      <c r="BY67" s="42">
        <f>'Раздел 6'!BY89</f>
        <v>0</v>
      </c>
      <c r="BZ67" s="42">
        <f>'Раздел 6'!BZ89</f>
        <v>0</v>
      </c>
      <c r="CA67" s="42">
        <f>'Раздел 6'!CA89</f>
        <v>0</v>
      </c>
      <c r="CB67" s="42">
        <f>'Раздел 6'!CB89</f>
        <v>0</v>
      </c>
      <c r="CC67" s="42">
        <f>'Раздел 6'!CC89</f>
        <v>0</v>
      </c>
      <c r="CD67" s="42">
        <f>'Раздел 6'!CD89</f>
        <v>0</v>
      </c>
      <c r="CE67" s="309"/>
      <c r="CG67" s="125">
        <v>0</v>
      </c>
      <c r="CJ67" s="36">
        <f>'Раздел 2'!E89</f>
        <v>0</v>
      </c>
    </row>
    <row r="68" spans="1:88" s="36" customFormat="1" ht="15.75" customHeight="1" x14ac:dyDescent="0.15">
      <c r="A68" s="311"/>
      <c r="B68" s="90" t="s">
        <v>208</v>
      </c>
      <c r="C68" s="39" t="s">
        <v>217</v>
      </c>
      <c r="D68" s="42">
        <f>'Раздел 6'!D93</f>
        <v>0</v>
      </c>
      <c r="E68" s="42">
        <f>'Раздел 6'!E93</f>
        <v>0</v>
      </c>
      <c r="F68" s="42">
        <f>'Раздел 6'!F93</f>
        <v>0</v>
      </c>
      <c r="G68" s="42">
        <f>'Раздел 6'!G93</f>
        <v>0</v>
      </c>
      <c r="H68" s="42">
        <f>'Раздел 6'!H93</f>
        <v>0</v>
      </c>
      <c r="I68" s="42">
        <f>'Раздел 6'!I93</f>
        <v>0</v>
      </c>
      <c r="J68" s="42">
        <f>'Раздел 6'!J93</f>
        <v>0</v>
      </c>
      <c r="K68" s="42">
        <f>'Раздел 6'!K93</f>
        <v>0</v>
      </c>
      <c r="L68" s="42">
        <f>'Раздел 6'!L93</f>
        <v>0</v>
      </c>
      <c r="M68" s="42">
        <f>'Раздел 6'!M93</f>
        <v>0</v>
      </c>
      <c r="N68" s="42">
        <f>'Раздел 6'!N93</f>
        <v>0</v>
      </c>
      <c r="O68" s="42">
        <f>'Раздел 6'!O93</f>
        <v>0</v>
      </c>
      <c r="P68" s="42">
        <f>'Раздел 6'!P93</f>
        <v>0</v>
      </c>
      <c r="Q68" s="42">
        <f>'Раздел 6'!Q93</f>
        <v>0</v>
      </c>
      <c r="R68" s="42">
        <f>'Раздел 6'!R93</f>
        <v>0</v>
      </c>
      <c r="S68" s="42">
        <f>'Раздел 6'!S93</f>
        <v>0</v>
      </c>
      <c r="T68" s="42">
        <f>'Раздел 6'!T93</f>
        <v>0</v>
      </c>
      <c r="U68" s="42">
        <f>'Раздел 6'!U93</f>
        <v>0</v>
      </c>
      <c r="V68" s="42">
        <f>'Раздел 6'!V93</f>
        <v>0</v>
      </c>
      <c r="W68" s="42">
        <f>'Раздел 6'!W93</f>
        <v>0</v>
      </c>
      <c r="X68" s="42">
        <f>'Раздел 6'!X93</f>
        <v>0</v>
      </c>
      <c r="Y68" s="42">
        <f>'Раздел 6'!Y93</f>
        <v>0</v>
      </c>
      <c r="Z68" s="42">
        <f>'Раздел 6'!Z93</f>
        <v>0</v>
      </c>
      <c r="AA68" s="42">
        <f>'Раздел 6'!AA93</f>
        <v>0</v>
      </c>
      <c r="AB68" s="42">
        <f>'Раздел 6'!AB93</f>
        <v>0</v>
      </c>
      <c r="AC68" s="42">
        <f>'Раздел 6'!AC93</f>
        <v>0</v>
      </c>
      <c r="AD68" s="42">
        <f>'Раздел 6'!AD93</f>
        <v>0</v>
      </c>
      <c r="AE68" s="42">
        <f>'Раздел 6'!AE93</f>
        <v>0</v>
      </c>
      <c r="AF68" s="42">
        <f>'Раздел 6'!AF93</f>
        <v>0</v>
      </c>
      <c r="AG68" s="42">
        <f>'Раздел 6'!AG93</f>
        <v>0</v>
      </c>
      <c r="AH68" s="42">
        <f>'Раздел 6'!AH93</f>
        <v>0</v>
      </c>
      <c r="AI68" s="42">
        <f>'Раздел 6'!AI93</f>
        <v>0</v>
      </c>
      <c r="AJ68" s="42">
        <f>'Раздел 6'!AJ93</f>
        <v>0</v>
      </c>
      <c r="AK68" s="42">
        <f>'Раздел 6'!AK93</f>
        <v>0</v>
      </c>
      <c r="AL68" s="42">
        <f>'Раздел 6'!AL93</f>
        <v>0</v>
      </c>
      <c r="AM68" s="42">
        <f>'Раздел 6'!AM93</f>
        <v>0</v>
      </c>
      <c r="AN68" s="42">
        <f>'Раздел 6'!AN93</f>
        <v>0</v>
      </c>
      <c r="AO68" s="42">
        <f>'Раздел 6'!AO93</f>
        <v>0</v>
      </c>
      <c r="AP68" s="42">
        <f>'Раздел 6'!AP93</f>
        <v>0</v>
      </c>
      <c r="AQ68" s="42">
        <f>'Раздел 6'!AQ93</f>
        <v>0</v>
      </c>
      <c r="AR68" s="42">
        <f>'Раздел 6'!AR93</f>
        <v>0</v>
      </c>
      <c r="AS68" s="42">
        <f>'Раздел 6'!AS93</f>
        <v>0</v>
      </c>
      <c r="AT68" s="42">
        <f>'Раздел 6'!AT93</f>
        <v>0</v>
      </c>
      <c r="AU68" s="42">
        <f>'Раздел 6'!AU93</f>
        <v>0</v>
      </c>
      <c r="AV68" s="42">
        <f>'Раздел 6'!AV93</f>
        <v>0</v>
      </c>
      <c r="AW68" s="42">
        <f>'Раздел 6'!AW93</f>
        <v>0</v>
      </c>
      <c r="AX68" s="42">
        <f>'Раздел 6'!AX93</f>
        <v>0</v>
      </c>
      <c r="AY68" s="42">
        <f>'Раздел 6'!AY93</f>
        <v>0</v>
      </c>
      <c r="AZ68" s="42">
        <f>'Раздел 6'!AZ93</f>
        <v>0</v>
      </c>
      <c r="BA68" s="42">
        <f>'Раздел 6'!BA93</f>
        <v>0</v>
      </c>
      <c r="BB68" s="42">
        <f>'Раздел 6'!BB93</f>
        <v>0</v>
      </c>
      <c r="BC68" s="42">
        <f>'Раздел 6'!BC93</f>
        <v>0</v>
      </c>
      <c r="BD68" s="42">
        <f>'Раздел 6'!BD93</f>
        <v>0</v>
      </c>
      <c r="BE68" s="42">
        <f>'Раздел 6'!BE93</f>
        <v>0</v>
      </c>
      <c r="BF68" s="42">
        <f>'Раздел 6'!BF93</f>
        <v>0</v>
      </c>
      <c r="BG68" s="42">
        <f>'Раздел 6'!BG93</f>
        <v>0</v>
      </c>
      <c r="BH68" s="42">
        <f>'Раздел 6'!BH93</f>
        <v>0</v>
      </c>
      <c r="BI68" s="42">
        <f>'Раздел 6'!BI93</f>
        <v>0</v>
      </c>
      <c r="BJ68" s="42">
        <f>'Раздел 6'!BJ93</f>
        <v>0</v>
      </c>
      <c r="BK68" s="42">
        <f>'Раздел 6'!BK93</f>
        <v>0</v>
      </c>
      <c r="BL68" s="42">
        <f>'Раздел 6'!BL93</f>
        <v>0</v>
      </c>
      <c r="BM68" s="42">
        <f>'Раздел 6'!BM93</f>
        <v>0</v>
      </c>
      <c r="BN68" s="42">
        <f>'Раздел 6'!BN93</f>
        <v>0</v>
      </c>
      <c r="BO68" s="42">
        <f>'Раздел 6'!BO93</f>
        <v>0</v>
      </c>
      <c r="BP68" s="42">
        <f>'Раздел 6'!BP93</f>
        <v>0</v>
      </c>
      <c r="BQ68" s="42">
        <f>'Раздел 6'!BQ93</f>
        <v>0</v>
      </c>
      <c r="BR68" s="42">
        <f>'Раздел 6'!BR93</f>
        <v>0</v>
      </c>
      <c r="BS68" s="42">
        <f>'Раздел 6'!BS93</f>
        <v>0</v>
      </c>
      <c r="BT68" s="42">
        <f>'Раздел 6'!BT93</f>
        <v>0</v>
      </c>
      <c r="BU68" s="42">
        <f>'Раздел 6'!BU93</f>
        <v>0</v>
      </c>
      <c r="BV68" s="42">
        <f>'Раздел 6'!BV93</f>
        <v>0</v>
      </c>
      <c r="BW68" s="42">
        <f>'Раздел 6'!BW93</f>
        <v>0</v>
      </c>
      <c r="BX68" s="42">
        <f>'Раздел 6'!BX93</f>
        <v>0</v>
      </c>
      <c r="BY68" s="42">
        <f>'Раздел 6'!BY93</f>
        <v>0</v>
      </c>
      <c r="BZ68" s="42">
        <f>'Раздел 6'!BZ93</f>
        <v>0</v>
      </c>
      <c r="CA68" s="42">
        <f>'Раздел 6'!CA93</f>
        <v>0</v>
      </c>
      <c r="CB68" s="42">
        <f>'Раздел 6'!CB93</f>
        <v>0</v>
      </c>
      <c r="CC68" s="42">
        <f>'Раздел 6'!CC93</f>
        <v>0</v>
      </c>
      <c r="CD68" s="42">
        <f>'Раздел 6'!CD93</f>
        <v>0</v>
      </c>
      <c r="CE68" s="309"/>
      <c r="CG68" s="125">
        <v>0</v>
      </c>
      <c r="CJ68" s="36">
        <f>'Раздел 2'!E93</f>
        <v>0</v>
      </c>
    </row>
    <row r="69" spans="1:88" s="36" customFormat="1" ht="15.75" customHeight="1" x14ac:dyDescent="0.15">
      <c r="A69" s="311"/>
      <c r="B69" s="90" t="s">
        <v>210</v>
      </c>
      <c r="C69" s="39" t="s">
        <v>219</v>
      </c>
      <c r="D69" s="42">
        <f>'Раздел 6'!D94</f>
        <v>0</v>
      </c>
      <c r="E69" s="42">
        <f>'Раздел 6'!E94</f>
        <v>0</v>
      </c>
      <c r="F69" s="42">
        <f>'Раздел 6'!F94</f>
        <v>0</v>
      </c>
      <c r="G69" s="42">
        <f>'Раздел 6'!G94</f>
        <v>0</v>
      </c>
      <c r="H69" s="42">
        <f>'Раздел 6'!H94</f>
        <v>0</v>
      </c>
      <c r="I69" s="42">
        <f>'Раздел 6'!I94</f>
        <v>0</v>
      </c>
      <c r="J69" s="42">
        <f>'Раздел 6'!J94</f>
        <v>0</v>
      </c>
      <c r="K69" s="42">
        <f>'Раздел 6'!K94</f>
        <v>0</v>
      </c>
      <c r="L69" s="42">
        <f>'Раздел 6'!L94</f>
        <v>0</v>
      </c>
      <c r="M69" s="42">
        <f>'Раздел 6'!M94</f>
        <v>0</v>
      </c>
      <c r="N69" s="42">
        <f>'Раздел 6'!N94</f>
        <v>0</v>
      </c>
      <c r="O69" s="42">
        <f>'Раздел 6'!O94</f>
        <v>0</v>
      </c>
      <c r="P69" s="42">
        <f>'Раздел 6'!P94</f>
        <v>0</v>
      </c>
      <c r="Q69" s="42">
        <f>'Раздел 6'!Q94</f>
        <v>0</v>
      </c>
      <c r="R69" s="42">
        <f>'Раздел 6'!R94</f>
        <v>0</v>
      </c>
      <c r="S69" s="42">
        <f>'Раздел 6'!S94</f>
        <v>0</v>
      </c>
      <c r="T69" s="42">
        <f>'Раздел 6'!T94</f>
        <v>0</v>
      </c>
      <c r="U69" s="42">
        <f>'Раздел 6'!U94</f>
        <v>0</v>
      </c>
      <c r="V69" s="42">
        <f>'Раздел 6'!V94</f>
        <v>0</v>
      </c>
      <c r="W69" s="42">
        <f>'Раздел 6'!W94</f>
        <v>0</v>
      </c>
      <c r="X69" s="42">
        <f>'Раздел 6'!X94</f>
        <v>0</v>
      </c>
      <c r="Y69" s="42">
        <f>'Раздел 6'!Y94</f>
        <v>0</v>
      </c>
      <c r="Z69" s="42">
        <f>'Раздел 6'!Z94</f>
        <v>0</v>
      </c>
      <c r="AA69" s="42">
        <f>'Раздел 6'!AA94</f>
        <v>0</v>
      </c>
      <c r="AB69" s="42">
        <f>'Раздел 6'!AB94</f>
        <v>0</v>
      </c>
      <c r="AC69" s="42">
        <f>'Раздел 6'!AC94</f>
        <v>0</v>
      </c>
      <c r="AD69" s="42">
        <f>'Раздел 6'!AD94</f>
        <v>0</v>
      </c>
      <c r="AE69" s="42">
        <f>'Раздел 6'!AE94</f>
        <v>0</v>
      </c>
      <c r="AF69" s="42">
        <f>'Раздел 6'!AF94</f>
        <v>0</v>
      </c>
      <c r="AG69" s="42">
        <f>'Раздел 6'!AG94</f>
        <v>0</v>
      </c>
      <c r="AH69" s="42">
        <f>'Раздел 6'!AH94</f>
        <v>0</v>
      </c>
      <c r="AI69" s="42">
        <f>'Раздел 6'!AI94</f>
        <v>0</v>
      </c>
      <c r="AJ69" s="42">
        <f>'Раздел 6'!AJ94</f>
        <v>0</v>
      </c>
      <c r="AK69" s="42">
        <f>'Раздел 6'!AK94</f>
        <v>0</v>
      </c>
      <c r="AL69" s="42">
        <f>'Раздел 6'!AL94</f>
        <v>0</v>
      </c>
      <c r="AM69" s="42">
        <f>'Раздел 6'!AM94</f>
        <v>0</v>
      </c>
      <c r="AN69" s="42">
        <f>'Раздел 6'!AN94</f>
        <v>0</v>
      </c>
      <c r="AO69" s="42">
        <f>'Раздел 6'!AO94</f>
        <v>0</v>
      </c>
      <c r="AP69" s="42">
        <f>'Раздел 6'!AP94</f>
        <v>0</v>
      </c>
      <c r="AQ69" s="42">
        <f>'Раздел 6'!AQ94</f>
        <v>0</v>
      </c>
      <c r="AR69" s="42">
        <f>'Раздел 6'!AR94</f>
        <v>0</v>
      </c>
      <c r="AS69" s="42">
        <f>'Раздел 6'!AS94</f>
        <v>0</v>
      </c>
      <c r="AT69" s="42">
        <f>'Раздел 6'!AT94</f>
        <v>0</v>
      </c>
      <c r="AU69" s="42">
        <f>'Раздел 6'!AU94</f>
        <v>0</v>
      </c>
      <c r="AV69" s="42">
        <f>'Раздел 6'!AV94</f>
        <v>0</v>
      </c>
      <c r="AW69" s="42">
        <f>'Раздел 6'!AW94</f>
        <v>0</v>
      </c>
      <c r="AX69" s="42">
        <f>'Раздел 6'!AX94</f>
        <v>0</v>
      </c>
      <c r="AY69" s="42">
        <f>'Раздел 6'!AY94</f>
        <v>0</v>
      </c>
      <c r="AZ69" s="42">
        <f>'Раздел 6'!AZ94</f>
        <v>0</v>
      </c>
      <c r="BA69" s="42">
        <f>'Раздел 6'!BA94</f>
        <v>0</v>
      </c>
      <c r="BB69" s="42">
        <f>'Раздел 6'!BB94</f>
        <v>0</v>
      </c>
      <c r="BC69" s="42">
        <f>'Раздел 6'!BC94</f>
        <v>0</v>
      </c>
      <c r="BD69" s="42">
        <f>'Раздел 6'!BD94</f>
        <v>0</v>
      </c>
      <c r="BE69" s="42">
        <f>'Раздел 6'!BE94</f>
        <v>0</v>
      </c>
      <c r="BF69" s="42">
        <f>'Раздел 6'!BF94</f>
        <v>0</v>
      </c>
      <c r="BG69" s="42">
        <f>'Раздел 6'!BG94</f>
        <v>0</v>
      </c>
      <c r="BH69" s="42">
        <f>'Раздел 6'!BH94</f>
        <v>0</v>
      </c>
      <c r="BI69" s="42">
        <f>'Раздел 6'!BI94</f>
        <v>0</v>
      </c>
      <c r="BJ69" s="42">
        <f>'Раздел 6'!BJ94</f>
        <v>0</v>
      </c>
      <c r="BK69" s="42">
        <f>'Раздел 6'!BK94</f>
        <v>0</v>
      </c>
      <c r="BL69" s="42">
        <f>'Раздел 6'!BL94</f>
        <v>0</v>
      </c>
      <c r="BM69" s="42">
        <f>'Раздел 6'!BM94</f>
        <v>0</v>
      </c>
      <c r="BN69" s="42">
        <f>'Раздел 6'!BN94</f>
        <v>0</v>
      </c>
      <c r="BO69" s="42">
        <f>'Раздел 6'!BO94</f>
        <v>0</v>
      </c>
      <c r="BP69" s="42">
        <f>'Раздел 6'!BP94</f>
        <v>0</v>
      </c>
      <c r="BQ69" s="42">
        <f>'Раздел 6'!BQ94</f>
        <v>0</v>
      </c>
      <c r="BR69" s="42">
        <f>'Раздел 6'!BR94</f>
        <v>0</v>
      </c>
      <c r="BS69" s="42">
        <f>'Раздел 6'!BS94</f>
        <v>0</v>
      </c>
      <c r="BT69" s="42">
        <f>'Раздел 6'!BT94</f>
        <v>0</v>
      </c>
      <c r="BU69" s="42">
        <f>'Раздел 6'!BU94</f>
        <v>0</v>
      </c>
      <c r="BV69" s="42">
        <f>'Раздел 6'!BV94</f>
        <v>0</v>
      </c>
      <c r="BW69" s="42">
        <f>'Раздел 6'!BW94</f>
        <v>0</v>
      </c>
      <c r="BX69" s="42">
        <f>'Раздел 6'!BX94</f>
        <v>0</v>
      </c>
      <c r="BY69" s="42">
        <f>'Раздел 6'!BY94</f>
        <v>0</v>
      </c>
      <c r="BZ69" s="42">
        <f>'Раздел 6'!BZ94</f>
        <v>0</v>
      </c>
      <c r="CA69" s="42">
        <f>'Раздел 6'!CA94</f>
        <v>0</v>
      </c>
      <c r="CB69" s="42">
        <f>'Раздел 6'!CB94</f>
        <v>0</v>
      </c>
      <c r="CC69" s="42">
        <f>'Раздел 6'!CC94</f>
        <v>0</v>
      </c>
      <c r="CD69" s="42">
        <f>'Раздел 6'!CD94</f>
        <v>0</v>
      </c>
      <c r="CE69" s="309"/>
      <c r="CG69" s="125">
        <v>0</v>
      </c>
      <c r="CJ69" s="36">
        <f>'Раздел 2'!E94</f>
        <v>0</v>
      </c>
    </row>
    <row r="70" spans="1:88" s="36" customFormat="1" ht="15.75" customHeight="1" x14ac:dyDescent="0.15">
      <c r="A70" s="311"/>
      <c r="B70" s="90" t="s">
        <v>212</v>
      </c>
      <c r="C70" s="39" t="s">
        <v>221</v>
      </c>
      <c r="D70" s="42">
        <f>'Раздел 6'!D95</f>
        <v>0</v>
      </c>
      <c r="E70" s="42">
        <f>'Раздел 6'!E95</f>
        <v>0</v>
      </c>
      <c r="F70" s="42">
        <f>'Раздел 6'!F95</f>
        <v>0</v>
      </c>
      <c r="G70" s="42">
        <f>'Раздел 6'!G95</f>
        <v>0</v>
      </c>
      <c r="H70" s="42">
        <f>'Раздел 6'!H95</f>
        <v>0</v>
      </c>
      <c r="I70" s="42">
        <f>'Раздел 6'!I95</f>
        <v>0</v>
      </c>
      <c r="J70" s="42">
        <f>'Раздел 6'!J95</f>
        <v>0</v>
      </c>
      <c r="K70" s="42">
        <f>'Раздел 6'!K95</f>
        <v>0</v>
      </c>
      <c r="L70" s="42">
        <f>'Раздел 6'!L95</f>
        <v>0</v>
      </c>
      <c r="M70" s="42">
        <f>'Раздел 6'!M95</f>
        <v>0</v>
      </c>
      <c r="N70" s="42">
        <f>'Раздел 6'!N95</f>
        <v>0</v>
      </c>
      <c r="O70" s="42">
        <f>'Раздел 6'!O95</f>
        <v>0</v>
      </c>
      <c r="P70" s="42">
        <f>'Раздел 6'!P95</f>
        <v>0</v>
      </c>
      <c r="Q70" s="42">
        <f>'Раздел 6'!Q95</f>
        <v>0</v>
      </c>
      <c r="R70" s="42">
        <f>'Раздел 6'!R95</f>
        <v>0</v>
      </c>
      <c r="S70" s="42">
        <f>'Раздел 6'!S95</f>
        <v>0</v>
      </c>
      <c r="T70" s="42">
        <f>'Раздел 6'!T95</f>
        <v>0</v>
      </c>
      <c r="U70" s="42">
        <f>'Раздел 6'!U95</f>
        <v>0</v>
      </c>
      <c r="V70" s="42">
        <f>'Раздел 6'!V95</f>
        <v>0</v>
      </c>
      <c r="W70" s="42">
        <f>'Раздел 6'!W95</f>
        <v>0</v>
      </c>
      <c r="X70" s="42">
        <f>'Раздел 6'!X95</f>
        <v>0</v>
      </c>
      <c r="Y70" s="42">
        <f>'Раздел 6'!Y95</f>
        <v>0</v>
      </c>
      <c r="Z70" s="42">
        <f>'Раздел 6'!Z95</f>
        <v>0</v>
      </c>
      <c r="AA70" s="42">
        <f>'Раздел 6'!AA95</f>
        <v>0</v>
      </c>
      <c r="AB70" s="42">
        <f>'Раздел 6'!AB95</f>
        <v>0</v>
      </c>
      <c r="AC70" s="42">
        <f>'Раздел 6'!AC95</f>
        <v>0</v>
      </c>
      <c r="AD70" s="42">
        <f>'Раздел 6'!AD95</f>
        <v>0</v>
      </c>
      <c r="AE70" s="42">
        <f>'Раздел 6'!AE95</f>
        <v>0</v>
      </c>
      <c r="AF70" s="42">
        <f>'Раздел 6'!AF95</f>
        <v>0</v>
      </c>
      <c r="AG70" s="42">
        <f>'Раздел 6'!AG95</f>
        <v>0</v>
      </c>
      <c r="AH70" s="42">
        <f>'Раздел 6'!AH95</f>
        <v>0</v>
      </c>
      <c r="AI70" s="42">
        <f>'Раздел 6'!AI95</f>
        <v>0</v>
      </c>
      <c r="AJ70" s="42">
        <f>'Раздел 6'!AJ95</f>
        <v>0</v>
      </c>
      <c r="AK70" s="42">
        <f>'Раздел 6'!AK95</f>
        <v>0</v>
      </c>
      <c r="AL70" s="42">
        <f>'Раздел 6'!AL95</f>
        <v>0</v>
      </c>
      <c r="AM70" s="42">
        <f>'Раздел 6'!AM95</f>
        <v>0</v>
      </c>
      <c r="AN70" s="42">
        <f>'Раздел 6'!AN95</f>
        <v>0</v>
      </c>
      <c r="AO70" s="42">
        <f>'Раздел 6'!AO95</f>
        <v>0</v>
      </c>
      <c r="AP70" s="42">
        <f>'Раздел 6'!AP95</f>
        <v>0</v>
      </c>
      <c r="AQ70" s="42">
        <f>'Раздел 6'!AQ95</f>
        <v>0</v>
      </c>
      <c r="AR70" s="42">
        <f>'Раздел 6'!AR95</f>
        <v>0</v>
      </c>
      <c r="AS70" s="42">
        <f>'Раздел 6'!AS95</f>
        <v>0</v>
      </c>
      <c r="AT70" s="42">
        <f>'Раздел 6'!AT95</f>
        <v>0</v>
      </c>
      <c r="AU70" s="42">
        <f>'Раздел 6'!AU95</f>
        <v>0</v>
      </c>
      <c r="AV70" s="42">
        <f>'Раздел 6'!AV95</f>
        <v>0</v>
      </c>
      <c r="AW70" s="42">
        <f>'Раздел 6'!AW95</f>
        <v>0</v>
      </c>
      <c r="AX70" s="42">
        <f>'Раздел 6'!AX95</f>
        <v>0</v>
      </c>
      <c r="AY70" s="42">
        <f>'Раздел 6'!AY95</f>
        <v>0</v>
      </c>
      <c r="AZ70" s="42">
        <f>'Раздел 6'!AZ95</f>
        <v>0</v>
      </c>
      <c r="BA70" s="42">
        <f>'Раздел 6'!BA95</f>
        <v>0</v>
      </c>
      <c r="BB70" s="42">
        <f>'Раздел 6'!BB95</f>
        <v>0</v>
      </c>
      <c r="BC70" s="42">
        <f>'Раздел 6'!BC95</f>
        <v>0</v>
      </c>
      <c r="BD70" s="42">
        <f>'Раздел 6'!BD95</f>
        <v>0</v>
      </c>
      <c r="BE70" s="42">
        <f>'Раздел 6'!BE95</f>
        <v>0</v>
      </c>
      <c r="BF70" s="42">
        <f>'Раздел 6'!BF95</f>
        <v>0</v>
      </c>
      <c r="BG70" s="42">
        <f>'Раздел 6'!BG95</f>
        <v>0</v>
      </c>
      <c r="BH70" s="42">
        <f>'Раздел 6'!BH95</f>
        <v>0</v>
      </c>
      <c r="BI70" s="42">
        <f>'Раздел 6'!BI95</f>
        <v>0</v>
      </c>
      <c r="BJ70" s="42">
        <f>'Раздел 6'!BJ95</f>
        <v>0</v>
      </c>
      <c r="BK70" s="42">
        <f>'Раздел 6'!BK95</f>
        <v>0</v>
      </c>
      <c r="BL70" s="42">
        <f>'Раздел 6'!BL95</f>
        <v>0</v>
      </c>
      <c r="BM70" s="42">
        <f>'Раздел 6'!BM95</f>
        <v>0</v>
      </c>
      <c r="BN70" s="42">
        <f>'Раздел 6'!BN95</f>
        <v>0</v>
      </c>
      <c r="BO70" s="42">
        <f>'Раздел 6'!BO95</f>
        <v>0</v>
      </c>
      <c r="BP70" s="42">
        <f>'Раздел 6'!BP95</f>
        <v>0</v>
      </c>
      <c r="BQ70" s="42">
        <f>'Раздел 6'!BQ95</f>
        <v>0</v>
      </c>
      <c r="BR70" s="42">
        <f>'Раздел 6'!BR95</f>
        <v>0</v>
      </c>
      <c r="BS70" s="42">
        <f>'Раздел 6'!BS95</f>
        <v>0</v>
      </c>
      <c r="BT70" s="42">
        <f>'Раздел 6'!BT95</f>
        <v>0</v>
      </c>
      <c r="BU70" s="42">
        <f>'Раздел 6'!BU95</f>
        <v>0</v>
      </c>
      <c r="BV70" s="42">
        <f>'Раздел 6'!BV95</f>
        <v>0</v>
      </c>
      <c r="BW70" s="42">
        <f>'Раздел 6'!BW95</f>
        <v>0</v>
      </c>
      <c r="BX70" s="42">
        <f>'Раздел 6'!BX95</f>
        <v>0</v>
      </c>
      <c r="BY70" s="42">
        <f>'Раздел 6'!BY95</f>
        <v>0</v>
      </c>
      <c r="BZ70" s="42">
        <f>'Раздел 6'!BZ95</f>
        <v>0</v>
      </c>
      <c r="CA70" s="42">
        <f>'Раздел 6'!CA95</f>
        <v>0</v>
      </c>
      <c r="CB70" s="42">
        <f>'Раздел 6'!CB95</f>
        <v>0</v>
      </c>
      <c r="CC70" s="42">
        <f>'Раздел 6'!CC95</f>
        <v>0</v>
      </c>
      <c r="CD70" s="42">
        <f>'Раздел 6'!CD95</f>
        <v>0</v>
      </c>
      <c r="CE70" s="309"/>
      <c r="CG70" s="125">
        <v>0</v>
      </c>
      <c r="CJ70" s="36">
        <f>'Раздел 2'!E95</f>
        <v>0</v>
      </c>
    </row>
    <row r="71" spans="1:88" s="36" customFormat="1" ht="15.75" customHeight="1" x14ac:dyDescent="0.15">
      <c r="A71" s="311"/>
      <c r="B71" s="90" t="s">
        <v>844</v>
      </c>
      <c r="C71" s="39" t="s">
        <v>223</v>
      </c>
      <c r="D71" s="42">
        <f>'Раздел 6'!D96</f>
        <v>0</v>
      </c>
      <c r="E71" s="42">
        <f>'Раздел 6'!E96</f>
        <v>0</v>
      </c>
      <c r="F71" s="42">
        <f>'Раздел 6'!F96</f>
        <v>0</v>
      </c>
      <c r="G71" s="42">
        <f>'Раздел 6'!G96</f>
        <v>0</v>
      </c>
      <c r="H71" s="42">
        <f>'Раздел 6'!H96</f>
        <v>0</v>
      </c>
      <c r="I71" s="42">
        <f>'Раздел 6'!I96</f>
        <v>0</v>
      </c>
      <c r="J71" s="42">
        <f>'Раздел 6'!J96</f>
        <v>0</v>
      </c>
      <c r="K71" s="42">
        <f>'Раздел 6'!K96</f>
        <v>0</v>
      </c>
      <c r="L71" s="42">
        <f>'Раздел 6'!L96</f>
        <v>0</v>
      </c>
      <c r="M71" s="42">
        <f>'Раздел 6'!M96</f>
        <v>0</v>
      </c>
      <c r="N71" s="42">
        <f>'Раздел 6'!N96</f>
        <v>0</v>
      </c>
      <c r="O71" s="42">
        <f>'Раздел 6'!O96</f>
        <v>0</v>
      </c>
      <c r="P71" s="42">
        <f>'Раздел 6'!P96</f>
        <v>0</v>
      </c>
      <c r="Q71" s="42">
        <f>'Раздел 6'!Q96</f>
        <v>0</v>
      </c>
      <c r="R71" s="42">
        <f>'Раздел 6'!R96</f>
        <v>0</v>
      </c>
      <c r="S71" s="42">
        <f>'Раздел 6'!S96</f>
        <v>0</v>
      </c>
      <c r="T71" s="42">
        <f>'Раздел 6'!T96</f>
        <v>0</v>
      </c>
      <c r="U71" s="42">
        <f>'Раздел 6'!U96</f>
        <v>0</v>
      </c>
      <c r="V71" s="42">
        <f>'Раздел 6'!V96</f>
        <v>0</v>
      </c>
      <c r="W71" s="42">
        <f>'Раздел 6'!W96</f>
        <v>0</v>
      </c>
      <c r="X71" s="42">
        <f>'Раздел 6'!X96</f>
        <v>0</v>
      </c>
      <c r="Y71" s="42">
        <f>'Раздел 6'!Y96</f>
        <v>0</v>
      </c>
      <c r="Z71" s="42">
        <f>'Раздел 6'!Z96</f>
        <v>0</v>
      </c>
      <c r="AA71" s="42">
        <f>'Раздел 6'!AA96</f>
        <v>0</v>
      </c>
      <c r="AB71" s="42">
        <f>'Раздел 6'!AB96</f>
        <v>0</v>
      </c>
      <c r="AC71" s="42">
        <f>'Раздел 6'!AC96</f>
        <v>0</v>
      </c>
      <c r="AD71" s="42">
        <f>'Раздел 6'!AD96</f>
        <v>0</v>
      </c>
      <c r="AE71" s="42">
        <f>'Раздел 6'!AE96</f>
        <v>0</v>
      </c>
      <c r="AF71" s="42">
        <f>'Раздел 6'!AF96</f>
        <v>0</v>
      </c>
      <c r="AG71" s="42">
        <f>'Раздел 6'!AG96</f>
        <v>0</v>
      </c>
      <c r="AH71" s="42">
        <f>'Раздел 6'!AH96</f>
        <v>0</v>
      </c>
      <c r="AI71" s="42">
        <f>'Раздел 6'!AI96</f>
        <v>0</v>
      </c>
      <c r="AJ71" s="42">
        <f>'Раздел 6'!AJ96</f>
        <v>0</v>
      </c>
      <c r="AK71" s="42">
        <f>'Раздел 6'!AK96</f>
        <v>0</v>
      </c>
      <c r="AL71" s="42">
        <f>'Раздел 6'!AL96</f>
        <v>0</v>
      </c>
      <c r="AM71" s="42">
        <f>'Раздел 6'!AM96</f>
        <v>0</v>
      </c>
      <c r="AN71" s="42">
        <f>'Раздел 6'!AN96</f>
        <v>0</v>
      </c>
      <c r="AO71" s="42">
        <f>'Раздел 6'!AO96</f>
        <v>0</v>
      </c>
      <c r="AP71" s="42">
        <f>'Раздел 6'!AP96</f>
        <v>0</v>
      </c>
      <c r="AQ71" s="42">
        <f>'Раздел 6'!AQ96</f>
        <v>0</v>
      </c>
      <c r="AR71" s="42">
        <f>'Раздел 6'!AR96</f>
        <v>0</v>
      </c>
      <c r="AS71" s="42">
        <f>'Раздел 6'!AS96</f>
        <v>0</v>
      </c>
      <c r="AT71" s="42">
        <f>'Раздел 6'!AT96</f>
        <v>0</v>
      </c>
      <c r="AU71" s="42">
        <f>'Раздел 6'!AU96</f>
        <v>0</v>
      </c>
      <c r="AV71" s="42">
        <f>'Раздел 6'!AV96</f>
        <v>0</v>
      </c>
      <c r="AW71" s="42">
        <f>'Раздел 6'!AW96</f>
        <v>0</v>
      </c>
      <c r="AX71" s="42">
        <f>'Раздел 6'!AX96</f>
        <v>0</v>
      </c>
      <c r="AY71" s="42">
        <f>'Раздел 6'!AY96</f>
        <v>0</v>
      </c>
      <c r="AZ71" s="42">
        <f>'Раздел 6'!AZ96</f>
        <v>0</v>
      </c>
      <c r="BA71" s="42">
        <f>'Раздел 6'!BA96</f>
        <v>0</v>
      </c>
      <c r="BB71" s="42">
        <f>'Раздел 6'!BB96</f>
        <v>0</v>
      </c>
      <c r="BC71" s="42">
        <f>'Раздел 6'!BC96</f>
        <v>0</v>
      </c>
      <c r="BD71" s="42">
        <f>'Раздел 6'!BD96</f>
        <v>0</v>
      </c>
      <c r="BE71" s="42">
        <f>'Раздел 6'!BE96</f>
        <v>0</v>
      </c>
      <c r="BF71" s="42">
        <f>'Раздел 6'!BF96</f>
        <v>0</v>
      </c>
      <c r="BG71" s="42">
        <f>'Раздел 6'!BG96</f>
        <v>0</v>
      </c>
      <c r="BH71" s="42">
        <f>'Раздел 6'!BH96</f>
        <v>0</v>
      </c>
      <c r="BI71" s="42">
        <f>'Раздел 6'!BI96</f>
        <v>0</v>
      </c>
      <c r="BJ71" s="42">
        <f>'Раздел 6'!BJ96</f>
        <v>0</v>
      </c>
      <c r="BK71" s="42">
        <f>'Раздел 6'!BK96</f>
        <v>0</v>
      </c>
      <c r="BL71" s="42">
        <f>'Раздел 6'!BL96</f>
        <v>0</v>
      </c>
      <c r="BM71" s="42">
        <f>'Раздел 6'!BM96</f>
        <v>0</v>
      </c>
      <c r="BN71" s="42">
        <f>'Раздел 6'!BN96</f>
        <v>0</v>
      </c>
      <c r="BO71" s="42">
        <f>'Раздел 6'!BO96</f>
        <v>0</v>
      </c>
      <c r="BP71" s="42">
        <f>'Раздел 6'!BP96</f>
        <v>0</v>
      </c>
      <c r="BQ71" s="42">
        <f>'Раздел 6'!BQ96</f>
        <v>0</v>
      </c>
      <c r="BR71" s="42">
        <f>'Раздел 6'!BR96</f>
        <v>0</v>
      </c>
      <c r="BS71" s="42">
        <f>'Раздел 6'!BS96</f>
        <v>0</v>
      </c>
      <c r="BT71" s="42">
        <f>'Раздел 6'!BT96</f>
        <v>0</v>
      </c>
      <c r="BU71" s="42">
        <f>'Раздел 6'!BU96</f>
        <v>0</v>
      </c>
      <c r="BV71" s="42">
        <f>'Раздел 6'!BV96</f>
        <v>0</v>
      </c>
      <c r="BW71" s="42">
        <f>'Раздел 6'!BW96</f>
        <v>0</v>
      </c>
      <c r="BX71" s="42">
        <f>'Раздел 6'!BX96</f>
        <v>0</v>
      </c>
      <c r="BY71" s="42">
        <f>'Раздел 6'!BY96</f>
        <v>0</v>
      </c>
      <c r="BZ71" s="42">
        <f>'Раздел 6'!BZ96</f>
        <v>0</v>
      </c>
      <c r="CA71" s="42">
        <f>'Раздел 6'!CA96</f>
        <v>0</v>
      </c>
      <c r="CB71" s="42">
        <f>'Раздел 6'!CB96</f>
        <v>0</v>
      </c>
      <c r="CC71" s="42">
        <f>'Раздел 6'!CC96</f>
        <v>0</v>
      </c>
      <c r="CD71" s="42">
        <f>'Раздел 6'!CD96</f>
        <v>0</v>
      </c>
      <c r="CE71" s="309"/>
      <c r="CG71" s="125"/>
      <c r="CJ71" s="36">
        <f>'Раздел 2'!E96</f>
        <v>0</v>
      </c>
    </row>
    <row r="72" spans="1:88" s="36" customFormat="1" ht="15.75" customHeight="1" x14ac:dyDescent="0.15">
      <c r="A72" s="311"/>
      <c r="B72" s="90" t="s">
        <v>214</v>
      </c>
      <c r="C72" s="39" t="s">
        <v>225</v>
      </c>
      <c r="D72" s="42">
        <f>'Раздел 6'!D97</f>
        <v>0</v>
      </c>
      <c r="E72" s="42">
        <f>'Раздел 6'!E97</f>
        <v>0</v>
      </c>
      <c r="F72" s="42">
        <f>'Раздел 6'!F97</f>
        <v>0</v>
      </c>
      <c r="G72" s="42">
        <f>'Раздел 6'!G97</f>
        <v>0</v>
      </c>
      <c r="H72" s="42">
        <f>'Раздел 6'!H97</f>
        <v>0</v>
      </c>
      <c r="I72" s="42">
        <f>'Раздел 6'!I97</f>
        <v>0</v>
      </c>
      <c r="J72" s="42">
        <f>'Раздел 6'!J97</f>
        <v>0</v>
      </c>
      <c r="K72" s="42">
        <f>'Раздел 6'!K97</f>
        <v>0</v>
      </c>
      <c r="L72" s="42">
        <f>'Раздел 6'!L97</f>
        <v>0</v>
      </c>
      <c r="M72" s="42">
        <f>'Раздел 6'!M97</f>
        <v>0</v>
      </c>
      <c r="N72" s="42">
        <f>'Раздел 6'!N97</f>
        <v>0</v>
      </c>
      <c r="O72" s="42">
        <f>'Раздел 6'!O97</f>
        <v>0</v>
      </c>
      <c r="P72" s="42">
        <f>'Раздел 6'!P97</f>
        <v>0</v>
      </c>
      <c r="Q72" s="42">
        <f>'Раздел 6'!Q97</f>
        <v>0</v>
      </c>
      <c r="R72" s="42">
        <f>'Раздел 6'!R97</f>
        <v>0</v>
      </c>
      <c r="S72" s="42">
        <f>'Раздел 6'!S97</f>
        <v>0</v>
      </c>
      <c r="T72" s="42">
        <f>'Раздел 6'!T97</f>
        <v>0</v>
      </c>
      <c r="U72" s="42">
        <f>'Раздел 6'!U97</f>
        <v>0</v>
      </c>
      <c r="V72" s="42">
        <f>'Раздел 6'!V97</f>
        <v>0</v>
      </c>
      <c r="W72" s="42">
        <f>'Раздел 6'!W97</f>
        <v>0</v>
      </c>
      <c r="X72" s="42">
        <f>'Раздел 6'!X97</f>
        <v>0</v>
      </c>
      <c r="Y72" s="42">
        <f>'Раздел 6'!Y97</f>
        <v>0</v>
      </c>
      <c r="Z72" s="42">
        <f>'Раздел 6'!Z97</f>
        <v>0</v>
      </c>
      <c r="AA72" s="42">
        <f>'Раздел 6'!AA97</f>
        <v>0</v>
      </c>
      <c r="AB72" s="42">
        <f>'Раздел 6'!AB97</f>
        <v>0</v>
      </c>
      <c r="AC72" s="42">
        <f>'Раздел 6'!AC97</f>
        <v>0</v>
      </c>
      <c r="AD72" s="42">
        <f>'Раздел 6'!AD97</f>
        <v>0</v>
      </c>
      <c r="AE72" s="42">
        <f>'Раздел 6'!AE97</f>
        <v>0</v>
      </c>
      <c r="AF72" s="42">
        <f>'Раздел 6'!AF97</f>
        <v>0</v>
      </c>
      <c r="AG72" s="42">
        <f>'Раздел 6'!AG97</f>
        <v>0</v>
      </c>
      <c r="AH72" s="42">
        <f>'Раздел 6'!AH97</f>
        <v>0</v>
      </c>
      <c r="AI72" s="42">
        <f>'Раздел 6'!AI97</f>
        <v>0</v>
      </c>
      <c r="AJ72" s="42">
        <f>'Раздел 6'!AJ97</f>
        <v>0</v>
      </c>
      <c r="AK72" s="42">
        <f>'Раздел 6'!AK97</f>
        <v>0</v>
      </c>
      <c r="AL72" s="42">
        <f>'Раздел 6'!AL97</f>
        <v>0</v>
      </c>
      <c r="AM72" s="42">
        <f>'Раздел 6'!AM97</f>
        <v>0</v>
      </c>
      <c r="AN72" s="42">
        <f>'Раздел 6'!AN97</f>
        <v>0</v>
      </c>
      <c r="AO72" s="42">
        <f>'Раздел 6'!AO97</f>
        <v>0</v>
      </c>
      <c r="AP72" s="42">
        <f>'Раздел 6'!AP97</f>
        <v>0</v>
      </c>
      <c r="AQ72" s="42">
        <f>'Раздел 6'!AQ97</f>
        <v>0</v>
      </c>
      <c r="AR72" s="42">
        <f>'Раздел 6'!AR97</f>
        <v>0</v>
      </c>
      <c r="AS72" s="42">
        <f>'Раздел 6'!AS97</f>
        <v>0</v>
      </c>
      <c r="AT72" s="42">
        <f>'Раздел 6'!AT97</f>
        <v>0</v>
      </c>
      <c r="AU72" s="42">
        <f>'Раздел 6'!AU97</f>
        <v>0</v>
      </c>
      <c r="AV72" s="42">
        <f>'Раздел 6'!AV97</f>
        <v>0</v>
      </c>
      <c r="AW72" s="42">
        <f>'Раздел 6'!AW97</f>
        <v>0</v>
      </c>
      <c r="AX72" s="42">
        <f>'Раздел 6'!AX97</f>
        <v>0</v>
      </c>
      <c r="AY72" s="42">
        <f>'Раздел 6'!AY97</f>
        <v>0</v>
      </c>
      <c r="AZ72" s="42">
        <f>'Раздел 6'!AZ97</f>
        <v>0</v>
      </c>
      <c r="BA72" s="42">
        <f>'Раздел 6'!BA97</f>
        <v>0</v>
      </c>
      <c r="BB72" s="42">
        <f>'Раздел 6'!BB97</f>
        <v>0</v>
      </c>
      <c r="BC72" s="42">
        <f>'Раздел 6'!BC97</f>
        <v>0</v>
      </c>
      <c r="BD72" s="42">
        <f>'Раздел 6'!BD97</f>
        <v>0</v>
      </c>
      <c r="BE72" s="42">
        <f>'Раздел 6'!BE97</f>
        <v>0</v>
      </c>
      <c r="BF72" s="42">
        <f>'Раздел 6'!BF97</f>
        <v>0</v>
      </c>
      <c r="BG72" s="42">
        <f>'Раздел 6'!BG97</f>
        <v>0</v>
      </c>
      <c r="BH72" s="42">
        <f>'Раздел 6'!BH97</f>
        <v>0</v>
      </c>
      <c r="BI72" s="42">
        <f>'Раздел 6'!BI97</f>
        <v>0</v>
      </c>
      <c r="BJ72" s="42">
        <f>'Раздел 6'!BJ97</f>
        <v>0</v>
      </c>
      <c r="BK72" s="42">
        <f>'Раздел 6'!BK97</f>
        <v>0</v>
      </c>
      <c r="BL72" s="42">
        <f>'Раздел 6'!BL97</f>
        <v>0</v>
      </c>
      <c r="BM72" s="42">
        <f>'Раздел 6'!BM97</f>
        <v>0</v>
      </c>
      <c r="BN72" s="42">
        <f>'Раздел 6'!BN97</f>
        <v>0</v>
      </c>
      <c r="BO72" s="42">
        <f>'Раздел 6'!BO97</f>
        <v>0</v>
      </c>
      <c r="BP72" s="42">
        <f>'Раздел 6'!BP97</f>
        <v>0</v>
      </c>
      <c r="BQ72" s="42">
        <f>'Раздел 6'!BQ97</f>
        <v>0</v>
      </c>
      <c r="BR72" s="42">
        <f>'Раздел 6'!BR97</f>
        <v>0</v>
      </c>
      <c r="BS72" s="42">
        <f>'Раздел 6'!BS97</f>
        <v>0</v>
      </c>
      <c r="BT72" s="42">
        <f>'Раздел 6'!BT97</f>
        <v>0</v>
      </c>
      <c r="BU72" s="42">
        <f>'Раздел 6'!BU97</f>
        <v>0</v>
      </c>
      <c r="BV72" s="42">
        <f>'Раздел 6'!BV97</f>
        <v>0</v>
      </c>
      <c r="BW72" s="42">
        <f>'Раздел 6'!BW97</f>
        <v>0</v>
      </c>
      <c r="BX72" s="42">
        <f>'Раздел 6'!BX97</f>
        <v>0</v>
      </c>
      <c r="BY72" s="42">
        <f>'Раздел 6'!BY97</f>
        <v>0</v>
      </c>
      <c r="BZ72" s="42">
        <f>'Раздел 6'!BZ97</f>
        <v>0</v>
      </c>
      <c r="CA72" s="42">
        <f>'Раздел 6'!CA97</f>
        <v>0</v>
      </c>
      <c r="CB72" s="42">
        <f>'Раздел 6'!CB97</f>
        <v>0</v>
      </c>
      <c r="CC72" s="42">
        <f>'Раздел 6'!CC97</f>
        <v>0</v>
      </c>
      <c r="CD72" s="42">
        <f>'Раздел 6'!CD97</f>
        <v>0</v>
      </c>
      <c r="CE72" s="309"/>
      <c r="CG72" s="125">
        <v>0</v>
      </c>
      <c r="CJ72" s="36">
        <f>'Раздел 2'!E97</f>
        <v>0</v>
      </c>
    </row>
    <row r="73" spans="1:88" s="36" customFormat="1" ht="15.75" customHeight="1" x14ac:dyDescent="0.15">
      <c r="A73" s="311"/>
      <c r="B73" s="90" t="s">
        <v>216</v>
      </c>
      <c r="C73" s="39" t="s">
        <v>227</v>
      </c>
      <c r="D73" s="42">
        <f>'Раздел 6'!D98</f>
        <v>0</v>
      </c>
      <c r="E73" s="42">
        <f>'Раздел 6'!E98</f>
        <v>0</v>
      </c>
      <c r="F73" s="42">
        <f>'Раздел 6'!F98</f>
        <v>0</v>
      </c>
      <c r="G73" s="42">
        <f>'Раздел 6'!G98</f>
        <v>0</v>
      </c>
      <c r="H73" s="42">
        <f>'Раздел 6'!H98</f>
        <v>0</v>
      </c>
      <c r="I73" s="42">
        <f>'Раздел 6'!I98</f>
        <v>0</v>
      </c>
      <c r="J73" s="42">
        <f>'Раздел 6'!J98</f>
        <v>0</v>
      </c>
      <c r="K73" s="42">
        <f>'Раздел 6'!K98</f>
        <v>0</v>
      </c>
      <c r="L73" s="42">
        <f>'Раздел 6'!L98</f>
        <v>0</v>
      </c>
      <c r="M73" s="42">
        <f>'Раздел 6'!M98</f>
        <v>0</v>
      </c>
      <c r="N73" s="42">
        <f>'Раздел 6'!N98</f>
        <v>0</v>
      </c>
      <c r="O73" s="42">
        <f>'Раздел 6'!O98</f>
        <v>0</v>
      </c>
      <c r="P73" s="42">
        <f>'Раздел 6'!P98</f>
        <v>0</v>
      </c>
      <c r="Q73" s="42">
        <f>'Раздел 6'!Q98</f>
        <v>0</v>
      </c>
      <c r="R73" s="42">
        <f>'Раздел 6'!R98</f>
        <v>0</v>
      </c>
      <c r="S73" s="42">
        <f>'Раздел 6'!S98</f>
        <v>0</v>
      </c>
      <c r="T73" s="42">
        <f>'Раздел 6'!T98</f>
        <v>0</v>
      </c>
      <c r="U73" s="42">
        <f>'Раздел 6'!U98</f>
        <v>0</v>
      </c>
      <c r="V73" s="42">
        <f>'Раздел 6'!V98</f>
        <v>0</v>
      </c>
      <c r="W73" s="42">
        <f>'Раздел 6'!W98</f>
        <v>0</v>
      </c>
      <c r="X73" s="42">
        <f>'Раздел 6'!X98</f>
        <v>0</v>
      </c>
      <c r="Y73" s="42">
        <f>'Раздел 6'!Y98</f>
        <v>0</v>
      </c>
      <c r="Z73" s="42">
        <f>'Раздел 6'!Z98</f>
        <v>0</v>
      </c>
      <c r="AA73" s="42">
        <f>'Раздел 6'!AA98</f>
        <v>0</v>
      </c>
      <c r="AB73" s="42">
        <f>'Раздел 6'!AB98</f>
        <v>0</v>
      </c>
      <c r="AC73" s="42">
        <f>'Раздел 6'!AC98</f>
        <v>0</v>
      </c>
      <c r="AD73" s="42">
        <f>'Раздел 6'!AD98</f>
        <v>0</v>
      </c>
      <c r="AE73" s="42">
        <f>'Раздел 6'!AE98</f>
        <v>0</v>
      </c>
      <c r="AF73" s="42">
        <f>'Раздел 6'!AF98</f>
        <v>0</v>
      </c>
      <c r="AG73" s="42">
        <f>'Раздел 6'!AG98</f>
        <v>0</v>
      </c>
      <c r="AH73" s="42">
        <f>'Раздел 6'!AH98</f>
        <v>0</v>
      </c>
      <c r="AI73" s="42">
        <f>'Раздел 6'!AI98</f>
        <v>0</v>
      </c>
      <c r="AJ73" s="42">
        <f>'Раздел 6'!AJ98</f>
        <v>0</v>
      </c>
      <c r="AK73" s="42">
        <f>'Раздел 6'!AK98</f>
        <v>0</v>
      </c>
      <c r="AL73" s="42">
        <f>'Раздел 6'!AL98</f>
        <v>0</v>
      </c>
      <c r="AM73" s="42">
        <f>'Раздел 6'!AM98</f>
        <v>0</v>
      </c>
      <c r="AN73" s="42">
        <f>'Раздел 6'!AN98</f>
        <v>0</v>
      </c>
      <c r="AO73" s="42">
        <f>'Раздел 6'!AO98</f>
        <v>0</v>
      </c>
      <c r="AP73" s="42">
        <f>'Раздел 6'!AP98</f>
        <v>0</v>
      </c>
      <c r="AQ73" s="42">
        <f>'Раздел 6'!AQ98</f>
        <v>0</v>
      </c>
      <c r="AR73" s="42">
        <f>'Раздел 6'!AR98</f>
        <v>0</v>
      </c>
      <c r="AS73" s="42">
        <f>'Раздел 6'!AS98</f>
        <v>0</v>
      </c>
      <c r="AT73" s="42">
        <f>'Раздел 6'!AT98</f>
        <v>0</v>
      </c>
      <c r="AU73" s="42">
        <f>'Раздел 6'!AU98</f>
        <v>0</v>
      </c>
      <c r="AV73" s="42">
        <f>'Раздел 6'!AV98</f>
        <v>0</v>
      </c>
      <c r="AW73" s="42">
        <f>'Раздел 6'!AW98</f>
        <v>0</v>
      </c>
      <c r="AX73" s="42">
        <f>'Раздел 6'!AX98</f>
        <v>0</v>
      </c>
      <c r="AY73" s="42">
        <f>'Раздел 6'!AY98</f>
        <v>0</v>
      </c>
      <c r="AZ73" s="42">
        <f>'Раздел 6'!AZ98</f>
        <v>0</v>
      </c>
      <c r="BA73" s="42">
        <f>'Раздел 6'!BA98</f>
        <v>0</v>
      </c>
      <c r="BB73" s="42">
        <f>'Раздел 6'!BB98</f>
        <v>0</v>
      </c>
      <c r="BC73" s="42">
        <f>'Раздел 6'!BC98</f>
        <v>0</v>
      </c>
      <c r="BD73" s="42">
        <f>'Раздел 6'!BD98</f>
        <v>0</v>
      </c>
      <c r="BE73" s="42">
        <f>'Раздел 6'!BE98</f>
        <v>0</v>
      </c>
      <c r="BF73" s="42">
        <f>'Раздел 6'!BF98</f>
        <v>0</v>
      </c>
      <c r="BG73" s="42">
        <f>'Раздел 6'!BG98</f>
        <v>0</v>
      </c>
      <c r="BH73" s="42">
        <f>'Раздел 6'!BH98</f>
        <v>0</v>
      </c>
      <c r="BI73" s="42">
        <f>'Раздел 6'!BI98</f>
        <v>0</v>
      </c>
      <c r="BJ73" s="42">
        <f>'Раздел 6'!BJ98</f>
        <v>0</v>
      </c>
      <c r="BK73" s="42">
        <f>'Раздел 6'!BK98</f>
        <v>0</v>
      </c>
      <c r="BL73" s="42">
        <f>'Раздел 6'!BL98</f>
        <v>0</v>
      </c>
      <c r="BM73" s="42">
        <f>'Раздел 6'!BM98</f>
        <v>0</v>
      </c>
      <c r="BN73" s="42">
        <f>'Раздел 6'!BN98</f>
        <v>0</v>
      </c>
      <c r="BO73" s="42">
        <f>'Раздел 6'!BO98</f>
        <v>0</v>
      </c>
      <c r="BP73" s="42">
        <f>'Раздел 6'!BP98</f>
        <v>0</v>
      </c>
      <c r="BQ73" s="42">
        <f>'Раздел 6'!BQ98</f>
        <v>0</v>
      </c>
      <c r="BR73" s="42">
        <f>'Раздел 6'!BR98</f>
        <v>0</v>
      </c>
      <c r="BS73" s="42">
        <f>'Раздел 6'!BS98</f>
        <v>0</v>
      </c>
      <c r="BT73" s="42">
        <f>'Раздел 6'!BT98</f>
        <v>0</v>
      </c>
      <c r="BU73" s="42">
        <f>'Раздел 6'!BU98</f>
        <v>0</v>
      </c>
      <c r="BV73" s="42">
        <f>'Раздел 6'!BV98</f>
        <v>0</v>
      </c>
      <c r="BW73" s="42">
        <f>'Раздел 6'!BW98</f>
        <v>0</v>
      </c>
      <c r="BX73" s="42">
        <f>'Раздел 6'!BX98</f>
        <v>0</v>
      </c>
      <c r="BY73" s="42">
        <f>'Раздел 6'!BY98</f>
        <v>0</v>
      </c>
      <c r="BZ73" s="42">
        <f>'Раздел 6'!BZ98</f>
        <v>0</v>
      </c>
      <c r="CA73" s="42">
        <f>'Раздел 6'!CA98</f>
        <v>0</v>
      </c>
      <c r="CB73" s="42">
        <f>'Раздел 6'!CB98</f>
        <v>0</v>
      </c>
      <c r="CC73" s="42">
        <f>'Раздел 6'!CC98</f>
        <v>0</v>
      </c>
      <c r="CD73" s="42">
        <f>'Раздел 6'!CD98</f>
        <v>0</v>
      </c>
      <c r="CE73" s="309"/>
      <c r="CG73" s="125">
        <v>0</v>
      </c>
      <c r="CJ73" s="36">
        <f>'Раздел 2'!E98</f>
        <v>0</v>
      </c>
    </row>
    <row r="74" spans="1:88" s="36" customFormat="1" ht="12.75" x14ac:dyDescent="0.15">
      <c r="A74" s="311"/>
      <c r="B74" s="90" t="s">
        <v>218</v>
      </c>
      <c r="C74" s="39" t="s">
        <v>228</v>
      </c>
      <c r="D74" s="42">
        <f>'Раздел 6'!D99</f>
        <v>0</v>
      </c>
      <c r="E74" s="42">
        <f>'Раздел 6'!E99</f>
        <v>0</v>
      </c>
      <c r="F74" s="42">
        <f>'Раздел 6'!F99</f>
        <v>0</v>
      </c>
      <c r="G74" s="42">
        <f>'Раздел 6'!G99</f>
        <v>0</v>
      </c>
      <c r="H74" s="42">
        <f>'Раздел 6'!H99</f>
        <v>0</v>
      </c>
      <c r="I74" s="42">
        <f>'Раздел 6'!I99</f>
        <v>0</v>
      </c>
      <c r="J74" s="42">
        <f>'Раздел 6'!J99</f>
        <v>0</v>
      </c>
      <c r="K74" s="42">
        <f>'Раздел 6'!K99</f>
        <v>0</v>
      </c>
      <c r="L74" s="42">
        <f>'Раздел 6'!L99</f>
        <v>0</v>
      </c>
      <c r="M74" s="42">
        <f>'Раздел 6'!M99</f>
        <v>0</v>
      </c>
      <c r="N74" s="42">
        <f>'Раздел 6'!N99</f>
        <v>0</v>
      </c>
      <c r="O74" s="42">
        <f>'Раздел 6'!O99</f>
        <v>0</v>
      </c>
      <c r="P74" s="42">
        <f>'Раздел 6'!P99</f>
        <v>0</v>
      </c>
      <c r="Q74" s="42">
        <f>'Раздел 6'!Q99</f>
        <v>0</v>
      </c>
      <c r="R74" s="42">
        <f>'Раздел 6'!R99</f>
        <v>0</v>
      </c>
      <c r="S74" s="42">
        <f>'Раздел 6'!S99</f>
        <v>0</v>
      </c>
      <c r="T74" s="42">
        <f>'Раздел 6'!T99</f>
        <v>0</v>
      </c>
      <c r="U74" s="42">
        <f>'Раздел 6'!U99</f>
        <v>0</v>
      </c>
      <c r="V74" s="42">
        <f>'Раздел 6'!V99</f>
        <v>0</v>
      </c>
      <c r="W74" s="42">
        <f>'Раздел 6'!W99</f>
        <v>0</v>
      </c>
      <c r="X74" s="42">
        <f>'Раздел 6'!X99</f>
        <v>0</v>
      </c>
      <c r="Y74" s="42">
        <f>'Раздел 6'!Y99</f>
        <v>0</v>
      </c>
      <c r="Z74" s="42">
        <f>'Раздел 6'!Z99</f>
        <v>0</v>
      </c>
      <c r="AA74" s="42">
        <f>'Раздел 6'!AA99</f>
        <v>0</v>
      </c>
      <c r="AB74" s="42">
        <f>'Раздел 6'!AB99</f>
        <v>0</v>
      </c>
      <c r="AC74" s="42">
        <f>'Раздел 6'!AC99</f>
        <v>0</v>
      </c>
      <c r="AD74" s="42">
        <f>'Раздел 6'!AD99</f>
        <v>0</v>
      </c>
      <c r="AE74" s="42">
        <f>'Раздел 6'!AE99</f>
        <v>0</v>
      </c>
      <c r="AF74" s="42">
        <f>'Раздел 6'!AF99</f>
        <v>0</v>
      </c>
      <c r="AG74" s="42">
        <f>'Раздел 6'!AG99</f>
        <v>0</v>
      </c>
      <c r="AH74" s="42">
        <f>'Раздел 6'!AH99</f>
        <v>0</v>
      </c>
      <c r="AI74" s="42">
        <f>'Раздел 6'!AI99</f>
        <v>0</v>
      </c>
      <c r="AJ74" s="42">
        <f>'Раздел 6'!AJ99</f>
        <v>0</v>
      </c>
      <c r="AK74" s="42">
        <f>'Раздел 6'!AK99</f>
        <v>0</v>
      </c>
      <c r="AL74" s="42">
        <f>'Раздел 6'!AL99</f>
        <v>0</v>
      </c>
      <c r="AM74" s="42">
        <f>'Раздел 6'!AM99</f>
        <v>0</v>
      </c>
      <c r="AN74" s="42">
        <f>'Раздел 6'!AN99</f>
        <v>0</v>
      </c>
      <c r="AO74" s="42">
        <f>'Раздел 6'!AO99</f>
        <v>0</v>
      </c>
      <c r="AP74" s="42">
        <f>'Раздел 6'!AP99</f>
        <v>0</v>
      </c>
      <c r="AQ74" s="42">
        <f>'Раздел 6'!AQ99</f>
        <v>0</v>
      </c>
      <c r="AR74" s="42">
        <f>'Раздел 6'!AR99</f>
        <v>0</v>
      </c>
      <c r="AS74" s="42">
        <f>'Раздел 6'!AS99</f>
        <v>0</v>
      </c>
      <c r="AT74" s="42">
        <f>'Раздел 6'!AT99</f>
        <v>0</v>
      </c>
      <c r="AU74" s="42">
        <f>'Раздел 6'!AU99</f>
        <v>0</v>
      </c>
      <c r="AV74" s="42">
        <f>'Раздел 6'!AV99</f>
        <v>0</v>
      </c>
      <c r="AW74" s="42">
        <f>'Раздел 6'!AW99</f>
        <v>0</v>
      </c>
      <c r="AX74" s="42">
        <f>'Раздел 6'!AX99</f>
        <v>0</v>
      </c>
      <c r="AY74" s="42">
        <f>'Раздел 6'!AY99</f>
        <v>0</v>
      </c>
      <c r="AZ74" s="42">
        <f>'Раздел 6'!AZ99</f>
        <v>0</v>
      </c>
      <c r="BA74" s="42">
        <f>'Раздел 6'!BA99</f>
        <v>0</v>
      </c>
      <c r="BB74" s="42">
        <f>'Раздел 6'!BB99</f>
        <v>0</v>
      </c>
      <c r="BC74" s="42">
        <f>'Раздел 6'!BC99</f>
        <v>0</v>
      </c>
      <c r="BD74" s="42">
        <f>'Раздел 6'!BD99</f>
        <v>0</v>
      </c>
      <c r="BE74" s="42">
        <f>'Раздел 6'!BE99</f>
        <v>0</v>
      </c>
      <c r="BF74" s="42">
        <f>'Раздел 6'!BF99</f>
        <v>0</v>
      </c>
      <c r="BG74" s="42">
        <f>'Раздел 6'!BG99</f>
        <v>0</v>
      </c>
      <c r="BH74" s="42">
        <f>'Раздел 6'!BH99</f>
        <v>0</v>
      </c>
      <c r="BI74" s="42">
        <f>'Раздел 6'!BI99</f>
        <v>0</v>
      </c>
      <c r="BJ74" s="42">
        <f>'Раздел 6'!BJ99</f>
        <v>0</v>
      </c>
      <c r="BK74" s="42">
        <f>'Раздел 6'!BK99</f>
        <v>0</v>
      </c>
      <c r="BL74" s="42">
        <f>'Раздел 6'!BL99</f>
        <v>0</v>
      </c>
      <c r="BM74" s="42">
        <f>'Раздел 6'!BM99</f>
        <v>0</v>
      </c>
      <c r="BN74" s="42">
        <f>'Раздел 6'!BN99</f>
        <v>0</v>
      </c>
      <c r="BO74" s="42">
        <f>'Раздел 6'!BO99</f>
        <v>0</v>
      </c>
      <c r="BP74" s="42">
        <f>'Раздел 6'!BP99</f>
        <v>0</v>
      </c>
      <c r="BQ74" s="42">
        <f>'Раздел 6'!BQ99</f>
        <v>0</v>
      </c>
      <c r="BR74" s="42">
        <f>'Раздел 6'!BR99</f>
        <v>0</v>
      </c>
      <c r="BS74" s="42">
        <f>'Раздел 6'!BS99</f>
        <v>0</v>
      </c>
      <c r="BT74" s="42">
        <f>'Раздел 6'!BT99</f>
        <v>0</v>
      </c>
      <c r="BU74" s="42">
        <f>'Раздел 6'!BU99</f>
        <v>0</v>
      </c>
      <c r="BV74" s="42">
        <f>'Раздел 6'!BV99</f>
        <v>0</v>
      </c>
      <c r="BW74" s="42">
        <f>'Раздел 6'!BW99</f>
        <v>0</v>
      </c>
      <c r="BX74" s="42">
        <f>'Раздел 6'!BX99</f>
        <v>0</v>
      </c>
      <c r="BY74" s="42">
        <f>'Раздел 6'!BY99</f>
        <v>0</v>
      </c>
      <c r="BZ74" s="42">
        <f>'Раздел 6'!BZ99</f>
        <v>0</v>
      </c>
      <c r="CA74" s="42">
        <f>'Раздел 6'!CA99</f>
        <v>0</v>
      </c>
      <c r="CB74" s="42">
        <f>'Раздел 6'!CB99</f>
        <v>0</v>
      </c>
      <c r="CC74" s="42">
        <f>'Раздел 6'!CC99</f>
        <v>0</v>
      </c>
      <c r="CD74" s="42">
        <f>'Раздел 6'!CD99</f>
        <v>0</v>
      </c>
      <c r="CE74" s="309"/>
      <c r="CG74" s="125">
        <v>0</v>
      </c>
      <c r="CJ74" s="36">
        <f>'Раздел 2'!E99</f>
        <v>0</v>
      </c>
    </row>
    <row r="75" spans="1:88" s="36" customFormat="1" ht="17.45" customHeight="1" x14ac:dyDescent="0.15">
      <c r="A75" s="311"/>
      <c r="B75" s="90" t="s">
        <v>220</v>
      </c>
      <c r="C75" s="39" t="s">
        <v>230</v>
      </c>
      <c r="D75" s="42">
        <f>'Раздел 6'!D100</f>
        <v>0</v>
      </c>
      <c r="E75" s="42">
        <f>'Раздел 6'!E100</f>
        <v>0</v>
      </c>
      <c r="F75" s="42">
        <f>'Раздел 6'!F100</f>
        <v>0</v>
      </c>
      <c r="G75" s="42">
        <f>'Раздел 6'!G100</f>
        <v>0</v>
      </c>
      <c r="H75" s="42">
        <f>'Раздел 6'!H100</f>
        <v>0</v>
      </c>
      <c r="I75" s="42">
        <f>'Раздел 6'!I100</f>
        <v>0</v>
      </c>
      <c r="J75" s="42">
        <f>'Раздел 6'!J100</f>
        <v>0</v>
      </c>
      <c r="K75" s="42">
        <f>'Раздел 6'!K100</f>
        <v>0</v>
      </c>
      <c r="L75" s="42">
        <f>'Раздел 6'!L100</f>
        <v>0</v>
      </c>
      <c r="M75" s="42">
        <f>'Раздел 6'!M100</f>
        <v>0</v>
      </c>
      <c r="N75" s="42">
        <f>'Раздел 6'!N100</f>
        <v>0</v>
      </c>
      <c r="O75" s="42">
        <f>'Раздел 6'!O100</f>
        <v>0</v>
      </c>
      <c r="P75" s="42">
        <f>'Раздел 6'!P100</f>
        <v>0</v>
      </c>
      <c r="Q75" s="42">
        <f>'Раздел 6'!Q100</f>
        <v>0</v>
      </c>
      <c r="R75" s="42">
        <f>'Раздел 6'!R100</f>
        <v>0</v>
      </c>
      <c r="S75" s="42">
        <f>'Раздел 6'!S100</f>
        <v>0</v>
      </c>
      <c r="T75" s="42">
        <f>'Раздел 6'!T100</f>
        <v>0</v>
      </c>
      <c r="U75" s="42">
        <f>'Раздел 6'!U100</f>
        <v>0</v>
      </c>
      <c r="V75" s="42">
        <f>'Раздел 6'!V100</f>
        <v>0</v>
      </c>
      <c r="W75" s="42">
        <f>'Раздел 6'!W100</f>
        <v>0</v>
      </c>
      <c r="X75" s="42">
        <f>'Раздел 6'!X100</f>
        <v>0</v>
      </c>
      <c r="Y75" s="42">
        <f>'Раздел 6'!Y100</f>
        <v>0</v>
      </c>
      <c r="Z75" s="42">
        <f>'Раздел 6'!Z100</f>
        <v>0</v>
      </c>
      <c r="AA75" s="42">
        <f>'Раздел 6'!AA100</f>
        <v>0</v>
      </c>
      <c r="AB75" s="42">
        <f>'Раздел 6'!AB100</f>
        <v>0</v>
      </c>
      <c r="AC75" s="42">
        <f>'Раздел 6'!AC100</f>
        <v>0</v>
      </c>
      <c r="AD75" s="42">
        <f>'Раздел 6'!AD100</f>
        <v>0</v>
      </c>
      <c r="AE75" s="42">
        <f>'Раздел 6'!AE100</f>
        <v>0</v>
      </c>
      <c r="AF75" s="42">
        <f>'Раздел 6'!AF100</f>
        <v>0</v>
      </c>
      <c r="AG75" s="42">
        <f>'Раздел 6'!AG100</f>
        <v>0</v>
      </c>
      <c r="AH75" s="42">
        <f>'Раздел 6'!AH100</f>
        <v>0</v>
      </c>
      <c r="AI75" s="42">
        <f>'Раздел 6'!AI100</f>
        <v>0</v>
      </c>
      <c r="AJ75" s="42">
        <f>'Раздел 6'!AJ100</f>
        <v>0</v>
      </c>
      <c r="AK75" s="42">
        <f>'Раздел 6'!AK100</f>
        <v>0</v>
      </c>
      <c r="AL75" s="42">
        <f>'Раздел 6'!AL100</f>
        <v>0</v>
      </c>
      <c r="AM75" s="42">
        <f>'Раздел 6'!AM100</f>
        <v>0</v>
      </c>
      <c r="AN75" s="42">
        <f>'Раздел 6'!AN100</f>
        <v>0</v>
      </c>
      <c r="AO75" s="42">
        <f>'Раздел 6'!AO100</f>
        <v>0</v>
      </c>
      <c r="AP75" s="42">
        <f>'Раздел 6'!AP100</f>
        <v>0</v>
      </c>
      <c r="AQ75" s="42">
        <f>'Раздел 6'!AQ100</f>
        <v>0</v>
      </c>
      <c r="AR75" s="42">
        <f>'Раздел 6'!AR100</f>
        <v>0</v>
      </c>
      <c r="AS75" s="42">
        <f>'Раздел 6'!AS100</f>
        <v>0</v>
      </c>
      <c r="AT75" s="42">
        <f>'Раздел 6'!AT100</f>
        <v>0</v>
      </c>
      <c r="AU75" s="42">
        <f>'Раздел 6'!AU100</f>
        <v>0</v>
      </c>
      <c r="AV75" s="42">
        <f>'Раздел 6'!AV100</f>
        <v>0</v>
      </c>
      <c r="AW75" s="42">
        <f>'Раздел 6'!AW100</f>
        <v>0</v>
      </c>
      <c r="AX75" s="42">
        <f>'Раздел 6'!AX100</f>
        <v>0</v>
      </c>
      <c r="AY75" s="42">
        <f>'Раздел 6'!AY100</f>
        <v>0</v>
      </c>
      <c r="AZ75" s="42">
        <f>'Раздел 6'!AZ100</f>
        <v>0</v>
      </c>
      <c r="BA75" s="42">
        <f>'Раздел 6'!BA100</f>
        <v>0</v>
      </c>
      <c r="BB75" s="42">
        <f>'Раздел 6'!BB100</f>
        <v>0</v>
      </c>
      <c r="BC75" s="42">
        <f>'Раздел 6'!BC100</f>
        <v>0</v>
      </c>
      <c r="BD75" s="42">
        <f>'Раздел 6'!BD100</f>
        <v>0</v>
      </c>
      <c r="BE75" s="42">
        <f>'Раздел 6'!BE100</f>
        <v>0</v>
      </c>
      <c r="BF75" s="42">
        <f>'Раздел 6'!BF100</f>
        <v>0</v>
      </c>
      <c r="BG75" s="42">
        <f>'Раздел 6'!BG100</f>
        <v>0</v>
      </c>
      <c r="BH75" s="42">
        <f>'Раздел 6'!BH100</f>
        <v>0</v>
      </c>
      <c r="BI75" s="42">
        <f>'Раздел 6'!BI100</f>
        <v>0</v>
      </c>
      <c r="BJ75" s="42">
        <f>'Раздел 6'!BJ100</f>
        <v>0</v>
      </c>
      <c r="BK75" s="42">
        <f>'Раздел 6'!BK100</f>
        <v>0</v>
      </c>
      <c r="BL75" s="42">
        <f>'Раздел 6'!BL100</f>
        <v>0</v>
      </c>
      <c r="BM75" s="42">
        <f>'Раздел 6'!BM100</f>
        <v>0</v>
      </c>
      <c r="BN75" s="42">
        <f>'Раздел 6'!BN100</f>
        <v>0</v>
      </c>
      <c r="BO75" s="42">
        <f>'Раздел 6'!BO100</f>
        <v>0</v>
      </c>
      <c r="BP75" s="42">
        <f>'Раздел 6'!BP100</f>
        <v>0</v>
      </c>
      <c r="BQ75" s="42">
        <f>'Раздел 6'!BQ100</f>
        <v>0</v>
      </c>
      <c r="BR75" s="42">
        <f>'Раздел 6'!BR100</f>
        <v>0</v>
      </c>
      <c r="BS75" s="42">
        <f>'Раздел 6'!BS100</f>
        <v>0</v>
      </c>
      <c r="BT75" s="42">
        <f>'Раздел 6'!BT100</f>
        <v>0</v>
      </c>
      <c r="BU75" s="42">
        <f>'Раздел 6'!BU100</f>
        <v>0</v>
      </c>
      <c r="BV75" s="42">
        <f>'Раздел 6'!BV100</f>
        <v>0</v>
      </c>
      <c r="BW75" s="42">
        <f>'Раздел 6'!BW100</f>
        <v>0</v>
      </c>
      <c r="BX75" s="42">
        <f>'Раздел 6'!BX100</f>
        <v>0</v>
      </c>
      <c r="BY75" s="42">
        <f>'Раздел 6'!BY100</f>
        <v>0</v>
      </c>
      <c r="BZ75" s="42">
        <f>'Раздел 6'!BZ100</f>
        <v>0</v>
      </c>
      <c r="CA75" s="42">
        <f>'Раздел 6'!CA100</f>
        <v>0</v>
      </c>
      <c r="CB75" s="42">
        <f>'Раздел 6'!CB100</f>
        <v>0</v>
      </c>
      <c r="CC75" s="42">
        <f>'Раздел 6'!CC100</f>
        <v>0</v>
      </c>
      <c r="CD75" s="42">
        <f>'Раздел 6'!CD100</f>
        <v>0</v>
      </c>
      <c r="CE75" s="309"/>
      <c r="CG75" s="125">
        <v>0</v>
      </c>
      <c r="CJ75" s="36">
        <f>'Раздел 2'!E100</f>
        <v>0</v>
      </c>
    </row>
    <row r="76" spans="1:88" s="36" customFormat="1" ht="15.75" customHeight="1" x14ac:dyDescent="0.15">
      <c r="A76" s="311"/>
      <c r="B76" s="90" t="s">
        <v>226</v>
      </c>
      <c r="C76" s="39" t="s">
        <v>236</v>
      </c>
      <c r="D76" s="42">
        <f>'Раздел 6'!D103</f>
        <v>0</v>
      </c>
      <c r="E76" s="42">
        <f>'Раздел 6'!E103</f>
        <v>0</v>
      </c>
      <c r="F76" s="42">
        <f>'Раздел 6'!F103</f>
        <v>0</v>
      </c>
      <c r="G76" s="42">
        <f>'Раздел 6'!G103</f>
        <v>0</v>
      </c>
      <c r="H76" s="42">
        <f>'Раздел 6'!H103</f>
        <v>0</v>
      </c>
      <c r="I76" s="42">
        <f>'Раздел 6'!I103</f>
        <v>0</v>
      </c>
      <c r="J76" s="42">
        <f>'Раздел 6'!J103</f>
        <v>0</v>
      </c>
      <c r="K76" s="42">
        <f>'Раздел 6'!K103</f>
        <v>0</v>
      </c>
      <c r="L76" s="42">
        <f>'Раздел 6'!L103</f>
        <v>0</v>
      </c>
      <c r="M76" s="42">
        <f>'Раздел 6'!M103</f>
        <v>0</v>
      </c>
      <c r="N76" s="42">
        <f>'Раздел 6'!N103</f>
        <v>0</v>
      </c>
      <c r="O76" s="42">
        <f>'Раздел 6'!O103</f>
        <v>0</v>
      </c>
      <c r="P76" s="42">
        <f>'Раздел 6'!P103</f>
        <v>0</v>
      </c>
      <c r="Q76" s="42">
        <f>'Раздел 6'!Q103</f>
        <v>0</v>
      </c>
      <c r="R76" s="42">
        <f>'Раздел 6'!R103</f>
        <v>0</v>
      </c>
      <c r="S76" s="42">
        <f>'Раздел 6'!S103</f>
        <v>0</v>
      </c>
      <c r="T76" s="42">
        <f>'Раздел 6'!T103</f>
        <v>0</v>
      </c>
      <c r="U76" s="42">
        <f>'Раздел 6'!U103</f>
        <v>0</v>
      </c>
      <c r="V76" s="42">
        <f>'Раздел 6'!V103</f>
        <v>0</v>
      </c>
      <c r="W76" s="42">
        <f>'Раздел 6'!W103</f>
        <v>0</v>
      </c>
      <c r="X76" s="42">
        <f>'Раздел 6'!X103</f>
        <v>0</v>
      </c>
      <c r="Y76" s="42">
        <f>'Раздел 6'!Y103</f>
        <v>0</v>
      </c>
      <c r="Z76" s="42">
        <f>'Раздел 6'!Z103</f>
        <v>0</v>
      </c>
      <c r="AA76" s="42">
        <f>'Раздел 6'!AA103</f>
        <v>0</v>
      </c>
      <c r="AB76" s="42">
        <f>'Раздел 6'!AB103</f>
        <v>0</v>
      </c>
      <c r="AC76" s="42">
        <f>'Раздел 6'!AC103</f>
        <v>0</v>
      </c>
      <c r="AD76" s="42">
        <f>'Раздел 6'!AD103</f>
        <v>0</v>
      </c>
      <c r="AE76" s="42">
        <f>'Раздел 6'!AE103</f>
        <v>0</v>
      </c>
      <c r="AF76" s="42">
        <f>'Раздел 6'!AF103</f>
        <v>0</v>
      </c>
      <c r="AG76" s="42">
        <f>'Раздел 6'!AG103</f>
        <v>0</v>
      </c>
      <c r="AH76" s="42">
        <f>'Раздел 6'!AH103</f>
        <v>0</v>
      </c>
      <c r="AI76" s="42">
        <f>'Раздел 6'!AI103</f>
        <v>0</v>
      </c>
      <c r="AJ76" s="42">
        <f>'Раздел 6'!AJ103</f>
        <v>0</v>
      </c>
      <c r="AK76" s="42">
        <f>'Раздел 6'!AK103</f>
        <v>0</v>
      </c>
      <c r="AL76" s="42">
        <f>'Раздел 6'!AL103</f>
        <v>0</v>
      </c>
      <c r="AM76" s="42">
        <f>'Раздел 6'!AM103</f>
        <v>0</v>
      </c>
      <c r="AN76" s="42">
        <f>'Раздел 6'!AN103</f>
        <v>0</v>
      </c>
      <c r="AO76" s="42">
        <f>'Раздел 6'!AO103</f>
        <v>0</v>
      </c>
      <c r="AP76" s="42">
        <f>'Раздел 6'!AP103</f>
        <v>0</v>
      </c>
      <c r="AQ76" s="42">
        <f>'Раздел 6'!AQ103</f>
        <v>0</v>
      </c>
      <c r="AR76" s="42">
        <f>'Раздел 6'!AR103</f>
        <v>0</v>
      </c>
      <c r="AS76" s="42">
        <f>'Раздел 6'!AS103</f>
        <v>0</v>
      </c>
      <c r="AT76" s="42">
        <f>'Раздел 6'!AT103</f>
        <v>0</v>
      </c>
      <c r="AU76" s="42">
        <f>'Раздел 6'!AU103</f>
        <v>0</v>
      </c>
      <c r="AV76" s="42">
        <f>'Раздел 6'!AV103</f>
        <v>0</v>
      </c>
      <c r="AW76" s="42">
        <f>'Раздел 6'!AW103</f>
        <v>0</v>
      </c>
      <c r="AX76" s="42">
        <f>'Раздел 6'!AX103</f>
        <v>0</v>
      </c>
      <c r="AY76" s="42">
        <f>'Раздел 6'!AY103</f>
        <v>0</v>
      </c>
      <c r="AZ76" s="42">
        <f>'Раздел 6'!AZ103</f>
        <v>0</v>
      </c>
      <c r="BA76" s="42">
        <f>'Раздел 6'!BA103</f>
        <v>0</v>
      </c>
      <c r="BB76" s="42">
        <f>'Раздел 6'!BB103</f>
        <v>0</v>
      </c>
      <c r="BC76" s="42">
        <f>'Раздел 6'!BC103</f>
        <v>0</v>
      </c>
      <c r="BD76" s="42">
        <f>'Раздел 6'!BD103</f>
        <v>0</v>
      </c>
      <c r="BE76" s="42">
        <f>'Раздел 6'!BE103</f>
        <v>0</v>
      </c>
      <c r="BF76" s="42">
        <f>'Раздел 6'!BF103</f>
        <v>0</v>
      </c>
      <c r="BG76" s="42">
        <f>'Раздел 6'!BG103</f>
        <v>0</v>
      </c>
      <c r="BH76" s="42">
        <f>'Раздел 6'!BH103</f>
        <v>0</v>
      </c>
      <c r="BI76" s="42">
        <f>'Раздел 6'!BI103</f>
        <v>0</v>
      </c>
      <c r="BJ76" s="42">
        <f>'Раздел 6'!BJ103</f>
        <v>0</v>
      </c>
      <c r="BK76" s="42">
        <f>'Раздел 6'!BK103</f>
        <v>0</v>
      </c>
      <c r="BL76" s="42">
        <f>'Раздел 6'!BL103</f>
        <v>0</v>
      </c>
      <c r="BM76" s="42">
        <f>'Раздел 6'!BM103</f>
        <v>0</v>
      </c>
      <c r="BN76" s="42">
        <f>'Раздел 6'!BN103</f>
        <v>0</v>
      </c>
      <c r="BO76" s="42">
        <f>'Раздел 6'!BO103</f>
        <v>0</v>
      </c>
      <c r="BP76" s="42">
        <f>'Раздел 6'!BP103</f>
        <v>0</v>
      </c>
      <c r="BQ76" s="42">
        <f>'Раздел 6'!BQ103</f>
        <v>0</v>
      </c>
      <c r="BR76" s="42">
        <f>'Раздел 6'!BR103</f>
        <v>0</v>
      </c>
      <c r="BS76" s="42">
        <f>'Раздел 6'!BS103</f>
        <v>0</v>
      </c>
      <c r="BT76" s="42">
        <f>'Раздел 6'!BT103</f>
        <v>0</v>
      </c>
      <c r="BU76" s="42">
        <f>'Раздел 6'!BU103</f>
        <v>0</v>
      </c>
      <c r="BV76" s="42">
        <f>'Раздел 6'!BV103</f>
        <v>0</v>
      </c>
      <c r="BW76" s="42">
        <f>'Раздел 6'!BW103</f>
        <v>0</v>
      </c>
      <c r="BX76" s="42">
        <f>'Раздел 6'!BX103</f>
        <v>0</v>
      </c>
      <c r="BY76" s="42">
        <f>'Раздел 6'!BY103</f>
        <v>0</v>
      </c>
      <c r="BZ76" s="42">
        <f>'Раздел 6'!BZ103</f>
        <v>0</v>
      </c>
      <c r="CA76" s="42">
        <f>'Раздел 6'!CA103</f>
        <v>0</v>
      </c>
      <c r="CB76" s="42">
        <f>'Раздел 6'!CB103</f>
        <v>0</v>
      </c>
      <c r="CC76" s="42">
        <f>'Раздел 6'!CC103</f>
        <v>0</v>
      </c>
      <c r="CD76" s="42">
        <f>'Раздел 6'!CD103</f>
        <v>0</v>
      </c>
      <c r="CE76" s="309"/>
      <c r="CG76" s="125">
        <v>0</v>
      </c>
      <c r="CJ76" s="36">
        <f>'Раздел 2'!E103</f>
        <v>0</v>
      </c>
    </row>
    <row r="77" spans="1:88" s="36" customFormat="1" ht="15.75" customHeight="1" x14ac:dyDescent="0.15">
      <c r="A77" s="311"/>
      <c r="B77" s="90" t="s">
        <v>229</v>
      </c>
      <c r="C77" s="39" t="s">
        <v>238</v>
      </c>
      <c r="D77" s="42">
        <f>'Раздел 6'!D104</f>
        <v>0</v>
      </c>
      <c r="E77" s="42">
        <f>'Раздел 6'!E104</f>
        <v>0</v>
      </c>
      <c r="F77" s="42">
        <f>'Раздел 6'!F104</f>
        <v>0</v>
      </c>
      <c r="G77" s="42">
        <f>'Раздел 6'!G104</f>
        <v>0</v>
      </c>
      <c r="H77" s="42">
        <f>'Раздел 6'!H104</f>
        <v>0</v>
      </c>
      <c r="I77" s="42">
        <f>'Раздел 6'!I104</f>
        <v>0</v>
      </c>
      <c r="J77" s="42">
        <f>'Раздел 6'!J104</f>
        <v>0</v>
      </c>
      <c r="K77" s="42">
        <f>'Раздел 6'!K104</f>
        <v>0</v>
      </c>
      <c r="L77" s="42">
        <f>'Раздел 6'!L104</f>
        <v>0</v>
      </c>
      <c r="M77" s="42">
        <f>'Раздел 6'!M104</f>
        <v>0</v>
      </c>
      <c r="N77" s="42">
        <f>'Раздел 6'!N104</f>
        <v>0</v>
      </c>
      <c r="O77" s="42">
        <f>'Раздел 6'!O104</f>
        <v>0</v>
      </c>
      <c r="P77" s="42">
        <f>'Раздел 6'!P104</f>
        <v>0</v>
      </c>
      <c r="Q77" s="42">
        <f>'Раздел 6'!Q104</f>
        <v>0</v>
      </c>
      <c r="R77" s="42">
        <f>'Раздел 6'!R104</f>
        <v>0</v>
      </c>
      <c r="S77" s="42">
        <f>'Раздел 6'!S104</f>
        <v>0</v>
      </c>
      <c r="T77" s="42">
        <f>'Раздел 6'!T104</f>
        <v>0</v>
      </c>
      <c r="U77" s="42">
        <f>'Раздел 6'!U104</f>
        <v>0</v>
      </c>
      <c r="V77" s="42">
        <f>'Раздел 6'!V104</f>
        <v>0</v>
      </c>
      <c r="W77" s="42">
        <f>'Раздел 6'!W104</f>
        <v>0</v>
      </c>
      <c r="X77" s="42">
        <f>'Раздел 6'!X104</f>
        <v>0</v>
      </c>
      <c r="Y77" s="42">
        <f>'Раздел 6'!Y104</f>
        <v>0</v>
      </c>
      <c r="Z77" s="42">
        <f>'Раздел 6'!Z104</f>
        <v>0</v>
      </c>
      <c r="AA77" s="42">
        <f>'Раздел 6'!AA104</f>
        <v>0</v>
      </c>
      <c r="AB77" s="42">
        <f>'Раздел 6'!AB104</f>
        <v>0</v>
      </c>
      <c r="AC77" s="42">
        <f>'Раздел 6'!AC104</f>
        <v>0</v>
      </c>
      <c r="AD77" s="42">
        <f>'Раздел 6'!AD104</f>
        <v>0</v>
      </c>
      <c r="AE77" s="42">
        <f>'Раздел 6'!AE104</f>
        <v>0</v>
      </c>
      <c r="AF77" s="42">
        <f>'Раздел 6'!AF104</f>
        <v>0</v>
      </c>
      <c r="AG77" s="42">
        <f>'Раздел 6'!AG104</f>
        <v>0</v>
      </c>
      <c r="AH77" s="42">
        <f>'Раздел 6'!AH104</f>
        <v>0</v>
      </c>
      <c r="AI77" s="42">
        <f>'Раздел 6'!AI104</f>
        <v>0</v>
      </c>
      <c r="AJ77" s="42">
        <f>'Раздел 6'!AJ104</f>
        <v>0</v>
      </c>
      <c r="AK77" s="42">
        <f>'Раздел 6'!AK104</f>
        <v>0</v>
      </c>
      <c r="AL77" s="42">
        <f>'Раздел 6'!AL104</f>
        <v>0</v>
      </c>
      <c r="AM77" s="42">
        <f>'Раздел 6'!AM104</f>
        <v>0</v>
      </c>
      <c r="AN77" s="42">
        <f>'Раздел 6'!AN104</f>
        <v>0</v>
      </c>
      <c r="AO77" s="42">
        <f>'Раздел 6'!AO104</f>
        <v>0</v>
      </c>
      <c r="AP77" s="42">
        <f>'Раздел 6'!AP104</f>
        <v>0</v>
      </c>
      <c r="AQ77" s="42">
        <f>'Раздел 6'!AQ104</f>
        <v>0</v>
      </c>
      <c r="AR77" s="42">
        <f>'Раздел 6'!AR104</f>
        <v>0</v>
      </c>
      <c r="AS77" s="42">
        <f>'Раздел 6'!AS104</f>
        <v>0</v>
      </c>
      <c r="AT77" s="42">
        <f>'Раздел 6'!AT104</f>
        <v>0</v>
      </c>
      <c r="AU77" s="42">
        <f>'Раздел 6'!AU104</f>
        <v>0</v>
      </c>
      <c r="AV77" s="42">
        <f>'Раздел 6'!AV104</f>
        <v>0</v>
      </c>
      <c r="AW77" s="42">
        <f>'Раздел 6'!AW104</f>
        <v>0</v>
      </c>
      <c r="AX77" s="42">
        <f>'Раздел 6'!AX104</f>
        <v>0</v>
      </c>
      <c r="AY77" s="42">
        <f>'Раздел 6'!AY104</f>
        <v>0</v>
      </c>
      <c r="AZ77" s="42">
        <f>'Раздел 6'!AZ104</f>
        <v>0</v>
      </c>
      <c r="BA77" s="42">
        <f>'Раздел 6'!BA104</f>
        <v>0</v>
      </c>
      <c r="BB77" s="42">
        <f>'Раздел 6'!BB104</f>
        <v>0</v>
      </c>
      <c r="BC77" s="42">
        <f>'Раздел 6'!BC104</f>
        <v>0</v>
      </c>
      <c r="BD77" s="42">
        <f>'Раздел 6'!BD104</f>
        <v>0</v>
      </c>
      <c r="BE77" s="42">
        <f>'Раздел 6'!BE104</f>
        <v>0</v>
      </c>
      <c r="BF77" s="42">
        <f>'Раздел 6'!BF104</f>
        <v>0</v>
      </c>
      <c r="BG77" s="42">
        <f>'Раздел 6'!BG104</f>
        <v>0</v>
      </c>
      <c r="BH77" s="42">
        <f>'Раздел 6'!BH104</f>
        <v>0</v>
      </c>
      <c r="BI77" s="42">
        <f>'Раздел 6'!BI104</f>
        <v>0</v>
      </c>
      <c r="BJ77" s="42">
        <f>'Раздел 6'!BJ104</f>
        <v>0</v>
      </c>
      <c r="BK77" s="42">
        <f>'Раздел 6'!BK104</f>
        <v>0</v>
      </c>
      <c r="BL77" s="42">
        <f>'Раздел 6'!BL104</f>
        <v>0</v>
      </c>
      <c r="BM77" s="42">
        <f>'Раздел 6'!BM104</f>
        <v>0</v>
      </c>
      <c r="BN77" s="42">
        <f>'Раздел 6'!BN104</f>
        <v>0</v>
      </c>
      <c r="BO77" s="42">
        <f>'Раздел 6'!BO104</f>
        <v>0</v>
      </c>
      <c r="BP77" s="42">
        <f>'Раздел 6'!BP104</f>
        <v>0</v>
      </c>
      <c r="BQ77" s="42">
        <f>'Раздел 6'!BQ104</f>
        <v>0</v>
      </c>
      <c r="BR77" s="42">
        <f>'Раздел 6'!BR104</f>
        <v>0</v>
      </c>
      <c r="BS77" s="42">
        <f>'Раздел 6'!BS104</f>
        <v>0</v>
      </c>
      <c r="BT77" s="42">
        <f>'Раздел 6'!BT104</f>
        <v>0</v>
      </c>
      <c r="BU77" s="42">
        <f>'Раздел 6'!BU104</f>
        <v>0</v>
      </c>
      <c r="BV77" s="42">
        <f>'Раздел 6'!BV104</f>
        <v>0</v>
      </c>
      <c r="BW77" s="42">
        <f>'Раздел 6'!BW104</f>
        <v>0</v>
      </c>
      <c r="BX77" s="42">
        <f>'Раздел 6'!BX104</f>
        <v>0</v>
      </c>
      <c r="BY77" s="42">
        <f>'Раздел 6'!BY104</f>
        <v>0</v>
      </c>
      <c r="BZ77" s="42">
        <f>'Раздел 6'!BZ104</f>
        <v>0</v>
      </c>
      <c r="CA77" s="42">
        <f>'Раздел 6'!CA104</f>
        <v>0</v>
      </c>
      <c r="CB77" s="42">
        <f>'Раздел 6'!CB104</f>
        <v>0</v>
      </c>
      <c r="CC77" s="42">
        <f>'Раздел 6'!CC104</f>
        <v>0</v>
      </c>
      <c r="CD77" s="42">
        <f>'Раздел 6'!CD104</f>
        <v>0</v>
      </c>
      <c r="CE77" s="309"/>
      <c r="CG77" s="125">
        <v>0</v>
      </c>
      <c r="CJ77" s="36">
        <f>'Раздел 2'!E104</f>
        <v>0</v>
      </c>
    </row>
    <row r="78" spans="1:88" s="36" customFormat="1" ht="12.75" x14ac:dyDescent="0.15">
      <c r="A78" s="311"/>
      <c r="B78" s="90" t="s">
        <v>231</v>
      </c>
      <c r="C78" s="39" t="s">
        <v>240</v>
      </c>
      <c r="D78" s="42">
        <f>'Раздел 6'!D105</f>
        <v>0</v>
      </c>
      <c r="E78" s="42">
        <f>'Раздел 6'!E105</f>
        <v>0</v>
      </c>
      <c r="F78" s="42">
        <f>'Раздел 6'!F105</f>
        <v>0</v>
      </c>
      <c r="G78" s="42">
        <f>'Раздел 6'!G105</f>
        <v>0</v>
      </c>
      <c r="H78" s="42">
        <f>'Раздел 6'!H105</f>
        <v>0</v>
      </c>
      <c r="I78" s="42">
        <f>'Раздел 6'!I105</f>
        <v>0</v>
      </c>
      <c r="J78" s="42">
        <f>'Раздел 6'!J105</f>
        <v>0</v>
      </c>
      <c r="K78" s="42">
        <f>'Раздел 6'!K105</f>
        <v>0</v>
      </c>
      <c r="L78" s="42">
        <f>'Раздел 6'!L105</f>
        <v>0</v>
      </c>
      <c r="M78" s="42">
        <f>'Раздел 6'!M105</f>
        <v>0</v>
      </c>
      <c r="N78" s="42">
        <f>'Раздел 6'!N105</f>
        <v>0</v>
      </c>
      <c r="O78" s="42">
        <f>'Раздел 6'!O105</f>
        <v>0</v>
      </c>
      <c r="P78" s="42">
        <f>'Раздел 6'!P105</f>
        <v>0</v>
      </c>
      <c r="Q78" s="42">
        <f>'Раздел 6'!Q105</f>
        <v>0</v>
      </c>
      <c r="R78" s="42">
        <f>'Раздел 6'!R105</f>
        <v>0</v>
      </c>
      <c r="S78" s="42">
        <f>'Раздел 6'!S105</f>
        <v>0</v>
      </c>
      <c r="T78" s="42">
        <f>'Раздел 6'!T105</f>
        <v>0</v>
      </c>
      <c r="U78" s="42">
        <f>'Раздел 6'!U105</f>
        <v>0</v>
      </c>
      <c r="V78" s="42">
        <f>'Раздел 6'!V105</f>
        <v>0</v>
      </c>
      <c r="W78" s="42">
        <f>'Раздел 6'!W105</f>
        <v>0</v>
      </c>
      <c r="X78" s="42">
        <f>'Раздел 6'!X105</f>
        <v>0</v>
      </c>
      <c r="Y78" s="42">
        <f>'Раздел 6'!Y105</f>
        <v>0</v>
      </c>
      <c r="Z78" s="42">
        <f>'Раздел 6'!Z105</f>
        <v>0</v>
      </c>
      <c r="AA78" s="42">
        <f>'Раздел 6'!AA105</f>
        <v>0</v>
      </c>
      <c r="AB78" s="42">
        <f>'Раздел 6'!AB105</f>
        <v>0</v>
      </c>
      <c r="AC78" s="42">
        <f>'Раздел 6'!AC105</f>
        <v>0</v>
      </c>
      <c r="AD78" s="42">
        <f>'Раздел 6'!AD105</f>
        <v>0</v>
      </c>
      <c r="AE78" s="42">
        <f>'Раздел 6'!AE105</f>
        <v>0</v>
      </c>
      <c r="AF78" s="42">
        <f>'Раздел 6'!AF105</f>
        <v>0</v>
      </c>
      <c r="AG78" s="42">
        <f>'Раздел 6'!AG105</f>
        <v>0</v>
      </c>
      <c r="AH78" s="42">
        <f>'Раздел 6'!AH105</f>
        <v>0</v>
      </c>
      <c r="AI78" s="42">
        <f>'Раздел 6'!AI105</f>
        <v>0</v>
      </c>
      <c r="AJ78" s="42">
        <f>'Раздел 6'!AJ105</f>
        <v>0</v>
      </c>
      <c r="AK78" s="42">
        <f>'Раздел 6'!AK105</f>
        <v>0</v>
      </c>
      <c r="AL78" s="42">
        <f>'Раздел 6'!AL105</f>
        <v>0</v>
      </c>
      <c r="AM78" s="42">
        <f>'Раздел 6'!AM105</f>
        <v>0</v>
      </c>
      <c r="AN78" s="42">
        <f>'Раздел 6'!AN105</f>
        <v>0</v>
      </c>
      <c r="AO78" s="42">
        <f>'Раздел 6'!AO105</f>
        <v>0</v>
      </c>
      <c r="AP78" s="42">
        <f>'Раздел 6'!AP105</f>
        <v>0</v>
      </c>
      <c r="AQ78" s="42">
        <f>'Раздел 6'!AQ105</f>
        <v>0</v>
      </c>
      <c r="AR78" s="42">
        <f>'Раздел 6'!AR105</f>
        <v>0</v>
      </c>
      <c r="AS78" s="42">
        <f>'Раздел 6'!AS105</f>
        <v>0</v>
      </c>
      <c r="AT78" s="42">
        <f>'Раздел 6'!AT105</f>
        <v>0</v>
      </c>
      <c r="AU78" s="42">
        <f>'Раздел 6'!AU105</f>
        <v>0</v>
      </c>
      <c r="AV78" s="42">
        <f>'Раздел 6'!AV105</f>
        <v>0</v>
      </c>
      <c r="AW78" s="42">
        <f>'Раздел 6'!AW105</f>
        <v>0</v>
      </c>
      <c r="AX78" s="42">
        <f>'Раздел 6'!AX105</f>
        <v>0</v>
      </c>
      <c r="AY78" s="42">
        <f>'Раздел 6'!AY105</f>
        <v>0</v>
      </c>
      <c r="AZ78" s="42">
        <f>'Раздел 6'!AZ105</f>
        <v>0</v>
      </c>
      <c r="BA78" s="42">
        <f>'Раздел 6'!BA105</f>
        <v>0</v>
      </c>
      <c r="BB78" s="42">
        <f>'Раздел 6'!BB105</f>
        <v>0</v>
      </c>
      <c r="BC78" s="42">
        <f>'Раздел 6'!BC105</f>
        <v>0</v>
      </c>
      <c r="BD78" s="42">
        <f>'Раздел 6'!BD105</f>
        <v>0</v>
      </c>
      <c r="BE78" s="42">
        <f>'Раздел 6'!BE105</f>
        <v>0</v>
      </c>
      <c r="BF78" s="42">
        <f>'Раздел 6'!BF105</f>
        <v>0</v>
      </c>
      <c r="BG78" s="42">
        <f>'Раздел 6'!BG105</f>
        <v>0</v>
      </c>
      <c r="BH78" s="42">
        <f>'Раздел 6'!BH105</f>
        <v>0</v>
      </c>
      <c r="BI78" s="42">
        <f>'Раздел 6'!BI105</f>
        <v>0</v>
      </c>
      <c r="BJ78" s="42">
        <f>'Раздел 6'!BJ105</f>
        <v>0</v>
      </c>
      <c r="BK78" s="42">
        <f>'Раздел 6'!BK105</f>
        <v>0</v>
      </c>
      <c r="BL78" s="42">
        <f>'Раздел 6'!BL105</f>
        <v>0</v>
      </c>
      <c r="BM78" s="42">
        <f>'Раздел 6'!BM105</f>
        <v>0</v>
      </c>
      <c r="BN78" s="42">
        <f>'Раздел 6'!BN105</f>
        <v>0</v>
      </c>
      <c r="BO78" s="42">
        <f>'Раздел 6'!BO105</f>
        <v>0</v>
      </c>
      <c r="BP78" s="42">
        <f>'Раздел 6'!BP105</f>
        <v>0</v>
      </c>
      <c r="BQ78" s="42">
        <f>'Раздел 6'!BQ105</f>
        <v>0</v>
      </c>
      <c r="BR78" s="42">
        <f>'Раздел 6'!BR105</f>
        <v>0</v>
      </c>
      <c r="BS78" s="42">
        <f>'Раздел 6'!BS105</f>
        <v>0</v>
      </c>
      <c r="BT78" s="42">
        <f>'Раздел 6'!BT105</f>
        <v>0</v>
      </c>
      <c r="BU78" s="42">
        <f>'Раздел 6'!BU105</f>
        <v>0</v>
      </c>
      <c r="BV78" s="42">
        <f>'Раздел 6'!BV105</f>
        <v>0</v>
      </c>
      <c r="BW78" s="42">
        <f>'Раздел 6'!BW105</f>
        <v>0</v>
      </c>
      <c r="BX78" s="42">
        <f>'Раздел 6'!BX105</f>
        <v>0</v>
      </c>
      <c r="BY78" s="42">
        <f>'Раздел 6'!BY105</f>
        <v>0</v>
      </c>
      <c r="BZ78" s="42">
        <f>'Раздел 6'!BZ105</f>
        <v>0</v>
      </c>
      <c r="CA78" s="42">
        <f>'Раздел 6'!CA105</f>
        <v>0</v>
      </c>
      <c r="CB78" s="42">
        <f>'Раздел 6'!CB105</f>
        <v>0</v>
      </c>
      <c r="CC78" s="42">
        <f>'Раздел 6'!CC105</f>
        <v>0</v>
      </c>
      <c r="CD78" s="42">
        <f>'Раздел 6'!CD105</f>
        <v>0</v>
      </c>
      <c r="CE78" s="309"/>
      <c r="CG78" s="125">
        <v>0</v>
      </c>
      <c r="CJ78" s="36">
        <f>'Раздел 2'!E105</f>
        <v>0</v>
      </c>
    </row>
    <row r="79" spans="1:88" s="36" customFormat="1" ht="12.75" x14ac:dyDescent="0.15">
      <c r="A79" s="311"/>
      <c r="B79" s="90" t="s">
        <v>233</v>
      </c>
      <c r="C79" s="39" t="s">
        <v>242</v>
      </c>
      <c r="D79" s="42">
        <f>'Раздел 6'!D106</f>
        <v>0</v>
      </c>
      <c r="E79" s="42">
        <f>'Раздел 6'!E106</f>
        <v>0</v>
      </c>
      <c r="F79" s="42">
        <f>'Раздел 6'!F106</f>
        <v>0</v>
      </c>
      <c r="G79" s="42">
        <f>'Раздел 6'!G106</f>
        <v>0</v>
      </c>
      <c r="H79" s="42">
        <f>'Раздел 6'!H106</f>
        <v>0</v>
      </c>
      <c r="I79" s="42">
        <f>'Раздел 6'!I106</f>
        <v>0</v>
      </c>
      <c r="J79" s="42">
        <f>'Раздел 6'!J106</f>
        <v>0</v>
      </c>
      <c r="K79" s="42">
        <f>'Раздел 6'!K106</f>
        <v>0</v>
      </c>
      <c r="L79" s="42">
        <f>'Раздел 6'!L106</f>
        <v>0</v>
      </c>
      <c r="M79" s="42">
        <f>'Раздел 6'!M106</f>
        <v>0</v>
      </c>
      <c r="N79" s="42">
        <f>'Раздел 6'!N106</f>
        <v>0</v>
      </c>
      <c r="O79" s="42">
        <f>'Раздел 6'!O106</f>
        <v>0</v>
      </c>
      <c r="P79" s="42">
        <f>'Раздел 6'!P106</f>
        <v>0</v>
      </c>
      <c r="Q79" s="42">
        <f>'Раздел 6'!Q106</f>
        <v>0</v>
      </c>
      <c r="R79" s="42">
        <f>'Раздел 6'!R106</f>
        <v>0</v>
      </c>
      <c r="S79" s="42">
        <f>'Раздел 6'!S106</f>
        <v>0</v>
      </c>
      <c r="T79" s="42">
        <f>'Раздел 6'!T106</f>
        <v>0</v>
      </c>
      <c r="U79" s="42">
        <f>'Раздел 6'!U106</f>
        <v>0</v>
      </c>
      <c r="V79" s="42">
        <f>'Раздел 6'!V106</f>
        <v>0</v>
      </c>
      <c r="W79" s="42">
        <f>'Раздел 6'!W106</f>
        <v>0</v>
      </c>
      <c r="X79" s="42">
        <f>'Раздел 6'!X106</f>
        <v>0</v>
      </c>
      <c r="Y79" s="42">
        <f>'Раздел 6'!Y106</f>
        <v>0</v>
      </c>
      <c r="Z79" s="42">
        <f>'Раздел 6'!Z106</f>
        <v>0</v>
      </c>
      <c r="AA79" s="42">
        <f>'Раздел 6'!AA106</f>
        <v>0</v>
      </c>
      <c r="AB79" s="42">
        <f>'Раздел 6'!AB106</f>
        <v>0</v>
      </c>
      <c r="AC79" s="42">
        <f>'Раздел 6'!AC106</f>
        <v>0</v>
      </c>
      <c r="AD79" s="42">
        <f>'Раздел 6'!AD106</f>
        <v>0</v>
      </c>
      <c r="AE79" s="42">
        <f>'Раздел 6'!AE106</f>
        <v>0</v>
      </c>
      <c r="AF79" s="42">
        <f>'Раздел 6'!AF106</f>
        <v>0</v>
      </c>
      <c r="AG79" s="42">
        <f>'Раздел 6'!AG106</f>
        <v>0</v>
      </c>
      <c r="AH79" s="42">
        <f>'Раздел 6'!AH106</f>
        <v>0</v>
      </c>
      <c r="AI79" s="42">
        <f>'Раздел 6'!AI106</f>
        <v>0</v>
      </c>
      <c r="AJ79" s="42">
        <f>'Раздел 6'!AJ106</f>
        <v>0</v>
      </c>
      <c r="AK79" s="42">
        <f>'Раздел 6'!AK106</f>
        <v>0</v>
      </c>
      <c r="AL79" s="42">
        <f>'Раздел 6'!AL106</f>
        <v>0</v>
      </c>
      <c r="AM79" s="42">
        <f>'Раздел 6'!AM106</f>
        <v>0</v>
      </c>
      <c r="AN79" s="42">
        <f>'Раздел 6'!AN106</f>
        <v>0</v>
      </c>
      <c r="AO79" s="42">
        <f>'Раздел 6'!AO106</f>
        <v>0</v>
      </c>
      <c r="AP79" s="42">
        <f>'Раздел 6'!AP106</f>
        <v>0</v>
      </c>
      <c r="AQ79" s="42">
        <f>'Раздел 6'!AQ106</f>
        <v>0</v>
      </c>
      <c r="AR79" s="42">
        <f>'Раздел 6'!AR106</f>
        <v>0</v>
      </c>
      <c r="AS79" s="42">
        <f>'Раздел 6'!AS106</f>
        <v>0</v>
      </c>
      <c r="AT79" s="42">
        <f>'Раздел 6'!AT106</f>
        <v>0</v>
      </c>
      <c r="AU79" s="42">
        <f>'Раздел 6'!AU106</f>
        <v>0</v>
      </c>
      <c r="AV79" s="42">
        <f>'Раздел 6'!AV106</f>
        <v>0</v>
      </c>
      <c r="AW79" s="42">
        <f>'Раздел 6'!AW106</f>
        <v>0</v>
      </c>
      <c r="AX79" s="42">
        <f>'Раздел 6'!AX106</f>
        <v>0</v>
      </c>
      <c r="AY79" s="42">
        <f>'Раздел 6'!AY106</f>
        <v>0</v>
      </c>
      <c r="AZ79" s="42">
        <f>'Раздел 6'!AZ106</f>
        <v>0</v>
      </c>
      <c r="BA79" s="42">
        <f>'Раздел 6'!BA106</f>
        <v>0</v>
      </c>
      <c r="BB79" s="42">
        <f>'Раздел 6'!BB106</f>
        <v>0</v>
      </c>
      <c r="BC79" s="42">
        <f>'Раздел 6'!BC106</f>
        <v>0</v>
      </c>
      <c r="BD79" s="42">
        <f>'Раздел 6'!BD106</f>
        <v>0</v>
      </c>
      <c r="BE79" s="42">
        <f>'Раздел 6'!BE106</f>
        <v>0</v>
      </c>
      <c r="BF79" s="42">
        <f>'Раздел 6'!BF106</f>
        <v>0</v>
      </c>
      <c r="BG79" s="42">
        <f>'Раздел 6'!BG106</f>
        <v>0</v>
      </c>
      <c r="BH79" s="42">
        <f>'Раздел 6'!BH106</f>
        <v>0</v>
      </c>
      <c r="BI79" s="42">
        <f>'Раздел 6'!BI106</f>
        <v>0</v>
      </c>
      <c r="BJ79" s="42">
        <f>'Раздел 6'!BJ106</f>
        <v>0</v>
      </c>
      <c r="BK79" s="42">
        <f>'Раздел 6'!BK106</f>
        <v>0</v>
      </c>
      <c r="BL79" s="42">
        <f>'Раздел 6'!BL106</f>
        <v>0</v>
      </c>
      <c r="BM79" s="42">
        <f>'Раздел 6'!BM106</f>
        <v>0</v>
      </c>
      <c r="BN79" s="42">
        <f>'Раздел 6'!BN106</f>
        <v>0</v>
      </c>
      <c r="BO79" s="42">
        <f>'Раздел 6'!BO106</f>
        <v>0</v>
      </c>
      <c r="BP79" s="42">
        <f>'Раздел 6'!BP106</f>
        <v>0</v>
      </c>
      <c r="BQ79" s="42">
        <f>'Раздел 6'!BQ106</f>
        <v>0</v>
      </c>
      <c r="BR79" s="42">
        <f>'Раздел 6'!BR106</f>
        <v>0</v>
      </c>
      <c r="BS79" s="42">
        <f>'Раздел 6'!BS106</f>
        <v>0</v>
      </c>
      <c r="BT79" s="42">
        <f>'Раздел 6'!BT106</f>
        <v>0</v>
      </c>
      <c r="BU79" s="42">
        <f>'Раздел 6'!BU106</f>
        <v>0</v>
      </c>
      <c r="BV79" s="42">
        <f>'Раздел 6'!BV106</f>
        <v>0</v>
      </c>
      <c r="BW79" s="42">
        <f>'Раздел 6'!BW106</f>
        <v>0</v>
      </c>
      <c r="BX79" s="42">
        <f>'Раздел 6'!BX106</f>
        <v>0</v>
      </c>
      <c r="BY79" s="42">
        <f>'Раздел 6'!BY106</f>
        <v>0</v>
      </c>
      <c r="BZ79" s="42">
        <f>'Раздел 6'!BZ106</f>
        <v>0</v>
      </c>
      <c r="CA79" s="42">
        <f>'Раздел 6'!CA106</f>
        <v>0</v>
      </c>
      <c r="CB79" s="42">
        <f>'Раздел 6'!CB106</f>
        <v>0</v>
      </c>
      <c r="CC79" s="42">
        <f>'Раздел 6'!CC106</f>
        <v>0</v>
      </c>
      <c r="CD79" s="42">
        <f>'Раздел 6'!CD106</f>
        <v>0</v>
      </c>
      <c r="CE79" s="309"/>
      <c r="CG79" s="125">
        <v>0</v>
      </c>
      <c r="CJ79" s="36">
        <f>'Раздел 2'!E106</f>
        <v>0</v>
      </c>
    </row>
    <row r="80" spans="1:88" s="36" customFormat="1" ht="12.75" x14ac:dyDescent="0.15">
      <c r="A80" s="311"/>
      <c r="B80" s="90" t="s">
        <v>235</v>
      </c>
      <c r="C80" s="39" t="s">
        <v>244</v>
      </c>
      <c r="D80" s="42">
        <f>'Раздел 6'!D107</f>
        <v>0</v>
      </c>
      <c r="E80" s="42">
        <f>'Раздел 6'!E107</f>
        <v>0</v>
      </c>
      <c r="F80" s="42">
        <f>'Раздел 6'!F107</f>
        <v>0</v>
      </c>
      <c r="G80" s="42">
        <f>'Раздел 6'!G107</f>
        <v>0</v>
      </c>
      <c r="H80" s="42">
        <f>'Раздел 6'!H107</f>
        <v>0</v>
      </c>
      <c r="I80" s="42">
        <f>'Раздел 6'!I107</f>
        <v>0</v>
      </c>
      <c r="J80" s="42">
        <f>'Раздел 6'!J107</f>
        <v>0</v>
      </c>
      <c r="K80" s="42">
        <f>'Раздел 6'!K107</f>
        <v>0</v>
      </c>
      <c r="L80" s="42">
        <f>'Раздел 6'!L107</f>
        <v>0</v>
      </c>
      <c r="M80" s="42">
        <f>'Раздел 6'!M107</f>
        <v>0</v>
      </c>
      <c r="N80" s="42">
        <f>'Раздел 6'!N107</f>
        <v>0</v>
      </c>
      <c r="O80" s="42">
        <f>'Раздел 6'!O107</f>
        <v>0</v>
      </c>
      <c r="P80" s="42">
        <f>'Раздел 6'!P107</f>
        <v>0</v>
      </c>
      <c r="Q80" s="42">
        <f>'Раздел 6'!Q107</f>
        <v>0</v>
      </c>
      <c r="R80" s="42">
        <f>'Раздел 6'!R107</f>
        <v>0</v>
      </c>
      <c r="S80" s="42">
        <f>'Раздел 6'!S107</f>
        <v>0</v>
      </c>
      <c r="T80" s="42">
        <f>'Раздел 6'!T107</f>
        <v>0</v>
      </c>
      <c r="U80" s="42">
        <f>'Раздел 6'!U107</f>
        <v>0</v>
      </c>
      <c r="V80" s="42">
        <f>'Раздел 6'!V107</f>
        <v>0</v>
      </c>
      <c r="W80" s="42">
        <f>'Раздел 6'!W107</f>
        <v>0</v>
      </c>
      <c r="X80" s="42">
        <f>'Раздел 6'!X107</f>
        <v>0</v>
      </c>
      <c r="Y80" s="42">
        <f>'Раздел 6'!Y107</f>
        <v>0</v>
      </c>
      <c r="Z80" s="42">
        <f>'Раздел 6'!Z107</f>
        <v>0</v>
      </c>
      <c r="AA80" s="42">
        <f>'Раздел 6'!AA107</f>
        <v>0</v>
      </c>
      <c r="AB80" s="42">
        <f>'Раздел 6'!AB107</f>
        <v>0</v>
      </c>
      <c r="AC80" s="42">
        <f>'Раздел 6'!AC107</f>
        <v>0</v>
      </c>
      <c r="AD80" s="42">
        <f>'Раздел 6'!AD107</f>
        <v>0</v>
      </c>
      <c r="AE80" s="42">
        <f>'Раздел 6'!AE107</f>
        <v>0</v>
      </c>
      <c r="AF80" s="42">
        <f>'Раздел 6'!AF107</f>
        <v>0</v>
      </c>
      <c r="AG80" s="42">
        <f>'Раздел 6'!AG107</f>
        <v>0</v>
      </c>
      <c r="AH80" s="42">
        <f>'Раздел 6'!AH107</f>
        <v>0</v>
      </c>
      <c r="AI80" s="42">
        <f>'Раздел 6'!AI107</f>
        <v>0</v>
      </c>
      <c r="AJ80" s="42">
        <f>'Раздел 6'!AJ107</f>
        <v>0</v>
      </c>
      <c r="AK80" s="42">
        <f>'Раздел 6'!AK107</f>
        <v>0</v>
      </c>
      <c r="AL80" s="42">
        <f>'Раздел 6'!AL107</f>
        <v>0</v>
      </c>
      <c r="AM80" s="42">
        <f>'Раздел 6'!AM107</f>
        <v>0</v>
      </c>
      <c r="AN80" s="42">
        <f>'Раздел 6'!AN107</f>
        <v>0</v>
      </c>
      <c r="AO80" s="42">
        <f>'Раздел 6'!AO107</f>
        <v>0</v>
      </c>
      <c r="AP80" s="42">
        <f>'Раздел 6'!AP107</f>
        <v>0</v>
      </c>
      <c r="AQ80" s="42">
        <f>'Раздел 6'!AQ107</f>
        <v>0</v>
      </c>
      <c r="AR80" s="42">
        <f>'Раздел 6'!AR107</f>
        <v>0</v>
      </c>
      <c r="AS80" s="42">
        <f>'Раздел 6'!AS107</f>
        <v>0</v>
      </c>
      <c r="AT80" s="42">
        <f>'Раздел 6'!AT107</f>
        <v>0</v>
      </c>
      <c r="AU80" s="42">
        <f>'Раздел 6'!AU107</f>
        <v>0</v>
      </c>
      <c r="AV80" s="42">
        <f>'Раздел 6'!AV107</f>
        <v>0</v>
      </c>
      <c r="AW80" s="42">
        <f>'Раздел 6'!AW107</f>
        <v>0</v>
      </c>
      <c r="AX80" s="42">
        <f>'Раздел 6'!AX107</f>
        <v>0</v>
      </c>
      <c r="AY80" s="42">
        <f>'Раздел 6'!AY107</f>
        <v>0</v>
      </c>
      <c r="AZ80" s="42">
        <f>'Раздел 6'!AZ107</f>
        <v>0</v>
      </c>
      <c r="BA80" s="42">
        <f>'Раздел 6'!BA107</f>
        <v>0</v>
      </c>
      <c r="BB80" s="42">
        <f>'Раздел 6'!BB107</f>
        <v>0</v>
      </c>
      <c r="BC80" s="42">
        <f>'Раздел 6'!BC107</f>
        <v>0</v>
      </c>
      <c r="BD80" s="42">
        <f>'Раздел 6'!BD107</f>
        <v>0</v>
      </c>
      <c r="BE80" s="42">
        <f>'Раздел 6'!BE107</f>
        <v>0</v>
      </c>
      <c r="BF80" s="42">
        <f>'Раздел 6'!BF107</f>
        <v>0</v>
      </c>
      <c r="BG80" s="42">
        <f>'Раздел 6'!BG107</f>
        <v>0</v>
      </c>
      <c r="BH80" s="42">
        <f>'Раздел 6'!BH107</f>
        <v>0</v>
      </c>
      <c r="BI80" s="42">
        <f>'Раздел 6'!BI107</f>
        <v>0</v>
      </c>
      <c r="BJ80" s="42">
        <f>'Раздел 6'!BJ107</f>
        <v>0</v>
      </c>
      <c r="BK80" s="42">
        <f>'Раздел 6'!BK107</f>
        <v>0</v>
      </c>
      <c r="BL80" s="42">
        <f>'Раздел 6'!BL107</f>
        <v>0</v>
      </c>
      <c r="BM80" s="42">
        <f>'Раздел 6'!BM107</f>
        <v>0</v>
      </c>
      <c r="BN80" s="42">
        <f>'Раздел 6'!BN107</f>
        <v>0</v>
      </c>
      <c r="BO80" s="42">
        <f>'Раздел 6'!BO107</f>
        <v>0</v>
      </c>
      <c r="BP80" s="42">
        <f>'Раздел 6'!BP107</f>
        <v>0</v>
      </c>
      <c r="BQ80" s="42">
        <f>'Раздел 6'!BQ107</f>
        <v>0</v>
      </c>
      <c r="BR80" s="42">
        <f>'Раздел 6'!BR107</f>
        <v>0</v>
      </c>
      <c r="BS80" s="42">
        <f>'Раздел 6'!BS107</f>
        <v>0</v>
      </c>
      <c r="BT80" s="42">
        <f>'Раздел 6'!BT107</f>
        <v>0</v>
      </c>
      <c r="BU80" s="42">
        <f>'Раздел 6'!BU107</f>
        <v>0</v>
      </c>
      <c r="BV80" s="42">
        <f>'Раздел 6'!BV107</f>
        <v>0</v>
      </c>
      <c r="BW80" s="42">
        <f>'Раздел 6'!BW107</f>
        <v>0</v>
      </c>
      <c r="BX80" s="42">
        <f>'Раздел 6'!BX107</f>
        <v>0</v>
      </c>
      <c r="BY80" s="42">
        <f>'Раздел 6'!BY107</f>
        <v>0</v>
      </c>
      <c r="BZ80" s="42">
        <f>'Раздел 6'!BZ107</f>
        <v>0</v>
      </c>
      <c r="CA80" s="42">
        <f>'Раздел 6'!CA107</f>
        <v>0</v>
      </c>
      <c r="CB80" s="42">
        <f>'Раздел 6'!CB107</f>
        <v>0</v>
      </c>
      <c r="CC80" s="42">
        <f>'Раздел 6'!CC107</f>
        <v>0</v>
      </c>
      <c r="CD80" s="42">
        <f>'Раздел 6'!CD107</f>
        <v>0</v>
      </c>
      <c r="CE80" s="309"/>
      <c r="CG80" s="125">
        <v>0</v>
      </c>
      <c r="CJ80" s="36">
        <f>'Раздел 2'!E107</f>
        <v>0</v>
      </c>
    </row>
    <row r="81" spans="1:88" s="36" customFormat="1" ht="21" customHeight="1" x14ac:dyDescent="0.15">
      <c r="A81" s="311"/>
      <c r="B81" s="90" t="s">
        <v>251</v>
      </c>
      <c r="C81" s="39" t="s">
        <v>260</v>
      </c>
      <c r="D81" s="42">
        <f>'Раздел 6'!D115</f>
        <v>0</v>
      </c>
      <c r="E81" s="42">
        <f>'Раздел 6'!E115</f>
        <v>0</v>
      </c>
      <c r="F81" s="42">
        <f>'Раздел 6'!F115</f>
        <v>0</v>
      </c>
      <c r="G81" s="42">
        <f>'Раздел 6'!G115</f>
        <v>0</v>
      </c>
      <c r="H81" s="42">
        <f>'Раздел 6'!H115</f>
        <v>0</v>
      </c>
      <c r="I81" s="42">
        <f>'Раздел 6'!I115</f>
        <v>0</v>
      </c>
      <c r="J81" s="42">
        <f>'Раздел 6'!J115</f>
        <v>0</v>
      </c>
      <c r="K81" s="42">
        <f>'Раздел 6'!K115</f>
        <v>0</v>
      </c>
      <c r="L81" s="42">
        <f>'Раздел 6'!L115</f>
        <v>0</v>
      </c>
      <c r="M81" s="42">
        <f>'Раздел 6'!M115</f>
        <v>0</v>
      </c>
      <c r="N81" s="42">
        <f>'Раздел 6'!N115</f>
        <v>0</v>
      </c>
      <c r="O81" s="42">
        <f>'Раздел 6'!O115</f>
        <v>0</v>
      </c>
      <c r="P81" s="42">
        <f>'Раздел 6'!P115</f>
        <v>0</v>
      </c>
      <c r="Q81" s="42">
        <f>'Раздел 6'!Q115</f>
        <v>0</v>
      </c>
      <c r="R81" s="42">
        <f>'Раздел 6'!R115</f>
        <v>0</v>
      </c>
      <c r="S81" s="42">
        <f>'Раздел 6'!S115</f>
        <v>0</v>
      </c>
      <c r="T81" s="42">
        <f>'Раздел 6'!T115</f>
        <v>0</v>
      </c>
      <c r="U81" s="42">
        <f>'Раздел 6'!U115</f>
        <v>0</v>
      </c>
      <c r="V81" s="42">
        <f>'Раздел 6'!V115</f>
        <v>0</v>
      </c>
      <c r="W81" s="42">
        <f>'Раздел 6'!W115</f>
        <v>0</v>
      </c>
      <c r="X81" s="42">
        <f>'Раздел 6'!X115</f>
        <v>0</v>
      </c>
      <c r="Y81" s="42">
        <f>'Раздел 6'!Y115</f>
        <v>0</v>
      </c>
      <c r="Z81" s="42">
        <f>'Раздел 6'!Z115</f>
        <v>0</v>
      </c>
      <c r="AA81" s="42">
        <f>'Раздел 6'!AA115</f>
        <v>0</v>
      </c>
      <c r="AB81" s="42">
        <f>'Раздел 6'!AB115</f>
        <v>0</v>
      </c>
      <c r="AC81" s="42">
        <f>'Раздел 6'!AC115</f>
        <v>0</v>
      </c>
      <c r="AD81" s="42">
        <f>'Раздел 6'!AD115</f>
        <v>0</v>
      </c>
      <c r="AE81" s="42">
        <f>'Раздел 6'!AE115</f>
        <v>0</v>
      </c>
      <c r="AF81" s="42">
        <f>'Раздел 6'!AF115</f>
        <v>0</v>
      </c>
      <c r="AG81" s="42">
        <f>'Раздел 6'!AG115</f>
        <v>0</v>
      </c>
      <c r="AH81" s="42">
        <f>'Раздел 6'!AH115</f>
        <v>0</v>
      </c>
      <c r="AI81" s="42">
        <f>'Раздел 6'!AI115</f>
        <v>0</v>
      </c>
      <c r="AJ81" s="42">
        <f>'Раздел 6'!AJ115</f>
        <v>0</v>
      </c>
      <c r="AK81" s="42">
        <f>'Раздел 6'!AK115</f>
        <v>0</v>
      </c>
      <c r="AL81" s="42">
        <f>'Раздел 6'!AL115</f>
        <v>0</v>
      </c>
      <c r="AM81" s="42">
        <f>'Раздел 6'!AM115</f>
        <v>0</v>
      </c>
      <c r="AN81" s="42">
        <f>'Раздел 6'!AN115</f>
        <v>0</v>
      </c>
      <c r="AO81" s="42">
        <f>'Раздел 6'!AO115</f>
        <v>0</v>
      </c>
      <c r="AP81" s="42">
        <f>'Раздел 6'!AP115</f>
        <v>0</v>
      </c>
      <c r="AQ81" s="42">
        <f>'Раздел 6'!AQ115</f>
        <v>0</v>
      </c>
      <c r="AR81" s="42">
        <f>'Раздел 6'!AR115</f>
        <v>0</v>
      </c>
      <c r="AS81" s="42">
        <f>'Раздел 6'!AS115</f>
        <v>0</v>
      </c>
      <c r="AT81" s="42">
        <f>'Раздел 6'!AT115</f>
        <v>0</v>
      </c>
      <c r="AU81" s="42">
        <f>'Раздел 6'!AU115</f>
        <v>0</v>
      </c>
      <c r="AV81" s="42">
        <f>'Раздел 6'!AV115</f>
        <v>0</v>
      </c>
      <c r="AW81" s="42">
        <f>'Раздел 6'!AW115</f>
        <v>0</v>
      </c>
      <c r="AX81" s="42">
        <f>'Раздел 6'!AX115</f>
        <v>0</v>
      </c>
      <c r="AY81" s="42">
        <f>'Раздел 6'!AY115</f>
        <v>0</v>
      </c>
      <c r="AZ81" s="42">
        <f>'Раздел 6'!AZ115</f>
        <v>0</v>
      </c>
      <c r="BA81" s="42">
        <f>'Раздел 6'!BA115</f>
        <v>0</v>
      </c>
      <c r="BB81" s="42">
        <f>'Раздел 6'!BB115</f>
        <v>0</v>
      </c>
      <c r="BC81" s="42">
        <f>'Раздел 6'!BC115</f>
        <v>0</v>
      </c>
      <c r="BD81" s="42">
        <f>'Раздел 6'!BD115</f>
        <v>0</v>
      </c>
      <c r="BE81" s="42">
        <f>'Раздел 6'!BE115</f>
        <v>0</v>
      </c>
      <c r="BF81" s="42">
        <f>'Раздел 6'!BF115</f>
        <v>0</v>
      </c>
      <c r="BG81" s="42">
        <f>'Раздел 6'!BG115</f>
        <v>0</v>
      </c>
      <c r="BH81" s="42">
        <f>'Раздел 6'!BH115</f>
        <v>0</v>
      </c>
      <c r="BI81" s="42">
        <f>'Раздел 6'!BI115</f>
        <v>0</v>
      </c>
      <c r="BJ81" s="42">
        <f>'Раздел 6'!BJ115</f>
        <v>0</v>
      </c>
      <c r="BK81" s="42">
        <f>'Раздел 6'!BK115</f>
        <v>0</v>
      </c>
      <c r="BL81" s="42">
        <f>'Раздел 6'!BL115</f>
        <v>0</v>
      </c>
      <c r="BM81" s="42">
        <f>'Раздел 6'!BM115</f>
        <v>0</v>
      </c>
      <c r="BN81" s="42">
        <f>'Раздел 6'!BN115</f>
        <v>0</v>
      </c>
      <c r="BO81" s="42">
        <f>'Раздел 6'!BO115</f>
        <v>0</v>
      </c>
      <c r="BP81" s="42">
        <f>'Раздел 6'!BP115</f>
        <v>0</v>
      </c>
      <c r="BQ81" s="42">
        <f>'Раздел 6'!BQ115</f>
        <v>0</v>
      </c>
      <c r="BR81" s="42">
        <f>'Раздел 6'!BR115</f>
        <v>0</v>
      </c>
      <c r="BS81" s="42">
        <f>'Раздел 6'!BS115</f>
        <v>0</v>
      </c>
      <c r="BT81" s="42">
        <f>'Раздел 6'!BT115</f>
        <v>0</v>
      </c>
      <c r="BU81" s="42">
        <f>'Раздел 6'!BU115</f>
        <v>0</v>
      </c>
      <c r="BV81" s="42">
        <f>'Раздел 6'!BV115</f>
        <v>0</v>
      </c>
      <c r="BW81" s="42">
        <f>'Раздел 6'!BW115</f>
        <v>0</v>
      </c>
      <c r="BX81" s="42">
        <f>'Раздел 6'!BX115</f>
        <v>0</v>
      </c>
      <c r="BY81" s="42">
        <f>'Раздел 6'!BY115</f>
        <v>0</v>
      </c>
      <c r="BZ81" s="42">
        <f>'Раздел 6'!BZ115</f>
        <v>0</v>
      </c>
      <c r="CA81" s="42">
        <f>'Раздел 6'!CA115</f>
        <v>0</v>
      </c>
      <c r="CB81" s="42">
        <f>'Раздел 6'!CB115</f>
        <v>0</v>
      </c>
      <c r="CC81" s="42">
        <f>'Раздел 6'!CC115</f>
        <v>0</v>
      </c>
      <c r="CD81" s="42">
        <f>'Раздел 6'!CD115</f>
        <v>0</v>
      </c>
      <c r="CE81" s="309"/>
      <c r="CG81" s="125">
        <v>0</v>
      </c>
      <c r="CJ81" s="36">
        <f>'Раздел 2'!E115</f>
        <v>0</v>
      </c>
    </row>
    <row r="82" spans="1:88" s="36" customFormat="1" ht="15.75" customHeight="1" x14ac:dyDescent="0.15">
      <c r="A82" s="311"/>
      <c r="B82" s="90" t="s">
        <v>253</v>
      </c>
      <c r="C82" s="39" t="s">
        <v>262</v>
      </c>
      <c r="D82" s="42">
        <f>'Раздел 6'!D116</f>
        <v>1</v>
      </c>
      <c r="E82" s="42">
        <f>'Раздел 6'!E116</f>
        <v>0</v>
      </c>
      <c r="F82" s="42">
        <f>'Раздел 6'!F116</f>
        <v>0</v>
      </c>
      <c r="G82" s="42">
        <f>'Раздел 6'!G116</f>
        <v>0</v>
      </c>
      <c r="H82" s="42">
        <f>'Раздел 6'!H116</f>
        <v>0</v>
      </c>
      <c r="I82" s="42">
        <f>'Раздел 6'!I116</f>
        <v>0</v>
      </c>
      <c r="J82" s="42">
        <f>'Раздел 6'!J116</f>
        <v>0</v>
      </c>
      <c r="K82" s="42">
        <f>'Раздел 6'!K116</f>
        <v>0</v>
      </c>
      <c r="L82" s="42">
        <f>'Раздел 6'!L116</f>
        <v>0</v>
      </c>
      <c r="M82" s="42">
        <f>'Раздел 6'!M116</f>
        <v>0</v>
      </c>
      <c r="N82" s="42">
        <f>'Раздел 6'!N116</f>
        <v>0</v>
      </c>
      <c r="O82" s="42">
        <f>'Раздел 6'!O116</f>
        <v>0</v>
      </c>
      <c r="P82" s="42">
        <f>'Раздел 6'!P116</f>
        <v>0</v>
      </c>
      <c r="Q82" s="42">
        <f>'Раздел 6'!Q116</f>
        <v>0</v>
      </c>
      <c r="R82" s="42">
        <f>'Раздел 6'!R116</f>
        <v>0</v>
      </c>
      <c r="S82" s="42">
        <f>'Раздел 6'!S116</f>
        <v>0</v>
      </c>
      <c r="T82" s="42">
        <f>'Раздел 6'!T116</f>
        <v>0</v>
      </c>
      <c r="U82" s="42">
        <f>'Раздел 6'!U116</f>
        <v>0</v>
      </c>
      <c r="V82" s="42">
        <f>'Раздел 6'!V116</f>
        <v>0</v>
      </c>
      <c r="W82" s="42">
        <f>'Раздел 6'!W116</f>
        <v>0</v>
      </c>
      <c r="X82" s="42">
        <f>'Раздел 6'!X116</f>
        <v>0</v>
      </c>
      <c r="Y82" s="42">
        <f>'Раздел 6'!Y116</f>
        <v>0</v>
      </c>
      <c r="Z82" s="42">
        <f>'Раздел 6'!Z116</f>
        <v>0</v>
      </c>
      <c r="AA82" s="42">
        <f>'Раздел 6'!AA116</f>
        <v>0</v>
      </c>
      <c r="AB82" s="42">
        <f>'Раздел 6'!AB116</f>
        <v>0</v>
      </c>
      <c r="AC82" s="42">
        <f>'Раздел 6'!AC116</f>
        <v>0</v>
      </c>
      <c r="AD82" s="42">
        <f>'Раздел 6'!AD116</f>
        <v>0</v>
      </c>
      <c r="AE82" s="42">
        <f>'Раздел 6'!AE116</f>
        <v>1</v>
      </c>
      <c r="AF82" s="42">
        <f>'Раздел 6'!AF116</f>
        <v>0</v>
      </c>
      <c r="AG82" s="42">
        <f>'Раздел 6'!AG116</f>
        <v>0</v>
      </c>
      <c r="AH82" s="42">
        <f>'Раздел 6'!AH116</f>
        <v>0</v>
      </c>
      <c r="AI82" s="42">
        <f>'Раздел 6'!AI116</f>
        <v>0</v>
      </c>
      <c r="AJ82" s="42">
        <f>'Раздел 6'!AJ116</f>
        <v>0</v>
      </c>
      <c r="AK82" s="42">
        <f>'Раздел 6'!AK116</f>
        <v>1</v>
      </c>
      <c r="AL82" s="42">
        <f>'Раздел 6'!AL116</f>
        <v>0</v>
      </c>
      <c r="AM82" s="42">
        <f>'Раздел 6'!AM116</f>
        <v>0</v>
      </c>
      <c r="AN82" s="42">
        <f>'Раздел 6'!AN116</f>
        <v>0</v>
      </c>
      <c r="AO82" s="42">
        <f>'Раздел 6'!AO116</f>
        <v>0</v>
      </c>
      <c r="AP82" s="42">
        <f>'Раздел 6'!AP116</f>
        <v>0</v>
      </c>
      <c r="AQ82" s="42">
        <f>'Раздел 6'!AQ116</f>
        <v>0</v>
      </c>
      <c r="AR82" s="42">
        <f>'Раздел 6'!AR116</f>
        <v>0</v>
      </c>
      <c r="AS82" s="42">
        <f>'Раздел 6'!AS116</f>
        <v>0</v>
      </c>
      <c r="AT82" s="42">
        <f>'Раздел 6'!AT116</f>
        <v>0</v>
      </c>
      <c r="AU82" s="42">
        <f>'Раздел 6'!AU116</f>
        <v>0</v>
      </c>
      <c r="AV82" s="42">
        <f>'Раздел 6'!AV116</f>
        <v>0</v>
      </c>
      <c r="AW82" s="42">
        <f>'Раздел 6'!AW116</f>
        <v>0</v>
      </c>
      <c r="AX82" s="42">
        <f>'Раздел 6'!AX116</f>
        <v>0</v>
      </c>
      <c r="AY82" s="42">
        <f>'Раздел 6'!AY116</f>
        <v>0</v>
      </c>
      <c r="AZ82" s="42">
        <f>'Раздел 6'!AZ116</f>
        <v>0</v>
      </c>
      <c r="BA82" s="42">
        <f>'Раздел 6'!BA116</f>
        <v>0</v>
      </c>
      <c r="BB82" s="42">
        <f>'Раздел 6'!BB116</f>
        <v>0</v>
      </c>
      <c r="BC82" s="42">
        <f>'Раздел 6'!BC116</f>
        <v>0</v>
      </c>
      <c r="BD82" s="42">
        <f>'Раздел 6'!BD116</f>
        <v>0</v>
      </c>
      <c r="BE82" s="42">
        <f>'Раздел 6'!BE116</f>
        <v>0</v>
      </c>
      <c r="BF82" s="42">
        <f>'Раздел 6'!BF116</f>
        <v>0</v>
      </c>
      <c r="BG82" s="42">
        <f>'Раздел 6'!BG116</f>
        <v>0</v>
      </c>
      <c r="BH82" s="42">
        <f>'Раздел 6'!BH116</f>
        <v>0</v>
      </c>
      <c r="BI82" s="42">
        <f>'Раздел 6'!BI116</f>
        <v>0</v>
      </c>
      <c r="BJ82" s="42">
        <f>'Раздел 6'!BJ116</f>
        <v>0</v>
      </c>
      <c r="BK82" s="42">
        <f>'Раздел 6'!BK116</f>
        <v>0</v>
      </c>
      <c r="BL82" s="42">
        <f>'Раздел 6'!BL116</f>
        <v>0</v>
      </c>
      <c r="BM82" s="42">
        <f>'Раздел 6'!BM116</f>
        <v>0</v>
      </c>
      <c r="BN82" s="42">
        <f>'Раздел 6'!BN116</f>
        <v>0</v>
      </c>
      <c r="BO82" s="42">
        <f>'Раздел 6'!BO116</f>
        <v>0</v>
      </c>
      <c r="BP82" s="42">
        <f>'Раздел 6'!BP116</f>
        <v>0</v>
      </c>
      <c r="BQ82" s="42">
        <f>'Раздел 6'!BQ116</f>
        <v>0</v>
      </c>
      <c r="BR82" s="42">
        <f>'Раздел 6'!BR116</f>
        <v>1</v>
      </c>
      <c r="BS82" s="42">
        <f>'Раздел 6'!BS116</f>
        <v>0</v>
      </c>
      <c r="BT82" s="42">
        <f>'Раздел 6'!BT116</f>
        <v>0</v>
      </c>
      <c r="BU82" s="42">
        <f>'Раздел 6'!BU116</f>
        <v>0</v>
      </c>
      <c r="BV82" s="42">
        <f>'Раздел 6'!BV116</f>
        <v>0</v>
      </c>
      <c r="BW82" s="42">
        <f>'Раздел 6'!BW116</f>
        <v>0</v>
      </c>
      <c r="BX82" s="42">
        <f>'Раздел 6'!BX116</f>
        <v>1</v>
      </c>
      <c r="BY82" s="42">
        <f>'Раздел 6'!BY116</f>
        <v>0</v>
      </c>
      <c r="BZ82" s="42">
        <f>'Раздел 6'!BZ116</f>
        <v>0</v>
      </c>
      <c r="CA82" s="42">
        <f>'Раздел 6'!CA116</f>
        <v>0</v>
      </c>
      <c r="CB82" s="42">
        <f>'Раздел 6'!CB116</f>
        <v>0</v>
      </c>
      <c r="CC82" s="42">
        <f>'Раздел 6'!CC116</f>
        <v>0</v>
      </c>
      <c r="CD82" s="42">
        <f>'Раздел 6'!CD116</f>
        <v>0</v>
      </c>
      <c r="CE82" s="309"/>
      <c r="CG82" s="125">
        <v>0</v>
      </c>
      <c r="CJ82" s="36">
        <f>'Раздел 2'!E116</f>
        <v>0</v>
      </c>
    </row>
    <row r="83" spans="1:88" s="36" customFormat="1" ht="15.75" customHeight="1" x14ac:dyDescent="0.15">
      <c r="A83" s="311"/>
      <c r="B83" s="90" t="s">
        <v>255</v>
      </c>
      <c r="C83" s="39" t="s">
        <v>264</v>
      </c>
      <c r="D83" s="42">
        <f>'Раздел 6'!D117</f>
        <v>0</v>
      </c>
      <c r="E83" s="42">
        <f>'Раздел 6'!E117</f>
        <v>0</v>
      </c>
      <c r="F83" s="42">
        <f>'Раздел 6'!F117</f>
        <v>0</v>
      </c>
      <c r="G83" s="42">
        <f>'Раздел 6'!G117</f>
        <v>0</v>
      </c>
      <c r="H83" s="42">
        <f>'Раздел 6'!H117</f>
        <v>0</v>
      </c>
      <c r="I83" s="42">
        <f>'Раздел 6'!I117</f>
        <v>0</v>
      </c>
      <c r="J83" s="42">
        <f>'Раздел 6'!J117</f>
        <v>0</v>
      </c>
      <c r="K83" s="42">
        <f>'Раздел 6'!K117</f>
        <v>0</v>
      </c>
      <c r="L83" s="42">
        <f>'Раздел 6'!L117</f>
        <v>0</v>
      </c>
      <c r="M83" s="42">
        <f>'Раздел 6'!M117</f>
        <v>0</v>
      </c>
      <c r="N83" s="42">
        <f>'Раздел 6'!N117</f>
        <v>0</v>
      </c>
      <c r="O83" s="42">
        <f>'Раздел 6'!O117</f>
        <v>0</v>
      </c>
      <c r="P83" s="42">
        <f>'Раздел 6'!P117</f>
        <v>0</v>
      </c>
      <c r="Q83" s="42">
        <f>'Раздел 6'!Q117</f>
        <v>0</v>
      </c>
      <c r="R83" s="42">
        <f>'Раздел 6'!R117</f>
        <v>0</v>
      </c>
      <c r="S83" s="42">
        <f>'Раздел 6'!S117</f>
        <v>0</v>
      </c>
      <c r="T83" s="42">
        <f>'Раздел 6'!T117</f>
        <v>0</v>
      </c>
      <c r="U83" s="42">
        <f>'Раздел 6'!U117</f>
        <v>0</v>
      </c>
      <c r="V83" s="42">
        <f>'Раздел 6'!V117</f>
        <v>0</v>
      </c>
      <c r="W83" s="42">
        <f>'Раздел 6'!W117</f>
        <v>0</v>
      </c>
      <c r="X83" s="42">
        <f>'Раздел 6'!X117</f>
        <v>0</v>
      </c>
      <c r="Y83" s="42">
        <f>'Раздел 6'!Y117</f>
        <v>0</v>
      </c>
      <c r="Z83" s="42">
        <f>'Раздел 6'!Z117</f>
        <v>0</v>
      </c>
      <c r="AA83" s="42">
        <f>'Раздел 6'!AA117</f>
        <v>0</v>
      </c>
      <c r="AB83" s="42">
        <f>'Раздел 6'!AB117</f>
        <v>0</v>
      </c>
      <c r="AC83" s="42">
        <f>'Раздел 6'!AC117</f>
        <v>0</v>
      </c>
      <c r="AD83" s="42">
        <f>'Раздел 6'!AD117</f>
        <v>0</v>
      </c>
      <c r="AE83" s="42">
        <f>'Раздел 6'!AE117</f>
        <v>0</v>
      </c>
      <c r="AF83" s="42">
        <f>'Раздел 6'!AF117</f>
        <v>0</v>
      </c>
      <c r="AG83" s="42">
        <f>'Раздел 6'!AG117</f>
        <v>0</v>
      </c>
      <c r="AH83" s="42">
        <f>'Раздел 6'!AH117</f>
        <v>0</v>
      </c>
      <c r="AI83" s="42">
        <f>'Раздел 6'!AI117</f>
        <v>0</v>
      </c>
      <c r="AJ83" s="42">
        <f>'Раздел 6'!AJ117</f>
        <v>0</v>
      </c>
      <c r="AK83" s="42">
        <f>'Раздел 6'!AK117</f>
        <v>0</v>
      </c>
      <c r="AL83" s="42">
        <f>'Раздел 6'!AL117</f>
        <v>0</v>
      </c>
      <c r="AM83" s="42">
        <f>'Раздел 6'!AM117</f>
        <v>0</v>
      </c>
      <c r="AN83" s="42">
        <f>'Раздел 6'!AN117</f>
        <v>0</v>
      </c>
      <c r="AO83" s="42">
        <f>'Раздел 6'!AO117</f>
        <v>0</v>
      </c>
      <c r="AP83" s="42">
        <f>'Раздел 6'!AP117</f>
        <v>0</v>
      </c>
      <c r="AQ83" s="42">
        <f>'Раздел 6'!AQ117</f>
        <v>0</v>
      </c>
      <c r="AR83" s="42">
        <f>'Раздел 6'!AR117</f>
        <v>0</v>
      </c>
      <c r="AS83" s="42">
        <f>'Раздел 6'!AS117</f>
        <v>0</v>
      </c>
      <c r="AT83" s="42">
        <f>'Раздел 6'!AT117</f>
        <v>0</v>
      </c>
      <c r="AU83" s="42">
        <f>'Раздел 6'!AU117</f>
        <v>0</v>
      </c>
      <c r="AV83" s="42">
        <f>'Раздел 6'!AV117</f>
        <v>0</v>
      </c>
      <c r="AW83" s="42">
        <f>'Раздел 6'!AW117</f>
        <v>0</v>
      </c>
      <c r="AX83" s="42">
        <f>'Раздел 6'!AX117</f>
        <v>0</v>
      </c>
      <c r="AY83" s="42">
        <f>'Раздел 6'!AY117</f>
        <v>0</v>
      </c>
      <c r="AZ83" s="42">
        <f>'Раздел 6'!AZ117</f>
        <v>0</v>
      </c>
      <c r="BA83" s="42">
        <f>'Раздел 6'!BA117</f>
        <v>0</v>
      </c>
      <c r="BB83" s="42">
        <f>'Раздел 6'!BB117</f>
        <v>0</v>
      </c>
      <c r="BC83" s="42">
        <f>'Раздел 6'!BC117</f>
        <v>0</v>
      </c>
      <c r="BD83" s="42">
        <f>'Раздел 6'!BD117</f>
        <v>0</v>
      </c>
      <c r="BE83" s="42">
        <f>'Раздел 6'!BE117</f>
        <v>0</v>
      </c>
      <c r="BF83" s="42">
        <f>'Раздел 6'!BF117</f>
        <v>0</v>
      </c>
      <c r="BG83" s="42">
        <f>'Раздел 6'!BG117</f>
        <v>0</v>
      </c>
      <c r="BH83" s="42">
        <f>'Раздел 6'!BH117</f>
        <v>0</v>
      </c>
      <c r="BI83" s="42">
        <f>'Раздел 6'!BI117</f>
        <v>0</v>
      </c>
      <c r="BJ83" s="42">
        <f>'Раздел 6'!BJ117</f>
        <v>0</v>
      </c>
      <c r="BK83" s="42">
        <f>'Раздел 6'!BK117</f>
        <v>0</v>
      </c>
      <c r="BL83" s="42">
        <f>'Раздел 6'!BL117</f>
        <v>0</v>
      </c>
      <c r="BM83" s="42">
        <f>'Раздел 6'!BM117</f>
        <v>0</v>
      </c>
      <c r="BN83" s="42">
        <f>'Раздел 6'!BN117</f>
        <v>0</v>
      </c>
      <c r="BO83" s="42">
        <f>'Раздел 6'!BO117</f>
        <v>0</v>
      </c>
      <c r="BP83" s="42">
        <f>'Раздел 6'!BP117</f>
        <v>0</v>
      </c>
      <c r="BQ83" s="42">
        <f>'Раздел 6'!BQ117</f>
        <v>0</v>
      </c>
      <c r="BR83" s="42">
        <f>'Раздел 6'!BR117</f>
        <v>0</v>
      </c>
      <c r="BS83" s="42">
        <f>'Раздел 6'!BS117</f>
        <v>0</v>
      </c>
      <c r="BT83" s="42">
        <f>'Раздел 6'!BT117</f>
        <v>0</v>
      </c>
      <c r="BU83" s="42">
        <f>'Раздел 6'!BU117</f>
        <v>0</v>
      </c>
      <c r="BV83" s="42">
        <f>'Раздел 6'!BV117</f>
        <v>0</v>
      </c>
      <c r="BW83" s="42">
        <f>'Раздел 6'!BW117</f>
        <v>0</v>
      </c>
      <c r="BX83" s="42">
        <f>'Раздел 6'!BX117</f>
        <v>0</v>
      </c>
      <c r="BY83" s="42">
        <f>'Раздел 6'!BY117</f>
        <v>0</v>
      </c>
      <c r="BZ83" s="42">
        <f>'Раздел 6'!BZ117</f>
        <v>0</v>
      </c>
      <c r="CA83" s="42">
        <f>'Раздел 6'!CA117</f>
        <v>0</v>
      </c>
      <c r="CB83" s="42">
        <f>'Раздел 6'!CB117</f>
        <v>0</v>
      </c>
      <c r="CC83" s="42">
        <f>'Раздел 6'!CC117</f>
        <v>0</v>
      </c>
      <c r="CD83" s="42">
        <f>'Раздел 6'!CD117</f>
        <v>0</v>
      </c>
      <c r="CE83" s="309"/>
      <c r="CG83" s="125">
        <v>0</v>
      </c>
      <c r="CJ83" s="36">
        <f>'Раздел 2'!E117</f>
        <v>0</v>
      </c>
    </row>
    <row r="84" spans="1:88" s="36" customFormat="1" ht="23.25" customHeight="1" x14ac:dyDescent="0.15">
      <c r="A84" s="311"/>
      <c r="B84" s="43" t="s">
        <v>257</v>
      </c>
      <c r="C84" s="39" t="s">
        <v>266</v>
      </c>
      <c r="D84" s="42">
        <f>'Раздел 6'!D118</f>
        <v>0</v>
      </c>
      <c r="E84" s="42">
        <f>'Раздел 6'!E118</f>
        <v>0</v>
      </c>
      <c r="F84" s="42">
        <f>'Раздел 6'!F118</f>
        <v>0</v>
      </c>
      <c r="G84" s="42">
        <f>'Раздел 6'!G118</f>
        <v>0</v>
      </c>
      <c r="H84" s="42">
        <f>'Раздел 6'!H118</f>
        <v>0</v>
      </c>
      <c r="I84" s="42">
        <f>'Раздел 6'!I118</f>
        <v>0</v>
      </c>
      <c r="J84" s="42">
        <f>'Раздел 6'!J118</f>
        <v>0</v>
      </c>
      <c r="K84" s="42">
        <f>'Раздел 6'!K118</f>
        <v>0</v>
      </c>
      <c r="L84" s="42">
        <f>'Раздел 6'!L118</f>
        <v>0</v>
      </c>
      <c r="M84" s="42">
        <f>'Раздел 6'!M118</f>
        <v>0</v>
      </c>
      <c r="N84" s="42">
        <f>'Раздел 6'!N118</f>
        <v>0</v>
      </c>
      <c r="O84" s="42">
        <f>'Раздел 6'!O118</f>
        <v>0</v>
      </c>
      <c r="P84" s="42">
        <f>'Раздел 6'!P118</f>
        <v>0</v>
      </c>
      <c r="Q84" s="42">
        <f>'Раздел 6'!Q118</f>
        <v>0</v>
      </c>
      <c r="R84" s="42">
        <f>'Раздел 6'!R118</f>
        <v>0</v>
      </c>
      <c r="S84" s="42">
        <f>'Раздел 6'!S118</f>
        <v>0</v>
      </c>
      <c r="T84" s="42">
        <f>'Раздел 6'!T118</f>
        <v>0</v>
      </c>
      <c r="U84" s="42">
        <f>'Раздел 6'!U118</f>
        <v>0</v>
      </c>
      <c r="V84" s="42">
        <f>'Раздел 6'!V118</f>
        <v>0</v>
      </c>
      <c r="W84" s="42">
        <f>'Раздел 6'!W118</f>
        <v>0</v>
      </c>
      <c r="X84" s="42">
        <f>'Раздел 6'!X118</f>
        <v>0</v>
      </c>
      <c r="Y84" s="42">
        <f>'Раздел 6'!Y118</f>
        <v>0</v>
      </c>
      <c r="Z84" s="42">
        <f>'Раздел 6'!Z118</f>
        <v>0</v>
      </c>
      <c r="AA84" s="42">
        <f>'Раздел 6'!AA118</f>
        <v>0</v>
      </c>
      <c r="AB84" s="42">
        <f>'Раздел 6'!AB118</f>
        <v>0</v>
      </c>
      <c r="AC84" s="42">
        <f>'Раздел 6'!AC118</f>
        <v>0</v>
      </c>
      <c r="AD84" s="42">
        <f>'Раздел 6'!AD118</f>
        <v>0</v>
      </c>
      <c r="AE84" s="42">
        <f>'Раздел 6'!AE118</f>
        <v>0</v>
      </c>
      <c r="AF84" s="42">
        <f>'Раздел 6'!AF118</f>
        <v>0</v>
      </c>
      <c r="AG84" s="42">
        <f>'Раздел 6'!AG118</f>
        <v>0</v>
      </c>
      <c r="AH84" s="42">
        <f>'Раздел 6'!AH118</f>
        <v>0</v>
      </c>
      <c r="AI84" s="42">
        <f>'Раздел 6'!AI118</f>
        <v>0</v>
      </c>
      <c r="AJ84" s="42">
        <f>'Раздел 6'!AJ118</f>
        <v>0</v>
      </c>
      <c r="AK84" s="42">
        <f>'Раздел 6'!AK118</f>
        <v>0</v>
      </c>
      <c r="AL84" s="42">
        <f>'Раздел 6'!AL118</f>
        <v>0</v>
      </c>
      <c r="AM84" s="42">
        <f>'Раздел 6'!AM118</f>
        <v>0</v>
      </c>
      <c r="AN84" s="42">
        <f>'Раздел 6'!AN118</f>
        <v>0</v>
      </c>
      <c r="AO84" s="42">
        <f>'Раздел 6'!AO118</f>
        <v>0</v>
      </c>
      <c r="AP84" s="42">
        <f>'Раздел 6'!AP118</f>
        <v>0</v>
      </c>
      <c r="AQ84" s="42">
        <f>'Раздел 6'!AQ118</f>
        <v>0</v>
      </c>
      <c r="AR84" s="42">
        <f>'Раздел 6'!AR118</f>
        <v>0</v>
      </c>
      <c r="AS84" s="42">
        <f>'Раздел 6'!AS118</f>
        <v>0</v>
      </c>
      <c r="AT84" s="42">
        <f>'Раздел 6'!AT118</f>
        <v>0</v>
      </c>
      <c r="AU84" s="42">
        <f>'Раздел 6'!AU118</f>
        <v>0</v>
      </c>
      <c r="AV84" s="42">
        <f>'Раздел 6'!AV118</f>
        <v>0</v>
      </c>
      <c r="AW84" s="42">
        <f>'Раздел 6'!AW118</f>
        <v>0</v>
      </c>
      <c r="AX84" s="42">
        <f>'Раздел 6'!AX118</f>
        <v>0</v>
      </c>
      <c r="AY84" s="42">
        <f>'Раздел 6'!AY118</f>
        <v>0</v>
      </c>
      <c r="AZ84" s="42">
        <f>'Раздел 6'!AZ118</f>
        <v>0</v>
      </c>
      <c r="BA84" s="42">
        <f>'Раздел 6'!BA118</f>
        <v>0</v>
      </c>
      <c r="BB84" s="42">
        <f>'Раздел 6'!BB118</f>
        <v>0</v>
      </c>
      <c r="BC84" s="42">
        <f>'Раздел 6'!BC118</f>
        <v>0</v>
      </c>
      <c r="BD84" s="42">
        <f>'Раздел 6'!BD118</f>
        <v>0</v>
      </c>
      <c r="BE84" s="42">
        <f>'Раздел 6'!BE118</f>
        <v>0</v>
      </c>
      <c r="BF84" s="42">
        <f>'Раздел 6'!BF118</f>
        <v>0</v>
      </c>
      <c r="BG84" s="42">
        <f>'Раздел 6'!BG118</f>
        <v>0</v>
      </c>
      <c r="BH84" s="42">
        <f>'Раздел 6'!BH118</f>
        <v>0</v>
      </c>
      <c r="BI84" s="42">
        <f>'Раздел 6'!BI118</f>
        <v>0</v>
      </c>
      <c r="BJ84" s="42">
        <f>'Раздел 6'!BJ118</f>
        <v>0</v>
      </c>
      <c r="BK84" s="42">
        <f>'Раздел 6'!BK118</f>
        <v>0</v>
      </c>
      <c r="BL84" s="42">
        <f>'Раздел 6'!BL118</f>
        <v>0</v>
      </c>
      <c r="BM84" s="42">
        <f>'Раздел 6'!BM118</f>
        <v>0</v>
      </c>
      <c r="BN84" s="42">
        <f>'Раздел 6'!BN118</f>
        <v>0</v>
      </c>
      <c r="BO84" s="42">
        <f>'Раздел 6'!BO118</f>
        <v>0</v>
      </c>
      <c r="BP84" s="42">
        <f>'Раздел 6'!BP118</f>
        <v>0</v>
      </c>
      <c r="BQ84" s="42">
        <f>'Раздел 6'!BQ118</f>
        <v>0</v>
      </c>
      <c r="BR84" s="42">
        <f>'Раздел 6'!BR118</f>
        <v>0</v>
      </c>
      <c r="BS84" s="42">
        <f>'Раздел 6'!BS118</f>
        <v>0</v>
      </c>
      <c r="BT84" s="42">
        <f>'Раздел 6'!BT118</f>
        <v>0</v>
      </c>
      <c r="BU84" s="42">
        <f>'Раздел 6'!BU118</f>
        <v>0</v>
      </c>
      <c r="BV84" s="42">
        <f>'Раздел 6'!BV118</f>
        <v>0</v>
      </c>
      <c r="BW84" s="42">
        <f>'Раздел 6'!BW118</f>
        <v>0</v>
      </c>
      <c r="BX84" s="42">
        <f>'Раздел 6'!BX118</f>
        <v>0</v>
      </c>
      <c r="BY84" s="42">
        <f>'Раздел 6'!BY118</f>
        <v>0</v>
      </c>
      <c r="BZ84" s="42">
        <f>'Раздел 6'!BZ118</f>
        <v>0</v>
      </c>
      <c r="CA84" s="42">
        <f>'Раздел 6'!CA118</f>
        <v>0</v>
      </c>
      <c r="CB84" s="42">
        <f>'Раздел 6'!CB118</f>
        <v>0</v>
      </c>
      <c r="CC84" s="42">
        <f>'Раздел 6'!CC118</f>
        <v>0</v>
      </c>
      <c r="CD84" s="42">
        <f>'Раздел 6'!CD118</f>
        <v>0</v>
      </c>
      <c r="CE84" s="309"/>
      <c r="CG84" s="125" t="e">
        <f>#REF!</f>
        <v>#REF!</v>
      </c>
      <c r="CJ84" s="36">
        <f>'Раздел 2'!E118</f>
        <v>0</v>
      </c>
    </row>
    <row r="85" spans="1:88" s="36" customFormat="1" ht="14.25" customHeight="1" x14ac:dyDescent="0.15">
      <c r="A85" s="311"/>
      <c r="B85" s="43" t="s">
        <v>845</v>
      </c>
      <c r="C85" s="39" t="s">
        <v>268</v>
      </c>
      <c r="D85" s="42">
        <f>'Раздел 6'!D119</f>
        <v>0</v>
      </c>
      <c r="E85" s="42">
        <f>'Раздел 6'!E119</f>
        <v>0</v>
      </c>
      <c r="F85" s="42">
        <f>'Раздел 6'!F119</f>
        <v>0</v>
      </c>
      <c r="G85" s="42">
        <f>'Раздел 6'!G119</f>
        <v>0</v>
      </c>
      <c r="H85" s="42">
        <f>'Раздел 6'!H119</f>
        <v>0</v>
      </c>
      <c r="I85" s="42">
        <f>'Раздел 6'!I119</f>
        <v>0</v>
      </c>
      <c r="J85" s="42">
        <f>'Раздел 6'!J119</f>
        <v>0</v>
      </c>
      <c r="K85" s="42">
        <f>'Раздел 6'!K119</f>
        <v>0</v>
      </c>
      <c r="L85" s="42">
        <f>'Раздел 6'!L119</f>
        <v>0</v>
      </c>
      <c r="M85" s="42">
        <f>'Раздел 6'!M119</f>
        <v>0</v>
      </c>
      <c r="N85" s="42">
        <f>'Раздел 6'!N119</f>
        <v>0</v>
      </c>
      <c r="O85" s="42">
        <f>'Раздел 6'!O119</f>
        <v>0</v>
      </c>
      <c r="P85" s="42">
        <f>'Раздел 6'!P119</f>
        <v>0</v>
      </c>
      <c r="Q85" s="42">
        <f>'Раздел 6'!Q119</f>
        <v>0</v>
      </c>
      <c r="R85" s="42">
        <f>'Раздел 6'!R119</f>
        <v>0</v>
      </c>
      <c r="S85" s="42">
        <f>'Раздел 6'!S119</f>
        <v>0</v>
      </c>
      <c r="T85" s="42">
        <f>'Раздел 6'!T119</f>
        <v>0</v>
      </c>
      <c r="U85" s="42">
        <f>'Раздел 6'!U119</f>
        <v>0</v>
      </c>
      <c r="V85" s="42">
        <f>'Раздел 6'!V119</f>
        <v>0</v>
      </c>
      <c r="W85" s="42">
        <f>'Раздел 6'!W119</f>
        <v>0</v>
      </c>
      <c r="X85" s="42">
        <f>'Раздел 6'!X119</f>
        <v>0</v>
      </c>
      <c r="Y85" s="42">
        <f>'Раздел 6'!Y119</f>
        <v>0</v>
      </c>
      <c r="Z85" s="42">
        <f>'Раздел 6'!Z119</f>
        <v>0</v>
      </c>
      <c r="AA85" s="42">
        <f>'Раздел 6'!AA119</f>
        <v>0</v>
      </c>
      <c r="AB85" s="42">
        <f>'Раздел 6'!AB119</f>
        <v>0</v>
      </c>
      <c r="AC85" s="42">
        <f>'Раздел 6'!AC119</f>
        <v>0</v>
      </c>
      <c r="AD85" s="42">
        <f>'Раздел 6'!AD119</f>
        <v>0</v>
      </c>
      <c r="AE85" s="42">
        <f>'Раздел 6'!AE119</f>
        <v>0</v>
      </c>
      <c r="AF85" s="42">
        <f>'Раздел 6'!AF119</f>
        <v>0</v>
      </c>
      <c r="AG85" s="42">
        <f>'Раздел 6'!AG119</f>
        <v>0</v>
      </c>
      <c r="AH85" s="42">
        <f>'Раздел 6'!AH119</f>
        <v>0</v>
      </c>
      <c r="AI85" s="42">
        <f>'Раздел 6'!AI119</f>
        <v>0</v>
      </c>
      <c r="AJ85" s="42">
        <f>'Раздел 6'!AJ119</f>
        <v>0</v>
      </c>
      <c r="AK85" s="42">
        <f>'Раздел 6'!AK119</f>
        <v>0</v>
      </c>
      <c r="AL85" s="42">
        <f>'Раздел 6'!AL119</f>
        <v>0</v>
      </c>
      <c r="AM85" s="42">
        <f>'Раздел 6'!AM119</f>
        <v>0</v>
      </c>
      <c r="AN85" s="42">
        <f>'Раздел 6'!AN119</f>
        <v>0</v>
      </c>
      <c r="AO85" s="42">
        <f>'Раздел 6'!AO119</f>
        <v>0</v>
      </c>
      <c r="AP85" s="42">
        <f>'Раздел 6'!AP119</f>
        <v>0</v>
      </c>
      <c r="AQ85" s="42">
        <f>'Раздел 6'!AQ119</f>
        <v>0</v>
      </c>
      <c r="AR85" s="42">
        <f>'Раздел 6'!AR119</f>
        <v>0</v>
      </c>
      <c r="AS85" s="42">
        <f>'Раздел 6'!AS119</f>
        <v>0</v>
      </c>
      <c r="AT85" s="42">
        <f>'Раздел 6'!AT119</f>
        <v>0</v>
      </c>
      <c r="AU85" s="42">
        <f>'Раздел 6'!AU119</f>
        <v>0</v>
      </c>
      <c r="AV85" s="42">
        <f>'Раздел 6'!AV119</f>
        <v>0</v>
      </c>
      <c r="AW85" s="42">
        <f>'Раздел 6'!AW119</f>
        <v>0</v>
      </c>
      <c r="AX85" s="42">
        <f>'Раздел 6'!AX119</f>
        <v>0</v>
      </c>
      <c r="AY85" s="42">
        <f>'Раздел 6'!AY119</f>
        <v>0</v>
      </c>
      <c r="AZ85" s="42">
        <f>'Раздел 6'!AZ119</f>
        <v>0</v>
      </c>
      <c r="BA85" s="42">
        <f>'Раздел 6'!BA119</f>
        <v>0</v>
      </c>
      <c r="BB85" s="42">
        <f>'Раздел 6'!BB119</f>
        <v>0</v>
      </c>
      <c r="BC85" s="42">
        <f>'Раздел 6'!BC119</f>
        <v>0</v>
      </c>
      <c r="BD85" s="42">
        <f>'Раздел 6'!BD119</f>
        <v>0</v>
      </c>
      <c r="BE85" s="42">
        <f>'Раздел 6'!BE119</f>
        <v>0</v>
      </c>
      <c r="BF85" s="42">
        <f>'Раздел 6'!BF119</f>
        <v>0</v>
      </c>
      <c r="BG85" s="42">
        <f>'Раздел 6'!BG119</f>
        <v>0</v>
      </c>
      <c r="BH85" s="42">
        <f>'Раздел 6'!BH119</f>
        <v>0</v>
      </c>
      <c r="BI85" s="42">
        <f>'Раздел 6'!BI119</f>
        <v>0</v>
      </c>
      <c r="BJ85" s="42">
        <f>'Раздел 6'!BJ119</f>
        <v>0</v>
      </c>
      <c r="BK85" s="42">
        <f>'Раздел 6'!BK119</f>
        <v>0</v>
      </c>
      <c r="BL85" s="42">
        <f>'Раздел 6'!BL119</f>
        <v>0</v>
      </c>
      <c r="BM85" s="42">
        <f>'Раздел 6'!BM119</f>
        <v>0</v>
      </c>
      <c r="BN85" s="42">
        <f>'Раздел 6'!BN119</f>
        <v>0</v>
      </c>
      <c r="BO85" s="42">
        <f>'Раздел 6'!BO119</f>
        <v>0</v>
      </c>
      <c r="BP85" s="42">
        <f>'Раздел 6'!BP119</f>
        <v>0</v>
      </c>
      <c r="BQ85" s="42">
        <f>'Раздел 6'!BQ119</f>
        <v>0</v>
      </c>
      <c r="BR85" s="42">
        <f>'Раздел 6'!BR119</f>
        <v>0</v>
      </c>
      <c r="BS85" s="42">
        <f>'Раздел 6'!BS119</f>
        <v>0</v>
      </c>
      <c r="BT85" s="42">
        <f>'Раздел 6'!BT119</f>
        <v>0</v>
      </c>
      <c r="BU85" s="42">
        <f>'Раздел 6'!BU119</f>
        <v>0</v>
      </c>
      <c r="BV85" s="42">
        <f>'Раздел 6'!BV119</f>
        <v>0</v>
      </c>
      <c r="BW85" s="42">
        <f>'Раздел 6'!BW119</f>
        <v>0</v>
      </c>
      <c r="BX85" s="42">
        <f>'Раздел 6'!BX119</f>
        <v>0</v>
      </c>
      <c r="BY85" s="42">
        <f>'Раздел 6'!BY119</f>
        <v>0</v>
      </c>
      <c r="BZ85" s="42">
        <f>'Раздел 6'!BZ119</f>
        <v>0</v>
      </c>
      <c r="CA85" s="42">
        <f>'Раздел 6'!CA119</f>
        <v>0</v>
      </c>
      <c r="CB85" s="42">
        <f>'Раздел 6'!CB119</f>
        <v>0</v>
      </c>
      <c r="CC85" s="42">
        <f>'Раздел 6'!CC119</f>
        <v>0</v>
      </c>
      <c r="CD85" s="42">
        <f>'Раздел 6'!CD119</f>
        <v>0</v>
      </c>
      <c r="CE85" s="309"/>
      <c r="CG85" s="125"/>
      <c r="CJ85" s="36">
        <f>'Раздел 2'!E119</f>
        <v>0</v>
      </c>
    </row>
    <row r="86" spans="1:88" s="36" customFormat="1" ht="15.75" customHeight="1" x14ac:dyDescent="0.15">
      <c r="A86" s="311"/>
      <c r="B86" s="90" t="s">
        <v>259</v>
      </c>
      <c r="C86" s="39" t="s">
        <v>270</v>
      </c>
      <c r="D86" s="42">
        <f>'Раздел 6'!D120</f>
        <v>0</v>
      </c>
      <c r="E86" s="42">
        <f>'Раздел 6'!E120</f>
        <v>0</v>
      </c>
      <c r="F86" s="42">
        <f>'Раздел 6'!F120</f>
        <v>0</v>
      </c>
      <c r="G86" s="42">
        <f>'Раздел 6'!G120</f>
        <v>0</v>
      </c>
      <c r="H86" s="42">
        <f>'Раздел 6'!H120</f>
        <v>0</v>
      </c>
      <c r="I86" s="42">
        <f>'Раздел 6'!I120</f>
        <v>0</v>
      </c>
      <c r="J86" s="42">
        <f>'Раздел 6'!J120</f>
        <v>0</v>
      </c>
      <c r="K86" s="42">
        <f>'Раздел 6'!K120</f>
        <v>0</v>
      </c>
      <c r="L86" s="42">
        <f>'Раздел 6'!L120</f>
        <v>0</v>
      </c>
      <c r="M86" s="42">
        <f>'Раздел 6'!M120</f>
        <v>0</v>
      </c>
      <c r="N86" s="42">
        <f>'Раздел 6'!N120</f>
        <v>0</v>
      </c>
      <c r="O86" s="42">
        <f>'Раздел 6'!O120</f>
        <v>0</v>
      </c>
      <c r="P86" s="42">
        <f>'Раздел 6'!P120</f>
        <v>0</v>
      </c>
      <c r="Q86" s="42">
        <f>'Раздел 6'!Q120</f>
        <v>0</v>
      </c>
      <c r="R86" s="42">
        <f>'Раздел 6'!R120</f>
        <v>0</v>
      </c>
      <c r="S86" s="42">
        <f>'Раздел 6'!S120</f>
        <v>0</v>
      </c>
      <c r="T86" s="42">
        <f>'Раздел 6'!T120</f>
        <v>0</v>
      </c>
      <c r="U86" s="42">
        <f>'Раздел 6'!U120</f>
        <v>0</v>
      </c>
      <c r="V86" s="42">
        <f>'Раздел 6'!V120</f>
        <v>0</v>
      </c>
      <c r="W86" s="42">
        <f>'Раздел 6'!W120</f>
        <v>0</v>
      </c>
      <c r="X86" s="42">
        <f>'Раздел 6'!X120</f>
        <v>0</v>
      </c>
      <c r="Y86" s="42">
        <f>'Раздел 6'!Y120</f>
        <v>0</v>
      </c>
      <c r="Z86" s="42">
        <f>'Раздел 6'!Z120</f>
        <v>0</v>
      </c>
      <c r="AA86" s="42">
        <f>'Раздел 6'!AA120</f>
        <v>0</v>
      </c>
      <c r="AB86" s="42">
        <f>'Раздел 6'!AB120</f>
        <v>0</v>
      </c>
      <c r="AC86" s="42">
        <f>'Раздел 6'!AC120</f>
        <v>0</v>
      </c>
      <c r="AD86" s="42">
        <f>'Раздел 6'!AD120</f>
        <v>0</v>
      </c>
      <c r="AE86" s="42">
        <f>'Раздел 6'!AE120</f>
        <v>0</v>
      </c>
      <c r="AF86" s="42">
        <f>'Раздел 6'!AF120</f>
        <v>0</v>
      </c>
      <c r="AG86" s="42">
        <f>'Раздел 6'!AG120</f>
        <v>0</v>
      </c>
      <c r="AH86" s="42">
        <f>'Раздел 6'!AH120</f>
        <v>0</v>
      </c>
      <c r="AI86" s="42">
        <f>'Раздел 6'!AI120</f>
        <v>0</v>
      </c>
      <c r="AJ86" s="42">
        <f>'Раздел 6'!AJ120</f>
        <v>0</v>
      </c>
      <c r="AK86" s="42">
        <f>'Раздел 6'!AK120</f>
        <v>0</v>
      </c>
      <c r="AL86" s="42">
        <f>'Раздел 6'!AL120</f>
        <v>0</v>
      </c>
      <c r="AM86" s="42">
        <f>'Раздел 6'!AM120</f>
        <v>0</v>
      </c>
      <c r="AN86" s="42">
        <f>'Раздел 6'!AN120</f>
        <v>0</v>
      </c>
      <c r="AO86" s="42">
        <f>'Раздел 6'!AO120</f>
        <v>0</v>
      </c>
      <c r="AP86" s="42">
        <f>'Раздел 6'!AP120</f>
        <v>0</v>
      </c>
      <c r="AQ86" s="42">
        <f>'Раздел 6'!AQ120</f>
        <v>0</v>
      </c>
      <c r="AR86" s="42">
        <f>'Раздел 6'!AR120</f>
        <v>0</v>
      </c>
      <c r="AS86" s="42">
        <f>'Раздел 6'!AS120</f>
        <v>0</v>
      </c>
      <c r="AT86" s="42">
        <f>'Раздел 6'!AT120</f>
        <v>0</v>
      </c>
      <c r="AU86" s="42">
        <f>'Раздел 6'!AU120</f>
        <v>0</v>
      </c>
      <c r="AV86" s="42">
        <f>'Раздел 6'!AV120</f>
        <v>0</v>
      </c>
      <c r="AW86" s="42">
        <f>'Раздел 6'!AW120</f>
        <v>0</v>
      </c>
      <c r="AX86" s="42">
        <f>'Раздел 6'!AX120</f>
        <v>0</v>
      </c>
      <c r="AY86" s="42">
        <f>'Раздел 6'!AY120</f>
        <v>0</v>
      </c>
      <c r="AZ86" s="42">
        <f>'Раздел 6'!AZ120</f>
        <v>0</v>
      </c>
      <c r="BA86" s="42">
        <f>'Раздел 6'!BA120</f>
        <v>0</v>
      </c>
      <c r="BB86" s="42">
        <f>'Раздел 6'!BB120</f>
        <v>0</v>
      </c>
      <c r="BC86" s="42">
        <f>'Раздел 6'!BC120</f>
        <v>0</v>
      </c>
      <c r="BD86" s="42">
        <f>'Раздел 6'!BD120</f>
        <v>0</v>
      </c>
      <c r="BE86" s="42">
        <f>'Раздел 6'!BE120</f>
        <v>0</v>
      </c>
      <c r="BF86" s="42">
        <f>'Раздел 6'!BF120</f>
        <v>0</v>
      </c>
      <c r="BG86" s="42">
        <f>'Раздел 6'!BG120</f>
        <v>0</v>
      </c>
      <c r="BH86" s="42">
        <f>'Раздел 6'!BH120</f>
        <v>0</v>
      </c>
      <c r="BI86" s="42">
        <f>'Раздел 6'!BI120</f>
        <v>0</v>
      </c>
      <c r="BJ86" s="42">
        <f>'Раздел 6'!BJ120</f>
        <v>0</v>
      </c>
      <c r="BK86" s="42">
        <f>'Раздел 6'!BK120</f>
        <v>0</v>
      </c>
      <c r="BL86" s="42">
        <f>'Раздел 6'!BL120</f>
        <v>0</v>
      </c>
      <c r="BM86" s="42">
        <f>'Раздел 6'!BM120</f>
        <v>0</v>
      </c>
      <c r="BN86" s="42">
        <f>'Раздел 6'!BN120</f>
        <v>0</v>
      </c>
      <c r="BO86" s="42">
        <f>'Раздел 6'!BO120</f>
        <v>0</v>
      </c>
      <c r="BP86" s="42">
        <f>'Раздел 6'!BP120</f>
        <v>0</v>
      </c>
      <c r="BQ86" s="42">
        <f>'Раздел 6'!BQ120</f>
        <v>0</v>
      </c>
      <c r="BR86" s="42">
        <f>'Раздел 6'!BR120</f>
        <v>0</v>
      </c>
      <c r="BS86" s="42">
        <f>'Раздел 6'!BS120</f>
        <v>0</v>
      </c>
      <c r="BT86" s="42">
        <f>'Раздел 6'!BT120</f>
        <v>0</v>
      </c>
      <c r="BU86" s="42">
        <f>'Раздел 6'!BU120</f>
        <v>0</v>
      </c>
      <c r="BV86" s="42">
        <f>'Раздел 6'!BV120</f>
        <v>0</v>
      </c>
      <c r="BW86" s="42">
        <f>'Раздел 6'!BW120</f>
        <v>0</v>
      </c>
      <c r="BX86" s="42">
        <f>'Раздел 6'!BX120</f>
        <v>0</v>
      </c>
      <c r="BY86" s="42">
        <f>'Раздел 6'!BY120</f>
        <v>0</v>
      </c>
      <c r="BZ86" s="42">
        <f>'Раздел 6'!BZ120</f>
        <v>0</v>
      </c>
      <c r="CA86" s="42">
        <f>'Раздел 6'!CA120</f>
        <v>0</v>
      </c>
      <c r="CB86" s="42">
        <f>'Раздел 6'!CB120</f>
        <v>0</v>
      </c>
      <c r="CC86" s="42">
        <f>'Раздел 6'!CC120</f>
        <v>0</v>
      </c>
      <c r="CD86" s="42">
        <f>'Раздел 6'!CD120</f>
        <v>0</v>
      </c>
      <c r="CE86" s="309"/>
      <c r="CG86" s="125">
        <v>0</v>
      </c>
      <c r="CJ86" s="36">
        <f>'Раздел 2'!E120</f>
        <v>0</v>
      </c>
    </row>
    <row r="87" spans="1:88" s="36" customFormat="1" ht="15.75" customHeight="1" x14ac:dyDescent="0.15">
      <c r="A87" s="311"/>
      <c r="B87" s="90" t="s">
        <v>261</v>
      </c>
      <c r="C87" s="39" t="s">
        <v>272</v>
      </c>
      <c r="D87" s="42">
        <f>'Раздел 6'!D121</f>
        <v>0</v>
      </c>
      <c r="E87" s="42">
        <f>'Раздел 6'!E121</f>
        <v>0</v>
      </c>
      <c r="F87" s="42">
        <f>'Раздел 6'!F121</f>
        <v>0</v>
      </c>
      <c r="G87" s="42">
        <f>'Раздел 6'!G121</f>
        <v>0</v>
      </c>
      <c r="H87" s="42">
        <f>'Раздел 6'!H121</f>
        <v>0</v>
      </c>
      <c r="I87" s="42">
        <f>'Раздел 6'!I121</f>
        <v>0</v>
      </c>
      <c r="J87" s="42">
        <f>'Раздел 6'!J121</f>
        <v>0</v>
      </c>
      <c r="K87" s="42">
        <f>'Раздел 6'!K121</f>
        <v>0</v>
      </c>
      <c r="L87" s="42">
        <f>'Раздел 6'!L121</f>
        <v>0</v>
      </c>
      <c r="M87" s="42">
        <f>'Раздел 6'!M121</f>
        <v>0</v>
      </c>
      <c r="N87" s="42">
        <f>'Раздел 6'!N121</f>
        <v>0</v>
      </c>
      <c r="O87" s="42">
        <f>'Раздел 6'!O121</f>
        <v>0</v>
      </c>
      <c r="P87" s="42">
        <f>'Раздел 6'!P121</f>
        <v>0</v>
      </c>
      <c r="Q87" s="42">
        <f>'Раздел 6'!Q121</f>
        <v>0</v>
      </c>
      <c r="R87" s="42">
        <f>'Раздел 6'!R121</f>
        <v>0</v>
      </c>
      <c r="S87" s="42">
        <f>'Раздел 6'!S121</f>
        <v>0</v>
      </c>
      <c r="T87" s="42">
        <f>'Раздел 6'!T121</f>
        <v>0</v>
      </c>
      <c r="U87" s="42">
        <f>'Раздел 6'!U121</f>
        <v>0</v>
      </c>
      <c r="V87" s="42">
        <f>'Раздел 6'!V121</f>
        <v>0</v>
      </c>
      <c r="W87" s="42">
        <f>'Раздел 6'!W121</f>
        <v>0</v>
      </c>
      <c r="X87" s="42">
        <f>'Раздел 6'!X121</f>
        <v>0</v>
      </c>
      <c r="Y87" s="42">
        <f>'Раздел 6'!Y121</f>
        <v>0</v>
      </c>
      <c r="Z87" s="42">
        <f>'Раздел 6'!Z121</f>
        <v>0</v>
      </c>
      <c r="AA87" s="42">
        <f>'Раздел 6'!AA121</f>
        <v>0</v>
      </c>
      <c r="AB87" s="42">
        <f>'Раздел 6'!AB121</f>
        <v>0</v>
      </c>
      <c r="AC87" s="42">
        <f>'Раздел 6'!AC121</f>
        <v>0</v>
      </c>
      <c r="AD87" s="42">
        <f>'Раздел 6'!AD121</f>
        <v>0</v>
      </c>
      <c r="AE87" s="42">
        <f>'Раздел 6'!AE121</f>
        <v>0</v>
      </c>
      <c r="AF87" s="42">
        <f>'Раздел 6'!AF121</f>
        <v>0</v>
      </c>
      <c r="AG87" s="42">
        <f>'Раздел 6'!AG121</f>
        <v>0</v>
      </c>
      <c r="AH87" s="42">
        <f>'Раздел 6'!AH121</f>
        <v>0</v>
      </c>
      <c r="AI87" s="42">
        <f>'Раздел 6'!AI121</f>
        <v>0</v>
      </c>
      <c r="AJ87" s="42">
        <f>'Раздел 6'!AJ121</f>
        <v>0</v>
      </c>
      <c r="AK87" s="42">
        <f>'Раздел 6'!AK121</f>
        <v>0</v>
      </c>
      <c r="AL87" s="42">
        <f>'Раздел 6'!AL121</f>
        <v>0</v>
      </c>
      <c r="AM87" s="42">
        <f>'Раздел 6'!AM121</f>
        <v>0</v>
      </c>
      <c r="AN87" s="42">
        <f>'Раздел 6'!AN121</f>
        <v>0</v>
      </c>
      <c r="AO87" s="42">
        <f>'Раздел 6'!AO121</f>
        <v>0</v>
      </c>
      <c r="AP87" s="42">
        <f>'Раздел 6'!AP121</f>
        <v>0</v>
      </c>
      <c r="AQ87" s="42">
        <f>'Раздел 6'!AQ121</f>
        <v>0</v>
      </c>
      <c r="AR87" s="42">
        <f>'Раздел 6'!AR121</f>
        <v>0</v>
      </c>
      <c r="AS87" s="42">
        <f>'Раздел 6'!AS121</f>
        <v>0</v>
      </c>
      <c r="AT87" s="42">
        <f>'Раздел 6'!AT121</f>
        <v>0</v>
      </c>
      <c r="AU87" s="42">
        <f>'Раздел 6'!AU121</f>
        <v>0</v>
      </c>
      <c r="AV87" s="42">
        <f>'Раздел 6'!AV121</f>
        <v>0</v>
      </c>
      <c r="AW87" s="42">
        <f>'Раздел 6'!AW121</f>
        <v>0</v>
      </c>
      <c r="AX87" s="42">
        <f>'Раздел 6'!AX121</f>
        <v>0</v>
      </c>
      <c r="AY87" s="42">
        <f>'Раздел 6'!AY121</f>
        <v>0</v>
      </c>
      <c r="AZ87" s="42">
        <f>'Раздел 6'!AZ121</f>
        <v>0</v>
      </c>
      <c r="BA87" s="42">
        <f>'Раздел 6'!BA121</f>
        <v>0</v>
      </c>
      <c r="BB87" s="42">
        <f>'Раздел 6'!BB121</f>
        <v>0</v>
      </c>
      <c r="BC87" s="42">
        <f>'Раздел 6'!BC121</f>
        <v>0</v>
      </c>
      <c r="BD87" s="42">
        <f>'Раздел 6'!BD121</f>
        <v>0</v>
      </c>
      <c r="BE87" s="42">
        <f>'Раздел 6'!BE121</f>
        <v>0</v>
      </c>
      <c r="BF87" s="42">
        <f>'Раздел 6'!BF121</f>
        <v>0</v>
      </c>
      <c r="BG87" s="42">
        <f>'Раздел 6'!BG121</f>
        <v>0</v>
      </c>
      <c r="BH87" s="42">
        <f>'Раздел 6'!BH121</f>
        <v>0</v>
      </c>
      <c r="BI87" s="42">
        <f>'Раздел 6'!BI121</f>
        <v>0</v>
      </c>
      <c r="BJ87" s="42">
        <f>'Раздел 6'!BJ121</f>
        <v>0</v>
      </c>
      <c r="BK87" s="42">
        <f>'Раздел 6'!BK121</f>
        <v>0</v>
      </c>
      <c r="BL87" s="42">
        <f>'Раздел 6'!BL121</f>
        <v>0</v>
      </c>
      <c r="BM87" s="42">
        <f>'Раздел 6'!BM121</f>
        <v>0</v>
      </c>
      <c r="BN87" s="42">
        <f>'Раздел 6'!BN121</f>
        <v>0</v>
      </c>
      <c r="BO87" s="42">
        <f>'Раздел 6'!BO121</f>
        <v>0</v>
      </c>
      <c r="BP87" s="42">
        <f>'Раздел 6'!BP121</f>
        <v>0</v>
      </c>
      <c r="BQ87" s="42">
        <f>'Раздел 6'!BQ121</f>
        <v>0</v>
      </c>
      <c r="BR87" s="42">
        <f>'Раздел 6'!BR121</f>
        <v>0</v>
      </c>
      <c r="BS87" s="42">
        <f>'Раздел 6'!BS121</f>
        <v>0</v>
      </c>
      <c r="BT87" s="42">
        <f>'Раздел 6'!BT121</f>
        <v>0</v>
      </c>
      <c r="BU87" s="42">
        <f>'Раздел 6'!BU121</f>
        <v>0</v>
      </c>
      <c r="BV87" s="42">
        <f>'Раздел 6'!BV121</f>
        <v>0</v>
      </c>
      <c r="BW87" s="42">
        <f>'Раздел 6'!BW121</f>
        <v>0</v>
      </c>
      <c r="BX87" s="42">
        <f>'Раздел 6'!BX121</f>
        <v>0</v>
      </c>
      <c r="BY87" s="42">
        <f>'Раздел 6'!BY121</f>
        <v>0</v>
      </c>
      <c r="BZ87" s="42">
        <f>'Раздел 6'!BZ121</f>
        <v>0</v>
      </c>
      <c r="CA87" s="42">
        <f>'Раздел 6'!CA121</f>
        <v>0</v>
      </c>
      <c r="CB87" s="42">
        <f>'Раздел 6'!CB121</f>
        <v>0</v>
      </c>
      <c r="CC87" s="42">
        <f>'Раздел 6'!CC121</f>
        <v>0</v>
      </c>
      <c r="CD87" s="42">
        <f>'Раздел 6'!CD121</f>
        <v>0</v>
      </c>
      <c r="CE87" s="309"/>
      <c r="CG87" s="125">
        <v>0</v>
      </c>
      <c r="CJ87" s="36">
        <f>'Раздел 2'!E121</f>
        <v>0</v>
      </c>
    </row>
    <row r="88" spans="1:88" s="36" customFormat="1" ht="15.75" customHeight="1" x14ac:dyDescent="0.15">
      <c r="A88" s="311"/>
      <c r="B88" s="90" t="s">
        <v>263</v>
      </c>
      <c r="C88" s="39" t="s">
        <v>274</v>
      </c>
      <c r="D88" s="42">
        <f>'Раздел 6'!D122</f>
        <v>0</v>
      </c>
      <c r="E88" s="42">
        <f>'Раздел 6'!E122</f>
        <v>0</v>
      </c>
      <c r="F88" s="42">
        <f>'Раздел 6'!F122</f>
        <v>0</v>
      </c>
      <c r="G88" s="42">
        <f>'Раздел 6'!G122</f>
        <v>0</v>
      </c>
      <c r="H88" s="42">
        <f>'Раздел 6'!H122</f>
        <v>0</v>
      </c>
      <c r="I88" s="42">
        <f>'Раздел 6'!I122</f>
        <v>0</v>
      </c>
      <c r="J88" s="42">
        <f>'Раздел 6'!J122</f>
        <v>0</v>
      </c>
      <c r="K88" s="42">
        <f>'Раздел 6'!K122</f>
        <v>0</v>
      </c>
      <c r="L88" s="42">
        <f>'Раздел 6'!L122</f>
        <v>0</v>
      </c>
      <c r="M88" s="42">
        <f>'Раздел 6'!M122</f>
        <v>0</v>
      </c>
      <c r="N88" s="42">
        <f>'Раздел 6'!N122</f>
        <v>0</v>
      </c>
      <c r="O88" s="42">
        <f>'Раздел 6'!O122</f>
        <v>0</v>
      </c>
      <c r="P88" s="42">
        <f>'Раздел 6'!P122</f>
        <v>0</v>
      </c>
      <c r="Q88" s="42">
        <f>'Раздел 6'!Q122</f>
        <v>0</v>
      </c>
      <c r="R88" s="42">
        <f>'Раздел 6'!R122</f>
        <v>0</v>
      </c>
      <c r="S88" s="42">
        <f>'Раздел 6'!S122</f>
        <v>0</v>
      </c>
      <c r="T88" s="42">
        <f>'Раздел 6'!T122</f>
        <v>0</v>
      </c>
      <c r="U88" s="42">
        <f>'Раздел 6'!U122</f>
        <v>0</v>
      </c>
      <c r="V88" s="42">
        <f>'Раздел 6'!V122</f>
        <v>0</v>
      </c>
      <c r="W88" s="42">
        <f>'Раздел 6'!W122</f>
        <v>0</v>
      </c>
      <c r="X88" s="42">
        <f>'Раздел 6'!X122</f>
        <v>0</v>
      </c>
      <c r="Y88" s="42">
        <f>'Раздел 6'!Y122</f>
        <v>0</v>
      </c>
      <c r="Z88" s="42">
        <f>'Раздел 6'!Z122</f>
        <v>0</v>
      </c>
      <c r="AA88" s="42">
        <f>'Раздел 6'!AA122</f>
        <v>0</v>
      </c>
      <c r="AB88" s="42">
        <f>'Раздел 6'!AB122</f>
        <v>0</v>
      </c>
      <c r="AC88" s="42">
        <f>'Раздел 6'!AC122</f>
        <v>0</v>
      </c>
      <c r="AD88" s="42">
        <f>'Раздел 6'!AD122</f>
        <v>0</v>
      </c>
      <c r="AE88" s="42">
        <f>'Раздел 6'!AE122</f>
        <v>0</v>
      </c>
      <c r="AF88" s="42">
        <f>'Раздел 6'!AF122</f>
        <v>0</v>
      </c>
      <c r="AG88" s="42">
        <f>'Раздел 6'!AG122</f>
        <v>0</v>
      </c>
      <c r="AH88" s="42">
        <f>'Раздел 6'!AH122</f>
        <v>0</v>
      </c>
      <c r="AI88" s="42">
        <f>'Раздел 6'!AI122</f>
        <v>0</v>
      </c>
      <c r="AJ88" s="42">
        <f>'Раздел 6'!AJ122</f>
        <v>0</v>
      </c>
      <c r="AK88" s="42">
        <f>'Раздел 6'!AK122</f>
        <v>0</v>
      </c>
      <c r="AL88" s="42">
        <f>'Раздел 6'!AL122</f>
        <v>0</v>
      </c>
      <c r="AM88" s="42">
        <f>'Раздел 6'!AM122</f>
        <v>0</v>
      </c>
      <c r="AN88" s="42">
        <f>'Раздел 6'!AN122</f>
        <v>0</v>
      </c>
      <c r="AO88" s="42">
        <f>'Раздел 6'!AO122</f>
        <v>0</v>
      </c>
      <c r="AP88" s="42">
        <f>'Раздел 6'!AP122</f>
        <v>0</v>
      </c>
      <c r="AQ88" s="42">
        <f>'Раздел 6'!AQ122</f>
        <v>0</v>
      </c>
      <c r="AR88" s="42">
        <f>'Раздел 6'!AR122</f>
        <v>0</v>
      </c>
      <c r="AS88" s="42">
        <f>'Раздел 6'!AS122</f>
        <v>0</v>
      </c>
      <c r="AT88" s="42">
        <f>'Раздел 6'!AT122</f>
        <v>0</v>
      </c>
      <c r="AU88" s="42">
        <f>'Раздел 6'!AU122</f>
        <v>0</v>
      </c>
      <c r="AV88" s="42">
        <f>'Раздел 6'!AV122</f>
        <v>0</v>
      </c>
      <c r="AW88" s="42">
        <f>'Раздел 6'!AW122</f>
        <v>0</v>
      </c>
      <c r="AX88" s="42">
        <f>'Раздел 6'!AX122</f>
        <v>0</v>
      </c>
      <c r="AY88" s="42">
        <f>'Раздел 6'!AY122</f>
        <v>0</v>
      </c>
      <c r="AZ88" s="42">
        <f>'Раздел 6'!AZ122</f>
        <v>0</v>
      </c>
      <c r="BA88" s="42">
        <f>'Раздел 6'!BA122</f>
        <v>0</v>
      </c>
      <c r="BB88" s="42">
        <f>'Раздел 6'!BB122</f>
        <v>0</v>
      </c>
      <c r="BC88" s="42">
        <f>'Раздел 6'!BC122</f>
        <v>0</v>
      </c>
      <c r="BD88" s="42">
        <f>'Раздел 6'!BD122</f>
        <v>0</v>
      </c>
      <c r="BE88" s="42">
        <f>'Раздел 6'!BE122</f>
        <v>0</v>
      </c>
      <c r="BF88" s="42">
        <f>'Раздел 6'!BF122</f>
        <v>0</v>
      </c>
      <c r="BG88" s="42">
        <f>'Раздел 6'!BG122</f>
        <v>0</v>
      </c>
      <c r="BH88" s="42">
        <f>'Раздел 6'!BH122</f>
        <v>0</v>
      </c>
      <c r="BI88" s="42">
        <f>'Раздел 6'!BI122</f>
        <v>0</v>
      </c>
      <c r="BJ88" s="42">
        <f>'Раздел 6'!BJ122</f>
        <v>0</v>
      </c>
      <c r="BK88" s="42">
        <f>'Раздел 6'!BK122</f>
        <v>0</v>
      </c>
      <c r="BL88" s="42">
        <f>'Раздел 6'!BL122</f>
        <v>0</v>
      </c>
      <c r="BM88" s="42">
        <f>'Раздел 6'!BM122</f>
        <v>0</v>
      </c>
      <c r="BN88" s="42">
        <f>'Раздел 6'!BN122</f>
        <v>0</v>
      </c>
      <c r="BO88" s="42">
        <f>'Раздел 6'!BO122</f>
        <v>0</v>
      </c>
      <c r="BP88" s="42">
        <f>'Раздел 6'!BP122</f>
        <v>0</v>
      </c>
      <c r="BQ88" s="42">
        <f>'Раздел 6'!BQ122</f>
        <v>0</v>
      </c>
      <c r="BR88" s="42">
        <f>'Раздел 6'!BR122</f>
        <v>0</v>
      </c>
      <c r="BS88" s="42">
        <f>'Раздел 6'!BS122</f>
        <v>0</v>
      </c>
      <c r="BT88" s="42">
        <f>'Раздел 6'!BT122</f>
        <v>0</v>
      </c>
      <c r="BU88" s="42">
        <f>'Раздел 6'!BU122</f>
        <v>0</v>
      </c>
      <c r="BV88" s="42">
        <f>'Раздел 6'!BV122</f>
        <v>0</v>
      </c>
      <c r="BW88" s="42">
        <f>'Раздел 6'!BW122</f>
        <v>0</v>
      </c>
      <c r="BX88" s="42">
        <f>'Раздел 6'!BX122</f>
        <v>0</v>
      </c>
      <c r="BY88" s="42">
        <f>'Раздел 6'!BY122</f>
        <v>0</v>
      </c>
      <c r="BZ88" s="42">
        <f>'Раздел 6'!BZ122</f>
        <v>0</v>
      </c>
      <c r="CA88" s="42">
        <f>'Раздел 6'!CA122</f>
        <v>0</v>
      </c>
      <c r="CB88" s="42">
        <f>'Раздел 6'!CB122</f>
        <v>0</v>
      </c>
      <c r="CC88" s="42">
        <f>'Раздел 6'!CC122</f>
        <v>0</v>
      </c>
      <c r="CD88" s="42">
        <f>'Раздел 6'!CD122</f>
        <v>0</v>
      </c>
      <c r="CE88" s="309"/>
      <c r="CG88" s="125">
        <v>0</v>
      </c>
      <c r="CJ88" s="36">
        <f>'Раздел 2'!E122</f>
        <v>0</v>
      </c>
    </row>
    <row r="89" spans="1:88" s="36" customFormat="1" ht="15.75" customHeight="1" x14ac:dyDescent="0.15">
      <c r="A89" s="311"/>
      <c r="B89" s="90" t="s">
        <v>265</v>
      </c>
      <c r="C89" s="39" t="s">
        <v>276</v>
      </c>
      <c r="D89" s="42">
        <f>'Раздел 6'!D123</f>
        <v>0</v>
      </c>
      <c r="E89" s="42">
        <f>'Раздел 6'!E123</f>
        <v>0</v>
      </c>
      <c r="F89" s="42">
        <f>'Раздел 6'!F123</f>
        <v>0</v>
      </c>
      <c r="G89" s="42">
        <f>'Раздел 6'!G123</f>
        <v>0</v>
      </c>
      <c r="H89" s="42">
        <f>'Раздел 6'!H123</f>
        <v>0</v>
      </c>
      <c r="I89" s="42">
        <f>'Раздел 6'!I123</f>
        <v>0</v>
      </c>
      <c r="J89" s="42">
        <f>'Раздел 6'!J123</f>
        <v>0</v>
      </c>
      <c r="K89" s="42">
        <f>'Раздел 6'!K123</f>
        <v>0</v>
      </c>
      <c r="L89" s="42">
        <f>'Раздел 6'!L123</f>
        <v>0</v>
      </c>
      <c r="M89" s="42">
        <f>'Раздел 6'!M123</f>
        <v>0</v>
      </c>
      <c r="N89" s="42">
        <f>'Раздел 6'!N123</f>
        <v>0</v>
      </c>
      <c r="O89" s="42">
        <f>'Раздел 6'!O123</f>
        <v>0</v>
      </c>
      <c r="P89" s="42">
        <f>'Раздел 6'!P123</f>
        <v>0</v>
      </c>
      <c r="Q89" s="42">
        <f>'Раздел 6'!Q123</f>
        <v>0</v>
      </c>
      <c r="R89" s="42">
        <f>'Раздел 6'!R123</f>
        <v>0</v>
      </c>
      <c r="S89" s="42">
        <f>'Раздел 6'!S123</f>
        <v>0</v>
      </c>
      <c r="T89" s="42">
        <f>'Раздел 6'!T123</f>
        <v>0</v>
      </c>
      <c r="U89" s="42">
        <f>'Раздел 6'!U123</f>
        <v>0</v>
      </c>
      <c r="V89" s="42">
        <f>'Раздел 6'!V123</f>
        <v>0</v>
      </c>
      <c r="W89" s="42">
        <f>'Раздел 6'!W123</f>
        <v>0</v>
      </c>
      <c r="X89" s="42">
        <f>'Раздел 6'!X123</f>
        <v>0</v>
      </c>
      <c r="Y89" s="42">
        <f>'Раздел 6'!Y123</f>
        <v>0</v>
      </c>
      <c r="Z89" s="42">
        <f>'Раздел 6'!Z123</f>
        <v>0</v>
      </c>
      <c r="AA89" s="42">
        <f>'Раздел 6'!AA123</f>
        <v>0</v>
      </c>
      <c r="AB89" s="42">
        <f>'Раздел 6'!AB123</f>
        <v>0</v>
      </c>
      <c r="AC89" s="42">
        <f>'Раздел 6'!AC123</f>
        <v>0</v>
      </c>
      <c r="AD89" s="42">
        <f>'Раздел 6'!AD123</f>
        <v>0</v>
      </c>
      <c r="AE89" s="42">
        <f>'Раздел 6'!AE123</f>
        <v>0</v>
      </c>
      <c r="AF89" s="42">
        <f>'Раздел 6'!AF123</f>
        <v>0</v>
      </c>
      <c r="AG89" s="42">
        <f>'Раздел 6'!AG123</f>
        <v>0</v>
      </c>
      <c r="AH89" s="42">
        <f>'Раздел 6'!AH123</f>
        <v>0</v>
      </c>
      <c r="AI89" s="42">
        <f>'Раздел 6'!AI123</f>
        <v>0</v>
      </c>
      <c r="AJ89" s="42">
        <f>'Раздел 6'!AJ123</f>
        <v>0</v>
      </c>
      <c r="AK89" s="42">
        <f>'Раздел 6'!AK123</f>
        <v>0</v>
      </c>
      <c r="AL89" s="42">
        <f>'Раздел 6'!AL123</f>
        <v>0</v>
      </c>
      <c r="AM89" s="42">
        <f>'Раздел 6'!AM123</f>
        <v>0</v>
      </c>
      <c r="AN89" s="42">
        <f>'Раздел 6'!AN123</f>
        <v>0</v>
      </c>
      <c r="AO89" s="42">
        <f>'Раздел 6'!AO123</f>
        <v>0</v>
      </c>
      <c r="AP89" s="42">
        <f>'Раздел 6'!AP123</f>
        <v>0</v>
      </c>
      <c r="AQ89" s="42">
        <f>'Раздел 6'!AQ123</f>
        <v>0</v>
      </c>
      <c r="AR89" s="42">
        <f>'Раздел 6'!AR123</f>
        <v>0</v>
      </c>
      <c r="AS89" s="42">
        <f>'Раздел 6'!AS123</f>
        <v>0</v>
      </c>
      <c r="AT89" s="42">
        <f>'Раздел 6'!AT123</f>
        <v>0</v>
      </c>
      <c r="AU89" s="42">
        <f>'Раздел 6'!AU123</f>
        <v>0</v>
      </c>
      <c r="AV89" s="42">
        <f>'Раздел 6'!AV123</f>
        <v>0</v>
      </c>
      <c r="AW89" s="42">
        <f>'Раздел 6'!AW123</f>
        <v>0</v>
      </c>
      <c r="AX89" s="42">
        <f>'Раздел 6'!AX123</f>
        <v>0</v>
      </c>
      <c r="AY89" s="42">
        <f>'Раздел 6'!AY123</f>
        <v>0</v>
      </c>
      <c r="AZ89" s="42">
        <f>'Раздел 6'!AZ123</f>
        <v>0</v>
      </c>
      <c r="BA89" s="42">
        <f>'Раздел 6'!BA123</f>
        <v>0</v>
      </c>
      <c r="BB89" s="42">
        <f>'Раздел 6'!BB123</f>
        <v>0</v>
      </c>
      <c r="BC89" s="42">
        <f>'Раздел 6'!BC123</f>
        <v>0</v>
      </c>
      <c r="BD89" s="42">
        <f>'Раздел 6'!BD123</f>
        <v>0</v>
      </c>
      <c r="BE89" s="42">
        <f>'Раздел 6'!BE123</f>
        <v>0</v>
      </c>
      <c r="BF89" s="42">
        <f>'Раздел 6'!BF123</f>
        <v>0</v>
      </c>
      <c r="BG89" s="42">
        <f>'Раздел 6'!BG123</f>
        <v>0</v>
      </c>
      <c r="BH89" s="42">
        <f>'Раздел 6'!BH123</f>
        <v>0</v>
      </c>
      <c r="BI89" s="42">
        <f>'Раздел 6'!BI123</f>
        <v>0</v>
      </c>
      <c r="BJ89" s="42">
        <f>'Раздел 6'!BJ123</f>
        <v>0</v>
      </c>
      <c r="BK89" s="42">
        <f>'Раздел 6'!BK123</f>
        <v>0</v>
      </c>
      <c r="BL89" s="42">
        <f>'Раздел 6'!BL123</f>
        <v>0</v>
      </c>
      <c r="BM89" s="42">
        <f>'Раздел 6'!BM123</f>
        <v>0</v>
      </c>
      <c r="BN89" s="42">
        <f>'Раздел 6'!BN123</f>
        <v>0</v>
      </c>
      <c r="BO89" s="42">
        <f>'Раздел 6'!BO123</f>
        <v>0</v>
      </c>
      <c r="BP89" s="42">
        <f>'Раздел 6'!BP123</f>
        <v>0</v>
      </c>
      <c r="BQ89" s="42">
        <f>'Раздел 6'!BQ123</f>
        <v>0</v>
      </c>
      <c r="BR89" s="42">
        <f>'Раздел 6'!BR123</f>
        <v>0</v>
      </c>
      <c r="BS89" s="42">
        <f>'Раздел 6'!BS123</f>
        <v>0</v>
      </c>
      <c r="BT89" s="42">
        <f>'Раздел 6'!BT123</f>
        <v>0</v>
      </c>
      <c r="BU89" s="42">
        <f>'Раздел 6'!BU123</f>
        <v>0</v>
      </c>
      <c r="BV89" s="42">
        <f>'Раздел 6'!BV123</f>
        <v>0</v>
      </c>
      <c r="BW89" s="42">
        <f>'Раздел 6'!BW123</f>
        <v>0</v>
      </c>
      <c r="BX89" s="42">
        <f>'Раздел 6'!BX123</f>
        <v>0</v>
      </c>
      <c r="BY89" s="42">
        <f>'Раздел 6'!BY123</f>
        <v>0</v>
      </c>
      <c r="BZ89" s="42">
        <f>'Раздел 6'!BZ123</f>
        <v>0</v>
      </c>
      <c r="CA89" s="42">
        <f>'Раздел 6'!CA123</f>
        <v>0</v>
      </c>
      <c r="CB89" s="42">
        <f>'Раздел 6'!CB123</f>
        <v>0</v>
      </c>
      <c r="CC89" s="42">
        <f>'Раздел 6'!CC123</f>
        <v>0</v>
      </c>
      <c r="CD89" s="42">
        <f>'Раздел 6'!CD123</f>
        <v>0</v>
      </c>
      <c r="CE89" s="309"/>
      <c r="CG89" s="125">
        <v>0</v>
      </c>
      <c r="CJ89" s="36">
        <f>'Раздел 2'!E123</f>
        <v>0</v>
      </c>
    </row>
    <row r="90" spans="1:88" s="36" customFormat="1" ht="15.75" customHeight="1" x14ac:dyDescent="0.15">
      <c r="A90" s="311"/>
      <c r="B90" s="90" t="s">
        <v>861</v>
      </c>
      <c r="C90" s="39" t="s">
        <v>278</v>
      </c>
      <c r="D90" s="42">
        <f>'Раздел 6'!D124</f>
        <v>0</v>
      </c>
      <c r="E90" s="42">
        <f>'Раздел 6'!E124</f>
        <v>0</v>
      </c>
      <c r="F90" s="42">
        <f>'Раздел 6'!F124</f>
        <v>0</v>
      </c>
      <c r="G90" s="42">
        <f>'Раздел 6'!G124</f>
        <v>0</v>
      </c>
      <c r="H90" s="42">
        <f>'Раздел 6'!H124</f>
        <v>0</v>
      </c>
      <c r="I90" s="42">
        <f>'Раздел 6'!I124</f>
        <v>0</v>
      </c>
      <c r="J90" s="42">
        <f>'Раздел 6'!J124</f>
        <v>0</v>
      </c>
      <c r="K90" s="42">
        <f>'Раздел 6'!K124</f>
        <v>0</v>
      </c>
      <c r="L90" s="42">
        <f>'Раздел 6'!L124</f>
        <v>0</v>
      </c>
      <c r="M90" s="42">
        <f>'Раздел 6'!M124</f>
        <v>0</v>
      </c>
      <c r="N90" s="42">
        <f>'Раздел 6'!N124</f>
        <v>0</v>
      </c>
      <c r="O90" s="42">
        <f>'Раздел 6'!O124</f>
        <v>0</v>
      </c>
      <c r="P90" s="42">
        <f>'Раздел 6'!P124</f>
        <v>0</v>
      </c>
      <c r="Q90" s="42">
        <f>'Раздел 6'!Q124</f>
        <v>0</v>
      </c>
      <c r="R90" s="42">
        <f>'Раздел 6'!R124</f>
        <v>0</v>
      </c>
      <c r="S90" s="42">
        <f>'Раздел 6'!S124</f>
        <v>0</v>
      </c>
      <c r="T90" s="42">
        <f>'Раздел 6'!T124</f>
        <v>0</v>
      </c>
      <c r="U90" s="42">
        <f>'Раздел 6'!U124</f>
        <v>0</v>
      </c>
      <c r="V90" s="42">
        <f>'Раздел 6'!V124</f>
        <v>0</v>
      </c>
      <c r="W90" s="42">
        <f>'Раздел 6'!W124</f>
        <v>0</v>
      </c>
      <c r="X90" s="42">
        <f>'Раздел 6'!X124</f>
        <v>0</v>
      </c>
      <c r="Y90" s="42">
        <f>'Раздел 6'!Y124</f>
        <v>0</v>
      </c>
      <c r="Z90" s="42">
        <f>'Раздел 6'!Z124</f>
        <v>0</v>
      </c>
      <c r="AA90" s="42">
        <f>'Раздел 6'!AA124</f>
        <v>0</v>
      </c>
      <c r="AB90" s="42">
        <f>'Раздел 6'!AB124</f>
        <v>0</v>
      </c>
      <c r="AC90" s="42">
        <f>'Раздел 6'!AC124</f>
        <v>0</v>
      </c>
      <c r="AD90" s="42">
        <f>'Раздел 6'!AD124</f>
        <v>0</v>
      </c>
      <c r="AE90" s="42">
        <f>'Раздел 6'!AE124</f>
        <v>0</v>
      </c>
      <c r="AF90" s="42">
        <f>'Раздел 6'!AF124</f>
        <v>0</v>
      </c>
      <c r="AG90" s="42">
        <f>'Раздел 6'!AG124</f>
        <v>0</v>
      </c>
      <c r="AH90" s="42">
        <f>'Раздел 6'!AH124</f>
        <v>0</v>
      </c>
      <c r="AI90" s="42">
        <f>'Раздел 6'!AI124</f>
        <v>0</v>
      </c>
      <c r="AJ90" s="42">
        <f>'Раздел 6'!AJ124</f>
        <v>0</v>
      </c>
      <c r="AK90" s="42">
        <f>'Раздел 6'!AK124</f>
        <v>0</v>
      </c>
      <c r="AL90" s="42">
        <f>'Раздел 6'!AL124</f>
        <v>0</v>
      </c>
      <c r="AM90" s="42">
        <f>'Раздел 6'!AM124</f>
        <v>0</v>
      </c>
      <c r="AN90" s="42">
        <f>'Раздел 6'!AN124</f>
        <v>0</v>
      </c>
      <c r="AO90" s="42">
        <f>'Раздел 6'!AO124</f>
        <v>0</v>
      </c>
      <c r="AP90" s="42">
        <f>'Раздел 6'!AP124</f>
        <v>0</v>
      </c>
      <c r="AQ90" s="42">
        <f>'Раздел 6'!AQ124</f>
        <v>0</v>
      </c>
      <c r="AR90" s="42">
        <f>'Раздел 6'!AR124</f>
        <v>0</v>
      </c>
      <c r="AS90" s="42">
        <f>'Раздел 6'!AS124</f>
        <v>0</v>
      </c>
      <c r="AT90" s="42">
        <f>'Раздел 6'!AT124</f>
        <v>0</v>
      </c>
      <c r="AU90" s="42">
        <f>'Раздел 6'!AU124</f>
        <v>0</v>
      </c>
      <c r="AV90" s="42">
        <f>'Раздел 6'!AV124</f>
        <v>0</v>
      </c>
      <c r="AW90" s="42">
        <f>'Раздел 6'!AW124</f>
        <v>0</v>
      </c>
      <c r="AX90" s="42">
        <f>'Раздел 6'!AX124</f>
        <v>0</v>
      </c>
      <c r="AY90" s="42">
        <f>'Раздел 6'!AY124</f>
        <v>0</v>
      </c>
      <c r="AZ90" s="42">
        <f>'Раздел 6'!AZ124</f>
        <v>0</v>
      </c>
      <c r="BA90" s="42">
        <f>'Раздел 6'!BA124</f>
        <v>0</v>
      </c>
      <c r="BB90" s="42">
        <f>'Раздел 6'!BB124</f>
        <v>0</v>
      </c>
      <c r="BC90" s="42">
        <f>'Раздел 6'!BC124</f>
        <v>0</v>
      </c>
      <c r="BD90" s="42">
        <f>'Раздел 6'!BD124</f>
        <v>0</v>
      </c>
      <c r="BE90" s="42">
        <f>'Раздел 6'!BE124</f>
        <v>0</v>
      </c>
      <c r="BF90" s="42">
        <f>'Раздел 6'!BF124</f>
        <v>0</v>
      </c>
      <c r="BG90" s="42">
        <f>'Раздел 6'!BG124</f>
        <v>0</v>
      </c>
      <c r="BH90" s="42">
        <f>'Раздел 6'!BH124</f>
        <v>0</v>
      </c>
      <c r="BI90" s="42">
        <f>'Раздел 6'!BI124</f>
        <v>0</v>
      </c>
      <c r="BJ90" s="42">
        <f>'Раздел 6'!BJ124</f>
        <v>0</v>
      </c>
      <c r="BK90" s="42">
        <f>'Раздел 6'!BK124</f>
        <v>0</v>
      </c>
      <c r="BL90" s="42">
        <f>'Раздел 6'!BL124</f>
        <v>0</v>
      </c>
      <c r="BM90" s="42">
        <f>'Раздел 6'!BM124</f>
        <v>0</v>
      </c>
      <c r="BN90" s="42">
        <f>'Раздел 6'!BN124</f>
        <v>0</v>
      </c>
      <c r="BO90" s="42">
        <f>'Раздел 6'!BO124</f>
        <v>0</v>
      </c>
      <c r="BP90" s="42">
        <f>'Раздел 6'!BP124</f>
        <v>0</v>
      </c>
      <c r="BQ90" s="42">
        <f>'Раздел 6'!BQ124</f>
        <v>0</v>
      </c>
      <c r="BR90" s="42">
        <f>'Раздел 6'!BR124</f>
        <v>0</v>
      </c>
      <c r="BS90" s="42">
        <f>'Раздел 6'!BS124</f>
        <v>0</v>
      </c>
      <c r="BT90" s="42">
        <f>'Раздел 6'!BT124</f>
        <v>0</v>
      </c>
      <c r="BU90" s="42">
        <f>'Раздел 6'!BU124</f>
        <v>0</v>
      </c>
      <c r="BV90" s="42">
        <f>'Раздел 6'!BV124</f>
        <v>0</v>
      </c>
      <c r="BW90" s="42">
        <f>'Раздел 6'!BW124</f>
        <v>0</v>
      </c>
      <c r="BX90" s="42">
        <f>'Раздел 6'!BX124</f>
        <v>0</v>
      </c>
      <c r="BY90" s="42">
        <f>'Раздел 6'!BY124</f>
        <v>0</v>
      </c>
      <c r="BZ90" s="42">
        <f>'Раздел 6'!BZ124</f>
        <v>0</v>
      </c>
      <c r="CA90" s="42">
        <f>'Раздел 6'!CA124</f>
        <v>0</v>
      </c>
      <c r="CB90" s="42">
        <f>'Раздел 6'!CB124</f>
        <v>0</v>
      </c>
      <c r="CC90" s="42">
        <f>'Раздел 6'!CC124</f>
        <v>0</v>
      </c>
      <c r="CD90" s="42">
        <f>'Раздел 6'!CD124</f>
        <v>0</v>
      </c>
      <c r="CE90" s="309"/>
      <c r="CG90" s="125"/>
      <c r="CJ90" s="36">
        <f>'Раздел 2'!E124</f>
        <v>0</v>
      </c>
    </row>
    <row r="91" spans="1:88" s="36" customFormat="1" ht="15.75" customHeight="1" x14ac:dyDescent="0.15">
      <c r="A91" s="311"/>
      <c r="B91" s="90" t="s">
        <v>267</v>
      </c>
      <c r="C91" s="39" t="s">
        <v>280</v>
      </c>
      <c r="D91" s="42">
        <f>'Раздел 6'!D125</f>
        <v>0</v>
      </c>
      <c r="E91" s="42">
        <f>'Раздел 6'!E125</f>
        <v>0</v>
      </c>
      <c r="F91" s="42">
        <f>'Раздел 6'!F125</f>
        <v>0</v>
      </c>
      <c r="G91" s="42">
        <f>'Раздел 6'!G125</f>
        <v>0</v>
      </c>
      <c r="H91" s="42">
        <f>'Раздел 6'!H125</f>
        <v>0</v>
      </c>
      <c r="I91" s="42">
        <f>'Раздел 6'!I125</f>
        <v>0</v>
      </c>
      <c r="J91" s="42">
        <f>'Раздел 6'!J125</f>
        <v>0</v>
      </c>
      <c r="K91" s="42">
        <f>'Раздел 6'!K125</f>
        <v>0</v>
      </c>
      <c r="L91" s="42">
        <f>'Раздел 6'!L125</f>
        <v>0</v>
      </c>
      <c r="M91" s="42">
        <f>'Раздел 6'!M125</f>
        <v>0</v>
      </c>
      <c r="N91" s="42">
        <f>'Раздел 6'!N125</f>
        <v>0</v>
      </c>
      <c r="O91" s="42">
        <f>'Раздел 6'!O125</f>
        <v>0</v>
      </c>
      <c r="P91" s="42">
        <f>'Раздел 6'!P125</f>
        <v>0</v>
      </c>
      <c r="Q91" s="42">
        <f>'Раздел 6'!Q125</f>
        <v>0</v>
      </c>
      <c r="R91" s="42">
        <f>'Раздел 6'!R125</f>
        <v>0</v>
      </c>
      <c r="S91" s="42">
        <f>'Раздел 6'!S125</f>
        <v>0</v>
      </c>
      <c r="T91" s="42">
        <f>'Раздел 6'!T125</f>
        <v>0</v>
      </c>
      <c r="U91" s="42">
        <f>'Раздел 6'!U125</f>
        <v>0</v>
      </c>
      <c r="V91" s="42">
        <f>'Раздел 6'!V125</f>
        <v>0</v>
      </c>
      <c r="W91" s="42">
        <f>'Раздел 6'!W125</f>
        <v>0</v>
      </c>
      <c r="X91" s="42">
        <f>'Раздел 6'!X125</f>
        <v>0</v>
      </c>
      <c r="Y91" s="42">
        <f>'Раздел 6'!Y125</f>
        <v>0</v>
      </c>
      <c r="Z91" s="42">
        <f>'Раздел 6'!Z125</f>
        <v>0</v>
      </c>
      <c r="AA91" s="42">
        <f>'Раздел 6'!AA125</f>
        <v>0</v>
      </c>
      <c r="AB91" s="42">
        <f>'Раздел 6'!AB125</f>
        <v>0</v>
      </c>
      <c r="AC91" s="42">
        <f>'Раздел 6'!AC125</f>
        <v>0</v>
      </c>
      <c r="AD91" s="42">
        <f>'Раздел 6'!AD125</f>
        <v>0</v>
      </c>
      <c r="AE91" s="42">
        <f>'Раздел 6'!AE125</f>
        <v>0</v>
      </c>
      <c r="AF91" s="42">
        <f>'Раздел 6'!AF125</f>
        <v>0</v>
      </c>
      <c r="AG91" s="42">
        <f>'Раздел 6'!AG125</f>
        <v>0</v>
      </c>
      <c r="AH91" s="42">
        <f>'Раздел 6'!AH125</f>
        <v>0</v>
      </c>
      <c r="AI91" s="42">
        <f>'Раздел 6'!AI125</f>
        <v>0</v>
      </c>
      <c r="AJ91" s="42">
        <f>'Раздел 6'!AJ125</f>
        <v>0</v>
      </c>
      <c r="AK91" s="42">
        <f>'Раздел 6'!AK125</f>
        <v>0</v>
      </c>
      <c r="AL91" s="42">
        <f>'Раздел 6'!AL125</f>
        <v>0</v>
      </c>
      <c r="AM91" s="42">
        <f>'Раздел 6'!AM125</f>
        <v>0</v>
      </c>
      <c r="AN91" s="42">
        <f>'Раздел 6'!AN125</f>
        <v>0</v>
      </c>
      <c r="AO91" s="42">
        <f>'Раздел 6'!AO125</f>
        <v>0</v>
      </c>
      <c r="AP91" s="42">
        <f>'Раздел 6'!AP125</f>
        <v>0</v>
      </c>
      <c r="AQ91" s="42">
        <f>'Раздел 6'!AQ125</f>
        <v>0</v>
      </c>
      <c r="AR91" s="42">
        <f>'Раздел 6'!AR125</f>
        <v>0</v>
      </c>
      <c r="AS91" s="42">
        <f>'Раздел 6'!AS125</f>
        <v>0</v>
      </c>
      <c r="AT91" s="42">
        <f>'Раздел 6'!AT125</f>
        <v>0</v>
      </c>
      <c r="AU91" s="42">
        <f>'Раздел 6'!AU125</f>
        <v>0</v>
      </c>
      <c r="AV91" s="42">
        <f>'Раздел 6'!AV125</f>
        <v>0</v>
      </c>
      <c r="AW91" s="42">
        <f>'Раздел 6'!AW125</f>
        <v>0</v>
      </c>
      <c r="AX91" s="42">
        <f>'Раздел 6'!AX125</f>
        <v>0</v>
      </c>
      <c r="AY91" s="42">
        <f>'Раздел 6'!AY125</f>
        <v>0</v>
      </c>
      <c r="AZ91" s="42">
        <f>'Раздел 6'!AZ125</f>
        <v>0</v>
      </c>
      <c r="BA91" s="42">
        <f>'Раздел 6'!BA125</f>
        <v>0</v>
      </c>
      <c r="BB91" s="42">
        <f>'Раздел 6'!BB125</f>
        <v>0</v>
      </c>
      <c r="BC91" s="42">
        <f>'Раздел 6'!BC125</f>
        <v>0</v>
      </c>
      <c r="BD91" s="42">
        <f>'Раздел 6'!BD125</f>
        <v>0</v>
      </c>
      <c r="BE91" s="42">
        <f>'Раздел 6'!BE125</f>
        <v>0</v>
      </c>
      <c r="BF91" s="42">
        <f>'Раздел 6'!BF125</f>
        <v>0</v>
      </c>
      <c r="BG91" s="42">
        <f>'Раздел 6'!BG125</f>
        <v>0</v>
      </c>
      <c r="BH91" s="42">
        <f>'Раздел 6'!BH125</f>
        <v>0</v>
      </c>
      <c r="BI91" s="42">
        <f>'Раздел 6'!BI125</f>
        <v>0</v>
      </c>
      <c r="BJ91" s="42">
        <f>'Раздел 6'!BJ125</f>
        <v>0</v>
      </c>
      <c r="BK91" s="42">
        <f>'Раздел 6'!BK125</f>
        <v>0</v>
      </c>
      <c r="BL91" s="42">
        <f>'Раздел 6'!BL125</f>
        <v>0</v>
      </c>
      <c r="BM91" s="42">
        <f>'Раздел 6'!BM125</f>
        <v>0</v>
      </c>
      <c r="BN91" s="42">
        <f>'Раздел 6'!BN125</f>
        <v>0</v>
      </c>
      <c r="BO91" s="42">
        <f>'Раздел 6'!BO125</f>
        <v>0</v>
      </c>
      <c r="BP91" s="42">
        <f>'Раздел 6'!BP125</f>
        <v>0</v>
      </c>
      <c r="BQ91" s="42">
        <f>'Раздел 6'!BQ125</f>
        <v>0</v>
      </c>
      <c r="BR91" s="42">
        <f>'Раздел 6'!BR125</f>
        <v>0</v>
      </c>
      <c r="BS91" s="42">
        <f>'Раздел 6'!BS125</f>
        <v>0</v>
      </c>
      <c r="BT91" s="42">
        <f>'Раздел 6'!BT125</f>
        <v>0</v>
      </c>
      <c r="BU91" s="42">
        <f>'Раздел 6'!BU125</f>
        <v>0</v>
      </c>
      <c r="BV91" s="42">
        <f>'Раздел 6'!BV125</f>
        <v>0</v>
      </c>
      <c r="BW91" s="42">
        <f>'Раздел 6'!BW125</f>
        <v>0</v>
      </c>
      <c r="BX91" s="42">
        <f>'Раздел 6'!BX125</f>
        <v>0</v>
      </c>
      <c r="BY91" s="42">
        <f>'Раздел 6'!BY125</f>
        <v>0</v>
      </c>
      <c r="BZ91" s="42">
        <f>'Раздел 6'!BZ125</f>
        <v>0</v>
      </c>
      <c r="CA91" s="42">
        <f>'Раздел 6'!CA125</f>
        <v>0</v>
      </c>
      <c r="CB91" s="42">
        <f>'Раздел 6'!CB125</f>
        <v>0</v>
      </c>
      <c r="CC91" s="42">
        <f>'Раздел 6'!CC125</f>
        <v>0</v>
      </c>
      <c r="CD91" s="42">
        <f>'Раздел 6'!CD125</f>
        <v>0</v>
      </c>
      <c r="CE91" s="309"/>
      <c r="CG91" s="125">
        <v>0</v>
      </c>
      <c r="CJ91" s="36">
        <f>'Раздел 2'!E125</f>
        <v>0</v>
      </c>
    </row>
    <row r="92" spans="1:88" s="36" customFormat="1" ht="15.75" customHeight="1" x14ac:dyDescent="0.15">
      <c r="A92" s="311"/>
      <c r="B92" s="90" t="s">
        <v>269</v>
      </c>
      <c r="C92" s="39" t="s">
        <v>282</v>
      </c>
      <c r="D92" s="42">
        <f>'Раздел 6'!D126</f>
        <v>0</v>
      </c>
      <c r="E92" s="42">
        <f>'Раздел 6'!E126</f>
        <v>0</v>
      </c>
      <c r="F92" s="42">
        <f>'Раздел 6'!F126</f>
        <v>0</v>
      </c>
      <c r="G92" s="42">
        <f>'Раздел 6'!G126</f>
        <v>0</v>
      </c>
      <c r="H92" s="42">
        <f>'Раздел 6'!H126</f>
        <v>0</v>
      </c>
      <c r="I92" s="42">
        <f>'Раздел 6'!I126</f>
        <v>0</v>
      </c>
      <c r="J92" s="42">
        <f>'Раздел 6'!J126</f>
        <v>0</v>
      </c>
      <c r="K92" s="42">
        <f>'Раздел 6'!K126</f>
        <v>0</v>
      </c>
      <c r="L92" s="42">
        <f>'Раздел 6'!L126</f>
        <v>0</v>
      </c>
      <c r="M92" s="42">
        <f>'Раздел 6'!M126</f>
        <v>0</v>
      </c>
      <c r="N92" s="42">
        <f>'Раздел 6'!N126</f>
        <v>0</v>
      </c>
      <c r="O92" s="42">
        <f>'Раздел 6'!O126</f>
        <v>0</v>
      </c>
      <c r="P92" s="42">
        <f>'Раздел 6'!P126</f>
        <v>0</v>
      </c>
      <c r="Q92" s="42">
        <f>'Раздел 6'!Q126</f>
        <v>0</v>
      </c>
      <c r="R92" s="42">
        <f>'Раздел 6'!R126</f>
        <v>0</v>
      </c>
      <c r="S92" s="42">
        <f>'Раздел 6'!S126</f>
        <v>0</v>
      </c>
      <c r="T92" s="42">
        <f>'Раздел 6'!T126</f>
        <v>0</v>
      </c>
      <c r="U92" s="42">
        <f>'Раздел 6'!U126</f>
        <v>0</v>
      </c>
      <c r="V92" s="42">
        <f>'Раздел 6'!V126</f>
        <v>0</v>
      </c>
      <c r="W92" s="42">
        <f>'Раздел 6'!W126</f>
        <v>0</v>
      </c>
      <c r="X92" s="42">
        <f>'Раздел 6'!X126</f>
        <v>0</v>
      </c>
      <c r="Y92" s="42">
        <f>'Раздел 6'!Y126</f>
        <v>0</v>
      </c>
      <c r="Z92" s="42">
        <f>'Раздел 6'!Z126</f>
        <v>0</v>
      </c>
      <c r="AA92" s="42">
        <f>'Раздел 6'!AA126</f>
        <v>0</v>
      </c>
      <c r="AB92" s="42">
        <f>'Раздел 6'!AB126</f>
        <v>0</v>
      </c>
      <c r="AC92" s="42">
        <f>'Раздел 6'!AC126</f>
        <v>0</v>
      </c>
      <c r="AD92" s="42">
        <f>'Раздел 6'!AD126</f>
        <v>0</v>
      </c>
      <c r="AE92" s="42">
        <f>'Раздел 6'!AE126</f>
        <v>0</v>
      </c>
      <c r="AF92" s="42">
        <f>'Раздел 6'!AF126</f>
        <v>0</v>
      </c>
      <c r="AG92" s="42">
        <f>'Раздел 6'!AG126</f>
        <v>0</v>
      </c>
      <c r="AH92" s="42">
        <f>'Раздел 6'!AH126</f>
        <v>0</v>
      </c>
      <c r="AI92" s="42">
        <f>'Раздел 6'!AI126</f>
        <v>0</v>
      </c>
      <c r="AJ92" s="42">
        <f>'Раздел 6'!AJ126</f>
        <v>0</v>
      </c>
      <c r="AK92" s="42">
        <f>'Раздел 6'!AK126</f>
        <v>0</v>
      </c>
      <c r="AL92" s="42">
        <f>'Раздел 6'!AL126</f>
        <v>0</v>
      </c>
      <c r="AM92" s="42">
        <f>'Раздел 6'!AM126</f>
        <v>0</v>
      </c>
      <c r="AN92" s="42">
        <f>'Раздел 6'!AN126</f>
        <v>0</v>
      </c>
      <c r="AO92" s="42">
        <f>'Раздел 6'!AO126</f>
        <v>0</v>
      </c>
      <c r="AP92" s="42">
        <f>'Раздел 6'!AP126</f>
        <v>0</v>
      </c>
      <c r="AQ92" s="42">
        <f>'Раздел 6'!AQ126</f>
        <v>0</v>
      </c>
      <c r="AR92" s="42">
        <f>'Раздел 6'!AR126</f>
        <v>0</v>
      </c>
      <c r="AS92" s="42">
        <f>'Раздел 6'!AS126</f>
        <v>0</v>
      </c>
      <c r="AT92" s="42">
        <f>'Раздел 6'!AT126</f>
        <v>0</v>
      </c>
      <c r="AU92" s="42">
        <f>'Раздел 6'!AU126</f>
        <v>0</v>
      </c>
      <c r="AV92" s="42">
        <f>'Раздел 6'!AV126</f>
        <v>0</v>
      </c>
      <c r="AW92" s="42">
        <f>'Раздел 6'!AW126</f>
        <v>0</v>
      </c>
      <c r="AX92" s="42">
        <f>'Раздел 6'!AX126</f>
        <v>0</v>
      </c>
      <c r="AY92" s="42">
        <f>'Раздел 6'!AY126</f>
        <v>0</v>
      </c>
      <c r="AZ92" s="42">
        <f>'Раздел 6'!AZ126</f>
        <v>0</v>
      </c>
      <c r="BA92" s="42">
        <f>'Раздел 6'!BA126</f>
        <v>0</v>
      </c>
      <c r="BB92" s="42">
        <f>'Раздел 6'!BB126</f>
        <v>0</v>
      </c>
      <c r="BC92" s="42">
        <f>'Раздел 6'!BC126</f>
        <v>0</v>
      </c>
      <c r="BD92" s="42">
        <f>'Раздел 6'!BD126</f>
        <v>0</v>
      </c>
      <c r="BE92" s="42">
        <f>'Раздел 6'!BE126</f>
        <v>0</v>
      </c>
      <c r="BF92" s="42">
        <f>'Раздел 6'!BF126</f>
        <v>0</v>
      </c>
      <c r="BG92" s="42">
        <f>'Раздел 6'!BG126</f>
        <v>0</v>
      </c>
      <c r="BH92" s="42">
        <f>'Раздел 6'!BH126</f>
        <v>0</v>
      </c>
      <c r="BI92" s="42">
        <f>'Раздел 6'!BI126</f>
        <v>0</v>
      </c>
      <c r="BJ92" s="42">
        <f>'Раздел 6'!BJ126</f>
        <v>0</v>
      </c>
      <c r="BK92" s="42">
        <f>'Раздел 6'!BK126</f>
        <v>0</v>
      </c>
      <c r="BL92" s="42">
        <f>'Раздел 6'!BL126</f>
        <v>0</v>
      </c>
      <c r="BM92" s="42">
        <f>'Раздел 6'!BM126</f>
        <v>0</v>
      </c>
      <c r="BN92" s="42">
        <f>'Раздел 6'!BN126</f>
        <v>0</v>
      </c>
      <c r="BO92" s="42">
        <f>'Раздел 6'!BO126</f>
        <v>0</v>
      </c>
      <c r="BP92" s="42">
        <f>'Раздел 6'!BP126</f>
        <v>0</v>
      </c>
      <c r="BQ92" s="42">
        <f>'Раздел 6'!BQ126</f>
        <v>0</v>
      </c>
      <c r="BR92" s="42">
        <f>'Раздел 6'!BR126</f>
        <v>0</v>
      </c>
      <c r="BS92" s="42">
        <f>'Раздел 6'!BS126</f>
        <v>0</v>
      </c>
      <c r="BT92" s="42">
        <f>'Раздел 6'!BT126</f>
        <v>0</v>
      </c>
      <c r="BU92" s="42">
        <f>'Раздел 6'!BU126</f>
        <v>0</v>
      </c>
      <c r="BV92" s="42">
        <f>'Раздел 6'!BV126</f>
        <v>0</v>
      </c>
      <c r="BW92" s="42">
        <f>'Раздел 6'!BW126</f>
        <v>0</v>
      </c>
      <c r="BX92" s="42">
        <f>'Раздел 6'!BX126</f>
        <v>0</v>
      </c>
      <c r="BY92" s="42">
        <f>'Раздел 6'!BY126</f>
        <v>0</v>
      </c>
      <c r="BZ92" s="42">
        <f>'Раздел 6'!BZ126</f>
        <v>0</v>
      </c>
      <c r="CA92" s="42">
        <f>'Раздел 6'!CA126</f>
        <v>0</v>
      </c>
      <c r="CB92" s="42">
        <f>'Раздел 6'!CB126</f>
        <v>0</v>
      </c>
      <c r="CC92" s="42">
        <f>'Раздел 6'!CC126</f>
        <v>0</v>
      </c>
      <c r="CD92" s="42">
        <f>'Раздел 6'!CD126</f>
        <v>0</v>
      </c>
      <c r="CE92" s="309"/>
      <c r="CG92" s="125">
        <v>0</v>
      </c>
      <c r="CJ92" s="36">
        <f>'Раздел 2'!E126</f>
        <v>0</v>
      </c>
    </row>
    <row r="93" spans="1:88" s="36" customFormat="1" ht="15.75" customHeight="1" x14ac:dyDescent="0.15">
      <c r="A93" s="311"/>
      <c r="B93" s="90" t="s">
        <v>271</v>
      </c>
      <c r="C93" s="39" t="s">
        <v>284</v>
      </c>
      <c r="D93" s="42">
        <f>'Раздел 6'!D127</f>
        <v>0</v>
      </c>
      <c r="E93" s="42">
        <f>'Раздел 6'!E127</f>
        <v>0</v>
      </c>
      <c r="F93" s="42">
        <f>'Раздел 6'!F127</f>
        <v>0</v>
      </c>
      <c r="G93" s="42">
        <f>'Раздел 6'!G127</f>
        <v>0</v>
      </c>
      <c r="H93" s="42">
        <f>'Раздел 6'!H127</f>
        <v>0</v>
      </c>
      <c r="I93" s="42">
        <f>'Раздел 6'!I127</f>
        <v>0</v>
      </c>
      <c r="J93" s="42">
        <f>'Раздел 6'!J127</f>
        <v>0</v>
      </c>
      <c r="K93" s="42">
        <f>'Раздел 6'!K127</f>
        <v>0</v>
      </c>
      <c r="L93" s="42">
        <f>'Раздел 6'!L127</f>
        <v>0</v>
      </c>
      <c r="M93" s="42">
        <f>'Раздел 6'!M127</f>
        <v>0</v>
      </c>
      <c r="N93" s="42">
        <f>'Раздел 6'!N127</f>
        <v>0</v>
      </c>
      <c r="O93" s="42">
        <f>'Раздел 6'!O127</f>
        <v>0</v>
      </c>
      <c r="P93" s="42">
        <f>'Раздел 6'!P127</f>
        <v>0</v>
      </c>
      <c r="Q93" s="42">
        <f>'Раздел 6'!Q127</f>
        <v>0</v>
      </c>
      <c r="R93" s="42">
        <f>'Раздел 6'!R127</f>
        <v>0</v>
      </c>
      <c r="S93" s="42">
        <f>'Раздел 6'!S127</f>
        <v>0</v>
      </c>
      <c r="T93" s="42">
        <f>'Раздел 6'!T127</f>
        <v>0</v>
      </c>
      <c r="U93" s="42">
        <f>'Раздел 6'!U127</f>
        <v>0</v>
      </c>
      <c r="V93" s="42">
        <f>'Раздел 6'!V127</f>
        <v>0</v>
      </c>
      <c r="W93" s="42">
        <f>'Раздел 6'!W127</f>
        <v>0</v>
      </c>
      <c r="X93" s="42">
        <f>'Раздел 6'!X127</f>
        <v>0</v>
      </c>
      <c r="Y93" s="42">
        <f>'Раздел 6'!Y127</f>
        <v>0</v>
      </c>
      <c r="Z93" s="42">
        <f>'Раздел 6'!Z127</f>
        <v>0</v>
      </c>
      <c r="AA93" s="42">
        <f>'Раздел 6'!AA127</f>
        <v>0</v>
      </c>
      <c r="AB93" s="42">
        <f>'Раздел 6'!AB127</f>
        <v>0</v>
      </c>
      <c r="AC93" s="42">
        <f>'Раздел 6'!AC127</f>
        <v>0</v>
      </c>
      <c r="AD93" s="42">
        <f>'Раздел 6'!AD127</f>
        <v>0</v>
      </c>
      <c r="AE93" s="42">
        <f>'Раздел 6'!AE127</f>
        <v>0</v>
      </c>
      <c r="AF93" s="42">
        <f>'Раздел 6'!AF127</f>
        <v>0</v>
      </c>
      <c r="AG93" s="42">
        <f>'Раздел 6'!AG127</f>
        <v>0</v>
      </c>
      <c r="AH93" s="42">
        <f>'Раздел 6'!AH127</f>
        <v>0</v>
      </c>
      <c r="AI93" s="42">
        <f>'Раздел 6'!AI127</f>
        <v>0</v>
      </c>
      <c r="AJ93" s="42">
        <f>'Раздел 6'!AJ127</f>
        <v>0</v>
      </c>
      <c r="AK93" s="42">
        <f>'Раздел 6'!AK127</f>
        <v>0</v>
      </c>
      <c r="AL93" s="42">
        <f>'Раздел 6'!AL127</f>
        <v>0</v>
      </c>
      <c r="AM93" s="42">
        <f>'Раздел 6'!AM127</f>
        <v>0</v>
      </c>
      <c r="AN93" s="42">
        <f>'Раздел 6'!AN127</f>
        <v>0</v>
      </c>
      <c r="AO93" s="42">
        <f>'Раздел 6'!AO127</f>
        <v>0</v>
      </c>
      <c r="AP93" s="42">
        <f>'Раздел 6'!AP127</f>
        <v>0</v>
      </c>
      <c r="AQ93" s="42">
        <f>'Раздел 6'!AQ127</f>
        <v>0</v>
      </c>
      <c r="AR93" s="42">
        <f>'Раздел 6'!AR127</f>
        <v>0</v>
      </c>
      <c r="AS93" s="42">
        <f>'Раздел 6'!AS127</f>
        <v>0</v>
      </c>
      <c r="AT93" s="42">
        <f>'Раздел 6'!AT127</f>
        <v>0</v>
      </c>
      <c r="AU93" s="42">
        <f>'Раздел 6'!AU127</f>
        <v>0</v>
      </c>
      <c r="AV93" s="42">
        <f>'Раздел 6'!AV127</f>
        <v>0</v>
      </c>
      <c r="AW93" s="42">
        <f>'Раздел 6'!AW127</f>
        <v>0</v>
      </c>
      <c r="AX93" s="42">
        <f>'Раздел 6'!AX127</f>
        <v>0</v>
      </c>
      <c r="AY93" s="42">
        <f>'Раздел 6'!AY127</f>
        <v>0</v>
      </c>
      <c r="AZ93" s="42">
        <f>'Раздел 6'!AZ127</f>
        <v>0</v>
      </c>
      <c r="BA93" s="42">
        <f>'Раздел 6'!BA127</f>
        <v>0</v>
      </c>
      <c r="BB93" s="42">
        <f>'Раздел 6'!BB127</f>
        <v>0</v>
      </c>
      <c r="BC93" s="42">
        <f>'Раздел 6'!BC127</f>
        <v>0</v>
      </c>
      <c r="BD93" s="42">
        <f>'Раздел 6'!BD127</f>
        <v>0</v>
      </c>
      <c r="BE93" s="42">
        <f>'Раздел 6'!BE127</f>
        <v>0</v>
      </c>
      <c r="BF93" s="42">
        <f>'Раздел 6'!BF127</f>
        <v>0</v>
      </c>
      <c r="BG93" s="42">
        <f>'Раздел 6'!BG127</f>
        <v>0</v>
      </c>
      <c r="BH93" s="42">
        <f>'Раздел 6'!BH127</f>
        <v>0</v>
      </c>
      <c r="BI93" s="42">
        <f>'Раздел 6'!BI127</f>
        <v>0</v>
      </c>
      <c r="BJ93" s="42">
        <f>'Раздел 6'!BJ127</f>
        <v>0</v>
      </c>
      <c r="BK93" s="42">
        <f>'Раздел 6'!BK127</f>
        <v>0</v>
      </c>
      <c r="BL93" s="42">
        <f>'Раздел 6'!BL127</f>
        <v>0</v>
      </c>
      <c r="BM93" s="42">
        <f>'Раздел 6'!BM127</f>
        <v>0</v>
      </c>
      <c r="BN93" s="42">
        <f>'Раздел 6'!BN127</f>
        <v>0</v>
      </c>
      <c r="BO93" s="42">
        <f>'Раздел 6'!BO127</f>
        <v>0</v>
      </c>
      <c r="BP93" s="42">
        <f>'Раздел 6'!BP127</f>
        <v>0</v>
      </c>
      <c r="BQ93" s="42">
        <f>'Раздел 6'!BQ127</f>
        <v>0</v>
      </c>
      <c r="BR93" s="42">
        <f>'Раздел 6'!BR127</f>
        <v>0</v>
      </c>
      <c r="BS93" s="42">
        <f>'Раздел 6'!BS127</f>
        <v>0</v>
      </c>
      <c r="BT93" s="42">
        <f>'Раздел 6'!BT127</f>
        <v>0</v>
      </c>
      <c r="BU93" s="42">
        <f>'Раздел 6'!BU127</f>
        <v>0</v>
      </c>
      <c r="BV93" s="42">
        <f>'Раздел 6'!BV127</f>
        <v>0</v>
      </c>
      <c r="BW93" s="42">
        <f>'Раздел 6'!BW127</f>
        <v>0</v>
      </c>
      <c r="BX93" s="42">
        <f>'Раздел 6'!BX127</f>
        <v>0</v>
      </c>
      <c r="BY93" s="42">
        <f>'Раздел 6'!BY127</f>
        <v>0</v>
      </c>
      <c r="BZ93" s="42">
        <f>'Раздел 6'!BZ127</f>
        <v>0</v>
      </c>
      <c r="CA93" s="42">
        <f>'Раздел 6'!CA127</f>
        <v>0</v>
      </c>
      <c r="CB93" s="42">
        <f>'Раздел 6'!CB127</f>
        <v>0</v>
      </c>
      <c r="CC93" s="42">
        <f>'Раздел 6'!CC127</f>
        <v>0</v>
      </c>
      <c r="CD93" s="42">
        <f>'Раздел 6'!CD127</f>
        <v>0</v>
      </c>
      <c r="CE93" s="309"/>
      <c r="CG93" s="125">
        <v>0</v>
      </c>
      <c r="CJ93" s="36">
        <f>'Раздел 2'!E127</f>
        <v>0</v>
      </c>
    </row>
    <row r="94" spans="1:88" s="36" customFormat="1" ht="15.75" customHeight="1" x14ac:dyDescent="0.15">
      <c r="A94" s="311"/>
      <c r="B94" s="90" t="s">
        <v>273</v>
      </c>
      <c r="C94" s="39" t="s">
        <v>286</v>
      </c>
      <c r="D94" s="42">
        <f>'Раздел 6'!D128</f>
        <v>0</v>
      </c>
      <c r="E94" s="42">
        <f>'Раздел 6'!E128</f>
        <v>0</v>
      </c>
      <c r="F94" s="42">
        <f>'Раздел 6'!F128</f>
        <v>0</v>
      </c>
      <c r="G94" s="42">
        <f>'Раздел 6'!G128</f>
        <v>0</v>
      </c>
      <c r="H94" s="42">
        <f>'Раздел 6'!H128</f>
        <v>0</v>
      </c>
      <c r="I94" s="42">
        <f>'Раздел 6'!I128</f>
        <v>0</v>
      </c>
      <c r="J94" s="42">
        <f>'Раздел 6'!J128</f>
        <v>0</v>
      </c>
      <c r="K94" s="42">
        <f>'Раздел 6'!K128</f>
        <v>0</v>
      </c>
      <c r="L94" s="42">
        <f>'Раздел 6'!L128</f>
        <v>0</v>
      </c>
      <c r="M94" s="42">
        <f>'Раздел 6'!M128</f>
        <v>0</v>
      </c>
      <c r="N94" s="42">
        <f>'Раздел 6'!N128</f>
        <v>0</v>
      </c>
      <c r="O94" s="42">
        <f>'Раздел 6'!O128</f>
        <v>0</v>
      </c>
      <c r="P94" s="42">
        <f>'Раздел 6'!P128</f>
        <v>0</v>
      </c>
      <c r="Q94" s="42">
        <f>'Раздел 6'!Q128</f>
        <v>0</v>
      </c>
      <c r="R94" s="42">
        <f>'Раздел 6'!R128</f>
        <v>0</v>
      </c>
      <c r="S94" s="42">
        <f>'Раздел 6'!S128</f>
        <v>0</v>
      </c>
      <c r="T94" s="42">
        <f>'Раздел 6'!T128</f>
        <v>0</v>
      </c>
      <c r="U94" s="42">
        <f>'Раздел 6'!U128</f>
        <v>0</v>
      </c>
      <c r="V94" s="42">
        <f>'Раздел 6'!V128</f>
        <v>0</v>
      </c>
      <c r="W94" s="42">
        <f>'Раздел 6'!W128</f>
        <v>0</v>
      </c>
      <c r="X94" s="42">
        <f>'Раздел 6'!X128</f>
        <v>0</v>
      </c>
      <c r="Y94" s="42">
        <f>'Раздел 6'!Y128</f>
        <v>0</v>
      </c>
      <c r="Z94" s="42">
        <f>'Раздел 6'!Z128</f>
        <v>0</v>
      </c>
      <c r="AA94" s="42">
        <f>'Раздел 6'!AA128</f>
        <v>0</v>
      </c>
      <c r="AB94" s="42">
        <f>'Раздел 6'!AB128</f>
        <v>0</v>
      </c>
      <c r="AC94" s="42">
        <f>'Раздел 6'!AC128</f>
        <v>0</v>
      </c>
      <c r="AD94" s="42">
        <f>'Раздел 6'!AD128</f>
        <v>0</v>
      </c>
      <c r="AE94" s="42">
        <f>'Раздел 6'!AE128</f>
        <v>0</v>
      </c>
      <c r="AF94" s="42">
        <f>'Раздел 6'!AF128</f>
        <v>0</v>
      </c>
      <c r="AG94" s="42">
        <f>'Раздел 6'!AG128</f>
        <v>0</v>
      </c>
      <c r="AH94" s="42">
        <f>'Раздел 6'!AH128</f>
        <v>0</v>
      </c>
      <c r="AI94" s="42">
        <f>'Раздел 6'!AI128</f>
        <v>0</v>
      </c>
      <c r="AJ94" s="42">
        <f>'Раздел 6'!AJ128</f>
        <v>0</v>
      </c>
      <c r="AK94" s="42">
        <f>'Раздел 6'!AK128</f>
        <v>0</v>
      </c>
      <c r="AL94" s="42">
        <f>'Раздел 6'!AL128</f>
        <v>0</v>
      </c>
      <c r="AM94" s="42">
        <f>'Раздел 6'!AM128</f>
        <v>0</v>
      </c>
      <c r="AN94" s="42">
        <f>'Раздел 6'!AN128</f>
        <v>0</v>
      </c>
      <c r="AO94" s="42">
        <f>'Раздел 6'!AO128</f>
        <v>0</v>
      </c>
      <c r="AP94" s="42">
        <f>'Раздел 6'!AP128</f>
        <v>0</v>
      </c>
      <c r="AQ94" s="42">
        <f>'Раздел 6'!AQ128</f>
        <v>0</v>
      </c>
      <c r="AR94" s="42">
        <f>'Раздел 6'!AR128</f>
        <v>0</v>
      </c>
      <c r="AS94" s="42">
        <f>'Раздел 6'!AS128</f>
        <v>0</v>
      </c>
      <c r="AT94" s="42">
        <f>'Раздел 6'!AT128</f>
        <v>0</v>
      </c>
      <c r="AU94" s="42">
        <f>'Раздел 6'!AU128</f>
        <v>0</v>
      </c>
      <c r="AV94" s="42">
        <f>'Раздел 6'!AV128</f>
        <v>0</v>
      </c>
      <c r="AW94" s="42">
        <f>'Раздел 6'!AW128</f>
        <v>0</v>
      </c>
      <c r="AX94" s="42">
        <f>'Раздел 6'!AX128</f>
        <v>0</v>
      </c>
      <c r="AY94" s="42">
        <f>'Раздел 6'!AY128</f>
        <v>0</v>
      </c>
      <c r="AZ94" s="42">
        <f>'Раздел 6'!AZ128</f>
        <v>0</v>
      </c>
      <c r="BA94" s="42">
        <f>'Раздел 6'!BA128</f>
        <v>0</v>
      </c>
      <c r="BB94" s="42">
        <f>'Раздел 6'!BB128</f>
        <v>0</v>
      </c>
      <c r="BC94" s="42">
        <f>'Раздел 6'!BC128</f>
        <v>0</v>
      </c>
      <c r="BD94" s="42">
        <f>'Раздел 6'!BD128</f>
        <v>0</v>
      </c>
      <c r="BE94" s="42">
        <f>'Раздел 6'!BE128</f>
        <v>0</v>
      </c>
      <c r="BF94" s="42">
        <f>'Раздел 6'!BF128</f>
        <v>0</v>
      </c>
      <c r="BG94" s="42">
        <f>'Раздел 6'!BG128</f>
        <v>0</v>
      </c>
      <c r="BH94" s="42">
        <f>'Раздел 6'!BH128</f>
        <v>0</v>
      </c>
      <c r="BI94" s="42">
        <f>'Раздел 6'!BI128</f>
        <v>0</v>
      </c>
      <c r="BJ94" s="42">
        <f>'Раздел 6'!BJ128</f>
        <v>0</v>
      </c>
      <c r="BK94" s="42">
        <f>'Раздел 6'!BK128</f>
        <v>0</v>
      </c>
      <c r="BL94" s="42">
        <f>'Раздел 6'!BL128</f>
        <v>0</v>
      </c>
      <c r="BM94" s="42">
        <f>'Раздел 6'!BM128</f>
        <v>0</v>
      </c>
      <c r="BN94" s="42">
        <f>'Раздел 6'!BN128</f>
        <v>0</v>
      </c>
      <c r="BO94" s="42">
        <f>'Раздел 6'!BO128</f>
        <v>0</v>
      </c>
      <c r="BP94" s="42">
        <f>'Раздел 6'!BP128</f>
        <v>0</v>
      </c>
      <c r="BQ94" s="42">
        <f>'Раздел 6'!BQ128</f>
        <v>0</v>
      </c>
      <c r="BR94" s="42">
        <f>'Раздел 6'!BR128</f>
        <v>0</v>
      </c>
      <c r="BS94" s="42">
        <f>'Раздел 6'!BS128</f>
        <v>0</v>
      </c>
      <c r="BT94" s="42">
        <f>'Раздел 6'!BT128</f>
        <v>0</v>
      </c>
      <c r="BU94" s="42">
        <f>'Раздел 6'!BU128</f>
        <v>0</v>
      </c>
      <c r="BV94" s="42">
        <f>'Раздел 6'!BV128</f>
        <v>0</v>
      </c>
      <c r="BW94" s="42">
        <f>'Раздел 6'!BW128</f>
        <v>0</v>
      </c>
      <c r="BX94" s="42">
        <f>'Раздел 6'!BX128</f>
        <v>0</v>
      </c>
      <c r="BY94" s="42">
        <f>'Раздел 6'!BY128</f>
        <v>0</v>
      </c>
      <c r="BZ94" s="42">
        <f>'Раздел 6'!BZ128</f>
        <v>0</v>
      </c>
      <c r="CA94" s="42">
        <f>'Раздел 6'!CA128</f>
        <v>0</v>
      </c>
      <c r="CB94" s="42">
        <f>'Раздел 6'!CB128</f>
        <v>0</v>
      </c>
      <c r="CC94" s="42">
        <f>'Раздел 6'!CC128</f>
        <v>0</v>
      </c>
      <c r="CD94" s="42">
        <f>'Раздел 6'!CD128</f>
        <v>0</v>
      </c>
      <c r="CE94" s="309"/>
      <c r="CG94" s="125">
        <v>0</v>
      </c>
      <c r="CJ94" s="36">
        <f>'Раздел 2'!E128</f>
        <v>0</v>
      </c>
    </row>
    <row r="95" spans="1:88" s="36" customFormat="1" ht="12.75" x14ac:dyDescent="0.15">
      <c r="A95" s="311"/>
      <c r="B95" s="90" t="s">
        <v>275</v>
      </c>
      <c r="C95" s="39" t="s">
        <v>288</v>
      </c>
      <c r="D95" s="42">
        <f>'Раздел 6'!D129</f>
        <v>0</v>
      </c>
      <c r="E95" s="42">
        <f>'Раздел 6'!E129</f>
        <v>0</v>
      </c>
      <c r="F95" s="42">
        <f>'Раздел 6'!F129</f>
        <v>0</v>
      </c>
      <c r="G95" s="42">
        <f>'Раздел 6'!G129</f>
        <v>0</v>
      </c>
      <c r="H95" s="42">
        <f>'Раздел 6'!H129</f>
        <v>0</v>
      </c>
      <c r="I95" s="42">
        <f>'Раздел 6'!I129</f>
        <v>0</v>
      </c>
      <c r="J95" s="42">
        <f>'Раздел 6'!J129</f>
        <v>0</v>
      </c>
      <c r="K95" s="42">
        <f>'Раздел 6'!K129</f>
        <v>0</v>
      </c>
      <c r="L95" s="42">
        <f>'Раздел 6'!L129</f>
        <v>0</v>
      </c>
      <c r="M95" s="42">
        <f>'Раздел 6'!M129</f>
        <v>0</v>
      </c>
      <c r="N95" s="42">
        <f>'Раздел 6'!N129</f>
        <v>0</v>
      </c>
      <c r="O95" s="42">
        <f>'Раздел 6'!O129</f>
        <v>0</v>
      </c>
      <c r="P95" s="42">
        <f>'Раздел 6'!P129</f>
        <v>0</v>
      </c>
      <c r="Q95" s="42">
        <f>'Раздел 6'!Q129</f>
        <v>0</v>
      </c>
      <c r="R95" s="42">
        <f>'Раздел 6'!R129</f>
        <v>0</v>
      </c>
      <c r="S95" s="42">
        <f>'Раздел 6'!S129</f>
        <v>0</v>
      </c>
      <c r="T95" s="42">
        <f>'Раздел 6'!T129</f>
        <v>0</v>
      </c>
      <c r="U95" s="42">
        <f>'Раздел 6'!U129</f>
        <v>0</v>
      </c>
      <c r="V95" s="42">
        <f>'Раздел 6'!V129</f>
        <v>0</v>
      </c>
      <c r="W95" s="42">
        <f>'Раздел 6'!W129</f>
        <v>0</v>
      </c>
      <c r="X95" s="42">
        <f>'Раздел 6'!X129</f>
        <v>0</v>
      </c>
      <c r="Y95" s="42">
        <f>'Раздел 6'!Y129</f>
        <v>0</v>
      </c>
      <c r="Z95" s="42">
        <f>'Раздел 6'!Z129</f>
        <v>0</v>
      </c>
      <c r="AA95" s="42">
        <f>'Раздел 6'!AA129</f>
        <v>0</v>
      </c>
      <c r="AB95" s="42">
        <f>'Раздел 6'!AB129</f>
        <v>0</v>
      </c>
      <c r="AC95" s="42">
        <f>'Раздел 6'!AC129</f>
        <v>0</v>
      </c>
      <c r="AD95" s="42">
        <f>'Раздел 6'!AD129</f>
        <v>0</v>
      </c>
      <c r="AE95" s="42">
        <f>'Раздел 6'!AE129</f>
        <v>0</v>
      </c>
      <c r="AF95" s="42">
        <f>'Раздел 6'!AF129</f>
        <v>0</v>
      </c>
      <c r="AG95" s="42">
        <f>'Раздел 6'!AG129</f>
        <v>0</v>
      </c>
      <c r="AH95" s="42">
        <f>'Раздел 6'!AH129</f>
        <v>0</v>
      </c>
      <c r="AI95" s="42">
        <f>'Раздел 6'!AI129</f>
        <v>0</v>
      </c>
      <c r="AJ95" s="42">
        <f>'Раздел 6'!AJ129</f>
        <v>0</v>
      </c>
      <c r="AK95" s="42">
        <f>'Раздел 6'!AK129</f>
        <v>0</v>
      </c>
      <c r="AL95" s="42">
        <f>'Раздел 6'!AL129</f>
        <v>0</v>
      </c>
      <c r="AM95" s="42">
        <f>'Раздел 6'!AM129</f>
        <v>0</v>
      </c>
      <c r="AN95" s="42">
        <f>'Раздел 6'!AN129</f>
        <v>0</v>
      </c>
      <c r="AO95" s="42">
        <f>'Раздел 6'!AO129</f>
        <v>0</v>
      </c>
      <c r="AP95" s="42">
        <f>'Раздел 6'!AP129</f>
        <v>0</v>
      </c>
      <c r="AQ95" s="42">
        <f>'Раздел 6'!AQ129</f>
        <v>0</v>
      </c>
      <c r="AR95" s="42">
        <f>'Раздел 6'!AR129</f>
        <v>0</v>
      </c>
      <c r="AS95" s="42">
        <f>'Раздел 6'!AS129</f>
        <v>0</v>
      </c>
      <c r="AT95" s="42">
        <f>'Раздел 6'!AT129</f>
        <v>0</v>
      </c>
      <c r="AU95" s="42">
        <f>'Раздел 6'!AU129</f>
        <v>0</v>
      </c>
      <c r="AV95" s="42">
        <f>'Раздел 6'!AV129</f>
        <v>0</v>
      </c>
      <c r="AW95" s="42">
        <f>'Раздел 6'!AW129</f>
        <v>0</v>
      </c>
      <c r="AX95" s="42">
        <f>'Раздел 6'!AX129</f>
        <v>0</v>
      </c>
      <c r="AY95" s="42">
        <f>'Раздел 6'!AY129</f>
        <v>0</v>
      </c>
      <c r="AZ95" s="42">
        <f>'Раздел 6'!AZ129</f>
        <v>0</v>
      </c>
      <c r="BA95" s="42">
        <f>'Раздел 6'!BA129</f>
        <v>0</v>
      </c>
      <c r="BB95" s="42">
        <f>'Раздел 6'!BB129</f>
        <v>0</v>
      </c>
      <c r="BC95" s="42">
        <f>'Раздел 6'!BC129</f>
        <v>0</v>
      </c>
      <c r="BD95" s="42">
        <f>'Раздел 6'!BD129</f>
        <v>0</v>
      </c>
      <c r="BE95" s="42">
        <f>'Раздел 6'!BE129</f>
        <v>0</v>
      </c>
      <c r="BF95" s="42">
        <f>'Раздел 6'!BF129</f>
        <v>0</v>
      </c>
      <c r="BG95" s="42">
        <f>'Раздел 6'!BG129</f>
        <v>0</v>
      </c>
      <c r="BH95" s="42">
        <f>'Раздел 6'!BH129</f>
        <v>0</v>
      </c>
      <c r="BI95" s="42">
        <f>'Раздел 6'!BI129</f>
        <v>0</v>
      </c>
      <c r="BJ95" s="42">
        <f>'Раздел 6'!BJ129</f>
        <v>0</v>
      </c>
      <c r="BK95" s="42">
        <f>'Раздел 6'!BK129</f>
        <v>0</v>
      </c>
      <c r="BL95" s="42">
        <f>'Раздел 6'!BL129</f>
        <v>0</v>
      </c>
      <c r="BM95" s="42">
        <f>'Раздел 6'!BM129</f>
        <v>0</v>
      </c>
      <c r="BN95" s="42">
        <f>'Раздел 6'!BN129</f>
        <v>0</v>
      </c>
      <c r="BO95" s="42">
        <f>'Раздел 6'!BO129</f>
        <v>0</v>
      </c>
      <c r="BP95" s="42">
        <f>'Раздел 6'!BP129</f>
        <v>0</v>
      </c>
      <c r="BQ95" s="42">
        <f>'Раздел 6'!BQ129</f>
        <v>0</v>
      </c>
      <c r="BR95" s="42">
        <f>'Раздел 6'!BR129</f>
        <v>0</v>
      </c>
      <c r="BS95" s="42">
        <f>'Раздел 6'!BS129</f>
        <v>0</v>
      </c>
      <c r="BT95" s="42">
        <f>'Раздел 6'!BT129</f>
        <v>0</v>
      </c>
      <c r="BU95" s="42">
        <f>'Раздел 6'!BU129</f>
        <v>0</v>
      </c>
      <c r="BV95" s="42">
        <f>'Раздел 6'!BV129</f>
        <v>0</v>
      </c>
      <c r="BW95" s="42">
        <f>'Раздел 6'!BW129</f>
        <v>0</v>
      </c>
      <c r="BX95" s="42">
        <f>'Раздел 6'!BX129</f>
        <v>0</v>
      </c>
      <c r="BY95" s="42">
        <f>'Раздел 6'!BY129</f>
        <v>0</v>
      </c>
      <c r="BZ95" s="42">
        <f>'Раздел 6'!BZ129</f>
        <v>0</v>
      </c>
      <c r="CA95" s="42">
        <f>'Раздел 6'!CA129</f>
        <v>0</v>
      </c>
      <c r="CB95" s="42">
        <f>'Раздел 6'!CB129</f>
        <v>0</v>
      </c>
      <c r="CC95" s="42">
        <f>'Раздел 6'!CC129</f>
        <v>0</v>
      </c>
      <c r="CD95" s="42">
        <f>'Раздел 6'!CD129</f>
        <v>0</v>
      </c>
      <c r="CE95" s="309"/>
      <c r="CG95" s="125">
        <v>0</v>
      </c>
      <c r="CJ95" s="36">
        <f>'Раздел 2'!E129</f>
        <v>0</v>
      </c>
    </row>
    <row r="96" spans="1:88" s="36" customFormat="1" ht="15.95" customHeight="1" x14ac:dyDescent="0.15">
      <c r="A96" s="311"/>
      <c r="B96" s="90" t="s">
        <v>277</v>
      </c>
      <c r="C96" s="39" t="s">
        <v>290</v>
      </c>
      <c r="D96" s="42">
        <f>'Раздел 6'!D130</f>
        <v>0</v>
      </c>
      <c r="E96" s="42">
        <f>'Раздел 6'!E130</f>
        <v>0</v>
      </c>
      <c r="F96" s="42">
        <f>'Раздел 6'!F130</f>
        <v>0</v>
      </c>
      <c r="G96" s="42">
        <f>'Раздел 6'!G130</f>
        <v>0</v>
      </c>
      <c r="H96" s="42">
        <f>'Раздел 6'!H130</f>
        <v>0</v>
      </c>
      <c r="I96" s="42">
        <f>'Раздел 6'!I130</f>
        <v>0</v>
      </c>
      <c r="J96" s="42">
        <f>'Раздел 6'!J130</f>
        <v>0</v>
      </c>
      <c r="K96" s="42">
        <f>'Раздел 6'!K130</f>
        <v>0</v>
      </c>
      <c r="L96" s="42">
        <f>'Раздел 6'!L130</f>
        <v>0</v>
      </c>
      <c r="M96" s="42">
        <f>'Раздел 6'!M130</f>
        <v>0</v>
      </c>
      <c r="N96" s="42">
        <f>'Раздел 6'!N130</f>
        <v>0</v>
      </c>
      <c r="O96" s="42">
        <f>'Раздел 6'!O130</f>
        <v>0</v>
      </c>
      <c r="P96" s="42">
        <f>'Раздел 6'!P130</f>
        <v>0</v>
      </c>
      <c r="Q96" s="42">
        <f>'Раздел 6'!Q130</f>
        <v>0</v>
      </c>
      <c r="R96" s="42">
        <f>'Раздел 6'!R130</f>
        <v>0</v>
      </c>
      <c r="S96" s="42">
        <f>'Раздел 6'!S130</f>
        <v>0</v>
      </c>
      <c r="T96" s="42">
        <f>'Раздел 6'!T130</f>
        <v>0</v>
      </c>
      <c r="U96" s="42">
        <f>'Раздел 6'!U130</f>
        <v>0</v>
      </c>
      <c r="V96" s="42">
        <f>'Раздел 6'!V130</f>
        <v>0</v>
      </c>
      <c r="W96" s="42">
        <f>'Раздел 6'!W130</f>
        <v>0</v>
      </c>
      <c r="X96" s="42">
        <f>'Раздел 6'!X130</f>
        <v>0</v>
      </c>
      <c r="Y96" s="42">
        <f>'Раздел 6'!Y130</f>
        <v>0</v>
      </c>
      <c r="Z96" s="42">
        <f>'Раздел 6'!Z130</f>
        <v>0</v>
      </c>
      <c r="AA96" s="42">
        <f>'Раздел 6'!AA130</f>
        <v>0</v>
      </c>
      <c r="AB96" s="42">
        <f>'Раздел 6'!AB130</f>
        <v>0</v>
      </c>
      <c r="AC96" s="42">
        <f>'Раздел 6'!AC130</f>
        <v>0</v>
      </c>
      <c r="AD96" s="42">
        <f>'Раздел 6'!AD130</f>
        <v>0</v>
      </c>
      <c r="AE96" s="42">
        <f>'Раздел 6'!AE130</f>
        <v>0</v>
      </c>
      <c r="AF96" s="42">
        <f>'Раздел 6'!AF130</f>
        <v>0</v>
      </c>
      <c r="AG96" s="42">
        <f>'Раздел 6'!AG130</f>
        <v>0</v>
      </c>
      <c r="AH96" s="42">
        <f>'Раздел 6'!AH130</f>
        <v>0</v>
      </c>
      <c r="AI96" s="42">
        <f>'Раздел 6'!AI130</f>
        <v>0</v>
      </c>
      <c r="AJ96" s="42">
        <f>'Раздел 6'!AJ130</f>
        <v>0</v>
      </c>
      <c r="AK96" s="42">
        <f>'Раздел 6'!AK130</f>
        <v>0</v>
      </c>
      <c r="AL96" s="42">
        <f>'Раздел 6'!AL130</f>
        <v>0</v>
      </c>
      <c r="AM96" s="42">
        <f>'Раздел 6'!AM130</f>
        <v>0</v>
      </c>
      <c r="AN96" s="42">
        <f>'Раздел 6'!AN130</f>
        <v>0</v>
      </c>
      <c r="AO96" s="42">
        <f>'Раздел 6'!AO130</f>
        <v>0</v>
      </c>
      <c r="AP96" s="42">
        <f>'Раздел 6'!AP130</f>
        <v>0</v>
      </c>
      <c r="AQ96" s="42">
        <f>'Раздел 6'!AQ130</f>
        <v>0</v>
      </c>
      <c r="AR96" s="42">
        <f>'Раздел 6'!AR130</f>
        <v>0</v>
      </c>
      <c r="AS96" s="42">
        <f>'Раздел 6'!AS130</f>
        <v>0</v>
      </c>
      <c r="AT96" s="42">
        <f>'Раздел 6'!AT130</f>
        <v>0</v>
      </c>
      <c r="AU96" s="42">
        <f>'Раздел 6'!AU130</f>
        <v>0</v>
      </c>
      <c r="AV96" s="42">
        <f>'Раздел 6'!AV130</f>
        <v>0</v>
      </c>
      <c r="AW96" s="42">
        <f>'Раздел 6'!AW130</f>
        <v>0</v>
      </c>
      <c r="AX96" s="42">
        <f>'Раздел 6'!AX130</f>
        <v>0</v>
      </c>
      <c r="AY96" s="42">
        <f>'Раздел 6'!AY130</f>
        <v>0</v>
      </c>
      <c r="AZ96" s="42">
        <f>'Раздел 6'!AZ130</f>
        <v>0</v>
      </c>
      <c r="BA96" s="42">
        <f>'Раздел 6'!BA130</f>
        <v>0</v>
      </c>
      <c r="BB96" s="42">
        <f>'Раздел 6'!BB130</f>
        <v>0</v>
      </c>
      <c r="BC96" s="42">
        <f>'Раздел 6'!BC130</f>
        <v>0</v>
      </c>
      <c r="BD96" s="42">
        <f>'Раздел 6'!BD130</f>
        <v>0</v>
      </c>
      <c r="BE96" s="42">
        <f>'Раздел 6'!BE130</f>
        <v>0</v>
      </c>
      <c r="BF96" s="42">
        <f>'Раздел 6'!BF130</f>
        <v>0</v>
      </c>
      <c r="BG96" s="42">
        <f>'Раздел 6'!BG130</f>
        <v>0</v>
      </c>
      <c r="BH96" s="42">
        <f>'Раздел 6'!BH130</f>
        <v>0</v>
      </c>
      <c r="BI96" s="42">
        <f>'Раздел 6'!BI130</f>
        <v>0</v>
      </c>
      <c r="BJ96" s="42">
        <f>'Раздел 6'!BJ130</f>
        <v>0</v>
      </c>
      <c r="BK96" s="42">
        <f>'Раздел 6'!BK130</f>
        <v>0</v>
      </c>
      <c r="BL96" s="42">
        <f>'Раздел 6'!BL130</f>
        <v>0</v>
      </c>
      <c r="BM96" s="42">
        <f>'Раздел 6'!BM130</f>
        <v>0</v>
      </c>
      <c r="BN96" s="42">
        <f>'Раздел 6'!BN130</f>
        <v>0</v>
      </c>
      <c r="BO96" s="42">
        <f>'Раздел 6'!BO130</f>
        <v>0</v>
      </c>
      <c r="BP96" s="42">
        <f>'Раздел 6'!BP130</f>
        <v>0</v>
      </c>
      <c r="BQ96" s="42">
        <f>'Раздел 6'!BQ130</f>
        <v>0</v>
      </c>
      <c r="BR96" s="42">
        <f>'Раздел 6'!BR130</f>
        <v>0</v>
      </c>
      <c r="BS96" s="42">
        <f>'Раздел 6'!BS130</f>
        <v>0</v>
      </c>
      <c r="BT96" s="42">
        <f>'Раздел 6'!BT130</f>
        <v>0</v>
      </c>
      <c r="BU96" s="42">
        <f>'Раздел 6'!BU130</f>
        <v>0</v>
      </c>
      <c r="BV96" s="42">
        <f>'Раздел 6'!BV130</f>
        <v>0</v>
      </c>
      <c r="BW96" s="42">
        <f>'Раздел 6'!BW130</f>
        <v>0</v>
      </c>
      <c r="BX96" s="42">
        <f>'Раздел 6'!BX130</f>
        <v>0</v>
      </c>
      <c r="BY96" s="42">
        <f>'Раздел 6'!BY130</f>
        <v>0</v>
      </c>
      <c r="BZ96" s="42">
        <f>'Раздел 6'!BZ130</f>
        <v>0</v>
      </c>
      <c r="CA96" s="42">
        <f>'Раздел 6'!CA130</f>
        <v>0</v>
      </c>
      <c r="CB96" s="42">
        <f>'Раздел 6'!CB130</f>
        <v>0</v>
      </c>
      <c r="CC96" s="42">
        <f>'Раздел 6'!CC130</f>
        <v>0</v>
      </c>
      <c r="CD96" s="42">
        <f>'Раздел 6'!CD130</f>
        <v>0</v>
      </c>
      <c r="CE96" s="309"/>
      <c r="CG96" s="125">
        <v>0</v>
      </c>
      <c r="CJ96" s="36">
        <f>'Раздел 2'!E130</f>
        <v>0</v>
      </c>
    </row>
    <row r="97" spans="1:88" s="36" customFormat="1" ht="15.95" customHeight="1" x14ac:dyDescent="0.15">
      <c r="A97" s="311"/>
      <c r="B97" s="90" t="s">
        <v>846</v>
      </c>
      <c r="C97" s="39" t="s">
        <v>292</v>
      </c>
      <c r="D97" s="42">
        <f>'Раздел 6'!D131</f>
        <v>0</v>
      </c>
      <c r="E97" s="42">
        <f>'Раздел 6'!E131</f>
        <v>0</v>
      </c>
      <c r="F97" s="42">
        <f>'Раздел 6'!F131</f>
        <v>0</v>
      </c>
      <c r="G97" s="42">
        <f>'Раздел 6'!G131</f>
        <v>0</v>
      </c>
      <c r="H97" s="42">
        <f>'Раздел 6'!H131</f>
        <v>0</v>
      </c>
      <c r="I97" s="42">
        <f>'Раздел 6'!I131</f>
        <v>0</v>
      </c>
      <c r="J97" s="42">
        <f>'Раздел 6'!J131</f>
        <v>0</v>
      </c>
      <c r="K97" s="42">
        <f>'Раздел 6'!K131</f>
        <v>0</v>
      </c>
      <c r="L97" s="42">
        <f>'Раздел 6'!L131</f>
        <v>0</v>
      </c>
      <c r="M97" s="42">
        <f>'Раздел 6'!M131</f>
        <v>0</v>
      </c>
      <c r="N97" s="42">
        <f>'Раздел 6'!N131</f>
        <v>0</v>
      </c>
      <c r="O97" s="42">
        <f>'Раздел 6'!O131</f>
        <v>0</v>
      </c>
      <c r="P97" s="42">
        <f>'Раздел 6'!P131</f>
        <v>0</v>
      </c>
      <c r="Q97" s="42">
        <f>'Раздел 6'!Q131</f>
        <v>0</v>
      </c>
      <c r="R97" s="42">
        <f>'Раздел 6'!R131</f>
        <v>0</v>
      </c>
      <c r="S97" s="42">
        <f>'Раздел 6'!S131</f>
        <v>0</v>
      </c>
      <c r="T97" s="42">
        <f>'Раздел 6'!T131</f>
        <v>0</v>
      </c>
      <c r="U97" s="42">
        <f>'Раздел 6'!U131</f>
        <v>0</v>
      </c>
      <c r="V97" s="42">
        <f>'Раздел 6'!V131</f>
        <v>0</v>
      </c>
      <c r="W97" s="42">
        <f>'Раздел 6'!W131</f>
        <v>0</v>
      </c>
      <c r="X97" s="42">
        <f>'Раздел 6'!X131</f>
        <v>0</v>
      </c>
      <c r="Y97" s="42">
        <f>'Раздел 6'!Y131</f>
        <v>0</v>
      </c>
      <c r="Z97" s="42">
        <f>'Раздел 6'!Z131</f>
        <v>0</v>
      </c>
      <c r="AA97" s="42">
        <f>'Раздел 6'!AA131</f>
        <v>0</v>
      </c>
      <c r="AB97" s="42">
        <f>'Раздел 6'!AB131</f>
        <v>0</v>
      </c>
      <c r="AC97" s="42">
        <f>'Раздел 6'!AC131</f>
        <v>0</v>
      </c>
      <c r="AD97" s="42">
        <f>'Раздел 6'!AD131</f>
        <v>0</v>
      </c>
      <c r="AE97" s="42">
        <f>'Раздел 6'!AE131</f>
        <v>0</v>
      </c>
      <c r="AF97" s="42">
        <f>'Раздел 6'!AF131</f>
        <v>0</v>
      </c>
      <c r="AG97" s="42">
        <f>'Раздел 6'!AG131</f>
        <v>0</v>
      </c>
      <c r="AH97" s="42">
        <f>'Раздел 6'!AH131</f>
        <v>0</v>
      </c>
      <c r="AI97" s="42">
        <f>'Раздел 6'!AI131</f>
        <v>0</v>
      </c>
      <c r="AJ97" s="42">
        <f>'Раздел 6'!AJ131</f>
        <v>0</v>
      </c>
      <c r="AK97" s="42">
        <f>'Раздел 6'!AK131</f>
        <v>0</v>
      </c>
      <c r="AL97" s="42">
        <f>'Раздел 6'!AL131</f>
        <v>0</v>
      </c>
      <c r="AM97" s="42">
        <f>'Раздел 6'!AM131</f>
        <v>0</v>
      </c>
      <c r="AN97" s="42">
        <f>'Раздел 6'!AN131</f>
        <v>0</v>
      </c>
      <c r="AO97" s="42">
        <f>'Раздел 6'!AO131</f>
        <v>0</v>
      </c>
      <c r="AP97" s="42">
        <f>'Раздел 6'!AP131</f>
        <v>0</v>
      </c>
      <c r="AQ97" s="42">
        <f>'Раздел 6'!AQ131</f>
        <v>0</v>
      </c>
      <c r="AR97" s="42">
        <f>'Раздел 6'!AR131</f>
        <v>0</v>
      </c>
      <c r="AS97" s="42">
        <f>'Раздел 6'!AS131</f>
        <v>0</v>
      </c>
      <c r="AT97" s="42">
        <f>'Раздел 6'!AT131</f>
        <v>0</v>
      </c>
      <c r="AU97" s="42">
        <f>'Раздел 6'!AU131</f>
        <v>0</v>
      </c>
      <c r="AV97" s="42">
        <f>'Раздел 6'!AV131</f>
        <v>0</v>
      </c>
      <c r="AW97" s="42">
        <f>'Раздел 6'!AW131</f>
        <v>0</v>
      </c>
      <c r="AX97" s="42">
        <f>'Раздел 6'!AX131</f>
        <v>0</v>
      </c>
      <c r="AY97" s="42">
        <f>'Раздел 6'!AY131</f>
        <v>0</v>
      </c>
      <c r="AZ97" s="42">
        <f>'Раздел 6'!AZ131</f>
        <v>0</v>
      </c>
      <c r="BA97" s="42">
        <f>'Раздел 6'!BA131</f>
        <v>0</v>
      </c>
      <c r="BB97" s="42">
        <f>'Раздел 6'!BB131</f>
        <v>0</v>
      </c>
      <c r="BC97" s="42">
        <f>'Раздел 6'!BC131</f>
        <v>0</v>
      </c>
      <c r="BD97" s="42">
        <f>'Раздел 6'!BD131</f>
        <v>0</v>
      </c>
      <c r="BE97" s="42">
        <f>'Раздел 6'!BE131</f>
        <v>0</v>
      </c>
      <c r="BF97" s="42">
        <f>'Раздел 6'!BF131</f>
        <v>0</v>
      </c>
      <c r="BG97" s="42">
        <f>'Раздел 6'!BG131</f>
        <v>0</v>
      </c>
      <c r="BH97" s="42">
        <f>'Раздел 6'!BH131</f>
        <v>0</v>
      </c>
      <c r="BI97" s="42">
        <f>'Раздел 6'!BI131</f>
        <v>0</v>
      </c>
      <c r="BJ97" s="42">
        <f>'Раздел 6'!BJ131</f>
        <v>0</v>
      </c>
      <c r="BK97" s="42">
        <f>'Раздел 6'!BK131</f>
        <v>0</v>
      </c>
      <c r="BL97" s="42">
        <f>'Раздел 6'!BL131</f>
        <v>0</v>
      </c>
      <c r="BM97" s="42">
        <f>'Раздел 6'!BM131</f>
        <v>0</v>
      </c>
      <c r="BN97" s="42">
        <f>'Раздел 6'!BN131</f>
        <v>0</v>
      </c>
      <c r="BO97" s="42">
        <f>'Раздел 6'!BO131</f>
        <v>0</v>
      </c>
      <c r="BP97" s="42">
        <f>'Раздел 6'!BP131</f>
        <v>0</v>
      </c>
      <c r="BQ97" s="42">
        <f>'Раздел 6'!BQ131</f>
        <v>0</v>
      </c>
      <c r="BR97" s="42">
        <f>'Раздел 6'!BR131</f>
        <v>0</v>
      </c>
      <c r="BS97" s="42">
        <f>'Раздел 6'!BS131</f>
        <v>0</v>
      </c>
      <c r="BT97" s="42">
        <f>'Раздел 6'!BT131</f>
        <v>0</v>
      </c>
      <c r="BU97" s="42">
        <f>'Раздел 6'!BU131</f>
        <v>0</v>
      </c>
      <c r="BV97" s="42">
        <f>'Раздел 6'!BV131</f>
        <v>0</v>
      </c>
      <c r="BW97" s="42">
        <f>'Раздел 6'!BW131</f>
        <v>0</v>
      </c>
      <c r="BX97" s="42">
        <f>'Раздел 6'!BX131</f>
        <v>0</v>
      </c>
      <c r="BY97" s="42">
        <f>'Раздел 6'!BY131</f>
        <v>0</v>
      </c>
      <c r="BZ97" s="42">
        <f>'Раздел 6'!BZ131</f>
        <v>0</v>
      </c>
      <c r="CA97" s="42">
        <f>'Раздел 6'!CA131</f>
        <v>0</v>
      </c>
      <c r="CB97" s="42">
        <f>'Раздел 6'!CB131</f>
        <v>0</v>
      </c>
      <c r="CC97" s="42">
        <f>'Раздел 6'!CC131</f>
        <v>0</v>
      </c>
      <c r="CD97" s="42">
        <f>'Раздел 6'!CD131</f>
        <v>0</v>
      </c>
      <c r="CE97" s="309"/>
      <c r="CG97" s="125"/>
      <c r="CJ97" s="36">
        <f>'Раздел 2'!E131</f>
        <v>0</v>
      </c>
    </row>
    <row r="98" spans="1:88" s="36" customFormat="1" ht="15.75" customHeight="1" x14ac:dyDescent="0.15">
      <c r="A98" s="311"/>
      <c r="B98" s="90" t="s">
        <v>279</v>
      </c>
      <c r="C98" s="39" t="s">
        <v>294</v>
      </c>
      <c r="D98" s="42">
        <f>'Раздел 6'!D132</f>
        <v>0</v>
      </c>
      <c r="E98" s="42">
        <f>'Раздел 6'!E132</f>
        <v>0</v>
      </c>
      <c r="F98" s="42">
        <f>'Раздел 6'!F132</f>
        <v>0</v>
      </c>
      <c r="G98" s="42">
        <f>'Раздел 6'!G132</f>
        <v>0</v>
      </c>
      <c r="H98" s="42">
        <f>'Раздел 6'!H132</f>
        <v>0</v>
      </c>
      <c r="I98" s="42">
        <f>'Раздел 6'!I132</f>
        <v>0</v>
      </c>
      <c r="J98" s="42">
        <f>'Раздел 6'!J132</f>
        <v>0</v>
      </c>
      <c r="K98" s="42">
        <f>'Раздел 6'!K132</f>
        <v>0</v>
      </c>
      <c r="L98" s="42">
        <f>'Раздел 6'!L132</f>
        <v>0</v>
      </c>
      <c r="M98" s="42">
        <f>'Раздел 6'!M132</f>
        <v>0</v>
      </c>
      <c r="N98" s="42">
        <f>'Раздел 6'!N132</f>
        <v>0</v>
      </c>
      <c r="O98" s="42">
        <f>'Раздел 6'!O132</f>
        <v>0</v>
      </c>
      <c r="P98" s="42">
        <f>'Раздел 6'!P132</f>
        <v>0</v>
      </c>
      <c r="Q98" s="42">
        <f>'Раздел 6'!Q132</f>
        <v>0</v>
      </c>
      <c r="R98" s="42">
        <f>'Раздел 6'!R132</f>
        <v>0</v>
      </c>
      <c r="S98" s="42">
        <f>'Раздел 6'!S132</f>
        <v>0</v>
      </c>
      <c r="T98" s="42">
        <f>'Раздел 6'!T132</f>
        <v>0</v>
      </c>
      <c r="U98" s="42">
        <f>'Раздел 6'!U132</f>
        <v>0</v>
      </c>
      <c r="V98" s="42">
        <f>'Раздел 6'!V132</f>
        <v>0</v>
      </c>
      <c r="W98" s="42">
        <f>'Раздел 6'!W132</f>
        <v>0</v>
      </c>
      <c r="X98" s="42">
        <f>'Раздел 6'!X132</f>
        <v>0</v>
      </c>
      <c r="Y98" s="42">
        <f>'Раздел 6'!Y132</f>
        <v>0</v>
      </c>
      <c r="Z98" s="42">
        <f>'Раздел 6'!Z132</f>
        <v>0</v>
      </c>
      <c r="AA98" s="42">
        <f>'Раздел 6'!AA132</f>
        <v>0</v>
      </c>
      <c r="AB98" s="42">
        <f>'Раздел 6'!AB132</f>
        <v>0</v>
      </c>
      <c r="AC98" s="42">
        <f>'Раздел 6'!AC132</f>
        <v>0</v>
      </c>
      <c r="AD98" s="42">
        <f>'Раздел 6'!AD132</f>
        <v>0</v>
      </c>
      <c r="AE98" s="42">
        <f>'Раздел 6'!AE132</f>
        <v>0</v>
      </c>
      <c r="AF98" s="42">
        <f>'Раздел 6'!AF132</f>
        <v>0</v>
      </c>
      <c r="AG98" s="42">
        <f>'Раздел 6'!AG132</f>
        <v>0</v>
      </c>
      <c r="AH98" s="42">
        <f>'Раздел 6'!AH132</f>
        <v>0</v>
      </c>
      <c r="AI98" s="42">
        <f>'Раздел 6'!AI132</f>
        <v>0</v>
      </c>
      <c r="AJ98" s="42">
        <f>'Раздел 6'!AJ132</f>
        <v>0</v>
      </c>
      <c r="AK98" s="42">
        <f>'Раздел 6'!AK132</f>
        <v>0</v>
      </c>
      <c r="AL98" s="42">
        <f>'Раздел 6'!AL132</f>
        <v>0</v>
      </c>
      <c r="AM98" s="42">
        <f>'Раздел 6'!AM132</f>
        <v>0</v>
      </c>
      <c r="AN98" s="42">
        <f>'Раздел 6'!AN132</f>
        <v>0</v>
      </c>
      <c r="AO98" s="42">
        <f>'Раздел 6'!AO132</f>
        <v>0</v>
      </c>
      <c r="AP98" s="42">
        <f>'Раздел 6'!AP132</f>
        <v>0</v>
      </c>
      <c r="AQ98" s="42">
        <f>'Раздел 6'!AQ132</f>
        <v>0</v>
      </c>
      <c r="AR98" s="42">
        <f>'Раздел 6'!AR132</f>
        <v>0</v>
      </c>
      <c r="AS98" s="42">
        <f>'Раздел 6'!AS132</f>
        <v>0</v>
      </c>
      <c r="AT98" s="42">
        <f>'Раздел 6'!AT132</f>
        <v>0</v>
      </c>
      <c r="AU98" s="42">
        <f>'Раздел 6'!AU132</f>
        <v>0</v>
      </c>
      <c r="AV98" s="42">
        <f>'Раздел 6'!AV132</f>
        <v>0</v>
      </c>
      <c r="AW98" s="42">
        <f>'Раздел 6'!AW132</f>
        <v>0</v>
      </c>
      <c r="AX98" s="42">
        <f>'Раздел 6'!AX132</f>
        <v>0</v>
      </c>
      <c r="AY98" s="42">
        <f>'Раздел 6'!AY132</f>
        <v>0</v>
      </c>
      <c r="AZ98" s="42">
        <f>'Раздел 6'!AZ132</f>
        <v>0</v>
      </c>
      <c r="BA98" s="42">
        <f>'Раздел 6'!BA132</f>
        <v>0</v>
      </c>
      <c r="BB98" s="42">
        <f>'Раздел 6'!BB132</f>
        <v>0</v>
      </c>
      <c r="BC98" s="42">
        <f>'Раздел 6'!BC132</f>
        <v>0</v>
      </c>
      <c r="BD98" s="42">
        <f>'Раздел 6'!BD132</f>
        <v>0</v>
      </c>
      <c r="BE98" s="42">
        <f>'Раздел 6'!BE132</f>
        <v>0</v>
      </c>
      <c r="BF98" s="42">
        <f>'Раздел 6'!BF132</f>
        <v>0</v>
      </c>
      <c r="BG98" s="42">
        <f>'Раздел 6'!BG132</f>
        <v>0</v>
      </c>
      <c r="BH98" s="42">
        <f>'Раздел 6'!BH132</f>
        <v>0</v>
      </c>
      <c r="BI98" s="42">
        <f>'Раздел 6'!BI132</f>
        <v>0</v>
      </c>
      <c r="BJ98" s="42">
        <f>'Раздел 6'!BJ132</f>
        <v>0</v>
      </c>
      <c r="BK98" s="42">
        <f>'Раздел 6'!BK132</f>
        <v>0</v>
      </c>
      <c r="BL98" s="42">
        <f>'Раздел 6'!BL132</f>
        <v>0</v>
      </c>
      <c r="BM98" s="42">
        <f>'Раздел 6'!BM132</f>
        <v>0</v>
      </c>
      <c r="BN98" s="42">
        <f>'Раздел 6'!BN132</f>
        <v>0</v>
      </c>
      <c r="BO98" s="42">
        <f>'Раздел 6'!BO132</f>
        <v>0</v>
      </c>
      <c r="BP98" s="42">
        <f>'Раздел 6'!BP132</f>
        <v>0</v>
      </c>
      <c r="BQ98" s="42">
        <f>'Раздел 6'!BQ132</f>
        <v>0</v>
      </c>
      <c r="BR98" s="42">
        <f>'Раздел 6'!BR132</f>
        <v>0</v>
      </c>
      <c r="BS98" s="42">
        <f>'Раздел 6'!BS132</f>
        <v>0</v>
      </c>
      <c r="BT98" s="42">
        <f>'Раздел 6'!BT132</f>
        <v>0</v>
      </c>
      <c r="BU98" s="42">
        <f>'Раздел 6'!BU132</f>
        <v>0</v>
      </c>
      <c r="BV98" s="42">
        <f>'Раздел 6'!BV132</f>
        <v>0</v>
      </c>
      <c r="BW98" s="42">
        <f>'Раздел 6'!BW132</f>
        <v>0</v>
      </c>
      <c r="BX98" s="42">
        <f>'Раздел 6'!BX132</f>
        <v>0</v>
      </c>
      <c r="BY98" s="42">
        <f>'Раздел 6'!BY132</f>
        <v>0</v>
      </c>
      <c r="BZ98" s="42">
        <f>'Раздел 6'!BZ132</f>
        <v>0</v>
      </c>
      <c r="CA98" s="42">
        <f>'Раздел 6'!CA132</f>
        <v>0</v>
      </c>
      <c r="CB98" s="42">
        <f>'Раздел 6'!CB132</f>
        <v>0</v>
      </c>
      <c r="CC98" s="42">
        <f>'Раздел 6'!CC132</f>
        <v>0</v>
      </c>
      <c r="CD98" s="42">
        <f>'Раздел 6'!CD132</f>
        <v>0</v>
      </c>
      <c r="CE98" s="309"/>
      <c r="CG98" s="125">
        <v>0</v>
      </c>
      <c r="CJ98" s="36">
        <f>'Раздел 2'!E132</f>
        <v>0</v>
      </c>
    </row>
    <row r="99" spans="1:88" s="36" customFormat="1" ht="15.75" customHeight="1" x14ac:dyDescent="0.15">
      <c r="B99" s="90" t="s">
        <v>285</v>
      </c>
      <c r="C99" s="39" t="s">
        <v>300</v>
      </c>
      <c r="D99" s="42">
        <f>'Раздел 6'!D135</f>
        <v>0</v>
      </c>
      <c r="E99" s="42">
        <f>'Раздел 6'!E135</f>
        <v>0</v>
      </c>
      <c r="F99" s="42">
        <f>'Раздел 6'!F135</f>
        <v>0</v>
      </c>
      <c r="G99" s="42">
        <f>'Раздел 6'!G135</f>
        <v>0</v>
      </c>
      <c r="H99" s="42">
        <f>'Раздел 6'!H135</f>
        <v>0</v>
      </c>
      <c r="I99" s="42">
        <f>'Раздел 6'!I135</f>
        <v>0</v>
      </c>
      <c r="J99" s="42">
        <f>'Раздел 6'!J135</f>
        <v>0</v>
      </c>
      <c r="K99" s="42">
        <f>'Раздел 6'!K135</f>
        <v>0</v>
      </c>
      <c r="L99" s="42">
        <f>'Раздел 6'!L135</f>
        <v>0</v>
      </c>
      <c r="M99" s="42">
        <f>'Раздел 6'!M135</f>
        <v>0</v>
      </c>
      <c r="N99" s="42">
        <f>'Раздел 6'!N135</f>
        <v>0</v>
      </c>
      <c r="O99" s="42">
        <f>'Раздел 6'!O135</f>
        <v>0</v>
      </c>
      <c r="P99" s="42">
        <f>'Раздел 6'!P135</f>
        <v>0</v>
      </c>
      <c r="Q99" s="42">
        <f>'Раздел 6'!Q135</f>
        <v>0</v>
      </c>
      <c r="R99" s="42">
        <f>'Раздел 6'!R135</f>
        <v>0</v>
      </c>
      <c r="S99" s="42">
        <f>'Раздел 6'!S135</f>
        <v>0</v>
      </c>
      <c r="T99" s="42">
        <f>'Раздел 6'!T135</f>
        <v>0</v>
      </c>
      <c r="U99" s="42">
        <f>'Раздел 6'!U135</f>
        <v>0</v>
      </c>
      <c r="V99" s="42">
        <f>'Раздел 6'!V135</f>
        <v>0</v>
      </c>
      <c r="W99" s="42">
        <f>'Раздел 6'!W135</f>
        <v>0</v>
      </c>
      <c r="X99" s="42">
        <f>'Раздел 6'!X135</f>
        <v>0</v>
      </c>
      <c r="Y99" s="42">
        <f>'Раздел 6'!Y135</f>
        <v>0</v>
      </c>
      <c r="Z99" s="42">
        <f>'Раздел 6'!Z135</f>
        <v>0</v>
      </c>
      <c r="AA99" s="42">
        <f>'Раздел 6'!AA135</f>
        <v>0</v>
      </c>
      <c r="AB99" s="42">
        <f>'Раздел 6'!AB135</f>
        <v>0</v>
      </c>
      <c r="AC99" s="42">
        <f>'Раздел 6'!AC135</f>
        <v>0</v>
      </c>
      <c r="AD99" s="42">
        <f>'Раздел 6'!AD135</f>
        <v>0</v>
      </c>
      <c r="AE99" s="42">
        <f>'Раздел 6'!AE135</f>
        <v>0</v>
      </c>
      <c r="AF99" s="42">
        <f>'Раздел 6'!AF135</f>
        <v>0</v>
      </c>
      <c r="AG99" s="42">
        <f>'Раздел 6'!AG135</f>
        <v>0</v>
      </c>
      <c r="AH99" s="42">
        <f>'Раздел 6'!AH135</f>
        <v>0</v>
      </c>
      <c r="AI99" s="42">
        <f>'Раздел 6'!AI135</f>
        <v>0</v>
      </c>
      <c r="AJ99" s="42">
        <f>'Раздел 6'!AJ135</f>
        <v>0</v>
      </c>
      <c r="AK99" s="42">
        <f>'Раздел 6'!AK135</f>
        <v>0</v>
      </c>
      <c r="AL99" s="42">
        <f>'Раздел 6'!AL135</f>
        <v>0</v>
      </c>
      <c r="AM99" s="42">
        <f>'Раздел 6'!AM135</f>
        <v>0</v>
      </c>
      <c r="AN99" s="42">
        <f>'Раздел 6'!AN135</f>
        <v>0</v>
      </c>
      <c r="AO99" s="42">
        <f>'Раздел 6'!AO135</f>
        <v>0</v>
      </c>
      <c r="AP99" s="42">
        <f>'Раздел 6'!AP135</f>
        <v>0</v>
      </c>
      <c r="AQ99" s="42">
        <f>'Раздел 6'!AQ135</f>
        <v>0</v>
      </c>
      <c r="AR99" s="42">
        <f>'Раздел 6'!AR135</f>
        <v>0</v>
      </c>
      <c r="AS99" s="42">
        <f>'Раздел 6'!AS135</f>
        <v>0</v>
      </c>
      <c r="AT99" s="42">
        <f>'Раздел 6'!AT135</f>
        <v>0</v>
      </c>
      <c r="AU99" s="42">
        <f>'Раздел 6'!AU135</f>
        <v>0</v>
      </c>
      <c r="AV99" s="42">
        <f>'Раздел 6'!AV135</f>
        <v>0</v>
      </c>
      <c r="AW99" s="42">
        <f>'Раздел 6'!AW135</f>
        <v>0</v>
      </c>
      <c r="AX99" s="42">
        <f>'Раздел 6'!AX135</f>
        <v>0</v>
      </c>
      <c r="AY99" s="42">
        <f>'Раздел 6'!AY135</f>
        <v>0</v>
      </c>
      <c r="AZ99" s="42">
        <f>'Раздел 6'!AZ135</f>
        <v>0</v>
      </c>
      <c r="BA99" s="42">
        <f>'Раздел 6'!BA135</f>
        <v>0</v>
      </c>
      <c r="BB99" s="42">
        <f>'Раздел 6'!BB135</f>
        <v>0</v>
      </c>
      <c r="BC99" s="42">
        <f>'Раздел 6'!BC135</f>
        <v>0</v>
      </c>
      <c r="BD99" s="42">
        <f>'Раздел 6'!BD135</f>
        <v>0</v>
      </c>
      <c r="BE99" s="42">
        <f>'Раздел 6'!BE135</f>
        <v>0</v>
      </c>
      <c r="BF99" s="42">
        <f>'Раздел 6'!BF135</f>
        <v>0</v>
      </c>
      <c r="BG99" s="42">
        <f>'Раздел 6'!BG135</f>
        <v>0</v>
      </c>
      <c r="BH99" s="42">
        <f>'Раздел 6'!BH135</f>
        <v>0</v>
      </c>
      <c r="BI99" s="42">
        <f>'Раздел 6'!BI135</f>
        <v>0</v>
      </c>
      <c r="BJ99" s="42">
        <f>'Раздел 6'!BJ135</f>
        <v>0</v>
      </c>
      <c r="BK99" s="42">
        <f>'Раздел 6'!BK135</f>
        <v>0</v>
      </c>
      <c r="BL99" s="42">
        <f>'Раздел 6'!BL135</f>
        <v>0</v>
      </c>
      <c r="BM99" s="42">
        <f>'Раздел 6'!BM135</f>
        <v>0</v>
      </c>
      <c r="BN99" s="42">
        <f>'Раздел 6'!BN135</f>
        <v>0</v>
      </c>
      <c r="BO99" s="42">
        <f>'Раздел 6'!BO135</f>
        <v>0</v>
      </c>
      <c r="BP99" s="42">
        <f>'Раздел 6'!BP135</f>
        <v>0</v>
      </c>
      <c r="BQ99" s="42">
        <f>'Раздел 6'!BQ135</f>
        <v>0</v>
      </c>
      <c r="BR99" s="42">
        <f>'Раздел 6'!BR135</f>
        <v>0</v>
      </c>
      <c r="BS99" s="42">
        <f>'Раздел 6'!BS135</f>
        <v>0</v>
      </c>
      <c r="BT99" s="42">
        <f>'Раздел 6'!BT135</f>
        <v>0</v>
      </c>
      <c r="BU99" s="42">
        <f>'Раздел 6'!BU135</f>
        <v>0</v>
      </c>
      <c r="BV99" s="42">
        <f>'Раздел 6'!BV135</f>
        <v>0</v>
      </c>
      <c r="BW99" s="42">
        <f>'Раздел 6'!BW135</f>
        <v>0</v>
      </c>
      <c r="BX99" s="42">
        <f>'Раздел 6'!BX135</f>
        <v>0</v>
      </c>
      <c r="BY99" s="42">
        <f>'Раздел 6'!BY135</f>
        <v>0</v>
      </c>
      <c r="BZ99" s="42">
        <f>'Раздел 6'!BZ135</f>
        <v>0</v>
      </c>
      <c r="CA99" s="42">
        <f>'Раздел 6'!CA135</f>
        <v>0</v>
      </c>
      <c r="CB99" s="42">
        <f>'Раздел 6'!CB135</f>
        <v>0</v>
      </c>
      <c r="CC99" s="42">
        <f>'Раздел 6'!CC135</f>
        <v>0</v>
      </c>
      <c r="CD99" s="42">
        <f>'Раздел 6'!CD135</f>
        <v>0</v>
      </c>
      <c r="CG99" s="125">
        <v>0</v>
      </c>
      <c r="CJ99" s="36">
        <f>'Раздел 2'!E135</f>
        <v>0</v>
      </c>
    </row>
    <row r="100" spans="1:88" s="36" customFormat="1" ht="15.75" customHeight="1" x14ac:dyDescent="0.15">
      <c r="B100" s="90" t="s">
        <v>287</v>
      </c>
      <c r="C100" s="39" t="s">
        <v>302</v>
      </c>
      <c r="D100" s="42">
        <f>'Раздел 6'!D136</f>
        <v>0</v>
      </c>
      <c r="E100" s="42">
        <f>'Раздел 6'!E136</f>
        <v>0</v>
      </c>
      <c r="F100" s="42">
        <f>'Раздел 6'!F136</f>
        <v>0</v>
      </c>
      <c r="G100" s="42">
        <f>'Раздел 6'!G136</f>
        <v>0</v>
      </c>
      <c r="H100" s="42">
        <f>'Раздел 6'!H136</f>
        <v>0</v>
      </c>
      <c r="I100" s="42">
        <f>'Раздел 6'!I136</f>
        <v>0</v>
      </c>
      <c r="J100" s="42">
        <f>'Раздел 6'!J136</f>
        <v>0</v>
      </c>
      <c r="K100" s="42">
        <f>'Раздел 6'!K136</f>
        <v>0</v>
      </c>
      <c r="L100" s="42">
        <f>'Раздел 6'!L136</f>
        <v>0</v>
      </c>
      <c r="M100" s="42">
        <f>'Раздел 6'!M136</f>
        <v>0</v>
      </c>
      <c r="N100" s="42">
        <f>'Раздел 6'!N136</f>
        <v>0</v>
      </c>
      <c r="O100" s="42">
        <f>'Раздел 6'!O136</f>
        <v>0</v>
      </c>
      <c r="P100" s="42">
        <f>'Раздел 6'!P136</f>
        <v>0</v>
      </c>
      <c r="Q100" s="42">
        <f>'Раздел 6'!Q136</f>
        <v>0</v>
      </c>
      <c r="R100" s="42">
        <f>'Раздел 6'!R136</f>
        <v>0</v>
      </c>
      <c r="S100" s="42">
        <f>'Раздел 6'!S136</f>
        <v>0</v>
      </c>
      <c r="T100" s="42">
        <f>'Раздел 6'!T136</f>
        <v>0</v>
      </c>
      <c r="U100" s="42">
        <f>'Раздел 6'!U136</f>
        <v>0</v>
      </c>
      <c r="V100" s="42">
        <f>'Раздел 6'!V136</f>
        <v>0</v>
      </c>
      <c r="W100" s="42">
        <f>'Раздел 6'!W136</f>
        <v>0</v>
      </c>
      <c r="X100" s="42">
        <f>'Раздел 6'!X136</f>
        <v>0</v>
      </c>
      <c r="Y100" s="42">
        <f>'Раздел 6'!Y136</f>
        <v>0</v>
      </c>
      <c r="Z100" s="42">
        <f>'Раздел 6'!Z136</f>
        <v>0</v>
      </c>
      <c r="AA100" s="42">
        <f>'Раздел 6'!AA136</f>
        <v>0</v>
      </c>
      <c r="AB100" s="42">
        <f>'Раздел 6'!AB136</f>
        <v>0</v>
      </c>
      <c r="AC100" s="42">
        <f>'Раздел 6'!AC136</f>
        <v>0</v>
      </c>
      <c r="AD100" s="42">
        <f>'Раздел 6'!AD136</f>
        <v>0</v>
      </c>
      <c r="AE100" s="42">
        <f>'Раздел 6'!AE136</f>
        <v>0</v>
      </c>
      <c r="AF100" s="42">
        <f>'Раздел 6'!AF136</f>
        <v>0</v>
      </c>
      <c r="AG100" s="42">
        <f>'Раздел 6'!AG136</f>
        <v>0</v>
      </c>
      <c r="AH100" s="42">
        <f>'Раздел 6'!AH136</f>
        <v>0</v>
      </c>
      <c r="AI100" s="42">
        <f>'Раздел 6'!AI136</f>
        <v>0</v>
      </c>
      <c r="AJ100" s="42">
        <f>'Раздел 6'!AJ136</f>
        <v>0</v>
      </c>
      <c r="AK100" s="42">
        <f>'Раздел 6'!AK136</f>
        <v>0</v>
      </c>
      <c r="AL100" s="42">
        <f>'Раздел 6'!AL136</f>
        <v>0</v>
      </c>
      <c r="AM100" s="42">
        <f>'Раздел 6'!AM136</f>
        <v>0</v>
      </c>
      <c r="AN100" s="42">
        <f>'Раздел 6'!AN136</f>
        <v>0</v>
      </c>
      <c r="AO100" s="42">
        <f>'Раздел 6'!AO136</f>
        <v>0</v>
      </c>
      <c r="AP100" s="42">
        <f>'Раздел 6'!AP136</f>
        <v>0</v>
      </c>
      <c r="AQ100" s="42">
        <f>'Раздел 6'!AQ136</f>
        <v>0</v>
      </c>
      <c r="AR100" s="42">
        <f>'Раздел 6'!AR136</f>
        <v>0</v>
      </c>
      <c r="AS100" s="42">
        <f>'Раздел 6'!AS136</f>
        <v>0</v>
      </c>
      <c r="AT100" s="42">
        <f>'Раздел 6'!AT136</f>
        <v>0</v>
      </c>
      <c r="AU100" s="42">
        <f>'Раздел 6'!AU136</f>
        <v>0</v>
      </c>
      <c r="AV100" s="42">
        <f>'Раздел 6'!AV136</f>
        <v>0</v>
      </c>
      <c r="AW100" s="42">
        <f>'Раздел 6'!AW136</f>
        <v>0</v>
      </c>
      <c r="AX100" s="42">
        <f>'Раздел 6'!AX136</f>
        <v>0</v>
      </c>
      <c r="AY100" s="42">
        <f>'Раздел 6'!AY136</f>
        <v>0</v>
      </c>
      <c r="AZ100" s="42">
        <f>'Раздел 6'!AZ136</f>
        <v>0</v>
      </c>
      <c r="BA100" s="42">
        <f>'Раздел 6'!BA136</f>
        <v>0</v>
      </c>
      <c r="BB100" s="42">
        <f>'Раздел 6'!BB136</f>
        <v>0</v>
      </c>
      <c r="BC100" s="42">
        <f>'Раздел 6'!BC136</f>
        <v>0</v>
      </c>
      <c r="BD100" s="42">
        <f>'Раздел 6'!BD136</f>
        <v>0</v>
      </c>
      <c r="BE100" s="42">
        <f>'Раздел 6'!BE136</f>
        <v>0</v>
      </c>
      <c r="BF100" s="42">
        <f>'Раздел 6'!BF136</f>
        <v>0</v>
      </c>
      <c r="BG100" s="42">
        <f>'Раздел 6'!BG136</f>
        <v>0</v>
      </c>
      <c r="BH100" s="42">
        <f>'Раздел 6'!BH136</f>
        <v>0</v>
      </c>
      <c r="BI100" s="42">
        <f>'Раздел 6'!BI136</f>
        <v>0</v>
      </c>
      <c r="BJ100" s="42">
        <f>'Раздел 6'!BJ136</f>
        <v>0</v>
      </c>
      <c r="BK100" s="42">
        <f>'Раздел 6'!BK136</f>
        <v>0</v>
      </c>
      <c r="BL100" s="42">
        <f>'Раздел 6'!BL136</f>
        <v>0</v>
      </c>
      <c r="BM100" s="42">
        <f>'Раздел 6'!BM136</f>
        <v>0</v>
      </c>
      <c r="BN100" s="42">
        <f>'Раздел 6'!BN136</f>
        <v>0</v>
      </c>
      <c r="BO100" s="42">
        <f>'Раздел 6'!BO136</f>
        <v>0</v>
      </c>
      <c r="BP100" s="42">
        <f>'Раздел 6'!BP136</f>
        <v>0</v>
      </c>
      <c r="BQ100" s="42">
        <f>'Раздел 6'!BQ136</f>
        <v>0</v>
      </c>
      <c r="BR100" s="42">
        <f>'Раздел 6'!BR136</f>
        <v>0</v>
      </c>
      <c r="BS100" s="42">
        <f>'Раздел 6'!BS136</f>
        <v>0</v>
      </c>
      <c r="BT100" s="42">
        <f>'Раздел 6'!BT136</f>
        <v>0</v>
      </c>
      <c r="BU100" s="42">
        <f>'Раздел 6'!BU136</f>
        <v>0</v>
      </c>
      <c r="BV100" s="42">
        <f>'Раздел 6'!BV136</f>
        <v>0</v>
      </c>
      <c r="BW100" s="42">
        <f>'Раздел 6'!BW136</f>
        <v>0</v>
      </c>
      <c r="BX100" s="42">
        <f>'Раздел 6'!BX136</f>
        <v>0</v>
      </c>
      <c r="BY100" s="42">
        <f>'Раздел 6'!BY136</f>
        <v>0</v>
      </c>
      <c r="BZ100" s="42">
        <f>'Раздел 6'!BZ136</f>
        <v>0</v>
      </c>
      <c r="CA100" s="42">
        <f>'Раздел 6'!CA136</f>
        <v>0</v>
      </c>
      <c r="CB100" s="42">
        <f>'Раздел 6'!CB136</f>
        <v>0</v>
      </c>
      <c r="CC100" s="42">
        <f>'Раздел 6'!CC136</f>
        <v>0</v>
      </c>
      <c r="CD100" s="42">
        <f>'Раздел 6'!CD136</f>
        <v>0</v>
      </c>
      <c r="CG100" s="125">
        <v>0</v>
      </c>
      <c r="CJ100" s="36">
        <f>'Раздел 2'!E136</f>
        <v>0</v>
      </c>
    </row>
    <row r="101" spans="1:88" s="36" customFormat="1" ht="15.75" customHeight="1" x14ac:dyDescent="0.15">
      <c r="B101" s="90" t="s">
        <v>289</v>
      </c>
      <c r="C101" s="39" t="s">
        <v>304</v>
      </c>
      <c r="D101" s="42">
        <f>'Раздел 6'!D137</f>
        <v>0</v>
      </c>
      <c r="E101" s="42">
        <f>'Раздел 6'!E137</f>
        <v>0</v>
      </c>
      <c r="F101" s="42">
        <f>'Раздел 6'!F137</f>
        <v>0</v>
      </c>
      <c r="G101" s="42">
        <f>'Раздел 6'!G137</f>
        <v>0</v>
      </c>
      <c r="H101" s="42">
        <f>'Раздел 6'!H137</f>
        <v>0</v>
      </c>
      <c r="I101" s="42">
        <f>'Раздел 6'!I137</f>
        <v>0</v>
      </c>
      <c r="J101" s="42">
        <f>'Раздел 6'!J137</f>
        <v>0</v>
      </c>
      <c r="K101" s="42">
        <f>'Раздел 6'!K137</f>
        <v>0</v>
      </c>
      <c r="L101" s="42">
        <f>'Раздел 6'!L137</f>
        <v>0</v>
      </c>
      <c r="M101" s="42">
        <f>'Раздел 6'!M137</f>
        <v>0</v>
      </c>
      <c r="N101" s="42">
        <f>'Раздел 6'!N137</f>
        <v>0</v>
      </c>
      <c r="O101" s="42">
        <f>'Раздел 6'!O137</f>
        <v>0</v>
      </c>
      <c r="P101" s="42">
        <f>'Раздел 6'!P137</f>
        <v>0</v>
      </c>
      <c r="Q101" s="42">
        <f>'Раздел 6'!Q137</f>
        <v>0</v>
      </c>
      <c r="R101" s="42">
        <f>'Раздел 6'!R137</f>
        <v>0</v>
      </c>
      <c r="S101" s="42">
        <f>'Раздел 6'!S137</f>
        <v>0</v>
      </c>
      <c r="T101" s="42">
        <f>'Раздел 6'!T137</f>
        <v>0</v>
      </c>
      <c r="U101" s="42">
        <f>'Раздел 6'!U137</f>
        <v>0</v>
      </c>
      <c r="V101" s="42">
        <f>'Раздел 6'!V137</f>
        <v>0</v>
      </c>
      <c r="W101" s="42">
        <f>'Раздел 6'!W137</f>
        <v>0</v>
      </c>
      <c r="X101" s="42">
        <f>'Раздел 6'!X137</f>
        <v>0</v>
      </c>
      <c r="Y101" s="42">
        <f>'Раздел 6'!Y137</f>
        <v>0</v>
      </c>
      <c r="Z101" s="42">
        <f>'Раздел 6'!Z137</f>
        <v>0</v>
      </c>
      <c r="AA101" s="42">
        <f>'Раздел 6'!AA137</f>
        <v>0</v>
      </c>
      <c r="AB101" s="42">
        <f>'Раздел 6'!AB137</f>
        <v>0</v>
      </c>
      <c r="AC101" s="42">
        <f>'Раздел 6'!AC137</f>
        <v>0</v>
      </c>
      <c r="AD101" s="42">
        <f>'Раздел 6'!AD137</f>
        <v>0</v>
      </c>
      <c r="AE101" s="42">
        <f>'Раздел 6'!AE137</f>
        <v>0</v>
      </c>
      <c r="AF101" s="42">
        <f>'Раздел 6'!AF137</f>
        <v>0</v>
      </c>
      <c r="AG101" s="42">
        <f>'Раздел 6'!AG137</f>
        <v>0</v>
      </c>
      <c r="AH101" s="42">
        <f>'Раздел 6'!AH137</f>
        <v>0</v>
      </c>
      <c r="AI101" s="42">
        <f>'Раздел 6'!AI137</f>
        <v>0</v>
      </c>
      <c r="AJ101" s="42">
        <f>'Раздел 6'!AJ137</f>
        <v>0</v>
      </c>
      <c r="AK101" s="42">
        <f>'Раздел 6'!AK137</f>
        <v>0</v>
      </c>
      <c r="AL101" s="42">
        <f>'Раздел 6'!AL137</f>
        <v>0</v>
      </c>
      <c r="AM101" s="42">
        <f>'Раздел 6'!AM137</f>
        <v>0</v>
      </c>
      <c r="AN101" s="42">
        <f>'Раздел 6'!AN137</f>
        <v>0</v>
      </c>
      <c r="AO101" s="42">
        <f>'Раздел 6'!AO137</f>
        <v>0</v>
      </c>
      <c r="AP101" s="42">
        <f>'Раздел 6'!AP137</f>
        <v>0</v>
      </c>
      <c r="AQ101" s="42">
        <f>'Раздел 6'!AQ137</f>
        <v>0</v>
      </c>
      <c r="AR101" s="42">
        <f>'Раздел 6'!AR137</f>
        <v>0</v>
      </c>
      <c r="AS101" s="42">
        <f>'Раздел 6'!AS137</f>
        <v>0</v>
      </c>
      <c r="AT101" s="42">
        <f>'Раздел 6'!AT137</f>
        <v>0</v>
      </c>
      <c r="AU101" s="42">
        <f>'Раздел 6'!AU137</f>
        <v>0</v>
      </c>
      <c r="AV101" s="42">
        <f>'Раздел 6'!AV137</f>
        <v>0</v>
      </c>
      <c r="AW101" s="42">
        <f>'Раздел 6'!AW137</f>
        <v>0</v>
      </c>
      <c r="AX101" s="42">
        <f>'Раздел 6'!AX137</f>
        <v>0</v>
      </c>
      <c r="AY101" s="42">
        <f>'Раздел 6'!AY137</f>
        <v>0</v>
      </c>
      <c r="AZ101" s="42">
        <f>'Раздел 6'!AZ137</f>
        <v>0</v>
      </c>
      <c r="BA101" s="42">
        <f>'Раздел 6'!BA137</f>
        <v>0</v>
      </c>
      <c r="BB101" s="42">
        <f>'Раздел 6'!BB137</f>
        <v>0</v>
      </c>
      <c r="BC101" s="42">
        <f>'Раздел 6'!BC137</f>
        <v>0</v>
      </c>
      <c r="BD101" s="42">
        <f>'Раздел 6'!BD137</f>
        <v>0</v>
      </c>
      <c r="BE101" s="42">
        <f>'Раздел 6'!BE137</f>
        <v>0</v>
      </c>
      <c r="BF101" s="42">
        <f>'Раздел 6'!BF137</f>
        <v>0</v>
      </c>
      <c r="BG101" s="42">
        <f>'Раздел 6'!BG137</f>
        <v>0</v>
      </c>
      <c r="BH101" s="42">
        <f>'Раздел 6'!BH137</f>
        <v>0</v>
      </c>
      <c r="BI101" s="42">
        <f>'Раздел 6'!BI137</f>
        <v>0</v>
      </c>
      <c r="BJ101" s="42">
        <f>'Раздел 6'!BJ137</f>
        <v>0</v>
      </c>
      <c r="BK101" s="42">
        <f>'Раздел 6'!BK137</f>
        <v>0</v>
      </c>
      <c r="BL101" s="42">
        <f>'Раздел 6'!BL137</f>
        <v>0</v>
      </c>
      <c r="BM101" s="42">
        <f>'Раздел 6'!BM137</f>
        <v>0</v>
      </c>
      <c r="BN101" s="42">
        <f>'Раздел 6'!BN137</f>
        <v>0</v>
      </c>
      <c r="BO101" s="42">
        <f>'Раздел 6'!BO137</f>
        <v>0</v>
      </c>
      <c r="BP101" s="42">
        <f>'Раздел 6'!BP137</f>
        <v>0</v>
      </c>
      <c r="BQ101" s="42">
        <f>'Раздел 6'!BQ137</f>
        <v>0</v>
      </c>
      <c r="BR101" s="42">
        <f>'Раздел 6'!BR137</f>
        <v>0</v>
      </c>
      <c r="BS101" s="42">
        <f>'Раздел 6'!BS137</f>
        <v>0</v>
      </c>
      <c r="BT101" s="42">
        <f>'Раздел 6'!BT137</f>
        <v>0</v>
      </c>
      <c r="BU101" s="42">
        <f>'Раздел 6'!BU137</f>
        <v>0</v>
      </c>
      <c r="BV101" s="42">
        <f>'Раздел 6'!BV137</f>
        <v>0</v>
      </c>
      <c r="BW101" s="42">
        <f>'Раздел 6'!BW137</f>
        <v>0</v>
      </c>
      <c r="BX101" s="42">
        <f>'Раздел 6'!BX137</f>
        <v>0</v>
      </c>
      <c r="BY101" s="42">
        <f>'Раздел 6'!BY137</f>
        <v>0</v>
      </c>
      <c r="BZ101" s="42">
        <f>'Раздел 6'!BZ137</f>
        <v>0</v>
      </c>
      <c r="CA101" s="42">
        <f>'Раздел 6'!CA137</f>
        <v>0</v>
      </c>
      <c r="CB101" s="42">
        <f>'Раздел 6'!CB137</f>
        <v>0</v>
      </c>
      <c r="CC101" s="42">
        <f>'Раздел 6'!CC137</f>
        <v>0</v>
      </c>
      <c r="CD101" s="42">
        <f>'Раздел 6'!CD137</f>
        <v>0</v>
      </c>
      <c r="CG101" s="125">
        <v>0</v>
      </c>
      <c r="CJ101" s="36">
        <f>'Раздел 2'!E137</f>
        <v>0</v>
      </c>
    </row>
    <row r="102" spans="1:88" s="36" customFormat="1" ht="12.75" x14ac:dyDescent="0.15">
      <c r="B102" s="90" t="s">
        <v>291</v>
      </c>
      <c r="C102" s="39" t="s">
        <v>306</v>
      </c>
      <c r="D102" s="42">
        <f>'Раздел 6'!D138</f>
        <v>0</v>
      </c>
      <c r="E102" s="42">
        <f>'Раздел 6'!E138</f>
        <v>0</v>
      </c>
      <c r="F102" s="42">
        <f>'Раздел 6'!F138</f>
        <v>0</v>
      </c>
      <c r="G102" s="42">
        <f>'Раздел 6'!G138</f>
        <v>0</v>
      </c>
      <c r="H102" s="42">
        <f>'Раздел 6'!H138</f>
        <v>0</v>
      </c>
      <c r="I102" s="42">
        <f>'Раздел 6'!I138</f>
        <v>0</v>
      </c>
      <c r="J102" s="42">
        <f>'Раздел 6'!J138</f>
        <v>0</v>
      </c>
      <c r="K102" s="42">
        <f>'Раздел 6'!K138</f>
        <v>0</v>
      </c>
      <c r="L102" s="42">
        <f>'Раздел 6'!L138</f>
        <v>0</v>
      </c>
      <c r="M102" s="42">
        <f>'Раздел 6'!M138</f>
        <v>0</v>
      </c>
      <c r="N102" s="42">
        <f>'Раздел 6'!N138</f>
        <v>0</v>
      </c>
      <c r="O102" s="42">
        <f>'Раздел 6'!O138</f>
        <v>0</v>
      </c>
      <c r="P102" s="42">
        <f>'Раздел 6'!P138</f>
        <v>0</v>
      </c>
      <c r="Q102" s="42">
        <f>'Раздел 6'!Q138</f>
        <v>0</v>
      </c>
      <c r="R102" s="42">
        <f>'Раздел 6'!R138</f>
        <v>0</v>
      </c>
      <c r="S102" s="42">
        <f>'Раздел 6'!S138</f>
        <v>0</v>
      </c>
      <c r="T102" s="42">
        <f>'Раздел 6'!T138</f>
        <v>0</v>
      </c>
      <c r="U102" s="42">
        <f>'Раздел 6'!U138</f>
        <v>0</v>
      </c>
      <c r="V102" s="42">
        <f>'Раздел 6'!V138</f>
        <v>0</v>
      </c>
      <c r="W102" s="42">
        <f>'Раздел 6'!W138</f>
        <v>0</v>
      </c>
      <c r="X102" s="42">
        <f>'Раздел 6'!X138</f>
        <v>0</v>
      </c>
      <c r="Y102" s="42">
        <f>'Раздел 6'!Y138</f>
        <v>0</v>
      </c>
      <c r="Z102" s="42">
        <f>'Раздел 6'!Z138</f>
        <v>0</v>
      </c>
      <c r="AA102" s="42">
        <f>'Раздел 6'!AA138</f>
        <v>0</v>
      </c>
      <c r="AB102" s="42">
        <f>'Раздел 6'!AB138</f>
        <v>0</v>
      </c>
      <c r="AC102" s="42">
        <f>'Раздел 6'!AC138</f>
        <v>0</v>
      </c>
      <c r="AD102" s="42">
        <f>'Раздел 6'!AD138</f>
        <v>0</v>
      </c>
      <c r="AE102" s="42">
        <f>'Раздел 6'!AE138</f>
        <v>0</v>
      </c>
      <c r="AF102" s="42">
        <f>'Раздел 6'!AF138</f>
        <v>0</v>
      </c>
      <c r="AG102" s="42">
        <f>'Раздел 6'!AG138</f>
        <v>0</v>
      </c>
      <c r="AH102" s="42">
        <f>'Раздел 6'!AH138</f>
        <v>0</v>
      </c>
      <c r="AI102" s="42">
        <f>'Раздел 6'!AI138</f>
        <v>0</v>
      </c>
      <c r="AJ102" s="42">
        <f>'Раздел 6'!AJ138</f>
        <v>0</v>
      </c>
      <c r="AK102" s="42">
        <f>'Раздел 6'!AK138</f>
        <v>0</v>
      </c>
      <c r="AL102" s="42">
        <f>'Раздел 6'!AL138</f>
        <v>0</v>
      </c>
      <c r="AM102" s="42">
        <f>'Раздел 6'!AM138</f>
        <v>0</v>
      </c>
      <c r="AN102" s="42">
        <f>'Раздел 6'!AN138</f>
        <v>0</v>
      </c>
      <c r="AO102" s="42">
        <f>'Раздел 6'!AO138</f>
        <v>0</v>
      </c>
      <c r="AP102" s="42">
        <f>'Раздел 6'!AP138</f>
        <v>0</v>
      </c>
      <c r="AQ102" s="42">
        <f>'Раздел 6'!AQ138</f>
        <v>0</v>
      </c>
      <c r="AR102" s="42">
        <f>'Раздел 6'!AR138</f>
        <v>0</v>
      </c>
      <c r="AS102" s="42">
        <f>'Раздел 6'!AS138</f>
        <v>0</v>
      </c>
      <c r="AT102" s="42">
        <f>'Раздел 6'!AT138</f>
        <v>0</v>
      </c>
      <c r="AU102" s="42">
        <f>'Раздел 6'!AU138</f>
        <v>0</v>
      </c>
      <c r="AV102" s="42">
        <f>'Раздел 6'!AV138</f>
        <v>0</v>
      </c>
      <c r="AW102" s="42">
        <f>'Раздел 6'!AW138</f>
        <v>0</v>
      </c>
      <c r="AX102" s="42">
        <f>'Раздел 6'!AX138</f>
        <v>0</v>
      </c>
      <c r="AY102" s="42">
        <f>'Раздел 6'!AY138</f>
        <v>0</v>
      </c>
      <c r="AZ102" s="42">
        <f>'Раздел 6'!AZ138</f>
        <v>0</v>
      </c>
      <c r="BA102" s="42">
        <f>'Раздел 6'!BA138</f>
        <v>0</v>
      </c>
      <c r="BB102" s="42">
        <f>'Раздел 6'!BB138</f>
        <v>0</v>
      </c>
      <c r="BC102" s="42">
        <f>'Раздел 6'!BC138</f>
        <v>0</v>
      </c>
      <c r="BD102" s="42">
        <f>'Раздел 6'!BD138</f>
        <v>0</v>
      </c>
      <c r="BE102" s="42">
        <f>'Раздел 6'!BE138</f>
        <v>0</v>
      </c>
      <c r="BF102" s="42">
        <f>'Раздел 6'!BF138</f>
        <v>0</v>
      </c>
      <c r="BG102" s="42">
        <f>'Раздел 6'!BG138</f>
        <v>0</v>
      </c>
      <c r="BH102" s="42">
        <f>'Раздел 6'!BH138</f>
        <v>0</v>
      </c>
      <c r="BI102" s="42">
        <f>'Раздел 6'!BI138</f>
        <v>0</v>
      </c>
      <c r="BJ102" s="42">
        <f>'Раздел 6'!BJ138</f>
        <v>0</v>
      </c>
      <c r="BK102" s="42">
        <f>'Раздел 6'!BK138</f>
        <v>0</v>
      </c>
      <c r="BL102" s="42">
        <f>'Раздел 6'!BL138</f>
        <v>0</v>
      </c>
      <c r="BM102" s="42">
        <f>'Раздел 6'!BM138</f>
        <v>0</v>
      </c>
      <c r="BN102" s="42">
        <f>'Раздел 6'!BN138</f>
        <v>0</v>
      </c>
      <c r="BO102" s="42">
        <f>'Раздел 6'!BO138</f>
        <v>0</v>
      </c>
      <c r="BP102" s="42">
        <f>'Раздел 6'!BP138</f>
        <v>0</v>
      </c>
      <c r="BQ102" s="42">
        <f>'Раздел 6'!BQ138</f>
        <v>0</v>
      </c>
      <c r="BR102" s="42">
        <f>'Раздел 6'!BR138</f>
        <v>0</v>
      </c>
      <c r="BS102" s="42">
        <f>'Раздел 6'!BS138</f>
        <v>0</v>
      </c>
      <c r="BT102" s="42">
        <f>'Раздел 6'!BT138</f>
        <v>0</v>
      </c>
      <c r="BU102" s="42">
        <f>'Раздел 6'!BU138</f>
        <v>0</v>
      </c>
      <c r="BV102" s="42">
        <f>'Раздел 6'!BV138</f>
        <v>0</v>
      </c>
      <c r="BW102" s="42">
        <f>'Раздел 6'!BW138</f>
        <v>0</v>
      </c>
      <c r="BX102" s="42">
        <f>'Раздел 6'!BX138</f>
        <v>0</v>
      </c>
      <c r="BY102" s="42">
        <f>'Раздел 6'!BY138</f>
        <v>0</v>
      </c>
      <c r="BZ102" s="42">
        <f>'Раздел 6'!BZ138</f>
        <v>0</v>
      </c>
      <c r="CA102" s="42">
        <f>'Раздел 6'!CA138</f>
        <v>0</v>
      </c>
      <c r="CB102" s="42">
        <f>'Раздел 6'!CB138</f>
        <v>0</v>
      </c>
      <c r="CC102" s="42">
        <f>'Раздел 6'!CC138</f>
        <v>0</v>
      </c>
      <c r="CD102" s="42">
        <f>'Раздел 6'!CD138</f>
        <v>0</v>
      </c>
      <c r="CG102" s="125">
        <v>0</v>
      </c>
      <c r="CJ102" s="36">
        <f>'Раздел 2'!E138</f>
        <v>0</v>
      </c>
    </row>
    <row r="103" spans="1:88" s="36" customFormat="1" ht="15.95" customHeight="1" x14ac:dyDescent="0.15">
      <c r="B103" s="90" t="s">
        <v>293</v>
      </c>
      <c r="C103" s="39" t="s">
        <v>308</v>
      </c>
      <c r="D103" s="42">
        <f>'Раздел 6'!D139</f>
        <v>0</v>
      </c>
      <c r="E103" s="42">
        <f>'Раздел 6'!E139</f>
        <v>0</v>
      </c>
      <c r="F103" s="42">
        <f>'Раздел 6'!F139</f>
        <v>0</v>
      </c>
      <c r="G103" s="42">
        <f>'Раздел 6'!G139</f>
        <v>0</v>
      </c>
      <c r="H103" s="42">
        <f>'Раздел 6'!H139</f>
        <v>0</v>
      </c>
      <c r="I103" s="42">
        <f>'Раздел 6'!I139</f>
        <v>0</v>
      </c>
      <c r="J103" s="42">
        <f>'Раздел 6'!J139</f>
        <v>0</v>
      </c>
      <c r="K103" s="42">
        <f>'Раздел 6'!K139</f>
        <v>0</v>
      </c>
      <c r="L103" s="42">
        <f>'Раздел 6'!L139</f>
        <v>0</v>
      </c>
      <c r="M103" s="42">
        <f>'Раздел 6'!M139</f>
        <v>0</v>
      </c>
      <c r="N103" s="42">
        <f>'Раздел 6'!N139</f>
        <v>0</v>
      </c>
      <c r="O103" s="42">
        <f>'Раздел 6'!O139</f>
        <v>0</v>
      </c>
      <c r="P103" s="42">
        <f>'Раздел 6'!P139</f>
        <v>0</v>
      </c>
      <c r="Q103" s="42">
        <f>'Раздел 6'!Q139</f>
        <v>0</v>
      </c>
      <c r="R103" s="42">
        <f>'Раздел 6'!R139</f>
        <v>0</v>
      </c>
      <c r="S103" s="42">
        <f>'Раздел 6'!S139</f>
        <v>0</v>
      </c>
      <c r="T103" s="42">
        <f>'Раздел 6'!T139</f>
        <v>0</v>
      </c>
      <c r="U103" s="42">
        <f>'Раздел 6'!U139</f>
        <v>0</v>
      </c>
      <c r="V103" s="42">
        <f>'Раздел 6'!V139</f>
        <v>0</v>
      </c>
      <c r="W103" s="42">
        <f>'Раздел 6'!W139</f>
        <v>0</v>
      </c>
      <c r="X103" s="42">
        <f>'Раздел 6'!X139</f>
        <v>0</v>
      </c>
      <c r="Y103" s="42">
        <f>'Раздел 6'!Y139</f>
        <v>0</v>
      </c>
      <c r="Z103" s="42">
        <f>'Раздел 6'!Z139</f>
        <v>0</v>
      </c>
      <c r="AA103" s="42">
        <f>'Раздел 6'!AA139</f>
        <v>0</v>
      </c>
      <c r="AB103" s="42">
        <f>'Раздел 6'!AB139</f>
        <v>0</v>
      </c>
      <c r="AC103" s="42">
        <f>'Раздел 6'!AC139</f>
        <v>0</v>
      </c>
      <c r="AD103" s="42">
        <f>'Раздел 6'!AD139</f>
        <v>0</v>
      </c>
      <c r="AE103" s="42">
        <f>'Раздел 6'!AE139</f>
        <v>0</v>
      </c>
      <c r="AF103" s="42">
        <f>'Раздел 6'!AF139</f>
        <v>0</v>
      </c>
      <c r="AG103" s="42">
        <f>'Раздел 6'!AG139</f>
        <v>0</v>
      </c>
      <c r="AH103" s="42">
        <f>'Раздел 6'!AH139</f>
        <v>0</v>
      </c>
      <c r="AI103" s="42">
        <f>'Раздел 6'!AI139</f>
        <v>0</v>
      </c>
      <c r="AJ103" s="42">
        <f>'Раздел 6'!AJ139</f>
        <v>0</v>
      </c>
      <c r="AK103" s="42">
        <f>'Раздел 6'!AK139</f>
        <v>0</v>
      </c>
      <c r="AL103" s="42">
        <f>'Раздел 6'!AL139</f>
        <v>0</v>
      </c>
      <c r="AM103" s="42">
        <f>'Раздел 6'!AM139</f>
        <v>0</v>
      </c>
      <c r="AN103" s="42">
        <f>'Раздел 6'!AN139</f>
        <v>0</v>
      </c>
      <c r="AO103" s="42">
        <f>'Раздел 6'!AO139</f>
        <v>0</v>
      </c>
      <c r="AP103" s="42">
        <f>'Раздел 6'!AP139</f>
        <v>0</v>
      </c>
      <c r="AQ103" s="42">
        <f>'Раздел 6'!AQ139</f>
        <v>0</v>
      </c>
      <c r="AR103" s="42">
        <f>'Раздел 6'!AR139</f>
        <v>0</v>
      </c>
      <c r="AS103" s="42">
        <f>'Раздел 6'!AS139</f>
        <v>0</v>
      </c>
      <c r="AT103" s="42">
        <f>'Раздел 6'!AT139</f>
        <v>0</v>
      </c>
      <c r="AU103" s="42">
        <f>'Раздел 6'!AU139</f>
        <v>0</v>
      </c>
      <c r="AV103" s="42">
        <f>'Раздел 6'!AV139</f>
        <v>0</v>
      </c>
      <c r="AW103" s="42">
        <f>'Раздел 6'!AW139</f>
        <v>0</v>
      </c>
      <c r="AX103" s="42">
        <f>'Раздел 6'!AX139</f>
        <v>0</v>
      </c>
      <c r="AY103" s="42">
        <f>'Раздел 6'!AY139</f>
        <v>0</v>
      </c>
      <c r="AZ103" s="42">
        <f>'Раздел 6'!AZ139</f>
        <v>0</v>
      </c>
      <c r="BA103" s="42">
        <f>'Раздел 6'!BA139</f>
        <v>0</v>
      </c>
      <c r="BB103" s="42">
        <f>'Раздел 6'!BB139</f>
        <v>0</v>
      </c>
      <c r="BC103" s="42">
        <f>'Раздел 6'!BC139</f>
        <v>0</v>
      </c>
      <c r="BD103" s="42">
        <f>'Раздел 6'!BD139</f>
        <v>0</v>
      </c>
      <c r="BE103" s="42">
        <f>'Раздел 6'!BE139</f>
        <v>0</v>
      </c>
      <c r="BF103" s="42">
        <f>'Раздел 6'!BF139</f>
        <v>0</v>
      </c>
      <c r="BG103" s="42">
        <f>'Раздел 6'!BG139</f>
        <v>0</v>
      </c>
      <c r="BH103" s="42">
        <f>'Раздел 6'!BH139</f>
        <v>0</v>
      </c>
      <c r="BI103" s="42">
        <f>'Раздел 6'!BI139</f>
        <v>0</v>
      </c>
      <c r="BJ103" s="42">
        <f>'Раздел 6'!BJ139</f>
        <v>0</v>
      </c>
      <c r="BK103" s="42">
        <f>'Раздел 6'!BK139</f>
        <v>0</v>
      </c>
      <c r="BL103" s="42">
        <f>'Раздел 6'!BL139</f>
        <v>0</v>
      </c>
      <c r="BM103" s="42">
        <f>'Раздел 6'!BM139</f>
        <v>0</v>
      </c>
      <c r="BN103" s="42">
        <f>'Раздел 6'!BN139</f>
        <v>0</v>
      </c>
      <c r="BO103" s="42">
        <f>'Раздел 6'!BO139</f>
        <v>0</v>
      </c>
      <c r="BP103" s="42">
        <f>'Раздел 6'!BP139</f>
        <v>0</v>
      </c>
      <c r="BQ103" s="42">
        <f>'Раздел 6'!BQ139</f>
        <v>0</v>
      </c>
      <c r="BR103" s="42">
        <f>'Раздел 6'!BR139</f>
        <v>0</v>
      </c>
      <c r="BS103" s="42">
        <f>'Раздел 6'!BS139</f>
        <v>0</v>
      </c>
      <c r="BT103" s="42">
        <f>'Раздел 6'!BT139</f>
        <v>0</v>
      </c>
      <c r="BU103" s="42">
        <f>'Раздел 6'!BU139</f>
        <v>0</v>
      </c>
      <c r="BV103" s="42">
        <f>'Раздел 6'!BV139</f>
        <v>0</v>
      </c>
      <c r="BW103" s="42">
        <f>'Раздел 6'!BW139</f>
        <v>0</v>
      </c>
      <c r="BX103" s="42">
        <f>'Раздел 6'!BX139</f>
        <v>0</v>
      </c>
      <c r="BY103" s="42">
        <f>'Раздел 6'!BY139</f>
        <v>0</v>
      </c>
      <c r="BZ103" s="42">
        <f>'Раздел 6'!BZ139</f>
        <v>0</v>
      </c>
      <c r="CA103" s="42">
        <f>'Раздел 6'!CA139</f>
        <v>0</v>
      </c>
      <c r="CB103" s="42">
        <f>'Раздел 6'!CB139</f>
        <v>0</v>
      </c>
      <c r="CC103" s="42">
        <f>'Раздел 6'!CC139</f>
        <v>0</v>
      </c>
      <c r="CD103" s="42">
        <f>'Раздел 6'!CD139</f>
        <v>0</v>
      </c>
      <c r="CG103" s="125">
        <v>0</v>
      </c>
      <c r="CJ103" s="36">
        <f>'Раздел 2'!E139</f>
        <v>0</v>
      </c>
    </row>
    <row r="104" spans="1:88" s="36" customFormat="1" ht="15.95" customHeight="1" x14ac:dyDescent="0.15">
      <c r="B104" s="90" t="s">
        <v>295</v>
      </c>
      <c r="C104" s="39" t="s">
        <v>310</v>
      </c>
      <c r="D104" s="42">
        <f>'Раздел 6'!D140</f>
        <v>0</v>
      </c>
      <c r="E104" s="42">
        <f>'Раздел 6'!E140</f>
        <v>0</v>
      </c>
      <c r="F104" s="42">
        <f>'Раздел 6'!F140</f>
        <v>0</v>
      </c>
      <c r="G104" s="42">
        <f>'Раздел 6'!G140</f>
        <v>0</v>
      </c>
      <c r="H104" s="42">
        <f>'Раздел 6'!H140</f>
        <v>0</v>
      </c>
      <c r="I104" s="42">
        <f>'Раздел 6'!I140</f>
        <v>0</v>
      </c>
      <c r="J104" s="42">
        <f>'Раздел 6'!J140</f>
        <v>0</v>
      </c>
      <c r="K104" s="42">
        <f>'Раздел 6'!K140</f>
        <v>0</v>
      </c>
      <c r="L104" s="42">
        <f>'Раздел 6'!L140</f>
        <v>0</v>
      </c>
      <c r="M104" s="42">
        <f>'Раздел 6'!M140</f>
        <v>0</v>
      </c>
      <c r="N104" s="42">
        <f>'Раздел 6'!N140</f>
        <v>0</v>
      </c>
      <c r="O104" s="42">
        <f>'Раздел 6'!O140</f>
        <v>0</v>
      </c>
      <c r="P104" s="42">
        <f>'Раздел 6'!P140</f>
        <v>0</v>
      </c>
      <c r="Q104" s="42">
        <f>'Раздел 6'!Q140</f>
        <v>0</v>
      </c>
      <c r="R104" s="42">
        <f>'Раздел 6'!R140</f>
        <v>0</v>
      </c>
      <c r="S104" s="42">
        <f>'Раздел 6'!S140</f>
        <v>0</v>
      </c>
      <c r="T104" s="42">
        <f>'Раздел 6'!T140</f>
        <v>0</v>
      </c>
      <c r="U104" s="42">
        <f>'Раздел 6'!U140</f>
        <v>0</v>
      </c>
      <c r="V104" s="42">
        <f>'Раздел 6'!V140</f>
        <v>0</v>
      </c>
      <c r="W104" s="42">
        <f>'Раздел 6'!W140</f>
        <v>0</v>
      </c>
      <c r="X104" s="42">
        <f>'Раздел 6'!X140</f>
        <v>0</v>
      </c>
      <c r="Y104" s="42">
        <f>'Раздел 6'!Y140</f>
        <v>0</v>
      </c>
      <c r="Z104" s="42">
        <f>'Раздел 6'!Z140</f>
        <v>0</v>
      </c>
      <c r="AA104" s="42">
        <f>'Раздел 6'!AA140</f>
        <v>0</v>
      </c>
      <c r="AB104" s="42">
        <f>'Раздел 6'!AB140</f>
        <v>0</v>
      </c>
      <c r="AC104" s="42">
        <f>'Раздел 6'!AC140</f>
        <v>0</v>
      </c>
      <c r="AD104" s="42">
        <f>'Раздел 6'!AD140</f>
        <v>0</v>
      </c>
      <c r="AE104" s="42">
        <f>'Раздел 6'!AE140</f>
        <v>0</v>
      </c>
      <c r="AF104" s="42">
        <f>'Раздел 6'!AF140</f>
        <v>0</v>
      </c>
      <c r="AG104" s="42">
        <f>'Раздел 6'!AG140</f>
        <v>0</v>
      </c>
      <c r="AH104" s="42">
        <f>'Раздел 6'!AH140</f>
        <v>0</v>
      </c>
      <c r="AI104" s="42">
        <f>'Раздел 6'!AI140</f>
        <v>0</v>
      </c>
      <c r="AJ104" s="42">
        <f>'Раздел 6'!AJ140</f>
        <v>0</v>
      </c>
      <c r="AK104" s="42">
        <f>'Раздел 6'!AK140</f>
        <v>0</v>
      </c>
      <c r="AL104" s="42">
        <f>'Раздел 6'!AL140</f>
        <v>0</v>
      </c>
      <c r="AM104" s="42">
        <f>'Раздел 6'!AM140</f>
        <v>0</v>
      </c>
      <c r="AN104" s="42">
        <f>'Раздел 6'!AN140</f>
        <v>0</v>
      </c>
      <c r="AO104" s="42">
        <f>'Раздел 6'!AO140</f>
        <v>0</v>
      </c>
      <c r="AP104" s="42">
        <f>'Раздел 6'!AP140</f>
        <v>0</v>
      </c>
      <c r="AQ104" s="42">
        <f>'Раздел 6'!AQ140</f>
        <v>0</v>
      </c>
      <c r="AR104" s="42">
        <f>'Раздел 6'!AR140</f>
        <v>0</v>
      </c>
      <c r="AS104" s="42">
        <f>'Раздел 6'!AS140</f>
        <v>0</v>
      </c>
      <c r="AT104" s="42">
        <f>'Раздел 6'!AT140</f>
        <v>0</v>
      </c>
      <c r="AU104" s="42">
        <f>'Раздел 6'!AU140</f>
        <v>0</v>
      </c>
      <c r="AV104" s="42">
        <f>'Раздел 6'!AV140</f>
        <v>0</v>
      </c>
      <c r="AW104" s="42">
        <f>'Раздел 6'!AW140</f>
        <v>0</v>
      </c>
      <c r="AX104" s="42">
        <f>'Раздел 6'!AX140</f>
        <v>0</v>
      </c>
      <c r="AY104" s="42">
        <f>'Раздел 6'!AY140</f>
        <v>0</v>
      </c>
      <c r="AZ104" s="42">
        <f>'Раздел 6'!AZ140</f>
        <v>0</v>
      </c>
      <c r="BA104" s="42">
        <f>'Раздел 6'!BA140</f>
        <v>0</v>
      </c>
      <c r="BB104" s="42">
        <f>'Раздел 6'!BB140</f>
        <v>0</v>
      </c>
      <c r="BC104" s="42">
        <f>'Раздел 6'!BC140</f>
        <v>0</v>
      </c>
      <c r="BD104" s="42">
        <f>'Раздел 6'!BD140</f>
        <v>0</v>
      </c>
      <c r="BE104" s="42">
        <f>'Раздел 6'!BE140</f>
        <v>0</v>
      </c>
      <c r="BF104" s="42">
        <f>'Раздел 6'!BF140</f>
        <v>0</v>
      </c>
      <c r="BG104" s="42">
        <f>'Раздел 6'!BG140</f>
        <v>0</v>
      </c>
      <c r="BH104" s="42">
        <f>'Раздел 6'!BH140</f>
        <v>0</v>
      </c>
      <c r="BI104" s="42">
        <f>'Раздел 6'!BI140</f>
        <v>0</v>
      </c>
      <c r="BJ104" s="42">
        <f>'Раздел 6'!BJ140</f>
        <v>0</v>
      </c>
      <c r="BK104" s="42">
        <f>'Раздел 6'!BK140</f>
        <v>0</v>
      </c>
      <c r="BL104" s="42">
        <f>'Раздел 6'!BL140</f>
        <v>0</v>
      </c>
      <c r="BM104" s="42">
        <f>'Раздел 6'!BM140</f>
        <v>0</v>
      </c>
      <c r="BN104" s="42">
        <f>'Раздел 6'!BN140</f>
        <v>0</v>
      </c>
      <c r="BO104" s="42">
        <f>'Раздел 6'!BO140</f>
        <v>0</v>
      </c>
      <c r="BP104" s="42">
        <f>'Раздел 6'!BP140</f>
        <v>0</v>
      </c>
      <c r="BQ104" s="42">
        <f>'Раздел 6'!BQ140</f>
        <v>0</v>
      </c>
      <c r="BR104" s="42">
        <f>'Раздел 6'!BR140</f>
        <v>0</v>
      </c>
      <c r="BS104" s="42">
        <f>'Раздел 6'!BS140</f>
        <v>0</v>
      </c>
      <c r="BT104" s="42">
        <f>'Раздел 6'!BT140</f>
        <v>0</v>
      </c>
      <c r="BU104" s="42">
        <f>'Раздел 6'!BU140</f>
        <v>0</v>
      </c>
      <c r="BV104" s="42">
        <f>'Раздел 6'!BV140</f>
        <v>0</v>
      </c>
      <c r="BW104" s="42">
        <f>'Раздел 6'!BW140</f>
        <v>0</v>
      </c>
      <c r="BX104" s="42">
        <f>'Раздел 6'!BX140</f>
        <v>0</v>
      </c>
      <c r="BY104" s="42">
        <f>'Раздел 6'!BY140</f>
        <v>0</v>
      </c>
      <c r="BZ104" s="42">
        <f>'Раздел 6'!BZ140</f>
        <v>0</v>
      </c>
      <c r="CA104" s="42">
        <f>'Раздел 6'!CA140</f>
        <v>0</v>
      </c>
      <c r="CB104" s="42">
        <f>'Раздел 6'!CB140</f>
        <v>0</v>
      </c>
      <c r="CC104" s="42">
        <f>'Раздел 6'!CC140</f>
        <v>0</v>
      </c>
      <c r="CD104" s="42">
        <f>'Раздел 6'!CD140</f>
        <v>0</v>
      </c>
      <c r="CG104" s="125">
        <v>0</v>
      </c>
      <c r="CJ104" s="36">
        <f>'Раздел 2'!E140</f>
        <v>0</v>
      </c>
    </row>
    <row r="105" spans="1:88" s="36" customFormat="1" ht="15.75" customHeight="1" x14ac:dyDescent="0.15">
      <c r="B105" s="90" t="s">
        <v>301</v>
      </c>
      <c r="C105" s="39" t="s">
        <v>316</v>
      </c>
      <c r="D105" s="42">
        <f>'Раздел 6'!D143</f>
        <v>0</v>
      </c>
      <c r="E105" s="42">
        <f>'Раздел 6'!E143</f>
        <v>0</v>
      </c>
      <c r="F105" s="42">
        <f>'Раздел 6'!F143</f>
        <v>0</v>
      </c>
      <c r="G105" s="42">
        <f>'Раздел 6'!G143</f>
        <v>0</v>
      </c>
      <c r="H105" s="42">
        <f>'Раздел 6'!H143</f>
        <v>0</v>
      </c>
      <c r="I105" s="42">
        <f>'Раздел 6'!I143</f>
        <v>0</v>
      </c>
      <c r="J105" s="42">
        <f>'Раздел 6'!J143</f>
        <v>0</v>
      </c>
      <c r="K105" s="42">
        <f>'Раздел 6'!K143</f>
        <v>0</v>
      </c>
      <c r="L105" s="42">
        <f>'Раздел 6'!L143</f>
        <v>0</v>
      </c>
      <c r="M105" s="42">
        <f>'Раздел 6'!M143</f>
        <v>0</v>
      </c>
      <c r="N105" s="42">
        <f>'Раздел 6'!N143</f>
        <v>0</v>
      </c>
      <c r="O105" s="42">
        <f>'Раздел 6'!O143</f>
        <v>0</v>
      </c>
      <c r="P105" s="42">
        <f>'Раздел 6'!P143</f>
        <v>0</v>
      </c>
      <c r="Q105" s="42">
        <f>'Раздел 6'!Q143</f>
        <v>0</v>
      </c>
      <c r="R105" s="42">
        <f>'Раздел 6'!R143</f>
        <v>0</v>
      </c>
      <c r="S105" s="42">
        <f>'Раздел 6'!S143</f>
        <v>0</v>
      </c>
      <c r="T105" s="42">
        <f>'Раздел 6'!T143</f>
        <v>0</v>
      </c>
      <c r="U105" s="42">
        <f>'Раздел 6'!U143</f>
        <v>0</v>
      </c>
      <c r="V105" s="42">
        <f>'Раздел 6'!V143</f>
        <v>0</v>
      </c>
      <c r="W105" s="42">
        <f>'Раздел 6'!W143</f>
        <v>0</v>
      </c>
      <c r="X105" s="42">
        <f>'Раздел 6'!X143</f>
        <v>0</v>
      </c>
      <c r="Y105" s="42">
        <f>'Раздел 6'!Y143</f>
        <v>0</v>
      </c>
      <c r="Z105" s="42">
        <f>'Раздел 6'!Z143</f>
        <v>0</v>
      </c>
      <c r="AA105" s="42">
        <f>'Раздел 6'!AA143</f>
        <v>0</v>
      </c>
      <c r="AB105" s="42">
        <f>'Раздел 6'!AB143</f>
        <v>0</v>
      </c>
      <c r="AC105" s="42">
        <f>'Раздел 6'!AC143</f>
        <v>0</v>
      </c>
      <c r="AD105" s="42">
        <f>'Раздел 6'!AD143</f>
        <v>0</v>
      </c>
      <c r="AE105" s="42">
        <f>'Раздел 6'!AE143</f>
        <v>0</v>
      </c>
      <c r="AF105" s="42">
        <f>'Раздел 6'!AF143</f>
        <v>0</v>
      </c>
      <c r="AG105" s="42">
        <f>'Раздел 6'!AG143</f>
        <v>0</v>
      </c>
      <c r="AH105" s="42">
        <f>'Раздел 6'!AH143</f>
        <v>0</v>
      </c>
      <c r="AI105" s="42">
        <f>'Раздел 6'!AI143</f>
        <v>0</v>
      </c>
      <c r="AJ105" s="42">
        <f>'Раздел 6'!AJ143</f>
        <v>0</v>
      </c>
      <c r="AK105" s="42">
        <f>'Раздел 6'!AK143</f>
        <v>0</v>
      </c>
      <c r="AL105" s="42">
        <f>'Раздел 6'!AL143</f>
        <v>0</v>
      </c>
      <c r="AM105" s="42">
        <f>'Раздел 6'!AM143</f>
        <v>0</v>
      </c>
      <c r="AN105" s="42">
        <f>'Раздел 6'!AN143</f>
        <v>0</v>
      </c>
      <c r="AO105" s="42">
        <f>'Раздел 6'!AO143</f>
        <v>0</v>
      </c>
      <c r="AP105" s="42">
        <f>'Раздел 6'!AP143</f>
        <v>0</v>
      </c>
      <c r="AQ105" s="42">
        <f>'Раздел 6'!AQ143</f>
        <v>0</v>
      </c>
      <c r="AR105" s="42">
        <f>'Раздел 6'!AR143</f>
        <v>0</v>
      </c>
      <c r="AS105" s="42">
        <f>'Раздел 6'!AS143</f>
        <v>0</v>
      </c>
      <c r="AT105" s="42">
        <f>'Раздел 6'!AT143</f>
        <v>0</v>
      </c>
      <c r="AU105" s="42">
        <f>'Раздел 6'!AU143</f>
        <v>0</v>
      </c>
      <c r="AV105" s="42">
        <f>'Раздел 6'!AV143</f>
        <v>0</v>
      </c>
      <c r="AW105" s="42">
        <f>'Раздел 6'!AW143</f>
        <v>0</v>
      </c>
      <c r="AX105" s="42">
        <f>'Раздел 6'!AX143</f>
        <v>0</v>
      </c>
      <c r="AY105" s="42">
        <f>'Раздел 6'!AY143</f>
        <v>0</v>
      </c>
      <c r="AZ105" s="42">
        <f>'Раздел 6'!AZ143</f>
        <v>0</v>
      </c>
      <c r="BA105" s="42">
        <f>'Раздел 6'!BA143</f>
        <v>0</v>
      </c>
      <c r="BB105" s="42">
        <f>'Раздел 6'!BB143</f>
        <v>0</v>
      </c>
      <c r="BC105" s="42">
        <f>'Раздел 6'!BC143</f>
        <v>0</v>
      </c>
      <c r="BD105" s="42">
        <f>'Раздел 6'!BD143</f>
        <v>0</v>
      </c>
      <c r="BE105" s="42">
        <f>'Раздел 6'!BE143</f>
        <v>0</v>
      </c>
      <c r="BF105" s="42">
        <f>'Раздел 6'!BF143</f>
        <v>0</v>
      </c>
      <c r="BG105" s="42">
        <f>'Раздел 6'!BG143</f>
        <v>0</v>
      </c>
      <c r="BH105" s="42">
        <f>'Раздел 6'!BH143</f>
        <v>0</v>
      </c>
      <c r="BI105" s="42">
        <f>'Раздел 6'!BI143</f>
        <v>0</v>
      </c>
      <c r="BJ105" s="42">
        <f>'Раздел 6'!BJ143</f>
        <v>0</v>
      </c>
      <c r="BK105" s="42">
        <f>'Раздел 6'!BK143</f>
        <v>0</v>
      </c>
      <c r="BL105" s="42">
        <f>'Раздел 6'!BL143</f>
        <v>0</v>
      </c>
      <c r="BM105" s="42">
        <f>'Раздел 6'!BM143</f>
        <v>0</v>
      </c>
      <c r="BN105" s="42">
        <f>'Раздел 6'!BN143</f>
        <v>0</v>
      </c>
      <c r="BO105" s="42">
        <f>'Раздел 6'!BO143</f>
        <v>0</v>
      </c>
      <c r="BP105" s="42">
        <f>'Раздел 6'!BP143</f>
        <v>0</v>
      </c>
      <c r="BQ105" s="42">
        <f>'Раздел 6'!BQ143</f>
        <v>0</v>
      </c>
      <c r="BR105" s="42">
        <f>'Раздел 6'!BR143</f>
        <v>0</v>
      </c>
      <c r="BS105" s="42">
        <f>'Раздел 6'!BS143</f>
        <v>0</v>
      </c>
      <c r="BT105" s="42">
        <f>'Раздел 6'!BT143</f>
        <v>0</v>
      </c>
      <c r="BU105" s="42">
        <f>'Раздел 6'!BU143</f>
        <v>0</v>
      </c>
      <c r="BV105" s="42">
        <f>'Раздел 6'!BV143</f>
        <v>0</v>
      </c>
      <c r="BW105" s="42">
        <f>'Раздел 6'!BW143</f>
        <v>0</v>
      </c>
      <c r="BX105" s="42">
        <f>'Раздел 6'!BX143</f>
        <v>0</v>
      </c>
      <c r="BY105" s="42">
        <f>'Раздел 6'!BY143</f>
        <v>0</v>
      </c>
      <c r="BZ105" s="42">
        <f>'Раздел 6'!BZ143</f>
        <v>0</v>
      </c>
      <c r="CA105" s="42">
        <f>'Раздел 6'!CA143</f>
        <v>0</v>
      </c>
      <c r="CB105" s="42">
        <f>'Раздел 6'!CB143</f>
        <v>0</v>
      </c>
      <c r="CC105" s="42">
        <f>'Раздел 6'!CC143</f>
        <v>0</v>
      </c>
      <c r="CD105" s="42">
        <f>'Раздел 6'!CD143</f>
        <v>0</v>
      </c>
      <c r="CG105" s="125">
        <v>0</v>
      </c>
      <c r="CJ105" s="36">
        <f>'Раздел 2'!E143</f>
        <v>0</v>
      </c>
    </row>
    <row r="106" spans="1:88" s="36" customFormat="1" ht="15.75" customHeight="1" x14ac:dyDescent="0.15">
      <c r="B106" s="90" t="s">
        <v>311</v>
      </c>
      <c r="C106" s="39" t="s">
        <v>326</v>
      </c>
      <c r="D106" s="42">
        <f>'Раздел 6'!D148</f>
        <v>0</v>
      </c>
      <c r="E106" s="42">
        <f>'Раздел 6'!E148</f>
        <v>0</v>
      </c>
      <c r="F106" s="42">
        <f>'Раздел 6'!F148</f>
        <v>0</v>
      </c>
      <c r="G106" s="42">
        <f>'Раздел 6'!G148</f>
        <v>0</v>
      </c>
      <c r="H106" s="42">
        <f>'Раздел 6'!H148</f>
        <v>0</v>
      </c>
      <c r="I106" s="42">
        <f>'Раздел 6'!I148</f>
        <v>0</v>
      </c>
      <c r="J106" s="42">
        <f>'Раздел 6'!J148</f>
        <v>0</v>
      </c>
      <c r="K106" s="42">
        <f>'Раздел 6'!K148</f>
        <v>0</v>
      </c>
      <c r="L106" s="42">
        <f>'Раздел 6'!L148</f>
        <v>0</v>
      </c>
      <c r="M106" s="42">
        <f>'Раздел 6'!M148</f>
        <v>0</v>
      </c>
      <c r="N106" s="42">
        <f>'Раздел 6'!N148</f>
        <v>0</v>
      </c>
      <c r="O106" s="42">
        <f>'Раздел 6'!O148</f>
        <v>0</v>
      </c>
      <c r="P106" s="42">
        <f>'Раздел 6'!P148</f>
        <v>0</v>
      </c>
      <c r="Q106" s="42">
        <f>'Раздел 6'!Q148</f>
        <v>0</v>
      </c>
      <c r="R106" s="42">
        <f>'Раздел 6'!R148</f>
        <v>0</v>
      </c>
      <c r="S106" s="42">
        <f>'Раздел 6'!S148</f>
        <v>0</v>
      </c>
      <c r="T106" s="42">
        <f>'Раздел 6'!T148</f>
        <v>0</v>
      </c>
      <c r="U106" s="42">
        <f>'Раздел 6'!U148</f>
        <v>0</v>
      </c>
      <c r="V106" s="42">
        <f>'Раздел 6'!V148</f>
        <v>0</v>
      </c>
      <c r="W106" s="42">
        <f>'Раздел 6'!W148</f>
        <v>0</v>
      </c>
      <c r="X106" s="42">
        <f>'Раздел 6'!X148</f>
        <v>0</v>
      </c>
      <c r="Y106" s="42">
        <f>'Раздел 6'!Y148</f>
        <v>0</v>
      </c>
      <c r="Z106" s="42">
        <f>'Раздел 6'!Z148</f>
        <v>0</v>
      </c>
      <c r="AA106" s="42">
        <f>'Раздел 6'!AA148</f>
        <v>0</v>
      </c>
      <c r="AB106" s="42">
        <f>'Раздел 6'!AB148</f>
        <v>0</v>
      </c>
      <c r="AC106" s="42">
        <f>'Раздел 6'!AC148</f>
        <v>0</v>
      </c>
      <c r="AD106" s="42">
        <f>'Раздел 6'!AD148</f>
        <v>0</v>
      </c>
      <c r="AE106" s="42">
        <f>'Раздел 6'!AE148</f>
        <v>0</v>
      </c>
      <c r="AF106" s="42">
        <f>'Раздел 6'!AF148</f>
        <v>0</v>
      </c>
      <c r="AG106" s="42">
        <f>'Раздел 6'!AG148</f>
        <v>0</v>
      </c>
      <c r="AH106" s="42">
        <f>'Раздел 6'!AH148</f>
        <v>0</v>
      </c>
      <c r="AI106" s="42">
        <f>'Раздел 6'!AI148</f>
        <v>0</v>
      </c>
      <c r="AJ106" s="42">
        <f>'Раздел 6'!AJ148</f>
        <v>0</v>
      </c>
      <c r="AK106" s="42">
        <f>'Раздел 6'!AK148</f>
        <v>0</v>
      </c>
      <c r="AL106" s="42">
        <f>'Раздел 6'!AL148</f>
        <v>0</v>
      </c>
      <c r="AM106" s="42">
        <f>'Раздел 6'!AM148</f>
        <v>0</v>
      </c>
      <c r="AN106" s="42">
        <f>'Раздел 6'!AN148</f>
        <v>0</v>
      </c>
      <c r="AO106" s="42">
        <f>'Раздел 6'!AO148</f>
        <v>0</v>
      </c>
      <c r="AP106" s="42">
        <f>'Раздел 6'!AP148</f>
        <v>0</v>
      </c>
      <c r="AQ106" s="42">
        <f>'Раздел 6'!AQ148</f>
        <v>0</v>
      </c>
      <c r="AR106" s="42">
        <f>'Раздел 6'!AR148</f>
        <v>0</v>
      </c>
      <c r="AS106" s="42">
        <f>'Раздел 6'!AS148</f>
        <v>0</v>
      </c>
      <c r="AT106" s="42">
        <f>'Раздел 6'!AT148</f>
        <v>0</v>
      </c>
      <c r="AU106" s="42">
        <f>'Раздел 6'!AU148</f>
        <v>0</v>
      </c>
      <c r="AV106" s="42">
        <f>'Раздел 6'!AV148</f>
        <v>0</v>
      </c>
      <c r="AW106" s="42">
        <f>'Раздел 6'!AW148</f>
        <v>0</v>
      </c>
      <c r="AX106" s="42">
        <f>'Раздел 6'!AX148</f>
        <v>0</v>
      </c>
      <c r="AY106" s="42">
        <f>'Раздел 6'!AY148</f>
        <v>0</v>
      </c>
      <c r="AZ106" s="42">
        <f>'Раздел 6'!AZ148</f>
        <v>0</v>
      </c>
      <c r="BA106" s="42">
        <f>'Раздел 6'!BA148</f>
        <v>0</v>
      </c>
      <c r="BB106" s="42">
        <f>'Раздел 6'!BB148</f>
        <v>0</v>
      </c>
      <c r="BC106" s="42">
        <f>'Раздел 6'!BC148</f>
        <v>0</v>
      </c>
      <c r="BD106" s="42">
        <f>'Раздел 6'!BD148</f>
        <v>0</v>
      </c>
      <c r="BE106" s="42">
        <f>'Раздел 6'!BE148</f>
        <v>0</v>
      </c>
      <c r="BF106" s="42">
        <f>'Раздел 6'!BF148</f>
        <v>0</v>
      </c>
      <c r="BG106" s="42">
        <f>'Раздел 6'!BG148</f>
        <v>0</v>
      </c>
      <c r="BH106" s="42">
        <f>'Раздел 6'!BH148</f>
        <v>0</v>
      </c>
      <c r="BI106" s="42">
        <f>'Раздел 6'!BI148</f>
        <v>0</v>
      </c>
      <c r="BJ106" s="42">
        <f>'Раздел 6'!BJ148</f>
        <v>0</v>
      </c>
      <c r="BK106" s="42">
        <f>'Раздел 6'!BK148</f>
        <v>0</v>
      </c>
      <c r="BL106" s="42">
        <f>'Раздел 6'!BL148</f>
        <v>0</v>
      </c>
      <c r="BM106" s="42">
        <f>'Раздел 6'!BM148</f>
        <v>0</v>
      </c>
      <c r="BN106" s="42">
        <f>'Раздел 6'!BN148</f>
        <v>0</v>
      </c>
      <c r="BO106" s="42">
        <f>'Раздел 6'!BO148</f>
        <v>0</v>
      </c>
      <c r="BP106" s="42">
        <f>'Раздел 6'!BP148</f>
        <v>0</v>
      </c>
      <c r="BQ106" s="42">
        <f>'Раздел 6'!BQ148</f>
        <v>0</v>
      </c>
      <c r="BR106" s="42">
        <f>'Раздел 6'!BR148</f>
        <v>0</v>
      </c>
      <c r="BS106" s="42">
        <f>'Раздел 6'!BS148</f>
        <v>0</v>
      </c>
      <c r="BT106" s="42">
        <f>'Раздел 6'!BT148</f>
        <v>0</v>
      </c>
      <c r="BU106" s="42">
        <f>'Раздел 6'!BU148</f>
        <v>0</v>
      </c>
      <c r="BV106" s="42">
        <f>'Раздел 6'!BV148</f>
        <v>0</v>
      </c>
      <c r="BW106" s="42">
        <f>'Раздел 6'!BW148</f>
        <v>0</v>
      </c>
      <c r="BX106" s="42">
        <f>'Раздел 6'!BX148</f>
        <v>0</v>
      </c>
      <c r="BY106" s="42">
        <f>'Раздел 6'!BY148</f>
        <v>0</v>
      </c>
      <c r="BZ106" s="42">
        <f>'Раздел 6'!BZ148</f>
        <v>0</v>
      </c>
      <c r="CA106" s="42">
        <f>'Раздел 6'!CA148</f>
        <v>0</v>
      </c>
      <c r="CB106" s="42">
        <f>'Раздел 6'!CB148</f>
        <v>0</v>
      </c>
      <c r="CC106" s="42">
        <f>'Раздел 6'!CC148</f>
        <v>0</v>
      </c>
      <c r="CD106" s="42">
        <f>'Раздел 6'!CD148</f>
        <v>0</v>
      </c>
      <c r="CG106" s="125">
        <v>0</v>
      </c>
      <c r="CJ106" s="36">
        <f>'Раздел 2'!E148</f>
        <v>0</v>
      </c>
    </row>
    <row r="107" spans="1:88" s="36" customFormat="1" ht="15.75" customHeight="1" x14ac:dyDescent="0.15">
      <c r="B107" s="90" t="s">
        <v>313</v>
      </c>
      <c r="C107" s="39" t="s">
        <v>328</v>
      </c>
      <c r="D107" s="42">
        <f>'Раздел 6'!D149</f>
        <v>0</v>
      </c>
      <c r="E107" s="42">
        <f>'Раздел 6'!E149</f>
        <v>0</v>
      </c>
      <c r="F107" s="42">
        <f>'Раздел 6'!F149</f>
        <v>0</v>
      </c>
      <c r="G107" s="42">
        <f>'Раздел 6'!G149</f>
        <v>0</v>
      </c>
      <c r="H107" s="42">
        <f>'Раздел 6'!H149</f>
        <v>0</v>
      </c>
      <c r="I107" s="42">
        <f>'Раздел 6'!I149</f>
        <v>0</v>
      </c>
      <c r="J107" s="42">
        <f>'Раздел 6'!J149</f>
        <v>0</v>
      </c>
      <c r="K107" s="42">
        <f>'Раздел 6'!K149</f>
        <v>0</v>
      </c>
      <c r="L107" s="42">
        <f>'Раздел 6'!L149</f>
        <v>0</v>
      </c>
      <c r="M107" s="42">
        <f>'Раздел 6'!M149</f>
        <v>0</v>
      </c>
      <c r="N107" s="42">
        <f>'Раздел 6'!N149</f>
        <v>0</v>
      </c>
      <c r="O107" s="42">
        <f>'Раздел 6'!O149</f>
        <v>0</v>
      </c>
      <c r="P107" s="42">
        <f>'Раздел 6'!P149</f>
        <v>0</v>
      </c>
      <c r="Q107" s="42">
        <f>'Раздел 6'!Q149</f>
        <v>0</v>
      </c>
      <c r="R107" s="42">
        <f>'Раздел 6'!R149</f>
        <v>0</v>
      </c>
      <c r="S107" s="42">
        <f>'Раздел 6'!S149</f>
        <v>0</v>
      </c>
      <c r="T107" s="42">
        <f>'Раздел 6'!T149</f>
        <v>0</v>
      </c>
      <c r="U107" s="42">
        <f>'Раздел 6'!U149</f>
        <v>0</v>
      </c>
      <c r="V107" s="42">
        <f>'Раздел 6'!V149</f>
        <v>0</v>
      </c>
      <c r="W107" s="42">
        <f>'Раздел 6'!W149</f>
        <v>0</v>
      </c>
      <c r="X107" s="42">
        <f>'Раздел 6'!X149</f>
        <v>0</v>
      </c>
      <c r="Y107" s="42">
        <f>'Раздел 6'!Y149</f>
        <v>0</v>
      </c>
      <c r="Z107" s="42">
        <f>'Раздел 6'!Z149</f>
        <v>0</v>
      </c>
      <c r="AA107" s="42">
        <f>'Раздел 6'!AA149</f>
        <v>0</v>
      </c>
      <c r="AB107" s="42">
        <f>'Раздел 6'!AB149</f>
        <v>0</v>
      </c>
      <c r="AC107" s="42">
        <f>'Раздел 6'!AC149</f>
        <v>0</v>
      </c>
      <c r="AD107" s="42">
        <f>'Раздел 6'!AD149</f>
        <v>0</v>
      </c>
      <c r="AE107" s="42">
        <f>'Раздел 6'!AE149</f>
        <v>0</v>
      </c>
      <c r="AF107" s="42">
        <f>'Раздел 6'!AF149</f>
        <v>0</v>
      </c>
      <c r="AG107" s="42">
        <f>'Раздел 6'!AG149</f>
        <v>0</v>
      </c>
      <c r="AH107" s="42">
        <f>'Раздел 6'!AH149</f>
        <v>0</v>
      </c>
      <c r="AI107" s="42">
        <f>'Раздел 6'!AI149</f>
        <v>0</v>
      </c>
      <c r="AJ107" s="42">
        <f>'Раздел 6'!AJ149</f>
        <v>0</v>
      </c>
      <c r="AK107" s="42">
        <f>'Раздел 6'!AK149</f>
        <v>0</v>
      </c>
      <c r="AL107" s="42">
        <f>'Раздел 6'!AL149</f>
        <v>0</v>
      </c>
      <c r="AM107" s="42">
        <f>'Раздел 6'!AM149</f>
        <v>0</v>
      </c>
      <c r="AN107" s="42">
        <f>'Раздел 6'!AN149</f>
        <v>0</v>
      </c>
      <c r="AO107" s="42">
        <f>'Раздел 6'!AO149</f>
        <v>0</v>
      </c>
      <c r="AP107" s="42">
        <f>'Раздел 6'!AP149</f>
        <v>0</v>
      </c>
      <c r="AQ107" s="42">
        <f>'Раздел 6'!AQ149</f>
        <v>0</v>
      </c>
      <c r="AR107" s="42">
        <f>'Раздел 6'!AR149</f>
        <v>0</v>
      </c>
      <c r="AS107" s="42">
        <f>'Раздел 6'!AS149</f>
        <v>0</v>
      </c>
      <c r="AT107" s="42">
        <f>'Раздел 6'!AT149</f>
        <v>0</v>
      </c>
      <c r="AU107" s="42">
        <f>'Раздел 6'!AU149</f>
        <v>0</v>
      </c>
      <c r="AV107" s="42">
        <f>'Раздел 6'!AV149</f>
        <v>0</v>
      </c>
      <c r="AW107" s="42">
        <f>'Раздел 6'!AW149</f>
        <v>0</v>
      </c>
      <c r="AX107" s="42">
        <f>'Раздел 6'!AX149</f>
        <v>0</v>
      </c>
      <c r="AY107" s="42">
        <f>'Раздел 6'!AY149</f>
        <v>0</v>
      </c>
      <c r="AZ107" s="42">
        <f>'Раздел 6'!AZ149</f>
        <v>0</v>
      </c>
      <c r="BA107" s="42">
        <f>'Раздел 6'!BA149</f>
        <v>0</v>
      </c>
      <c r="BB107" s="42">
        <f>'Раздел 6'!BB149</f>
        <v>0</v>
      </c>
      <c r="BC107" s="42">
        <f>'Раздел 6'!BC149</f>
        <v>0</v>
      </c>
      <c r="BD107" s="42">
        <f>'Раздел 6'!BD149</f>
        <v>0</v>
      </c>
      <c r="BE107" s="42">
        <f>'Раздел 6'!BE149</f>
        <v>0</v>
      </c>
      <c r="BF107" s="42">
        <f>'Раздел 6'!BF149</f>
        <v>0</v>
      </c>
      <c r="BG107" s="42">
        <f>'Раздел 6'!BG149</f>
        <v>0</v>
      </c>
      <c r="BH107" s="42">
        <f>'Раздел 6'!BH149</f>
        <v>0</v>
      </c>
      <c r="BI107" s="42">
        <f>'Раздел 6'!BI149</f>
        <v>0</v>
      </c>
      <c r="BJ107" s="42">
        <f>'Раздел 6'!BJ149</f>
        <v>0</v>
      </c>
      <c r="BK107" s="42">
        <f>'Раздел 6'!BK149</f>
        <v>0</v>
      </c>
      <c r="BL107" s="42">
        <f>'Раздел 6'!BL149</f>
        <v>0</v>
      </c>
      <c r="BM107" s="42">
        <f>'Раздел 6'!BM149</f>
        <v>0</v>
      </c>
      <c r="BN107" s="42">
        <f>'Раздел 6'!BN149</f>
        <v>0</v>
      </c>
      <c r="BO107" s="42">
        <f>'Раздел 6'!BO149</f>
        <v>0</v>
      </c>
      <c r="BP107" s="42">
        <f>'Раздел 6'!BP149</f>
        <v>0</v>
      </c>
      <c r="BQ107" s="42">
        <f>'Раздел 6'!BQ149</f>
        <v>0</v>
      </c>
      <c r="BR107" s="42">
        <f>'Раздел 6'!BR149</f>
        <v>0</v>
      </c>
      <c r="BS107" s="42">
        <f>'Раздел 6'!BS149</f>
        <v>0</v>
      </c>
      <c r="BT107" s="42">
        <f>'Раздел 6'!BT149</f>
        <v>0</v>
      </c>
      <c r="BU107" s="42">
        <f>'Раздел 6'!BU149</f>
        <v>0</v>
      </c>
      <c r="BV107" s="42">
        <f>'Раздел 6'!BV149</f>
        <v>0</v>
      </c>
      <c r="BW107" s="42">
        <f>'Раздел 6'!BW149</f>
        <v>0</v>
      </c>
      <c r="BX107" s="42">
        <f>'Раздел 6'!BX149</f>
        <v>0</v>
      </c>
      <c r="BY107" s="42">
        <f>'Раздел 6'!BY149</f>
        <v>0</v>
      </c>
      <c r="BZ107" s="42">
        <f>'Раздел 6'!BZ149</f>
        <v>0</v>
      </c>
      <c r="CA107" s="42">
        <f>'Раздел 6'!CA149</f>
        <v>0</v>
      </c>
      <c r="CB107" s="42">
        <f>'Раздел 6'!CB149</f>
        <v>0</v>
      </c>
      <c r="CC107" s="42">
        <f>'Раздел 6'!CC149</f>
        <v>0</v>
      </c>
      <c r="CD107" s="42">
        <f>'Раздел 6'!CD149</f>
        <v>0</v>
      </c>
      <c r="CG107" s="125">
        <v>0</v>
      </c>
      <c r="CJ107" s="36">
        <f>'Раздел 2'!E149</f>
        <v>0</v>
      </c>
    </row>
    <row r="108" spans="1:88" s="36" customFormat="1" ht="15.95" customHeight="1" x14ac:dyDescent="0.15">
      <c r="B108" s="90" t="s">
        <v>325</v>
      </c>
      <c r="C108" s="39" t="s">
        <v>340</v>
      </c>
      <c r="D108" s="42">
        <f>'Раздел 6'!D155</f>
        <v>0</v>
      </c>
      <c r="E108" s="42">
        <f>'Раздел 6'!E155</f>
        <v>0</v>
      </c>
      <c r="F108" s="42">
        <f>'Раздел 6'!F155</f>
        <v>0</v>
      </c>
      <c r="G108" s="42">
        <f>'Раздел 6'!G155</f>
        <v>0</v>
      </c>
      <c r="H108" s="42">
        <f>'Раздел 6'!H155</f>
        <v>0</v>
      </c>
      <c r="I108" s="42">
        <f>'Раздел 6'!I155</f>
        <v>0</v>
      </c>
      <c r="J108" s="42">
        <f>'Раздел 6'!J155</f>
        <v>0</v>
      </c>
      <c r="K108" s="42">
        <f>'Раздел 6'!K155</f>
        <v>0</v>
      </c>
      <c r="L108" s="42">
        <f>'Раздел 6'!L155</f>
        <v>0</v>
      </c>
      <c r="M108" s="42">
        <f>'Раздел 6'!M155</f>
        <v>0</v>
      </c>
      <c r="N108" s="42">
        <f>'Раздел 6'!N155</f>
        <v>0</v>
      </c>
      <c r="O108" s="42">
        <f>'Раздел 6'!O155</f>
        <v>0</v>
      </c>
      <c r="P108" s="42">
        <f>'Раздел 6'!P155</f>
        <v>0</v>
      </c>
      <c r="Q108" s="42">
        <f>'Раздел 6'!Q155</f>
        <v>0</v>
      </c>
      <c r="R108" s="42">
        <f>'Раздел 6'!R155</f>
        <v>0</v>
      </c>
      <c r="S108" s="42">
        <f>'Раздел 6'!S155</f>
        <v>0</v>
      </c>
      <c r="T108" s="42">
        <f>'Раздел 6'!T155</f>
        <v>0</v>
      </c>
      <c r="U108" s="42">
        <f>'Раздел 6'!U155</f>
        <v>0</v>
      </c>
      <c r="V108" s="42">
        <f>'Раздел 6'!V155</f>
        <v>0</v>
      </c>
      <c r="W108" s="42">
        <f>'Раздел 6'!W155</f>
        <v>0</v>
      </c>
      <c r="X108" s="42">
        <f>'Раздел 6'!X155</f>
        <v>0</v>
      </c>
      <c r="Y108" s="42">
        <f>'Раздел 6'!Y155</f>
        <v>0</v>
      </c>
      <c r="Z108" s="42">
        <f>'Раздел 6'!Z155</f>
        <v>0</v>
      </c>
      <c r="AA108" s="42">
        <f>'Раздел 6'!AA155</f>
        <v>0</v>
      </c>
      <c r="AB108" s="42">
        <f>'Раздел 6'!AB155</f>
        <v>0</v>
      </c>
      <c r="AC108" s="42">
        <f>'Раздел 6'!AC155</f>
        <v>0</v>
      </c>
      <c r="AD108" s="42">
        <f>'Раздел 6'!AD155</f>
        <v>0</v>
      </c>
      <c r="AE108" s="42">
        <f>'Раздел 6'!AE155</f>
        <v>0</v>
      </c>
      <c r="AF108" s="42">
        <f>'Раздел 6'!AF155</f>
        <v>0</v>
      </c>
      <c r="AG108" s="42">
        <f>'Раздел 6'!AG155</f>
        <v>0</v>
      </c>
      <c r="AH108" s="42">
        <f>'Раздел 6'!AH155</f>
        <v>0</v>
      </c>
      <c r="AI108" s="42">
        <f>'Раздел 6'!AI155</f>
        <v>0</v>
      </c>
      <c r="AJ108" s="42">
        <f>'Раздел 6'!AJ155</f>
        <v>0</v>
      </c>
      <c r="AK108" s="42">
        <f>'Раздел 6'!AK155</f>
        <v>0</v>
      </c>
      <c r="AL108" s="42">
        <f>'Раздел 6'!AL155</f>
        <v>0</v>
      </c>
      <c r="AM108" s="42">
        <f>'Раздел 6'!AM155</f>
        <v>0</v>
      </c>
      <c r="AN108" s="42">
        <f>'Раздел 6'!AN155</f>
        <v>0</v>
      </c>
      <c r="AO108" s="42">
        <f>'Раздел 6'!AO155</f>
        <v>0</v>
      </c>
      <c r="AP108" s="42">
        <f>'Раздел 6'!AP155</f>
        <v>0</v>
      </c>
      <c r="AQ108" s="42">
        <f>'Раздел 6'!AQ155</f>
        <v>0</v>
      </c>
      <c r="AR108" s="42">
        <f>'Раздел 6'!AR155</f>
        <v>0</v>
      </c>
      <c r="AS108" s="42">
        <f>'Раздел 6'!AS155</f>
        <v>0</v>
      </c>
      <c r="AT108" s="42">
        <f>'Раздел 6'!AT155</f>
        <v>0</v>
      </c>
      <c r="AU108" s="42">
        <f>'Раздел 6'!AU155</f>
        <v>0</v>
      </c>
      <c r="AV108" s="42">
        <f>'Раздел 6'!AV155</f>
        <v>0</v>
      </c>
      <c r="AW108" s="42">
        <f>'Раздел 6'!AW155</f>
        <v>0</v>
      </c>
      <c r="AX108" s="42">
        <f>'Раздел 6'!AX155</f>
        <v>0</v>
      </c>
      <c r="AY108" s="42">
        <f>'Раздел 6'!AY155</f>
        <v>0</v>
      </c>
      <c r="AZ108" s="42">
        <f>'Раздел 6'!AZ155</f>
        <v>0</v>
      </c>
      <c r="BA108" s="42">
        <f>'Раздел 6'!BA155</f>
        <v>0</v>
      </c>
      <c r="BB108" s="42">
        <f>'Раздел 6'!BB155</f>
        <v>0</v>
      </c>
      <c r="BC108" s="42">
        <f>'Раздел 6'!BC155</f>
        <v>0</v>
      </c>
      <c r="BD108" s="42">
        <f>'Раздел 6'!BD155</f>
        <v>0</v>
      </c>
      <c r="BE108" s="42">
        <f>'Раздел 6'!BE155</f>
        <v>0</v>
      </c>
      <c r="BF108" s="42">
        <f>'Раздел 6'!BF155</f>
        <v>0</v>
      </c>
      <c r="BG108" s="42">
        <f>'Раздел 6'!BG155</f>
        <v>0</v>
      </c>
      <c r="BH108" s="42">
        <f>'Раздел 6'!BH155</f>
        <v>0</v>
      </c>
      <c r="BI108" s="42">
        <f>'Раздел 6'!BI155</f>
        <v>0</v>
      </c>
      <c r="BJ108" s="42">
        <f>'Раздел 6'!BJ155</f>
        <v>0</v>
      </c>
      <c r="BK108" s="42">
        <f>'Раздел 6'!BK155</f>
        <v>0</v>
      </c>
      <c r="BL108" s="42">
        <f>'Раздел 6'!BL155</f>
        <v>0</v>
      </c>
      <c r="BM108" s="42">
        <f>'Раздел 6'!BM155</f>
        <v>0</v>
      </c>
      <c r="BN108" s="42">
        <f>'Раздел 6'!BN155</f>
        <v>0</v>
      </c>
      <c r="BO108" s="42">
        <f>'Раздел 6'!BO155</f>
        <v>0</v>
      </c>
      <c r="BP108" s="42">
        <f>'Раздел 6'!BP155</f>
        <v>0</v>
      </c>
      <c r="BQ108" s="42">
        <f>'Раздел 6'!BQ155</f>
        <v>0</v>
      </c>
      <c r="BR108" s="42">
        <f>'Раздел 6'!BR155</f>
        <v>0</v>
      </c>
      <c r="BS108" s="42">
        <f>'Раздел 6'!BS155</f>
        <v>0</v>
      </c>
      <c r="BT108" s="42">
        <f>'Раздел 6'!BT155</f>
        <v>0</v>
      </c>
      <c r="BU108" s="42">
        <f>'Раздел 6'!BU155</f>
        <v>0</v>
      </c>
      <c r="BV108" s="42">
        <f>'Раздел 6'!BV155</f>
        <v>0</v>
      </c>
      <c r="BW108" s="42">
        <f>'Раздел 6'!BW155</f>
        <v>0</v>
      </c>
      <c r="BX108" s="42">
        <f>'Раздел 6'!BX155</f>
        <v>0</v>
      </c>
      <c r="BY108" s="42">
        <f>'Раздел 6'!BY155</f>
        <v>0</v>
      </c>
      <c r="BZ108" s="42">
        <f>'Раздел 6'!BZ155</f>
        <v>0</v>
      </c>
      <c r="CA108" s="42">
        <f>'Раздел 6'!CA155</f>
        <v>0</v>
      </c>
      <c r="CB108" s="42">
        <f>'Раздел 6'!CB155</f>
        <v>0</v>
      </c>
      <c r="CC108" s="42">
        <f>'Раздел 6'!CC155</f>
        <v>0</v>
      </c>
      <c r="CD108" s="42">
        <f>'Раздел 6'!CD155</f>
        <v>0</v>
      </c>
      <c r="CG108" s="125">
        <v>0</v>
      </c>
      <c r="CJ108" s="36">
        <f>'Раздел 2'!E155</f>
        <v>0</v>
      </c>
    </row>
    <row r="109" spans="1:88" s="36" customFormat="1" ht="12.75" x14ac:dyDescent="0.15">
      <c r="B109" s="90" t="s">
        <v>327</v>
      </c>
      <c r="C109" s="39" t="s">
        <v>342</v>
      </c>
      <c r="D109" s="42">
        <f>'Раздел 6'!D156</f>
        <v>0</v>
      </c>
      <c r="E109" s="42">
        <f>'Раздел 6'!E156</f>
        <v>0</v>
      </c>
      <c r="F109" s="42">
        <f>'Раздел 6'!F156</f>
        <v>0</v>
      </c>
      <c r="G109" s="42">
        <f>'Раздел 6'!G156</f>
        <v>0</v>
      </c>
      <c r="H109" s="42">
        <f>'Раздел 6'!H156</f>
        <v>0</v>
      </c>
      <c r="I109" s="42">
        <f>'Раздел 6'!I156</f>
        <v>0</v>
      </c>
      <c r="J109" s="42">
        <f>'Раздел 6'!J156</f>
        <v>0</v>
      </c>
      <c r="K109" s="42">
        <f>'Раздел 6'!K156</f>
        <v>0</v>
      </c>
      <c r="L109" s="42">
        <f>'Раздел 6'!L156</f>
        <v>0</v>
      </c>
      <c r="M109" s="42">
        <f>'Раздел 6'!M156</f>
        <v>0</v>
      </c>
      <c r="N109" s="42">
        <f>'Раздел 6'!N156</f>
        <v>0</v>
      </c>
      <c r="O109" s="42">
        <f>'Раздел 6'!O156</f>
        <v>0</v>
      </c>
      <c r="P109" s="42">
        <f>'Раздел 6'!P156</f>
        <v>0</v>
      </c>
      <c r="Q109" s="42">
        <f>'Раздел 6'!Q156</f>
        <v>0</v>
      </c>
      <c r="R109" s="42">
        <f>'Раздел 6'!R156</f>
        <v>0</v>
      </c>
      <c r="S109" s="42">
        <f>'Раздел 6'!S156</f>
        <v>0</v>
      </c>
      <c r="T109" s="42">
        <f>'Раздел 6'!T156</f>
        <v>0</v>
      </c>
      <c r="U109" s="42">
        <f>'Раздел 6'!U156</f>
        <v>0</v>
      </c>
      <c r="V109" s="42">
        <f>'Раздел 6'!V156</f>
        <v>0</v>
      </c>
      <c r="W109" s="42">
        <f>'Раздел 6'!W156</f>
        <v>0</v>
      </c>
      <c r="X109" s="42">
        <f>'Раздел 6'!X156</f>
        <v>0</v>
      </c>
      <c r="Y109" s="42">
        <f>'Раздел 6'!Y156</f>
        <v>0</v>
      </c>
      <c r="Z109" s="42">
        <f>'Раздел 6'!Z156</f>
        <v>0</v>
      </c>
      <c r="AA109" s="42">
        <f>'Раздел 6'!AA156</f>
        <v>0</v>
      </c>
      <c r="AB109" s="42">
        <f>'Раздел 6'!AB156</f>
        <v>0</v>
      </c>
      <c r="AC109" s="42">
        <f>'Раздел 6'!AC156</f>
        <v>0</v>
      </c>
      <c r="AD109" s="42">
        <f>'Раздел 6'!AD156</f>
        <v>0</v>
      </c>
      <c r="AE109" s="42">
        <f>'Раздел 6'!AE156</f>
        <v>0</v>
      </c>
      <c r="AF109" s="42">
        <f>'Раздел 6'!AF156</f>
        <v>0</v>
      </c>
      <c r="AG109" s="42">
        <f>'Раздел 6'!AG156</f>
        <v>0</v>
      </c>
      <c r="AH109" s="42">
        <f>'Раздел 6'!AH156</f>
        <v>0</v>
      </c>
      <c r="AI109" s="42">
        <f>'Раздел 6'!AI156</f>
        <v>0</v>
      </c>
      <c r="AJ109" s="42">
        <f>'Раздел 6'!AJ156</f>
        <v>0</v>
      </c>
      <c r="AK109" s="42">
        <f>'Раздел 6'!AK156</f>
        <v>0</v>
      </c>
      <c r="AL109" s="42">
        <f>'Раздел 6'!AL156</f>
        <v>0</v>
      </c>
      <c r="AM109" s="42">
        <f>'Раздел 6'!AM156</f>
        <v>0</v>
      </c>
      <c r="AN109" s="42">
        <f>'Раздел 6'!AN156</f>
        <v>0</v>
      </c>
      <c r="AO109" s="42">
        <f>'Раздел 6'!AO156</f>
        <v>0</v>
      </c>
      <c r="AP109" s="42">
        <f>'Раздел 6'!AP156</f>
        <v>0</v>
      </c>
      <c r="AQ109" s="42">
        <f>'Раздел 6'!AQ156</f>
        <v>0</v>
      </c>
      <c r="AR109" s="42">
        <f>'Раздел 6'!AR156</f>
        <v>0</v>
      </c>
      <c r="AS109" s="42">
        <f>'Раздел 6'!AS156</f>
        <v>0</v>
      </c>
      <c r="AT109" s="42">
        <f>'Раздел 6'!AT156</f>
        <v>0</v>
      </c>
      <c r="AU109" s="42">
        <f>'Раздел 6'!AU156</f>
        <v>0</v>
      </c>
      <c r="AV109" s="42">
        <f>'Раздел 6'!AV156</f>
        <v>0</v>
      </c>
      <c r="AW109" s="42">
        <f>'Раздел 6'!AW156</f>
        <v>0</v>
      </c>
      <c r="AX109" s="42">
        <f>'Раздел 6'!AX156</f>
        <v>0</v>
      </c>
      <c r="AY109" s="42">
        <f>'Раздел 6'!AY156</f>
        <v>0</v>
      </c>
      <c r="AZ109" s="42">
        <f>'Раздел 6'!AZ156</f>
        <v>0</v>
      </c>
      <c r="BA109" s="42">
        <f>'Раздел 6'!BA156</f>
        <v>0</v>
      </c>
      <c r="BB109" s="42">
        <f>'Раздел 6'!BB156</f>
        <v>0</v>
      </c>
      <c r="BC109" s="42">
        <f>'Раздел 6'!BC156</f>
        <v>0</v>
      </c>
      <c r="BD109" s="42">
        <f>'Раздел 6'!BD156</f>
        <v>0</v>
      </c>
      <c r="BE109" s="42">
        <f>'Раздел 6'!BE156</f>
        <v>0</v>
      </c>
      <c r="BF109" s="42">
        <f>'Раздел 6'!BF156</f>
        <v>0</v>
      </c>
      <c r="BG109" s="42">
        <f>'Раздел 6'!BG156</f>
        <v>0</v>
      </c>
      <c r="BH109" s="42">
        <f>'Раздел 6'!BH156</f>
        <v>0</v>
      </c>
      <c r="BI109" s="42">
        <f>'Раздел 6'!BI156</f>
        <v>0</v>
      </c>
      <c r="BJ109" s="42">
        <f>'Раздел 6'!BJ156</f>
        <v>0</v>
      </c>
      <c r="BK109" s="42">
        <f>'Раздел 6'!BK156</f>
        <v>0</v>
      </c>
      <c r="BL109" s="42">
        <f>'Раздел 6'!BL156</f>
        <v>0</v>
      </c>
      <c r="BM109" s="42">
        <f>'Раздел 6'!BM156</f>
        <v>0</v>
      </c>
      <c r="BN109" s="42">
        <f>'Раздел 6'!BN156</f>
        <v>0</v>
      </c>
      <c r="BO109" s="42">
        <f>'Раздел 6'!BO156</f>
        <v>0</v>
      </c>
      <c r="BP109" s="42">
        <f>'Раздел 6'!BP156</f>
        <v>0</v>
      </c>
      <c r="BQ109" s="42">
        <f>'Раздел 6'!BQ156</f>
        <v>0</v>
      </c>
      <c r="BR109" s="42">
        <f>'Раздел 6'!BR156</f>
        <v>0</v>
      </c>
      <c r="BS109" s="42">
        <f>'Раздел 6'!BS156</f>
        <v>0</v>
      </c>
      <c r="BT109" s="42">
        <f>'Раздел 6'!BT156</f>
        <v>0</v>
      </c>
      <c r="BU109" s="42">
        <f>'Раздел 6'!BU156</f>
        <v>0</v>
      </c>
      <c r="BV109" s="42">
        <f>'Раздел 6'!BV156</f>
        <v>0</v>
      </c>
      <c r="BW109" s="42">
        <f>'Раздел 6'!BW156</f>
        <v>0</v>
      </c>
      <c r="BX109" s="42">
        <f>'Раздел 6'!BX156</f>
        <v>0</v>
      </c>
      <c r="BY109" s="42">
        <f>'Раздел 6'!BY156</f>
        <v>0</v>
      </c>
      <c r="BZ109" s="42">
        <f>'Раздел 6'!BZ156</f>
        <v>0</v>
      </c>
      <c r="CA109" s="42">
        <f>'Раздел 6'!CA156</f>
        <v>0</v>
      </c>
      <c r="CB109" s="42">
        <f>'Раздел 6'!CB156</f>
        <v>0</v>
      </c>
      <c r="CC109" s="42">
        <f>'Раздел 6'!CC156</f>
        <v>0</v>
      </c>
      <c r="CD109" s="42">
        <f>'Раздел 6'!CD156</f>
        <v>0</v>
      </c>
      <c r="CG109" s="125">
        <v>0</v>
      </c>
      <c r="CJ109" s="36">
        <f>'Раздел 2'!E156</f>
        <v>0</v>
      </c>
    </row>
    <row r="110" spans="1:88" s="36" customFormat="1" ht="15.75" customHeight="1" x14ac:dyDescent="0.15">
      <c r="B110" s="90" t="s">
        <v>329</v>
      </c>
      <c r="C110" s="39" t="s">
        <v>344</v>
      </c>
      <c r="D110" s="42">
        <f>'Раздел 6'!D157</f>
        <v>0</v>
      </c>
      <c r="E110" s="42">
        <f>'Раздел 6'!E157</f>
        <v>0</v>
      </c>
      <c r="F110" s="42">
        <f>'Раздел 6'!F157</f>
        <v>0</v>
      </c>
      <c r="G110" s="42">
        <f>'Раздел 6'!G157</f>
        <v>0</v>
      </c>
      <c r="H110" s="42">
        <f>'Раздел 6'!H157</f>
        <v>0</v>
      </c>
      <c r="I110" s="42">
        <f>'Раздел 6'!I157</f>
        <v>0</v>
      </c>
      <c r="J110" s="42">
        <f>'Раздел 6'!J157</f>
        <v>0</v>
      </c>
      <c r="K110" s="42">
        <f>'Раздел 6'!K157</f>
        <v>0</v>
      </c>
      <c r="L110" s="42">
        <f>'Раздел 6'!L157</f>
        <v>0</v>
      </c>
      <c r="M110" s="42">
        <f>'Раздел 6'!M157</f>
        <v>0</v>
      </c>
      <c r="N110" s="42">
        <f>'Раздел 6'!N157</f>
        <v>0</v>
      </c>
      <c r="O110" s="42">
        <f>'Раздел 6'!O157</f>
        <v>0</v>
      </c>
      <c r="P110" s="42">
        <f>'Раздел 6'!P157</f>
        <v>0</v>
      </c>
      <c r="Q110" s="42">
        <f>'Раздел 6'!Q157</f>
        <v>0</v>
      </c>
      <c r="R110" s="42">
        <f>'Раздел 6'!R157</f>
        <v>0</v>
      </c>
      <c r="S110" s="42">
        <f>'Раздел 6'!S157</f>
        <v>0</v>
      </c>
      <c r="T110" s="42">
        <f>'Раздел 6'!T157</f>
        <v>0</v>
      </c>
      <c r="U110" s="42">
        <f>'Раздел 6'!U157</f>
        <v>0</v>
      </c>
      <c r="V110" s="42">
        <f>'Раздел 6'!V157</f>
        <v>0</v>
      </c>
      <c r="W110" s="42">
        <f>'Раздел 6'!W157</f>
        <v>0</v>
      </c>
      <c r="X110" s="42">
        <f>'Раздел 6'!X157</f>
        <v>0</v>
      </c>
      <c r="Y110" s="42">
        <f>'Раздел 6'!Y157</f>
        <v>0</v>
      </c>
      <c r="Z110" s="42">
        <f>'Раздел 6'!Z157</f>
        <v>0</v>
      </c>
      <c r="AA110" s="42">
        <f>'Раздел 6'!AA157</f>
        <v>0</v>
      </c>
      <c r="AB110" s="42">
        <f>'Раздел 6'!AB157</f>
        <v>0</v>
      </c>
      <c r="AC110" s="42">
        <f>'Раздел 6'!AC157</f>
        <v>0</v>
      </c>
      <c r="AD110" s="42">
        <f>'Раздел 6'!AD157</f>
        <v>0</v>
      </c>
      <c r="AE110" s="42">
        <f>'Раздел 6'!AE157</f>
        <v>0</v>
      </c>
      <c r="AF110" s="42">
        <f>'Раздел 6'!AF157</f>
        <v>0</v>
      </c>
      <c r="AG110" s="42">
        <f>'Раздел 6'!AG157</f>
        <v>0</v>
      </c>
      <c r="AH110" s="42">
        <f>'Раздел 6'!AH157</f>
        <v>0</v>
      </c>
      <c r="AI110" s="42">
        <f>'Раздел 6'!AI157</f>
        <v>0</v>
      </c>
      <c r="AJ110" s="42">
        <f>'Раздел 6'!AJ157</f>
        <v>0</v>
      </c>
      <c r="AK110" s="42">
        <f>'Раздел 6'!AK157</f>
        <v>0</v>
      </c>
      <c r="AL110" s="42">
        <f>'Раздел 6'!AL157</f>
        <v>0</v>
      </c>
      <c r="AM110" s="42">
        <f>'Раздел 6'!AM157</f>
        <v>0</v>
      </c>
      <c r="AN110" s="42">
        <f>'Раздел 6'!AN157</f>
        <v>0</v>
      </c>
      <c r="AO110" s="42">
        <f>'Раздел 6'!AO157</f>
        <v>0</v>
      </c>
      <c r="AP110" s="42">
        <f>'Раздел 6'!AP157</f>
        <v>0</v>
      </c>
      <c r="AQ110" s="42">
        <f>'Раздел 6'!AQ157</f>
        <v>0</v>
      </c>
      <c r="AR110" s="42">
        <f>'Раздел 6'!AR157</f>
        <v>0</v>
      </c>
      <c r="AS110" s="42">
        <f>'Раздел 6'!AS157</f>
        <v>0</v>
      </c>
      <c r="AT110" s="42">
        <f>'Раздел 6'!AT157</f>
        <v>0</v>
      </c>
      <c r="AU110" s="42">
        <f>'Раздел 6'!AU157</f>
        <v>0</v>
      </c>
      <c r="AV110" s="42">
        <f>'Раздел 6'!AV157</f>
        <v>0</v>
      </c>
      <c r="AW110" s="42">
        <f>'Раздел 6'!AW157</f>
        <v>0</v>
      </c>
      <c r="AX110" s="42">
        <f>'Раздел 6'!AX157</f>
        <v>0</v>
      </c>
      <c r="AY110" s="42">
        <f>'Раздел 6'!AY157</f>
        <v>0</v>
      </c>
      <c r="AZ110" s="42">
        <f>'Раздел 6'!AZ157</f>
        <v>0</v>
      </c>
      <c r="BA110" s="42">
        <f>'Раздел 6'!BA157</f>
        <v>0</v>
      </c>
      <c r="BB110" s="42">
        <f>'Раздел 6'!BB157</f>
        <v>0</v>
      </c>
      <c r="BC110" s="42">
        <f>'Раздел 6'!BC157</f>
        <v>0</v>
      </c>
      <c r="BD110" s="42">
        <f>'Раздел 6'!BD157</f>
        <v>0</v>
      </c>
      <c r="BE110" s="42">
        <f>'Раздел 6'!BE157</f>
        <v>0</v>
      </c>
      <c r="BF110" s="42">
        <f>'Раздел 6'!BF157</f>
        <v>0</v>
      </c>
      <c r="BG110" s="42">
        <f>'Раздел 6'!BG157</f>
        <v>0</v>
      </c>
      <c r="BH110" s="42">
        <f>'Раздел 6'!BH157</f>
        <v>0</v>
      </c>
      <c r="BI110" s="42">
        <f>'Раздел 6'!BI157</f>
        <v>0</v>
      </c>
      <c r="BJ110" s="42">
        <f>'Раздел 6'!BJ157</f>
        <v>0</v>
      </c>
      <c r="BK110" s="42">
        <f>'Раздел 6'!BK157</f>
        <v>0</v>
      </c>
      <c r="BL110" s="42">
        <f>'Раздел 6'!BL157</f>
        <v>0</v>
      </c>
      <c r="BM110" s="42">
        <f>'Раздел 6'!BM157</f>
        <v>0</v>
      </c>
      <c r="BN110" s="42">
        <f>'Раздел 6'!BN157</f>
        <v>0</v>
      </c>
      <c r="BO110" s="42">
        <f>'Раздел 6'!BO157</f>
        <v>0</v>
      </c>
      <c r="BP110" s="42">
        <f>'Раздел 6'!BP157</f>
        <v>0</v>
      </c>
      <c r="BQ110" s="42">
        <f>'Раздел 6'!BQ157</f>
        <v>0</v>
      </c>
      <c r="BR110" s="42">
        <f>'Раздел 6'!BR157</f>
        <v>0</v>
      </c>
      <c r="BS110" s="42">
        <f>'Раздел 6'!BS157</f>
        <v>0</v>
      </c>
      <c r="BT110" s="42">
        <f>'Раздел 6'!BT157</f>
        <v>0</v>
      </c>
      <c r="BU110" s="42">
        <f>'Раздел 6'!BU157</f>
        <v>0</v>
      </c>
      <c r="BV110" s="42">
        <f>'Раздел 6'!BV157</f>
        <v>0</v>
      </c>
      <c r="BW110" s="42">
        <f>'Раздел 6'!BW157</f>
        <v>0</v>
      </c>
      <c r="BX110" s="42">
        <f>'Раздел 6'!BX157</f>
        <v>0</v>
      </c>
      <c r="BY110" s="42">
        <f>'Раздел 6'!BY157</f>
        <v>0</v>
      </c>
      <c r="BZ110" s="42">
        <f>'Раздел 6'!BZ157</f>
        <v>0</v>
      </c>
      <c r="CA110" s="42">
        <f>'Раздел 6'!CA157</f>
        <v>0</v>
      </c>
      <c r="CB110" s="42">
        <f>'Раздел 6'!CB157</f>
        <v>0</v>
      </c>
      <c r="CC110" s="42">
        <f>'Раздел 6'!CC157</f>
        <v>0</v>
      </c>
      <c r="CD110" s="42">
        <f>'Раздел 6'!CD157</f>
        <v>0</v>
      </c>
      <c r="CG110" s="125">
        <v>0</v>
      </c>
      <c r="CJ110" s="36">
        <f>'Раздел 2'!E157</f>
        <v>0</v>
      </c>
    </row>
    <row r="111" spans="1:88" s="36" customFormat="1" ht="15.75" customHeight="1" x14ac:dyDescent="0.15">
      <c r="B111" s="90" t="s">
        <v>331</v>
      </c>
      <c r="C111" s="39" t="s">
        <v>346</v>
      </c>
      <c r="D111" s="42">
        <f>'Раздел 6'!D158</f>
        <v>0</v>
      </c>
      <c r="E111" s="42">
        <f>'Раздел 6'!E158</f>
        <v>0</v>
      </c>
      <c r="F111" s="42">
        <f>'Раздел 6'!F158</f>
        <v>0</v>
      </c>
      <c r="G111" s="42">
        <f>'Раздел 6'!G158</f>
        <v>0</v>
      </c>
      <c r="H111" s="42">
        <f>'Раздел 6'!H158</f>
        <v>0</v>
      </c>
      <c r="I111" s="42">
        <f>'Раздел 6'!I158</f>
        <v>0</v>
      </c>
      <c r="J111" s="42">
        <f>'Раздел 6'!J158</f>
        <v>0</v>
      </c>
      <c r="K111" s="42">
        <f>'Раздел 6'!K158</f>
        <v>0</v>
      </c>
      <c r="L111" s="42">
        <f>'Раздел 6'!L158</f>
        <v>0</v>
      </c>
      <c r="M111" s="42">
        <f>'Раздел 6'!M158</f>
        <v>0</v>
      </c>
      <c r="N111" s="42">
        <f>'Раздел 6'!N158</f>
        <v>0</v>
      </c>
      <c r="O111" s="42">
        <f>'Раздел 6'!O158</f>
        <v>0</v>
      </c>
      <c r="P111" s="42">
        <f>'Раздел 6'!P158</f>
        <v>0</v>
      </c>
      <c r="Q111" s="42">
        <f>'Раздел 6'!Q158</f>
        <v>0</v>
      </c>
      <c r="R111" s="42">
        <f>'Раздел 6'!R158</f>
        <v>0</v>
      </c>
      <c r="S111" s="42">
        <f>'Раздел 6'!S158</f>
        <v>0</v>
      </c>
      <c r="T111" s="42">
        <f>'Раздел 6'!T158</f>
        <v>0</v>
      </c>
      <c r="U111" s="42">
        <f>'Раздел 6'!U158</f>
        <v>0</v>
      </c>
      <c r="V111" s="42">
        <f>'Раздел 6'!V158</f>
        <v>0</v>
      </c>
      <c r="W111" s="42">
        <f>'Раздел 6'!W158</f>
        <v>0</v>
      </c>
      <c r="X111" s="42">
        <f>'Раздел 6'!X158</f>
        <v>0</v>
      </c>
      <c r="Y111" s="42">
        <f>'Раздел 6'!Y158</f>
        <v>0</v>
      </c>
      <c r="Z111" s="42">
        <f>'Раздел 6'!Z158</f>
        <v>0</v>
      </c>
      <c r="AA111" s="42">
        <f>'Раздел 6'!AA158</f>
        <v>0</v>
      </c>
      <c r="AB111" s="42">
        <f>'Раздел 6'!AB158</f>
        <v>0</v>
      </c>
      <c r="AC111" s="42">
        <f>'Раздел 6'!AC158</f>
        <v>0</v>
      </c>
      <c r="AD111" s="42">
        <f>'Раздел 6'!AD158</f>
        <v>0</v>
      </c>
      <c r="AE111" s="42">
        <f>'Раздел 6'!AE158</f>
        <v>0</v>
      </c>
      <c r="AF111" s="42">
        <f>'Раздел 6'!AF158</f>
        <v>0</v>
      </c>
      <c r="AG111" s="42">
        <f>'Раздел 6'!AG158</f>
        <v>0</v>
      </c>
      <c r="AH111" s="42">
        <f>'Раздел 6'!AH158</f>
        <v>0</v>
      </c>
      <c r="AI111" s="42">
        <f>'Раздел 6'!AI158</f>
        <v>0</v>
      </c>
      <c r="AJ111" s="42">
        <f>'Раздел 6'!AJ158</f>
        <v>0</v>
      </c>
      <c r="AK111" s="42">
        <f>'Раздел 6'!AK158</f>
        <v>0</v>
      </c>
      <c r="AL111" s="42">
        <f>'Раздел 6'!AL158</f>
        <v>0</v>
      </c>
      <c r="AM111" s="42">
        <f>'Раздел 6'!AM158</f>
        <v>0</v>
      </c>
      <c r="AN111" s="42">
        <f>'Раздел 6'!AN158</f>
        <v>0</v>
      </c>
      <c r="AO111" s="42">
        <f>'Раздел 6'!AO158</f>
        <v>0</v>
      </c>
      <c r="AP111" s="42">
        <f>'Раздел 6'!AP158</f>
        <v>0</v>
      </c>
      <c r="AQ111" s="42">
        <f>'Раздел 6'!AQ158</f>
        <v>0</v>
      </c>
      <c r="AR111" s="42">
        <f>'Раздел 6'!AR158</f>
        <v>0</v>
      </c>
      <c r="AS111" s="42">
        <f>'Раздел 6'!AS158</f>
        <v>0</v>
      </c>
      <c r="AT111" s="42">
        <f>'Раздел 6'!AT158</f>
        <v>0</v>
      </c>
      <c r="AU111" s="42">
        <f>'Раздел 6'!AU158</f>
        <v>0</v>
      </c>
      <c r="AV111" s="42">
        <f>'Раздел 6'!AV158</f>
        <v>0</v>
      </c>
      <c r="AW111" s="42">
        <f>'Раздел 6'!AW158</f>
        <v>0</v>
      </c>
      <c r="AX111" s="42">
        <f>'Раздел 6'!AX158</f>
        <v>0</v>
      </c>
      <c r="AY111" s="42">
        <f>'Раздел 6'!AY158</f>
        <v>0</v>
      </c>
      <c r="AZ111" s="42">
        <f>'Раздел 6'!AZ158</f>
        <v>0</v>
      </c>
      <c r="BA111" s="42">
        <f>'Раздел 6'!BA158</f>
        <v>0</v>
      </c>
      <c r="BB111" s="42">
        <f>'Раздел 6'!BB158</f>
        <v>0</v>
      </c>
      <c r="BC111" s="42">
        <f>'Раздел 6'!BC158</f>
        <v>0</v>
      </c>
      <c r="BD111" s="42">
        <f>'Раздел 6'!BD158</f>
        <v>0</v>
      </c>
      <c r="BE111" s="42">
        <f>'Раздел 6'!BE158</f>
        <v>0</v>
      </c>
      <c r="BF111" s="42">
        <f>'Раздел 6'!BF158</f>
        <v>0</v>
      </c>
      <c r="BG111" s="42">
        <f>'Раздел 6'!BG158</f>
        <v>0</v>
      </c>
      <c r="BH111" s="42">
        <f>'Раздел 6'!BH158</f>
        <v>0</v>
      </c>
      <c r="BI111" s="42">
        <f>'Раздел 6'!BI158</f>
        <v>0</v>
      </c>
      <c r="BJ111" s="42">
        <f>'Раздел 6'!BJ158</f>
        <v>0</v>
      </c>
      <c r="BK111" s="42">
        <f>'Раздел 6'!BK158</f>
        <v>0</v>
      </c>
      <c r="BL111" s="42">
        <f>'Раздел 6'!BL158</f>
        <v>0</v>
      </c>
      <c r="BM111" s="42">
        <f>'Раздел 6'!BM158</f>
        <v>0</v>
      </c>
      <c r="BN111" s="42">
        <f>'Раздел 6'!BN158</f>
        <v>0</v>
      </c>
      <c r="BO111" s="42">
        <f>'Раздел 6'!BO158</f>
        <v>0</v>
      </c>
      <c r="BP111" s="42">
        <f>'Раздел 6'!BP158</f>
        <v>0</v>
      </c>
      <c r="BQ111" s="42">
        <f>'Раздел 6'!BQ158</f>
        <v>0</v>
      </c>
      <c r="BR111" s="42">
        <f>'Раздел 6'!BR158</f>
        <v>0</v>
      </c>
      <c r="BS111" s="42">
        <f>'Раздел 6'!BS158</f>
        <v>0</v>
      </c>
      <c r="BT111" s="42">
        <f>'Раздел 6'!BT158</f>
        <v>0</v>
      </c>
      <c r="BU111" s="42">
        <f>'Раздел 6'!BU158</f>
        <v>0</v>
      </c>
      <c r="BV111" s="42">
        <f>'Раздел 6'!BV158</f>
        <v>0</v>
      </c>
      <c r="BW111" s="42">
        <f>'Раздел 6'!BW158</f>
        <v>0</v>
      </c>
      <c r="BX111" s="42">
        <f>'Раздел 6'!BX158</f>
        <v>0</v>
      </c>
      <c r="BY111" s="42">
        <f>'Раздел 6'!BY158</f>
        <v>0</v>
      </c>
      <c r="BZ111" s="42">
        <f>'Раздел 6'!BZ158</f>
        <v>0</v>
      </c>
      <c r="CA111" s="42">
        <f>'Раздел 6'!CA158</f>
        <v>0</v>
      </c>
      <c r="CB111" s="42">
        <f>'Раздел 6'!CB158</f>
        <v>0</v>
      </c>
      <c r="CC111" s="42">
        <f>'Раздел 6'!CC158</f>
        <v>0</v>
      </c>
      <c r="CD111" s="42">
        <f>'Раздел 6'!CD158</f>
        <v>0</v>
      </c>
      <c r="CG111" s="125">
        <v>0</v>
      </c>
      <c r="CJ111" s="36">
        <f>'Раздел 2'!E158</f>
        <v>0</v>
      </c>
    </row>
    <row r="112" spans="1:88" s="36" customFormat="1" ht="12.75" x14ac:dyDescent="0.15">
      <c r="B112" s="90" t="s">
        <v>341</v>
      </c>
      <c r="C112" s="39" t="s">
        <v>358</v>
      </c>
      <c r="D112" s="42">
        <f>'Раздел 6'!D164</f>
        <v>0</v>
      </c>
      <c r="E112" s="42">
        <f>'Раздел 6'!E164</f>
        <v>0</v>
      </c>
      <c r="F112" s="42">
        <f>'Раздел 6'!F164</f>
        <v>0</v>
      </c>
      <c r="G112" s="42">
        <f>'Раздел 6'!G164</f>
        <v>0</v>
      </c>
      <c r="H112" s="42">
        <f>'Раздел 6'!H164</f>
        <v>0</v>
      </c>
      <c r="I112" s="42">
        <f>'Раздел 6'!I164</f>
        <v>0</v>
      </c>
      <c r="J112" s="42">
        <f>'Раздел 6'!J164</f>
        <v>0</v>
      </c>
      <c r="K112" s="42">
        <f>'Раздел 6'!K164</f>
        <v>0</v>
      </c>
      <c r="L112" s="42">
        <f>'Раздел 6'!L164</f>
        <v>0</v>
      </c>
      <c r="M112" s="42">
        <f>'Раздел 6'!M164</f>
        <v>0</v>
      </c>
      <c r="N112" s="42">
        <f>'Раздел 6'!N164</f>
        <v>0</v>
      </c>
      <c r="O112" s="42">
        <f>'Раздел 6'!O164</f>
        <v>0</v>
      </c>
      <c r="P112" s="42">
        <f>'Раздел 6'!P164</f>
        <v>0</v>
      </c>
      <c r="Q112" s="42">
        <f>'Раздел 6'!Q164</f>
        <v>0</v>
      </c>
      <c r="R112" s="42">
        <f>'Раздел 6'!R164</f>
        <v>0</v>
      </c>
      <c r="S112" s="42">
        <f>'Раздел 6'!S164</f>
        <v>0</v>
      </c>
      <c r="T112" s="42">
        <f>'Раздел 6'!T164</f>
        <v>0</v>
      </c>
      <c r="U112" s="42">
        <f>'Раздел 6'!U164</f>
        <v>0</v>
      </c>
      <c r="V112" s="42">
        <f>'Раздел 6'!V164</f>
        <v>0</v>
      </c>
      <c r="W112" s="42">
        <f>'Раздел 6'!W164</f>
        <v>0</v>
      </c>
      <c r="X112" s="42">
        <f>'Раздел 6'!X164</f>
        <v>0</v>
      </c>
      <c r="Y112" s="42">
        <f>'Раздел 6'!Y164</f>
        <v>0</v>
      </c>
      <c r="Z112" s="42">
        <f>'Раздел 6'!Z164</f>
        <v>0</v>
      </c>
      <c r="AA112" s="42">
        <f>'Раздел 6'!AA164</f>
        <v>0</v>
      </c>
      <c r="AB112" s="42">
        <f>'Раздел 6'!AB164</f>
        <v>0</v>
      </c>
      <c r="AC112" s="42">
        <f>'Раздел 6'!AC164</f>
        <v>0</v>
      </c>
      <c r="AD112" s="42">
        <f>'Раздел 6'!AD164</f>
        <v>0</v>
      </c>
      <c r="AE112" s="42">
        <f>'Раздел 6'!AE164</f>
        <v>0</v>
      </c>
      <c r="AF112" s="42">
        <f>'Раздел 6'!AF164</f>
        <v>0</v>
      </c>
      <c r="AG112" s="42">
        <f>'Раздел 6'!AG164</f>
        <v>0</v>
      </c>
      <c r="AH112" s="42">
        <f>'Раздел 6'!AH164</f>
        <v>0</v>
      </c>
      <c r="AI112" s="42">
        <f>'Раздел 6'!AI164</f>
        <v>0</v>
      </c>
      <c r="AJ112" s="42">
        <f>'Раздел 6'!AJ164</f>
        <v>0</v>
      </c>
      <c r="AK112" s="42">
        <f>'Раздел 6'!AK164</f>
        <v>0</v>
      </c>
      <c r="AL112" s="42">
        <f>'Раздел 6'!AL164</f>
        <v>0</v>
      </c>
      <c r="AM112" s="42">
        <f>'Раздел 6'!AM164</f>
        <v>0</v>
      </c>
      <c r="AN112" s="42">
        <f>'Раздел 6'!AN164</f>
        <v>0</v>
      </c>
      <c r="AO112" s="42">
        <f>'Раздел 6'!AO164</f>
        <v>0</v>
      </c>
      <c r="AP112" s="42">
        <f>'Раздел 6'!AP164</f>
        <v>0</v>
      </c>
      <c r="AQ112" s="42">
        <f>'Раздел 6'!AQ164</f>
        <v>0</v>
      </c>
      <c r="AR112" s="42">
        <f>'Раздел 6'!AR164</f>
        <v>0</v>
      </c>
      <c r="AS112" s="42">
        <f>'Раздел 6'!AS164</f>
        <v>0</v>
      </c>
      <c r="AT112" s="42">
        <f>'Раздел 6'!AT164</f>
        <v>0</v>
      </c>
      <c r="AU112" s="42">
        <f>'Раздел 6'!AU164</f>
        <v>0</v>
      </c>
      <c r="AV112" s="42">
        <f>'Раздел 6'!AV164</f>
        <v>0</v>
      </c>
      <c r="AW112" s="42">
        <f>'Раздел 6'!AW164</f>
        <v>0</v>
      </c>
      <c r="AX112" s="42">
        <f>'Раздел 6'!AX164</f>
        <v>0</v>
      </c>
      <c r="AY112" s="42">
        <f>'Раздел 6'!AY164</f>
        <v>0</v>
      </c>
      <c r="AZ112" s="42">
        <f>'Раздел 6'!AZ164</f>
        <v>0</v>
      </c>
      <c r="BA112" s="42">
        <f>'Раздел 6'!BA164</f>
        <v>0</v>
      </c>
      <c r="BB112" s="42">
        <f>'Раздел 6'!BB164</f>
        <v>0</v>
      </c>
      <c r="BC112" s="42">
        <f>'Раздел 6'!BC164</f>
        <v>0</v>
      </c>
      <c r="BD112" s="42">
        <f>'Раздел 6'!BD164</f>
        <v>0</v>
      </c>
      <c r="BE112" s="42">
        <f>'Раздел 6'!BE164</f>
        <v>0</v>
      </c>
      <c r="BF112" s="42">
        <f>'Раздел 6'!BF164</f>
        <v>0</v>
      </c>
      <c r="BG112" s="42">
        <f>'Раздел 6'!BG164</f>
        <v>0</v>
      </c>
      <c r="BH112" s="42">
        <f>'Раздел 6'!BH164</f>
        <v>0</v>
      </c>
      <c r="BI112" s="42">
        <f>'Раздел 6'!BI164</f>
        <v>0</v>
      </c>
      <c r="BJ112" s="42">
        <f>'Раздел 6'!BJ164</f>
        <v>0</v>
      </c>
      <c r="BK112" s="42">
        <f>'Раздел 6'!BK164</f>
        <v>0</v>
      </c>
      <c r="BL112" s="42">
        <f>'Раздел 6'!BL164</f>
        <v>0</v>
      </c>
      <c r="BM112" s="42">
        <f>'Раздел 6'!BM164</f>
        <v>0</v>
      </c>
      <c r="BN112" s="42">
        <f>'Раздел 6'!BN164</f>
        <v>0</v>
      </c>
      <c r="BO112" s="42">
        <f>'Раздел 6'!BO164</f>
        <v>0</v>
      </c>
      <c r="BP112" s="42">
        <f>'Раздел 6'!BP164</f>
        <v>0</v>
      </c>
      <c r="BQ112" s="42">
        <f>'Раздел 6'!BQ164</f>
        <v>0</v>
      </c>
      <c r="BR112" s="42">
        <f>'Раздел 6'!BR164</f>
        <v>0</v>
      </c>
      <c r="BS112" s="42">
        <f>'Раздел 6'!BS164</f>
        <v>0</v>
      </c>
      <c r="BT112" s="42">
        <f>'Раздел 6'!BT164</f>
        <v>0</v>
      </c>
      <c r="BU112" s="42">
        <f>'Раздел 6'!BU164</f>
        <v>0</v>
      </c>
      <c r="BV112" s="42">
        <f>'Раздел 6'!BV164</f>
        <v>0</v>
      </c>
      <c r="BW112" s="42">
        <f>'Раздел 6'!BW164</f>
        <v>0</v>
      </c>
      <c r="BX112" s="42">
        <f>'Раздел 6'!BX164</f>
        <v>0</v>
      </c>
      <c r="BY112" s="42">
        <f>'Раздел 6'!BY164</f>
        <v>0</v>
      </c>
      <c r="BZ112" s="42">
        <f>'Раздел 6'!BZ164</f>
        <v>0</v>
      </c>
      <c r="CA112" s="42">
        <f>'Раздел 6'!CA164</f>
        <v>0</v>
      </c>
      <c r="CB112" s="42">
        <f>'Раздел 6'!CB164</f>
        <v>0</v>
      </c>
      <c r="CC112" s="42">
        <f>'Раздел 6'!CC164</f>
        <v>0</v>
      </c>
      <c r="CD112" s="42">
        <f>'Раздел 6'!CD164</f>
        <v>0</v>
      </c>
      <c r="CG112" s="125">
        <v>0</v>
      </c>
      <c r="CJ112" s="36">
        <f>'Раздел 2'!E164</f>
        <v>0</v>
      </c>
    </row>
    <row r="113" spans="2:88" s="36" customFormat="1" ht="15.75" customHeight="1" x14ac:dyDescent="0.15">
      <c r="B113" s="90" t="s">
        <v>343</v>
      </c>
      <c r="C113" s="39" t="s">
        <v>360</v>
      </c>
      <c r="D113" s="42">
        <f>'Раздел 6'!D165</f>
        <v>0</v>
      </c>
      <c r="E113" s="42">
        <f>'Раздел 6'!E165</f>
        <v>0</v>
      </c>
      <c r="F113" s="42">
        <f>'Раздел 6'!F165</f>
        <v>0</v>
      </c>
      <c r="G113" s="42">
        <f>'Раздел 6'!G165</f>
        <v>0</v>
      </c>
      <c r="H113" s="42">
        <f>'Раздел 6'!H165</f>
        <v>0</v>
      </c>
      <c r="I113" s="42">
        <f>'Раздел 6'!I165</f>
        <v>0</v>
      </c>
      <c r="J113" s="42">
        <f>'Раздел 6'!J165</f>
        <v>0</v>
      </c>
      <c r="K113" s="42">
        <f>'Раздел 6'!K165</f>
        <v>0</v>
      </c>
      <c r="L113" s="42">
        <f>'Раздел 6'!L165</f>
        <v>0</v>
      </c>
      <c r="M113" s="42">
        <f>'Раздел 6'!M165</f>
        <v>0</v>
      </c>
      <c r="N113" s="42">
        <f>'Раздел 6'!N165</f>
        <v>0</v>
      </c>
      <c r="O113" s="42">
        <f>'Раздел 6'!O165</f>
        <v>0</v>
      </c>
      <c r="P113" s="42">
        <f>'Раздел 6'!P165</f>
        <v>0</v>
      </c>
      <c r="Q113" s="42">
        <f>'Раздел 6'!Q165</f>
        <v>0</v>
      </c>
      <c r="R113" s="42">
        <f>'Раздел 6'!R165</f>
        <v>0</v>
      </c>
      <c r="S113" s="42">
        <f>'Раздел 6'!S165</f>
        <v>0</v>
      </c>
      <c r="T113" s="42">
        <f>'Раздел 6'!T165</f>
        <v>0</v>
      </c>
      <c r="U113" s="42">
        <f>'Раздел 6'!U165</f>
        <v>0</v>
      </c>
      <c r="V113" s="42">
        <f>'Раздел 6'!V165</f>
        <v>0</v>
      </c>
      <c r="W113" s="42">
        <f>'Раздел 6'!W165</f>
        <v>0</v>
      </c>
      <c r="X113" s="42">
        <f>'Раздел 6'!X165</f>
        <v>0</v>
      </c>
      <c r="Y113" s="42">
        <f>'Раздел 6'!Y165</f>
        <v>0</v>
      </c>
      <c r="Z113" s="42">
        <f>'Раздел 6'!Z165</f>
        <v>0</v>
      </c>
      <c r="AA113" s="42">
        <f>'Раздел 6'!AA165</f>
        <v>0</v>
      </c>
      <c r="AB113" s="42">
        <f>'Раздел 6'!AB165</f>
        <v>0</v>
      </c>
      <c r="AC113" s="42">
        <f>'Раздел 6'!AC165</f>
        <v>0</v>
      </c>
      <c r="AD113" s="42">
        <f>'Раздел 6'!AD165</f>
        <v>0</v>
      </c>
      <c r="AE113" s="42">
        <f>'Раздел 6'!AE165</f>
        <v>0</v>
      </c>
      <c r="AF113" s="42">
        <f>'Раздел 6'!AF165</f>
        <v>0</v>
      </c>
      <c r="AG113" s="42">
        <f>'Раздел 6'!AG165</f>
        <v>0</v>
      </c>
      <c r="AH113" s="42">
        <f>'Раздел 6'!AH165</f>
        <v>0</v>
      </c>
      <c r="AI113" s="42">
        <f>'Раздел 6'!AI165</f>
        <v>0</v>
      </c>
      <c r="AJ113" s="42">
        <f>'Раздел 6'!AJ165</f>
        <v>0</v>
      </c>
      <c r="AK113" s="42">
        <f>'Раздел 6'!AK165</f>
        <v>0</v>
      </c>
      <c r="AL113" s="42">
        <f>'Раздел 6'!AL165</f>
        <v>0</v>
      </c>
      <c r="AM113" s="42">
        <f>'Раздел 6'!AM165</f>
        <v>0</v>
      </c>
      <c r="AN113" s="42">
        <f>'Раздел 6'!AN165</f>
        <v>0</v>
      </c>
      <c r="AO113" s="42">
        <f>'Раздел 6'!AO165</f>
        <v>0</v>
      </c>
      <c r="AP113" s="42">
        <f>'Раздел 6'!AP165</f>
        <v>0</v>
      </c>
      <c r="AQ113" s="42">
        <f>'Раздел 6'!AQ165</f>
        <v>0</v>
      </c>
      <c r="AR113" s="42">
        <f>'Раздел 6'!AR165</f>
        <v>0</v>
      </c>
      <c r="AS113" s="42">
        <f>'Раздел 6'!AS165</f>
        <v>0</v>
      </c>
      <c r="AT113" s="42">
        <f>'Раздел 6'!AT165</f>
        <v>0</v>
      </c>
      <c r="AU113" s="42">
        <f>'Раздел 6'!AU165</f>
        <v>0</v>
      </c>
      <c r="AV113" s="42">
        <f>'Раздел 6'!AV165</f>
        <v>0</v>
      </c>
      <c r="AW113" s="42">
        <f>'Раздел 6'!AW165</f>
        <v>0</v>
      </c>
      <c r="AX113" s="42">
        <f>'Раздел 6'!AX165</f>
        <v>0</v>
      </c>
      <c r="AY113" s="42">
        <f>'Раздел 6'!AY165</f>
        <v>0</v>
      </c>
      <c r="AZ113" s="42">
        <f>'Раздел 6'!AZ165</f>
        <v>0</v>
      </c>
      <c r="BA113" s="42">
        <f>'Раздел 6'!BA165</f>
        <v>0</v>
      </c>
      <c r="BB113" s="42">
        <f>'Раздел 6'!BB165</f>
        <v>0</v>
      </c>
      <c r="BC113" s="42">
        <f>'Раздел 6'!BC165</f>
        <v>0</v>
      </c>
      <c r="BD113" s="42">
        <f>'Раздел 6'!BD165</f>
        <v>0</v>
      </c>
      <c r="BE113" s="42">
        <f>'Раздел 6'!BE165</f>
        <v>0</v>
      </c>
      <c r="BF113" s="42">
        <f>'Раздел 6'!BF165</f>
        <v>0</v>
      </c>
      <c r="BG113" s="42">
        <f>'Раздел 6'!BG165</f>
        <v>0</v>
      </c>
      <c r="BH113" s="42">
        <f>'Раздел 6'!BH165</f>
        <v>0</v>
      </c>
      <c r="BI113" s="42">
        <f>'Раздел 6'!BI165</f>
        <v>0</v>
      </c>
      <c r="BJ113" s="42">
        <f>'Раздел 6'!BJ165</f>
        <v>0</v>
      </c>
      <c r="BK113" s="42">
        <f>'Раздел 6'!BK165</f>
        <v>0</v>
      </c>
      <c r="BL113" s="42">
        <f>'Раздел 6'!BL165</f>
        <v>0</v>
      </c>
      <c r="BM113" s="42">
        <f>'Раздел 6'!BM165</f>
        <v>0</v>
      </c>
      <c r="BN113" s="42">
        <f>'Раздел 6'!BN165</f>
        <v>0</v>
      </c>
      <c r="BO113" s="42">
        <f>'Раздел 6'!BO165</f>
        <v>0</v>
      </c>
      <c r="BP113" s="42">
        <f>'Раздел 6'!BP165</f>
        <v>0</v>
      </c>
      <c r="BQ113" s="42">
        <f>'Раздел 6'!BQ165</f>
        <v>0</v>
      </c>
      <c r="BR113" s="42">
        <f>'Раздел 6'!BR165</f>
        <v>0</v>
      </c>
      <c r="BS113" s="42">
        <f>'Раздел 6'!BS165</f>
        <v>0</v>
      </c>
      <c r="BT113" s="42">
        <f>'Раздел 6'!BT165</f>
        <v>0</v>
      </c>
      <c r="BU113" s="42">
        <f>'Раздел 6'!BU165</f>
        <v>0</v>
      </c>
      <c r="BV113" s="42">
        <f>'Раздел 6'!BV165</f>
        <v>0</v>
      </c>
      <c r="BW113" s="42">
        <f>'Раздел 6'!BW165</f>
        <v>0</v>
      </c>
      <c r="BX113" s="42">
        <f>'Раздел 6'!BX165</f>
        <v>0</v>
      </c>
      <c r="BY113" s="42">
        <f>'Раздел 6'!BY165</f>
        <v>0</v>
      </c>
      <c r="BZ113" s="42">
        <f>'Раздел 6'!BZ165</f>
        <v>0</v>
      </c>
      <c r="CA113" s="42">
        <f>'Раздел 6'!CA165</f>
        <v>0</v>
      </c>
      <c r="CB113" s="42">
        <f>'Раздел 6'!CB165</f>
        <v>0</v>
      </c>
      <c r="CC113" s="42">
        <f>'Раздел 6'!CC165</f>
        <v>0</v>
      </c>
      <c r="CD113" s="42">
        <f>'Раздел 6'!CD165</f>
        <v>0</v>
      </c>
      <c r="CG113" s="125">
        <v>0</v>
      </c>
      <c r="CJ113" s="36">
        <f>'Раздел 2'!E165</f>
        <v>0</v>
      </c>
    </row>
    <row r="114" spans="2:88" s="36" customFormat="1" ht="15.75" customHeight="1" x14ac:dyDescent="0.15">
      <c r="B114" s="90" t="s">
        <v>345</v>
      </c>
      <c r="C114" s="39" t="s">
        <v>362</v>
      </c>
      <c r="D114" s="42">
        <f>'Раздел 6'!D166</f>
        <v>0</v>
      </c>
      <c r="E114" s="42">
        <f>'Раздел 6'!E166</f>
        <v>0</v>
      </c>
      <c r="F114" s="42">
        <f>'Раздел 6'!F166</f>
        <v>0</v>
      </c>
      <c r="G114" s="42">
        <f>'Раздел 6'!G166</f>
        <v>0</v>
      </c>
      <c r="H114" s="42">
        <f>'Раздел 6'!H166</f>
        <v>0</v>
      </c>
      <c r="I114" s="42">
        <f>'Раздел 6'!I166</f>
        <v>0</v>
      </c>
      <c r="J114" s="42">
        <f>'Раздел 6'!J166</f>
        <v>0</v>
      </c>
      <c r="K114" s="42">
        <f>'Раздел 6'!K166</f>
        <v>0</v>
      </c>
      <c r="L114" s="42">
        <f>'Раздел 6'!L166</f>
        <v>0</v>
      </c>
      <c r="M114" s="42">
        <f>'Раздел 6'!M166</f>
        <v>0</v>
      </c>
      <c r="N114" s="42">
        <f>'Раздел 6'!N166</f>
        <v>0</v>
      </c>
      <c r="O114" s="42">
        <f>'Раздел 6'!O166</f>
        <v>0</v>
      </c>
      <c r="P114" s="42">
        <f>'Раздел 6'!P166</f>
        <v>0</v>
      </c>
      <c r="Q114" s="42">
        <f>'Раздел 6'!Q166</f>
        <v>0</v>
      </c>
      <c r="R114" s="42">
        <f>'Раздел 6'!R166</f>
        <v>0</v>
      </c>
      <c r="S114" s="42">
        <f>'Раздел 6'!S166</f>
        <v>0</v>
      </c>
      <c r="T114" s="42">
        <f>'Раздел 6'!T166</f>
        <v>0</v>
      </c>
      <c r="U114" s="42">
        <f>'Раздел 6'!U166</f>
        <v>0</v>
      </c>
      <c r="V114" s="42">
        <f>'Раздел 6'!V166</f>
        <v>0</v>
      </c>
      <c r="W114" s="42">
        <f>'Раздел 6'!W166</f>
        <v>0</v>
      </c>
      <c r="X114" s="42">
        <f>'Раздел 6'!X166</f>
        <v>0</v>
      </c>
      <c r="Y114" s="42">
        <f>'Раздел 6'!Y166</f>
        <v>0</v>
      </c>
      <c r="Z114" s="42">
        <f>'Раздел 6'!Z166</f>
        <v>0</v>
      </c>
      <c r="AA114" s="42">
        <f>'Раздел 6'!AA166</f>
        <v>0</v>
      </c>
      <c r="AB114" s="42">
        <f>'Раздел 6'!AB166</f>
        <v>0</v>
      </c>
      <c r="AC114" s="42">
        <f>'Раздел 6'!AC166</f>
        <v>0</v>
      </c>
      <c r="AD114" s="42">
        <f>'Раздел 6'!AD166</f>
        <v>0</v>
      </c>
      <c r="AE114" s="42">
        <f>'Раздел 6'!AE166</f>
        <v>0</v>
      </c>
      <c r="AF114" s="42">
        <f>'Раздел 6'!AF166</f>
        <v>0</v>
      </c>
      <c r="AG114" s="42">
        <f>'Раздел 6'!AG166</f>
        <v>0</v>
      </c>
      <c r="AH114" s="42">
        <f>'Раздел 6'!AH166</f>
        <v>0</v>
      </c>
      <c r="AI114" s="42">
        <f>'Раздел 6'!AI166</f>
        <v>0</v>
      </c>
      <c r="AJ114" s="42">
        <f>'Раздел 6'!AJ166</f>
        <v>0</v>
      </c>
      <c r="AK114" s="42">
        <f>'Раздел 6'!AK166</f>
        <v>0</v>
      </c>
      <c r="AL114" s="42">
        <f>'Раздел 6'!AL166</f>
        <v>0</v>
      </c>
      <c r="AM114" s="42">
        <f>'Раздел 6'!AM166</f>
        <v>0</v>
      </c>
      <c r="AN114" s="42">
        <f>'Раздел 6'!AN166</f>
        <v>0</v>
      </c>
      <c r="AO114" s="42">
        <f>'Раздел 6'!AO166</f>
        <v>0</v>
      </c>
      <c r="AP114" s="42">
        <f>'Раздел 6'!AP166</f>
        <v>0</v>
      </c>
      <c r="AQ114" s="42">
        <f>'Раздел 6'!AQ166</f>
        <v>0</v>
      </c>
      <c r="AR114" s="42">
        <f>'Раздел 6'!AR166</f>
        <v>0</v>
      </c>
      <c r="AS114" s="42">
        <f>'Раздел 6'!AS166</f>
        <v>0</v>
      </c>
      <c r="AT114" s="42">
        <f>'Раздел 6'!AT166</f>
        <v>0</v>
      </c>
      <c r="AU114" s="42">
        <f>'Раздел 6'!AU166</f>
        <v>0</v>
      </c>
      <c r="AV114" s="42">
        <f>'Раздел 6'!AV166</f>
        <v>0</v>
      </c>
      <c r="AW114" s="42">
        <f>'Раздел 6'!AW166</f>
        <v>0</v>
      </c>
      <c r="AX114" s="42">
        <f>'Раздел 6'!AX166</f>
        <v>0</v>
      </c>
      <c r="AY114" s="42">
        <f>'Раздел 6'!AY166</f>
        <v>0</v>
      </c>
      <c r="AZ114" s="42">
        <f>'Раздел 6'!AZ166</f>
        <v>0</v>
      </c>
      <c r="BA114" s="42">
        <f>'Раздел 6'!BA166</f>
        <v>0</v>
      </c>
      <c r="BB114" s="42">
        <f>'Раздел 6'!BB166</f>
        <v>0</v>
      </c>
      <c r="BC114" s="42">
        <f>'Раздел 6'!BC166</f>
        <v>0</v>
      </c>
      <c r="BD114" s="42">
        <f>'Раздел 6'!BD166</f>
        <v>0</v>
      </c>
      <c r="BE114" s="42">
        <f>'Раздел 6'!BE166</f>
        <v>0</v>
      </c>
      <c r="BF114" s="42">
        <f>'Раздел 6'!BF166</f>
        <v>0</v>
      </c>
      <c r="BG114" s="42">
        <f>'Раздел 6'!BG166</f>
        <v>0</v>
      </c>
      <c r="BH114" s="42">
        <f>'Раздел 6'!BH166</f>
        <v>0</v>
      </c>
      <c r="BI114" s="42">
        <f>'Раздел 6'!BI166</f>
        <v>0</v>
      </c>
      <c r="BJ114" s="42">
        <f>'Раздел 6'!BJ166</f>
        <v>0</v>
      </c>
      <c r="BK114" s="42">
        <f>'Раздел 6'!BK166</f>
        <v>0</v>
      </c>
      <c r="BL114" s="42">
        <f>'Раздел 6'!BL166</f>
        <v>0</v>
      </c>
      <c r="BM114" s="42">
        <f>'Раздел 6'!BM166</f>
        <v>0</v>
      </c>
      <c r="BN114" s="42">
        <f>'Раздел 6'!BN166</f>
        <v>0</v>
      </c>
      <c r="BO114" s="42">
        <f>'Раздел 6'!BO166</f>
        <v>0</v>
      </c>
      <c r="BP114" s="42">
        <f>'Раздел 6'!BP166</f>
        <v>0</v>
      </c>
      <c r="BQ114" s="42">
        <f>'Раздел 6'!BQ166</f>
        <v>0</v>
      </c>
      <c r="BR114" s="42">
        <f>'Раздел 6'!BR166</f>
        <v>0</v>
      </c>
      <c r="BS114" s="42">
        <f>'Раздел 6'!BS166</f>
        <v>0</v>
      </c>
      <c r="BT114" s="42">
        <f>'Раздел 6'!BT166</f>
        <v>0</v>
      </c>
      <c r="BU114" s="42">
        <f>'Раздел 6'!BU166</f>
        <v>0</v>
      </c>
      <c r="BV114" s="42">
        <f>'Раздел 6'!BV166</f>
        <v>0</v>
      </c>
      <c r="BW114" s="42">
        <f>'Раздел 6'!BW166</f>
        <v>0</v>
      </c>
      <c r="BX114" s="42">
        <f>'Раздел 6'!BX166</f>
        <v>0</v>
      </c>
      <c r="BY114" s="42">
        <f>'Раздел 6'!BY166</f>
        <v>0</v>
      </c>
      <c r="BZ114" s="42">
        <f>'Раздел 6'!BZ166</f>
        <v>0</v>
      </c>
      <c r="CA114" s="42">
        <f>'Раздел 6'!CA166</f>
        <v>0</v>
      </c>
      <c r="CB114" s="42">
        <f>'Раздел 6'!CB166</f>
        <v>0</v>
      </c>
      <c r="CC114" s="42">
        <f>'Раздел 6'!CC166</f>
        <v>0</v>
      </c>
      <c r="CD114" s="42">
        <f>'Раздел 6'!CD166</f>
        <v>0</v>
      </c>
      <c r="CG114" s="125">
        <v>0</v>
      </c>
      <c r="CJ114" s="36">
        <f>'Раздел 2'!E166</f>
        <v>0</v>
      </c>
    </row>
    <row r="115" spans="2:88" s="36" customFormat="1" ht="15.75" customHeight="1" x14ac:dyDescent="0.15">
      <c r="B115" s="90" t="s">
        <v>347</v>
      </c>
      <c r="C115" s="39" t="s">
        <v>364</v>
      </c>
      <c r="D115" s="42">
        <f>'Раздел 6'!D167</f>
        <v>0</v>
      </c>
      <c r="E115" s="42">
        <f>'Раздел 6'!E167</f>
        <v>0</v>
      </c>
      <c r="F115" s="42">
        <f>'Раздел 6'!F167</f>
        <v>0</v>
      </c>
      <c r="G115" s="42">
        <f>'Раздел 6'!G167</f>
        <v>0</v>
      </c>
      <c r="H115" s="42">
        <f>'Раздел 6'!H167</f>
        <v>0</v>
      </c>
      <c r="I115" s="42">
        <f>'Раздел 6'!I167</f>
        <v>0</v>
      </c>
      <c r="J115" s="42">
        <f>'Раздел 6'!J167</f>
        <v>0</v>
      </c>
      <c r="K115" s="42">
        <f>'Раздел 6'!K167</f>
        <v>0</v>
      </c>
      <c r="L115" s="42">
        <f>'Раздел 6'!L167</f>
        <v>0</v>
      </c>
      <c r="M115" s="42">
        <f>'Раздел 6'!M167</f>
        <v>0</v>
      </c>
      <c r="N115" s="42">
        <f>'Раздел 6'!N167</f>
        <v>0</v>
      </c>
      <c r="O115" s="42">
        <f>'Раздел 6'!O167</f>
        <v>0</v>
      </c>
      <c r="P115" s="42">
        <f>'Раздел 6'!P167</f>
        <v>0</v>
      </c>
      <c r="Q115" s="42">
        <f>'Раздел 6'!Q167</f>
        <v>0</v>
      </c>
      <c r="R115" s="42">
        <f>'Раздел 6'!R167</f>
        <v>0</v>
      </c>
      <c r="S115" s="42">
        <f>'Раздел 6'!S167</f>
        <v>0</v>
      </c>
      <c r="T115" s="42">
        <f>'Раздел 6'!T167</f>
        <v>0</v>
      </c>
      <c r="U115" s="42">
        <f>'Раздел 6'!U167</f>
        <v>0</v>
      </c>
      <c r="V115" s="42">
        <f>'Раздел 6'!V167</f>
        <v>0</v>
      </c>
      <c r="W115" s="42">
        <f>'Раздел 6'!W167</f>
        <v>0</v>
      </c>
      <c r="X115" s="42">
        <f>'Раздел 6'!X167</f>
        <v>0</v>
      </c>
      <c r="Y115" s="42">
        <f>'Раздел 6'!Y167</f>
        <v>0</v>
      </c>
      <c r="Z115" s="42">
        <f>'Раздел 6'!Z167</f>
        <v>0</v>
      </c>
      <c r="AA115" s="42">
        <f>'Раздел 6'!AA167</f>
        <v>0</v>
      </c>
      <c r="AB115" s="42">
        <f>'Раздел 6'!AB167</f>
        <v>0</v>
      </c>
      <c r="AC115" s="42">
        <f>'Раздел 6'!AC167</f>
        <v>0</v>
      </c>
      <c r="AD115" s="42">
        <f>'Раздел 6'!AD167</f>
        <v>0</v>
      </c>
      <c r="AE115" s="42">
        <f>'Раздел 6'!AE167</f>
        <v>0</v>
      </c>
      <c r="AF115" s="42">
        <f>'Раздел 6'!AF167</f>
        <v>0</v>
      </c>
      <c r="AG115" s="42">
        <f>'Раздел 6'!AG167</f>
        <v>0</v>
      </c>
      <c r="AH115" s="42">
        <f>'Раздел 6'!AH167</f>
        <v>0</v>
      </c>
      <c r="AI115" s="42">
        <f>'Раздел 6'!AI167</f>
        <v>0</v>
      </c>
      <c r="AJ115" s="42">
        <f>'Раздел 6'!AJ167</f>
        <v>0</v>
      </c>
      <c r="AK115" s="42">
        <f>'Раздел 6'!AK167</f>
        <v>0</v>
      </c>
      <c r="AL115" s="42">
        <f>'Раздел 6'!AL167</f>
        <v>0</v>
      </c>
      <c r="AM115" s="42">
        <f>'Раздел 6'!AM167</f>
        <v>0</v>
      </c>
      <c r="AN115" s="42">
        <f>'Раздел 6'!AN167</f>
        <v>0</v>
      </c>
      <c r="AO115" s="42">
        <f>'Раздел 6'!AO167</f>
        <v>0</v>
      </c>
      <c r="AP115" s="42">
        <f>'Раздел 6'!AP167</f>
        <v>0</v>
      </c>
      <c r="AQ115" s="42">
        <f>'Раздел 6'!AQ167</f>
        <v>0</v>
      </c>
      <c r="AR115" s="42">
        <f>'Раздел 6'!AR167</f>
        <v>0</v>
      </c>
      <c r="AS115" s="42">
        <f>'Раздел 6'!AS167</f>
        <v>0</v>
      </c>
      <c r="AT115" s="42">
        <f>'Раздел 6'!AT167</f>
        <v>0</v>
      </c>
      <c r="AU115" s="42">
        <f>'Раздел 6'!AU167</f>
        <v>0</v>
      </c>
      <c r="AV115" s="42">
        <f>'Раздел 6'!AV167</f>
        <v>0</v>
      </c>
      <c r="AW115" s="42">
        <f>'Раздел 6'!AW167</f>
        <v>0</v>
      </c>
      <c r="AX115" s="42">
        <f>'Раздел 6'!AX167</f>
        <v>0</v>
      </c>
      <c r="AY115" s="42">
        <f>'Раздел 6'!AY167</f>
        <v>0</v>
      </c>
      <c r="AZ115" s="42">
        <f>'Раздел 6'!AZ167</f>
        <v>0</v>
      </c>
      <c r="BA115" s="42">
        <f>'Раздел 6'!BA167</f>
        <v>0</v>
      </c>
      <c r="BB115" s="42">
        <f>'Раздел 6'!BB167</f>
        <v>0</v>
      </c>
      <c r="BC115" s="42">
        <f>'Раздел 6'!BC167</f>
        <v>0</v>
      </c>
      <c r="BD115" s="42">
        <f>'Раздел 6'!BD167</f>
        <v>0</v>
      </c>
      <c r="BE115" s="42">
        <f>'Раздел 6'!BE167</f>
        <v>0</v>
      </c>
      <c r="BF115" s="42">
        <f>'Раздел 6'!BF167</f>
        <v>0</v>
      </c>
      <c r="BG115" s="42">
        <f>'Раздел 6'!BG167</f>
        <v>0</v>
      </c>
      <c r="BH115" s="42">
        <f>'Раздел 6'!BH167</f>
        <v>0</v>
      </c>
      <c r="BI115" s="42">
        <f>'Раздел 6'!BI167</f>
        <v>0</v>
      </c>
      <c r="BJ115" s="42">
        <f>'Раздел 6'!BJ167</f>
        <v>0</v>
      </c>
      <c r="BK115" s="42">
        <f>'Раздел 6'!BK167</f>
        <v>0</v>
      </c>
      <c r="BL115" s="42">
        <f>'Раздел 6'!BL167</f>
        <v>0</v>
      </c>
      <c r="BM115" s="42">
        <f>'Раздел 6'!BM167</f>
        <v>0</v>
      </c>
      <c r="BN115" s="42">
        <f>'Раздел 6'!BN167</f>
        <v>0</v>
      </c>
      <c r="BO115" s="42">
        <f>'Раздел 6'!BO167</f>
        <v>0</v>
      </c>
      <c r="BP115" s="42">
        <f>'Раздел 6'!BP167</f>
        <v>0</v>
      </c>
      <c r="BQ115" s="42">
        <f>'Раздел 6'!BQ167</f>
        <v>0</v>
      </c>
      <c r="BR115" s="42">
        <f>'Раздел 6'!BR167</f>
        <v>0</v>
      </c>
      <c r="BS115" s="42">
        <f>'Раздел 6'!BS167</f>
        <v>0</v>
      </c>
      <c r="BT115" s="42">
        <f>'Раздел 6'!BT167</f>
        <v>0</v>
      </c>
      <c r="BU115" s="42">
        <f>'Раздел 6'!BU167</f>
        <v>0</v>
      </c>
      <c r="BV115" s="42">
        <f>'Раздел 6'!BV167</f>
        <v>0</v>
      </c>
      <c r="BW115" s="42">
        <f>'Раздел 6'!BW167</f>
        <v>0</v>
      </c>
      <c r="BX115" s="42">
        <f>'Раздел 6'!BX167</f>
        <v>0</v>
      </c>
      <c r="BY115" s="42">
        <f>'Раздел 6'!BY167</f>
        <v>0</v>
      </c>
      <c r="BZ115" s="42">
        <f>'Раздел 6'!BZ167</f>
        <v>0</v>
      </c>
      <c r="CA115" s="42">
        <f>'Раздел 6'!CA167</f>
        <v>0</v>
      </c>
      <c r="CB115" s="42">
        <f>'Раздел 6'!CB167</f>
        <v>0</v>
      </c>
      <c r="CC115" s="42">
        <f>'Раздел 6'!CC167</f>
        <v>0</v>
      </c>
      <c r="CD115" s="42">
        <f>'Раздел 6'!CD167</f>
        <v>0</v>
      </c>
      <c r="CG115" s="125">
        <v>0</v>
      </c>
      <c r="CJ115" s="36">
        <f>'Раздел 2'!E167</f>
        <v>0</v>
      </c>
    </row>
    <row r="116" spans="2:88" s="36" customFormat="1" ht="15.75" customHeight="1" x14ac:dyDescent="0.15">
      <c r="B116" s="90" t="s">
        <v>349</v>
      </c>
      <c r="C116" s="39" t="s">
        <v>366</v>
      </c>
      <c r="D116" s="42">
        <f>'Раздел 6'!D168</f>
        <v>0</v>
      </c>
      <c r="E116" s="42">
        <f>'Раздел 6'!E168</f>
        <v>0</v>
      </c>
      <c r="F116" s="42">
        <f>'Раздел 6'!F168</f>
        <v>0</v>
      </c>
      <c r="G116" s="42">
        <f>'Раздел 6'!G168</f>
        <v>0</v>
      </c>
      <c r="H116" s="42">
        <f>'Раздел 6'!H168</f>
        <v>0</v>
      </c>
      <c r="I116" s="42">
        <f>'Раздел 6'!I168</f>
        <v>0</v>
      </c>
      <c r="J116" s="42">
        <f>'Раздел 6'!J168</f>
        <v>0</v>
      </c>
      <c r="K116" s="42">
        <f>'Раздел 6'!K168</f>
        <v>0</v>
      </c>
      <c r="L116" s="42">
        <f>'Раздел 6'!L168</f>
        <v>0</v>
      </c>
      <c r="M116" s="42">
        <f>'Раздел 6'!M168</f>
        <v>0</v>
      </c>
      <c r="N116" s="42">
        <f>'Раздел 6'!N168</f>
        <v>0</v>
      </c>
      <c r="O116" s="42">
        <f>'Раздел 6'!O168</f>
        <v>0</v>
      </c>
      <c r="P116" s="42">
        <f>'Раздел 6'!P168</f>
        <v>0</v>
      </c>
      <c r="Q116" s="42">
        <f>'Раздел 6'!Q168</f>
        <v>0</v>
      </c>
      <c r="R116" s="42">
        <f>'Раздел 6'!R168</f>
        <v>0</v>
      </c>
      <c r="S116" s="42">
        <f>'Раздел 6'!S168</f>
        <v>0</v>
      </c>
      <c r="T116" s="42">
        <f>'Раздел 6'!T168</f>
        <v>0</v>
      </c>
      <c r="U116" s="42">
        <f>'Раздел 6'!U168</f>
        <v>0</v>
      </c>
      <c r="V116" s="42">
        <f>'Раздел 6'!V168</f>
        <v>0</v>
      </c>
      <c r="W116" s="42">
        <f>'Раздел 6'!W168</f>
        <v>0</v>
      </c>
      <c r="X116" s="42">
        <f>'Раздел 6'!X168</f>
        <v>0</v>
      </c>
      <c r="Y116" s="42">
        <f>'Раздел 6'!Y168</f>
        <v>0</v>
      </c>
      <c r="Z116" s="42">
        <f>'Раздел 6'!Z168</f>
        <v>0</v>
      </c>
      <c r="AA116" s="42">
        <f>'Раздел 6'!AA168</f>
        <v>0</v>
      </c>
      <c r="AB116" s="42">
        <f>'Раздел 6'!AB168</f>
        <v>0</v>
      </c>
      <c r="AC116" s="42">
        <f>'Раздел 6'!AC168</f>
        <v>0</v>
      </c>
      <c r="AD116" s="42">
        <f>'Раздел 6'!AD168</f>
        <v>0</v>
      </c>
      <c r="AE116" s="42">
        <f>'Раздел 6'!AE168</f>
        <v>0</v>
      </c>
      <c r="AF116" s="42">
        <f>'Раздел 6'!AF168</f>
        <v>0</v>
      </c>
      <c r="AG116" s="42">
        <f>'Раздел 6'!AG168</f>
        <v>0</v>
      </c>
      <c r="AH116" s="42">
        <f>'Раздел 6'!AH168</f>
        <v>0</v>
      </c>
      <c r="AI116" s="42">
        <f>'Раздел 6'!AI168</f>
        <v>0</v>
      </c>
      <c r="AJ116" s="42">
        <f>'Раздел 6'!AJ168</f>
        <v>0</v>
      </c>
      <c r="AK116" s="42">
        <f>'Раздел 6'!AK168</f>
        <v>0</v>
      </c>
      <c r="AL116" s="42">
        <f>'Раздел 6'!AL168</f>
        <v>0</v>
      </c>
      <c r="AM116" s="42">
        <f>'Раздел 6'!AM168</f>
        <v>0</v>
      </c>
      <c r="AN116" s="42">
        <f>'Раздел 6'!AN168</f>
        <v>0</v>
      </c>
      <c r="AO116" s="42">
        <f>'Раздел 6'!AO168</f>
        <v>0</v>
      </c>
      <c r="AP116" s="42">
        <f>'Раздел 6'!AP168</f>
        <v>0</v>
      </c>
      <c r="AQ116" s="42">
        <f>'Раздел 6'!AQ168</f>
        <v>0</v>
      </c>
      <c r="AR116" s="42">
        <f>'Раздел 6'!AR168</f>
        <v>0</v>
      </c>
      <c r="AS116" s="42">
        <f>'Раздел 6'!AS168</f>
        <v>0</v>
      </c>
      <c r="AT116" s="42">
        <f>'Раздел 6'!AT168</f>
        <v>0</v>
      </c>
      <c r="AU116" s="42">
        <f>'Раздел 6'!AU168</f>
        <v>0</v>
      </c>
      <c r="AV116" s="42">
        <f>'Раздел 6'!AV168</f>
        <v>0</v>
      </c>
      <c r="AW116" s="42">
        <f>'Раздел 6'!AW168</f>
        <v>0</v>
      </c>
      <c r="AX116" s="42">
        <f>'Раздел 6'!AX168</f>
        <v>0</v>
      </c>
      <c r="AY116" s="42">
        <f>'Раздел 6'!AY168</f>
        <v>0</v>
      </c>
      <c r="AZ116" s="42">
        <f>'Раздел 6'!AZ168</f>
        <v>0</v>
      </c>
      <c r="BA116" s="42">
        <f>'Раздел 6'!BA168</f>
        <v>0</v>
      </c>
      <c r="BB116" s="42">
        <f>'Раздел 6'!BB168</f>
        <v>0</v>
      </c>
      <c r="BC116" s="42">
        <f>'Раздел 6'!BC168</f>
        <v>0</v>
      </c>
      <c r="BD116" s="42">
        <f>'Раздел 6'!BD168</f>
        <v>0</v>
      </c>
      <c r="BE116" s="42">
        <f>'Раздел 6'!BE168</f>
        <v>0</v>
      </c>
      <c r="BF116" s="42">
        <f>'Раздел 6'!BF168</f>
        <v>0</v>
      </c>
      <c r="BG116" s="42">
        <f>'Раздел 6'!BG168</f>
        <v>0</v>
      </c>
      <c r="BH116" s="42">
        <f>'Раздел 6'!BH168</f>
        <v>0</v>
      </c>
      <c r="BI116" s="42">
        <f>'Раздел 6'!BI168</f>
        <v>0</v>
      </c>
      <c r="BJ116" s="42">
        <f>'Раздел 6'!BJ168</f>
        <v>0</v>
      </c>
      <c r="BK116" s="42">
        <f>'Раздел 6'!BK168</f>
        <v>0</v>
      </c>
      <c r="BL116" s="42">
        <f>'Раздел 6'!BL168</f>
        <v>0</v>
      </c>
      <c r="BM116" s="42">
        <f>'Раздел 6'!BM168</f>
        <v>0</v>
      </c>
      <c r="BN116" s="42">
        <f>'Раздел 6'!BN168</f>
        <v>0</v>
      </c>
      <c r="BO116" s="42">
        <f>'Раздел 6'!BO168</f>
        <v>0</v>
      </c>
      <c r="BP116" s="42">
        <f>'Раздел 6'!BP168</f>
        <v>0</v>
      </c>
      <c r="BQ116" s="42">
        <f>'Раздел 6'!BQ168</f>
        <v>0</v>
      </c>
      <c r="BR116" s="42">
        <f>'Раздел 6'!BR168</f>
        <v>0</v>
      </c>
      <c r="BS116" s="42">
        <f>'Раздел 6'!BS168</f>
        <v>0</v>
      </c>
      <c r="BT116" s="42">
        <f>'Раздел 6'!BT168</f>
        <v>0</v>
      </c>
      <c r="BU116" s="42">
        <f>'Раздел 6'!BU168</f>
        <v>0</v>
      </c>
      <c r="BV116" s="42">
        <f>'Раздел 6'!BV168</f>
        <v>0</v>
      </c>
      <c r="BW116" s="42">
        <f>'Раздел 6'!BW168</f>
        <v>0</v>
      </c>
      <c r="BX116" s="42">
        <f>'Раздел 6'!BX168</f>
        <v>0</v>
      </c>
      <c r="BY116" s="42">
        <f>'Раздел 6'!BY168</f>
        <v>0</v>
      </c>
      <c r="BZ116" s="42">
        <f>'Раздел 6'!BZ168</f>
        <v>0</v>
      </c>
      <c r="CA116" s="42">
        <f>'Раздел 6'!CA168</f>
        <v>0</v>
      </c>
      <c r="CB116" s="42">
        <f>'Раздел 6'!CB168</f>
        <v>0</v>
      </c>
      <c r="CC116" s="42">
        <f>'Раздел 6'!CC168</f>
        <v>0</v>
      </c>
      <c r="CD116" s="42">
        <f>'Раздел 6'!CD168</f>
        <v>0</v>
      </c>
      <c r="CG116" s="125">
        <v>0</v>
      </c>
      <c r="CJ116" s="36">
        <f>'Раздел 2'!E168</f>
        <v>0</v>
      </c>
    </row>
    <row r="117" spans="2:88" s="36" customFormat="1" ht="15.75" customHeight="1" x14ac:dyDescent="0.15">
      <c r="B117" s="90" t="s">
        <v>351</v>
      </c>
      <c r="C117" s="39" t="s">
        <v>368</v>
      </c>
      <c r="D117" s="42">
        <f>'Раздел 6'!D169</f>
        <v>0</v>
      </c>
      <c r="E117" s="42">
        <f>'Раздел 6'!E169</f>
        <v>0</v>
      </c>
      <c r="F117" s="42">
        <f>'Раздел 6'!F169</f>
        <v>0</v>
      </c>
      <c r="G117" s="42">
        <f>'Раздел 6'!G169</f>
        <v>0</v>
      </c>
      <c r="H117" s="42">
        <f>'Раздел 6'!H169</f>
        <v>0</v>
      </c>
      <c r="I117" s="42">
        <f>'Раздел 6'!I169</f>
        <v>0</v>
      </c>
      <c r="J117" s="42">
        <f>'Раздел 6'!J169</f>
        <v>0</v>
      </c>
      <c r="K117" s="42">
        <f>'Раздел 6'!K169</f>
        <v>0</v>
      </c>
      <c r="L117" s="42">
        <f>'Раздел 6'!L169</f>
        <v>0</v>
      </c>
      <c r="M117" s="42">
        <f>'Раздел 6'!M169</f>
        <v>0</v>
      </c>
      <c r="N117" s="42">
        <f>'Раздел 6'!N169</f>
        <v>0</v>
      </c>
      <c r="O117" s="42">
        <f>'Раздел 6'!O169</f>
        <v>0</v>
      </c>
      <c r="P117" s="42">
        <f>'Раздел 6'!P169</f>
        <v>0</v>
      </c>
      <c r="Q117" s="42">
        <f>'Раздел 6'!Q169</f>
        <v>0</v>
      </c>
      <c r="R117" s="42">
        <f>'Раздел 6'!R169</f>
        <v>0</v>
      </c>
      <c r="S117" s="42">
        <f>'Раздел 6'!S169</f>
        <v>0</v>
      </c>
      <c r="T117" s="42">
        <f>'Раздел 6'!T169</f>
        <v>0</v>
      </c>
      <c r="U117" s="42">
        <f>'Раздел 6'!U169</f>
        <v>0</v>
      </c>
      <c r="V117" s="42">
        <f>'Раздел 6'!V169</f>
        <v>0</v>
      </c>
      <c r="W117" s="42">
        <f>'Раздел 6'!W169</f>
        <v>0</v>
      </c>
      <c r="X117" s="42">
        <f>'Раздел 6'!X169</f>
        <v>0</v>
      </c>
      <c r="Y117" s="42">
        <f>'Раздел 6'!Y169</f>
        <v>0</v>
      </c>
      <c r="Z117" s="42">
        <f>'Раздел 6'!Z169</f>
        <v>0</v>
      </c>
      <c r="AA117" s="42">
        <f>'Раздел 6'!AA169</f>
        <v>0</v>
      </c>
      <c r="AB117" s="42">
        <f>'Раздел 6'!AB169</f>
        <v>0</v>
      </c>
      <c r="AC117" s="42">
        <f>'Раздел 6'!AC169</f>
        <v>0</v>
      </c>
      <c r="AD117" s="42">
        <f>'Раздел 6'!AD169</f>
        <v>0</v>
      </c>
      <c r="AE117" s="42">
        <f>'Раздел 6'!AE169</f>
        <v>0</v>
      </c>
      <c r="AF117" s="42">
        <f>'Раздел 6'!AF169</f>
        <v>0</v>
      </c>
      <c r="AG117" s="42">
        <f>'Раздел 6'!AG169</f>
        <v>0</v>
      </c>
      <c r="AH117" s="42">
        <f>'Раздел 6'!AH169</f>
        <v>0</v>
      </c>
      <c r="AI117" s="42">
        <f>'Раздел 6'!AI169</f>
        <v>0</v>
      </c>
      <c r="AJ117" s="42">
        <f>'Раздел 6'!AJ169</f>
        <v>0</v>
      </c>
      <c r="AK117" s="42">
        <f>'Раздел 6'!AK169</f>
        <v>0</v>
      </c>
      <c r="AL117" s="42">
        <f>'Раздел 6'!AL169</f>
        <v>0</v>
      </c>
      <c r="AM117" s="42">
        <f>'Раздел 6'!AM169</f>
        <v>0</v>
      </c>
      <c r="AN117" s="42">
        <f>'Раздел 6'!AN169</f>
        <v>0</v>
      </c>
      <c r="AO117" s="42">
        <f>'Раздел 6'!AO169</f>
        <v>0</v>
      </c>
      <c r="AP117" s="42">
        <f>'Раздел 6'!AP169</f>
        <v>0</v>
      </c>
      <c r="AQ117" s="42">
        <f>'Раздел 6'!AQ169</f>
        <v>0</v>
      </c>
      <c r="AR117" s="42">
        <f>'Раздел 6'!AR169</f>
        <v>0</v>
      </c>
      <c r="AS117" s="42">
        <f>'Раздел 6'!AS169</f>
        <v>0</v>
      </c>
      <c r="AT117" s="42">
        <f>'Раздел 6'!AT169</f>
        <v>0</v>
      </c>
      <c r="AU117" s="42">
        <f>'Раздел 6'!AU169</f>
        <v>0</v>
      </c>
      <c r="AV117" s="42">
        <f>'Раздел 6'!AV169</f>
        <v>0</v>
      </c>
      <c r="AW117" s="42">
        <f>'Раздел 6'!AW169</f>
        <v>0</v>
      </c>
      <c r="AX117" s="42">
        <f>'Раздел 6'!AX169</f>
        <v>0</v>
      </c>
      <c r="AY117" s="42">
        <f>'Раздел 6'!AY169</f>
        <v>0</v>
      </c>
      <c r="AZ117" s="42">
        <f>'Раздел 6'!AZ169</f>
        <v>0</v>
      </c>
      <c r="BA117" s="42">
        <f>'Раздел 6'!BA169</f>
        <v>0</v>
      </c>
      <c r="BB117" s="42">
        <f>'Раздел 6'!BB169</f>
        <v>0</v>
      </c>
      <c r="BC117" s="42">
        <f>'Раздел 6'!BC169</f>
        <v>0</v>
      </c>
      <c r="BD117" s="42">
        <f>'Раздел 6'!BD169</f>
        <v>0</v>
      </c>
      <c r="BE117" s="42">
        <f>'Раздел 6'!BE169</f>
        <v>0</v>
      </c>
      <c r="BF117" s="42">
        <f>'Раздел 6'!BF169</f>
        <v>0</v>
      </c>
      <c r="BG117" s="42">
        <f>'Раздел 6'!BG169</f>
        <v>0</v>
      </c>
      <c r="BH117" s="42">
        <f>'Раздел 6'!BH169</f>
        <v>0</v>
      </c>
      <c r="BI117" s="42">
        <f>'Раздел 6'!BI169</f>
        <v>0</v>
      </c>
      <c r="BJ117" s="42">
        <f>'Раздел 6'!BJ169</f>
        <v>0</v>
      </c>
      <c r="BK117" s="42">
        <f>'Раздел 6'!BK169</f>
        <v>0</v>
      </c>
      <c r="BL117" s="42">
        <f>'Раздел 6'!BL169</f>
        <v>0</v>
      </c>
      <c r="BM117" s="42">
        <f>'Раздел 6'!BM169</f>
        <v>0</v>
      </c>
      <c r="BN117" s="42">
        <f>'Раздел 6'!BN169</f>
        <v>0</v>
      </c>
      <c r="BO117" s="42">
        <f>'Раздел 6'!BO169</f>
        <v>0</v>
      </c>
      <c r="BP117" s="42">
        <f>'Раздел 6'!BP169</f>
        <v>0</v>
      </c>
      <c r="BQ117" s="42">
        <f>'Раздел 6'!BQ169</f>
        <v>0</v>
      </c>
      <c r="BR117" s="42">
        <f>'Раздел 6'!BR169</f>
        <v>0</v>
      </c>
      <c r="BS117" s="42">
        <f>'Раздел 6'!BS169</f>
        <v>0</v>
      </c>
      <c r="BT117" s="42">
        <f>'Раздел 6'!BT169</f>
        <v>0</v>
      </c>
      <c r="BU117" s="42">
        <f>'Раздел 6'!BU169</f>
        <v>0</v>
      </c>
      <c r="BV117" s="42">
        <f>'Раздел 6'!BV169</f>
        <v>0</v>
      </c>
      <c r="BW117" s="42">
        <f>'Раздел 6'!BW169</f>
        <v>0</v>
      </c>
      <c r="BX117" s="42">
        <f>'Раздел 6'!BX169</f>
        <v>0</v>
      </c>
      <c r="BY117" s="42">
        <f>'Раздел 6'!BY169</f>
        <v>0</v>
      </c>
      <c r="BZ117" s="42">
        <f>'Раздел 6'!BZ169</f>
        <v>0</v>
      </c>
      <c r="CA117" s="42">
        <f>'Раздел 6'!CA169</f>
        <v>0</v>
      </c>
      <c r="CB117" s="42">
        <f>'Раздел 6'!CB169</f>
        <v>0</v>
      </c>
      <c r="CC117" s="42">
        <f>'Раздел 6'!CC169</f>
        <v>0</v>
      </c>
      <c r="CD117" s="42">
        <f>'Раздел 6'!CD169</f>
        <v>0</v>
      </c>
      <c r="CG117" s="125">
        <v>0</v>
      </c>
      <c r="CJ117" s="36">
        <f>'Раздел 2'!E169</f>
        <v>0</v>
      </c>
    </row>
    <row r="118" spans="2:88" s="36" customFormat="1" ht="15.75" customHeight="1" x14ac:dyDescent="0.15">
      <c r="B118" s="90" t="s">
        <v>353</v>
      </c>
      <c r="C118" s="39" t="s">
        <v>370</v>
      </c>
      <c r="D118" s="42">
        <f>'Раздел 6'!D170</f>
        <v>6</v>
      </c>
      <c r="E118" s="42">
        <f>'Раздел 6'!E170</f>
        <v>1</v>
      </c>
      <c r="F118" s="42">
        <f>'Раздел 6'!F170</f>
        <v>0</v>
      </c>
      <c r="G118" s="42">
        <f>'Раздел 6'!G170</f>
        <v>0</v>
      </c>
      <c r="H118" s="42">
        <f>'Раздел 6'!H170</f>
        <v>0</v>
      </c>
      <c r="I118" s="42">
        <f>'Раздел 6'!I170</f>
        <v>0</v>
      </c>
      <c r="J118" s="42">
        <f>'Раздел 6'!J170</f>
        <v>1</v>
      </c>
      <c r="K118" s="42">
        <f>'Раздел 6'!K170</f>
        <v>0</v>
      </c>
      <c r="L118" s="42">
        <f>'Раздел 6'!L170</f>
        <v>0</v>
      </c>
      <c r="M118" s="42">
        <f>'Раздел 6'!M170</f>
        <v>0</v>
      </c>
      <c r="N118" s="42">
        <f>'Раздел 6'!N170</f>
        <v>0</v>
      </c>
      <c r="O118" s="42">
        <f>'Раздел 6'!O170</f>
        <v>0</v>
      </c>
      <c r="P118" s="42">
        <f>'Раздел 6'!P170</f>
        <v>0</v>
      </c>
      <c r="Q118" s="42">
        <f>'Раздел 6'!Q170</f>
        <v>0</v>
      </c>
      <c r="R118" s="42">
        <f>'Раздел 6'!R170</f>
        <v>2</v>
      </c>
      <c r="S118" s="42">
        <f>'Раздел 6'!S170</f>
        <v>0</v>
      </c>
      <c r="T118" s="42">
        <f>'Раздел 6'!T170</f>
        <v>0</v>
      </c>
      <c r="U118" s="42">
        <f>'Раздел 6'!U170</f>
        <v>0</v>
      </c>
      <c r="V118" s="42">
        <f>'Раздел 6'!V170</f>
        <v>2</v>
      </c>
      <c r="W118" s="42">
        <f>'Раздел 6'!W170</f>
        <v>0</v>
      </c>
      <c r="X118" s="42">
        <f>'Раздел 6'!X170</f>
        <v>0</v>
      </c>
      <c r="Y118" s="42">
        <f>'Раздел 6'!Y170</f>
        <v>0</v>
      </c>
      <c r="Z118" s="42">
        <f>'Раздел 6'!Z170</f>
        <v>0</v>
      </c>
      <c r="AA118" s="42">
        <f>'Раздел 6'!AA170</f>
        <v>0</v>
      </c>
      <c r="AB118" s="42">
        <f>'Раздел 6'!AB170</f>
        <v>0</v>
      </c>
      <c r="AC118" s="42">
        <f>'Раздел 6'!AC170</f>
        <v>0</v>
      </c>
      <c r="AD118" s="42">
        <f>'Раздел 6'!AD170</f>
        <v>0</v>
      </c>
      <c r="AE118" s="42">
        <f>'Раздел 6'!AE170</f>
        <v>3</v>
      </c>
      <c r="AF118" s="42">
        <f>'Раздел 6'!AF170</f>
        <v>0</v>
      </c>
      <c r="AG118" s="42">
        <f>'Раздел 6'!AG170</f>
        <v>0</v>
      </c>
      <c r="AH118" s="42">
        <f>'Раздел 6'!AH170</f>
        <v>0</v>
      </c>
      <c r="AI118" s="42">
        <f>'Раздел 6'!AI170</f>
        <v>2</v>
      </c>
      <c r="AJ118" s="42">
        <f>'Раздел 6'!AJ170</f>
        <v>1</v>
      </c>
      <c r="AK118" s="42">
        <f>'Раздел 6'!AK170</f>
        <v>0</v>
      </c>
      <c r="AL118" s="42">
        <f>'Раздел 6'!AL170</f>
        <v>0</v>
      </c>
      <c r="AM118" s="42">
        <f>'Раздел 6'!AM170</f>
        <v>0</v>
      </c>
      <c r="AN118" s="42">
        <f>'Раздел 6'!AN170</f>
        <v>0</v>
      </c>
      <c r="AO118" s="42">
        <f>'Раздел 6'!AO170</f>
        <v>0</v>
      </c>
      <c r="AP118" s="42">
        <f>'Раздел 6'!AP170</f>
        <v>0</v>
      </c>
      <c r="AQ118" s="42">
        <f>'Раздел 6'!AQ170</f>
        <v>0</v>
      </c>
      <c r="AR118" s="42">
        <f>'Раздел 6'!AR170</f>
        <v>0</v>
      </c>
      <c r="AS118" s="42">
        <f>'Раздел 6'!AS170</f>
        <v>0</v>
      </c>
      <c r="AT118" s="42">
        <f>'Раздел 6'!AT170</f>
        <v>0</v>
      </c>
      <c r="AU118" s="42">
        <f>'Раздел 6'!AU170</f>
        <v>0</v>
      </c>
      <c r="AV118" s="42">
        <f>'Раздел 6'!AV170</f>
        <v>0</v>
      </c>
      <c r="AW118" s="42">
        <f>'Раздел 6'!AW170</f>
        <v>0</v>
      </c>
      <c r="AX118" s="42">
        <f>'Раздел 6'!AX170</f>
        <v>0</v>
      </c>
      <c r="AY118" s="42">
        <f>'Раздел 6'!AY170</f>
        <v>0</v>
      </c>
      <c r="AZ118" s="42">
        <f>'Раздел 6'!AZ170</f>
        <v>0</v>
      </c>
      <c r="BA118" s="42">
        <f>'Раздел 6'!BA170</f>
        <v>0</v>
      </c>
      <c r="BB118" s="42">
        <f>'Раздел 6'!BB170</f>
        <v>0</v>
      </c>
      <c r="BC118" s="42">
        <f>'Раздел 6'!BC170</f>
        <v>0</v>
      </c>
      <c r="BD118" s="42">
        <f>'Раздел 6'!BD170</f>
        <v>0</v>
      </c>
      <c r="BE118" s="42">
        <f>'Раздел 6'!BE170</f>
        <v>0</v>
      </c>
      <c r="BF118" s="42">
        <f>'Раздел 6'!BF170</f>
        <v>0</v>
      </c>
      <c r="BG118" s="42">
        <f>'Раздел 6'!BG170</f>
        <v>0</v>
      </c>
      <c r="BH118" s="42">
        <f>'Раздел 6'!BH170</f>
        <v>0</v>
      </c>
      <c r="BI118" s="42">
        <f>'Раздел 6'!BI170</f>
        <v>0</v>
      </c>
      <c r="BJ118" s="42">
        <f>'Раздел 6'!BJ170</f>
        <v>0</v>
      </c>
      <c r="BK118" s="42">
        <f>'Раздел 6'!BK170</f>
        <v>0</v>
      </c>
      <c r="BL118" s="42">
        <f>'Раздел 6'!BL170</f>
        <v>0</v>
      </c>
      <c r="BM118" s="42">
        <f>'Раздел 6'!BM170</f>
        <v>0</v>
      </c>
      <c r="BN118" s="42">
        <f>'Раздел 6'!BN170</f>
        <v>0</v>
      </c>
      <c r="BO118" s="42">
        <f>'Раздел 6'!BO170</f>
        <v>0</v>
      </c>
      <c r="BP118" s="42">
        <f>'Раздел 6'!BP170</f>
        <v>0</v>
      </c>
      <c r="BQ118" s="42">
        <f>'Раздел 6'!BQ170</f>
        <v>0</v>
      </c>
      <c r="BR118" s="42">
        <f>'Раздел 6'!BR170</f>
        <v>0</v>
      </c>
      <c r="BS118" s="42">
        <f>'Раздел 6'!BS170</f>
        <v>0</v>
      </c>
      <c r="BT118" s="42">
        <f>'Раздел 6'!BT170</f>
        <v>0</v>
      </c>
      <c r="BU118" s="42">
        <f>'Раздел 6'!BU170</f>
        <v>0</v>
      </c>
      <c r="BV118" s="42">
        <f>'Раздел 6'!BV170</f>
        <v>0</v>
      </c>
      <c r="BW118" s="42">
        <f>'Раздел 6'!BW170</f>
        <v>0</v>
      </c>
      <c r="BX118" s="42">
        <f>'Раздел 6'!BX170</f>
        <v>0</v>
      </c>
      <c r="BY118" s="42">
        <f>'Раздел 6'!BY170</f>
        <v>0</v>
      </c>
      <c r="BZ118" s="42">
        <f>'Раздел 6'!BZ170</f>
        <v>0</v>
      </c>
      <c r="CA118" s="42">
        <f>'Раздел 6'!CA170</f>
        <v>0</v>
      </c>
      <c r="CB118" s="42">
        <f>'Раздел 6'!CB170</f>
        <v>0</v>
      </c>
      <c r="CC118" s="42">
        <f>'Раздел 6'!CC170</f>
        <v>0</v>
      </c>
      <c r="CD118" s="42">
        <f>'Раздел 6'!CD170</f>
        <v>0</v>
      </c>
      <c r="CG118" s="125">
        <v>0</v>
      </c>
      <c r="CJ118" s="36">
        <f>'Раздел 2'!E170</f>
        <v>0</v>
      </c>
    </row>
    <row r="119" spans="2:88" s="36" customFormat="1" ht="15.75" customHeight="1" x14ac:dyDescent="0.15">
      <c r="B119" s="90" t="s">
        <v>355</v>
      </c>
      <c r="C119" s="39" t="s">
        <v>372</v>
      </c>
      <c r="D119" s="42">
        <f>'Раздел 6'!D171</f>
        <v>0</v>
      </c>
      <c r="E119" s="42">
        <f>'Раздел 6'!E171</f>
        <v>0</v>
      </c>
      <c r="F119" s="42">
        <f>'Раздел 6'!F171</f>
        <v>0</v>
      </c>
      <c r="G119" s="42">
        <f>'Раздел 6'!G171</f>
        <v>0</v>
      </c>
      <c r="H119" s="42">
        <f>'Раздел 6'!H171</f>
        <v>0</v>
      </c>
      <c r="I119" s="42">
        <f>'Раздел 6'!I171</f>
        <v>0</v>
      </c>
      <c r="J119" s="42">
        <f>'Раздел 6'!J171</f>
        <v>0</v>
      </c>
      <c r="K119" s="42">
        <f>'Раздел 6'!K171</f>
        <v>0</v>
      </c>
      <c r="L119" s="42">
        <f>'Раздел 6'!L171</f>
        <v>0</v>
      </c>
      <c r="M119" s="42">
        <f>'Раздел 6'!M171</f>
        <v>0</v>
      </c>
      <c r="N119" s="42">
        <f>'Раздел 6'!N171</f>
        <v>0</v>
      </c>
      <c r="O119" s="42">
        <f>'Раздел 6'!O171</f>
        <v>0</v>
      </c>
      <c r="P119" s="42">
        <f>'Раздел 6'!P171</f>
        <v>0</v>
      </c>
      <c r="Q119" s="42">
        <f>'Раздел 6'!Q171</f>
        <v>0</v>
      </c>
      <c r="R119" s="42">
        <f>'Раздел 6'!R171</f>
        <v>0</v>
      </c>
      <c r="S119" s="42">
        <f>'Раздел 6'!S171</f>
        <v>0</v>
      </c>
      <c r="T119" s="42">
        <f>'Раздел 6'!T171</f>
        <v>0</v>
      </c>
      <c r="U119" s="42">
        <f>'Раздел 6'!U171</f>
        <v>0</v>
      </c>
      <c r="V119" s="42">
        <f>'Раздел 6'!V171</f>
        <v>0</v>
      </c>
      <c r="W119" s="42">
        <f>'Раздел 6'!W171</f>
        <v>0</v>
      </c>
      <c r="X119" s="42">
        <f>'Раздел 6'!X171</f>
        <v>0</v>
      </c>
      <c r="Y119" s="42">
        <f>'Раздел 6'!Y171</f>
        <v>0</v>
      </c>
      <c r="Z119" s="42">
        <f>'Раздел 6'!Z171</f>
        <v>0</v>
      </c>
      <c r="AA119" s="42">
        <f>'Раздел 6'!AA171</f>
        <v>0</v>
      </c>
      <c r="AB119" s="42">
        <f>'Раздел 6'!AB171</f>
        <v>0</v>
      </c>
      <c r="AC119" s="42">
        <f>'Раздел 6'!AC171</f>
        <v>0</v>
      </c>
      <c r="AD119" s="42">
        <f>'Раздел 6'!AD171</f>
        <v>0</v>
      </c>
      <c r="AE119" s="42">
        <f>'Раздел 6'!AE171</f>
        <v>0</v>
      </c>
      <c r="AF119" s="42">
        <f>'Раздел 6'!AF171</f>
        <v>0</v>
      </c>
      <c r="AG119" s="42">
        <f>'Раздел 6'!AG171</f>
        <v>0</v>
      </c>
      <c r="AH119" s="42">
        <f>'Раздел 6'!AH171</f>
        <v>0</v>
      </c>
      <c r="AI119" s="42">
        <f>'Раздел 6'!AI171</f>
        <v>0</v>
      </c>
      <c r="AJ119" s="42">
        <f>'Раздел 6'!AJ171</f>
        <v>0</v>
      </c>
      <c r="AK119" s="42">
        <f>'Раздел 6'!AK171</f>
        <v>0</v>
      </c>
      <c r="AL119" s="42">
        <f>'Раздел 6'!AL171</f>
        <v>0</v>
      </c>
      <c r="AM119" s="42">
        <f>'Раздел 6'!AM171</f>
        <v>0</v>
      </c>
      <c r="AN119" s="42">
        <f>'Раздел 6'!AN171</f>
        <v>0</v>
      </c>
      <c r="AO119" s="42">
        <f>'Раздел 6'!AO171</f>
        <v>0</v>
      </c>
      <c r="AP119" s="42">
        <f>'Раздел 6'!AP171</f>
        <v>0</v>
      </c>
      <c r="AQ119" s="42">
        <f>'Раздел 6'!AQ171</f>
        <v>0</v>
      </c>
      <c r="AR119" s="42">
        <f>'Раздел 6'!AR171</f>
        <v>0</v>
      </c>
      <c r="AS119" s="42">
        <f>'Раздел 6'!AS171</f>
        <v>0</v>
      </c>
      <c r="AT119" s="42">
        <f>'Раздел 6'!AT171</f>
        <v>0</v>
      </c>
      <c r="AU119" s="42">
        <f>'Раздел 6'!AU171</f>
        <v>0</v>
      </c>
      <c r="AV119" s="42">
        <f>'Раздел 6'!AV171</f>
        <v>0</v>
      </c>
      <c r="AW119" s="42">
        <f>'Раздел 6'!AW171</f>
        <v>0</v>
      </c>
      <c r="AX119" s="42">
        <f>'Раздел 6'!AX171</f>
        <v>0</v>
      </c>
      <c r="AY119" s="42">
        <f>'Раздел 6'!AY171</f>
        <v>0</v>
      </c>
      <c r="AZ119" s="42">
        <f>'Раздел 6'!AZ171</f>
        <v>0</v>
      </c>
      <c r="BA119" s="42">
        <f>'Раздел 6'!BA171</f>
        <v>0</v>
      </c>
      <c r="BB119" s="42">
        <f>'Раздел 6'!BB171</f>
        <v>0</v>
      </c>
      <c r="BC119" s="42">
        <f>'Раздел 6'!BC171</f>
        <v>0</v>
      </c>
      <c r="BD119" s="42">
        <f>'Раздел 6'!BD171</f>
        <v>0</v>
      </c>
      <c r="BE119" s="42">
        <f>'Раздел 6'!BE171</f>
        <v>0</v>
      </c>
      <c r="BF119" s="42">
        <f>'Раздел 6'!BF171</f>
        <v>0</v>
      </c>
      <c r="BG119" s="42">
        <f>'Раздел 6'!BG171</f>
        <v>0</v>
      </c>
      <c r="BH119" s="42">
        <f>'Раздел 6'!BH171</f>
        <v>0</v>
      </c>
      <c r="BI119" s="42">
        <f>'Раздел 6'!BI171</f>
        <v>0</v>
      </c>
      <c r="BJ119" s="42">
        <f>'Раздел 6'!BJ171</f>
        <v>0</v>
      </c>
      <c r="BK119" s="42">
        <f>'Раздел 6'!BK171</f>
        <v>0</v>
      </c>
      <c r="BL119" s="42">
        <f>'Раздел 6'!BL171</f>
        <v>0</v>
      </c>
      <c r="BM119" s="42">
        <f>'Раздел 6'!BM171</f>
        <v>0</v>
      </c>
      <c r="BN119" s="42">
        <f>'Раздел 6'!BN171</f>
        <v>0</v>
      </c>
      <c r="BO119" s="42">
        <f>'Раздел 6'!BO171</f>
        <v>0</v>
      </c>
      <c r="BP119" s="42">
        <f>'Раздел 6'!BP171</f>
        <v>0</v>
      </c>
      <c r="BQ119" s="42">
        <f>'Раздел 6'!BQ171</f>
        <v>0</v>
      </c>
      <c r="BR119" s="42">
        <f>'Раздел 6'!BR171</f>
        <v>0</v>
      </c>
      <c r="BS119" s="42">
        <f>'Раздел 6'!BS171</f>
        <v>0</v>
      </c>
      <c r="BT119" s="42">
        <f>'Раздел 6'!BT171</f>
        <v>0</v>
      </c>
      <c r="BU119" s="42">
        <f>'Раздел 6'!BU171</f>
        <v>0</v>
      </c>
      <c r="BV119" s="42">
        <f>'Раздел 6'!BV171</f>
        <v>0</v>
      </c>
      <c r="BW119" s="42">
        <f>'Раздел 6'!BW171</f>
        <v>0</v>
      </c>
      <c r="BX119" s="42">
        <f>'Раздел 6'!BX171</f>
        <v>0</v>
      </c>
      <c r="BY119" s="42">
        <f>'Раздел 6'!BY171</f>
        <v>0</v>
      </c>
      <c r="BZ119" s="42">
        <f>'Раздел 6'!BZ171</f>
        <v>0</v>
      </c>
      <c r="CA119" s="42">
        <f>'Раздел 6'!CA171</f>
        <v>0</v>
      </c>
      <c r="CB119" s="42">
        <f>'Раздел 6'!CB171</f>
        <v>0</v>
      </c>
      <c r="CC119" s="42">
        <f>'Раздел 6'!CC171</f>
        <v>0</v>
      </c>
      <c r="CD119" s="42">
        <f>'Раздел 6'!CD171</f>
        <v>0</v>
      </c>
      <c r="CG119" s="125">
        <v>0</v>
      </c>
      <c r="CJ119" s="36">
        <f>'Раздел 2'!E171</f>
        <v>0</v>
      </c>
    </row>
    <row r="120" spans="2:88" s="36" customFormat="1" ht="15.75" customHeight="1" x14ac:dyDescent="0.15">
      <c r="B120" s="90" t="s">
        <v>357</v>
      </c>
      <c r="C120" s="39" t="s">
        <v>374</v>
      </c>
      <c r="D120" s="42">
        <f>'Раздел 6'!D172</f>
        <v>0</v>
      </c>
      <c r="E120" s="42">
        <f>'Раздел 6'!E172</f>
        <v>0</v>
      </c>
      <c r="F120" s="42">
        <f>'Раздел 6'!F172</f>
        <v>0</v>
      </c>
      <c r="G120" s="42">
        <f>'Раздел 6'!G172</f>
        <v>0</v>
      </c>
      <c r="H120" s="42">
        <f>'Раздел 6'!H172</f>
        <v>0</v>
      </c>
      <c r="I120" s="42">
        <f>'Раздел 6'!I172</f>
        <v>0</v>
      </c>
      <c r="J120" s="42">
        <f>'Раздел 6'!J172</f>
        <v>0</v>
      </c>
      <c r="K120" s="42">
        <f>'Раздел 6'!K172</f>
        <v>0</v>
      </c>
      <c r="L120" s="42">
        <f>'Раздел 6'!L172</f>
        <v>0</v>
      </c>
      <c r="M120" s="42">
        <f>'Раздел 6'!M172</f>
        <v>0</v>
      </c>
      <c r="N120" s="42">
        <f>'Раздел 6'!N172</f>
        <v>0</v>
      </c>
      <c r="O120" s="42">
        <f>'Раздел 6'!O172</f>
        <v>0</v>
      </c>
      <c r="P120" s="42">
        <f>'Раздел 6'!P172</f>
        <v>0</v>
      </c>
      <c r="Q120" s="42">
        <f>'Раздел 6'!Q172</f>
        <v>0</v>
      </c>
      <c r="R120" s="42">
        <f>'Раздел 6'!R172</f>
        <v>0</v>
      </c>
      <c r="S120" s="42">
        <f>'Раздел 6'!S172</f>
        <v>0</v>
      </c>
      <c r="T120" s="42">
        <f>'Раздел 6'!T172</f>
        <v>0</v>
      </c>
      <c r="U120" s="42">
        <f>'Раздел 6'!U172</f>
        <v>0</v>
      </c>
      <c r="V120" s="42">
        <f>'Раздел 6'!V172</f>
        <v>0</v>
      </c>
      <c r="W120" s="42">
        <f>'Раздел 6'!W172</f>
        <v>0</v>
      </c>
      <c r="X120" s="42">
        <f>'Раздел 6'!X172</f>
        <v>0</v>
      </c>
      <c r="Y120" s="42">
        <f>'Раздел 6'!Y172</f>
        <v>0</v>
      </c>
      <c r="Z120" s="42">
        <f>'Раздел 6'!Z172</f>
        <v>0</v>
      </c>
      <c r="AA120" s="42">
        <f>'Раздел 6'!AA172</f>
        <v>0</v>
      </c>
      <c r="AB120" s="42">
        <f>'Раздел 6'!AB172</f>
        <v>0</v>
      </c>
      <c r="AC120" s="42">
        <f>'Раздел 6'!AC172</f>
        <v>0</v>
      </c>
      <c r="AD120" s="42">
        <f>'Раздел 6'!AD172</f>
        <v>0</v>
      </c>
      <c r="AE120" s="42">
        <f>'Раздел 6'!AE172</f>
        <v>0</v>
      </c>
      <c r="AF120" s="42">
        <f>'Раздел 6'!AF172</f>
        <v>0</v>
      </c>
      <c r="AG120" s="42">
        <f>'Раздел 6'!AG172</f>
        <v>0</v>
      </c>
      <c r="AH120" s="42">
        <f>'Раздел 6'!AH172</f>
        <v>0</v>
      </c>
      <c r="AI120" s="42">
        <f>'Раздел 6'!AI172</f>
        <v>0</v>
      </c>
      <c r="AJ120" s="42">
        <f>'Раздел 6'!AJ172</f>
        <v>0</v>
      </c>
      <c r="AK120" s="42">
        <f>'Раздел 6'!AK172</f>
        <v>0</v>
      </c>
      <c r="AL120" s="42">
        <f>'Раздел 6'!AL172</f>
        <v>0</v>
      </c>
      <c r="AM120" s="42">
        <f>'Раздел 6'!AM172</f>
        <v>0</v>
      </c>
      <c r="AN120" s="42">
        <f>'Раздел 6'!AN172</f>
        <v>0</v>
      </c>
      <c r="AO120" s="42">
        <f>'Раздел 6'!AO172</f>
        <v>0</v>
      </c>
      <c r="AP120" s="42">
        <f>'Раздел 6'!AP172</f>
        <v>0</v>
      </c>
      <c r="AQ120" s="42">
        <f>'Раздел 6'!AQ172</f>
        <v>0</v>
      </c>
      <c r="AR120" s="42">
        <f>'Раздел 6'!AR172</f>
        <v>0</v>
      </c>
      <c r="AS120" s="42">
        <f>'Раздел 6'!AS172</f>
        <v>0</v>
      </c>
      <c r="AT120" s="42">
        <f>'Раздел 6'!AT172</f>
        <v>0</v>
      </c>
      <c r="AU120" s="42">
        <f>'Раздел 6'!AU172</f>
        <v>0</v>
      </c>
      <c r="AV120" s="42">
        <f>'Раздел 6'!AV172</f>
        <v>0</v>
      </c>
      <c r="AW120" s="42">
        <f>'Раздел 6'!AW172</f>
        <v>0</v>
      </c>
      <c r="AX120" s="42">
        <f>'Раздел 6'!AX172</f>
        <v>0</v>
      </c>
      <c r="AY120" s="42">
        <f>'Раздел 6'!AY172</f>
        <v>0</v>
      </c>
      <c r="AZ120" s="42">
        <f>'Раздел 6'!AZ172</f>
        <v>0</v>
      </c>
      <c r="BA120" s="42">
        <f>'Раздел 6'!BA172</f>
        <v>0</v>
      </c>
      <c r="BB120" s="42">
        <f>'Раздел 6'!BB172</f>
        <v>0</v>
      </c>
      <c r="BC120" s="42">
        <f>'Раздел 6'!BC172</f>
        <v>0</v>
      </c>
      <c r="BD120" s="42">
        <f>'Раздел 6'!BD172</f>
        <v>0</v>
      </c>
      <c r="BE120" s="42">
        <f>'Раздел 6'!BE172</f>
        <v>0</v>
      </c>
      <c r="BF120" s="42">
        <f>'Раздел 6'!BF172</f>
        <v>0</v>
      </c>
      <c r="BG120" s="42">
        <f>'Раздел 6'!BG172</f>
        <v>0</v>
      </c>
      <c r="BH120" s="42">
        <f>'Раздел 6'!BH172</f>
        <v>0</v>
      </c>
      <c r="BI120" s="42">
        <f>'Раздел 6'!BI172</f>
        <v>0</v>
      </c>
      <c r="BJ120" s="42">
        <f>'Раздел 6'!BJ172</f>
        <v>0</v>
      </c>
      <c r="BK120" s="42">
        <f>'Раздел 6'!BK172</f>
        <v>0</v>
      </c>
      <c r="BL120" s="42">
        <f>'Раздел 6'!BL172</f>
        <v>0</v>
      </c>
      <c r="BM120" s="42">
        <f>'Раздел 6'!BM172</f>
        <v>0</v>
      </c>
      <c r="BN120" s="42">
        <f>'Раздел 6'!BN172</f>
        <v>0</v>
      </c>
      <c r="BO120" s="42">
        <f>'Раздел 6'!BO172</f>
        <v>0</v>
      </c>
      <c r="BP120" s="42">
        <f>'Раздел 6'!BP172</f>
        <v>0</v>
      </c>
      <c r="BQ120" s="42">
        <f>'Раздел 6'!BQ172</f>
        <v>0</v>
      </c>
      <c r="BR120" s="42">
        <f>'Раздел 6'!BR172</f>
        <v>0</v>
      </c>
      <c r="BS120" s="42">
        <f>'Раздел 6'!BS172</f>
        <v>0</v>
      </c>
      <c r="BT120" s="42">
        <f>'Раздел 6'!BT172</f>
        <v>0</v>
      </c>
      <c r="BU120" s="42">
        <f>'Раздел 6'!BU172</f>
        <v>0</v>
      </c>
      <c r="BV120" s="42">
        <f>'Раздел 6'!BV172</f>
        <v>0</v>
      </c>
      <c r="BW120" s="42">
        <f>'Раздел 6'!BW172</f>
        <v>0</v>
      </c>
      <c r="BX120" s="42">
        <f>'Раздел 6'!BX172</f>
        <v>0</v>
      </c>
      <c r="BY120" s="42">
        <f>'Раздел 6'!BY172</f>
        <v>0</v>
      </c>
      <c r="BZ120" s="42">
        <f>'Раздел 6'!BZ172</f>
        <v>0</v>
      </c>
      <c r="CA120" s="42">
        <f>'Раздел 6'!CA172</f>
        <v>0</v>
      </c>
      <c r="CB120" s="42">
        <f>'Раздел 6'!CB172</f>
        <v>0</v>
      </c>
      <c r="CC120" s="42">
        <f>'Раздел 6'!CC172</f>
        <v>0</v>
      </c>
      <c r="CD120" s="42">
        <f>'Раздел 6'!CD172</f>
        <v>0</v>
      </c>
      <c r="CG120" s="125">
        <v>0</v>
      </c>
      <c r="CJ120" s="36">
        <f>'Раздел 2'!E172</f>
        <v>0</v>
      </c>
    </row>
    <row r="121" spans="2:88" s="36" customFormat="1" ht="15.75" customHeight="1" x14ac:dyDescent="0.15">
      <c r="B121" s="90" t="s">
        <v>359</v>
      </c>
      <c r="C121" s="39" t="s">
        <v>376</v>
      </c>
      <c r="D121" s="42">
        <f>'Раздел 6'!D173</f>
        <v>0</v>
      </c>
      <c r="E121" s="42">
        <f>'Раздел 6'!E173</f>
        <v>0</v>
      </c>
      <c r="F121" s="42">
        <f>'Раздел 6'!F173</f>
        <v>0</v>
      </c>
      <c r="G121" s="42">
        <f>'Раздел 6'!G173</f>
        <v>0</v>
      </c>
      <c r="H121" s="42">
        <f>'Раздел 6'!H173</f>
        <v>0</v>
      </c>
      <c r="I121" s="42">
        <f>'Раздел 6'!I173</f>
        <v>0</v>
      </c>
      <c r="J121" s="42">
        <f>'Раздел 6'!J173</f>
        <v>0</v>
      </c>
      <c r="K121" s="42">
        <f>'Раздел 6'!K173</f>
        <v>0</v>
      </c>
      <c r="L121" s="42">
        <f>'Раздел 6'!L173</f>
        <v>0</v>
      </c>
      <c r="M121" s="42">
        <f>'Раздел 6'!M173</f>
        <v>0</v>
      </c>
      <c r="N121" s="42">
        <f>'Раздел 6'!N173</f>
        <v>0</v>
      </c>
      <c r="O121" s="42">
        <f>'Раздел 6'!O173</f>
        <v>0</v>
      </c>
      <c r="P121" s="42">
        <f>'Раздел 6'!P173</f>
        <v>0</v>
      </c>
      <c r="Q121" s="42">
        <f>'Раздел 6'!Q173</f>
        <v>0</v>
      </c>
      <c r="R121" s="42">
        <f>'Раздел 6'!R173</f>
        <v>0</v>
      </c>
      <c r="S121" s="42">
        <f>'Раздел 6'!S173</f>
        <v>0</v>
      </c>
      <c r="T121" s="42">
        <f>'Раздел 6'!T173</f>
        <v>0</v>
      </c>
      <c r="U121" s="42">
        <f>'Раздел 6'!U173</f>
        <v>0</v>
      </c>
      <c r="V121" s="42">
        <f>'Раздел 6'!V173</f>
        <v>0</v>
      </c>
      <c r="W121" s="42">
        <f>'Раздел 6'!W173</f>
        <v>0</v>
      </c>
      <c r="X121" s="42">
        <f>'Раздел 6'!X173</f>
        <v>0</v>
      </c>
      <c r="Y121" s="42">
        <f>'Раздел 6'!Y173</f>
        <v>0</v>
      </c>
      <c r="Z121" s="42">
        <f>'Раздел 6'!Z173</f>
        <v>0</v>
      </c>
      <c r="AA121" s="42">
        <f>'Раздел 6'!AA173</f>
        <v>0</v>
      </c>
      <c r="AB121" s="42">
        <f>'Раздел 6'!AB173</f>
        <v>0</v>
      </c>
      <c r="AC121" s="42">
        <f>'Раздел 6'!AC173</f>
        <v>0</v>
      </c>
      <c r="AD121" s="42">
        <f>'Раздел 6'!AD173</f>
        <v>0</v>
      </c>
      <c r="AE121" s="42">
        <f>'Раздел 6'!AE173</f>
        <v>0</v>
      </c>
      <c r="AF121" s="42">
        <f>'Раздел 6'!AF173</f>
        <v>0</v>
      </c>
      <c r="AG121" s="42">
        <f>'Раздел 6'!AG173</f>
        <v>0</v>
      </c>
      <c r="AH121" s="42">
        <f>'Раздел 6'!AH173</f>
        <v>0</v>
      </c>
      <c r="AI121" s="42">
        <f>'Раздел 6'!AI173</f>
        <v>0</v>
      </c>
      <c r="AJ121" s="42">
        <f>'Раздел 6'!AJ173</f>
        <v>0</v>
      </c>
      <c r="AK121" s="42">
        <f>'Раздел 6'!AK173</f>
        <v>0</v>
      </c>
      <c r="AL121" s="42">
        <f>'Раздел 6'!AL173</f>
        <v>0</v>
      </c>
      <c r="AM121" s="42">
        <f>'Раздел 6'!AM173</f>
        <v>0</v>
      </c>
      <c r="AN121" s="42">
        <f>'Раздел 6'!AN173</f>
        <v>0</v>
      </c>
      <c r="AO121" s="42">
        <f>'Раздел 6'!AO173</f>
        <v>0</v>
      </c>
      <c r="AP121" s="42">
        <f>'Раздел 6'!AP173</f>
        <v>0</v>
      </c>
      <c r="AQ121" s="42">
        <f>'Раздел 6'!AQ173</f>
        <v>0</v>
      </c>
      <c r="AR121" s="42">
        <f>'Раздел 6'!AR173</f>
        <v>0</v>
      </c>
      <c r="AS121" s="42">
        <f>'Раздел 6'!AS173</f>
        <v>0</v>
      </c>
      <c r="AT121" s="42">
        <f>'Раздел 6'!AT173</f>
        <v>0</v>
      </c>
      <c r="AU121" s="42">
        <f>'Раздел 6'!AU173</f>
        <v>0</v>
      </c>
      <c r="AV121" s="42">
        <f>'Раздел 6'!AV173</f>
        <v>0</v>
      </c>
      <c r="AW121" s="42">
        <f>'Раздел 6'!AW173</f>
        <v>0</v>
      </c>
      <c r="AX121" s="42">
        <f>'Раздел 6'!AX173</f>
        <v>0</v>
      </c>
      <c r="AY121" s="42">
        <f>'Раздел 6'!AY173</f>
        <v>0</v>
      </c>
      <c r="AZ121" s="42">
        <f>'Раздел 6'!AZ173</f>
        <v>0</v>
      </c>
      <c r="BA121" s="42">
        <f>'Раздел 6'!BA173</f>
        <v>0</v>
      </c>
      <c r="BB121" s="42">
        <f>'Раздел 6'!BB173</f>
        <v>0</v>
      </c>
      <c r="BC121" s="42">
        <f>'Раздел 6'!BC173</f>
        <v>0</v>
      </c>
      <c r="BD121" s="42">
        <f>'Раздел 6'!BD173</f>
        <v>0</v>
      </c>
      <c r="BE121" s="42">
        <f>'Раздел 6'!BE173</f>
        <v>0</v>
      </c>
      <c r="BF121" s="42">
        <f>'Раздел 6'!BF173</f>
        <v>0</v>
      </c>
      <c r="BG121" s="42">
        <f>'Раздел 6'!BG173</f>
        <v>0</v>
      </c>
      <c r="BH121" s="42">
        <f>'Раздел 6'!BH173</f>
        <v>0</v>
      </c>
      <c r="BI121" s="42">
        <f>'Раздел 6'!BI173</f>
        <v>0</v>
      </c>
      <c r="BJ121" s="42">
        <f>'Раздел 6'!BJ173</f>
        <v>0</v>
      </c>
      <c r="BK121" s="42">
        <f>'Раздел 6'!BK173</f>
        <v>0</v>
      </c>
      <c r="BL121" s="42">
        <f>'Раздел 6'!BL173</f>
        <v>0</v>
      </c>
      <c r="BM121" s="42">
        <f>'Раздел 6'!BM173</f>
        <v>0</v>
      </c>
      <c r="BN121" s="42">
        <f>'Раздел 6'!BN173</f>
        <v>0</v>
      </c>
      <c r="BO121" s="42">
        <f>'Раздел 6'!BO173</f>
        <v>0</v>
      </c>
      <c r="BP121" s="42">
        <f>'Раздел 6'!BP173</f>
        <v>0</v>
      </c>
      <c r="BQ121" s="42">
        <f>'Раздел 6'!BQ173</f>
        <v>0</v>
      </c>
      <c r="BR121" s="42">
        <f>'Раздел 6'!BR173</f>
        <v>0</v>
      </c>
      <c r="BS121" s="42">
        <f>'Раздел 6'!BS173</f>
        <v>0</v>
      </c>
      <c r="BT121" s="42">
        <f>'Раздел 6'!BT173</f>
        <v>0</v>
      </c>
      <c r="BU121" s="42">
        <f>'Раздел 6'!BU173</f>
        <v>0</v>
      </c>
      <c r="BV121" s="42">
        <f>'Раздел 6'!BV173</f>
        <v>0</v>
      </c>
      <c r="BW121" s="42">
        <f>'Раздел 6'!BW173</f>
        <v>0</v>
      </c>
      <c r="BX121" s="42">
        <f>'Раздел 6'!BX173</f>
        <v>0</v>
      </c>
      <c r="BY121" s="42">
        <f>'Раздел 6'!BY173</f>
        <v>0</v>
      </c>
      <c r="BZ121" s="42">
        <f>'Раздел 6'!BZ173</f>
        <v>0</v>
      </c>
      <c r="CA121" s="42">
        <f>'Раздел 6'!CA173</f>
        <v>0</v>
      </c>
      <c r="CB121" s="42">
        <f>'Раздел 6'!CB173</f>
        <v>0</v>
      </c>
      <c r="CC121" s="42">
        <f>'Раздел 6'!CC173</f>
        <v>0</v>
      </c>
      <c r="CD121" s="42">
        <f>'Раздел 6'!CD173</f>
        <v>0</v>
      </c>
      <c r="CG121" s="125">
        <v>0</v>
      </c>
      <c r="CJ121" s="36">
        <f>'Раздел 2'!E173</f>
        <v>0</v>
      </c>
    </row>
    <row r="122" spans="2:88" s="36" customFormat="1" ht="15.75" customHeight="1" x14ac:dyDescent="0.15">
      <c r="B122" s="90" t="s">
        <v>361</v>
      </c>
      <c r="C122" s="39" t="s">
        <v>378</v>
      </c>
      <c r="D122" s="42">
        <f>'Раздел 6'!D174</f>
        <v>0</v>
      </c>
      <c r="E122" s="42">
        <f>'Раздел 6'!E174</f>
        <v>0</v>
      </c>
      <c r="F122" s="42">
        <f>'Раздел 6'!F174</f>
        <v>0</v>
      </c>
      <c r="G122" s="42">
        <f>'Раздел 6'!G174</f>
        <v>0</v>
      </c>
      <c r="H122" s="42">
        <f>'Раздел 6'!H174</f>
        <v>0</v>
      </c>
      <c r="I122" s="42">
        <f>'Раздел 6'!I174</f>
        <v>0</v>
      </c>
      <c r="J122" s="42">
        <f>'Раздел 6'!J174</f>
        <v>0</v>
      </c>
      <c r="K122" s="42">
        <f>'Раздел 6'!K174</f>
        <v>0</v>
      </c>
      <c r="L122" s="42">
        <f>'Раздел 6'!L174</f>
        <v>0</v>
      </c>
      <c r="M122" s="42">
        <f>'Раздел 6'!M174</f>
        <v>0</v>
      </c>
      <c r="N122" s="42">
        <f>'Раздел 6'!N174</f>
        <v>0</v>
      </c>
      <c r="O122" s="42">
        <f>'Раздел 6'!O174</f>
        <v>0</v>
      </c>
      <c r="P122" s="42">
        <f>'Раздел 6'!P174</f>
        <v>0</v>
      </c>
      <c r="Q122" s="42">
        <f>'Раздел 6'!Q174</f>
        <v>0</v>
      </c>
      <c r="R122" s="42">
        <f>'Раздел 6'!R174</f>
        <v>0</v>
      </c>
      <c r="S122" s="42">
        <f>'Раздел 6'!S174</f>
        <v>0</v>
      </c>
      <c r="T122" s="42">
        <f>'Раздел 6'!T174</f>
        <v>0</v>
      </c>
      <c r="U122" s="42">
        <f>'Раздел 6'!U174</f>
        <v>0</v>
      </c>
      <c r="V122" s="42">
        <f>'Раздел 6'!V174</f>
        <v>0</v>
      </c>
      <c r="W122" s="42">
        <f>'Раздел 6'!W174</f>
        <v>0</v>
      </c>
      <c r="X122" s="42">
        <f>'Раздел 6'!X174</f>
        <v>0</v>
      </c>
      <c r="Y122" s="42">
        <f>'Раздел 6'!Y174</f>
        <v>0</v>
      </c>
      <c r="Z122" s="42">
        <f>'Раздел 6'!Z174</f>
        <v>0</v>
      </c>
      <c r="AA122" s="42">
        <f>'Раздел 6'!AA174</f>
        <v>0</v>
      </c>
      <c r="AB122" s="42">
        <f>'Раздел 6'!AB174</f>
        <v>0</v>
      </c>
      <c r="AC122" s="42">
        <f>'Раздел 6'!AC174</f>
        <v>0</v>
      </c>
      <c r="AD122" s="42">
        <f>'Раздел 6'!AD174</f>
        <v>0</v>
      </c>
      <c r="AE122" s="42">
        <f>'Раздел 6'!AE174</f>
        <v>0</v>
      </c>
      <c r="AF122" s="42">
        <f>'Раздел 6'!AF174</f>
        <v>0</v>
      </c>
      <c r="AG122" s="42">
        <f>'Раздел 6'!AG174</f>
        <v>0</v>
      </c>
      <c r="AH122" s="42">
        <f>'Раздел 6'!AH174</f>
        <v>0</v>
      </c>
      <c r="AI122" s="42">
        <f>'Раздел 6'!AI174</f>
        <v>0</v>
      </c>
      <c r="AJ122" s="42">
        <f>'Раздел 6'!AJ174</f>
        <v>0</v>
      </c>
      <c r="AK122" s="42">
        <f>'Раздел 6'!AK174</f>
        <v>0</v>
      </c>
      <c r="AL122" s="42">
        <f>'Раздел 6'!AL174</f>
        <v>0</v>
      </c>
      <c r="AM122" s="42">
        <f>'Раздел 6'!AM174</f>
        <v>0</v>
      </c>
      <c r="AN122" s="42">
        <f>'Раздел 6'!AN174</f>
        <v>0</v>
      </c>
      <c r="AO122" s="42">
        <f>'Раздел 6'!AO174</f>
        <v>0</v>
      </c>
      <c r="AP122" s="42">
        <f>'Раздел 6'!AP174</f>
        <v>0</v>
      </c>
      <c r="AQ122" s="42">
        <f>'Раздел 6'!AQ174</f>
        <v>0</v>
      </c>
      <c r="AR122" s="42">
        <f>'Раздел 6'!AR174</f>
        <v>0</v>
      </c>
      <c r="AS122" s="42">
        <f>'Раздел 6'!AS174</f>
        <v>0</v>
      </c>
      <c r="AT122" s="42">
        <f>'Раздел 6'!AT174</f>
        <v>0</v>
      </c>
      <c r="AU122" s="42">
        <f>'Раздел 6'!AU174</f>
        <v>0</v>
      </c>
      <c r="AV122" s="42">
        <f>'Раздел 6'!AV174</f>
        <v>0</v>
      </c>
      <c r="AW122" s="42">
        <f>'Раздел 6'!AW174</f>
        <v>0</v>
      </c>
      <c r="AX122" s="42">
        <f>'Раздел 6'!AX174</f>
        <v>0</v>
      </c>
      <c r="AY122" s="42">
        <f>'Раздел 6'!AY174</f>
        <v>0</v>
      </c>
      <c r="AZ122" s="42">
        <f>'Раздел 6'!AZ174</f>
        <v>0</v>
      </c>
      <c r="BA122" s="42">
        <f>'Раздел 6'!BA174</f>
        <v>0</v>
      </c>
      <c r="BB122" s="42">
        <f>'Раздел 6'!BB174</f>
        <v>0</v>
      </c>
      <c r="BC122" s="42">
        <f>'Раздел 6'!BC174</f>
        <v>0</v>
      </c>
      <c r="BD122" s="42">
        <f>'Раздел 6'!BD174</f>
        <v>0</v>
      </c>
      <c r="BE122" s="42">
        <f>'Раздел 6'!BE174</f>
        <v>0</v>
      </c>
      <c r="BF122" s="42">
        <f>'Раздел 6'!BF174</f>
        <v>0</v>
      </c>
      <c r="BG122" s="42">
        <f>'Раздел 6'!BG174</f>
        <v>0</v>
      </c>
      <c r="BH122" s="42">
        <f>'Раздел 6'!BH174</f>
        <v>0</v>
      </c>
      <c r="BI122" s="42">
        <f>'Раздел 6'!BI174</f>
        <v>0</v>
      </c>
      <c r="BJ122" s="42">
        <f>'Раздел 6'!BJ174</f>
        <v>0</v>
      </c>
      <c r="BK122" s="42">
        <f>'Раздел 6'!BK174</f>
        <v>0</v>
      </c>
      <c r="BL122" s="42">
        <f>'Раздел 6'!BL174</f>
        <v>0</v>
      </c>
      <c r="BM122" s="42">
        <f>'Раздел 6'!BM174</f>
        <v>0</v>
      </c>
      <c r="BN122" s="42">
        <f>'Раздел 6'!BN174</f>
        <v>0</v>
      </c>
      <c r="BO122" s="42">
        <f>'Раздел 6'!BO174</f>
        <v>0</v>
      </c>
      <c r="BP122" s="42">
        <f>'Раздел 6'!BP174</f>
        <v>0</v>
      </c>
      <c r="BQ122" s="42">
        <f>'Раздел 6'!BQ174</f>
        <v>0</v>
      </c>
      <c r="BR122" s="42">
        <f>'Раздел 6'!BR174</f>
        <v>0</v>
      </c>
      <c r="BS122" s="42">
        <f>'Раздел 6'!BS174</f>
        <v>0</v>
      </c>
      <c r="BT122" s="42">
        <f>'Раздел 6'!BT174</f>
        <v>0</v>
      </c>
      <c r="BU122" s="42">
        <f>'Раздел 6'!BU174</f>
        <v>0</v>
      </c>
      <c r="BV122" s="42">
        <f>'Раздел 6'!BV174</f>
        <v>0</v>
      </c>
      <c r="BW122" s="42">
        <f>'Раздел 6'!BW174</f>
        <v>0</v>
      </c>
      <c r="BX122" s="42">
        <f>'Раздел 6'!BX174</f>
        <v>0</v>
      </c>
      <c r="BY122" s="42">
        <f>'Раздел 6'!BY174</f>
        <v>0</v>
      </c>
      <c r="BZ122" s="42">
        <f>'Раздел 6'!BZ174</f>
        <v>0</v>
      </c>
      <c r="CA122" s="42">
        <f>'Раздел 6'!CA174</f>
        <v>0</v>
      </c>
      <c r="CB122" s="42">
        <f>'Раздел 6'!CB174</f>
        <v>0</v>
      </c>
      <c r="CC122" s="42">
        <f>'Раздел 6'!CC174</f>
        <v>0</v>
      </c>
      <c r="CD122" s="42">
        <f>'Раздел 6'!CD174</f>
        <v>0</v>
      </c>
      <c r="CG122" s="125">
        <v>0</v>
      </c>
      <c r="CJ122" s="36">
        <f>'Раздел 2'!E174</f>
        <v>0</v>
      </c>
    </row>
    <row r="123" spans="2:88" s="36" customFormat="1" ht="15.75" customHeight="1" x14ac:dyDescent="0.15">
      <c r="B123" s="87" t="s">
        <v>827</v>
      </c>
      <c r="C123" s="39" t="s">
        <v>380</v>
      </c>
      <c r="D123" s="42">
        <f>'Раздел 6'!D175</f>
        <v>0</v>
      </c>
      <c r="E123" s="42">
        <f>'Раздел 6'!E175</f>
        <v>0</v>
      </c>
      <c r="F123" s="42">
        <f>'Раздел 6'!F175</f>
        <v>0</v>
      </c>
      <c r="G123" s="42">
        <f>'Раздел 6'!G175</f>
        <v>0</v>
      </c>
      <c r="H123" s="42">
        <f>'Раздел 6'!H175</f>
        <v>0</v>
      </c>
      <c r="I123" s="42">
        <f>'Раздел 6'!I175</f>
        <v>0</v>
      </c>
      <c r="J123" s="42">
        <f>'Раздел 6'!J175</f>
        <v>0</v>
      </c>
      <c r="K123" s="42">
        <f>'Раздел 6'!K175</f>
        <v>0</v>
      </c>
      <c r="L123" s="42">
        <f>'Раздел 6'!L175</f>
        <v>0</v>
      </c>
      <c r="M123" s="42">
        <f>'Раздел 6'!M175</f>
        <v>0</v>
      </c>
      <c r="N123" s="42">
        <f>'Раздел 6'!N175</f>
        <v>0</v>
      </c>
      <c r="O123" s="42">
        <f>'Раздел 6'!O175</f>
        <v>0</v>
      </c>
      <c r="P123" s="42">
        <f>'Раздел 6'!P175</f>
        <v>0</v>
      </c>
      <c r="Q123" s="42">
        <f>'Раздел 6'!Q175</f>
        <v>0</v>
      </c>
      <c r="R123" s="42">
        <f>'Раздел 6'!R175</f>
        <v>0</v>
      </c>
      <c r="S123" s="42">
        <f>'Раздел 6'!S175</f>
        <v>0</v>
      </c>
      <c r="T123" s="42">
        <f>'Раздел 6'!T175</f>
        <v>0</v>
      </c>
      <c r="U123" s="42">
        <f>'Раздел 6'!U175</f>
        <v>0</v>
      </c>
      <c r="V123" s="42">
        <f>'Раздел 6'!V175</f>
        <v>0</v>
      </c>
      <c r="W123" s="42">
        <f>'Раздел 6'!W175</f>
        <v>0</v>
      </c>
      <c r="X123" s="42">
        <f>'Раздел 6'!X175</f>
        <v>0</v>
      </c>
      <c r="Y123" s="42">
        <f>'Раздел 6'!Y175</f>
        <v>0</v>
      </c>
      <c r="Z123" s="42">
        <f>'Раздел 6'!Z175</f>
        <v>0</v>
      </c>
      <c r="AA123" s="42">
        <f>'Раздел 6'!AA175</f>
        <v>0</v>
      </c>
      <c r="AB123" s="42">
        <f>'Раздел 6'!AB175</f>
        <v>0</v>
      </c>
      <c r="AC123" s="42">
        <f>'Раздел 6'!AC175</f>
        <v>0</v>
      </c>
      <c r="AD123" s="42">
        <f>'Раздел 6'!AD175</f>
        <v>0</v>
      </c>
      <c r="AE123" s="42">
        <f>'Раздел 6'!AE175</f>
        <v>0</v>
      </c>
      <c r="AF123" s="42">
        <f>'Раздел 6'!AF175</f>
        <v>0</v>
      </c>
      <c r="AG123" s="42">
        <f>'Раздел 6'!AG175</f>
        <v>0</v>
      </c>
      <c r="AH123" s="42">
        <f>'Раздел 6'!AH175</f>
        <v>0</v>
      </c>
      <c r="AI123" s="42">
        <f>'Раздел 6'!AI175</f>
        <v>0</v>
      </c>
      <c r="AJ123" s="42">
        <f>'Раздел 6'!AJ175</f>
        <v>0</v>
      </c>
      <c r="AK123" s="42">
        <f>'Раздел 6'!AK175</f>
        <v>0</v>
      </c>
      <c r="AL123" s="42">
        <f>'Раздел 6'!AL175</f>
        <v>0</v>
      </c>
      <c r="AM123" s="42">
        <f>'Раздел 6'!AM175</f>
        <v>0</v>
      </c>
      <c r="AN123" s="42">
        <f>'Раздел 6'!AN175</f>
        <v>0</v>
      </c>
      <c r="AO123" s="42">
        <f>'Раздел 6'!AO175</f>
        <v>0</v>
      </c>
      <c r="AP123" s="42">
        <f>'Раздел 6'!AP175</f>
        <v>0</v>
      </c>
      <c r="AQ123" s="42">
        <f>'Раздел 6'!AQ175</f>
        <v>0</v>
      </c>
      <c r="AR123" s="42">
        <f>'Раздел 6'!AR175</f>
        <v>0</v>
      </c>
      <c r="AS123" s="42">
        <f>'Раздел 6'!AS175</f>
        <v>0</v>
      </c>
      <c r="AT123" s="42">
        <f>'Раздел 6'!AT175</f>
        <v>0</v>
      </c>
      <c r="AU123" s="42">
        <f>'Раздел 6'!AU175</f>
        <v>0</v>
      </c>
      <c r="AV123" s="42">
        <f>'Раздел 6'!AV175</f>
        <v>0</v>
      </c>
      <c r="AW123" s="42">
        <f>'Раздел 6'!AW175</f>
        <v>0</v>
      </c>
      <c r="AX123" s="42">
        <f>'Раздел 6'!AX175</f>
        <v>0</v>
      </c>
      <c r="AY123" s="42">
        <f>'Раздел 6'!AY175</f>
        <v>0</v>
      </c>
      <c r="AZ123" s="42">
        <f>'Раздел 6'!AZ175</f>
        <v>0</v>
      </c>
      <c r="BA123" s="42">
        <f>'Раздел 6'!BA175</f>
        <v>0</v>
      </c>
      <c r="BB123" s="42">
        <f>'Раздел 6'!BB175</f>
        <v>0</v>
      </c>
      <c r="BC123" s="42">
        <f>'Раздел 6'!BC175</f>
        <v>0</v>
      </c>
      <c r="BD123" s="42">
        <f>'Раздел 6'!BD175</f>
        <v>0</v>
      </c>
      <c r="BE123" s="42">
        <f>'Раздел 6'!BE175</f>
        <v>0</v>
      </c>
      <c r="BF123" s="42">
        <f>'Раздел 6'!BF175</f>
        <v>0</v>
      </c>
      <c r="BG123" s="42">
        <f>'Раздел 6'!BG175</f>
        <v>0</v>
      </c>
      <c r="BH123" s="42">
        <f>'Раздел 6'!BH175</f>
        <v>0</v>
      </c>
      <c r="BI123" s="42">
        <f>'Раздел 6'!BI175</f>
        <v>0</v>
      </c>
      <c r="BJ123" s="42">
        <f>'Раздел 6'!BJ175</f>
        <v>0</v>
      </c>
      <c r="BK123" s="42">
        <f>'Раздел 6'!BK175</f>
        <v>0</v>
      </c>
      <c r="BL123" s="42">
        <f>'Раздел 6'!BL175</f>
        <v>0</v>
      </c>
      <c r="BM123" s="42">
        <f>'Раздел 6'!BM175</f>
        <v>0</v>
      </c>
      <c r="BN123" s="42">
        <f>'Раздел 6'!BN175</f>
        <v>0</v>
      </c>
      <c r="BO123" s="42">
        <f>'Раздел 6'!BO175</f>
        <v>0</v>
      </c>
      <c r="BP123" s="42">
        <f>'Раздел 6'!BP175</f>
        <v>0</v>
      </c>
      <c r="BQ123" s="42">
        <f>'Раздел 6'!BQ175</f>
        <v>0</v>
      </c>
      <c r="BR123" s="42">
        <f>'Раздел 6'!BR175</f>
        <v>0</v>
      </c>
      <c r="BS123" s="42">
        <f>'Раздел 6'!BS175</f>
        <v>0</v>
      </c>
      <c r="BT123" s="42">
        <f>'Раздел 6'!BT175</f>
        <v>0</v>
      </c>
      <c r="BU123" s="42">
        <f>'Раздел 6'!BU175</f>
        <v>0</v>
      </c>
      <c r="BV123" s="42">
        <f>'Раздел 6'!BV175</f>
        <v>0</v>
      </c>
      <c r="BW123" s="42">
        <f>'Раздел 6'!BW175</f>
        <v>0</v>
      </c>
      <c r="BX123" s="42">
        <f>'Раздел 6'!BX175</f>
        <v>0</v>
      </c>
      <c r="BY123" s="42">
        <f>'Раздел 6'!BY175</f>
        <v>0</v>
      </c>
      <c r="BZ123" s="42">
        <f>'Раздел 6'!BZ175</f>
        <v>0</v>
      </c>
      <c r="CA123" s="42">
        <f>'Раздел 6'!CA175</f>
        <v>0</v>
      </c>
      <c r="CB123" s="42">
        <f>'Раздел 6'!CB175</f>
        <v>0</v>
      </c>
      <c r="CC123" s="42">
        <f>'Раздел 6'!CC175</f>
        <v>0</v>
      </c>
      <c r="CD123" s="42">
        <f>'Раздел 6'!CD175</f>
        <v>0</v>
      </c>
      <c r="CG123" s="125"/>
      <c r="CJ123" s="36">
        <f>'Раздел 2'!E175</f>
        <v>0</v>
      </c>
    </row>
    <row r="124" spans="2:88" s="36" customFormat="1" ht="15.75" customHeight="1" x14ac:dyDescent="0.15">
      <c r="B124" s="90" t="s">
        <v>363</v>
      </c>
      <c r="C124" s="39" t="s">
        <v>382</v>
      </c>
      <c r="D124" s="42">
        <f>'Раздел 6'!D176</f>
        <v>0</v>
      </c>
      <c r="E124" s="42">
        <f>'Раздел 6'!E176</f>
        <v>0</v>
      </c>
      <c r="F124" s="42">
        <f>'Раздел 6'!F176</f>
        <v>0</v>
      </c>
      <c r="G124" s="42">
        <f>'Раздел 6'!G176</f>
        <v>0</v>
      </c>
      <c r="H124" s="42">
        <f>'Раздел 6'!H176</f>
        <v>0</v>
      </c>
      <c r="I124" s="42">
        <f>'Раздел 6'!I176</f>
        <v>0</v>
      </c>
      <c r="J124" s="42">
        <f>'Раздел 6'!J176</f>
        <v>0</v>
      </c>
      <c r="K124" s="42">
        <f>'Раздел 6'!K176</f>
        <v>0</v>
      </c>
      <c r="L124" s="42">
        <f>'Раздел 6'!L176</f>
        <v>0</v>
      </c>
      <c r="M124" s="42">
        <f>'Раздел 6'!M176</f>
        <v>0</v>
      </c>
      <c r="N124" s="42">
        <f>'Раздел 6'!N176</f>
        <v>0</v>
      </c>
      <c r="O124" s="42">
        <f>'Раздел 6'!O176</f>
        <v>0</v>
      </c>
      <c r="P124" s="42">
        <f>'Раздел 6'!P176</f>
        <v>0</v>
      </c>
      <c r="Q124" s="42">
        <f>'Раздел 6'!Q176</f>
        <v>0</v>
      </c>
      <c r="R124" s="42">
        <f>'Раздел 6'!R176</f>
        <v>0</v>
      </c>
      <c r="S124" s="42">
        <f>'Раздел 6'!S176</f>
        <v>0</v>
      </c>
      <c r="T124" s="42">
        <f>'Раздел 6'!T176</f>
        <v>0</v>
      </c>
      <c r="U124" s="42">
        <f>'Раздел 6'!U176</f>
        <v>0</v>
      </c>
      <c r="V124" s="42">
        <f>'Раздел 6'!V176</f>
        <v>0</v>
      </c>
      <c r="W124" s="42">
        <f>'Раздел 6'!W176</f>
        <v>0</v>
      </c>
      <c r="X124" s="42">
        <f>'Раздел 6'!X176</f>
        <v>0</v>
      </c>
      <c r="Y124" s="42">
        <f>'Раздел 6'!Y176</f>
        <v>0</v>
      </c>
      <c r="Z124" s="42">
        <f>'Раздел 6'!Z176</f>
        <v>0</v>
      </c>
      <c r="AA124" s="42">
        <f>'Раздел 6'!AA176</f>
        <v>0</v>
      </c>
      <c r="AB124" s="42">
        <f>'Раздел 6'!AB176</f>
        <v>0</v>
      </c>
      <c r="AC124" s="42">
        <f>'Раздел 6'!AC176</f>
        <v>0</v>
      </c>
      <c r="AD124" s="42">
        <f>'Раздел 6'!AD176</f>
        <v>0</v>
      </c>
      <c r="AE124" s="42">
        <f>'Раздел 6'!AE176</f>
        <v>0</v>
      </c>
      <c r="AF124" s="42">
        <f>'Раздел 6'!AF176</f>
        <v>0</v>
      </c>
      <c r="AG124" s="42">
        <f>'Раздел 6'!AG176</f>
        <v>0</v>
      </c>
      <c r="AH124" s="42">
        <f>'Раздел 6'!AH176</f>
        <v>0</v>
      </c>
      <c r="AI124" s="42">
        <f>'Раздел 6'!AI176</f>
        <v>0</v>
      </c>
      <c r="AJ124" s="42">
        <f>'Раздел 6'!AJ176</f>
        <v>0</v>
      </c>
      <c r="AK124" s="42">
        <f>'Раздел 6'!AK176</f>
        <v>0</v>
      </c>
      <c r="AL124" s="42">
        <f>'Раздел 6'!AL176</f>
        <v>0</v>
      </c>
      <c r="AM124" s="42">
        <f>'Раздел 6'!AM176</f>
        <v>0</v>
      </c>
      <c r="AN124" s="42">
        <f>'Раздел 6'!AN176</f>
        <v>0</v>
      </c>
      <c r="AO124" s="42">
        <f>'Раздел 6'!AO176</f>
        <v>0</v>
      </c>
      <c r="AP124" s="42">
        <f>'Раздел 6'!AP176</f>
        <v>0</v>
      </c>
      <c r="AQ124" s="42">
        <f>'Раздел 6'!AQ176</f>
        <v>0</v>
      </c>
      <c r="AR124" s="42">
        <f>'Раздел 6'!AR176</f>
        <v>0</v>
      </c>
      <c r="AS124" s="42">
        <f>'Раздел 6'!AS176</f>
        <v>0</v>
      </c>
      <c r="AT124" s="42">
        <f>'Раздел 6'!AT176</f>
        <v>0</v>
      </c>
      <c r="AU124" s="42">
        <f>'Раздел 6'!AU176</f>
        <v>0</v>
      </c>
      <c r="AV124" s="42">
        <f>'Раздел 6'!AV176</f>
        <v>0</v>
      </c>
      <c r="AW124" s="42">
        <f>'Раздел 6'!AW176</f>
        <v>0</v>
      </c>
      <c r="AX124" s="42">
        <f>'Раздел 6'!AX176</f>
        <v>0</v>
      </c>
      <c r="AY124" s="42">
        <f>'Раздел 6'!AY176</f>
        <v>0</v>
      </c>
      <c r="AZ124" s="42">
        <f>'Раздел 6'!AZ176</f>
        <v>0</v>
      </c>
      <c r="BA124" s="42">
        <f>'Раздел 6'!BA176</f>
        <v>0</v>
      </c>
      <c r="BB124" s="42">
        <f>'Раздел 6'!BB176</f>
        <v>0</v>
      </c>
      <c r="BC124" s="42">
        <f>'Раздел 6'!BC176</f>
        <v>0</v>
      </c>
      <c r="BD124" s="42">
        <f>'Раздел 6'!BD176</f>
        <v>0</v>
      </c>
      <c r="BE124" s="42">
        <f>'Раздел 6'!BE176</f>
        <v>0</v>
      </c>
      <c r="BF124" s="42">
        <f>'Раздел 6'!BF176</f>
        <v>0</v>
      </c>
      <c r="BG124" s="42">
        <f>'Раздел 6'!BG176</f>
        <v>0</v>
      </c>
      <c r="BH124" s="42">
        <f>'Раздел 6'!BH176</f>
        <v>0</v>
      </c>
      <c r="BI124" s="42">
        <f>'Раздел 6'!BI176</f>
        <v>0</v>
      </c>
      <c r="BJ124" s="42">
        <f>'Раздел 6'!BJ176</f>
        <v>0</v>
      </c>
      <c r="BK124" s="42">
        <f>'Раздел 6'!BK176</f>
        <v>0</v>
      </c>
      <c r="BL124" s="42">
        <f>'Раздел 6'!BL176</f>
        <v>0</v>
      </c>
      <c r="BM124" s="42">
        <f>'Раздел 6'!BM176</f>
        <v>0</v>
      </c>
      <c r="BN124" s="42">
        <f>'Раздел 6'!BN176</f>
        <v>0</v>
      </c>
      <c r="BO124" s="42">
        <f>'Раздел 6'!BO176</f>
        <v>0</v>
      </c>
      <c r="BP124" s="42">
        <f>'Раздел 6'!BP176</f>
        <v>0</v>
      </c>
      <c r="BQ124" s="42">
        <f>'Раздел 6'!BQ176</f>
        <v>0</v>
      </c>
      <c r="BR124" s="42">
        <f>'Раздел 6'!BR176</f>
        <v>0</v>
      </c>
      <c r="BS124" s="42">
        <f>'Раздел 6'!BS176</f>
        <v>0</v>
      </c>
      <c r="BT124" s="42">
        <f>'Раздел 6'!BT176</f>
        <v>0</v>
      </c>
      <c r="BU124" s="42">
        <f>'Раздел 6'!BU176</f>
        <v>0</v>
      </c>
      <c r="BV124" s="42">
        <f>'Раздел 6'!BV176</f>
        <v>0</v>
      </c>
      <c r="BW124" s="42">
        <f>'Раздел 6'!BW176</f>
        <v>0</v>
      </c>
      <c r="BX124" s="42">
        <f>'Раздел 6'!BX176</f>
        <v>0</v>
      </c>
      <c r="BY124" s="42">
        <f>'Раздел 6'!BY176</f>
        <v>0</v>
      </c>
      <c r="BZ124" s="42">
        <f>'Раздел 6'!BZ176</f>
        <v>0</v>
      </c>
      <c r="CA124" s="42">
        <f>'Раздел 6'!CA176</f>
        <v>0</v>
      </c>
      <c r="CB124" s="42">
        <f>'Раздел 6'!CB176</f>
        <v>0</v>
      </c>
      <c r="CC124" s="42">
        <f>'Раздел 6'!CC176</f>
        <v>0</v>
      </c>
      <c r="CD124" s="42">
        <f>'Раздел 6'!CD176</f>
        <v>0</v>
      </c>
      <c r="CG124" s="125"/>
      <c r="CJ124" s="36">
        <f>'Раздел 2'!E176</f>
        <v>0</v>
      </c>
    </row>
    <row r="125" spans="2:88" s="36" customFormat="1" ht="15.75" customHeight="1" x14ac:dyDescent="0.15">
      <c r="B125" s="90" t="s">
        <v>365</v>
      </c>
      <c r="C125" s="39" t="s">
        <v>384</v>
      </c>
      <c r="D125" s="42">
        <f>'Раздел 6'!D177</f>
        <v>0</v>
      </c>
      <c r="E125" s="42">
        <f>'Раздел 6'!E177</f>
        <v>0</v>
      </c>
      <c r="F125" s="42">
        <f>'Раздел 6'!F177</f>
        <v>0</v>
      </c>
      <c r="G125" s="42">
        <f>'Раздел 6'!G177</f>
        <v>0</v>
      </c>
      <c r="H125" s="42">
        <f>'Раздел 6'!H177</f>
        <v>0</v>
      </c>
      <c r="I125" s="42">
        <f>'Раздел 6'!I177</f>
        <v>0</v>
      </c>
      <c r="J125" s="42">
        <f>'Раздел 6'!J177</f>
        <v>0</v>
      </c>
      <c r="K125" s="42">
        <f>'Раздел 6'!K177</f>
        <v>0</v>
      </c>
      <c r="L125" s="42">
        <f>'Раздел 6'!L177</f>
        <v>0</v>
      </c>
      <c r="M125" s="42">
        <f>'Раздел 6'!M177</f>
        <v>0</v>
      </c>
      <c r="N125" s="42">
        <f>'Раздел 6'!N177</f>
        <v>0</v>
      </c>
      <c r="O125" s="42">
        <f>'Раздел 6'!O177</f>
        <v>0</v>
      </c>
      <c r="P125" s="42">
        <f>'Раздел 6'!P177</f>
        <v>0</v>
      </c>
      <c r="Q125" s="42">
        <f>'Раздел 6'!Q177</f>
        <v>0</v>
      </c>
      <c r="R125" s="42">
        <f>'Раздел 6'!R177</f>
        <v>0</v>
      </c>
      <c r="S125" s="42">
        <f>'Раздел 6'!S177</f>
        <v>0</v>
      </c>
      <c r="T125" s="42">
        <f>'Раздел 6'!T177</f>
        <v>0</v>
      </c>
      <c r="U125" s="42">
        <f>'Раздел 6'!U177</f>
        <v>0</v>
      </c>
      <c r="V125" s="42">
        <f>'Раздел 6'!V177</f>
        <v>0</v>
      </c>
      <c r="W125" s="42">
        <f>'Раздел 6'!W177</f>
        <v>0</v>
      </c>
      <c r="X125" s="42">
        <f>'Раздел 6'!X177</f>
        <v>0</v>
      </c>
      <c r="Y125" s="42">
        <f>'Раздел 6'!Y177</f>
        <v>0</v>
      </c>
      <c r="Z125" s="42">
        <f>'Раздел 6'!Z177</f>
        <v>0</v>
      </c>
      <c r="AA125" s="42">
        <f>'Раздел 6'!AA177</f>
        <v>0</v>
      </c>
      <c r="AB125" s="42">
        <f>'Раздел 6'!AB177</f>
        <v>0</v>
      </c>
      <c r="AC125" s="42">
        <f>'Раздел 6'!AC177</f>
        <v>0</v>
      </c>
      <c r="AD125" s="42">
        <f>'Раздел 6'!AD177</f>
        <v>0</v>
      </c>
      <c r="AE125" s="42">
        <f>'Раздел 6'!AE177</f>
        <v>0</v>
      </c>
      <c r="AF125" s="42">
        <f>'Раздел 6'!AF177</f>
        <v>0</v>
      </c>
      <c r="AG125" s="42">
        <f>'Раздел 6'!AG177</f>
        <v>0</v>
      </c>
      <c r="AH125" s="42">
        <f>'Раздел 6'!AH177</f>
        <v>0</v>
      </c>
      <c r="AI125" s="42">
        <f>'Раздел 6'!AI177</f>
        <v>0</v>
      </c>
      <c r="AJ125" s="42">
        <f>'Раздел 6'!AJ177</f>
        <v>0</v>
      </c>
      <c r="AK125" s="42">
        <f>'Раздел 6'!AK177</f>
        <v>0</v>
      </c>
      <c r="AL125" s="42">
        <f>'Раздел 6'!AL177</f>
        <v>0</v>
      </c>
      <c r="AM125" s="42">
        <f>'Раздел 6'!AM177</f>
        <v>0</v>
      </c>
      <c r="AN125" s="42">
        <f>'Раздел 6'!AN177</f>
        <v>0</v>
      </c>
      <c r="AO125" s="42">
        <f>'Раздел 6'!AO177</f>
        <v>0</v>
      </c>
      <c r="AP125" s="42">
        <f>'Раздел 6'!AP177</f>
        <v>0</v>
      </c>
      <c r="AQ125" s="42">
        <f>'Раздел 6'!AQ177</f>
        <v>0</v>
      </c>
      <c r="AR125" s="42">
        <f>'Раздел 6'!AR177</f>
        <v>0</v>
      </c>
      <c r="AS125" s="42">
        <f>'Раздел 6'!AS177</f>
        <v>0</v>
      </c>
      <c r="AT125" s="42">
        <f>'Раздел 6'!AT177</f>
        <v>0</v>
      </c>
      <c r="AU125" s="42">
        <f>'Раздел 6'!AU177</f>
        <v>0</v>
      </c>
      <c r="AV125" s="42">
        <f>'Раздел 6'!AV177</f>
        <v>0</v>
      </c>
      <c r="AW125" s="42">
        <f>'Раздел 6'!AW177</f>
        <v>0</v>
      </c>
      <c r="AX125" s="42">
        <f>'Раздел 6'!AX177</f>
        <v>0</v>
      </c>
      <c r="AY125" s="42">
        <f>'Раздел 6'!AY177</f>
        <v>0</v>
      </c>
      <c r="AZ125" s="42">
        <f>'Раздел 6'!AZ177</f>
        <v>0</v>
      </c>
      <c r="BA125" s="42">
        <f>'Раздел 6'!BA177</f>
        <v>0</v>
      </c>
      <c r="BB125" s="42">
        <f>'Раздел 6'!BB177</f>
        <v>0</v>
      </c>
      <c r="BC125" s="42">
        <f>'Раздел 6'!BC177</f>
        <v>0</v>
      </c>
      <c r="BD125" s="42">
        <f>'Раздел 6'!BD177</f>
        <v>0</v>
      </c>
      <c r="BE125" s="42">
        <f>'Раздел 6'!BE177</f>
        <v>0</v>
      </c>
      <c r="BF125" s="42">
        <f>'Раздел 6'!BF177</f>
        <v>0</v>
      </c>
      <c r="BG125" s="42">
        <f>'Раздел 6'!BG177</f>
        <v>0</v>
      </c>
      <c r="BH125" s="42">
        <f>'Раздел 6'!BH177</f>
        <v>0</v>
      </c>
      <c r="BI125" s="42">
        <f>'Раздел 6'!BI177</f>
        <v>0</v>
      </c>
      <c r="BJ125" s="42">
        <f>'Раздел 6'!BJ177</f>
        <v>0</v>
      </c>
      <c r="BK125" s="42">
        <f>'Раздел 6'!BK177</f>
        <v>0</v>
      </c>
      <c r="BL125" s="42">
        <f>'Раздел 6'!BL177</f>
        <v>0</v>
      </c>
      <c r="BM125" s="42">
        <f>'Раздел 6'!BM177</f>
        <v>0</v>
      </c>
      <c r="BN125" s="42">
        <f>'Раздел 6'!BN177</f>
        <v>0</v>
      </c>
      <c r="BO125" s="42">
        <f>'Раздел 6'!BO177</f>
        <v>0</v>
      </c>
      <c r="BP125" s="42">
        <f>'Раздел 6'!BP177</f>
        <v>0</v>
      </c>
      <c r="BQ125" s="42">
        <f>'Раздел 6'!BQ177</f>
        <v>0</v>
      </c>
      <c r="BR125" s="42">
        <f>'Раздел 6'!BR177</f>
        <v>0</v>
      </c>
      <c r="BS125" s="42">
        <f>'Раздел 6'!BS177</f>
        <v>0</v>
      </c>
      <c r="BT125" s="42">
        <f>'Раздел 6'!BT177</f>
        <v>0</v>
      </c>
      <c r="BU125" s="42">
        <f>'Раздел 6'!BU177</f>
        <v>0</v>
      </c>
      <c r="BV125" s="42">
        <f>'Раздел 6'!BV177</f>
        <v>0</v>
      </c>
      <c r="BW125" s="42">
        <f>'Раздел 6'!BW177</f>
        <v>0</v>
      </c>
      <c r="BX125" s="42">
        <f>'Раздел 6'!BX177</f>
        <v>0</v>
      </c>
      <c r="BY125" s="42">
        <f>'Раздел 6'!BY177</f>
        <v>0</v>
      </c>
      <c r="BZ125" s="42">
        <f>'Раздел 6'!BZ177</f>
        <v>0</v>
      </c>
      <c r="CA125" s="42">
        <f>'Раздел 6'!CA177</f>
        <v>0</v>
      </c>
      <c r="CB125" s="42">
        <f>'Раздел 6'!CB177</f>
        <v>0</v>
      </c>
      <c r="CC125" s="42">
        <f>'Раздел 6'!CC177</f>
        <v>0</v>
      </c>
      <c r="CD125" s="42">
        <f>'Раздел 6'!CD177</f>
        <v>0</v>
      </c>
      <c r="CG125" s="125">
        <v>0</v>
      </c>
      <c r="CJ125" s="36">
        <f>'Раздел 2'!E177</f>
        <v>0</v>
      </c>
    </row>
    <row r="126" spans="2:88" s="36" customFormat="1" ht="15" customHeight="1" x14ac:dyDescent="0.15">
      <c r="B126" s="90" t="s">
        <v>367</v>
      </c>
      <c r="C126" s="39" t="s">
        <v>386</v>
      </c>
      <c r="D126" s="42">
        <f>'Раздел 6'!D178</f>
        <v>0</v>
      </c>
      <c r="E126" s="42">
        <f>'Раздел 6'!E178</f>
        <v>0</v>
      </c>
      <c r="F126" s="42">
        <f>'Раздел 6'!F178</f>
        <v>0</v>
      </c>
      <c r="G126" s="42">
        <f>'Раздел 6'!G178</f>
        <v>0</v>
      </c>
      <c r="H126" s="42">
        <f>'Раздел 6'!H178</f>
        <v>0</v>
      </c>
      <c r="I126" s="42">
        <f>'Раздел 6'!I178</f>
        <v>0</v>
      </c>
      <c r="J126" s="42">
        <f>'Раздел 6'!J178</f>
        <v>0</v>
      </c>
      <c r="K126" s="42">
        <f>'Раздел 6'!K178</f>
        <v>0</v>
      </c>
      <c r="L126" s="42">
        <f>'Раздел 6'!L178</f>
        <v>0</v>
      </c>
      <c r="M126" s="42">
        <f>'Раздел 6'!M178</f>
        <v>0</v>
      </c>
      <c r="N126" s="42">
        <f>'Раздел 6'!N178</f>
        <v>0</v>
      </c>
      <c r="O126" s="42">
        <f>'Раздел 6'!O178</f>
        <v>0</v>
      </c>
      <c r="P126" s="42">
        <f>'Раздел 6'!P178</f>
        <v>0</v>
      </c>
      <c r="Q126" s="42">
        <f>'Раздел 6'!Q178</f>
        <v>0</v>
      </c>
      <c r="R126" s="42">
        <f>'Раздел 6'!R178</f>
        <v>0</v>
      </c>
      <c r="S126" s="42">
        <f>'Раздел 6'!S178</f>
        <v>0</v>
      </c>
      <c r="T126" s="42">
        <f>'Раздел 6'!T178</f>
        <v>0</v>
      </c>
      <c r="U126" s="42">
        <f>'Раздел 6'!U178</f>
        <v>0</v>
      </c>
      <c r="V126" s="42">
        <f>'Раздел 6'!V178</f>
        <v>0</v>
      </c>
      <c r="W126" s="42">
        <f>'Раздел 6'!W178</f>
        <v>0</v>
      </c>
      <c r="X126" s="42">
        <f>'Раздел 6'!X178</f>
        <v>0</v>
      </c>
      <c r="Y126" s="42">
        <f>'Раздел 6'!Y178</f>
        <v>0</v>
      </c>
      <c r="Z126" s="42">
        <f>'Раздел 6'!Z178</f>
        <v>0</v>
      </c>
      <c r="AA126" s="42">
        <f>'Раздел 6'!AA178</f>
        <v>0</v>
      </c>
      <c r="AB126" s="42">
        <f>'Раздел 6'!AB178</f>
        <v>0</v>
      </c>
      <c r="AC126" s="42">
        <f>'Раздел 6'!AC178</f>
        <v>0</v>
      </c>
      <c r="AD126" s="42">
        <f>'Раздел 6'!AD178</f>
        <v>0</v>
      </c>
      <c r="AE126" s="42">
        <f>'Раздел 6'!AE178</f>
        <v>0</v>
      </c>
      <c r="AF126" s="42">
        <f>'Раздел 6'!AF178</f>
        <v>0</v>
      </c>
      <c r="AG126" s="42">
        <f>'Раздел 6'!AG178</f>
        <v>0</v>
      </c>
      <c r="AH126" s="42">
        <f>'Раздел 6'!AH178</f>
        <v>0</v>
      </c>
      <c r="AI126" s="42">
        <f>'Раздел 6'!AI178</f>
        <v>0</v>
      </c>
      <c r="AJ126" s="42">
        <f>'Раздел 6'!AJ178</f>
        <v>0</v>
      </c>
      <c r="AK126" s="42">
        <f>'Раздел 6'!AK178</f>
        <v>0</v>
      </c>
      <c r="AL126" s="42">
        <f>'Раздел 6'!AL178</f>
        <v>0</v>
      </c>
      <c r="AM126" s="42">
        <f>'Раздел 6'!AM178</f>
        <v>0</v>
      </c>
      <c r="AN126" s="42">
        <f>'Раздел 6'!AN178</f>
        <v>0</v>
      </c>
      <c r="AO126" s="42">
        <f>'Раздел 6'!AO178</f>
        <v>0</v>
      </c>
      <c r="AP126" s="42">
        <f>'Раздел 6'!AP178</f>
        <v>0</v>
      </c>
      <c r="AQ126" s="42">
        <f>'Раздел 6'!AQ178</f>
        <v>0</v>
      </c>
      <c r="AR126" s="42">
        <f>'Раздел 6'!AR178</f>
        <v>0</v>
      </c>
      <c r="AS126" s="42">
        <f>'Раздел 6'!AS178</f>
        <v>0</v>
      </c>
      <c r="AT126" s="42">
        <f>'Раздел 6'!AT178</f>
        <v>0</v>
      </c>
      <c r="AU126" s="42">
        <f>'Раздел 6'!AU178</f>
        <v>0</v>
      </c>
      <c r="AV126" s="42">
        <f>'Раздел 6'!AV178</f>
        <v>0</v>
      </c>
      <c r="AW126" s="42">
        <f>'Раздел 6'!AW178</f>
        <v>0</v>
      </c>
      <c r="AX126" s="42">
        <f>'Раздел 6'!AX178</f>
        <v>0</v>
      </c>
      <c r="AY126" s="42">
        <f>'Раздел 6'!AY178</f>
        <v>0</v>
      </c>
      <c r="AZ126" s="42">
        <f>'Раздел 6'!AZ178</f>
        <v>0</v>
      </c>
      <c r="BA126" s="42">
        <f>'Раздел 6'!BA178</f>
        <v>0</v>
      </c>
      <c r="BB126" s="42">
        <f>'Раздел 6'!BB178</f>
        <v>0</v>
      </c>
      <c r="BC126" s="42">
        <f>'Раздел 6'!BC178</f>
        <v>0</v>
      </c>
      <c r="BD126" s="42">
        <f>'Раздел 6'!BD178</f>
        <v>0</v>
      </c>
      <c r="BE126" s="42">
        <f>'Раздел 6'!BE178</f>
        <v>0</v>
      </c>
      <c r="BF126" s="42">
        <f>'Раздел 6'!BF178</f>
        <v>0</v>
      </c>
      <c r="BG126" s="42">
        <f>'Раздел 6'!BG178</f>
        <v>0</v>
      </c>
      <c r="BH126" s="42">
        <f>'Раздел 6'!BH178</f>
        <v>0</v>
      </c>
      <c r="BI126" s="42">
        <f>'Раздел 6'!BI178</f>
        <v>0</v>
      </c>
      <c r="BJ126" s="42">
        <f>'Раздел 6'!BJ178</f>
        <v>0</v>
      </c>
      <c r="BK126" s="42">
        <f>'Раздел 6'!BK178</f>
        <v>0</v>
      </c>
      <c r="BL126" s="42">
        <f>'Раздел 6'!BL178</f>
        <v>0</v>
      </c>
      <c r="BM126" s="42">
        <f>'Раздел 6'!BM178</f>
        <v>0</v>
      </c>
      <c r="BN126" s="42">
        <f>'Раздел 6'!BN178</f>
        <v>0</v>
      </c>
      <c r="BO126" s="42">
        <f>'Раздел 6'!BO178</f>
        <v>0</v>
      </c>
      <c r="BP126" s="42">
        <f>'Раздел 6'!BP178</f>
        <v>0</v>
      </c>
      <c r="BQ126" s="42">
        <f>'Раздел 6'!BQ178</f>
        <v>0</v>
      </c>
      <c r="BR126" s="42">
        <f>'Раздел 6'!BR178</f>
        <v>0</v>
      </c>
      <c r="BS126" s="42">
        <f>'Раздел 6'!BS178</f>
        <v>0</v>
      </c>
      <c r="BT126" s="42">
        <f>'Раздел 6'!BT178</f>
        <v>0</v>
      </c>
      <c r="BU126" s="42">
        <f>'Раздел 6'!BU178</f>
        <v>0</v>
      </c>
      <c r="BV126" s="42">
        <f>'Раздел 6'!BV178</f>
        <v>0</v>
      </c>
      <c r="BW126" s="42">
        <f>'Раздел 6'!BW178</f>
        <v>0</v>
      </c>
      <c r="BX126" s="42">
        <f>'Раздел 6'!BX178</f>
        <v>0</v>
      </c>
      <c r="BY126" s="42">
        <f>'Раздел 6'!BY178</f>
        <v>0</v>
      </c>
      <c r="BZ126" s="42">
        <f>'Раздел 6'!BZ178</f>
        <v>0</v>
      </c>
      <c r="CA126" s="42">
        <f>'Раздел 6'!CA178</f>
        <v>0</v>
      </c>
      <c r="CB126" s="42">
        <f>'Раздел 6'!CB178</f>
        <v>0</v>
      </c>
      <c r="CC126" s="42">
        <f>'Раздел 6'!CC178</f>
        <v>0</v>
      </c>
      <c r="CD126" s="42">
        <f>'Раздел 6'!CD178</f>
        <v>0</v>
      </c>
      <c r="CG126" s="125">
        <v>0</v>
      </c>
      <c r="CJ126" s="36">
        <f>'Раздел 2'!E178</f>
        <v>0</v>
      </c>
    </row>
    <row r="127" spans="2:88" s="36" customFormat="1" ht="15" customHeight="1" x14ac:dyDescent="0.15">
      <c r="B127" s="90" t="s">
        <v>369</v>
      </c>
      <c r="C127" s="39" t="s">
        <v>388</v>
      </c>
      <c r="D127" s="42">
        <f>'Раздел 6'!D179</f>
        <v>0</v>
      </c>
      <c r="E127" s="42">
        <f>'Раздел 6'!E179</f>
        <v>0</v>
      </c>
      <c r="F127" s="42">
        <f>'Раздел 6'!F179</f>
        <v>0</v>
      </c>
      <c r="G127" s="42">
        <f>'Раздел 6'!G179</f>
        <v>0</v>
      </c>
      <c r="H127" s="42">
        <f>'Раздел 6'!H179</f>
        <v>0</v>
      </c>
      <c r="I127" s="42">
        <f>'Раздел 6'!I179</f>
        <v>0</v>
      </c>
      <c r="J127" s="42">
        <f>'Раздел 6'!J179</f>
        <v>0</v>
      </c>
      <c r="K127" s="42">
        <f>'Раздел 6'!K179</f>
        <v>0</v>
      </c>
      <c r="L127" s="42">
        <f>'Раздел 6'!L179</f>
        <v>0</v>
      </c>
      <c r="M127" s="42">
        <f>'Раздел 6'!M179</f>
        <v>0</v>
      </c>
      <c r="N127" s="42">
        <f>'Раздел 6'!N179</f>
        <v>0</v>
      </c>
      <c r="O127" s="42">
        <f>'Раздел 6'!O179</f>
        <v>0</v>
      </c>
      <c r="P127" s="42">
        <f>'Раздел 6'!P179</f>
        <v>0</v>
      </c>
      <c r="Q127" s="42">
        <f>'Раздел 6'!Q179</f>
        <v>0</v>
      </c>
      <c r="R127" s="42">
        <f>'Раздел 6'!R179</f>
        <v>0</v>
      </c>
      <c r="S127" s="42">
        <f>'Раздел 6'!S179</f>
        <v>0</v>
      </c>
      <c r="T127" s="42">
        <f>'Раздел 6'!T179</f>
        <v>0</v>
      </c>
      <c r="U127" s="42">
        <f>'Раздел 6'!U179</f>
        <v>0</v>
      </c>
      <c r="V127" s="42">
        <f>'Раздел 6'!V179</f>
        <v>0</v>
      </c>
      <c r="W127" s="42">
        <f>'Раздел 6'!W179</f>
        <v>0</v>
      </c>
      <c r="X127" s="42">
        <f>'Раздел 6'!X179</f>
        <v>0</v>
      </c>
      <c r="Y127" s="42">
        <f>'Раздел 6'!Y179</f>
        <v>0</v>
      </c>
      <c r="Z127" s="42">
        <f>'Раздел 6'!Z179</f>
        <v>0</v>
      </c>
      <c r="AA127" s="42">
        <f>'Раздел 6'!AA179</f>
        <v>0</v>
      </c>
      <c r="AB127" s="42">
        <f>'Раздел 6'!AB179</f>
        <v>0</v>
      </c>
      <c r="AC127" s="42">
        <f>'Раздел 6'!AC179</f>
        <v>0</v>
      </c>
      <c r="AD127" s="42">
        <f>'Раздел 6'!AD179</f>
        <v>0</v>
      </c>
      <c r="AE127" s="42">
        <f>'Раздел 6'!AE179</f>
        <v>0</v>
      </c>
      <c r="AF127" s="42">
        <f>'Раздел 6'!AF179</f>
        <v>0</v>
      </c>
      <c r="AG127" s="42">
        <f>'Раздел 6'!AG179</f>
        <v>0</v>
      </c>
      <c r="AH127" s="42">
        <f>'Раздел 6'!AH179</f>
        <v>0</v>
      </c>
      <c r="AI127" s="42">
        <f>'Раздел 6'!AI179</f>
        <v>0</v>
      </c>
      <c r="AJ127" s="42">
        <f>'Раздел 6'!AJ179</f>
        <v>0</v>
      </c>
      <c r="AK127" s="42">
        <f>'Раздел 6'!AK179</f>
        <v>0</v>
      </c>
      <c r="AL127" s="42">
        <f>'Раздел 6'!AL179</f>
        <v>0</v>
      </c>
      <c r="AM127" s="42">
        <f>'Раздел 6'!AM179</f>
        <v>0</v>
      </c>
      <c r="AN127" s="42">
        <f>'Раздел 6'!AN179</f>
        <v>0</v>
      </c>
      <c r="AO127" s="42">
        <f>'Раздел 6'!AO179</f>
        <v>0</v>
      </c>
      <c r="AP127" s="42">
        <f>'Раздел 6'!AP179</f>
        <v>0</v>
      </c>
      <c r="AQ127" s="42">
        <f>'Раздел 6'!AQ179</f>
        <v>0</v>
      </c>
      <c r="AR127" s="42">
        <f>'Раздел 6'!AR179</f>
        <v>0</v>
      </c>
      <c r="AS127" s="42">
        <f>'Раздел 6'!AS179</f>
        <v>0</v>
      </c>
      <c r="AT127" s="42">
        <f>'Раздел 6'!AT179</f>
        <v>0</v>
      </c>
      <c r="AU127" s="42">
        <f>'Раздел 6'!AU179</f>
        <v>0</v>
      </c>
      <c r="AV127" s="42">
        <f>'Раздел 6'!AV179</f>
        <v>0</v>
      </c>
      <c r="AW127" s="42">
        <f>'Раздел 6'!AW179</f>
        <v>0</v>
      </c>
      <c r="AX127" s="42">
        <f>'Раздел 6'!AX179</f>
        <v>0</v>
      </c>
      <c r="AY127" s="42">
        <f>'Раздел 6'!AY179</f>
        <v>0</v>
      </c>
      <c r="AZ127" s="42">
        <f>'Раздел 6'!AZ179</f>
        <v>0</v>
      </c>
      <c r="BA127" s="42">
        <f>'Раздел 6'!BA179</f>
        <v>0</v>
      </c>
      <c r="BB127" s="42">
        <f>'Раздел 6'!BB179</f>
        <v>0</v>
      </c>
      <c r="BC127" s="42">
        <f>'Раздел 6'!BC179</f>
        <v>0</v>
      </c>
      <c r="BD127" s="42">
        <f>'Раздел 6'!BD179</f>
        <v>0</v>
      </c>
      <c r="BE127" s="42">
        <f>'Раздел 6'!BE179</f>
        <v>0</v>
      </c>
      <c r="BF127" s="42">
        <f>'Раздел 6'!BF179</f>
        <v>0</v>
      </c>
      <c r="BG127" s="42">
        <f>'Раздел 6'!BG179</f>
        <v>0</v>
      </c>
      <c r="BH127" s="42">
        <f>'Раздел 6'!BH179</f>
        <v>0</v>
      </c>
      <c r="BI127" s="42">
        <f>'Раздел 6'!BI179</f>
        <v>0</v>
      </c>
      <c r="BJ127" s="42">
        <f>'Раздел 6'!BJ179</f>
        <v>0</v>
      </c>
      <c r="BK127" s="42">
        <f>'Раздел 6'!BK179</f>
        <v>0</v>
      </c>
      <c r="BL127" s="42">
        <f>'Раздел 6'!BL179</f>
        <v>0</v>
      </c>
      <c r="BM127" s="42">
        <f>'Раздел 6'!BM179</f>
        <v>0</v>
      </c>
      <c r="BN127" s="42">
        <f>'Раздел 6'!BN179</f>
        <v>0</v>
      </c>
      <c r="BO127" s="42">
        <f>'Раздел 6'!BO179</f>
        <v>0</v>
      </c>
      <c r="BP127" s="42">
        <f>'Раздел 6'!BP179</f>
        <v>0</v>
      </c>
      <c r="BQ127" s="42">
        <f>'Раздел 6'!BQ179</f>
        <v>0</v>
      </c>
      <c r="BR127" s="42">
        <f>'Раздел 6'!BR179</f>
        <v>0</v>
      </c>
      <c r="BS127" s="42">
        <f>'Раздел 6'!BS179</f>
        <v>0</v>
      </c>
      <c r="BT127" s="42">
        <f>'Раздел 6'!BT179</f>
        <v>0</v>
      </c>
      <c r="BU127" s="42">
        <f>'Раздел 6'!BU179</f>
        <v>0</v>
      </c>
      <c r="BV127" s="42">
        <f>'Раздел 6'!BV179</f>
        <v>0</v>
      </c>
      <c r="BW127" s="42">
        <f>'Раздел 6'!BW179</f>
        <v>0</v>
      </c>
      <c r="BX127" s="42">
        <f>'Раздел 6'!BX179</f>
        <v>0</v>
      </c>
      <c r="BY127" s="42">
        <f>'Раздел 6'!BY179</f>
        <v>0</v>
      </c>
      <c r="BZ127" s="42">
        <f>'Раздел 6'!BZ179</f>
        <v>0</v>
      </c>
      <c r="CA127" s="42">
        <f>'Раздел 6'!CA179</f>
        <v>0</v>
      </c>
      <c r="CB127" s="42">
        <f>'Раздел 6'!CB179</f>
        <v>0</v>
      </c>
      <c r="CC127" s="42">
        <f>'Раздел 6'!CC179</f>
        <v>0</v>
      </c>
      <c r="CD127" s="42">
        <f>'Раздел 6'!CD179</f>
        <v>0</v>
      </c>
      <c r="CG127" s="125">
        <v>0</v>
      </c>
      <c r="CJ127" s="36">
        <f>'Раздел 2'!E179</f>
        <v>0</v>
      </c>
    </row>
    <row r="128" spans="2:88" s="36" customFormat="1" ht="15.75" customHeight="1" x14ac:dyDescent="0.15">
      <c r="B128" s="90" t="s">
        <v>371</v>
      </c>
      <c r="C128" s="39" t="s">
        <v>390</v>
      </c>
      <c r="D128" s="42">
        <f>'Раздел 6'!D180</f>
        <v>0</v>
      </c>
      <c r="E128" s="42">
        <f>'Раздел 6'!E180</f>
        <v>0</v>
      </c>
      <c r="F128" s="42">
        <f>'Раздел 6'!F180</f>
        <v>0</v>
      </c>
      <c r="G128" s="42">
        <f>'Раздел 6'!G180</f>
        <v>0</v>
      </c>
      <c r="H128" s="42">
        <f>'Раздел 6'!H180</f>
        <v>0</v>
      </c>
      <c r="I128" s="42">
        <f>'Раздел 6'!I180</f>
        <v>0</v>
      </c>
      <c r="J128" s="42">
        <f>'Раздел 6'!J180</f>
        <v>0</v>
      </c>
      <c r="K128" s="42">
        <f>'Раздел 6'!K180</f>
        <v>0</v>
      </c>
      <c r="L128" s="42">
        <f>'Раздел 6'!L180</f>
        <v>0</v>
      </c>
      <c r="M128" s="42">
        <f>'Раздел 6'!M180</f>
        <v>0</v>
      </c>
      <c r="N128" s="42">
        <f>'Раздел 6'!N180</f>
        <v>0</v>
      </c>
      <c r="O128" s="42">
        <f>'Раздел 6'!O180</f>
        <v>0</v>
      </c>
      <c r="P128" s="42">
        <f>'Раздел 6'!P180</f>
        <v>0</v>
      </c>
      <c r="Q128" s="42">
        <f>'Раздел 6'!Q180</f>
        <v>0</v>
      </c>
      <c r="R128" s="42">
        <f>'Раздел 6'!R180</f>
        <v>0</v>
      </c>
      <c r="S128" s="42">
        <f>'Раздел 6'!S180</f>
        <v>0</v>
      </c>
      <c r="T128" s="42">
        <f>'Раздел 6'!T180</f>
        <v>0</v>
      </c>
      <c r="U128" s="42">
        <f>'Раздел 6'!U180</f>
        <v>0</v>
      </c>
      <c r="V128" s="42">
        <f>'Раздел 6'!V180</f>
        <v>0</v>
      </c>
      <c r="W128" s="42">
        <f>'Раздел 6'!W180</f>
        <v>0</v>
      </c>
      <c r="X128" s="42">
        <f>'Раздел 6'!X180</f>
        <v>0</v>
      </c>
      <c r="Y128" s="42">
        <f>'Раздел 6'!Y180</f>
        <v>0</v>
      </c>
      <c r="Z128" s="42">
        <f>'Раздел 6'!Z180</f>
        <v>0</v>
      </c>
      <c r="AA128" s="42">
        <f>'Раздел 6'!AA180</f>
        <v>0</v>
      </c>
      <c r="AB128" s="42">
        <f>'Раздел 6'!AB180</f>
        <v>0</v>
      </c>
      <c r="AC128" s="42">
        <f>'Раздел 6'!AC180</f>
        <v>0</v>
      </c>
      <c r="AD128" s="42">
        <f>'Раздел 6'!AD180</f>
        <v>0</v>
      </c>
      <c r="AE128" s="42">
        <f>'Раздел 6'!AE180</f>
        <v>0</v>
      </c>
      <c r="AF128" s="42">
        <f>'Раздел 6'!AF180</f>
        <v>0</v>
      </c>
      <c r="AG128" s="42">
        <f>'Раздел 6'!AG180</f>
        <v>0</v>
      </c>
      <c r="AH128" s="42">
        <f>'Раздел 6'!AH180</f>
        <v>0</v>
      </c>
      <c r="AI128" s="42">
        <f>'Раздел 6'!AI180</f>
        <v>0</v>
      </c>
      <c r="AJ128" s="42">
        <f>'Раздел 6'!AJ180</f>
        <v>0</v>
      </c>
      <c r="AK128" s="42">
        <f>'Раздел 6'!AK180</f>
        <v>0</v>
      </c>
      <c r="AL128" s="42">
        <f>'Раздел 6'!AL180</f>
        <v>0</v>
      </c>
      <c r="AM128" s="42">
        <f>'Раздел 6'!AM180</f>
        <v>0</v>
      </c>
      <c r="AN128" s="42">
        <f>'Раздел 6'!AN180</f>
        <v>0</v>
      </c>
      <c r="AO128" s="42">
        <f>'Раздел 6'!AO180</f>
        <v>0</v>
      </c>
      <c r="AP128" s="42">
        <f>'Раздел 6'!AP180</f>
        <v>0</v>
      </c>
      <c r="AQ128" s="42">
        <f>'Раздел 6'!AQ180</f>
        <v>0</v>
      </c>
      <c r="AR128" s="42">
        <f>'Раздел 6'!AR180</f>
        <v>0</v>
      </c>
      <c r="AS128" s="42">
        <f>'Раздел 6'!AS180</f>
        <v>0</v>
      </c>
      <c r="AT128" s="42">
        <f>'Раздел 6'!AT180</f>
        <v>0</v>
      </c>
      <c r="AU128" s="42">
        <f>'Раздел 6'!AU180</f>
        <v>0</v>
      </c>
      <c r="AV128" s="42">
        <f>'Раздел 6'!AV180</f>
        <v>0</v>
      </c>
      <c r="AW128" s="42">
        <f>'Раздел 6'!AW180</f>
        <v>0</v>
      </c>
      <c r="AX128" s="42">
        <f>'Раздел 6'!AX180</f>
        <v>0</v>
      </c>
      <c r="AY128" s="42">
        <f>'Раздел 6'!AY180</f>
        <v>0</v>
      </c>
      <c r="AZ128" s="42">
        <f>'Раздел 6'!AZ180</f>
        <v>0</v>
      </c>
      <c r="BA128" s="42">
        <f>'Раздел 6'!BA180</f>
        <v>0</v>
      </c>
      <c r="BB128" s="42">
        <f>'Раздел 6'!BB180</f>
        <v>0</v>
      </c>
      <c r="BC128" s="42">
        <f>'Раздел 6'!BC180</f>
        <v>0</v>
      </c>
      <c r="BD128" s="42">
        <f>'Раздел 6'!BD180</f>
        <v>0</v>
      </c>
      <c r="BE128" s="42">
        <f>'Раздел 6'!BE180</f>
        <v>0</v>
      </c>
      <c r="BF128" s="42">
        <f>'Раздел 6'!BF180</f>
        <v>0</v>
      </c>
      <c r="BG128" s="42">
        <f>'Раздел 6'!BG180</f>
        <v>0</v>
      </c>
      <c r="BH128" s="42">
        <f>'Раздел 6'!BH180</f>
        <v>0</v>
      </c>
      <c r="BI128" s="42">
        <f>'Раздел 6'!BI180</f>
        <v>0</v>
      </c>
      <c r="BJ128" s="42">
        <f>'Раздел 6'!BJ180</f>
        <v>0</v>
      </c>
      <c r="BK128" s="42">
        <f>'Раздел 6'!BK180</f>
        <v>0</v>
      </c>
      <c r="BL128" s="42">
        <f>'Раздел 6'!BL180</f>
        <v>0</v>
      </c>
      <c r="BM128" s="42">
        <f>'Раздел 6'!BM180</f>
        <v>0</v>
      </c>
      <c r="BN128" s="42">
        <f>'Раздел 6'!BN180</f>
        <v>0</v>
      </c>
      <c r="BO128" s="42">
        <f>'Раздел 6'!BO180</f>
        <v>0</v>
      </c>
      <c r="BP128" s="42">
        <f>'Раздел 6'!BP180</f>
        <v>0</v>
      </c>
      <c r="BQ128" s="42">
        <f>'Раздел 6'!BQ180</f>
        <v>0</v>
      </c>
      <c r="BR128" s="42">
        <f>'Раздел 6'!BR180</f>
        <v>0</v>
      </c>
      <c r="BS128" s="42">
        <f>'Раздел 6'!BS180</f>
        <v>0</v>
      </c>
      <c r="BT128" s="42">
        <f>'Раздел 6'!BT180</f>
        <v>0</v>
      </c>
      <c r="BU128" s="42">
        <f>'Раздел 6'!BU180</f>
        <v>0</v>
      </c>
      <c r="BV128" s="42">
        <f>'Раздел 6'!BV180</f>
        <v>0</v>
      </c>
      <c r="BW128" s="42">
        <f>'Раздел 6'!BW180</f>
        <v>0</v>
      </c>
      <c r="BX128" s="42">
        <f>'Раздел 6'!BX180</f>
        <v>0</v>
      </c>
      <c r="BY128" s="42">
        <f>'Раздел 6'!BY180</f>
        <v>0</v>
      </c>
      <c r="BZ128" s="42">
        <f>'Раздел 6'!BZ180</f>
        <v>0</v>
      </c>
      <c r="CA128" s="42">
        <f>'Раздел 6'!CA180</f>
        <v>0</v>
      </c>
      <c r="CB128" s="42">
        <f>'Раздел 6'!CB180</f>
        <v>0</v>
      </c>
      <c r="CC128" s="42">
        <f>'Раздел 6'!CC180</f>
        <v>0</v>
      </c>
      <c r="CD128" s="42">
        <f>'Раздел 6'!CD180</f>
        <v>0</v>
      </c>
      <c r="CG128" s="125">
        <v>0</v>
      </c>
      <c r="CJ128" s="36">
        <f>'Раздел 2'!E180</f>
        <v>0</v>
      </c>
    </row>
    <row r="129" spans="2:88" s="36" customFormat="1" ht="15.75" customHeight="1" x14ac:dyDescent="0.15">
      <c r="B129" s="90" t="s">
        <v>373</v>
      </c>
      <c r="C129" s="39" t="s">
        <v>392</v>
      </c>
      <c r="D129" s="42">
        <f>'Раздел 6'!D181</f>
        <v>0</v>
      </c>
      <c r="E129" s="42">
        <f>'Раздел 6'!E181</f>
        <v>0</v>
      </c>
      <c r="F129" s="42">
        <f>'Раздел 6'!F181</f>
        <v>0</v>
      </c>
      <c r="G129" s="42">
        <f>'Раздел 6'!G181</f>
        <v>0</v>
      </c>
      <c r="H129" s="42">
        <f>'Раздел 6'!H181</f>
        <v>0</v>
      </c>
      <c r="I129" s="42">
        <f>'Раздел 6'!I181</f>
        <v>0</v>
      </c>
      <c r="J129" s="42">
        <f>'Раздел 6'!J181</f>
        <v>0</v>
      </c>
      <c r="K129" s="42">
        <f>'Раздел 6'!K181</f>
        <v>0</v>
      </c>
      <c r="L129" s="42">
        <f>'Раздел 6'!L181</f>
        <v>0</v>
      </c>
      <c r="M129" s="42">
        <f>'Раздел 6'!M181</f>
        <v>0</v>
      </c>
      <c r="N129" s="42">
        <f>'Раздел 6'!N181</f>
        <v>0</v>
      </c>
      <c r="O129" s="42">
        <f>'Раздел 6'!O181</f>
        <v>0</v>
      </c>
      <c r="P129" s="42">
        <f>'Раздел 6'!P181</f>
        <v>0</v>
      </c>
      <c r="Q129" s="42">
        <f>'Раздел 6'!Q181</f>
        <v>0</v>
      </c>
      <c r="R129" s="42">
        <f>'Раздел 6'!R181</f>
        <v>0</v>
      </c>
      <c r="S129" s="42">
        <f>'Раздел 6'!S181</f>
        <v>0</v>
      </c>
      <c r="T129" s="42">
        <f>'Раздел 6'!T181</f>
        <v>0</v>
      </c>
      <c r="U129" s="42">
        <f>'Раздел 6'!U181</f>
        <v>0</v>
      </c>
      <c r="V129" s="42">
        <f>'Раздел 6'!V181</f>
        <v>0</v>
      </c>
      <c r="W129" s="42">
        <f>'Раздел 6'!W181</f>
        <v>0</v>
      </c>
      <c r="X129" s="42">
        <f>'Раздел 6'!X181</f>
        <v>0</v>
      </c>
      <c r="Y129" s="42">
        <f>'Раздел 6'!Y181</f>
        <v>0</v>
      </c>
      <c r="Z129" s="42">
        <f>'Раздел 6'!Z181</f>
        <v>0</v>
      </c>
      <c r="AA129" s="42">
        <f>'Раздел 6'!AA181</f>
        <v>0</v>
      </c>
      <c r="AB129" s="42">
        <f>'Раздел 6'!AB181</f>
        <v>0</v>
      </c>
      <c r="AC129" s="42">
        <f>'Раздел 6'!AC181</f>
        <v>0</v>
      </c>
      <c r="AD129" s="42">
        <f>'Раздел 6'!AD181</f>
        <v>0</v>
      </c>
      <c r="AE129" s="42">
        <f>'Раздел 6'!AE181</f>
        <v>0</v>
      </c>
      <c r="AF129" s="42">
        <f>'Раздел 6'!AF181</f>
        <v>0</v>
      </c>
      <c r="AG129" s="42">
        <f>'Раздел 6'!AG181</f>
        <v>0</v>
      </c>
      <c r="AH129" s="42">
        <f>'Раздел 6'!AH181</f>
        <v>0</v>
      </c>
      <c r="AI129" s="42">
        <f>'Раздел 6'!AI181</f>
        <v>0</v>
      </c>
      <c r="AJ129" s="42">
        <f>'Раздел 6'!AJ181</f>
        <v>0</v>
      </c>
      <c r="AK129" s="42">
        <f>'Раздел 6'!AK181</f>
        <v>0</v>
      </c>
      <c r="AL129" s="42">
        <f>'Раздел 6'!AL181</f>
        <v>0</v>
      </c>
      <c r="AM129" s="42">
        <f>'Раздел 6'!AM181</f>
        <v>0</v>
      </c>
      <c r="AN129" s="42">
        <f>'Раздел 6'!AN181</f>
        <v>0</v>
      </c>
      <c r="AO129" s="42">
        <f>'Раздел 6'!AO181</f>
        <v>0</v>
      </c>
      <c r="AP129" s="42">
        <f>'Раздел 6'!AP181</f>
        <v>0</v>
      </c>
      <c r="AQ129" s="42">
        <f>'Раздел 6'!AQ181</f>
        <v>0</v>
      </c>
      <c r="AR129" s="42">
        <f>'Раздел 6'!AR181</f>
        <v>0</v>
      </c>
      <c r="AS129" s="42">
        <f>'Раздел 6'!AS181</f>
        <v>0</v>
      </c>
      <c r="AT129" s="42">
        <f>'Раздел 6'!AT181</f>
        <v>0</v>
      </c>
      <c r="AU129" s="42">
        <f>'Раздел 6'!AU181</f>
        <v>0</v>
      </c>
      <c r="AV129" s="42">
        <f>'Раздел 6'!AV181</f>
        <v>0</v>
      </c>
      <c r="AW129" s="42">
        <f>'Раздел 6'!AW181</f>
        <v>0</v>
      </c>
      <c r="AX129" s="42">
        <f>'Раздел 6'!AX181</f>
        <v>0</v>
      </c>
      <c r="AY129" s="42">
        <f>'Раздел 6'!AY181</f>
        <v>0</v>
      </c>
      <c r="AZ129" s="42">
        <f>'Раздел 6'!AZ181</f>
        <v>0</v>
      </c>
      <c r="BA129" s="42">
        <f>'Раздел 6'!BA181</f>
        <v>0</v>
      </c>
      <c r="BB129" s="42">
        <f>'Раздел 6'!BB181</f>
        <v>0</v>
      </c>
      <c r="BC129" s="42">
        <f>'Раздел 6'!BC181</f>
        <v>0</v>
      </c>
      <c r="BD129" s="42">
        <f>'Раздел 6'!BD181</f>
        <v>0</v>
      </c>
      <c r="BE129" s="42">
        <f>'Раздел 6'!BE181</f>
        <v>0</v>
      </c>
      <c r="BF129" s="42">
        <f>'Раздел 6'!BF181</f>
        <v>0</v>
      </c>
      <c r="BG129" s="42">
        <f>'Раздел 6'!BG181</f>
        <v>0</v>
      </c>
      <c r="BH129" s="42">
        <f>'Раздел 6'!BH181</f>
        <v>0</v>
      </c>
      <c r="BI129" s="42">
        <f>'Раздел 6'!BI181</f>
        <v>0</v>
      </c>
      <c r="BJ129" s="42">
        <f>'Раздел 6'!BJ181</f>
        <v>0</v>
      </c>
      <c r="BK129" s="42">
        <f>'Раздел 6'!BK181</f>
        <v>0</v>
      </c>
      <c r="BL129" s="42">
        <f>'Раздел 6'!BL181</f>
        <v>0</v>
      </c>
      <c r="BM129" s="42">
        <f>'Раздел 6'!BM181</f>
        <v>0</v>
      </c>
      <c r="BN129" s="42">
        <f>'Раздел 6'!BN181</f>
        <v>0</v>
      </c>
      <c r="BO129" s="42">
        <f>'Раздел 6'!BO181</f>
        <v>0</v>
      </c>
      <c r="BP129" s="42">
        <f>'Раздел 6'!BP181</f>
        <v>0</v>
      </c>
      <c r="BQ129" s="42">
        <f>'Раздел 6'!BQ181</f>
        <v>0</v>
      </c>
      <c r="BR129" s="42">
        <f>'Раздел 6'!BR181</f>
        <v>0</v>
      </c>
      <c r="BS129" s="42">
        <f>'Раздел 6'!BS181</f>
        <v>0</v>
      </c>
      <c r="BT129" s="42">
        <f>'Раздел 6'!BT181</f>
        <v>0</v>
      </c>
      <c r="BU129" s="42">
        <f>'Раздел 6'!BU181</f>
        <v>0</v>
      </c>
      <c r="BV129" s="42">
        <f>'Раздел 6'!BV181</f>
        <v>0</v>
      </c>
      <c r="BW129" s="42">
        <f>'Раздел 6'!BW181</f>
        <v>0</v>
      </c>
      <c r="BX129" s="42">
        <f>'Раздел 6'!BX181</f>
        <v>0</v>
      </c>
      <c r="BY129" s="42">
        <f>'Раздел 6'!BY181</f>
        <v>0</v>
      </c>
      <c r="BZ129" s="42">
        <f>'Раздел 6'!BZ181</f>
        <v>0</v>
      </c>
      <c r="CA129" s="42">
        <f>'Раздел 6'!CA181</f>
        <v>0</v>
      </c>
      <c r="CB129" s="42">
        <f>'Раздел 6'!CB181</f>
        <v>0</v>
      </c>
      <c r="CC129" s="42">
        <f>'Раздел 6'!CC181</f>
        <v>0</v>
      </c>
      <c r="CD129" s="42">
        <f>'Раздел 6'!CD181</f>
        <v>0</v>
      </c>
      <c r="CG129" s="125">
        <v>0</v>
      </c>
      <c r="CJ129" s="36">
        <f>'Раздел 2'!E181</f>
        <v>0</v>
      </c>
    </row>
    <row r="130" spans="2:88" s="36" customFormat="1" ht="21" x14ac:dyDescent="0.15">
      <c r="B130" s="90" t="s">
        <v>375</v>
      </c>
      <c r="C130" s="39" t="s">
        <v>394</v>
      </c>
      <c r="D130" s="42">
        <f>'Раздел 6'!D182</f>
        <v>0</v>
      </c>
      <c r="E130" s="42">
        <f>'Раздел 6'!E182</f>
        <v>0</v>
      </c>
      <c r="F130" s="42">
        <f>'Раздел 6'!F182</f>
        <v>0</v>
      </c>
      <c r="G130" s="42">
        <f>'Раздел 6'!G182</f>
        <v>0</v>
      </c>
      <c r="H130" s="42">
        <f>'Раздел 6'!H182</f>
        <v>0</v>
      </c>
      <c r="I130" s="42">
        <f>'Раздел 6'!I182</f>
        <v>0</v>
      </c>
      <c r="J130" s="42">
        <f>'Раздел 6'!J182</f>
        <v>0</v>
      </c>
      <c r="K130" s="42">
        <f>'Раздел 6'!K182</f>
        <v>0</v>
      </c>
      <c r="L130" s="42">
        <f>'Раздел 6'!L182</f>
        <v>0</v>
      </c>
      <c r="M130" s="42">
        <f>'Раздел 6'!M182</f>
        <v>0</v>
      </c>
      <c r="N130" s="42">
        <f>'Раздел 6'!N182</f>
        <v>0</v>
      </c>
      <c r="O130" s="42">
        <f>'Раздел 6'!O182</f>
        <v>0</v>
      </c>
      <c r="P130" s="42">
        <f>'Раздел 6'!P182</f>
        <v>0</v>
      </c>
      <c r="Q130" s="42">
        <f>'Раздел 6'!Q182</f>
        <v>0</v>
      </c>
      <c r="R130" s="42">
        <f>'Раздел 6'!R182</f>
        <v>0</v>
      </c>
      <c r="S130" s="42">
        <f>'Раздел 6'!S182</f>
        <v>0</v>
      </c>
      <c r="T130" s="42">
        <f>'Раздел 6'!T182</f>
        <v>0</v>
      </c>
      <c r="U130" s="42">
        <f>'Раздел 6'!U182</f>
        <v>0</v>
      </c>
      <c r="V130" s="42">
        <f>'Раздел 6'!V182</f>
        <v>0</v>
      </c>
      <c r="W130" s="42">
        <f>'Раздел 6'!W182</f>
        <v>0</v>
      </c>
      <c r="X130" s="42">
        <f>'Раздел 6'!X182</f>
        <v>0</v>
      </c>
      <c r="Y130" s="42">
        <f>'Раздел 6'!Y182</f>
        <v>0</v>
      </c>
      <c r="Z130" s="42">
        <f>'Раздел 6'!Z182</f>
        <v>0</v>
      </c>
      <c r="AA130" s="42">
        <f>'Раздел 6'!AA182</f>
        <v>0</v>
      </c>
      <c r="AB130" s="42">
        <f>'Раздел 6'!AB182</f>
        <v>0</v>
      </c>
      <c r="AC130" s="42">
        <f>'Раздел 6'!AC182</f>
        <v>0</v>
      </c>
      <c r="AD130" s="42">
        <f>'Раздел 6'!AD182</f>
        <v>0</v>
      </c>
      <c r="AE130" s="42">
        <f>'Раздел 6'!AE182</f>
        <v>0</v>
      </c>
      <c r="AF130" s="42">
        <f>'Раздел 6'!AF182</f>
        <v>0</v>
      </c>
      <c r="AG130" s="42">
        <f>'Раздел 6'!AG182</f>
        <v>0</v>
      </c>
      <c r="AH130" s="42">
        <f>'Раздел 6'!AH182</f>
        <v>0</v>
      </c>
      <c r="AI130" s="42">
        <f>'Раздел 6'!AI182</f>
        <v>0</v>
      </c>
      <c r="AJ130" s="42">
        <f>'Раздел 6'!AJ182</f>
        <v>0</v>
      </c>
      <c r="AK130" s="42">
        <f>'Раздел 6'!AK182</f>
        <v>0</v>
      </c>
      <c r="AL130" s="42">
        <f>'Раздел 6'!AL182</f>
        <v>0</v>
      </c>
      <c r="AM130" s="42">
        <f>'Раздел 6'!AM182</f>
        <v>0</v>
      </c>
      <c r="AN130" s="42">
        <f>'Раздел 6'!AN182</f>
        <v>0</v>
      </c>
      <c r="AO130" s="42">
        <f>'Раздел 6'!AO182</f>
        <v>0</v>
      </c>
      <c r="AP130" s="42">
        <f>'Раздел 6'!AP182</f>
        <v>0</v>
      </c>
      <c r="AQ130" s="42">
        <f>'Раздел 6'!AQ182</f>
        <v>0</v>
      </c>
      <c r="AR130" s="42">
        <f>'Раздел 6'!AR182</f>
        <v>0</v>
      </c>
      <c r="AS130" s="42">
        <f>'Раздел 6'!AS182</f>
        <v>0</v>
      </c>
      <c r="AT130" s="42">
        <f>'Раздел 6'!AT182</f>
        <v>0</v>
      </c>
      <c r="AU130" s="42">
        <f>'Раздел 6'!AU182</f>
        <v>0</v>
      </c>
      <c r="AV130" s="42">
        <f>'Раздел 6'!AV182</f>
        <v>0</v>
      </c>
      <c r="AW130" s="42">
        <f>'Раздел 6'!AW182</f>
        <v>0</v>
      </c>
      <c r="AX130" s="42">
        <f>'Раздел 6'!AX182</f>
        <v>0</v>
      </c>
      <c r="AY130" s="42">
        <f>'Раздел 6'!AY182</f>
        <v>0</v>
      </c>
      <c r="AZ130" s="42">
        <f>'Раздел 6'!AZ182</f>
        <v>0</v>
      </c>
      <c r="BA130" s="42">
        <f>'Раздел 6'!BA182</f>
        <v>0</v>
      </c>
      <c r="BB130" s="42">
        <f>'Раздел 6'!BB182</f>
        <v>0</v>
      </c>
      <c r="BC130" s="42">
        <f>'Раздел 6'!BC182</f>
        <v>0</v>
      </c>
      <c r="BD130" s="42">
        <f>'Раздел 6'!BD182</f>
        <v>0</v>
      </c>
      <c r="BE130" s="42">
        <f>'Раздел 6'!BE182</f>
        <v>0</v>
      </c>
      <c r="BF130" s="42">
        <f>'Раздел 6'!BF182</f>
        <v>0</v>
      </c>
      <c r="BG130" s="42">
        <f>'Раздел 6'!BG182</f>
        <v>0</v>
      </c>
      <c r="BH130" s="42">
        <f>'Раздел 6'!BH182</f>
        <v>0</v>
      </c>
      <c r="BI130" s="42">
        <f>'Раздел 6'!BI182</f>
        <v>0</v>
      </c>
      <c r="BJ130" s="42">
        <f>'Раздел 6'!BJ182</f>
        <v>0</v>
      </c>
      <c r="BK130" s="42">
        <f>'Раздел 6'!BK182</f>
        <v>0</v>
      </c>
      <c r="BL130" s="42">
        <f>'Раздел 6'!BL182</f>
        <v>0</v>
      </c>
      <c r="BM130" s="42">
        <f>'Раздел 6'!BM182</f>
        <v>0</v>
      </c>
      <c r="BN130" s="42">
        <f>'Раздел 6'!BN182</f>
        <v>0</v>
      </c>
      <c r="BO130" s="42">
        <f>'Раздел 6'!BO182</f>
        <v>0</v>
      </c>
      <c r="BP130" s="42">
        <f>'Раздел 6'!BP182</f>
        <v>0</v>
      </c>
      <c r="BQ130" s="42">
        <f>'Раздел 6'!BQ182</f>
        <v>0</v>
      </c>
      <c r="BR130" s="42">
        <f>'Раздел 6'!BR182</f>
        <v>0</v>
      </c>
      <c r="BS130" s="42">
        <f>'Раздел 6'!BS182</f>
        <v>0</v>
      </c>
      <c r="BT130" s="42">
        <f>'Раздел 6'!BT182</f>
        <v>0</v>
      </c>
      <c r="BU130" s="42">
        <f>'Раздел 6'!BU182</f>
        <v>0</v>
      </c>
      <c r="BV130" s="42">
        <f>'Раздел 6'!BV182</f>
        <v>0</v>
      </c>
      <c r="BW130" s="42">
        <f>'Раздел 6'!BW182</f>
        <v>0</v>
      </c>
      <c r="BX130" s="42">
        <f>'Раздел 6'!BX182</f>
        <v>0</v>
      </c>
      <c r="BY130" s="42">
        <f>'Раздел 6'!BY182</f>
        <v>0</v>
      </c>
      <c r="BZ130" s="42">
        <f>'Раздел 6'!BZ182</f>
        <v>0</v>
      </c>
      <c r="CA130" s="42">
        <f>'Раздел 6'!CA182</f>
        <v>0</v>
      </c>
      <c r="CB130" s="42">
        <f>'Раздел 6'!CB182</f>
        <v>0</v>
      </c>
      <c r="CC130" s="42">
        <f>'Раздел 6'!CC182</f>
        <v>0</v>
      </c>
      <c r="CD130" s="42">
        <f>'Раздел 6'!CD182</f>
        <v>0</v>
      </c>
      <c r="CG130" s="125">
        <v>0</v>
      </c>
      <c r="CJ130" s="36">
        <f>'Раздел 2'!E182</f>
        <v>0</v>
      </c>
    </row>
    <row r="131" spans="2:88" s="36" customFormat="1" ht="21" x14ac:dyDescent="0.15">
      <c r="B131" s="90" t="s">
        <v>377</v>
      </c>
      <c r="C131" s="39" t="s">
        <v>396</v>
      </c>
      <c r="D131" s="42">
        <f>'Раздел 6'!D183</f>
        <v>0</v>
      </c>
      <c r="E131" s="42">
        <f>'Раздел 6'!E183</f>
        <v>0</v>
      </c>
      <c r="F131" s="42">
        <f>'Раздел 6'!F183</f>
        <v>0</v>
      </c>
      <c r="G131" s="42">
        <f>'Раздел 6'!G183</f>
        <v>0</v>
      </c>
      <c r="H131" s="42">
        <f>'Раздел 6'!H183</f>
        <v>0</v>
      </c>
      <c r="I131" s="42">
        <f>'Раздел 6'!I183</f>
        <v>0</v>
      </c>
      <c r="J131" s="42">
        <f>'Раздел 6'!J183</f>
        <v>0</v>
      </c>
      <c r="K131" s="42">
        <f>'Раздел 6'!K183</f>
        <v>0</v>
      </c>
      <c r="L131" s="42">
        <f>'Раздел 6'!L183</f>
        <v>0</v>
      </c>
      <c r="M131" s="42">
        <f>'Раздел 6'!M183</f>
        <v>0</v>
      </c>
      <c r="N131" s="42">
        <f>'Раздел 6'!N183</f>
        <v>0</v>
      </c>
      <c r="O131" s="42">
        <f>'Раздел 6'!O183</f>
        <v>0</v>
      </c>
      <c r="P131" s="42">
        <f>'Раздел 6'!P183</f>
        <v>0</v>
      </c>
      <c r="Q131" s="42">
        <f>'Раздел 6'!Q183</f>
        <v>0</v>
      </c>
      <c r="R131" s="42">
        <f>'Раздел 6'!R183</f>
        <v>0</v>
      </c>
      <c r="S131" s="42">
        <f>'Раздел 6'!S183</f>
        <v>0</v>
      </c>
      <c r="T131" s="42">
        <f>'Раздел 6'!T183</f>
        <v>0</v>
      </c>
      <c r="U131" s="42">
        <f>'Раздел 6'!U183</f>
        <v>0</v>
      </c>
      <c r="V131" s="42">
        <f>'Раздел 6'!V183</f>
        <v>0</v>
      </c>
      <c r="W131" s="42">
        <f>'Раздел 6'!W183</f>
        <v>0</v>
      </c>
      <c r="X131" s="42">
        <f>'Раздел 6'!X183</f>
        <v>0</v>
      </c>
      <c r="Y131" s="42">
        <f>'Раздел 6'!Y183</f>
        <v>0</v>
      </c>
      <c r="Z131" s="42">
        <f>'Раздел 6'!Z183</f>
        <v>0</v>
      </c>
      <c r="AA131" s="42">
        <f>'Раздел 6'!AA183</f>
        <v>0</v>
      </c>
      <c r="AB131" s="42">
        <f>'Раздел 6'!AB183</f>
        <v>0</v>
      </c>
      <c r="AC131" s="42">
        <f>'Раздел 6'!AC183</f>
        <v>0</v>
      </c>
      <c r="AD131" s="42">
        <f>'Раздел 6'!AD183</f>
        <v>0</v>
      </c>
      <c r="AE131" s="42">
        <f>'Раздел 6'!AE183</f>
        <v>0</v>
      </c>
      <c r="AF131" s="42">
        <f>'Раздел 6'!AF183</f>
        <v>0</v>
      </c>
      <c r="AG131" s="42">
        <f>'Раздел 6'!AG183</f>
        <v>0</v>
      </c>
      <c r="AH131" s="42">
        <f>'Раздел 6'!AH183</f>
        <v>0</v>
      </c>
      <c r="AI131" s="42">
        <f>'Раздел 6'!AI183</f>
        <v>0</v>
      </c>
      <c r="AJ131" s="42">
        <f>'Раздел 6'!AJ183</f>
        <v>0</v>
      </c>
      <c r="AK131" s="42">
        <f>'Раздел 6'!AK183</f>
        <v>0</v>
      </c>
      <c r="AL131" s="42">
        <f>'Раздел 6'!AL183</f>
        <v>0</v>
      </c>
      <c r="AM131" s="42">
        <f>'Раздел 6'!AM183</f>
        <v>0</v>
      </c>
      <c r="AN131" s="42">
        <f>'Раздел 6'!AN183</f>
        <v>0</v>
      </c>
      <c r="AO131" s="42">
        <f>'Раздел 6'!AO183</f>
        <v>0</v>
      </c>
      <c r="AP131" s="42">
        <f>'Раздел 6'!AP183</f>
        <v>0</v>
      </c>
      <c r="AQ131" s="42">
        <f>'Раздел 6'!AQ183</f>
        <v>0</v>
      </c>
      <c r="AR131" s="42">
        <f>'Раздел 6'!AR183</f>
        <v>0</v>
      </c>
      <c r="AS131" s="42">
        <f>'Раздел 6'!AS183</f>
        <v>0</v>
      </c>
      <c r="AT131" s="42">
        <f>'Раздел 6'!AT183</f>
        <v>0</v>
      </c>
      <c r="AU131" s="42">
        <f>'Раздел 6'!AU183</f>
        <v>0</v>
      </c>
      <c r="AV131" s="42">
        <f>'Раздел 6'!AV183</f>
        <v>0</v>
      </c>
      <c r="AW131" s="42">
        <f>'Раздел 6'!AW183</f>
        <v>0</v>
      </c>
      <c r="AX131" s="42">
        <f>'Раздел 6'!AX183</f>
        <v>0</v>
      </c>
      <c r="AY131" s="42">
        <f>'Раздел 6'!AY183</f>
        <v>0</v>
      </c>
      <c r="AZ131" s="42">
        <f>'Раздел 6'!AZ183</f>
        <v>0</v>
      </c>
      <c r="BA131" s="42">
        <f>'Раздел 6'!BA183</f>
        <v>0</v>
      </c>
      <c r="BB131" s="42">
        <f>'Раздел 6'!BB183</f>
        <v>0</v>
      </c>
      <c r="BC131" s="42">
        <f>'Раздел 6'!BC183</f>
        <v>0</v>
      </c>
      <c r="BD131" s="42">
        <f>'Раздел 6'!BD183</f>
        <v>0</v>
      </c>
      <c r="BE131" s="42">
        <f>'Раздел 6'!BE183</f>
        <v>0</v>
      </c>
      <c r="BF131" s="42">
        <f>'Раздел 6'!BF183</f>
        <v>0</v>
      </c>
      <c r="BG131" s="42">
        <f>'Раздел 6'!BG183</f>
        <v>0</v>
      </c>
      <c r="BH131" s="42">
        <f>'Раздел 6'!BH183</f>
        <v>0</v>
      </c>
      <c r="BI131" s="42">
        <f>'Раздел 6'!BI183</f>
        <v>0</v>
      </c>
      <c r="BJ131" s="42">
        <f>'Раздел 6'!BJ183</f>
        <v>0</v>
      </c>
      <c r="BK131" s="42">
        <f>'Раздел 6'!BK183</f>
        <v>0</v>
      </c>
      <c r="BL131" s="42">
        <f>'Раздел 6'!BL183</f>
        <v>0</v>
      </c>
      <c r="BM131" s="42">
        <f>'Раздел 6'!BM183</f>
        <v>0</v>
      </c>
      <c r="BN131" s="42">
        <f>'Раздел 6'!BN183</f>
        <v>0</v>
      </c>
      <c r="BO131" s="42">
        <f>'Раздел 6'!BO183</f>
        <v>0</v>
      </c>
      <c r="BP131" s="42">
        <f>'Раздел 6'!BP183</f>
        <v>0</v>
      </c>
      <c r="BQ131" s="42">
        <f>'Раздел 6'!BQ183</f>
        <v>0</v>
      </c>
      <c r="BR131" s="42">
        <f>'Раздел 6'!BR183</f>
        <v>0</v>
      </c>
      <c r="BS131" s="42">
        <f>'Раздел 6'!BS183</f>
        <v>0</v>
      </c>
      <c r="BT131" s="42">
        <f>'Раздел 6'!BT183</f>
        <v>0</v>
      </c>
      <c r="BU131" s="42">
        <f>'Раздел 6'!BU183</f>
        <v>0</v>
      </c>
      <c r="BV131" s="42">
        <f>'Раздел 6'!BV183</f>
        <v>0</v>
      </c>
      <c r="BW131" s="42">
        <f>'Раздел 6'!BW183</f>
        <v>0</v>
      </c>
      <c r="BX131" s="42">
        <f>'Раздел 6'!BX183</f>
        <v>0</v>
      </c>
      <c r="BY131" s="42">
        <f>'Раздел 6'!BY183</f>
        <v>0</v>
      </c>
      <c r="BZ131" s="42">
        <f>'Раздел 6'!BZ183</f>
        <v>0</v>
      </c>
      <c r="CA131" s="42">
        <f>'Раздел 6'!CA183</f>
        <v>0</v>
      </c>
      <c r="CB131" s="42">
        <f>'Раздел 6'!CB183</f>
        <v>0</v>
      </c>
      <c r="CC131" s="42">
        <f>'Раздел 6'!CC183</f>
        <v>0</v>
      </c>
      <c r="CD131" s="42">
        <f>'Раздел 6'!CD183</f>
        <v>0</v>
      </c>
      <c r="CG131" s="125">
        <v>0</v>
      </c>
      <c r="CJ131" s="36">
        <f>'Раздел 2'!E183</f>
        <v>0</v>
      </c>
    </row>
    <row r="132" spans="2:88" s="36" customFormat="1" ht="15.75" customHeight="1" x14ac:dyDescent="0.15">
      <c r="B132" s="90" t="s">
        <v>379</v>
      </c>
      <c r="C132" s="39" t="s">
        <v>398</v>
      </c>
      <c r="D132" s="42">
        <f>'Раздел 6'!D184</f>
        <v>0</v>
      </c>
      <c r="E132" s="42">
        <f>'Раздел 6'!E184</f>
        <v>0</v>
      </c>
      <c r="F132" s="42">
        <f>'Раздел 6'!F184</f>
        <v>0</v>
      </c>
      <c r="G132" s="42">
        <f>'Раздел 6'!G184</f>
        <v>0</v>
      </c>
      <c r="H132" s="42">
        <f>'Раздел 6'!H184</f>
        <v>0</v>
      </c>
      <c r="I132" s="42">
        <f>'Раздел 6'!I184</f>
        <v>0</v>
      </c>
      <c r="J132" s="42">
        <f>'Раздел 6'!J184</f>
        <v>0</v>
      </c>
      <c r="K132" s="42">
        <f>'Раздел 6'!K184</f>
        <v>0</v>
      </c>
      <c r="L132" s="42">
        <f>'Раздел 6'!L184</f>
        <v>0</v>
      </c>
      <c r="M132" s="42">
        <f>'Раздел 6'!M184</f>
        <v>0</v>
      </c>
      <c r="N132" s="42">
        <f>'Раздел 6'!N184</f>
        <v>0</v>
      </c>
      <c r="O132" s="42">
        <f>'Раздел 6'!O184</f>
        <v>0</v>
      </c>
      <c r="P132" s="42">
        <f>'Раздел 6'!P184</f>
        <v>0</v>
      </c>
      <c r="Q132" s="42">
        <f>'Раздел 6'!Q184</f>
        <v>0</v>
      </c>
      <c r="R132" s="42">
        <f>'Раздел 6'!R184</f>
        <v>0</v>
      </c>
      <c r="S132" s="42">
        <f>'Раздел 6'!S184</f>
        <v>0</v>
      </c>
      <c r="T132" s="42">
        <f>'Раздел 6'!T184</f>
        <v>0</v>
      </c>
      <c r="U132" s="42">
        <f>'Раздел 6'!U184</f>
        <v>0</v>
      </c>
      <c r="V132" s="42">
        <f>'Раздел 6'!V184</f>
        <v>0</v>
      </c>
      <c r="W132" s="42">
        <f>'Раздел 6'!W184</f>
        <v>0</v>
      </c>
      <c r="X132" s="42">
        <f>'Раздел 6'!X184</f>
        <v>0</v>
      </c>
      <c r="Y132" s="42">
        <f>'Раздел 6'!Y184</f>
        <v>0</v>
      </c>
      <c r="Z132" s="42">
        <f>'Раздел 6'!Z184</f>
        <v>0</v>
      </c>
      <c r="AA132" s="42">
        <f>'Раздел 6'!AA184</f>
        <v>0</v>
      </c>
      <c r="AB132" s="42">
        <f>'Раздел 6'!AB184</f>
        <v>0</v>
      </c>
      <c r="AC132" s="42">
        <f>'Раздел 6'!AC184</f>
        <v>0</v>
      </c>
      <c r="AD132" s="42">
        <f>'Раздел 6'!AD184</f>
        <v>0</v>
      </c>
      <c r="AE132" s="42">
        <f>'Раздел 6'!AE184</f>
        <v>0</v>
      </c>
      <c r="AF132" s="42">
        <f>'Раздел 6'!AF184</f>
        <v>0</v>
      </c>
      <c r="AG132" s="42">
        <f>'Раздел 6'!AG184</f>
        <v>0</v>
      </c>
      <c r="AH132" s="42">
        <f>'Раздел 6'!AH184</f>
        <v>0</v>
      </c>
      <c r="AI132" s="42">
        <f>'Раздел 6'!AI184</f>
        <v>0</v>
      </c>
      <c r="AJ132" s="42">
        <f>'Раздел 6'!AJ184</f>
        <v>0</v>
      </c>
      <c r="AK132" s="42">
        <f>'Раздел 6'!AK184</f>
        <v>0</v>
      </c>
      <c r="AL132" s="42">
        <f>'Раздел 6'!AL184</f>
        <v>0</v>
      </c>
      <c r="AM132" s="42">
        <f>'Раздел 6'!AM184</f>
        <v>0</v>
      </c>
      <c r="AN132" s="42">
        <f>'Раздел 6'!AN184</f>
        <v>0</v>
      </c>
      <c r="AO132" s="42">
        <f>'Раздел 6'!AO184</f>
        <v>0</v>
      </c>
      <c r="AP132" s="42">
        <f>'Раздел 6'!AP184</f>
        <v>0</v>
      </c>
      <c r="AQ132" s="42">
        <f>'Раздел 6'!AQ184</f>
        <v>0</v>
      </c>
      <c r="AR132" s="42">
        <f>'Раздел 6'!AR184</f>
        <v>0</v>
      </c>
      <c r="AS132" s="42">
        <f>'Раздел 6'!AS184</f>
        <v>0</v>
      </c>
      <c r="AT132" s="42">
        <f>'Раздел 6'!AT184</f>
        <v>0</v>
      </c>
      <c r="AU132" s="42">
        <f>'Раздел 6'!AU184</f>
        <v>0</v>
      </c>
      <c r="AV132" s="42">
        <f>'Раздел 6'!AV184</f>
        <v>0</v>
      </c>
      <c r="AW132" s="42">
        <f>'Раздел 6'!AW184</f>
        <v>0</v>
      </c>
      <c r="AX132" s="42">
        <f>'Раздел 6'!AX184</f>
        <v>0</v>
      </c>
      <c r="AY132" s="42">
        <f>'Раздел 6'!AY184</f>
        <v>0</v>
      </c>
      <c r="AZ132" s="42">
        <f>'Раздел 6'!AZ184</f>
        <v>0</v>
      </c>
      <c r="BA132" s="42">
        <f>'Раздел 6'!BA184</f>
        <v>0</v>
      </c>
      <c r="BB132" s="42">
        <f>'Раздел 6'!BB184</f>
        <v>0</v>
      </c>
      <c r="BC132" s="42">
        <f>'Раздел 6'!BC184</f>
        <v>0</v>
      </c>
      <c r="BD132" s="42">
        <f>'Раздел 6'!BD184</f>
        <v>0</v>
      </c>
      <c r="BE132" s="42">
        <f>'Раздел 6'!BE184</f>
        <v>0</v>
      </c>
      <c r="BF132" s="42">
        <f>'Раздел 6'!BF184</f>
        <v>0</v>
      </c>
      <c r="BG132" s="42">
        <f>'Раздел 6'!BG184</f>
        <v>0</v>
      </c>
      <c r="BH132" s="42">
        <f>'Раздел 6'!BH184</f>
        <v>0</v>
      </c>
      <c r="BI132" s="42">
        <f>'Раздел 6'!BI184</f>
        <v>0</v>
      </c>
      <c r="BJ132" s="42">
        <f>'Раздел 6'!BJ184</f>
        <v>0</v>
      </c>
      <c r="BK132" s="42">
        <f>'Раздел 6'!BK184</f>
        <v>0</v>
      </c>
      <c r="BL132" s="42">
        <f>'Раздел 6'!BL184</f>
        <v>0</v>
      </c>
      <c r="BM132" s="42">
        <f>'Раздел 6'!BM184</f>
        <v>0</v>
      </c>
      <c r="BN132" s="42">
        <f>'Раздел 6'!BN184</f>
        <v>0</v>
      </c>
      <c r="BO132" s="42">
        <f>'Раздел 6'!BO184</f>
        <v>0</v>
      </c>
      <c r="BP132" s="42">
        <f>'Раздел 6'!BP184</f>
        <v>0</v>
      </c>
      <c r="BQ132" s="42">
        <f>'Раздел 6'!BQ184</f>
        <v>0</v>
      </c>
      <c r="BR132" s="42">
        <f>'Раздел 6'!BR184</f>
        <v>0</v>
      </c>
      <c r="BS132" s="42">
        <f>'Раздел 6'!BS184</f>
        <v>0</v>
      </c>
      <c r="BT132" s="42">
        <f>'Раздел 6'!BT184</f>
        <v>0</v>
      </c>
      <c r="BU132" s="42">
        <f>'Раздел 6'!BU184</f>
        <v>0</v>
      </c>
      <c r="BV132" s="42">
        <f>'Раздел 6'!BV184</f>
        <v>0</v>
      </c>
      <c r="BW132" s="42">
        <f>'Раздел 6'!BW184</f>
        <v>0</v>
      </c>
      <c r="BX132" s="42">
        <f>'Раздел 6'!BX184</f>
        <v>0</v>
      </c>
      <c r="BY132" s="42">
        <f>'Раздел 6'!BY184</f>
        <v>0</v>
      </c>
      <c r="BZ132" s="42">
        <f>'Раздел 6'!BZ184</f>
        <v>0</v>
      </c>
      <c r="CA132" s="42">
        <f>'Раздел 6'!CA184</f>
        <v>0</v>
      </c>
      <c r="CB132" s="42">
        <f>'Раздел 6'!CB184</f>
        <v>0</v>
      </c>
      <c r="CC132" s="42">
        <f>'Раздел 6'!CC184</f>
        <v>0</v>
      </c>
      <c r="CD132" s="42">
        <f>'Раздел 6'!CD184</f>
        <v>0</v>
      </c>
      <c r="CG132" s="125">
        <v>0</v>
      </c>
      <c r="CJ132" s="36">
        <f>'Раздел 2'!E184</f>
        <v>0</v>
      </c>
    </row>
    <row r="133" spans="2:88" s="36" customFormat="1" ht="12.75" x14ac:dyDescent="0.15">
      <c r="B133" s="90" t="s">
        <v>381</v>
      </c>
      <c r="C133" s="39" t="s">
        <v>400</v>
      </c>
      <c r="D133" s="42">
        <f>'Раздел 6'!D185</f>
        <v>0</v>
      </c>
      <c r="E133" s="42">
        <f>'Раздел 6'!E185</f>
        <v>0</v>
      </c>
      <c r="F133" s="42">
        <f>'Раздел 6'!F185</f>
        <v>0</v>
      </c>
      <c r="G133" s="42">
        <f>'Раздел 6'!G185</f>
        <v>0</v>
      </c>
      <c r="H133" s="42">
        <f>'Раздел 6'!H185</f>
        <v>0</v>
      </c>
      <c r="I133" s="42">
        <f>'Раздел 6'!I185</f>
        <v>0</v>
      </c>
      <c r="J133" s="42">
        <f>'Раздел 6'!J185</f>
        <v>0</v>
      </c>
      <c r="K133" s="42">
        <f>'Раздел 6'!K185</f>
        <v>0</v>
      </c>
      <c r="L133" s="42">
        <f>'Раздел 6'!L185</f>
        <v>0</v>
      </c>
      <c r="M133" s="42">
        <f>'Раздел 6'!M185</f>
        <v>0</v>
      </c>
      <c r="N133" s="42">
        <f>'Раздел 6'!N185</f>
        <v>0</v>
      </c>
      <c r="O133" s="42">
        <f>'Раздел 6'!O185</f>
        <v>0</v>
      </c>
      <c r="P133" s="42">
        <f>'Раздел 6'!P185</f>
        <v>0</v>
      </c>
      <c r="Q133" s="42">
        <f>'Раздел 6'!Q185</f>
        <v>0</v>
      </c>
      <c r="R133" s="42">
        <f>'Раздел 6'!R185</f>
        <v>0</v>
      </c>
      <c r="S133" s="42">
        <f>'Раздел 6'!S185</f>
        <v>0</v>
      </c>
      <c r="T133" s="42">
        <f>'Раздел 6'!T185</f>
        <v>0</v>
      </c>
      <c r="U133" s="42">
        <f>'Раздел 6'!U185</f>
        <v>0</v>
      </c>
      <c r="V133" s="42">
        <f>'Раздел 6'!V185</f>
        <v>0</v>
      </c>
      <c r="W133" s="42">
        <f>'Раздел 6'!W185</f>
        <v>0</v>
      </c>
      <c r="X133" s="42">
        <f>'Раздел 6'!X185</f>
        <v>0</v>
      </c>
      <c r="Y133" s="42">
        <f>'Раздел 6'!Y185</f>
        <v>0</v>
      </c>
      <c r="Z133" s="42">
        <f>'Раздел 6'!Z185</f>
        <v>0</v>
      </c>
      <c r="AA133" s="42">
        <f>'Раздел 6'!AA185</f>
        <v>0</v>
      </c>
      <c r="AB133" s="42">
        <f>'Раздел 6'!AB185</f>
        <v>0</v>
      </c>
      <c r="AC133" s="42">
        <f>'Раздел 6'!AC185</f>
        <v>0</v>
      </c>
      <c r="AD133" s="42">
        <f>'Раздел 6'!AD185</f>
        <v>0</v>
      </c>
      <c r="AE133" s="42">
        <f>'Раздел 6'!AE185</f>
        <v>0</v>
      </c>
      <c r="AF133" s="42">
        <f>'Раздел 6'!AF185</f>
        <v>0</v>
      </c>
      <c r="AG133" s="42">
        <f>'Раздел 6'!AG185</f>
        <v>0</v>
      </c>
      <c r="AH133" s="42">
        <f>'Раздел 6'!AH185</f>
        <v>0</v>
      </c>
      <c r="AI133" s="42">
        <f>'Раздел 6'!AI185</f>
        <v>0</v>
      </c>
      <c r="AJ133" s="42">
        <f>'Раздел 6'!AJ185</f>
        <v>0</v>
      </c>
      <c r="AK133" s="42">
        <f>'Раздел 6'!AK185</f>
        <v>0</v>
      </c>
      <c r="AL133" s="42">
        <f>'Раздел 6'!AL185</f>
        <v>0</v>
      </c>
      <c r="AM133" s="42">
        <f>'Раздел 6'!AM185</f>
        <v>0</v>
      </c>
      <c r="AN133" s="42">
        <f>'Раздел 6'!AN185</f>
        <v>0</v>
      </c>
      <c r="AO133" s="42">
        <f>'Раздел 6'!AO185</f>
        <v>0</v>
      </c>
      <c r="AP133" s="42">
        <f>'Раздел 6'!AP185</f>
        <v>0</v>
      </c>
      <c r="AQ133" s="42">
        <f>'Раздел 6'!AQ185</f>
        <v>0</v>
      </c>
      <c r="AR133" s="42">
        <f>'Раздел 6'!AR185</f>
        <v>0</v>
      </c>
      <c r="AS133" s="42">
        <f>'Раздел 6'!AS185</f>
        <v>0</v>
      </c>
      <c r="AT133" s="42">
        <f>'Раздел 6'!AT185</f>
        <v>0</v>
      </c>
      <c r="AU133" s="42">
        <f>'Раздел 6'!AU185</f>
        <v>0</v>
      </c>
      <c r="AV133" s="42">
        <f>'Раздел 6'!AV185</f>
        <v>0</v>
      </c>
      <c r="AW133" s="42">
        <f>'Раздел 6'!AW185</f>
        <v>0</v>
      </c>
      <c r="AX133" s="42">
        <f>'Раздел 6'!AX185</f>
        <v>0</v>
      </c>
      <c r="AY133" s="42">
        <f>'Раздел 6'!AY185</f>
        <v>0</v>
      </c>
      <c r="AZ133" s="42">
        <f>'Раздел 6'!AZ185</f>
        <v>0</v>
      </c>
      <c r="BA133" s="42">
        <f>'Раздел 6'!BA185</f>
        <v>0</v>
      </c>
      <c r="BB133" s="42">
        <f>'Раздел 6'!BB185</f>
        <v>0</v>
      </c>
      <c r="BC133" s="42">
        <f>'Раздел 6'!BC185</f>
        <v>0</v>
      </c>
      <c r="BD133" s="42">
        <f>'Раздел 6'!BD185</f>
        <v>0</v>
      </c>
      <c r="BE133" s="42">
        <f>'Раздел 6'!BE185</f>
        <v>0</v>
      </c>
      <c r="BF133" s="42">
        <f>'Раздел 6'!BF185</f>
        <v>0</v>
      </c>
      <c r="BG133" s="42">
        <f>'Раздел 6'!BG185</f>
        <v>0</v>
      </c>
      <c r="BH133" s="42">
        <f>'Раздел 6'!BH185</f>
        <v>0</v>
      </c>
      <c r="BI133" s="42">
        <f>'Раздел 6'!BI185</f>
        <v>0</v>
      </c>
      <c r="BJ133" s="42">
        <f>'Раздел 6'!BJ185</f>
        <v>0</v>
      </c>
      <c r="BK133" s="42">
        <f>'Раздел 6'!BK185</f>
        <v>0</v>
      </c>
      <c r="BL133" s="42">
        <f>'Раздел 6'!BL185</f>
        <v>0</v>
      </c>
      <c r="BM133" s="42">
        <f>'Раздел 6'!BM185</f>
        <v>0</v>
      </c>
      <c r="BN133" s="42">
        <f>'Раздел 6'!BN185</f>
        <v>0</v>
      </c>
      <c r="BO133" s="42">
        <f>'Раздел 6'!BO185</f>
        <v>0</v>
      </c>
      <c r="BP133" s="42">
        <f>'Раздел 6'!BP185</f>
        <v>0</v>
      </c>
      <c r="BQ133" s="42">
        <f>'Раздел 6'!BQ185</f>
        <v>0</v>
      </c>
      <c r="BR133" s="42">
        <f>'Раздел 6'!BR185</f>
        <v>0</v>
      </c>
      <c r="BS133" s="42">
        <f>'Раздел 6'!BS185</f>
        <v>0</v>
      </c>
      <c r="BT133" s="42">
        <f>'Раздел 6'!BT185</f>
        <v>0</v>
      </c>
      <c r="BU133" s="42">
        <f>'Раздел 6'!BU185</f>
        <v>0</v>
      </c>
      <c r="BV133" s="42">
        <f>'Раздел 6'!BV185</f>
        <v>0</v>
      </c>
      <c r="BW133" s="42">
        <f>'Раздел 6'!BW185</f>
        <v>0</v>
      </c>
      <c r="BX133" s="42">
        <f>'Раздел 6'!BX185</f>
        <v>0</v>
      </c>
      <c r="BY133" s="42">
        <f>'Раздел 6'!BY185</f>
        <v>0</v>
      </c>
      <c r="BZ133" s="42">
        <f>'Раздел 6'!BZ185</f>
        <v>0</v>
      </c>
      <c r="CA133" s="42">
        <f>'Раздел 6'!CA185</f>
        <v>0</v>
      </c>
      <c r="CB133" s="42">
        <f>'Раздел 6'!CB185</f>
        <v>0</v>
      </c>
      <c r="CC133" s="42">
        <f>'Раздел 6'!CC185</f>
        <v>0</v>
      </c>
      <c r="CD133" s="42">
        <f>'Раздел 6'!CD185</f>
        <v>0</v>
      </c>
      <c r="CG133" s="125">
        <v>0</v>
      </c>
      <c r="CJ133" s="36">
        <f>'Раздел 2'!E185</f>
        <v>0</v>
      </c>
    </row>
    <row r="134" spans="2:88" s="36" customFormat="1" ht="12.75" x14ac:dyDescent="0.15">
      <c r="B134" s="90" t="s">
        <v>383</v>
      </c>
      <c r="C134" s="39" t="s">
        <v>402</v>
      </c>
      <c r="D134" s="42">
        <f>'Раздел 6'!D186</f>
        <v>0</v>
      </c>
      <c r="E134" s="42">
        <f>'Раздел 6'!E186</f>
        <v>0</v>
      </c>
      <c r="F134" s="42">
        <f>'Раздел 6'!F186</f>
        <v>0</v>
      </c>
      <c r="G134" s="42">
        <f>'Раздел 6'!G186</f>
        <v>0</v>
      </c>
      <c r="H134" s="42">
        <f>'Раздел 6'!H186</f>
        <v>0</v>
      </c>
      <c r="I134" s="42">
        <f>'Раздел 6'!I186</f>
        <v>0</v>
      </c>
      <c r="J134" s="42">
        <f>'Раздел 6'!J186</f>
        <v>0</v>
      </c>
      <c r="K134" s="42">
        <f>'Раздел 6'!K186</f>
        <v>0</v>
      </c>
      <c r="L134" s="42">
        <f>'Раздел 6'!L186</f>
        <v>0</v>
      </c>
      <c r="M134" s="42">
        <f>'Раздел 6'!M186</f>
        <v>0</v>
      </c>
      <c r="N134" s="42">
        <f>'Раздел 6'!N186</f>
        <v>0</v>
      </c>
      <c r="O134" s="42">
        <f>'Раздел 6'!O186</f>
        <v>0</v>
      </c>
      <c r="P134" s="42">
        <f>'Раздел 6'!P186</f>
        <v>0</v>
      </c>
      <c r="Q134" s="42">
        <f>'Раздел 6'!Q186</f>
        <v>0</v>
      </c>
      <c r="R134" s="42">
        <f>'Раздел 6'!R186</f>
        <v>0</v>
      </c>
      <c r="S134" s="42">
        <f>'Раздел 6'!S186</f>
        <v>0</v>
      </c>
      <c r="T134" s="42">
        <f>'Раздел 6'!T186</f>
        <v>0</v>
      </c>
      <c r="U134" s="42">
        <f>'Раздел 6'!U186</f>
        <v>0</v>
      </c>
      <c r="V134" s="42">
        <f>'Раздел 6'!V186</f>
        <v>0</v>
      </c>
      <c r="W134" s="42">
        <f>'Раздел 6'!W186</f>
        <v>0</v>
      </c>
      <c r="X134" s="42">
        <f>'Раздел 6'!X186</f>
        <v>0</v>
      </c>
      <c r="Y134" s="42">
        <f>'Раздел 6'!Y186</f>
        <v>0</v>
      </c>
      <c r="Z134" s="42">
        <f>'Раздел 6'!Z186</f>
        <v>0</v>
      </c>
      <c r="AA134" s="42">
        <f>'Раздел 6'!AA186</f>
        <v>0</v>
      </c>
      <c r="AB134" s="42">
        <f>'Раздел 6'!AB186</f>
        <v>0</v>
      </c>
      <c r="AC134" s="42">
        <f>'Раздел 6'!AC186</f>
        <v>0</v>
      </c>
      <c r="AD134" s="42">
        <f>'Раздел 6'!AD186</f>
        <v>0</v>
      </c>
      <c r="AE134" s="42">
        <f>'Раздел 6'!AE186</f>
        <v>0</v>
      </c>
      <c r="AF134" s="42">
        <f>'Раздел 6'!AF186</f>
        <v>0</v>
      </c>
      <c r="AG134" s="42">
        <f>'Раздел 6'!AG186</f>
        <v>0</v>
      </c>
      <c r="AH134" s="42">
        <f>'Раздел 6'!AH186</f>
        <v>0</v>
      </c>
      <c r="AI134" s="42">
        <f>'Раздел 6'!AI186</f>
        <v>0</v>
      </c>
      <c r="AJ134" s="42">
        <f>'Раздел 6'!AJ186</f>
        <v>0</v>
      </c>
      <c r="AK134" s="42">
        <f>'Раздел 6'!AK186</f>
        <v>0</v>
      </c>
      <c r="AL134" s="42">
        <f>'Раздел 6'!AL186</f>
        <v>0</v>
      </c>
      <c r="AM134" s="42">
        <f>'Раздел 6'!AM186</f>
        <v>0</v>
      </c>
      <c r="AN134" s="42">
        <f>'Раздел 6'!AN186</f>
        <v>0</v>
      </c>
      <c r="AO134" s="42">
        <f>'Раздел 6'!AO186</f>
        <v>0</v>
      </c>
      <c r="AP134" s="42">
        <f>'Раздел 6'!AP186</f>
        <v>0</v>
      </c>
      <c r="AQ134" s="42">
        <f>'Раздел 6'!AQ186</f>
        <v>0</v>
      </c>
      <c r="AR134" s="42">
        <f>'Раздел 6'!AR186</f>
        <v>0</v>
      </c>
      <c r="AS134" s="42">
        <f>'Раздел 6'!AS186</f>
        <v>0</v>
      </c>
      <c r="AT134" s="42">
        <f>'Раздел 6'!AT186</f>
        <v>0</v>
      </c>
      <c r="AU134" s="42">
        <f>'Раздел 6'!AU186</f>
        <v>0</v>
      </c>
      <c r="AV134" s="42">
        <f>'Раздел 6'!AV186</f>
        <v>0</v>
      </c>
      <c r="AW134" s="42">
        <f>'Раздел 6'!AW186</f>
        <v>0</v>
      </c>
      <c r="AX134" s="42">
        <f>'Раздел 6'!AX186</f>
        <v>0</v>
      </c>
      <c r="AY134" s="42">
        <f>'Раздел 6'!AY186</f>
        <v>0</v>
      </c>
      <c r="AZ134" s="42">
        <f>'Раздел 6'!AZ186</f>
        <v>0</v>
      </c>
      <c r="BA134" s="42">
        <f>'Раздел 6'!BA186</f>
        <v>0</v>
      </c>
      <c r="BB134" s="42">
        <f>'Раздел 6'!BB186</f>
        <v>0</v>
      </c>
      <c r="BC134" s="42">
        <f>'Раздел 6'!BC186</f>
        <v>0</v>
      </c>
      <c r="BD134" s="42">
        <f>'Раздел 6'!BD186</f>
        <v>0</v>
      </c>
      <c r="BE134" s="42">
        <f>'Раздел 6'!BE186</f>
        <v>0</v>
      </c>
      <c r="BF134" s="42">
        <f>'Раздел 6'!BF186</f>
        <v>0</v>
      </c>
      <c r="BG134" s="42">
        <f>'Раздел 6'!BG186</f>
        <v>0</v>
      </c>
      <c r="BH134" s="42">
        <f>'Раздел 6'!BH186</f>
        <v>0</v>
      </c>
      <c r="BI134" s="42">
        <f>'Раздел 6'!BI186</f>
        <v>0</v>
      </c>
      <c r="BJ134" s="42">
        <f>'Раздел 6'!BJ186</f>
        <v>0</v>
      </c>
      <c r="BK134" s="42">
        <f>'Раздел 6'!BK186</f>
        <v>0</v>
      </c>
      <c r="BL134" s="42">
        <f>'Раздел 6'!BL186</f>
        <v>0</v>
      </c>
      <c r="BM134" s="42">
        <f>'Раздел 6'!BM186</f>
        <v>0</v>
      </c>
      <c r="BN134" s="42">
        <f>'Раздел 6'!BN186</f>
        <v>0</v>
      </c>
      <c r="BO134" s="42">
        <f>'Раздел 6'!BO186</f>
        <v>0</v>
      </c>
      <c r="BP134" s="42">
        <f>'Раздел 6'!BP186</f>
        <v>0</v>
      </c>
      <c r="BQ134" s="42">
        <f>'Раздел 6'!BQ186</f>
        <v>0</v>
      </c>
      <c r="BR134" s="42">
        <f>'Раздел 6'!BR186</f>
        <v>0</v>
      </c>
      <c r="BS134" s="42">
        <f>'Раздел 6'!BS186</f>
        <v>0</v>
      </c>
      <c r="BT134" s="42">
        <f>'Раздел 6'!BT186</f>
        <v>0</v>
      </c>
      <c r="BU134" s="42">
        <f>'Раздел 6'!BU186</f>
        <v>0</v>
      </c>
      <c r="BV134" s="42">
        <f>'Раздел 6'!BV186</f>
        <v>0</v>
      </c>
      <c r="BW134" s="42">
        <f>'Раздел 6'!BW186</f>
        <v>0</v>
      </c>
      <c r="BX134" s="42">
        <f>'Раздел 6'!BX186</f>
        <v>0</v>
      </c>
      <c r="BY134" s="42">
        <f>'Раздел 6'!BY186</f>
        <v>0</v>
      </c>
      <c r="BZ134" s="42">
        <f>'Раздел 6'!BZ186</f>
        <v>0</v>
      </c>
      <c r="CA134" s="42">
        <f>'Раздел 6'!CA186</f>
        <v>0</v>
      </c>
      <c r="CB134" s="42">
        <f>'Раздел 6'!CB186</f>
        <v>0</v>
      </c>
      <c r="CC134" s="42">
        <f>'Раздел 6'!CC186</f>
        <v>0</v>
      </c>
      <c r="CD134" s="42">
        <f>'Раздел 6'!CD186</f>
        <v>0</v>
      </c>
      <c r="CG134" s="125">
        <v>0</v>
      </c>
      <c r="CJ134" s="36">
        <f>'Раздел 2'!E186</f>
        <v>0</v>
      </c>
    </row>
    <row r="135" spans="2:88" s="36" customFormat="1" ht="15" customHeight="1" x14ac:dyDescent="0.15">
      <c r="B135" s="90" t="s">
        <v>385</v>
      </c>
      <c r="C135" s="39" t="s">
        <v>404</v>
      </c>
      <c r="D135" s="42">
        <f>'Раздел 6'!D187</f>
        <v>0</v>
      </c>
      <c r="E135" s="42">
        <f>'Раздел 6'!E187</f>
        <v>0</v>
      </c>
      <c r="F135" s="42">
        <f>'Раздел 6'!F187</f>
        <v>0</v>
      </c>
      <c r="G135" s="42">
        <f>'Раздел 6'!G187</f>
        <v>0</v>
      </c>
      <c r="H135" s="42">
        <f>'Раздел 6'!H187</f>
        <v>0</v>
      </c>
      <c r="I135" s="42">
        <f>'Раздел 6'!I187</f>
        <v>0</v>
      </c>
      <c r="J135" s="42">
        <f>'Раздел 6'!J187</f>
        <v>0</v>
      </c>
      <c r="K135" s="42">
        <f>'Раздел 6'!K187</f>
        <v>0</v>
      </c>
      <c r="L135" s="42">
        <f>'Раздел 6'!L187</f>
        <v>0</v>
      </c>
      <c r="M135" s="42">
        <f>'Раздел 6'!M187</f>
        <v>0</v>
      </c>
      <c r="N135" s="42">
        <f>'Раздел 6'!N187</f>
        <v>0</v>
      </c>
      <c r="O135" s="42">
        <f>'Раздел 6'!O187</f>
        <v>0</v>
      </c>
      <c r="P135" s="42">
        <f>'Раздел 6'!P187</f>
        <v>0</v>
      </c>
      <c r="Q135" s="42">
        <f>'Раздел 6'!Q187</f>
        <v>0</v>
      </c>
      <c r="R135" s="42">
        <f>'Раздел 6'!R187</f>
        <v>0</v>
      </c>
      <c r="S135" s="42">
        <f>'Раздел 6'!S187</f>
        <v>0</v>
      </c>
      <c r="T135" s="42">
        <f>'Раздел 6'!T187</f>
        <v>0</v>
      </c>
      <c r="U135" s="42">
        <f>'Раздел 6'!U187</f>
        <v>0</v>
      </c>
      <c r="V135" s="42">
        <f>'Раздел 6'!V187</f>
        <v>0</v>
      </c>
      <c r="W135" s="42">
        <f>'Раздел 6'!W187</f>
        <v>0</v>
      </c>
      <c r="X135" s="42">
        <f>'Раздел 6'!X187</f>
        <v>0</v>
      </c>
      <c r="Y135" s="42">
        <f>'Раздел 6'!Y187</f>
        <v>0</v>
      </c>
      <c r="Z135" s="42">
        <f>'Раздел 6'!Z187</f>
        <v>0</v>
      </c>
      <c r="AA135" s="42">
        <f>'Раздел 6'!AA187</f>
        <v>0</v>
      </c>
      <c r="AB135" s="42">
        <f>'Раздел 6'!AB187</f>
        <v>0</v>
      </c>
      <c r="AC135" s="42">
        <f>'Раздел 6'!AC187</f>
        <v>0</v>
      </c>
      <c r="AD135" s="42">
        <f>'Раздел 6'!AD187</f>
        <v>0</v>
      </c>
      <c r="AE135" s="42">
        <f>'Раздел 6'!AE187</f>
        <v>0</v>
      </c>
      <c r="AF135" s="42">
        <f>'Раздел 6'!AF187</f>
        <v>0</v>
      </c>
      <c r="AG135" s="42">
        <f>'Раздел 6'!AG187</f>
        <v>0</v>
      </c>
      <c r="AH135" s="42">
        <f>'Раздел 6'!AH187</f>
        <v>0</v>
      </c>
      <c r="AI135" s="42">
        <f>'Раздел 6'!AI187</f>
        <v>0</v>
      </c>
      <c r="AJ135" s="42">
        <f>'Раздел 6'!AJ187</f>
        <v>0</v>
      </c>
      <c r="AK135" s="42">
        <f>'Раздел 6'!AK187</f>
        <v>0</v>
      </c>
      <c r="AL135" s="42">
        <f>'Раздел 6'!AL187</f>
        <v>0</v>
      </c>
      <c r="AM135" s="42">
        <f>'Раздел 6'!AM187</f>
        <v>0</v>
      </c>
      <c r="AN135" s="42">
        <f>'Раздел 6'!AN187</f>
        <v>0</v>
      </c>
      <c r="AO135" s="42">
        <f>'Раздел 6'!AO187</f>
        <v>0</v>
      </c>
      <c r="AP135" s="42">
        <f>'Раздел 6'!AP187</f>
        <v>0</v>
      </c>
      <c r="AQ135" s="42">
        <f>'Раздел 6'!AQ187</f>
        <v>0</v>
      </c>
      <c r="AR135" s="42">
        <f>'Раздел 6'!AR187</f>
        <v>0</v>
      </c>
      <c r="AS135" s="42">
        <f>'Раздел 6'!AS187</f>
        <v>0</v>
      </c>
      <c r="AT135" s="42">
        <f>'Раздел 6'!AT187</f>
        <v>0</v>
      </c>
      <c r="AU135" s="42">
        <f>'Раздел 6'!AU187</f>
        <v>0</v>
      </c>
      <c r="AV135" s="42">
        <f>'Раздел 6'!AV187</f>
        <v>0</v>
      </c>
      <c r="AW135" s="42">
        <f>'Раздел 6'!AW187</f>
        <v>0</v>
      </c>
      <c r="AX135" s="42">
        <f>'Раздел 6'!AX187</f>
        <v>0</v>
      </c>
      <c r="AY135" s="42">
        <f>'Раздел 6'!AY187</f>
        <v>0</v>
      </c>
      <c r="AZ135" s="42">
        <f>'Раздел 6'!AZ187</f>
        <v>0</v>
      </c>
      <c r="BA135" s="42">
        <f>'Раздел 6'!BA187</f>
        <v>0</v>
      </c>
      <c r="BB135" s="42">
        <f>'Раздел 6'!BB187</f>
        <v>0</v>
      </c>
      <c r="BC135" s="42">
        <f>'Раздел 6'!BC187</f>
        <v>0</v>
      </c>
      <c r="BD135" s="42">
        <f>'Раздел 6'!BD187</f>
        <v>0</v>
      </c>
      <c r="BE135" s="42">
        <f>'Раздел 6'!BE187</f>
        <v>0</v>
      </c>
      <c r="BF135" s="42">
        <f>'Раздел 6'!BF187</f>
        <v>0</v>
      </c>
      <c r="BG135" s="42">
        <f>'Раздел 6'!BG187</f>
        <v>0</v>
      </c>
      <c r="BH135" s="42">
        <f>'Раздел 6'!BH187</f>
        <v>0</v>
      </c>
      <c r="BI135" s="42">
        <f>'Раздел 6'!BI187</f>
        <v>0</v>
      </c>
      <c r="BJ135" s="42">
        <f>'Раздел 6'!BJ187</f>
        <v>0</v>
      </c>
      <c r="BK135" s="42">
        <f>'Раздел 6'!BK187</f>
        <v>0</v>
      </c>
      <c r="BL135" s="42">
        <f>'Раздел 6'!BL187</f>
        <v>0</v>
      </c>
      <c r="BM135" s="42">
        <f>'Раздел 6'!BM187</f>
        <v>0</v>
      </c>
      <c r="BN135" s="42">
        <f>'Раздел 6'!BN187</f>
        <v>0</v>
      </c>
      <c r="BO135" s="42">
        <f>'Раздел 6'!BO187</f>
        <v>0</v>
      </c>
      <c r="BP135" s="42">
        <f>'Раздел 6'!BP187</f>
        <v>0</v>
      </c>
      <c r="BQ135" s="42">
        <f>'Раздел 6'!BQ187</f>
        <v>0</v>
      </c>
      <c r="BR135" s="42">
        <f>'Раздел 6'!BR187</f>
        <v>0</v>
      </c>
      <c r="BS135" s="42">
        <f>'Раздел 6'!BS187</f>
        <v>0</v>
      </c>
      <c r="BT135" s="42">
        <f>'Раздел 6'!BT187</f>
        <v>0</v>
      </c>
      <c r="BU135" s="42">
        <f>'Раздел 6'!BU187</f>
        <v>0</v>
      </c>
      <c r="BV135" s="42">
        <f>'Раздел 6'!BV187</f>
        <v>0</v>
      </c>
      <c r="BW135" s="42">
        <f>'Раздел 6'!BW187</f>
        <v>0</v>
      </c>
      <c r="BX135" s="42">
        <f>'Раздел 6'!BX187</f>
        <v>0</v>
      </c>
      <c r="BY135" s="42">
        <f>'Раздел 6'!BY187</f>
        <v>0</v>
      </c>
      <c r="BZ135" s="42">
        <f>'Раздел 6'!BZ187</f>
        <v>0</v>
      </c>
      <c r="CA135" s="42">
        <f>'Раздел 6'!CA187</f>
        <v>0</v>
      </c>
      <c r="CB135" s="42">
        <f>'Раздел 6'!CB187</f>
        <v>0</v>
      </c>
      <c r="CC135" s="42">
        <f>'Раздел 6'!CC187</f>
        <v>0</v>
      </c>
      <c r="CD135" s="42">
        <f>'Раздел 6'!CD187</f>
        <v>0</v>
      </c>
      <c r="CG135" s="125">
        <v>0</v>
      </c>
      <c r="CJ135" s="36">
        <f>'Раздел 2'!E187</f>
        <v>0</v>
      </c>
    </row>
    <row r="136" spans="2:88" s="36" customFormat="1" ht="15.75" customHeight="1" x14ac:dyDescent="0.15">
      <c r="B136" s="90" t="s">
        <v>387</v>
      </c>
      <c r="C136" s="39" t="s">
        <v>406</v>
      </c>
      <c r="D136" s="42">
        <f>'Раздел 6'!D188</f>
        <v>0</v>
      </c>
      <c r="E136" s="42">
        <f>'Раздел 6'!E188</f>
        <v>0</v>
      </c>
      <c r="F136" s="42">
        <f>'Раздел 6'!F188</f>
        <v>0</v>
      </c>
      <c r="G136" s="42">
        <f>'Раздел 6'!G188</f>
        <v>0</v>
      </c>
      <c r="H136" s="42">
        <f>'Раздел 6'!H188</f>
        <v>0</v>
      </c>
      <c r="I136" s="42">
        <f>'Раздел 6'!I188</f>
        <v>0</v>
      </c>
      <c r="J136" s="42">
        <f>'Раздел 6'!J188</f>
        <v>0</v>
      </c>
      <c r="K136" s="42">
        <f>'Раздел 6'!K188</f>
        <v>0</v>
      </c>
      <c r="L136" s="42">
        <f>'Раздел 6'!L188</f>
        <v>0</v>
      </c>
      <c r="M136" s="42">
        <f>'Раздел 6'!M188</f>
        <v>0</v>
      </c>
      <c r="N136" s="42">
        <f>'Раздел 6'!N188</f>
        <v>0</v>
      </c>
      <c r="O136" s="42">
        <f>'Раздел 6'!O188</f>
        <v>0</v>
      </c>
      <c r="P136" s="42">
        <f>'Раздел 6'!P188</f>
        <v>0</v>
      </c>
      <c r="Q136" s="42">
        <f>'Раздел 6'!Q188</f>
        <v>0</v>
      </c>
      <c r="R136" s="42">
        <f>'Раздел 6'!R188</f>
        <v>0</v>
      </c>
      <c r="S136" s="42">
        <f>'Раздел 6'!S188</f>
        <v>0</v>
      </c>
      <c r="T136" s="42">
        <f>'Раздел 6'!T188</f>
        <v>0</v>
      </c>
      <c r="U136" s="42">
        <f>'Раздел 6'!U188</f>
        <v>0</v>
      </c>
      <c r="V136" s="42">
        <f>'Раздел 6'!V188</f>
        <v>0</v>
      </c>
      <c r="W136" s="42">
        <f>'Раздел 6'!W188</f>
        <v>0</v>
      </c>
      <c r="X136" s="42">
        <f>'Раздел 6'!X188</f>
        <v>0</v>
      </c>
      <c r="Y136" s="42">
        <f>'Раздел 6'!Y188</f>
        <v>0</v>
      </c>
      <c r="Z136" s="42">
        <f>'Раздел 6'!Z188</f>
        <v>0</v>
      </c>
      <c r="AA136" s="42">
        <f>'Раздел 6'!AA188</f>
        <v>0</v>
      </c>
      <c r="AB136" s="42">
        <f>'Раздел 6'!AB188</f>
        <v>0</v>
      </c>
      <c r="AC136" s="42">
        <f>'Раздел 6'!AC188</f>
        <v>0</v>
      </c>
      <c r="AD136" s="42">
        <f>'Раздел 6'!AD188</f>
        <v>0</v>
      </c>
      <c r="AE136" s="42">
        <f>'Раздел 6'!AE188</f>
        <v>0</v>
      </c>
      <c r="AF136" s="42">
        <f>'Раздел 6'!AF188</f>
        <v>0</v>
      </c>
      <c r="AG136" s="42">
        <f>'Раздел 6'!AG188</f>
        <v>0</v>
      </c>
      <c r="AH136" s="42">
        <f>'Раздел 6'!AH188</f>
        <v>0</v>
      </c>
      <c r="AI136" s="42">
        <f>'Раздел 6'!AI188</f>
        <v>0</v>
      </c>
      <c r="AJ136" s="42">
        <f>'Раздел 6'!AJ188</f>
        <v>0</v>
      </c>
      <c r="AK136" s="42">
        <f>'Раздел 6'!AK188</f>
        <v>0</v>
      </c>
      <c r="AL136" s="42">
        <f>'Раздел 6'!AL188</f>
        <v>0</v>
      </c>
      <c r="AM136" s="42">
        <f>'Раздел 6'!AM188</f>
        <v>0</v>
      </c>
      <c r="AN136" s="42">
        <f>'Раздел 6'!AN188</f>
        <v>0</v>
      </c>
      <c r="AO136" s="42">
        <f>'Раздел 6'!AO188</f>
        <v>0</v>
      </c>
      <c r="AP136" s="42">
        <f>'Раздел 6'!AP188</f>
        <v>0</v>
      </c>
      <c r="AQ136" s="42">
        <f>'Раздел 6'!AQ188</f>
        <v>0</v>
      </c>
      <c r="AR136" s="42">
        <f>'Раздел 6'!AR188</f>
        <v>0</v>
      </c>
      <c r="AS136" s="42">
        <f>'Раздел 6'!AS188</f>
        <v>0</v>
      </c>
      <c r="AT136" s="42">
        <f>'Раздел 6'!AT188</f>
        <v>0</v>
      </c>
      <c r="AU136" s="42">
        <f>'Раздел 6'!AU188</f>
        <v>0</v>
      </c>
      <c r="AV136" s="42">
        <f>'Раздел 6'!AV188</f>
        <v>0</v>
      </c>
      <c r="AW136" s="42">
        <f>'Раздел 6'!AW188</f>
        <v>0</v>
      </c>
      <c r="AX136" s="42">
        <f>'Раздел 6'!AX188</f>
        <v>0</v>
      </c>
      <c r="AY136" s="42">
        <f>'Раздел 6'!AY188</f>
        <v>0</v>
      </c>
      <c r="AZ136" s="42">
        <f>'Раздел 6'!AZ188</f>
        <v>0</v>
      </c>
      <c r="BA136" s="42">
        <f>'Раздел 6'!BA188</f>
        <v>0</v>
      </c>
      <c r="BB136" s="42">
        <f>'Раздел 6'!BB188</f>
        <v>0</v>
      </c>
      <c r="BC136" s="42">
        <f>'Раздел 6'!BC188</f>
        <v>0</v>
      </c>
      <c r="BD136" s="42">
        <f>'Раздел 6'!BD188</f>
        <v>0</v>
      </c>
      <c r="BE136" s="42">
        <f>'Раздел 6'!BE188</f>
        <v>0</v>
      </c>
      <c r="BF136" s="42">
        <f>'Раздел 6'!BF188</f>
        <v>0</v>
      </c>
      <c r="BG136" s="42">
        <f>'Раздел 6'!BG188</f>
        <v>0</v>
      </c>
      <c r="BH136" s="42">
        <f>'Раздел 6'!BH188</f>
        <v>0</v>
      </c>
      <c r="BI136" s="42">
        <f>'Раздел 6'!BI188</f>
        <v>0</v>
      </c>
      <c r="BJ136" s="42">
        <f>'Раздел 6'!BJ188</f>
        <v>0</v>
      </c>
      <c r="BK136" s="42">
        <f>'Раздел 6'!BK188</f>
        <v>0</v>
      </c>
      <c r="BL136" s="42">
        <f>'Раздел 6'!BL188</f>
        <v>0</v>
      </c>
      <c r="BM136" s="42">
        <f>'Раздел 6'!BM188</f>
        <v>0</v>
      </c>
      <c r="BN136" s="42">
        <f>'Раздел 6'!BN188</f>
        <v>0</v>
      </c>
      <c r="BO136" s="42">
        <f>'Раздел 6'!BO188</f>
        <v>0</v>
      </c>
      <c r="BP136" s="42">
        <f>'Раздел 6'!BP188</f>
        <v>0</v>
      </c>
      <c r="BQ136" s="42">
        <f>'Раздел 6'!BQ188</f>
        <v>0</v>
      </c>
      <c r="BR136" s="42">
        <f>'Раздел 6'!BR188</f>
        <v>0</v>
      </c>
      <c r="BS136" s="42">
        <f>'Раздел 6'!BS188</f>
        <v>0</v>
      </c>
      <c r="BT136" s="42">
        <f>'Раздел 6'!BT188</f>
        <v>0</v>
      </c>
      <c r="BU136" s="42">
        <f>'Раздел 6'!BU188</f>
        <v>0</v>
      </c>
      <c r="BV136" s="42">
        <f>'Раздел 6'!BV188</f>
        <v>0</v>
      </c>
      <c r="BW136" s="42">
        <f>'Раздел 6'!BW188</f>
        <v>0</v>
      </c>
      <c r="BX136" s="42">
        <f>'Раздел 6'!BX188</f>
        <v>0</v>
      </c>
      <c r="BY136" s="42">
        <f>'Раздел 6'!BY188</f>
        <v>0</v>
      </c>
      <c r="BZ136" s="42">
        <f>'Раздел 6'!BZ188</f>
        <v>0</v>
      </c>
      <c r="CA136" s="42">
        <f>'Раздел 6'!CA188</f>
        <v>0</v>
      </c>
      <c r="CB136" s="42">
        <f>'Раздел 6'!CB188</f>
        <v>0</v>
      </c>
      <c r="CC136" s="42">
        <f>'Раздел 6'!CC188</f>
        <v>0</v>
      </c>
      <c r="CD136" s="42">
        <f>'Раздел 6'!CD188</f>
        <v>0</v>
      </c>
      <c r="CG136" s="125">
        <v>0</v>
      </c>
      <c r="CJ136" s="36">
        <f>'Раздел 2'!E188</f>
        <v>0</v>
      </c>
    </row>
    <row r="137" spans="2:88" s="36" customFormat="1" ht="21" x14ac:dyDescent="0.15">
      <c r="B137" s="90" t="s">
        <v>389</v>
      </c>
      <c r="C137" s="39" t="s">
        <v>408</v>
      </c>
      <c r="D137" s="42">
        <f>'Раздел 6'!D189</f>
        <v>0</v>
      </c>
      <c r="E137" s="42">
        <f>'Раздел 6'!E189</f>
        <v>0</v>
      </c>
      <c r="F137" s="42">
        <f>'Раздел 6'!F189</f>
        <v>0</v>
      </c>
      <c r="G137" s="42">
        <f>'Раздел 6'!G189</f>
        <v>0</v>
      </c>
      <c r="H137" s="42">
        <f>'Раздел 6'!H189</f>
        <v>0</v>
      </c>
      <c r="I137" s="42">
        <f>'Раздел 6'!I189</f>
        <v>0</v>
      </c>
      <c r="J137" s="42">
        <f>'Раздел 6'!J189</f>
        <v>0</v>
      </c>
      <c r="K137" s="42">
        <f>'Раздел 6'!K189</f>
        <v>0</v>
      </c>
      <c r="L137" s="42">
        <f>'Раздел 6'!L189</f>
        <v>0</v>
      </c>
      <c r="M137" s="42">
        <f>'Раздел 6'!M189</f>
        <v>0</v>
      </c>
      <c r="N137" s="42">
        <f>'Раздел 6'!N189</f>
        <v>0</v>
      </c>
      <c r="O137" s="42">
        <f>'Раздел 6'!O189</f>
        <v>0</v>
      </c>
      <c r="P137" s="42">
        <f>'Раздел 6'!P189</f>
        <v>0</v>
      </c>
      <c r="Q137" s="42">
        <f>'Раздел 6'!Q189</f>
        <v>0</v>
      </c>
      <c r="R137" s="42">
        <f>'Раздел 6'!R189</f>
        <v>0</v>
      </c>
      <c r="S137" s="42">
        <f>'Раздел 6'!S189</f>
        <v>0</v>
      </c>
      <c r="T137" s="42">
        <f>'Раздел 6'!T189</f>
        <v>0</v>
      </c>
      <c r="U137" s="42">
        <f>'Раздел 6'!U189</f>
        <v>0</v>
      </c>
      <c r="V137" s="42">
        <f>'Раздел 6'!V189</f>
        <v>0</v>
      </c>
      <c r="W137" s="42">
        <f>'Раздел 6'!W189</f>
        <v>0</v>
      </c>
      <c r="X137" s="42">
        <f>'Раздел 6'!X189</f>
        <v>0</v>
      </c>
      <c r="Y137" s="42">
        <f>'Раздел 6'!Y189</f>
        <v>0</v>
      </c>
      <c r="Z137" s="42">
        <f>'Раздел 6'!Z189</f>
        <v>0</v>
      </c>
      <c r="AA137" s="42">
        <f>'Раздел 6'!AA189</f>
        <v>0</v>
      </c>
      <c r="AB137" s="42">
        <f>'Раздел 6'!AB189</f>
        <v>0</v>
      </c>
      <c r="AC137" s="42">
        <f>'Раздел 6'!AC189</f>
        <v>0</v>
      </c>
      <c r="AD137" s="42">
        <f>'Раздел 6'!AD189</f>
        <v>0</v>
      </c>
      <c r="AE137" s="42">
        <f>'Раздел 6'!AE189</f>
        <v>0</v>
      </c>
      <c r="AF137" s="42">
        <f>'Раздел 6'!AF189</f>
        <v>0</v>
      </c>
      <c r="AG137" s="42">
        <f>'Раздел 6'!AG189</f>
        <v>0</v>
      </c>
      <c r="AH137" s="42">
        <f>'Раздел 6'!AH189</f>
        <v>0</v>
      </c>
      <c r="AI137" s="42">
        <f>'Раздел 6'!AI189</f>
        <v>0</v>
      </c>
      <c r="AJ137" s="42">
        <f>'Раздел 6'!AJ189</f>
        <v>0</v>
      </c>
      <c r="AK137" s="42">
        <f>'Раздел 6'!AK189</f>
        <v>0</v>
      </c>
      <c r="AL137" s="42">
        <f>'Раздел 6'!AL189</f>
        <v>0</v>
      </c>
      <c r="AM137" s="42">
        <f>'Раздел 6'!AM189</f>
        <v>0</v>
      </c>
      <c r="AN137" s="42">
        <f>'Раздел 6'!AN189</f>
        <v>0</v>
      </c>
      <c r="AO137" s="42">
        <f>'Раздел 6'!AO189</f>
        <v>0</v>
      </c>
      <c r="AP137" s="42">
        <f>'Раздел 6'!AP189</f>
        <v>0</v>
      </c>
      <c r="AQ137" s="42">
        <f>'Раздел 6'!AQ189</f>
        <v>0</v>
      </c>
      <c r="AR137" s="42">
        <f>'Раздел 6'!AR189</f>
        <v>0</v>
      </c>
      <c r="AS137" s="42">
        <f>'Раздел 6'!AS189</f>
        <v>0</v>
      </c>
      <c r="AT137" s="42">
        <f>'Раздел 6'!AT189</f>
        <v>0</v>
      </c>
      <c r="AU137" s="42">
        <f>'Раздел 6'!AU189</f>
        <v>0</v>
      </c>
      <c r="AV137" s="42">
        <f>'Раздел 6'!AV189</f>
        <v>0</v>
      </c>
      <c r="AW137" s="42">
        <f>'Раздел 6'!AW189</f>
        <v>0</v>
      </c>
      <c r="AX137" s="42">
        <f>'Раздел 6'!AX189</f>
        <v>0</v>
      </c>
      <c r="AY137" s="42">
        <f>'Раздел 6'!AY189</f>
        <v>0</v>
      </c>
      <c r="AZ137" s="42">
        <f>'Раздел 6'!AZ189</f>
        <v>0</v>
      </c>
      <c r="BA137" s="42">
        <f>'Раздел 6'!BA189</f>
        <v>0</v>
      </c>
      <c r="BB137" s="42">
        <f>'Раздел 6'!BB189</f>
        <v>0</v>
      </c>
      <c r="BC137" s="42">
        <f>'Раздел 6'!BC189</f>
        <v>0</v>
      </c>
      <c r="BD137" s="42">
        <f>'Раздел 6'!BD189</f>
        <v>0</v>
      </c>
      <c r="BE137" s="42">
        <f>'Раздел 6'!BE189</f>
        <v>0</v>
      </c>
      <c r="BF137" s="42">
        <f>'Раздел 6'!BF189</f>
        <v>0</v>
      </c>
      <c r="BG137" s="42">
        <f>'Раздел 6'!BG189</f>
        <v>0</v>
      </c>
      <c r="BH137" s="42">
        <f>'Раздел 6'!BH189</f>
        <v>0</v>
      </c>
      <c r="BI137" s="42">
        <f>'Раздел 6'!BI189</f>
        <v>0</v>
      </c>
      <c r="BJ137" s="42">
        <f>'Раздел 6'!BJ189</f>
        <v>0</v>
      </c>
      <c r="BK137" s="42">
        <f>'Раздел 6'!BK189</f>
        <v>0</v>
      </c>
      <c r="BL137" s="42">
        <f>'Раздел 6'!BL189</f>
        <v>0</v>
      </c>
      <c r="BM137" s="42">
        <f>'Раздел 6'!BM189</f>
        <v>0</v>
      </c>
      <c r="BN137" s="42">
        <f>'Раздел 6'!BN189</f>
        <v>0</v>
      </c>
      <c r="BO137" s="42">
        <f>'Раздел 6'!BO189</f>
        <v>0</v>
      </c>
      <c r="BP137" s="42">
        <f>'Раздел 6'!BP189</f>
        <v>0</v>
      </c>
      <c r="BQ137" s="42">
        <f>'Раздел 6'!BQ189</f>
        <v>0</v>
      </c>
      <c r="BR137" s="42">
        <f>'Раздел 6'!BR189</f>
        <v>0</v>
      </c>
      <c r="BS137" s="42">
        <f>'Раздел 6'!BS189</f>
        <v>0</v>
      </c>
      <c r="BT137" s="42">
        <f>'Раздел 6'!BT189</f>
        <v>0</v>
      </c>
      <c r="BU137" s="42">
        <f>'Раздел 6'!BU189</f>
        <v>0</v>
      </c>
      <c r="BV137" s="42">
        <f>'Раздел 6'!BV189</f>
        <v>0</v>
      </c>
      <c r="BW137" s="42">
        <f>'Раздел 6'!BW189</f>
        <v>0</v>
      </c>
      <c r="BX137" s="42">
        <f>'Раздел 6'!BX189</f>
        <v>0</v>
      </c>
      <c r="BY137" s="42">
        <f>'Раздел 6'!BY189</f>
        <v>0</v>
      </c>
      <c r="BZ137" s="42">
        <f>'Раздел 6'!BZ189</f>
        <v>0</v>
      </c>
      <c r="CA137" s="42">
        <f>'Раздел 6'!CA189</f>
        <v>0</v>
      </c>
      <c r="CB137" s="42">
        <f>'Раздел 6'!CB189</f>
        <v>0</v>
      </c>
      <c r="CC137" s="42">
        <f>'Раздел 6'!CC189</f>
        <v>0</v>
      </c>
      <c r="CD137" s="42">
        <f>'Раздел 6'!CD189</f>
        <v>0</v>
      </c>
      <c r="CG137" s="125">
        <v>0</v>
      </c>
      <c r="CJ137" s="36">
        <f>'Раздел 2'!E189</f>
        <v>0</v>
      </c>
    </row>
    <row r="138" spans="2:88" s="36" customFormat="1" ht="21" x14ac:dyDescent="0.15">
      <c r="B138" s="90" t="s">
        <v>391</v>
      </c>
      <c r="C138" s="39" t="s">
        <v>410</v>
      </c>
      <c r="D138" s="42">
        <f>'Раздел 6'!D190</f>
        <v>0</v>
      </c>
      <c r="E138" s="42">
        <f>'Раздел 6'!E190</f>
        <v>0</v>
      </c>
      <c r="F138" s="42">
        <f>'Раздел 6'!F190</f>
        <v>0</v>
      </c>
      <c r="G138" s="42">
        <f>'Раздел 6'!G190</f>
        <v>0</v>
      </c>
      <c r="H138" s="42">
        <f>'Раздел 6'!H190</f>
        <v>0</v>
      </c>
      <c r="I138" s="42">
        <f>'Раздел 6'!I190</f>
        <v>0</v>
      </c>
      <c r="J138" s="42">
        <f>'Раздел 6'!J190</f>
        <v>0</v>
      </c>
      <c r="K138" s="42">
        <f>'Раздел 6'!K190</f>
        <v>0</v>
      </c>
      <c r="L138" s="42">
        <f>'Раздел 6'!L190</f>
        <v>0</v>
      </c>
      <c r="M138" s="42">
        <f>'Раздел 6'!M190</f>
        <v>0</v>
      </c>
      <c r="N138" s="42">
        <f>'Раздел 6'!N190</f>
        <v>0</v>
      </c>
      <c r="O138" s="42">
        <f>'Раздел 6'!O190</f>
        <v>0</v>
      </c>
      <c r="P138" s="42">
        <f>'Раздел 6'!P190</f>
        <v>0</v>
      </c>
      <c r="Q138" s="42">
        <f>'Раздел 6'!Q190</f>
        <v>0</v>
      </c>
      <c r="R138" s="42">
        <f>'Раздел 6'!R190</f>
        <v>0</v>
      </c>
      <c r="S138" s="42">
        <f>'Раздел 6'!S190</f>
        <v>0</v>
      </c>
      <c r="T138" s="42">
        <f>'Раздел 6'!T190</f>
        <v>0</v>
      </c>
      <c r="U138" s="42">
        <f>'Раздел 6'!U190</f>
        <v>0</v>
      </c>
      <c r="V138" s="42">
        <f>'Раздел 6'!V190</f>
        <v>0</v>
      </c>
      <c r="W138" s="42">
        <f>'Раздел 6'!W190</f>
        <v>0</v>
      </c>
      <c r="X138" s="42">
        <f>'Раздел 6'!X190</f>
        <v>0</v>
      </c>
      <c r="Y138" s="42">
        <f>'Раздел 6'!Y190</f>
        <v>0</v>
      </c>
      <c r="Z138" s="42">
        <f>'Раздел 6'!Z190</f>
        <v>0</v>
      </c>
      <c r="AA138" s="42">
        <f>'Раздел 6'!AA190</f>
        <v>0</v>
      </c>
      <c r="AB138" s="42">
        <f>'Раздел 6'!AB190</f>
        <v>0</v>
      </c>
      <c r="AC138" s="42">
        <f>'Раздел 6'!AC190</f>
        <v>0</v>
      </c>
      <c r="AD138" s="42">
        <f>'Раздел 6'!AD190</f>
        <v>0</v>
      </c>
      <c r="AE138" s="42">
        <f>'Раздел 6'!AE190</f>
        <v>0</v>
      </c>
      <c r="AF138" s="42">
        <f>'Раздел 6'!AF190</f>
        <v>0</v>
      </c>
      <c r="AG138" s="42">
        <f>'Раздел 6'!AG190</f>
        <v>0</v>
      </c>
      <c r="AH138" s="42">
        <f>'Раздел 6'!AH190</f>
        <v>0</v>
      </c>
      <c r="AI138" s="42">
        <f>'Раздел 6'!AI190</f>
        <v>0</v>
      </c>
      <c r="AJ138" s="42">
        <f>'Раздел 6'!AJ190</f>
        <v>0</v>
      </c>
      <c r="AK138" s="42">
        <f>'Раздел 6'!AK190</f>
        <v>0</v>
      </c>
      <c r="AL138" s="42">
        <f>'Раздел 6'!AL190</f>
        <v>0</v>
      </c>
      <c r="AM138" s="42">
        <f>'Раздел 6'!AM190</f>
        <v>0</v>
      </c>
      <c r="AN138" s="42">
        <f>'Раздел 6'!AN190</f>
        <v>0</v>
      </c>
      <c r="AO138" s="42">
        <f>'Раздел 6'!AO190</f>
        <v>0</v>
      </c>
      <c r="AP138" s="42">
        <f>'Раздел 6'!AP190</f>
        <v>0</v>
      </c>
      <c r="AQ138" s="42">
        <f>'Раздел 6'!AQ190</f>
        <v>0</v>
      </c>
      <c r="AR138" s="42">
        <f>'Раздел 6'!AR190</f>
        <v>0</v>
      </c>
      <c r="AS138" s="42">
        <f>'Раздел 6'!AS190</f>
        <v>0</v>
      </c>
      <c r="AT138" s="42">
        <f>'Раздел 6'!AT190</f>
        <v>0</v>
      </c>
      <c r="AU138" s="42">
        <f>'Раздел 6'!AU190</f>
        <v>0</v>
      </c>
      <c r="AV138" s="42">
        <f>'Раздел 6'!AV190</f>
        <v>0</v>
      </c>
      <c r="AW138" s="42">
        <f>'Раздел 6'!AW190</f>
        <v>0</v>
      </c>
      <c r="AX138" s="42">
        <f>'Раздел 6'!AX190</f>
        <v>0</v>
      </c>
      <c r="AY138" s="42">
        <f>'Раздел 6'!AY190</f>
        <v>0</v>
      </c>
      <c r="AZ138" s="42">
        <f>'Раздел 6'!AZ190</f>
        <v>0</v>
      </c>
      <c r="BA138" s="42">
        <f>'Раздел 6'!BA190</f>
        <v>0</v>
      </c>
      <c r="BB138" s="42">
        <f>'Раздел 6'!BB190</f>
        <v>0</v>
      </c>
      <c r="BC138" s="42">
        <f>'Раздел 6'!BC190</f>
        <v>0</v>
      </c>
      <c r="BD138" s="42">
        <f>'Раздел 6'!BD190</f>
        <v>0</v>
      </c>
      <c r="BE138" s="42">
        <f>'Раздел 6'!BE190</f>
        <v>0</v>
      </c>
      <c r="BF138" s="42">
        <f>'Раздел 6'!BF190</f>
        <v>0</v>
      </c>
      <c r="BG138" s="42">
        <f>'Раздел 6'!BG190</f>
        <v>0</v>
      </c>
      <c r="BH138" s="42">
        <f>'Раздел 6'!BH190</f>
        <v>0</v>
      </c>
      <c r="BI138" s="42">
        <f>'Раздел 6'!BI190</f>
        <v>0</v>
      </c>
      <c r="BJ138" s="42">
        <f>'Раздел 6'!BJ190</f>
        <v>0</v>
      </c>
      <c r="BK138" s="42">
        <f>'Раздел 6'!BK190</f>
        <v>0</v>
      </c>
      <c r="BL138" s="42">
        <f>'Раздел 6'!BL190</f>
        <v>0</v>
      </c>
      <c r="BM138" s="42">
        <f>'Раздел 6'!BM190</f>
        <v>0</v>
      </c>
      <c r="BN138" s="42">
        <f>'Раздел 6'!BN190</f>
        <v>0</v>
      </c>
      <c r="BO138" s="42">
        <f>'Раздел 6'!BO190</f>
        <v>0</v>
      </c>
      <c r="BP138" s="42">
        <f>'Раздел 6'!BP190</f>
        <v>0</v>
      </c>
      <c r="BQ138" s="42">
        <f>'Раздел 6'!BQ190</f>
        <v>0</v>
      </c>
      <c r="BR138" s="42">
        <f>'Раздел 6'!BR190</f>
        <v>0</v>
      </c>
      <c r="BS138" s="42">
        <f>'Раздел 6'!BS190</f>
        <v>0</v>
      </c>
      <c r="BT138" s="42">
        <f>'Раздел 6'!BT190</f>
        <v>0</v>
      </c>
      <c r="BU138" s="42">
        <f>'Раздел 6'!BU190</f>
        <v>0</v>
      </c>
      <c r="BV138" s="42">
        <f>'Раздел 6'!BV190</f>
        <v>0</v>
      </c>
      <c r="BW138" s="42">
        <f>'Раздел 6'!BW190</f>
        <v>0</v>
      </c>
      <c r="BX138" s="42">
        <f>'Раздел 6'!BX190</f>
        <v>0</v>
      </c>
      <c r="BY138" s="42">
        <f>'Раздел 6'!BY190</f>
        <v>0</v>
      </c>
      <c r="BZ138" s="42">
        <f>'Раздел 6'!BZ190</f>
        <v>0</v>
      </c>
      <c r="CA138" s="42">
        <f>'Раздел 6'!CA190</f>
        <v>0</v>
      </c>
      <c r="CB138" s="42">
        <f>'Раздел 6'!CB190</f>
        <v>0</v>
      </c>
      <c r="CC138" s="42">
        <f>'Раздел 6'!CC190</f>
        <v>0</v>
      </c>
      <c r="CD138" s="42">
        <f>'Раздел 6'!CD190</f>
        <v>0</v>
      </c>
      <c r="CG138" s="125">
        <v>0</v>
      </c>
      <c r="CJ138" s="36">
        <f>'Раздел 2'!E190</f>
        <v>0</v>
      </c>
    </row>
    <row r="139" spans="2:88" s="36" customFormat="1" ht="12.75" x14ac:dyDescent="0.15">
      <c r="B139" s="90" t="s">
        <v>847</v>
      </c>
      <c r="C139" s="39" t="s">
        <v>412</v>
      </c>
      <c r="D139" s="42">
        <f>'Раздел 6'!D191</f>
        <v>0</v>
      </c>
      <c r="E139" s="42">
        <f>'Раздел 6'!E191</f>
        <v>0</v>
      </c>
      <c r="F139" s="42">
        <f>'Раздел 6'!F191</f>
        <v>0</v>
      </c>
      <c r="G139" s="42">
        <f>'Раздел 6'!G191</f>
        <v>0</v>
      </c>
      <c r="H139" s="42">
        <f>'Раздел 6'!H191</f>
        <v>0</v>
      </c>
      <c r="I139" s="42">
        <f>'Раздел 6'!I191</f>
        <v>0</v>
      </c>
      <c r="J139" s="42">
        <f>'Раздел 6'!J191</f>
        <v>0</v>
      </c>
      <c r="K139" s="42">
        <f>'Раздел 6'!K191</f>
        <v>0</v>
      </c>
      <c r="L139" s="42">
        <f>'Раздел 6'!L191</f>
        <v>0</v>
      </c>
      <c r="M139" s="42">
        <f>'Раздел 6'!M191</f>
        <v>0</v>
      </c>
      <c r="N139" s="42">
        <f>'Раздел 6'!N191</f>
        <v>0</v>
      </c>
      <c r="O139" s="42">
        <f>'Раздел 6'!O191</f>
        <v>0</v>
      </c>
      <c r="P139" s="42">
        <f>'Раздел 6'!P191</f>
        <v>0</v>
      </c>
      <c r="Q139" s="42">
        <f>'Раздел 6'!Q191</f>
        <v>0</v>
      </c>
      <c r="R139" s="42">
        <f>'Раздел 6'!R191</f>
        <v>0</v>
      </c>
      <c r="S139" s="42">
        <f>'Раздел 6'!S191</f>
        <v>0</v>
      </c>
      <c r="T139" s="42">
        <f>'Раздел 6'!T191</f>
        <v>0</v>
      </c>
      <c r="U139" s="42">
        <f>'Раздел 6'!U191</f>
        <v>0</v>
      </c>
      <c r="V139" s="42">
        <f>'Раздел 6'!V191</f>
        <v>0</v>
      </c>
      <c r="W139" s="42">
        <f>'Раздел 6'!W191</f>
        <v>0</v>
      </c>
      <c r="X139" s="42">
        <f>'Раздел 6'!X191</f>
        <v>0</v>
      </c>
      <c r="Y139" s="42">
        <f>'Раздел 6'!Y191</f>
        <v>0</v>
      </c>
      <c r="Z139" s="42">
        <f>'Раздел 6'!Z191</f>
        <v>0</v>
      </c>
      <c r="AA139" s="42">
        <f>'Раздел 6'!AA191</f>
        <v>0</v>
      </c>
      <c r="AB139" s="42">
        <f>'Раздел 6'!AB191</f>
        <v>0</v>
      </c>
      <c r="AC139" s="42">
        <f>'Раздел 6'!AC191</f>
        <v>0</v>
      </c>
      <c r="AD139" s="42">
        <f>'Раздел 6'!AD191</f>
        <v>0</v>
      </c>
      <c r="AE139" s="42">
        <f>'Раздел 6'!AE191</f>
        <v>0</v>
      </c>
      <c r="AF139" s="42">
        <f>'Раздел 6'!AF191</f>
        <v>0</v>
      </c>
      <c r="AG139" s="42">
        <f>'Раздел 6'!AG191</f>
        <v>0</v>
      </c>
      <c r="AH139" s="42">
        <f>'Раздел 6'!AH191</f>
        <v>0</v>
      </c>
      <c r="AI139" s="42">
        <f>'Раздел 6'!AI191</f>
        <v>0</v>
      </c>
      <c r="AJ139" s="42">
        <f>'Раздел 6'!AJ191</f>
        <v>0</v>
      </c>
      <c r="AK139" s="42">
        <f>'Раздел 6'!AK191</f>
        <v>0</v>
      </c>
      <c r="AL139" s="42">
        <f>'Раздел 6'!AL191</f>
        <v>0</v>
      </c>
      <c r="AM139" s="42">
        <f>'Раздел 6'!AM191</f>
        <v>0</v>
      </c>
      <c r="AN139" s="42">
        <f>'Раздел 6'!AN191</f>
        <v>0</v>
      </c>
      <c r="AO139" s="42">
        <f>'Раздел 6'!AO191</f>
        <v>0</v>
      </c>
      <c r="AP139" s="42">
        <f>'Раздел 6'!AP191</f>
        <v>0</v>
      </c>
      <c r="AQ139" s="42">
        <f>'Раздел 6'!AQ191</f>
        <v>0</v>
      </c>
      <c r="AR139" s="42">
        <f>'Раздел 6'!AR191</f>
        <v>0</v>
      </c>
      <c r="AS139" s="42">
        <f>'Раздел 6'!AS191</f>
        <v>0</v>
      </c>
      <c r="AT139" s="42">
        <f>'Раздел 6'!AT191</f>
        <v>0</v>
      </c>
      <c r="AU139" s="42">
        <f>'Раздел 6'!AU191</f>
        <v>0</v>
      </c>
      <c r="AV139" s="42">
        <f>'Раздел 6'!AV191</f>
        <v>0</v>
      </c>
      <c r="AW139" s="42">
        <f>'Раздел 6'!AW191</f>
        <v>0</v>
      </c>
      <c r="AX139" s="42">
        <f>'Раздел 6'!AX191</f>
        <v>0</v>
      </c>
      <c r="AY139" s="42">
        <f>'Раздел 6'!AY191</f>
        <v>0</v>
      </c>
      <c r="AZ139" s="42">
        <f>'Раздел 6'!AZ191</f>
        <v>0</v>
      </c>
      <c r="BA139" s="42">
        <f>'Раздел 6'!BA191</f>
        <v>0</v>
      </c>
      <c r="BB139" s="42">
        <f>'Раздел 6'!BB191</f>
        <v>0</v>
      </c>
      <c r="BC139" s="42">
        <f>'Раздел 6'!BC191</f>
        <v>0</v>
      </c>
      <c r="BD139" s="42">
        <f>'Раздел 6'!BD191</f>
        <v>0</v>
      </c>
      <c r="BE139" s="42">
        <f>'Раздел 6'!BE191</f>
        <v>0</v>
      </c>
      <c r="BF139" s="42">
        <f>'Раздел 6'!BF191</f>
        <v>0</v>
      </c>
      <c r="BG139" s="42">
        <f>'Раздел 6'!BG191</f>
        <v>0</v>
      </c>
      <c r="BH139" s="42">
        <f>'Раздел 6'!BH191</f>
        <v>0</v>
      </c>
      <c r="BI139" s="42">
        <f>'Раздел 6'!BI191</f>
        <v>0</v>
      </c>
      <c r="BJ139" s="42">
        <f>'Раздел 6'!BJ191</f>
        <v>0</v>
      </c>
      <c r="BK139" s="42">
        <f>'Раздел 6'!BK191</f>
        <v>0</v>
      </c>
      <c r="BL139" s="42">
        <f>'Раздел 6'!BL191</f>
        <v>0</v>
      </c>
      <c r="BM139" s="42">
        <f>'Раздел 6'!BM191</f>
        <v>0</v>
      </c>
      <c r="BN139" s="42">
        <f>'Раздел 6'!BN191</f>
        <v>0</v>
      </c>
      <c r="BO139" s="42">
        <f>'Раздел 6'!BO191</f>
        <v>0</v>
      </c>
      <c r="BP139" s="42">
        <f>'Раздел 6'!BP191</f>
        <v>0</v>
      </c>
      <c r="BQ139" s="42">
        <f>'Раздел 6'!BQ191</f>
        <v>0</v>
      </c>
      <c r="BR139" s="42">
        <f>'Раздел 6'!BR191</f>
        <v>0</v>
      </c>
      <c r="BS139" s="42">
        <f>'Раздел 6'!BS191</f>
        <v>0</v>
      </c>
      <c r="BT139" s="42">
        <f>'Раздел 6'!BT191</f>
        <v>0</v>
      </c>
      <c r="BU139" s="42">
        <f>'Раздел 6'!BU191</f>
        <v>0</v>
      </c>
      <c r="BV139" s="42">
        <f>'Раздел 6'!BV191</f>
        <v>0</v>
      </c>
      <c r="BW139" s="42">
        <f>'Раздел 6'!BW191</f>
        <v>0</v>
      </c>
      <c r="BX139" s="42">
        <f>'Раздел 6'!BX191</f>
        <v>0</v>
      </c>
      <c r="BY139" s="42">
        <f>'Раздел 6'!BY191</f>
        <v>0</v>
      </c>
      <c r="BZ139" s="42">
        <f>'Раздел 6'!BZ191</f>
        <v>0</v>
      </c>
      <c r="CA139" s="42">
        <f>'Раздел 6'!CA191</f>
        <v>0</v>
      </c>
      <c r="CB139" s="42">
        <f>'Раздел 6'!CB191</f>
        <v>0</v>
      </c>
      <c r="CC139" s="42">
        <f>'Раздел 6'!CC191</f>
        <v>0</v>
      </c>
      <c r="CD139" s="42">
        <f>'Раздел 6'!CD191</f>
        <v>0</v>
      </c>
      <c r="CG139" s="125"/>
      <c r="CJ139" s="36">
        <f>'Раздел 2'!E191</f>
        <v>0</v>
      </c>
    </row>
    <row r="140" spans="2:88" s="36" customFormat="1" ht="21" x14ac:dyDescent="0.15">
      <c r="B140" s="90" t="s">
        <v>393</v>
      </c>
      <c r="C140" s="39" t="s">
        <v>414</v>
      </c>
      <c r="D140" s="42">
        <f>'Раздел 6'!D192</f>
        <v>0</v>
      </c>
      <c r="E140" s="42">
        <f>'Раздел 6'!E192</f>
        <v>0</v>
      </c>
      <c r="F140" s="42">
        <f>'Раздел 6'!F192</f>
        <v>0</v>
      </c>
      <c r="G140" s="42">
        <f>'Раздел 6'!G192</f>
        <v>0</v>
      </c>
      <c r="H140" s="42">
        <f>'Раздел 6'!H192</f>
        <v>0</v>
      </c>
      <c r="I140" s="42">
        <f>'Раздел 6'!I192</f>
        <v>0</v>
      </c>
      <c r="J140" s="42">
        <f>'Раздел 6'!J192</f>
        <v>0</v>
      </c>
      <c r="K140" s="42">
        <f>'Раздел 6'!K192</f>
        <v>0</v>
      </c>
      <c r="L140" s="42">
        <f>'Раздел 6'!L192</f>
        <v>0</v>
      </c>
      <c r="M140" s="42">
        <f>'Раздел 6'!M192</f>
        <v>0</v>
      </c>
      <c r="N140" s="42">
        <f>'Раздел 6'!N192</f>
        <v>0</v>
      </c>
      <c r="O140" s="42">
        <f>'Раздел 6'!O192</f>
        <v>0</v>
      </c>
      <c r="P140" s="42">
        <f>'Раздел 6'!P192</f>
        <v>0</v>
      </c>
      <c r="Q140" s="42">
        <f>'Раздел 6'!Q192</f>
        <v>0</v>
      </c>
      <c r="R140" s="42">
        <f>'Раздел 6'!R192</f>
        <v>0</v>
      </c>
      <c r="S140" s="42">
        <f>'Раздел 6'!S192</f>
        <v>0</v>
      </c>
      <c r="T140" s="42">
        <f>'Раздел 6'!T192</f>
        <v>0</v>
      </c>
      <c r="U140" s="42">
        <f>'Раздел 6'!U192</f>
        <v>0</v>
      </c>
      <c r="V140" s="42">
        <f>'Раздел 6'!V192</f>
        <v>0</v>
      </c>
      <c r="W140" s="42">
        <f>'Раздел 6'!W192</f>
        <v>0</v>
      </c>
      <c r="X140" s="42">
        <f>'Раздел 6'!X192</f>
        <v>0</v>
      </c>
      <c r="Y140" s="42">
        <f>'Раздел 6'!Y192</f>
        <v>0</v>
      </c>
      <c r="Z140" s="42">
        <f>'Раздел 6'!Z192</f>
        <v>0</v>
      </c>
      <c r="AA140" s="42">
        <f>'Раздел 6'!AA192</f>
        <v>0</v>
      </c>
      <c r="AB140" s="42">
        <f>'Раздел 6'!AB192</f>
        <v>0</v>
      </c>
      <c r="AC140" s="42">
        <f>'Раздел 6'!AC192</f>
        <v>0</v>
      </c>
      <c r="AD140" s="42">
        <f>'Раздел 6'!AD192</f>
        <v>0</v>
      </c>
      <c r="AE140" s="42">
        <f>'Раздел 6'!AE192</f>
        <v>0</v>
      </c>
      <c r="AF140" s="42">
        <f>'Раздел 6'!AF192</f>
        <v>0</v>
      </c>
      <c r="AG140" s="42">
        <f>'Раздел 6'!AG192</f>
        <v>0</v>
      </c>
      <c r="AH140" s="42">
        <f>'Раздел 6'!AH192</f>
        <v>0</v>
      </c>
      <c r="AI140" s="42">
        <f>'Раздел 6'!AI192</f>
        <v>0</v>
      </c>
      <c r="AJ140" s="42">
        <f>'Раздел 6'!AJ192</f>
        <v>0</v>
      </c>
      <c r="AK140" s="42">
        <f>'Раздел 6'!AK192</f>
        <v>0</v>
      </c>
      <c r="AL140" s="42">
        <f>'Раздел 6'!AL192</f>
        <v>0</v>
      </c>
      <c r="AM140" s="42">
        <f>'Раздел 6'!AM192</f>
        <v>0</v>
      </c>
      <c r="AN140" s="42">
        <f>'Раздел 6'!AN192</f>
        <v>0</v>
      </c>
      <c r="AO140" s="42">
        <f>'Раздел 6'!AO192</f>
        <v>0</v>
      </c>
      <c r="AP140" s="42">
        <f>'Раздел 6'!AP192</f>
        <v>0</v>
      </c>
      <c r="AQ140" s="42">
        <f>'Раздел 6'!AQ192</f>
        <v>0</v>
      </c>
      <c r="AR140" s="42">
        <f>'Раздел 6'!AR192</f>
        <v>0</v>
      </c>
      <c r="AS140" s="42">
        <f>'Раздел 6'!AS192</f>
        <v>0</v>
      </c>
      <c r="AT140" s="42">
        <f>'Раздел 6'!AT192</f>
        <v>0</v>
      </c>
      <c r="AU140" s="42">
        <f>'Раздел 6'!AU192</f>
        <v>0</v>
      </c>
      <c r="AV140" s="42">
        <f>'Раздел 6'!AV192</f>
        <v>0</v>
      </c>
      <c r="AW140" s="42">
        <f>'Раздел 6'!AW192</f>
        <v>0</v>
      </c>
      <c r="AX140" s="42">
        <f>'Раздел 6'!AX192</f>
        <v>0</v>
      </c>
      <c r="AY140" s="42">
        <f>'Раздел 6'!AY192</f>
        <v>0</v>
      </c>
      <c r="AZ140" s="42">
        <f>'Раздел 6'!AZ192</f>
        <v>0</v>
      </c>
      <c r="BA140" s="42">
        <f>'Раздел 6'!BA192</f>
        <v>0</v>
      </c>
      <c r="BB140" s="42">
        <f>'Раздел 6'!BB192</f>
        <v>0</v>
      </c>
      <c r="BC140" s="42">
        <f>'Раздел 6'!BC192</f>
        <v>0</v>
      </c>
      <c r="BD140" s="42">
        <f>'Раздел 6'!BD192</f>
        <v>0</v>
      </c>
      <c r="BE140" s="42">
        <f>'Раздел 6'!BE192</f>
        <v>0</v>
      </c>
      <c r="BF140" s="42">
        <f>'Раздел 6'!BF192</f>
        <v>0</v>
      </c>
      <c r="BG140" s="42">
        <f>'Раздел 6'!BG192</f>
        <v>0</v>
      </c>
      <c r="BH140" s="42">
        <f>'Раздел 6'!BH192</f>
        <v>0</v>
      </c>
      <c r="BI140" s="42">
        <f>'Раздел 6'!BI192</f>
        <v>0</v>
      </c>
      <c r="BJ140" s="42">
        <f>'Раздел 6'!BJ192</f>
        <v>0</v>
      </c>
      <c r="BK140" s="42">
        <f>'Раздел 6'!BK192</f>
        <v>0</v>
      </c>
      <c r="BL140" s="42">
        <f>'Раздел 6'!BL192</f>
        <v>0</v>
      </c>
      <c r="BM140" s="42">
        <f>'Раздел 6'!BM192</f>
        <v>0</v>
      </c>
      <c r="BN140" s="42">
        <f>'Раздел 6'!BN192</f>
        <v>0</v>
      </c>
      <c r="BO140" s="42">
        <f>'Раздел 6'!BO192</f>
        <v>0</v>
      </c>
      <c r="BP140" s="42">
        <f>'Раздел 6'!BP192</f>
        <v>0</v>
      </c>
      <c r="BQ140" s="42">
        <f>'Раздел 6'!BQ192</f>
        <v>0</v>
      </c>
      <c r="BR140" s="42">
        <f>'Раздел 6'!BR192</f>
        <v>0</v>
      </c>
      <c r="BS140" s="42">
        <f>'Раздел 6'!BS192</f>
        <v>0</v>
      </c>
      <c r="BT140" s="42">
        <f>'Раздел 6'!BT192</f>
        <v>0</v>
      </c>
      <c r="BU140" s="42">
        <f>'Раздел 6'!BU192</f>
        <v>0</v>
      </c>
      <c r="BV140" s="42">
        <f>'Раздел 6'!BV192</f>
        <v>0</v>
      </c>
      <c r="BW140" s="42">
        <f>'Раздел 6'!BW192</f>
        <v>0</v>
      </c>
      <c r="BX140" s="42">
        <f>'Раздел 6'!BX192</f>
        <v>0</v>
      </c>
      <c r="BY140" s="42">
        <f>'Раздел 6'!BY192</f>
        <v>0</v>
      </c>
      <c r="BZ140" s="42">
        <f>'Раздел 6'!BZ192</f>
        <v>0</v>
      </c>
      <c r="CA140" s="42">
        <f>'Раздел 6'!CA192</f>
        <v>0</v>
      </c>
      <c r="CB140" s="42">
        <f>'Раздел 6'!CB192</f>
        <v>0</v>
      </c>
      <c r="CC140" s="42">
        <f>'Раздел 6'!CC192</f>
        <v>0</v>
      </c>
      <c r="CD140" s="42">
        <f>'Раздел 6'!CD192</f>
        <v>0</v>
      </c>
      <c r="CG140" s="125">
        <v>0</v>
      </c>
      <c r="CJ140" s="36">
        <f>'Раздел 2'!E192</f>
        <v>0</v>
      </c>
    </row>
    <row r="141" spans="2:88" s="36" customFormat="1" ht="15.75" customHeight="1" x14ac:dyDescent="0.15">
      <c r="B141" s="90" t="s">
        <v>395</v>
      </c>
      <c r="C141" s="39" t="s">
        <v>416</v>
      </c>
      <c r="D141" s="42">
        <f>'Раздел 6'!D193</f>
        <v>0</v>
      </c>
      <c r="E141" s="42">
        <f>'Раздел 6'!E193</f>
        <v>0</v>
      </c>
      <c r="F141" s="42">
        <f>'Раздел 6'!F193</f>
        <v>0</v>
      </c>
      <c r="G141" s="42">
        <f>'Раздел 6'!G193</f>
        <v>0</v>
      </c>
      <c r="H141" s="42">
        <f>'Раздел 6'!H193</f>
        <v>0</v>
      </c>
      <c r="I141" s="42">
        <f>'Раздел 6'!I193</f>
        <v>0</v>
      </c>
      <c r="J141" s="42">
        <f>'Раздел 6'!J193</f>
        <v>0</v>
      </c>
      <c r="K141" s="42">
        <f>'Раздел 6'!K193</f>
        <v>0</v>
      </c>
      <c r="L141" s="42">
        <f>'Раздел 6'!L193</f>
        <v>0</v>
      </c>
      <c r="M141" s="42">
        <f>'Раздел 6'!M193</f>
        <v>0</v>
      </c>
      <c r="N141" s="42">
        <f>'Раздел 6'!N193</f>
        <v>0</v>
      </c>
      <c r="O141" s="42">
        <f>'Раздел 6'!O193</f>
        <v>0</v>
      </c>
      <c r="P141" s="42">
        <f>'Раздел 6'!P193</f>
        <v>0</v>
      </c>
      <c r="Q141" s="42">
        <f>'Раздел 6'!Q193</f>
        <v>0</v>
      </c>
      <c r="R141" s="42">
        <f>'Раздел 6'!R193</f>
        <v>0</v>
      </c>
      <c r="S141" s="42">
        <f>'Раздел 6'!S193</f>
        <v>0</v>
      </c>
      <c r="T141" s="42">
        <f>'Раздел 6'!T193</f>
        <v>0</v>
      </c>
      <c r="U141" s="42">
        <f>'Раздел 6'!U193</f>
        <v>0</v>
      </c>
      <c r="V141" s="42">
        <f>'Раздел 6'!V193</f>
        <v>0</v>
      </c>
      <c r="W141" s="42">
        <f>'Раздел 6'!W193</f>
        <v>0</v>
      </c>
      <c r="X141" s="42">
        <f>'Раздел 6'!X193</f>
        <v>0</v>
      </c>
      <c r="Y141" s="42">
        <f>'Раздел 6'!Y193</f>
        <v>0</v>
      </c>
      <c r="Z141" s="42">
        <f>'Раздел 6'!Z193</f>
        <v>0</v>
      </c>
      <c r="AA141" s="42">
        <f>'Раздел 6'!AA193</f>
        <v>0</v>
      </c>
      <c r="AB141" s="42">
        <f>'Раздел 6'!AB193</f>
        <v>0</v>
      </c>
      <c r="AC141" s="42">
        <f>'Раздел 6'!AC193</f>
        <v>0</v>
      </c>
      <c r="AD141" s="42">
        <f>'Раздел 6'!AD193</f>
        <v>0</v>
      </c>
      <c r="AE141" s="42">
        <f>'Раздел 6'!AE193</f>
        <v>0</v>
      </c>
      <c r="AF141" s="42">
        <f>'Раздел 6'!AF193</f>
        <v>0</v>
      </c>
      <c r="AG141" s="42">
        <f>'Раздел 6'!AG193</f>
        <v>0</v>
      </c>
      <c r="AH141" s="42">
        <f>'Раздел 6'!AH193</f>
        <v>0</v>
      </c>
      <c r="AI141" s="42">
        <f>'Раздел 6'!AI193</f>
        <v>0</v>
      </c>
      <c r="AJ141" s="42">
        <f>'Раздел 6'!AJ193</f>
        <v>0</v>
      </c>
      <c r="AK141" s="42">
        <f>'Раздел 6'!AK193</f>
        <v>0</v>
      </c>
      <c r="AL141" s="42">
        <f>'Раздел 6'!AL193</f>
        <v>0</v>
      </c>
      <c r="AM141" s="42">
        <f>'Раздел 6'!AM193</f>
        <v>0</v>
      </c>
      <c r="AN141" s="42">
        <f>'Раздел 6'!AN193</f>
        <v>0</v>
      </c>
      <c r="AO141" s="42">
        <f>'Раздел 6'!AO193</f>
        <v>0</v>
      </c>
      <c r="AP141" s="42">
        <f>'Раздел 6'!AP193</f>
        <v>0</v>
      </c>
      <c r="AQ141" s="42">
        <f>'Раздел 6'!AQ193</f>
        <v>0</v>
      </c>
      <c r="AR141" s="42">
        <f>'Раздел 6'!AR193</f>
        <v>0</v>
      </c>
      <c r="AS141" s="42">
        <f>'Раздел 6'!AS193</f>
        <v>0</v>
      </c>
      <c r="AT141" s="42">
        <f>'Раздел 6'!AT193</f>
        <v>0</v>
      </c>
      <c r="AU141" s="42">
        <f>'Раздел 6'!AU193</f>
        <v>0</v>
      </c>
      <c r="AV141" s="42">
        <f>'Раздел 6'!AV193</f>
        <v>0</v>
      </c>
      <c r="AW141" s="42">
        <f>'Раздел 6'!AW193</f>
        <v>0</v>
      </c>
      <c r="AX141" s="42">
        <f>'Раздел 6'!AX193</f>
        <v>0</v>
      </c>
      <c r="AY141" s="42">
        <f>'Раздел 6'!AY193</f>
        <v>0</v>
      </c>
      <c r="AZ141" s="42">
        <f>'Раздел 6'!AZ193</f>
        <v>0</v>
      </c>
      <c r="BA141" s="42">
        <f>'Раздел 6'!BA193</f>
        <v>0</v>
      </c>
      <c r="BB141" s="42">
        <f>'Раздел 6'!BB193</f>
        <v>0</v>
      </c>
      <c r="BC141" s="42">
        <f>'Раздел 6'!BC193</f>
        <v>0</v>
      </c>
      <c r="BD141" s="42">
        <f>'Раздел 6'!BD193</f>
        <v>0</v>
      </c>
      <c r="BE141" s="42">
        <f>'Раздел 6'!BE193</f>
        <v>0</v>
      </c>
      <c r="BF141" s="42">
        <f>'Раздел 6'!BF193</f>
        <v>0</v>
      </c>
      <c r="BG141" s="42">
        <f>'Раздел 6'!BG193</f>
        <v>0</v>
      </c>
      <c r="BH141" s="42">
        <f>'Раздел 6'!BH193</f>
        <v>0</v>
      </c>
      <c r="BI141" s="42">
        <f>'Раздел 6'!BI193</f>
        <v>0</v>
      </c>
      <c r="BJ141" s="42">
        <f>'Раздел 6'!BJ193</f>
        <v>0</v>
      </c>
      <c r="BK141" s="42">
        <f>'Раздел 6'!BK193</f>
        <v>0</v>
      </c>
      <c r="BL141" s="42">
        <f>'Раздел 6'!BL193</f>
        <v>0</v>
      </c>
      <c r="BM141" s="42">
        <f>'Раздел 6'!BM193</f>
        <v>0</v>
      </c>
      <c r="BN141" s="42">
        <f>'Раздел 6'!BN193</f>
        <v>0</v>
      </c>
      <c r="BO141" s="42">
        <f>'Раздел 6'!BO193</f>
        <v>0</v>
      </c>
      <c r="BP141" s="42">
        <f>'Раздел 6'!BP193</f>
        <v>0</v>
      </c>
      <c r="BQ141" s="42">
        <f>'Раздел 6'!BQ193</f>
        <v>0</v>
      </c>
      <c r="BR141" s="42">
        <f>'Раздел 6'!BR193</f>
        <v>0</v>
      </c>
      <c r="BS141" s="42">
        <f>'Раздел 6'!BS193</f>
        <v>0</v>
      </c>
      <c r="BT141" s="42">
        <f>'Раздел 6'!BT193</f>
        <v>0</v>
      </c>
      <c r="BU141" s="42">
        <f>'Раздел 6'!BU193</f>
        <v>0</v>
      </c>
      <c r="BV141" s="42">
        <f>'Раздел 6'!BV193</f>
        <v>0</v>
      </c>
      <c r="BW141" s="42">
        <f>'Раздел 6'!BW193</f>
        <v>0</v>
      </c>
      <c r="BX141" s="42">
        <f>'Раздел 6'!BX193</f>
        <v>0</v>
      </c>
      <c r="BY141" s="42">
        <f>'Раздел 6'!BY193</f>
        <v>0</v>
      </c>
      <c r="BZ141" s="42">
        <f>'Раздел 6'!BZ193</f>
        <v>0</v>
      </c>
      <c r="CA141" s="42">
        <f>'Раздел 6'!CA193</f>
        <v>0</v>
      </c>
      <c r="CB141" s="42">
        <f>'Раздел 6'!CB193</f>
        <v>0</v>
      </c>
      <c r="CC141" s="42">
        <f>'Раздел 6'!CC193</f>
        <v>0</v>
      </c>
      <c r="CD141" s="42">
        <f>'Раздел 6'!CD193</f>
        <v>0</v>
      </c>
      <c r="CG141" s="125">
        <v>0</v>
      </c>
      <c r="CJ141" s="36">
        <f>'Раздел 2'!E193</f>
        <v>0</v>
      </c>
    </row>
    <row r="142" spans="2:88" s="36" customFormat="1" ht="15.75" customHeight="1" x14ac:dyDescent="0.15">
      <c r="B142" s="90" t="s">
        <v>397</v>
      </c>
      <c r="C142" s="39" t="s">
        <v>418</v>
      </c>
      <c r="D142" s="42">
        <f>'Раздел 6'!D194</f>
        <v>0</v>
      </c>
      <c r="E142" s="42">
        <f>'Раздел 6'!E194</f>
        <v>0</v>
      </c>
      <c r="F142" s="42">
        <f>'Раздел 6'!F194</f>
        <v>0</v>
      </c>
      <c r="G142" s="42">
        <f>'Раздел 6'!G194</f>
        <v>0</v>
      </c>
      <c r="H142" s="42">
        <f>'Раздел 6'!H194</f>
        <v>0</v>
      </c>
      <c r="I142" s="42">
        <f>'Раздел 6'!I194</f>
        <v>0</v>
      </c>
      <c r="J142" s="42">
        <f>'Раздел 6'!J194</f>
        <v>0</v>
      </c>
      <c r="K142" s="42">
        <f>'Раздел 6'!K194</f>
        <v>0</v>
      </c>
      <c r="L142" s="42">
        <f>'Раздел 6'!L194</f>
        <v>0</v>
      </c>
      <c r="M142" s="42">
        <f>'Раздел 6'!M194</f>
        <v>0</v>
      </c>
      <c r="N142" s="42">
        <f>'Раздел 6'!N194</f>
        <v>0</v>
      </c>
      <c r="O142" s="42">
        <f>'Раздел 6'!O194</f>
        <v>0</v>
      </c>
      <c r="P142" s="42">
        <f>'Раздел 6'!P194</f>
        <v>0</v>
      </c>
      <c r="Q142" s="42">
        <f>'Раздел 6'!Q194</f>
        <v>0</v>
      </c>
      <c r="R142" s="42">
        <f>'Раздел 6'!R194</f>
        <v>0</v>
      </c>
      <c r="S142" s="42">
        <f>'Раздел 6'!S194</f>
        <v>0</v>
      </c>
      <c r="T142" s="42">
        <f>'Раздел 6'!T194</f>
        <v>0</v>
      </c>
      <c r="U142" s="42">
        <f>'Раздел 6'!U194</f>
        <v>0</v>
      </c>
      <c r="V142" s="42">
        <f>'Раздел 6'!V194</f>
        <v>0</v>
      </c>
      <c r="W142" s="42">
        <f>'Раздел 6'!W194</f>
        <v>0</v>
      </c>
      <c r="X142" s="42">
        <f>'Раздел 6'!X194</f>
        <v>0</v>
      </c>
      <c r="Y142" s="42">
        <f>'Раздел 6'!Y194</f>
        <v>0</v>
      </c>
      <c r="Z142" s="42">
        <f>'Раздел 6'!Z194</f>
        <v>0</v>
      </c>
      <c r="AA142" s="42">
        <f>'Раздел 6'!AA194</f>
        <v>0</v>
      </c>
      <c r="AB142" s="42">
        <f>'Раздел 6'!AB194</f>
        <v>0</v>
      </c>
      <c r="AC142" s="42">
        <f>'Раздел 6'!AC194</f>
        <v>0</v>
      </c>
      <c r="AD142" s="42">
        <f>'Раздел 6'!AD194</f>
        <v>0</v>
      </c>
      <c r="AE142" s="42">
        <f>'Раздел 6'!AE194</f>
        <v>0</v>
      </c>
      <c r="AF142" s="42">
        <f>'Раздел 6'!AF194</f>
        <v>0</v>
      </c>
      <c r="AG142" s="42">
        <f>'Раздел 6'!AG194</f>
        <v>0</v>
      </c>
      <c r="AH142" s="42">
        <f>'Раздел 6'!AH194</f>
        <v>0</v>
      </c>
      <c r="AI142" s="42">
        <f>'Раздел 6'!AI194</f>
        <v>0</v>
      </c>
      <c r="AJ142" s="42">
        <f>'Раздел 6'!AJ194</f>
        <v>0</v>
      </c>
      <c r="AK142" s="42">
        <f>'Раздел 6'!AK194</f>
        <v>0</v>
      </c>
      <c r="AL142" s="42">
        <f>'Раздел 6'!AL194</f>
        <v>0</v>
      </c>
      <c r="AM142" s="42">
        <f>'Раздел 6'!AM194</f>
        <v>0</v>
      </c>
      <c r="AN142" s="42">
        <f>'Раздел 6'!AN194</f>
        <v>0</v>
      </c>
      <c r="AO142" s="42">
        <f>'Раздел 6'!AO194</f>
        <v>0</v>
      </c>
      <c r="AP142" s="42">
        <f>'Раздел 6'!AP194</f>
        <v>0</v>
      </c>
      <c r="AQ142" s="42">
        <f>'Раздел 6'!AQ194</f>
        <v>0</v>
      </c>
      <c r="AR142" s="42">
        <f>'Раздел 6'!AR194</f>
        <v>0</v>
      </c>
      <c r="AS142" s="42">
        <f>'Раздел 6'!AS194</f>
        <v>0</v>
      </c>
      <c r="AT142" s="42">
        <f>'Раздел 6'!AT194</f>
        <v>0</v>
      </c>
      <c r="AU142" s="42">
        <f>'Раздел 6'!AU194</f>
        <v>0</v>
      </c>
      <c r="AV142" s="42">
        <f>'Раздел 6'!AV194</f>
        <v>0</v>
      </c>
      <c r="AW142" s="42">
        <f>'Раздел 6'!AW194</f>
        <v>0</v>
      </c>
      <c r="AX142" s="42">
        <f>'Раздел 6'!AX194</f>
        <v>0</v>
      </c>
      <c r="AY142" s="42">
        <f>'Раздел 6'!AY194</f>
        <v>0</v>
      </c>
      <c r="AZ142" s="42">
        <f>'Раздел 6'!AZ194</f>
        <v>0</v>
      </c>
      <c r="BA142" s="42">
        <f>'Раздел 6'!BA194</f>
        <v>0</v>
      </c>
      <c r="BB142" s="42">
        <f>'Раздел 6'!BB194</f>
        <v>0</v>
      </c>
      <c r="BC142" s="42">
        <f>'Раздел 6'!BC194</f>
        <v>0</v>
      </c>
      <c r="BD142" s="42">
        <f>'Раздел 6'!BD194</f>
        <v>0</v>
      </c>
      <c r="BE142" s="42">
        <f>'Раздел 6'!BE194</f>
        <v>0</v>
      </c>
      <c r="BF142" s="42">
        <f>'Раздел 6'!BF194</f>
        <v>0</v>
      </c>
      <c r="BG142" s="42">
        <f>'Раздел 6'!BG194</f>
        <v>0</v>
      </c>
      <c r="BH142" s="42">
        <f>'Раздел 6'!BH194</f>
        <v>0</v>
      </c>
      <c r="BI142" s="42">
        <f>'Раздел 6'!BI194</f>
        <v>0</v>
      </c>
      <c r="BJ142" s="42">
        <f>'Раздел 6'!BJ194</f>
        <v>0</v>
      </c>
      <c r="BK142" s="42">
        <f>'Раздел 6'!BK194</f>
        <v>0</v>
      </c>
      <c r="BL142" s="42">
        <f>'Раздел 6'!BL194</f>
        <v>0</v>
      </c>
      <c r="BM142" s="42">
        <f>'Раздел 6'!BM194</f>
        <v>0</v>
      </c>
      <c r="BN142" s="42">
        <f>'Раздел 6'!BN194</f>
        <v>0</v>
      </c>
      <c r="BO142" s="42">
        <f>'Раздел 6'!BO194</f>
        <v>0</v>
      </c>
      <c r="BP142" s="42">
        <f>'Раздел 6'!BP194</f>
        <v>0</v>
      </c>
      <c r="BQ142" s="42">
        <f>'Раздел 6'!BQ194</f>
        <v>0</v>
      </c>
      <c r="BR142" s="42">
        <f>'Раздел 6'!BR194</f>
        <v>0</v>
      </c>
      <c r="BS142" s="42">
        <f>'Раздел 6'!BS194</f>
        <v>0</v>
      </c>
      <c r="BT142" s="42">
        <f>'Раздел 6'!BT194</f>
        <v>0</v>
      </c>
      <c r="BU142" s="42">
        <f>'Раздел 6'!BU194</f>
        <v>0</v>
      </c>
      <c r="BV142" s="42">
        <f>'Раздел 6'!BV194</f>
        <v>0</v>
      </c>
      <c r="BW142" s="42">
        <f>'Раздел 6'!BW194</f>
        <v>0</v>
      </c>
      <c r="BX142" s="42">
        <f>'Раздел 6'!BX194</f>
        <v>0</v>
      </c>
      <c r="BY142" s="42">
        <f>'Раздел 6'!BY194</f>
        <v>0</v>
      </c>
      <c r="BZ142" s="42">
        <f>'Раздел 6'!BZ194</f>
        <v>0</v>
      </c>
      <c r="CA142" s="42">
        <f>'Раздел 6'!CA194</f>
        <v>0</v>
      </c>
      <c r="CB142" s="42">
        <f>'Раздел 6'!CB194</f>
        <v>0</v>
      </c>
      <c r="CC142" s="42">
        <f>'Раздел 6'!CC194</f>
        <v>0</v>
      </c>
      <c r="CD142" s="42">
        <f>'Раздел 6'!CD194</f>
        <v>0</v>
      </c>
      <c r="CG142" s="125">
        <v>0</v>
      </c>
      <c r="CJ142" s="36">
        <f>'Раздел 2'!E194</f>
        <v>0</v>
      </c>
    </row>
    <row r="143" spans="2:88" s="36" customFormat="1" ht="15.75" customHeight="1" x14ac:dyDescent="0.15">
      <c r="B143" s="90" t="s">
        <v>399</v>
      </c>
      <c r="C143" s="39" t="s">
        <v>420</v>
      </c>
      <c r="D143" s="42">
        <f>'Раздел 6'!D195</f>
        <v>0</v>
      </c>
      <c r="E143" s="42">
        <f>'Раздел 6'!E195</f>
        <v>0</v>
      </c>
      <c r="F143" s="42">
        <f>'Раздел 6'!F195</f>
        <v>0</v>
      </c>
      <c r="G143" s="42">
        <f>'Раздел 6'!G195</f>
        <v>0</v>
      </c>
      <c r="H143" s="42">
        <f>'Раздел 6'!H195</f>
        <v>0</v>
      </c>
      <c r="I143" s="42">
        <f>'Раздел 6'!I195</f>
        <v>0</v>
      </c>
      <c r="J143" s="42">
        <f>'Раздел 6'!J195</f>
        <v>0</v>
      </c>
      <c r="K143" s="42">
        <f>'Раздел 6'!K195</f>
        <v>0</v>
      </c>
      <c r="L143" s="42">
        <f>'Раздел 6'!L195</f>
        <v>0</v>
      </c>
      <c r="M143" s="42">
        <f>'Раздел 6'!M195</f>
        <v>0</v>
      </c>
      <c r="N143" s="42">
        <f>'Раздел 6'!N195</f>
        <v>0</v>
      </c>
      <c r="O143" s="42">
        <f>'Раздел 6'!O195</f>
        <v>0</v>
      </c>
      <c r="P143" s="42">
        <f>'Раздел 6'!P195</f>
        <v>0</v>
      </c>
      <c r="Q143" s="42">
        <f>'Раздел 6'!Q195</f>
        <v>0</v>
      </c>
      <c r="R143" s="42">
        <f>'Раздел 6'!R195</f>
        <v>0</v>
      </c>
      <c r="S143" s="42">
        <f>'Раздел 6'!S195</f>
        <v>0</v>
      </c>
      <c r="T143" s="42">
        <f>'Раздел 6'!T195</f>
        <v>0</v>
      </c>
      <c r="U143" s="42">
        <f>'Раздел 6'!U195</f>
        <v>0</v>
      </c>
      <c r="V143" s="42">
        <f>'Раздел 6'!V195</f>
        <v>0</v>
      </c>
      <c r="W143" s="42">
        <f>'Раздел 6'!W195</f>
        <v>0</v>
      </c>
      <c r="X143" s="42">
        <f>'Раздел 6'!X195</f>
        <v>0</v>
      </c>
      <c r="Y143" s="42">
        <f>'Раздел 6'!Y195</f>
        <v>0</v>
      </c>
      <c r="Z143" s="42">
        <f>'Раздел 6'!Z195</f>
        <v>0</v>
      </c>
      <c r="AA143" s="42">
        <f>'Раздел 6'!AA195</f>
        <v>0</v>
      </c>
      <c r="AB143" s="42">
        <f>'Раздел 6'!AB195</f>
        <v>0</v>
      </c>
      <c r="AC143" s="42">
        <f>'Раздел 6'!AC195</f>
        <v>0</v>
      </c>
      <c r="AD143" s="42">
        <f>'Раздел 6'!AD195</f>
        <v>0</v>
      </c>
      <c r="AE143" s="42">
        <f>'Раздел 6'!AE195</f>
        <v>0</v>
      </c>
      <c r="AF143" s="42">
        <f>'Раздел 6'!AF195</f>
        <v>0</v>
      </c>
      <c r="AG143" s="42">
        <f>'Раздел 6'!AG195</f>
        <v>0</v>
      </c>
      <c r="AH143" s="42">
        <f>'Раздел 6'!AH195</f>
        <v>0</v>
      </c>
      <c r="AI143" s="42">
        <f>'Раздел 6'!AI195</f>
        <v>0</v>
      </c>
      <c r="AJ143" s="42">
        <f>'Раздел 6'!AJ195</f>
        <v>0</v>
      </c>
      <c r="AK143" s="42">
        <f>'Раздел 6'!AK195</f>
        <v>0</v>
      </c>
      <c r="AL143" s="42">
        <f>'Раздел 6'!AL195</f>
        <v>0</v>
      </c>
      <c r="AM143" s="42">
        <f>'Раздел 6'!AM195</f>
        <v>0</v>
      </c>
      <c r="AN143" s="42">
        <f>'Раздел 6'!AN195</f>
        <v>0</v>
      </c>
      <c r="AO143" s="42">
        <f>'Раздел 6'!AO195</f>
        <v>0</v>
      </c>
      <c r="AP143" s="42">
        <f>'Раздел 6'!AP195</f>
        <v>0</v>
      </c>
      <c r="AQ143" s="42">
        <f>'Раздел 6'!AQ195</f>
        <v>0</v>
      </c>
      <c r="AR143" s="42">
        <f>'Раздел 6'!AR195</f>
        <v>0</v>
      </c>
      <c r="AS143" s="42">
        <f>'Раздел 6'!AS195</f>
        <v>0</v>
      </c>
      <c r="AT143" s="42">
        <f>'Раздел 6'!AT195</f>
        <v>0</v>
      </c>
      <c r="AU143" s="42">
        <f>'Раздел 6'!AU195</f>
        <v>0</v>
      </c>
      <c r="AV143" s="42">
        <f>'Раздел 6'!AV195</f>
        <v>0</v>
      </c>
      <c r="AW143" s="42">
        <f>'Раздел 6'!AW195</f>
        <v>0</v>
      </c>
      <c r="AX143" s="42">
        <f>'Раздел 6'!AX195</f>
        <v>0</v>
      </c>
      <c r="AY143" s="42">
        <f>'Раздел 6'!AY195</f>
        <v>0</v>
      </c>
      <c r="AZ143" s="42">
        <f>'Раздел 6'!AZ195</f>
        <v>0</v>
      </c>
      <c r="BA143" s="42">
        <f>'Раздел 6'!BA195</f>
        <v>0</v>
      </c>
      <c r="BB143" s="42">
        <f>'Раздел 6'!BB195</f>
        <v>0</v>
      </c>
      <c r="BC143" s="42">
        <f>'Раздел 6'!BC195</f>
        <v>0</v>
      </c>
      <c r="BD143" s="42">
        <f>'Раздел 6'!BD195</f>
        <v>0</v>
      </c>
      <c r="BE143" s="42">
        <f>'Раздел 6'!BE195</f>
        <v>0</v>
      </c>
      <c r="BF143" s="42">
        <f>'Раздел 6'!BF195</f>
        <v>0</v>
      </c>
      <c r="BG143" s="42">
        <f>'Раздел 6'!BG195</f>
        <v>0</v>
      </c>
      <c r="BH143" s="42">
        <f>'Раздел 6'!BH195</f>
        <v>0</v>
      </c>
      <c r="BI143" s="42">
        <f>'Раздел 6'!BI195</f>
        <v>0</v>
      </c>
      <c r="BJ143" s="42">
        <f>'Раздел 6'!BJ195</f>
        <v>0</v>
      </c>
      <c r="BK143" s="42">
        <f>'Раздел 6'!BK195</f>
        <v>0</v>
      </c>
      <c r="BL143" s="42">
        <f>'Раздел 6'!BL195</f>
        <v>0</v>
      </c>
      <c r="BM143" s="42">
        <f>'Раздел 6'!BM195</f>
        <v>0</v>
      </c>
      <c r="BN143" s="42">
        <f>'Раздел 6'!BN195</f>
        <v>0</v>
      </c>
      <c r="BO143" s="42">
        <f>'Раздел 6'!BO195</f>
        <v>0</v>
      </c>
      <c r="BP143" s="42">
        <f>'Раздел 6'!BP195</f>
        <v>0</v>
      </c>
      <c r="BQ143" s="42">
        <f>'Раздел 6'!BQ195</f>
        <v>0</v>
      </c>
      <c r="BR143" s="42">
        <f>'Раздел 6'!BR195</f>
        <v>0</v>
      </c>
      <c r="BS143" s="42">
        <f>'Раздел 6'!BS195</f>
        <v>0</v>
      </c>
      <c r="BT143" s="42">
        <f>'Раздел 6'!BT195</f>
        <v>0</v>
      </c>
      <c r="BU143" s="42">
        <f>'Раздел 6'!BU195</f>
        <v>0</v>
      </c>
      <c r="BV143" s="42">
        <f>'Раздел 6'!BV195</f>
        <v>0</v>
      </c>
      <c r="BW143" s="42">
        <f>'Раздел 6'!BW195</f>
        <v>0</v>
      </c>
      <c r="BX143" s="42">
        <f>'Раздел 6'!BX195</f>
        <v>0</v>
      </c>
      <c r="BY143" s="42">
        <f>'Раздел 6'!BY195</f>
        <v>0</v>
      </c>
      <c r="BZ143" s="42">
        <f>'Раздел 6'!BZ195</f>
        <v>0</v>
      </c>
      <c r="CA143" s="42">
        <f>'Раздел 6'!CA195</f>
        <v>0</v>
      </c>
      <c r="CB143" s="42">
        <f>'Раздел 6'!CB195</f>
        <v>0</v>
      </c>
      <c r="CC143" s="42">
        <f>'Раздел 6'!CC195</f>
        <v>0</v>
      </c>
      <c r="CD143" s="42">
        <f>'Раздел 6'!CD195</f>
        <v>0</v>
      </c>
      <c r="CG143" s="125">
        <v>0</v>
      </c>
      <c r="CJ143" s="36">
        <f>'Раздел 2'!E195</f>
        <v>0</v>
      </c>
    </row>
    <row r="144" spans="2:88" s="36" customFormat="1" ht="12.75" x14ac:dyDescent="0.15">
      <c r="B144" s="90" t="s">
        <v>401</v>
      </c>
      <c r="C144" s="39" t="s">
        <v>422</v>
      </c>
      <c r="D144" s="42">
        <f>'Раздел 6'!D196</f>
        <v>0</v>
      </c>
      <c r="E144" s="42">
        <f>'Раздел 6'!E196</f>
        <v>0</v>
      </c>
      <c r="F144" s="42">
        <f>'Раздел 6'!F196</f>
        <v>0</v>
      </c>
      <c r="G144" s="42">
        <f>'Раздел 6'!G196</f>
        <v>0</v>
      </c>
      <c r="H144" s="42">
        <f>'Раздел 6'!H196</f>
        <v>0</v>
      </c>
      <c r="I144" s="42">
        <f>'Раздел 6'!I196</f>
        <v>0</v>
      </c>
      <c r="J144" s="42">
        <f>'Раздел 6'!J196</f>
        <v>0</v>
      </c>
      <c r="K144" s="42">
        <f>'Раздел 6'!K196</f>
        <v>0</v>
      </c>
      <c r="L144" s="42">
        <f>'Раздел 6'!L196</f>
        <v>0</v>
      </c>
      <c r="M144" s="42">
        <f>'Раздел 6'!M196</f>
        <v>0</v>
      </c>
      <c r="N144" s="42">
        <f>'Раздел 6'!N196</f>
        <v>0</v>
      </c>
      <c r="O144" s="42">
        <f>'Раздел 6'!O196</f>
        <v>0</v>
      </c>
      <c r="P144" s="42">
        <f>'Раздел 6'!P196</f>
        <v>0</v>
      </c>
      <c r="Q144" s="42">
        <f>'Раздел 6'!Q196</f>
        <v>0</v>
      </c>
      <c r="R144" s="42">
        <f>'Раздел 6'!R196</f>
        <v>0</v>
      </c>
      <c r="S144" s="42">
        <f>'Раздел 6'!S196</f>
        <v>0</v>
      </c>
      <c r="T144" s="42">
        <f>'Раздел 6'!T196</f>
        <v>0</v>
      </c>
      <c r="U144" s="42">
        <f>'Раздел 6'!U196</f>
        <v>0</v>
      </c>
      <c r="V144" s="42">
        <f>'Раздел 6'!V196</f>
        <v>0</v>
      </c>
      <c r="W144" s="42">
        <f>'Раздел 6'!W196</f>
        <v>0</v>
      </c>
      <c r="X144" s="42">
        <f>'Раздел 6'!X196</f>
        <v>0</v>
      </c>
      <c r="Y144" s="42">
        <f>'Раздел 6'!Y196</f>
        <v>0</v>
      </c>
      <c r="Z144" s="42">
        <f>'Раздел 6'!Z196</f>
        <v>0</v>
      </c>
      <c r="AA144" s="42">
        <f>'Раздел 6'!AA196</f>
        <v>0</v>
      </c>
      <c r="AB144" s="42">
        <f>'Раздел 6'!AB196</f>
        <v>0</v>
      </c>
      <c r="AC144" s="42">
        <f>'Раздел 6'!AC196</f>
        <v>0</v>
      </c>
      <c r="AD144" s="42">
        <f>'Раздел 6'!AD196</f>
        <v>0</v>
      </c>
      <c r="AE144" s="42">
        <f>'Раздел 6'!AE196</f>
        <v>0</v>
      </c>
      <c r="AF144" s="42">
        <f>'Раздел 6'!AF196</f>
        <v>0</v>
      </c>
      <c r="AG144" s="42">
        <f>'Раздел 6'!AG196</f>
        <v>0</v>
      </c>
      <c r="AH144" s="42">
        <f>'Раздел 6'!AH196</f>
        <v>0</v>
      </c>
      <c r="AI144" s="42">
        <f>'Раздел 6'!AI196</f>
        <v>0</v>
      </c>
      <c r="AJ144" s="42">
        <f>'Раздел 6'!AJ196</f>
        <v>0</v>
      </c>
      <c r="AK144" s="42">
        <f>'Раздел 6'!AK196</f>
        <v>0</v>
      </c>
      <c r="AL144" s="42">
        <f>'Раздел 6'!AL196</f>
        <v>0</v>
      </c>
      <c r="AM144" s="42">
        <f>'Раздел 6'!AM196</f>
        <v>0</v>
      </c>
      <c r="AN144" s="42">
        <f>'Раздел 6'!AN196</f>
        <v>0</v>
      </c>
      <c r="AO144" s="42">
        <f>'Раздел 6'!AO196</f>
        <v>0</v>
      </c>
      <c r="AP144" s="42">
        <f>'Раздел 6'!AP196</f>
        <v>0</v>
      </c>
      <c r="AQ144" s="42">
        <f>'Раздел 6'!AQ196</f>
        <v>0</v>
      </c>
      <c r="AR144" s="42">
        <f>'Раздел 6'!AR196</f>
        <v>0</v>
      </c>
      <c r="AS144" s="42">
        <f>'Раздел 6'!AS196</f>
        <v>0</v>
      </c>
      <c r="AT144" s="42">
        <f>'Раздел 6'!AT196</f>
        <v>0</v>
      </c>
      <c r="AU144" s="42">
        <f>'Раздел 6'!AU196</f>
        <v>0</v>
      </c>
      <c r="AV144" s="42">
        <f>'Раздел 6'!AV196</f>
        <v>0</v>
      </c>
      <c r="AW144" s="42">
        <f>'Раздел 6'!AW196</f>
        <v>0</v>
      </c>
      <c r="AX144" s="42">
        <f>'Раздел 6'!AX196</f>
        <v>0</v>
      </c>
      <c r="AY144" s="42">
        <f>'Раздел 6'!AY196</f>
        <v>0</v>
      </c>
      <c r="AZ144" s="42">
        <f>'Раздел 6'!AZ196</f>
        <v>0</v>
      </c>
      <c r="BA144" s="42">
        <f>'Раздел 6'!BA196</f>
        <v>0</v>
      </c>
      <c r="BB144" s="42">
        <f>'Раздел 6'!BB196</f>
        <v>0</v>
      </c>
      <c r="BC144" s="42">
        <f>'Раздел 6'!BC196</f>
        <v>0</v>
      </c>
      <c r="BD144" s="42">
        <f>'Раздел 6'!BD196</f>
        <v>0</v>
      </c>
      <c r="BE144" s="42">
        <f>'Раздел 6'!BE196</f>
        <v>0</v>
      </c>
      <c r="BF144" s="42">
        <f>'Раздел 6'!BF196</f>
        <v>0</v>
      </c>
      <c r="BG144" s="42">
        <f>'Раздел 6'!BG196</f>
        <v>0</v>
      </c>
      <c r="BH144" s="42">
        <f>'Раздел 6'!BH196</f>
        <v>0</v>
      </c>
      <c r="BI144" s="42">
        <f>'Раздел 6'!BI196</f>
        <v>0</v>
      </c>
      <c r="BJ144" s="42">
        <f>'Раздел 6'!BJ196</f>
        <v>0</v>
      </c>
      <c r="BK144" s="42">
        <f>'Раздел 6'!BK196</f>
        <v>0</v>
      </c>
      <c r="BL144" s="42">
        <f>'Раздел 6'!BL196</f>
        <v>0</v>
      </c>
      <c r="BM144" s="42">
        <f>'Раздел 6'!BM196</f>
        <v>0</v>
      </c>
      <c r="BN144" s="42">
        <f>'Раздел 6'!BN196</f>
        <v>0</v>
      </c>
      <c r="BO144" s="42">
        <f>'Раздел 6'!BO196</f>
        <v>0</v>
      </c>
      <c r="BP144" s="42">
        <f>'Раздел 6'!BP196</f>
        <v>0</v>
      </c>
      <c r="BQ144" s="42">
        <f>'Раздел 6'!BQ196</f>
        <v>0</v>
      </c>
      <c r="BR144" s="42">
        <f>'Раздел 6'!BR196</f>
        <v>0</v>
      </c>
      <c r="BS144" s="42">
        <f>'Раздел 6'!BS196</f>
        <v>0</v>
      </c>
      <c r="BT144" s="42">
        <f>'Раздел 6'!BT196</f>
        <v>0</v>
      </c>
      <c r="BU144" s="42">
        <f>'Раздел 6'!BU196</f>
        <v>0</v>
      </c>
      <c r="BV144" s="42">
        <f>'Раздел 6'!BV196</f>
        <v>0</v>
      </c>
      <c r="BW144" s="42">
        <f>'Раздел 6'!BW196</f>
        <v>0</v>
      </c>
      <c r="BX144" s="42">
        <f>'Раздел 6'!BX196</f>
        <v>0</v>
      </c>
      <c r="BY144" s="42">
        <f>'Раздел 6'!BY196</f>
        <v>0</v>
      </c>
      <c r="BZ144" s="42">
        <f>'Раздел 6'!BZ196</f>
        <v>0</v>
      </c>
      <c r="CA144" s="42">
        <f>'Раздел 6'!CA196</f>
        <v>0</v>
      </c>
      <c r="CB144" s="42">
        <f>'Раздел 6'!CB196</f>
        <v>0</v>
      </c>
      <c r="CC144" s="42">
        <f>'Раздел 6'!CC196</f>
        <v>0</v>
      </c>
      <c r="CD144" s="42">
        <f>'Раздел 6'!CD196</f>
        <v>0</v>
      </c>
      <c r="CG144" s="125">
        <v>0</v>
      </c>
      <c r="CJ144" s="36">
        <f>'Раздел 2'!E196</f>
        <v>0</v>
      </c>
    </row>
    <row r="145" spans="2:88" s="36" customFormat="1" ht="15.75" customHeight="1" x14ac:dyDescent="0.15">
      <c r="B145" s="90" t="s">
        <v>403</v>
      </c>
      <c r="C145" s="39" t="s">
        <v>424</v>
      </c>
      <c r="D145" s="42">
        <f>'Раздел 6'!D197</f>
        <v>0</v>
      </c>
      <c r="E145" s="42">
        <f>'Раздел 6'!E197</f>
        <v>0</v>
      </c>
      <c r="F145" s="42">
        <f>'Раздел 6'!F197</f>
        <v>0</v>
      </c>
      <c r="G145" s="42">
        <f>'Раздел 6'!G197</f>
        <v>0</v>
      </c>
      <c r="H145" s="42">
        <f>'Раздел 6'!H197</f>
        <v>0</v>
      </c>
      <c r="I145" s="42">
        <f>'Раздел 6'!I197</f>
        <v>0</v>
      </c>
      <c r="J145" s="42">
        <f>'Раздел 6'!J197</f>
        <v>0</v>
      </c>
      <c r="K145" s="42">
        <f>'Раздел 6'!K197</f>
        <v>0</v>
      </c>
      <c r="L145" s="42">
        <f>'Раздел 6'!L197</f>
        <v>0</v>
      </c>
      <c r="M145" s="42">
        <f>'Раздел 6'!M197</f>
        <v>0</v>
      </c>
      <c r="N145" s="42">
        <f>'Раздел 6'!N197</f>
        <v>0</v>
      </c>
      <c r="O145" s="42">
        <f>'Раздел 6'!O197</f>
        <v>0</v>
      </c>
      <c r="P145" s="42">
        <f>'Раздел 6'!P197</f>
        <v>0</v>
      </c>
      <c r="Q145" s="42">
        <f>'Раздел 6'!Q197</f>
        <v>0</v>
      </c>
      <c r="R145" s="42">
        <f>'Раздел 6'!R197</f>
        <v>0</v>
      </c>
      <c r="S145" s="42">
        <f>'Раздел 6'!S197</f>
        <v>0</v>
      </c>
      <c r="T145" s="42">
        <f>'Раздел 6'!T197</f>
        <v>0</v>
      </c>
      <c r="U145" s="42">
        <f>'Раздел 6'!U197</f>
        <v>0</v>
      </c>
      <c r="V145" s="42">
        <f>'Раздел 6'!V197</f>
        <v>0</v>
      </c>
      <c r="W145" s="42">
        <f>'Раздел 6'!W197</f>
        <v>0</v>
      </c>
      <c r="X145" s="42">
        <f>'Раздел 6'!X197</f>
        <v>0</v>
      </c>
      <c r="Y145" s="42">
        <f>'Раздел 6'!Y197</f>
        <v>0</v>
      </c>
      <c r="Z145" s="42">
        <f>'Раздел 6'!Z197</f>
        <v>0</v>
      </c>
      <c r="AA145" s="42">
        <f>'Раздел 6'!AA197</f>
        <v>0</v>
      </c>
      <c r="AB145" s="42">
        <f>'Раздел 6'!AB197</f>
        <v>0</v>
      </c>
      <c r="AC145" s="42">
        <f>'Раздел 6'!AC197</f>
        <v>0</v>
      </c>
      <c r="AD145" s="42">
        <f>'Раздел 6'!AD197</f>
        <v>0</v>
      </c>
      <c r="AE145" s="42">
        <f>'Раздел 6'!AE197</f>
        <v>0</v>
      </c>
      <c r="AF145" s="42">
        <f>'Раздел 6'!AF197</f>
        <v>0</v>
      </c>
      <c r="AG145" s="42">
        <f>'Раздел 6'!AG197</f>
        <v>0</v>
      </c>
      <c r="AH145" s="42">
        <f>'Раздел 6'!AH197</f>
        <v>0</v>
      </c>
      <c r="AI145" s="42">
        <f>'Раздел 6'!AI197</f>
        <v>0</v>
      </c>
      <c r="AJ145" s="42">
        <f>'Раздел 6'!AJ197</f>
        <v>0</v>
      </c>
      <c r="AK145" s="42">
        <f>'Раздел 6'!AK197</f>
        <v>0</v>
      </c>
      <c r="AL145" s="42">
        <f>'Раздел 6'!AL197</f>
        <v>0</v>
      </c>
      <c r="AM145" s="42">
        <f>'Раздел 6'!AM197</f>
        <v>0</v>
      </c>
      <c r="AN145" s="42">
        <f>'Раздел 6'!AN197</f>
        <v>0</v>
      </c>
      <c r="AO145" s="42">
        <f>'Раздел 6'!AO197</f>
        <v>0</v>
      </c>
      <c r="AP145" s="42">
        <f>'Раздел 6'!AP197</f>
        <v>0</v>
      </c>
      <c r="AQ145" s="42">
        <f>'Раздел 6'!AQ197</f>
        <v>0</v>
      </c>
      <c r="AR145" s="42">
        <f>'Раздел 6'!AR197</f>
        <v>0</v>
      </c>
      <c r="AS145" s="42">
        <f>'Раздел 6'!AS197</f>
        <v>0</v>
      </c>
      <c r="AT145" s="42">
        <f>'Раздел 6'!AT197</f>
        <v>0</v>
      </c>
      <c r="AU145" s="42">
        <f>'Раздел 6'!AU197</f>
        <v>0</v>
      </c>
      <c r="AV145" s="42">
        <f>'Раздел 6'!AV197</f>
        <v>0</v>
      </c>
      <c r="AW145" s="42">
        <f>'Раздел 6'!AW197</f>
        <v>0</v>
      </c>
      <c r="AX145" s="42">
        <f>'Раздел 6'!AX197</f>
        <v>0</v>
      </c>
      <c r="AY145" s="42">
        <f>'Раздел 6'!AY197</f>
        <v>0</v>
      </c>
      <c r="AZ145" s="42">
        <f>'Раздел 6'!AZ197</f>
        <v>0</v>
      </c>
      <c r="BA145" s="42">
        <f>'Раздел 6'!BA197</f>
        <v>0</v>
      </c>
      <c r="BB145" s="42">
        <f>'Раздел 6'!BB197</f>
        <v>0</v>
      </c>
      <c r="BC145" s="42">
        <f>'Раздел 6'!BC197</f>
        <v>0</v>
      </c>
      <c r="BD145" s="42">
        <f>'Раздел 6'!BD197</f>
        <v>0</v>
      </c>
      <c r="BE145" s="42">
        <f>'Раздел 6'!BE197</f>
        <v>0</v>
      </c>
      <c r="BF145" s="42">
        <f>'Раздел 6'!BF197</f>
        <v>0</v>
      </c>
      <c r="BG145" s="42">
        <f>'Раздел 6'!BG197</f>
        <v>0</v>
      </c>
      <c r="BH145" s="42">
        <f>'Раздел 6'!BH197</f>
        <v>0</v>
      </c>
      <c r="BI145" s="42">
        <f>'Раздел 6'!BI197</f>
        <v>0</v>
      </c>
      <c r="BJ145" s="42">
        <f>'Раздел 6'!BJ197</f>
        <v>0</v>
      </c>
      <c r="BK145" s="42">
        <f>'Раздел 6'!BK197</f>
        <v>0</v>
      </c>
      <c r="BL145" s="42">
        <f>'Раздел 6'!BL197</f>
        <v>0</v>
      </c>
      <c r="BM145" s="42">
        <f>'Раздел 6'!BM197</f>
        <v>0</v>
      </c>
      <c r="BN145" s="42">
        <f>'Раздел 6'!BN197</f>
        <v>0</v>
      </c>
      <c r="BO145" s="42">
        <f>'Раздел 6'!BO197</f>
        <v>0</v>
      </c>
      <c r="BP145" s="42">
        <f>'Раздел 6'!BP197</f>
        <v>0</v>
      </c>
      <c r="BQ145" s="42">
        <f>'Раздел 6'!BQ197</f>
        <v>0</v>
      </c>
      <c r="BR145" s="42">
        <f>'Раздел 6'!BR197</f>
        <v>0</v>
      </c>
      <c r="BS145" s="42">
        <f>'Раздел 6'!BS197</f>
        <v>0</v>
      </c>
      <c r="BT145" s="42">
        <f>'Раздел 6'!BT197</f>
        <v>0</v>
      </c>
      <c r="BU145" s="42">
        <f>'Раздел 6'!BU197</f>
        <v>0</v>
      </c>
      <c r="BV145" s="42">
        <f>'Раздел 6'!BV197</f>
        <v>0</v>
      </c>
      <c r="BW145" s="42">
        <f>'Раздел 6'!BW197</f>
        <v>0</v>
      </c>
      <c r="BX145" s="42">
        <f>'Раздел 6'!BX197</f>
        <v>0</v>
      </c>
      <c r="BY145" s="42">
        <f>'Раздел 6'!BY197</f>
        <v>0</v>
      </c>
      <c r="BZ145" s="42">
        <f>'Раздел 6'!BZ197</f>
        <v>0</v>
      </c>
      <c r="CA145" s="42">
        <f>'Раздел 6'!CA197</f>
        <v>0</v>
      </c>
      <c r="CB145" s="42">
        <f>'Раздел 6'!CB197</f>
        <v>0</v>
      </c>
      <c r="CC145" s="42">
        <f>'Раздел 6'!CC197</f>
        <v>0</v>
      </c>
      <c r="CD145" s="42">
        <f>'Раздел 6'!CD197</f>
        <v>0</v>
      </c>
      <c r="CG145" s="125">
        <v>0</v>
      </c>
      <c r="CJ145" s="36">
        <f>'Раздел 2'!E197</f>
        <v>0</v>
      </c>
    </row>
    <row r="146" spans="2:88" s="36" customFormat="1" ht="15.75" customHeight="1" x14ac:dyDescent="0.15">
      <c r="B146" s="90" t="s">
        <v>405</v>
      </c>
      <c r="C146" s="39" t="s">
        <v>426</v>
      </c>
      <c r="D146" s="42">
        <f>'Раздел 6'!D198</f>
        <v>0</v>
      </c>
      <c r="E146" s="42">
        <f>'Раздел 6'!E198</f>
        <v>0</v>
      </c>
      <c r="F146" s="42">
        <f>'Раздел 6'!F198</f>
        <v>0</v>
      </c>
      <c r="G146" s="42">
        <f>'Раздел 6'!G198</f>
        <v>0</v>
      </c>
      <c r="H146" s="42">
        <f>'Раздел 6'!H198</f>
        <v>0</v>
      </c>
      <c r="I146" s="42">
        <f>'Раздел 6'!I198</f>
        <v>0</v>
      </c>
      <c r="J146" s="42">
        <f>'Раздел 6'!J198</f>
        <v>0</v>
      </c>
      <c r="K146" s="42">
        <f>'Раздел 6'!K198</f>
        <v>0</v>
      </c>
      <c r="L146" s="42">
        <f>'Раздел 6'!L198</f>
        <v>0</v>
      </c>
      <c r="M146" s="42">
        <f>'Раздел 6'!M198</f>
        <v>0</v>
      </c>
      <c r="N146" s="42">
        <f>'Раздел 6'!N198</f>
        <v>0</v>
      </c>
      <c r="O146" s="42">
        <f>'Раздел 6'!O198</f>
        <v>0</v>
      </c>
      <c r="P146" s="42">
        <f>'Раздел 6'!P198</f>
        <v>0</v>
      </c>
      <c r="Q146" s="42">
        <f>'Раздел 6'!Q198</f>
        <v>0</v>
      </c>
      <c r="R146" s="42">
        <f>'Раздел 6'!R198</f>
        <v>0</v>
      </c>
      <c r="S146" s="42">
        <f>'Раздел 6'!S198</f>
        <v>0</v>
      </c>
      <c r="T146" s="42">
        <f>'Раздел 6'!T198</f>
        <v>0</v>
      </c>
      <c r="U146" s="42">
        <f>'Раздел 6'!U198</f>
        <v>0</v>
      </c>
      <c r="V146" s="42">
        <f>'Раздел 6'!V198</f>
        <v>0</v>
      </c>
      <c r="W146" s="42">
        <f>'Раздел 6'!W198</f>
        <v>0</v>
      </c>
      <c r="X146" s="42">
        <f>'Раздел 6'!X198</f>
        <v>0</v>
      </c>
      <c r="Y146" s="42">
        <f>'Раздел 6'!Y198</f>
        <v>0</v>
      </c>
      <c r="Z146" s="42">
        <f>'Раздел 6'!Z198</f>
        <v>0</v>
      </c>
      <c r="AA146" s="42">
        <f>'Раздел 6'!AA198</f>
        <v>0</v>
      </c>
      <c r="AB146" s="42">
        <f>'Раздел 6'!AB198</f>
        <v>0</v>
      </c>
      <c r="AC146" s="42">
        <f>'Раздел 6'!AC198</f>
        <v>0</v>
      </c>
      <c r="AD146" s="42">
        <f>'Раздел 6'!AD198</f>
        <v>0</v>
      </c>
      <c r="AE146" s="42">
        <f>'Раздел 6'!AE198</f>
        <v>0</v>
      </c>
      <c r="AF146" s="42">
        <f>'Раздел 6'!AF198</f>
        <v>0</v>
      </c>
      <c r="AG146" s="42">
        <f>'Раздел 6'!AG198</f>
        <v>0</v>
      </c>
      <c r="AH146" s="42">
        <f>'Раздел 6'!AH198</f>
        <v>0</v>
      </c>
      <c r="AI146" s="42">
        <f>'Раздел 6'!AI198</f>
        <v>0</v>
      </c>
      <c r="AJ146" s="42">
        <f>'Раздел 6'!AJ198</f>
        <v>0</v>
      </c>
      <c r="AK146" s="42">
        <f>'Раздел 6'!AK198</f>
        <v>0</v>
      </c>
      <c r="AL146" s="42">
        <f>'Раздел 6'!AL198</f>
        <v>0</v>
      </c>
      <c r="AM146" s="42">
        <f>'Раздел 6'!AM198</f>
        <v>0</v>
      </c>
      <c r="AN146" s="42">
        <f>'Раздел 6'!AN198</f>
        <v>0</v>
      </c>
      <c r="AO146" s="42">
        <f>'Раздел 6'!AO198</f>
        <v>0</v>
      </c>
      <c r="AP146" s="42">
        <f>'Раздел 6'!AP198</f>
        <v>0</v>
      </c>
      <c r="AQ146" s="42">
        <f>'Раздел 6'!AQ198</f>
        <v>0</v>
      </c>
      <c r="AR146" s="42">
        <f>'Раздел 6'!AR198</f>
        <v>0</v>
      </c>
      <c r="AS146" s="42">
        <f>'Раздел 6'!AS198</f>
        <v>0</v>
      </c>
      <c r="AT146" s="42">
        <f>'Раздел 6'!AT198</f>
        <v>0</v>
      </c>
      <c r="AU146" s="42">
        <f>'Раздел 6'!AU198</f>
        <v>0</v>
      </c>
      <c r="AV146" s="42">
        <f>'Раздел 6'!AV198</f>
        <v>0</v>
      </c>
      <c r="AW146" s="42">
        <f>'Раздел 6'!AW198</f>
        <v>0</v>
      </c>
      <c r="AX146" s="42">
        <f>'Раздел 6'!AX198</f>
        <v>0</v>
      </c>
      <c r="AY146" s="42">
        <f>'Раздел 6'!AY198</f>
        <v>0</v>
      </c>
      <c r="AZ146" s="42">
        <f>'Раздел 6'!AZ198</f>
        <v>0</v>
      </c>
      <c r="BA146" s="42">
        <f>'Раздел 6'!BA198</f>
        <v>0</v>
      </c>
      <c r="BB146" s="42">
        <f>'Раздел 6'!BB198</f>
        <v>0</v>
      </c>
      <c r="BC146" s="42">
        <f>'Раздел 6'!BC198</f>
        <v>0</v>
      </c>
      <c r="BD146" s="42">
        <f>'Раздел 6'!BD198</f>
        <v>0</v>
      </c>
      <c r="BE146" s="42">
        <f>'Раздел 6'!BE198</f>
        <v>0</v>
      </c>
      <c r="BF146" s="42">
        <f>'Раздел 6'!BF198</f>
        <v>0</v>
      </c>
      <c r="BG146" s="42">
        <f>'Раздел 6'!BG198</f>
        <v>0</v>
      </c>
      <c r="BH146" s="42">
        <f>'Раздел 6'!BH198</f>
        <v>0</v>
      </c>
      <c r="BI146" s="42">
        <f>'Раздел 6'!BI198</f>
        <v>0</v>
      </c>
      <c r="BJ146" s="42">
        <f>'Раздел 6'!BJ198</f>
        <v>0</v>
      </c>
      <c r="BK146" s="42">
        <f>'Раздел 6'!BK198</f>
        <v>0</v>
      </c>
      <c r="BL146" s="42">
        <f>'Раздел 6'!BL198</f>
        <v>0</v>
      </c>
      <c r="BM146" s="42">
        <f>'Раздел 6'!BM198</f>
        <v>0</v>
      </c>
      <c r="BN146" s="42">
        <f>'Раздел 6'!BN198</f>
        <v>0</v>
      </c>
      <c r="BO146" s="42">
        <f>'Раздел 6'!BO198</f>
        <v>0</v>
      </c>
      <c r="BP146" s="42">
        <f>'Раздел 6'!BP198</f>
        <v>0</v>
      </c>
      <c r="BQ146" s="42">
        <f>'Раздел 6'!BQ198</f>
        <v>0</v>
      </c>
      <c r="BR146" s="42">
        <f>'Раздел 6'!BR198</f>
        <v>0</v>
      </c>
      <c r="BS146" s="42">
        <f>'Раздел 6'!BS198</f>
        <v>0</v>
      </c>
      <c r="BT146" s="42">
        <f>'Раздел 6'!BT198</f>
        <v>0</v>
      </c>
      <c r="BU146" s="42">
        <f>'Раздел 6'!BU198</f>
        <v>0</v>
      </c>
      <c r="BV146" s="42">
        <f>'Раздел 6'!BV198</f>
        <v>0</v>
      </c>
      <c r="BW146" s="42">
        <f>'Раздел 6'!BW198</f>
        <v>0</v>
      </c>
      <c r="BX146" s="42">
        <f>'Раздел 6'!BX198</f>
        <v>0</v>
      </c>
      <c r="BY146" s="42">
        <f>'Раздел 6'!BY198</f>
        <v>0</v>
      </c>
      <c r="BZ146" s="42">
        <f>'Раздел 6'!BZ198</f>
        <v>0</v>
      </c>
      <c r="CA146" s="42">
        <f>'Раздел 6'!CA198</f>
        <v>0</v>
      </c>
      <c r="CB146" s="42">
        <f>'Раздел 6'!CB198</f>
        <v>0</v>
      </c>
      <c r="CC146" s="42">
        <f>'Раздел 6'!CC198</f>
        <v>0</v>
      </c>
      <c r="CD146" s="42">
        <f>'Раздел 6'!CD198</f>
        <v>0</v>
      </c>
      <c r="CG146" s="125">
        <v>0</v>
      </c>
      <c r="CJ146" s="36">
        <f>'Раздел 2'!E198</f>
        <v>0</v>
      </c>
    </row>
    <row r="147" spans="2:88" s="36" customFormat="1" ht="15.75" customHeight="1" x14ac:dyDescent="0.15">
      <c r="B147" s="90" t="s">
        <v>407</v>
      </c>
      <c r="C147" s="39" t="s">
        <v>428</v>
      </c>
      <c r="D147" s="42">
        <f>'Раздел 6'!D199</f>
        <v>2</v>
      </c>
      <c r="E147" s="42">
        <f>'Раздел 6'!E199</f>
        <v>1</v>
      </c>
      <c r="F147" s="42">
        <f>'Раздел 6'!F199</f>
        <v>0</v>
      </c>
      <c r="G147" s="42">
        <f>'Раздел 6'!G199</f>
        <v>0</v>
      </c>
      <c r="H147" s="42">
        <f>'Раздел 6'!H199</f>
        <v>0</v>
      </c>
      <c r="I147" s="42">
        <f>'Раздел 6'!I199</f>
        <v>0</v>
      </c>
      <c r="J147" s="42">
        <f>'Раздел 6'!J199</f>
        <v>1</v>
      </c>
      <c r="K147" s="42">
        <f>'Раздел 6'!K199</f>
        <v>0</v>
      </c>
      <c r="L147" s="42">
        <f>'Раздел 6'!L199</f>
        <v>0</v>
      </c>
      <c r="M147" s="42">
        <f>'Раздел 6'!M199</f>
        <v>0</v>
      </c>
      <c r="N147" s="42">
        <f>'Раздел 6'!N199</f>
        <v>0</v>
      </c>
      <c r="O147" s="42">
        <f>'Раздел 6'!O199</f>
        <v>0</v>
      </c>
      <c r="P147" s="42">
        <f>'Раздел 6'!P199</f>
        <v>0</v>
      </c>
      <c r="Q147" s="42">
        <f>'Раздел 6'!Q199</f>
        <v>0</v>
      </c>
      <c r="R147" s="42">
        <f>'Раздел 6'!R199</f>
        <v>0</v>
      </c>
      <c r="S147" s="42">
        <f>'Раздел 6'!S199</f>
        <v>0</v>
      </c>
      <c r="T147" s="42">
        <f>'Раздел 6'!T199</f>
        <v>0</v>
      </c>
      <c r="U147" s="42">
        <f>'Раздел 6'!U199</f>
        <v>0</v>
      </c>
      <c r="V147" s="42">
        <f>'Раздел 6'!V199</f>
        <v>0</v>
      </c>
      <c r="W147" s="42">
        <f>'Раздел 6'!W199</f>
        <v>0</v>
      </c>
      <c r="X147" s="42">
        <f>'Раздел 6'!X199</f>
        <v>0</v>
      </c>
      <c r="Y147" s="42">
        <f>'Раздел 6'!Y199</f>
        <v>0</v>
      </c>
      <c r="Z147" s="42">
        <f>'Раздел 6'!Z199</f>
        <v>0</v>
      </c>
      <c r="AA147" s="42">
        <f>'Раздел 6'!AA199</f>
        <v>0</v>
      </c>
      <c r="AB147" s="42">
        <f>'Раздел 6'!AB199</f>
        <v>0</v>
      </c>
      <c r="AC147" s="42">
        <f>'Раздел 6'!AC199</f>
        <v>0</v>
      </c>
      <c r="AD147" s="42">
        <f>'Раздел 6'!AD199</f>
        <v>0</v>
      </c>
      <c r="AE147" s="42">
        <f>'Раздел 6'!AE199</f>
        <v>1</v>
      </c>
      <c r="AF147" s="42">
        <f>'Раздел 6'!AF199</f>
        <v>1</v>
      </c>
      <c r="AG147" s="42">
        <f>'Раздел 6'!AG199</f>
        <v>0</v>
      </c>
      <c r="AH147" s="42">
        <f>'Раздел 6'!AH199</f>
        <v>0</v>
      </c>
      <c r="AI147" s="42">
        <f>'Раздел 6'!AI199</f>
        <v>0</v>
      </c>
      <c r="AJ147" s="42">
        <f>'Раздел 6'!AJ199</f>
        <v>0</v>
      </c>
      <c r="AK147" s="42">
        <f>'Раздел 6'!AK199</f>
        <v>0</v>
      </c>
      <c r="AL147" s="42">
        <f>'Раздел 6'!AL199</f>
        <v>0</v>
      </c>
      <c r="AM147" s="42">
        <f>'Раздел 6'!AM199</f>
        <v>0</v>
      </c>
      <c r="AN147" s="42">
        <f>'Раздел 6'!AN199</f>
        <v>0</v>
      </c>
      <c r="AO147" s="42">
        <f>'Раздел 6'!AO199</f>
        <v>0</v>
      </c>
      <c r="AP147" s="42">
        <f>'Раздел 6'!AP199</f>
        <v>0</v>
      </c>
      <c r="AQ147" s="42">
        <f>'Раздел 6'!AQ199</f>
        <v>0</v>
      </c>
      <c r="AR147" s="42">
        <f>'Раздел 6'!AR199</f>
        <v>0</v>
      </c>
      <c r="AS147" s="42">
        <f>'Раздел 6'!AS199</f>
        <v>0</v>
      </c>
      <c r="AT147" s="42">
        <f>'Раздел 6'!AT199</f>
        <v>0</v>
      </c>
      <c r="AU147" s="42">
        <f>'Раздел 6'!AU199</f>
        <v>0</v>
      </c>
      <c r="AV147" s="42">
        <f>'Раздел 6'!AV199</f>
        <v>0</v>
      </c>
      <c r="AW147" s="42">
        <f>'Раздел 6'!AW199</f>
        <v>0</v>
      </c>
      <c r="AX147" s="42">
        <f>'Раздел 6'!AX199</f>
        <v>0</v>
      </c>
      <c r="AY147" s="42">
        <f>'Раздел 6'!AY199</f>
        <v>0</v>
      </c>
      <c r="AZ147" s="42">
        <f>'Раздел 6'!AZ199</f>
        <v>0</v>
      </c>
      <c r="BA147" s="42">
        <f>'Раздел 6'!BA199</f>
        <v>0</v>
      </c>
      <c r="BB147" s="42">
        <f>'Раздел 6'!BB199</f>
        <v>0</v>
      </c>
      <c r="BC147" s="42">
        <f>'Раздел 6'!BC199</f>
        <v>0</v>
      </c>
      <c r="BD147" s="42">
        <f>'Раздел 6'!BD199</f>
        <v>0</v>
      </c>
      <c r="BE147" s="42">
        <f>'Раздел 6'!BE199</f>
        <v>0</v>
      </c>
      <c r="BF147" s="42">
        <f>'Раздел 6'!BF199</f>
        <v>0</v>
      </c>
      <c r="BG147" s="42">
        <f>'Раздел 6'!BG199</f>
        <v>0</v>
      </c>
      <c r="BH147" s="42">
        <f>'Раздел 6'!BH199</f>
        <v>0</v>
      </c>
      <c r="BI147" s="42">
        <f>'Раздел 6'!BI199</f>
        <v>0</v>
      </c>
      <c r="BJ147" s="42">
        <f>'Раздел 6'!BJ199</f>
        <v>0</v>
      </c>
      <c r="BK147" s="42">
        <f>'Раздел 6'!BK199</f>
        <v>0</v>
      </c>
      <c r="BL147" s="42">
        <f>'Раздел 6'!BL199</f>
        <v>0</v>
      </c>
      <c r="BM147" s="42">
        <f>'Раздел 6'!BM199</f>
        <v>0</v>
      </c>
      <c r="BN147" s="42">
        <f>'Раздел 6'!BN199</f>
        <v>0</v>
      </c>
      <c r="BO147" s="42">
        <f>'Раздел 6'!BO199</f>
        <v>0</v>
      </c>
      <c r="BP147" s="42">
        <f>'Раздел 6'!BP199</f>
        <v>0</v>
      </c>
      <c r="BQ147" s="42">
        <f>'Раздел 6'!BQ199</f>
        <v>0</v>
      </c>
      <c r="BR147" s="42">
        <f>'Раздел 6'!BR199</f>
        <v>0</v>
      </c>
      <c r="BS147" s="42">
        <f>'Раздел 6'!BS199</f>
        <v>0</v>
      </c>
      <c r="BT147" s="42">
        <f>'Раздел 6'!BT199</f>
        <v>0</v>
      </c>
      <c r="BU147" s="42">
        <f>'Раздел 6'!BU199</f>
        <v>0</v>
      </c>
      <c r="BV147" s="42">
        <f>'Раздел 6'!BV199</f>
        <v>0</v>
      </c>
      <c r="BW147" s="42">
        <f>'Раздел 6'!BW199</f>
        <v>0</v>
      </c>
      <c r="BX147" s="42">
        <f>'Раздел 6'!BX199</f>
        <v>0</v>
      </c>
      <c r="BY147" s="42">
        <f>'Раздел 6'!BY199</f>
        <v>0</v>
      </c>
      <c r="BZ147" s="42">
        <f>'Раздел 6'!BZ199</f>
        <v>0</v>
      </c>
      <c r="CA147" s="42">
        <f>'Раздел 6'!CA199</f>
        <v>0</v>
      </c>
      <c r="CB147" s="42">
        <f>'Раздел 6'!CB199</f>
        <v>0</v>
      </c>
      <c r="CC147" s="42">
        <f>'Раздел 6'!CC199</f>
        <v>0</v>
      </c>
      <c r="CD147" s="42">
        <f>'Раздел 6'!CD199</f>
        <v>0</v>
      </c>
      <c r="CG147" s="125">
        <v>0</v>
      </c>
      <c r="CJ147" s="36">
        <f>'Раздел 2'!E199</f>
        <v>0</v>
      </c>
    </row>
    <row r="148" spans="2:88" s="36" customFormat="1" ht="15.75" customHeight="1" x14ac:dyDescent="0.15">
      <c r="B148" s="90" t="s">
        <v>419</v>
      </c>
      <c r="C148" s="39" t="s">
        <v>440</v>
      </c>
      <c r="D148" s="42">
        <f>'Раздел 6'!D205</f>
        <v>0</v>
      </c>
      <c r="E148" s="42">
        <f>'Раздел 6'!E205</f>
        <v>0</v>
      </c>
      <c r="F148" s="42">
        <f>'Раздел 6'!F205</f>
        <v>0</v>
      </c>
      <c r="G148" s="42">
        <f>'Раздел 6'!G205</f>
        <v>0</v>
      </c>
      <c r="H148" s="42">
        <f>'Раздел 6'!H205</f>
        <v>0</v>
      </c>
      <c r="I148" s="42">
        <f>'Раздел 6'!I205</f>
        <v>0</v>
      </c>
      <c r="J148" s="42">
        <f>'Раздел 6'!J205</f>
        <v>0</v>
      </c>
      <c r="K148" s="42">
        <f>'Раздел 6'!K205</f>
        <v>0</v>
      </c>
      <c r="L148" s="42">
        <f>'Раздел 6'!L205</f>
        <v>0</v>
      </c>
      <c r="M148" s="42">
        <f>'Раздел 6'!M205</f>
        <v>0</v>
      </c>
      <c r="N148" s="42">
        <f>'Раздел 6'!N205</f>
        <v>0</v>
      </c>
      <c r="O148" s="42">
        <f>'Раздел 6'!O205</f>
        <v>0</v>
      </c>
      <c r="P148" s="42">
        <f>'Раздел 6'!P205</f>
        <v>0</v>
      </c>
      <c r="Q148" s="42">
        <f>'Раздел 6'!Q205</f>
        <v>0</v>
      </c>
      <c r="R148" s="42">
        <f>'Раздел 6'!R205</f>
        <v>0</v>
      </c>
      <c r="S148" s="42">
        <f>'Раздел 6'!S205</f>
        <v>0</v>
      </c>
      <c r="T148" s="42">
        <f>'Раздел 6'!T205</f>
        <v>0</v>
      </c>
      <c r="U148" s="42">
        <f>'Раздел 6'!U205</f>
        <v>0</v>
      </c>
      <c r="V148" s="42">
        <f>'Раздел 6'!V205</f>
        <v>0</v>
      </c>
      <c r="W148" s="42">
        <f>'Раздел 6'!W205</f>
        <v>0</v>
      </c>
      <c r="X148" s="42">
        <f>'Раздел 6'!X205</f>
        <v>0</v>
      </c>
      <c r="Y148" s="42">
        <f>'Раздел 6'!Y205</f>
        <v>0</v>
      </c>
      <c r="Z148" s="42">
        <f>'Раздел 6'!Z205</f>
        <v>0</v>
      </c>
      <c r="AA148" s="42">
        <f>'Раздел 6'!AA205</f>
        <v>0</v>
      </c>
      <c r="AB148" s="42">
        <f>'Раздел 6'!AB205</f>
        <v>0</v>
      </c>
      <c r="AC148" s="42">
        <f>'Раздел 6'!AC205</f>
        <v>0</v>
      </c>
      <c r="AD148" s="42">
        <f>'Раздел 6'!AD205</f>
        <v>0</v>
      </c>
      <c r="AE148" s="42">
        <f>'Раздел 6'!AE205</f>
        <v>0</v>
      </c>
      <c r="AF148" s="42">
        <f>'Раздел 6'!AF205</f>
        <v>0</v>
      </c>
      <c r="AG148" s="42">
        <f>'Раздел 6'!AG205</f>
        <v>0</v>
      </c>
      <c r="AH148" s="42">
        <f>'Раздел 6'!AH205</f>
        <v>0</v>
      </c>
      <c r="AI148" s="42">
        <f>'Раздел 6'!AI205</f>
        <v>0</v>
      </c>
      <c r="AJ148" s="42">
        <f>'Раздел 6'!AJ205</f>
        <v>0</v>
      </c>
      <c r="AK148" s="42">
        <f>'Раздел 6'!AK205</f>
        <v>0</v>
      </c>
      <c r="AL148" s="42">
        <f>'Раздел 6'!AL205</f>
        <v>0</v>
      </c>
      <c r="AM148" s="42">
        <f>'Раздел 6'!AM205</f>
        <v>0</v>
      </c>
      <c r="AN148" s="42">
        <f>'Раздел 6'!AN205</f>
        <v>0</v>
      </c>
      <c r="AO148" s="42">
        <f>'Раздел 6'!AO205</f>
        <v>0</v>
      </c>
      <c r="AP148" s="42">
        <f>'Раздел 6'!AP205</f>
        <v>0</v>
      </c>
      <c r="AQ148" s="42">
        <f>'Раздел 6'!AQ205</f>
        <v>0</v>
      </c>
      <c r="AR148" s="42">
        <f>'Раздел 6'!AR205</f>
        <v>0</v>
      </c>
      <c r="AS148" s="42">
        <f>'Раздел 6'!AS205</f>
        <v>0</v>
      </c>
      <c r="AT148" s="42">
        <f>'Раздел 6'!AT205</f>
        <v>0</v>
      </c>
      <c r="AU148" s="42">
        <f>'Раздел 6'!AU205</f>
        <v>0</v>
      </c>
      <c r="AV148" s="42">
        <f>'Раздел 6'!AV205</f>
        <v>0</v>
      </c>
      <c r="AW148" s="42">
        <f>'Раздел 6'!AW205</f>
        <v>0</v>
      </c>
      <c r="AX148" s="42">
        <f>'Раздел 6'!AX205</f>
        <v>0</v>
      </c>
      <c r="AY148" s="42">
        <f>'Раздел 6'!AY205</f>
        <v>0</v>
      </c>
      <c r="AZ148" s="42">
        <f>'Раздел 6'!AZ205</f>
        <v>0</v>
      </c>
      <c r="BA148" s="42">
        <f>'Раздел 6'!BA205</f>
        <v>0</v>
      </c>
      <c r="BB148" s="42">
        <f>'Раздел 6'!BB205</f>
        <v>0</v>
      </c>
      <c r="BC148" s="42">
        <f>'Раздел 6'!BC205</f>
        <v>0</v>
      </c>
      <c r="BD148" s="42">
        <f>'Раздел 6'!BD205</f>
        <v>0</v>
      </c>
      <c r="BE148" s="42">
        <f>'Раздел 6'!BE205</f>
        <v>0</v>
      </c>
      <c r="BF148" s="42">
        <f>'Раздел 6'!BF205</f>
        <v>0</v>
      </c>
      <c r="BG148" s="42">
        <f>'Раздел 6'!BG205</f>
        <v>0</v>
      </c>
      <c r="BH148" s="42">
        <f>'Раздел 6'!BH205</f>
        <v>0</v>
      </c>
      <c r="BI148" s="42">
        <f>'Раздел 6'!BI205</f>
        <v>0</v>
      </c>
      <c r="BJ148" s="42">
        <f>'Раздел 6'!BJ205</f>
        <v>0</v>
      </c>
      <c r="BK148" s="42">
        <f>'Раздел 6'!BK205</f>
        <v>0</v>
      </c>
      <c r="BL148" s="42">
        <f>'Раздел 6'!BL205</f>
        <v>0</v>
      </c>
      <c r="BM148" s="42">
        <f>'Раздел 6'!BM205</f>
        <v>0</v>
      </c>
      <c r="BN148" s="42">
        <f>'Раздел 6'!BN205</f>
        <v>0</v>
      </c>
      <c r="BO148" s="42">
        <f>'Раздел 6'!BO205</f>
        <v>0</v>
      </c>
      <c r="BP148" s="42">
        <f>'Раздел 6'!BP205</f>
        <v>0</v>
      </c>
      <c r="BQ148" s="42">
        <f>'Раздел 6'!BQ205</f>
        <v>0</v>
      </c>
      <c r="BR148" s="42">
        <f>'Раздел 6'!BR205</f>
        <v>0</v>
      </c>
      <c r="BS148" s="42">
        <f>'Раздел 6'!BS205</f>
        <v>0</v>
      </c>
      <c r="BT148" s="42">
        <f>'Раздел 6'!BT205</f>
        <v>0</v>
      </c>
      <c r="BU148" s="42">
        <f>'Раздел 6'!BU205</f>
        <v>0</v>
      </c>
      <c r="BV148" s="42">
        <f>'Раздел 6'!BV205</f>
        <v>0</v>
      </c>
      <c r="BW148" s="42">
        <f>'Раздел 6'!BW205</f>
        <v>0</v>
      </c>
      <c r="BX148" s="42">
        <f>'Раздел 6'!BX205</f>
        <v>0</v>
      </c>
      <c r="BY148" s="42">
        <f>'Раздел 6'!BY205</f>
        <v>0</v>
      </c>
      <c r="BZ148" s="42">
        <f>'Раздел 6'!BZ205</f>
        <v>0</v>
      </c>
      <c r="CA148" s="42">
        <f>'Раздел 6'!CA205</f>
        <v>0</v>
      </c>
      <c r="CB148" s="42">
        <f>'Раздел 6'!CB205</f>
        <v>0</v>
      </c>
      <c r="CC148" s="42">
        <f>'Раздел 6'!CC205</f>
        <v>0</v>
      </c>
      <c r="CD148" s="42">
        <f>'Раздел 6'!CD205</f>
        <v>0</v>
      </c>
      <c r="CG148" s="125">
        <v>0</v>
      </c>
      <c r="CJ148" s="36">
        <f>'Раздел 2'!E205</f>
        <v>0</v>
      </c>
    </row>
    <row r="149" spans="2:88" s="36" customFormat="1" ht="15.75" customHeight="1" x14ac:dyDescent="0.15">
      <c r="B149" s="90" t="s">
        <v>421</v>
      </c>
      <c r="C149" s="39" t="s">
        <v>442</v>
      </c>
      <c r="D149" s="42">
        <f>'Раздел 6'!D206</f>
        <v>0</v>
      </c>
      <c r="E149" s="42">
        <f>'Раздел 6'!E206</f>
        <v>0</v>
      </c>
      <c r="F149" s="42">
        <f>'Раздел 6'!F206</f>
        <v>0</v>
      </c>
      <c r="G149" s="42">
        <f>'Раздел 6'!G206</f>
        <v>0</v>
      </c>
      <c r="H149" s="42">
        <f>'Раздел 6'!H206</f>
        <v>0</v>
      </c>
      <c r="I149" s="42">
        <f>'Раздел 6'!I206</f>
        <v>0</v>
      </c>
      <c r="J149" s="42">
        <f>'Раздел 6'!J206</f>
        <v>0</v>
      </c>
      <c r="K149" s="42">
        <f>'Раздел 6'!K206</f>
        <v>0</v>
      </c>
      <c r="L149" s="42">
        <f>'Раздел 6'!L206</f>
        <v>0</v>
      </c>
      <c r="M149" s="42">
        <f>'Раздел 6'!M206</f>
        <v>0</v>
      </c>
      <c r="N149" s="42">
        <f>'Раздел 6'!N206</f>
        <v>0</v>
      </c>
      <c r="O149" s="42">
        <f>'Раздел 6'!O206</f>
        <v>0</v>
      </c>
      <c r="P149" s="42">
        <f>'Раздел 6'!P206</f>
        <v>0</v>
      </c>
      <c r="Q149" s="42">
        <f>'Раздел 6'!Q206</f>
        <v>0</v>
      </c>
      <c r="R149" s="42">
        <f>'Раздел 6'!R206</f>
        <v>0</v>
      </c>
      <c r="S149" s="42">
        <f>'Раздел 6'!S206</f>
        <v>0</v>
      </c>
      <c r="T149" s="42">
        <f>'Раздел 6'!T206</f>
        <v>0</v>
      </c>
      <c r="U149" s="42">
        <f>'Раздел 6'!U206</f>
        <v>0</v>
      </c>
      <c r="V149" s="42">
        <f>'Раздел 6'!V206</f>
        <v>0</v>
      </c>
      <c r="W149" s="42">
        <f>'Раздел 6'!W206</f>
        <v>0</v>
      </c>
      <c r="X149" s="42">
        <f>'Раздел 6'!X206</f>
        <v>0</v>
      </c>
      <c r="Y149" s="42">
        <f>'Раздел 6'!Y206</f>
        <v>0</v>
      </c>
      <c r="Z149" s="42">
        <f>'Раздел 6'!Z206</f>
        <v>0</v>
      </c>
      <c r="AA149" s="42">
        <f>'Раздел 6'!AA206</f>
        <v>0</v>
      </c>
      <c r="AB149" s="42">
        <f>'Раздел 6'!AB206</f>
        <v>0</v>
      </c>
      <c r="AC149" s="42">
        <f>'Раздел 6'!AC206</f>
        <v>0</v>
      </c>
      <c r="AD149" s="42">
        <f>'Раздел 6'!AD206</f>
        <v>0</v>
      </c>
      <c r="AE149" s="42">
        <f>'Раздел 6'!AE206</f>
        <v>0</v>
      </c>
      <c r="AF149" s="42">
        <f>'Раздел 6'!AF206</f>
        <v>0</v>
      </c>
      <c r="AG149" s="42">
        <f>'Раздел 6'!AG206</f>
        <v>0</v>
      </c>
      <c r="AH149" s="42">
        <f>'Раздел 6'!AH206</f>
        <v>0</v>
      </c>
      <c r="AI149" s="42">
        <f>'Раздел 6'!AI206</f>
        <v>0</v>
      </c>
      <c r="AJ149" s="42">
        <f>'Раздел 6'!AJ206</f>
        <v>0</v>
      </c>
      <c r="AK149" s="42">
        <f>'Раздел 6'!AK206</f>
        <v>0</v>
      </c>
      <c r="AL149" s="42">
        <f>'Раздел 6'!AL206</f>
        <v>0</v>
      </c>
      <c r="AM149" s="42">
        <f>'Раздел 6'!AM206</f>
        <v>0</v>
      </c>
      <c r="AN149" s="42">
        <f>'Раздел 6'!AN206</f>
        <v>0</v>
      </c>
      <c r="AO149" s="42">
        <f>'Раздел 6'!AO206</f>
        <v>0</v>
      </c>
      <c r="AP149" s="42">
        <f>'Раздел 6'!AP206</f>
        <v>0</v>
      </c>
      <c r="AQ149" s="42">
        <f>'Раздел 6'!AQ206</f>
        <v>0</v>
      </c>
      <c r="AR149" s="42">
        <f>'Раздел 6'!AR206</f>
        <v>0</v>
      </c>
      <c r="AS149" s="42">
        <f>'Раздел 6'!AS206</f>
        <v>0</v>
      </c>
      <c r="AT149" s="42">
        <f>'Раздел 6'!AT206</f>
        <v>0</v>
      </c>
      <c r="AU149" s="42">
        <f>'Раздел 6'!AU206</f>
        <v>0</v>
      </c>
      <c r="AV149" s="42">
        <f>'Раздел 6'!AV206</f>
        <v>0</v>
      </c>
      <c r="AW149" s="42">
        <f>'Раздел 6'!AW206</f>
        <v>0</v>
      </c>
      <c r="AX149" s="42">
        <f>'Раздел 6'!AX206</f>
        <v>0</v>
      </c>
      <c r="AY149" s="42">
        <f>'Раздел 6'!AY206</f>
        <v>0</v>
      </c>
      <c r="AZ149" s="42">
        <f>'Раздел 6'!AZ206</f>
        <v>0</v>
      </c>
      <c r="BA149" s="42">
        <f>'Раздел 6'!BA206</f>
        <v>0</v>
      </c>
      <c r="BB149" s="42">
        <f>'Раздел 6'!BB206</f>
        <v>0</v>
      </c>
      <c r="BC149" s="42">
        <f>'Раздел 6'!BC206</f>
        <v>0</v>
      </c>
      <c r="BD149" s="42">
        <f>'Раздел 6'!BD206</f>
        <v>0</v>
      </c>
      <c r="BE149" s="42">
        <f>'Раздел 6'!BE206</f>
        <v>0</v>
      </c>
      <c r="BF149" s="42">
        <f>'Раздел 6'!BF206</f>
        <v>0</v>
      </c>
      <c r="BG149" s="42">
        <f>'Раздел 6'!BG206</f>
        <v>0</v>
      </c>
      <c r="BH149" s="42">
        <f>'Раздел 6'!BH206</f>
        <v>0</v>
      </c>
      <c r="BI149" s="42">
        <f>'Раздел 6'!BI206</f>
        <v>0</v>
      </c>
      <c r="BJ149" s="42">
        <f>'Раздел 6'!BJ206</f>
        <v>0</v>
      </c>
      <c r="BK149" s="42">
        <f>'Раздел 6'!BK206</f>
        <v>0</v>
      </c>
      <c r="BL149" s="42">
        <f>'Раздел 6'!BL206</f>
        <v>0</v>
      </c>
      <c r="BM149" s="42">
        <f>'Раздел 6'!BM206</f>
        <v>0</v>
      </c>
      <c r="BN149" s="42">
        <f>'Раздел 6'!BN206</f>
        <v>0</v>
      </c>
      <c r="BO149" s="42">
        <f>'Раздел 6'!BO206</f>
        <v>0</v>
      </c>
      <c r="BP149" s="42">
        <f>'Раздел 6'!BP206</f>
        <v>0</v>
      </c>
      <c r="BQ149" s="42">
        <f>'Раздел 6'!BQ206</f>
        <v>0</v>
      </c>
      <c r="BR149" s="42">
        <f>'Раздел 6'!BR206</f>
        <v>0</v>
      </c>
      <c r="BS149" s="42">
        <f>'Раздел 6'!BS206</f>
        <v>0</v>
      </c>
      <c r="BT149" s="42">
        <f>'Раздел 6'!BT206</f>
        <v>0</v>
      </c>
      <c r="BU149" s="42">
        <f>'Раздел 6'!BU206</f>
        <v>0</v>
      </c>
      <c r="BV149" s="42">
        <f>'Раздел 6'!BV206</f>
        <v>0</v>
      </c>
      <c r="BW149" s="42">
        <f>'Раздел 6'!BW206</f>
        <v>0</v>
      </c>
      <c r="BX149" s="42">
        <f>'Раздел 6'!BX206</f>
        <v>0</v>
      </c>
      <c r="BY149" s="42">
        <f>'Раздел 6'!BY206</f>
        <v>0</v>
      </c>
      <c r="BZ149" s="42">
        <f>'Раздел 6'!BZ206</f>
        <v>0</v>
      </c>
      <c r="CA149" s="42">
        <f>'Раздел 6'!CA206</f>
        <v>0</v>
      </c>
      <c r="CB149" s="42">
        <f>'Раздел 6'!CB206</f>
        <v>0</v>
      </c>
      <c r="CC149" s="42">
        <f>'Раздел 6'!CC206</f>
        <v>0</v>
      </c>
      <c r="CD149" s="42">
        <f>'Раздел 6'!CD206</f>
        <v>0</v>
      </c>
      <c r="CG149" s="125">
        <v>0</v>
      </c>
      <c r="CJ149" s="36">
        <f>'Раздел 2'!E206</f>
        <v>0</v>
      </c>
    </row>
    <row r="150" spans="2:88" s="36" customFormat="1" ht="15.75" customHeight="1" x14ac:dyDescent="0.15">
      <c r="B150" s="90" t="s">
        <v>423</v>
      </c>
      <c r="C150" s="39" t="s">
        <v>444</v>
      </c>
      <c r="D150" s="42">
        <f>'Раздел 6'!D207</f>
        <v>0</v>
      </c>
      <c r="E150" s="42">
        <f>'Раздел 6'!E207</f>
        <v>0</v>
      </c>
      <c r="F150" s="42">
        <f>'Раздел 6'!F207</f>
        <v>0</v>
      </c>
      <c r="G150" s="42">
        <f>'Раздел 6'!G207</f>
        <v>0</v>
      </c>
      <c r="H150" s="42">
        <f>'Раздел 6'!H207</f>
        <v>0</v>
      </c>
      <c r="I150" s="42">
        <f>'Раздел 6'!I207</f>
        <v>0</v>
      </c>
      <c r="J150" s="42">
        <f>'Раздел 6'!J207</f>
        <v>0</v>
      </c>
      <c r="K150" s="42">
        <f>'Раздел 6'!K207</f>
        <v>0</v>
      </c>
      <c r="L150" s="42">
        <f>'Раздел 6'!L207</f>
        <v>0</v>
      </c>
      <c r="M150" s="42">
        <f>'Раздел 6'!M207</f>
        <v>0</v>
      </c>
      <c r="N150" s="42">
        <f>'Раздел 6'!N207</f>
        <v>0</v>
      </c>
      <c r="O150" s="42">
        <f>'Раздел 6'!O207</f>
        <v>0</v>
      </c>
      <c r="P150" s="42">
        <f>'Раздел 6'!P207</f>
        <v>0</v>
      </c>
      <c r="Q150" s="42">
        <f>'Раздел 6'!Q207</f>
        <v>0</v>
      </c>
      <c r="R150" s="42">
        <f>'Раздел 6'!R207</f>
        <v>0</v>
      </c>
      <c r="S150" s="42">
        <f>'Раздел 6'!S207</f>
        <v>0</v>
      </c>
      <c r="T150" s="42">
        <f>'Раздел 6'!T207</f>
        <v>0</v>
      </c>
      <c r="U150" s="42">
        <f>'Раздел 6'!U207</f>
        <v>0</v>
      </c>
      <c r="V150" s="42">
        <f>'Раздел 6'!V207</f>
        <v>0</v>
      </c>
      <c r="W150" s="42">
        <f>'Раздел 6'!W207</f>
        <v>0</v>
      </c>
      <c r="X150" s="42">
        <f>'Раздел 6'!X207</f>
        <v>0</v>
      </c>
      <c r="Y150" s="42">
        <f>'Раздел 6'!Y207</f>
        <v>0</v>
      </c>
      <c r="Z150" s="42">
        <f>'Раздел 6'!Z207</f>
        <v>0</v>
      </c>
      <c r="AA150" s="42">
        <f>'Раздел 6'!AA207</f>
        <v>0</v>
      </c>
      <c r="AB150" s="42">
        <f>'Раздел 6'!AB207</f>
        <v>0</v>
      </c>
      <c r="AC150" s="42">
        <f>'Раздел 6'!AC207</f>
        <v>0</v>
      </c>
      <c r="AD150" s="42">
        <f>'Раздел 6'!AD207</f>
        <v>0</v>
      </c>
      <c r="AE150" s="42">
        <f>'Раздел 6'!AE207</f>
        <v>0</v>
      </c>
      <c r="AF150" s="42">
        <f>'Раздел 6'!AF207</f>
        <v>0</v>
      </c>
      <c r="AG150" s="42">
        <f>'Раздел 6'!AG207</f>
        <v>0</v>
      </c>
      <c r="AH150" s="42">
        <f>'Раздел 6'!AH207</f>
        <v>0</v>
      </c>
      <c r="AI150" s="42">
        <f>'Раздел 6'!AI207</f>
        <v>0</v>
      </c>
      <c r="AJ150" s="42">
        <f>'Раздел 6'!AJ207</f>
        <v>0</v>
      </c>
      <c r="AK150" s="42">
        <f>'Раздел 6'!AK207</f>
        <v>0</v>
      </c>
      <c r="AL150" s="42">
        <f>'Раздел 6'!AL207</f>
        <v>0</v>
      </c>
      <c r="AM150" s="42">
        <f>'Раздел 6'!AM207</f>
        <v>0</v>
      </c>
      <c r="AN150" s="42">
        <f>'Раздел 6'!AN207</f>
        <v>0</v>
      </c>
      <c r="AO150" s="42">
        <f>'Раздел 6'!AO207</f>
        <v>0</v>
      </c>
      <c r="AP150" s="42">
        <f>'Раздел 6'!AP207</f>
        <v>0</v>
      </c>
      <c r="AQ150" s="42">
        <f>'Раздел 6'!AQ207</f>
        <v>0</v>
      </c>
      <c r="AR150" s="42">
        <f>'Раздел 6'!AR207</f>
        <v>0</v>
      </c>
      <c r="AS150" s="42">
        <f>'Раздел 6'!AS207</f>
        <v>0</v>
      </c>
      <c r="AT150" s="42">
        <f>'Раздел 6'!AT207</f>
        <v>0</v>
      </c>
      <c r="AU150" s="42">
        <f>'Раздел 6'!AU207</f>
        <v>0</v>
      </c>
      <c r="AV150" s="42">
        <f>'Раздел 6'!AV207</f>
        <v>0</v>
      </c>
      <c r="AW150" s="42">
        <f>'Раздел 6'!AW207</f>
        <v>0</v>
      </c>
      <c r="AX150" s="42">
        <f>'Раздел 6'!AX207</f>
        <v>0</v>
      </c>
      <c r="AY150" s="42">
        <f>'Раздел 6'!AY207</f>
        <v>0</v>
      </c>
      <c r="AZ150" s="42">
        <f>'Раздел 6'!AZ207</f>
        <v>0</v>
      </c>
      <c r="BA150" s="42">
        <f>'Раздел 6'!BA207</f>
        <v>0</v>
      </c>
      <c r="BB150" s="42">
        <f>'Раздел 6'!BB207</f>
        <v>0</v>
      </c>
      <c r="BC150" s="42">
        <f>'Раздел 6'!BC207</f>
        <v>0</v>
      </c>
      <c r="BD150" s="42">
        <f>'Раздел 6'!BD207</f>
        <v>0</v>
      </c>
      <c r="BE150" s="42">
        <f>'Раздел 6'!BE207</f>
        <v>0</v>
      </c>
      <c r="BF150" s="42">
        <f>'Раздел 6'!BF207</f>
        <v>0</v>
      </c>
      <c r="BG150" s="42">
        <f>'Раздел 6'!BG207</f>
        <v>0</v>
      </c>
      <c r="BH150" s="42">
        <f>'Раздел 6'!BH207</f>
        <v>0</v>
      </c>
      <c r="BI150" s="42">
        <f>'Раздел 6'!BI207</f>
        <v>0</v>
      </c>
      <c r="BJ150" s="42">
        <f>'Раздел 6'!BJ207</f>
        <v>0</v>
      </c>
      <c r="BK150" s="42">
        <f>'Раздел 6'!BK207</f>
        <v>0</v>
      </c>
      <c r="BL150" s="42">
        <f>'Раздел 6'!BL207</f>
        <v>0</v>
      </c>
      <c r="BM150" s="42">
        <f>'Раздел 6'!BM207</f>
        <v>0</v>
      </c>
      <c r="BN150" s="42">
        <f>'Раздел 6'!BN207</f>
        <v>0</v>
      </c>
      <c r="BO150" s="42">
        <f>'Раздел 6'!BO207</f>
        <v>0</v>
      </c>
      <c r="BP150" s="42">
        <f>'Раздел 6'!BP207</f>
        <v>0</v>
      </c>
      <c r="BQ150" s="42">
        <f>'Раздел 6'!BQ207</f>
        <v>0</v>
      </c>
      <c r="BR150" s="42">
        <f>'Раздел 6'!BR207</f>
        <v>0</v>
      </c>
      <c r="BS150" s="42">
        <f>'Раздел 6'!BS207</f>
        <v>0</v>
      </c>
      <c r="BT150" s="42">
        <f>'Раздел 6'!BT207</f>
        <v>0</v>
      </c>
      <c r="BU150" s="42">
        <f>'Раздел 6'!BU207</f>
        <v>0</v>
      </c>
      <c r="BV150" s="42">
        <f>'Раздел 6'!BV207</f>
        <v>0</v>
      </c>
      <c r="BW150" s="42">
        <f>'Раздел 6'!BW207</f>
        <v>0</v>
      </c>
      <c r="BX150" s="42">
        <f>'Раздел 6'!BX207</f>
        <v>0</v>
      </c>
      <c r="BY150" s="42">
        <f>'Раздел 6'!BY207</f>
        <v>0</v>
      </c>
      <c r="BZ150" s="42">
        <f>'Раздел 6'!BZ207</f>
        <v>0</v>
      </c>
      <c r="CA150" s="42">
        <f>'Раздел 6'!CA207</f>
        <v>0</v>
      </c>
      <c r="CB150" s="42">
        <f>'Раздел 6'!CB207</f>
        <v>0</v>
      </c>
      <c r="CC150" s="42">
        <f>'Раздел 6'!CC207</f>
        <v>0</v>
      </c>
      <c r="CD150" s="42">
        <f>'Раздел 6'!CD207</f>
        <v>0</v>
      </c>
      <c r="CG150" s="125">
        <v>0</v>
      </c>
      <c r="CJ150" s="36">
        <f>'Раздел 2'!E207</f>
        <v>0</v>
      </c>
    </row>
    <row r="151" spans="2:88" s="36" customFormat="1" ht="15.75" customHeight="1" x14ac:dyDescent="0.15">
      <c r="B151" s="90" t="s">
        <v>863</v>
      </c>
      <c r="C151" s="39" t="s">
        <v>446</v>
      </c>
      <c r="D151" s="42">
        <f>'Раздел 6'!D208</f>
        <v>0</v>
      </c>
      <c r="E151" s="42">
        <f>'Раздел 6'!E208</f>
        <v>0</v>
      </c>
      <c r="F151" s="42">
        <f>'Раздел 6'!F208</f>
        <v>0</v>
      </c>
      <c r="G151" s="42">
        <f>'Раздел 6'!G208</f>
        <v>0</v>
      </c>
      <c r="H151" s="42">
        <f>'Раздел 6'!H208</f>
        <v>0</v>
      </c>
      <c r="I151" s="42">
        <f>'Раздел 6'!I208</f>
        <v>0</v>
      </c>
      <c r="J151" s="42">
        <f>'Раздел 6'!J208</f>
        <v>0</v>
      </c>
      <c r="K151" s="42">
        <f>'Раздел 6'!K208</f>
        <v>0</v>
      </c>
      <c r="L151" s="42">
        <f>'Раздел 6'!L208</f>
        <v>0</v>
      </c>
      <c r="M151" s="42">
        <f>'Раздел 6'!M208</f>
        <v>0</v>
      </c>
      <c r="N151" s="42">
        <f>'Раздел 6'!N208</f>
        <v>0</v>
      </c>
      <c r="O151" s="42">
        <f>'Раздел 6'!O208</f>
        <v>0</v>
      </c>
      <c r="P151" s="42">
        <f>'Раздел 6'!P208</f>
        <v>0</v>
      </c>
      <c r="Q151" s="42">
        <f>'Раздел 6'!Q208</f>
        <v>0</v>
      </c>
      <c r="R151" s="42">
        <f>'Раздел 6'!R208</f>
        <v>0</v>
      </c>
      <c r="S151" s="42">
        <f>'Раздел 6'!S208</f>
        <v>0</v>
      </c>
      <c r="T151" s="42">
        <f>'Раздел 6'!T208</f>
        <v>0</v>
      </c>
      <c r="U151" s="42">
        <f>'Раздел 6'!U208</f>
        <v>0</v>
      </c>
      <c r="V151" s="42">
        <f>'Раздел 6'!V208</f>
        <v>0</v>
      </c>
      <c r="W151" s="42">
        <f>'Раздел 6'!W208</f>
        <v>0</v>
      </c>
      <c r="X151" s="42">
        <f>'Раздел 6'!X208</f>
        <v>0</v>
      </c>
      <c r="Y151" s="42">
        <f>'Раздел 6'!Y208</f>
        <v>0</v>
      </c>
      <c r="Z151" s="42">
        <f>'Раздел 6'!Z208</f>
        <v>0</v>
      </c>
      <c r="AA151" s="42">
        <f>'Раздел 6'!AA208</f>
        <v>0</v>
      </c>
      <c r="AB151" s="42">
        <f>'Раздел 6'!AB208</f>
        <v>0</v>
      </c>
      <c r="AC151" s="42">
        <f>'Раздел 6'!AC208</f>
        <v>0</v>
      </c>
      <c r="AD151" s="42">
        <f>'Раздел 6'!AD208</f>
        <v>0</v>
      </c>
      <c r="AE151" s="42">
        <f>'Раздел 6'!AE208</f>
        <v>0</v>
      </c>
      <c r="AF151" s="42">
        <f>'Раздел 6'!AF208</f>
        <v>0</v>
      </c>
      <c r="AG151" s="42">
        <f>'Раздел 6'!AG208</f>
        <v>0</v>
      </c>
      <c r="AH151" s="42">
        <f>'Раздел 6'!AH208</f>
        <v>0</v>
      </c>
      <c r="AI151" s="42">
        <f>'Раздел 6'!AI208</f>
        <v>0</v>
      </c>
      <c r="AJ151" s="42">
        <f>'Раздел 6'!AJ208</f>
        <v>0</v>
      </c>
      <c r="AK151" s="42">
        <f>'Раздел 6'!AK208</f>
        <v>0</v>
      </c>
      <c r="AL151" s="42">
        <f>'Раздел 6'!AL208</f>
        <v>0</v>
      </c>
      <c r="AM151" s="42">
        <f>'Раздел 6'!AM208</f>
        <v>0</v>
      </c>
      <c r="AN151" s="42">
        <f>'Раздел 6'!AN208</f>
        <v>0</v>
      </c>
      <c r="AO151" s="42">
        <f>'Раздел 6'!AO208</f>
        <v>0</v>
      </c>
      <c r="AP151" s="42">
        <f>'Раздел 6'!AP208</f>
        <v>0</v>
      </c>
      <c r="AQ151" s="42">
        <f>'Раздел 6'!AQ208</f>
        <v>0</v>
      </c>
      <c r="AR151" s="42">
        <f>'Раздел 6'!AR208</f>
        <v>0</v>
      </c>
      <c r="AS151" s="42">
        <f>'Раздел 6'!AS208</f>
        <v>0</v>
      </c>
      <c r="AT151" s="42">
        <f>'Раздел 6'!AT208</f>
        <v>0</v>
      </c>
      <c r="AU151" s="42">
        <f>'Раздел 6'!AU208</f>
        <v>0</v>
      </c>
      <c r="AV151" s="42">
        <f>'Раздел 6'!AV208</f>
        <v>0</v>
      </c>
      <c r="AW151" s="42">
        <f>'Раздел 6'!AW208</f>
        <v>0</v>
      </c>
      <c r="AX151" s="42">
        <f>'Раздел 6'!AX208</f>
        <v>0</v>
      </c>
      <c r="AY151" s="42">
        <f>'Раздел 6'!AY208</f>
        <v>0</v>
      </c>
      <c r="AZ151" s="42">
        <f>'Раздел 6'!AZ208</f>
        <v>0</v>
      </c>
      <c r="BA151" s="42">
        <f>'Раздел 6'!BA208</f>
        <v>0</v>
      </c>
      <c r="BB151" s="42">
        <f>'Раздел 6'!BB208</f>
        <v>0</v>
      </c>
      <c r="BC151" s="42">
        <f>'Раздел 6'!BC208</f>
        <v>0</v>
      </c>
      <c r="BD151" s="42">
        <f>'Раздел 6'!BD208</f>
        <v>0</v>
      </c>
      <c r="BE151" s="42">
        <f>'Раздел 6'!BE208</f>
        <v>0</v>
      </c>
      <c r="BF151" s="42">
        <f>'Раздел 6'!BF208</f>
        <v>0</v>
      </c>
      <c r="BG151" s="42">
        <f>'Раздел 6'!BG208</f>
        <v>0</v>
      </c>
      <c r="BH151" s="42">
        <f>'Раздел 6'!BH208</f>
        <v>0</v>
      </c>
      <c r="BI151" s="42">
        <f>'Раздел 6'!BI208</f>
        <v>0</v>
      </c>
      <c r="BJ151" s="42">
        <f>'Раздел 6'!BJ208</f>
        <v>0</v>
      </c>
      <c r="BK151" s="42">
        <f>'Раздел 6'!BK208</f>
        <v>0</v>
      </c>
      <c r="BL151" s="42">
        <f>'Раздел 6'!BL208</f>
        <v>0</v>
      </c>
      <c r="BM151" s="42">
        <f>'Раздел 6'!BM208</f>
        <v>0</v>
      </c>
      <c r="BN151" s="42">
        <f>'Раздел 6'!BN208</f>
        <v>0</v>
      </c>
      <c r="BO151" s="42">
        <f>'Раздел 6'!BO208</f>
        <v>0</v>
      </c>
      <c r="BP151" s="42">
        <f>'Раздел 6'!BP208</f>
        <v>0</v>
      </c>
      <c r="BQ151" s="42">
        <f>'Раздел 6'!BQ208</f>
        <v>0</v>
      </c>
      <c r="BR151" s="42">
        <f>'Раздел 6'!BR208</f>
        <v>0</v>
      </c>
      <c r="BS151" s="42">
        <f>'Раздел 6'!BS208</f>
        <v>0</v>
      </c>
      <c r="BT151" s="42">
        <f>'Раздел 6'!BT208</f>
        <v>0</v>
      </c>
      <c r="BU151" s="42">
        <f>'Раздел 6'!BU208</f>
        <v>0</v>
      </c>
      <c r="BV151" s="42">
        <f>'Раздел 6'!BV208</f>
        <v>0</v>
      </c>
      <c r="BW151" s="42">
        <f>'Раздел 6'!BW208</f>
        <v>0</v>
      </c>
      <c r="BX151" s="42">
        <f>'Раздел 6'!BX208</f>
        <v>0</v>
      </c>
      <c r="BY151" s="42">
        <f>'Раздел 6'!BY208</f>
        <v>0</v>
      </c>
      <c r="BZ151" s="42">
        <f>'Раздел 6'!BZ208</f>
        <v>0</v>
      </c>
      <c r="CA151" s="42">
        <f>'Раздел 6'!CA208</f>
        <v>0</v>
      </c>
      <c r="CB151" s="42">
        <f>'Раздел 6'!CB208</f>
        <v>0</v>
      </c>
      <c r="CC151" s="42">
        <f>'Раздел 6'!CC208</f>
        <v>0</v>
      </c>
      <c r="CD151" s="42">
        <f>'Раздел 6'!CD208</f>
        <v>0</v>
      </c>
      <c r="CG151" s="125"/>
      <c r="CJ151" s="36">
        <f>'Раздел 2'!E208</f>
        <v>0</v>
      </c>
    </row>
    <row r="152" spans="2:88" s="36" customFormat="1" ht="12.75" x14ac:dyDescent="0.15">
      <c r="B152" s="90" t="s">
        <v>425</v>
      </c>
      <c r="C152" s="39" t="s">
        <v>448</v>
      </c>
      <c r="D152" s="42">
        <f>'Раздел 6'!D209</f>
        <v>0</v>
      </c>
      <c r="E152" s="42">
        <f>'Раздел 6'!E209</f>
        <v>0</v>
      </c>
      <c r="F152" s="42">
        <f>'Раздел 6'!F209</f>
        <v>0</v>
      </c>
      <c r="G152" s="42">
        <f>'Раздел 6'!G209</f>
        <v>0</v>
      </c>
      <c r="H152" s="42">
        <f>'Раздел 6'!H209</f>
        <v>0</v>
      </c>
      <c r="I152" s="42">
        <f>'Раздел 6'!I209</f>
        <v>0</v>
      </c>
      <c r="J152" s="42">
        <f>'Раздел 6'!J209</f>
        <v>0</v>
      </c>
      <c r="K152" s="42">
        <f>'Раздел 6'!K209</f>
        <v>0</v>
      </c>
      <c r="L152" s="42">
        <f>'Раздел 6'!L209</f>
        <v>0</v>
      </c>
      <c r="M152" s="42">
        <f>'Раздел 6'!M209</f>
        <v>0</v>
      </c>
      <c r="N152" s="42">
        <f>'Раздел 6'!N209</f>
        <v>0</v>
      </c>
      <c r="O152" s="42">
        <f>'Раздел 6'!O209</f>
        <v>0</v>
      </c>
      <c r="P152" s="42">
        <f>'Раздел 6'!P209</f>
        <v>0</v>
      </c>
      <c r="Q152" s="42">
        <f>'Раздел 6'!Q209</f>
        <v>0</v>
      </c>
      <c r="R152" s="42">
        <f>'Раздел 6'!R209</f>
        <v>0</v>
      </c>
      <c r="S152" s="42">
        <f>'Раздел 6'!S209</f>
        <v>0</v>
      </c>
      <c r="T152" s="42">
        <f>'Раздел 6'!T209</f>
        <v>0</v>
      </c>
      <c r="U152" s="42">
        <f>'Раздел 6'!U209</f>
        <v>0</v>
      </c>
      <c r="V152" s="42">
        <f>'Раздел 6'!V209</f>
        <v>0</v>
      </c>
      <c r="W152" s="42">
        <f>'Раздел 6'!W209</f>
        <v>0</v>
      </c>
      <c r="X152" s="42">
        <f>'Раздел 6'!X209</f>
        <v>0</v>
      </c>
      <c r="Y152" s="42">
        <f>'Раздел 6'!Y209</f>
        <v>0</v>
      </c>
      <c r="Z152" s="42">
        <f>'Раздел 6'!Z209</f>
        <v>0</v>
      </c>
      <c r="AA152" s="42">
        <f>'Раздел 6'!AA209</f>
        <v>0</v>
      </c>
      <c r="AB152" s="42">
        <f>'Раздел 6'!AB209</f>
        <v>0</v>
      </c>
      <c r="AC152" s="42">
        <f>'Раздел 6'!AC209</f>
        <v>0</v>
      </c>
      <c r="AD152" s="42">
        <f>'Раздел 6'!AD209</f>
        <v>0</v>
      </c>
      <c r="AE152" s="42">
        <f>'Раздел 6'!AE209</f>
        <v>0</v>
      </c>
      <c r="AF152" s="42">
        <f>'Раздел 6'!AF209</f>
        <v>0</v>
      </c>
      <c r="AG152" s="42">
        <f>'Раздел 6'!AG209</f>
        <v>0</v>
      </c>
      <c r="AH152" s="42">
        <f>'Раздел 6'!AH209</f>
        <v>0</v>
      </c>
      <c r="AI152" s="42">
        <f>'Раздел 6'!AI209</f>
        <v>0</v>
      </c>
      <c r="AJ152" s="42">
        <f>'Раздел 6'!AJ209</f>
        <v>0</v>
      </c>
      <c r="AK152" s="42">
        <f>'Раздел 6'!AK209</f>
        <v>0</v>
      </c>
      <c r="AL152" s="42">
        <f>'Раздел 6'!AL209</f>
        <v>0</v>
      </c>
      <c r="AM152" s="42">
        <f>'Раздел 6'!AM209</f>
        <v>0</v>
      </c>
      <c r="AN152" s="42">
        <f>'Раздел 6'!AN209</f>
        <v>0</v>
      </c>
      <c r="AO152" s="42">
        <f>'Раздел 6'!AO209</f>
        <v>0</v>
      </c>
      <c r="AP152" s="42">
        <f>'Раздел 6'!AP209</f>
        <v>0</v>
      </c>
      <c r="AQ152" s="42">
        <f>'Раздел 6'!AQ209</f>
        <v>0</v>
      </c>
      <c r="AR152" s="42">
        <f>'Раздел 6'!AR209</f>
        <v>0</v>
      </c>
      <c r="AS152" s="42">
        <f>'Раздел 6'!AS209</f>
        <v>0</v>
      </c>
      <c r="AT152" s="42">
        <f>'Раздел 6'!AT209</f>
        <v>0</v>
      </c>
      <c r="AU152" s="42">
        <f>'Раздел 6'!AU209</f>
        <v>0</v>
      </c>
      <c r="AV152" s="42">
        <f>'Раздел 6'!AV209</f>
        <v>0</v>
      </c>
      <c r="AW152" s="42">
        <f>'Раздел 6'!AW209</f>
        <v>0</v>
      </c>
      <c r="AX152" s="42">
        <f>'Раздел 6'!AX209</f>
        <v>0</v>
      </c>
      <c r="AY152" s="42">
        <f>'Раздел 6'!AY209</f>
        <v>0</v>
      </c>
      <c r="AZ152" s="42">
        <f>'Раздел 6'!AZ209</f>
        <v>0</v>
      </c>
      <c r="BA152" s="42">
        <f>'Раздел 6'!BA209</f>
        <v>0</v>
      </c>
      <c r="BB152" s="42">
        <f>'Раздел 6'!BB209</f>
        <v>0</v>
      </c>
      <c r="BC152" s="42">
        <f>'Раздел 6'!BC209</f>
        <v>0</v>
      </c>
      <c r="BD152" s="42">
        <f>'Раздел 6'!BD209</f>
        <v>0</v>
      </c>
      <c r="BE152" s="42">
        <f>'Раздел 6'!BE209</f>
        <v>0</v>
      </c>
      <c r="BF152" s="42">
        <f>'Раздел 6'!BF209</f>
        <v>0</v>
      </c>
      <c r="BG152" s="42">
        <f>'Раздел 6'!BG209</f>
        <v>0</v>
      </c>
      <c r="BH152" s="42">
        <f>'Раздел 6'!BH209</f>
        <v>0</v>
      </c>
      <c r="BI152" s="42">
        <f>'Раздел 6'!BI209</f>
        <v>0</v>
      </c>
      <c r="BJ152" s="42">
        <f>'Раздел 6'!BJ209</f>
        <v>0</v>
      </c>
      <c r="BK152" s="42">
        <f>'Раздел 6'!BK209</f>
        <v>0</v>
      </c>
      <c r="BL152" s="42">
        <f>'Раздел 6'!BL209</f>
        <v>0</v>
      </c>
      <c r="BM152" s="42">
        <f>'Раздел 6'!BM209</f>
        <v>0</v>
      </c>
      <c r="BN152" s="42">
        <f>'Раздел 6'!BN209</f>
        <v>0</v>
      </c>
      <c r="BO152" s="42">
        <f>'Раздел 6'!BO209</f>
        <v>0</v>
      </c>
      <c r="BP152" s="42">
        <f>'Раздел 6'!BP209</f>
        <v>0</v>
      </c>
      <c r="BQ152" s="42">
        <f>'Раздел 6'!BQ209</f>
        <v>0</v>
      </c>
      <c r="BR152" s="42">
        <f>'Раздел 6'!BR209</f>
        <v>0</v>
      </c>
      <c r="BS152" s="42">
        <f>'Раздел 6'!BS209</f>
        <v>0</v>
      </c>
      <c r="BT152" s="42">
        <f>'Раздел 6'!BT209</f>
        <v>0</v>
      </c>
      <c r="BU152" s="42">
        <f>'Раздел 6'!BU209</f>
        <v>0</v>
      </c>
      <c r="BV152" s="42">
        <f>'Раздел 6'!BV209</f>
        <v>0</v>
      </c>
      <c r="BW152" s="42">
        <f>'Раздел 6'!BW209</f>
        <v>0</v>
      </c>
      <c r="BX152" s="42">
        <f>'Раздел 6'!BX209</f>
        <v>0</v>
      </c>
      <c r="BY152" s="42">
        <f>'Раздел 6'!BY209</f>
        <v>0</v>
      </c>
      <c r="BZ152" s="42">
        <f>'Раздел 6'!BZ209</f>
        <v>0</v>
      </c>
      <c r="CA152" s="42">
        <f>'Раздел 6'!CA209</f>
        <v>0</v>
      </c>
      <c r="CB152" s="42">
        <f>'Раздел 6'!CB209</f>
        <v>0</v>
      </c>
      <c r="CC152" s="42">
        <f>'Раздел 6'!CC209</f>
        <v>0</v>
      </c>
      <c r="CD152" s="42">
        <f>'Раздел 6'!CD209</f>
        <v>0</v>
      </c>
      <c r="CG152" s="125">
        <v>0</v>
      </c>
      <c r="CJ152" s="36">
        <f>'Раздел 2'!E209</f>
        <v>0</v>
      </c>
    </row>
    <row r="153" spans="2:88" s="36" customFormat="1" ht="15.75" customHeight="1" x14ac:dyDescent="0.15">
      <c r="B153" s="90" t="s">
        <v>427</v>
      </c>
      <c r="C153" s="39" t="s">
        <v>450</v>
      </c>
      <c r="D153" s="42">
        <f>'Раздел 6'!D210</f>
        <v>0</v>
      </c>
      <c r="E153" s="42">
        <f>'Раздел 6'!E210</f>
        <v>0</v>
      </c>
      <c r="F153" s="42">
        <f>'Раздел 6'!F210</f>
        <v>0</v>
      </c>
      <c r="G153" s="42">
        <f>'Раздел 6'!G210</f>
        <v>0</v>
      </c>
      <c r="H153" s="42">
        <f>'Раздел 6'!H210</f>
        <v>0</v>
      </c>
      <c r="I153" s="42">
        <f>'Раздел 6'!I210</f>
        <v>0</v>
      </c>
      <c r="J153" s="42">
        <f>'Раздел 6'!J210</f>
        <v>0</v>
      </c>
      <c r="K153" s="42">
        <f>'Раздел 6'!K210</f>
        <v>0</v>
      </c>
      <c r="L153" s="42">
        <f>'Раздел 6'!L210</f>
        <v>0</v>
      </c>
      <c r="M153" s="42">
        <f>'Раздел 6'!M210</f>
        <v>0</v>
      </c>
      <c r="N153" s="42">
        <f>'Раздел 6'!N210</f>
        <v>0</v>
      </c>
      <c r="O153" s="42">
        <f>'Раздел 6'!O210</f>
        <v>0</v>
      </c>
      <c r="P153" s="42">
        <f>'Раздел 6'!P210</f>
        <v>0</v>
      </c>
      <c r="Q153" s="42">
        <f>'Раздел 6'!Q210</f>
        <v>0</v>
      </c>
      <c r="R153" s="42">
        <f>'Раздел 6'!R210</f>
        <v>0</v>
      </c>
      <c r="S153" s="42">
        <f>'Раздел 6'!S210</f>
        <v>0</v>
      </c>
      <c r="T153" s="42">
        <f>'Раздел 6'!T210</f>
        <v>0</v>
      </c>
      <c r="U153" s="42">
        <f>'Раздел 6'!U210</f>
        <v>0</v>
      </c>
      <c r="V153" s="42">
        <f>'Раздел 6'!V210</f>
        <v>0</v>
      </c>
      <c r="W153" s="42">
        <f>'Раздел 6'!W210</f>
        <v>0</v>
      </c>
      <c r="X153" s="42">
        <f>'Раздел 6'!X210</f>
        <v>0</v>
      </c>
      <c r="Y153" s="42">
        <f>'Раздел 6'!Y210</f>
        <v>0</v>
      </c>
      <c r="Z153" s="42">
        <f>'Раздел 6'!Z210</f>
        <v>0</v>
      </c>
      <c r="AA153" s="42">
        <f>'Раздел 6'!AA210</f>
        <v>0</v>
      </c>
      <c r="AB153" s="42">
        <f>'Раздел 6'!AB210</f>
        <v>0</v>
      </c>
      <c r="AC153" s="42">
        <f>'Раздел 6'!AC210</f>
        <v>0</v>
      </c>
      <c r="AD153" s="42">
        <f>'Раздел 6'!AD210</f>
        <v>0</v>
      </c>
      <c r="AE153" s="42">
        <f>'Раздел 6'!AE210</f>
        <v>0</v>
      </c>
      <c r="AF153" s="42">
        <f>'Раздел 6'!AF210</f>
        <v>0</v>
      </c>
      <c r="AG153" s="42">
        <f>'Раздел 6'!AG210</f>
        <v>0</v>
      </c>
      <c r="AH153" s="42">
        <f>'Раздел 6'!AH210</f>
        <v>0</v>
      </c>
      <c r="AI153" s="42">
        <f>'Раздел 6'!AI210</f>
        <v>0</v>
      </c>
      <c r="AJ153" s="42">
        <f>'Раздел 6'!AJ210</f>
        <v>0</v>
      </c>
      <c r="AK153" s="42">
        <f>'Раздел 6'!AK210</f>
        <v>0</v>
      </c>
      <c r="AL153" s="42">
        <f>'Раздел 6'!AL210</f>
        <v>0</v>
      </c>
      <c r="AM153" s="42">
        <f>'Раздел 6'!AM210</f>
        <v>0</v>
      </c>
      <c r="AN153" s="42">
        <f>'Раздел 6'!AN210</f>
        <v>0</v>
      </c>
      <c r="AO153" s="42">
        <f>'Раздел 6'!AO210</f>
        <v>0</v>
      </c>
      <c r="AP153" s="42">
        <f>'Раздел 6'!AP210</f>
        <v>0</v>
      </c>
      <c r="AQ153" s="42">
        <f>'Раздел 6'!AQ210</f>
        <v>0</v>
      </c>
      <c r="AR153" s="42">
        <f>'Раздел 6'!AR210</f>
        <v>0</v>
      </c>
      <c r="AS153" s="42">
        <f>'Раздел 6'!AS210</f>
        <v>0</v>
      </c>
      <c r="AT153" s="42">
        <f>'Раздел 6'!AT210</f>
        <v>0</v>
      </c>
      <c r="AU153" s="42">
        <f>'Раздел 6'!AU210</f>
        <v>0</v>
      </c>
      <c r="AV153" s="42">
        <f>'Раздел 6'!AV210</f>
        <v>0</v>
      </c>
      <c r="AW153" s="42">
        <f>'Раздел 6'!AW210</f>
        <v>0</v>
      </c>
      <c r="AX153" s="42">
        <f>'Раздел 6'!AX210</f>
        <v>0</v>
      </c>
      <c r="AY153" s="42">
        <f>'Раздел 6'!AY210</f>
        <v>0</v>
      </c>
      <c r="AZ153" s="42">
        <f>'Раздел 6'!AZ210</f>
        <v>0</v>
      </c>
      <c r="BA153" s="42">
        <f>'Раздел 6'!BA210</f>
        <v>0</v>
      </c>
      <c r="BB153" s="42">
        <f>'Раздел 6'!BB210</f>
        <v>0</v>
      </c>
      <c r="BC153" s="42">
        <f>'Раздел 6'!BC210</f>
        <v>0</v>
      </c>
      <c r="BD153" s="42">
        <f>'Раздел 6'!BD210</f>
        <v>0</v>
      </c>
      <c r="BE153" s="42">
        <f>'Раздел 6'!BE210</f>
        <v>0</v>
      </c>
      <c r="BF153" s="42">
        <f>'Раздел 6'!BF210</f>
        <v>0</v>
      </c>
      <c r="BG153" s="42">
        <f>'Раздел 6'!BG210</f>
        <v>0</v>
      </c>
      <c r="BH153" s="42">
        <f>'Раздел 6'!BH210</f>
        <v>0</v>
      </c>
      <c r="BI153" s="42">
        <f>'Раздел 6'!BI210</f>
        <v>0</v>
      </c>
      <c r="BJ153" s="42">
        <f>'Раздел 6'!BJ210</f>
        <v>0</v>
      </c>
      <c r="BK153" s="42">
        <f>'Раздел 6'!BK210</f>
        <v>0</v>
      </c>
      <c r="BL153" s="42">
        <f>'Раздел 6'!BL210</f>
        <v>0</v>
      </c>
      <c r="BM153" s="42">
        <f>'Раздел 6'!BM210</f>
        <v>0</v>
      </c>
      <c r="BN153" s="42">
        <f>'Раздел 6'!BN210</f>
        <v>0</v>
      </c>
      <c r="BO153" s="42">
        <f>'Раздел 6'!BO210</f>
        <v>0</v>
      </c>
      <c r="BP153" s="42">
        <f>'Раздел 6'!BP210</f>
        <v>0</v>
      </c>
      <c r="BQ153" s="42">
        <f>'Раздел 6'!BQ210</f>
        <v>0</v>
      </c>
      <c r="BR153" s="42">
        <f>'Раздел 6'!BR210</f>
        <v>0</v>
      </c>
      <c r="BS153" s="42">
        <f>'Раздел 6'!BS210</f>
        <v>0</v>
      </c>
      <c r="BT153" s="42">
        <f>'Раздел 6'!BT210</f>
        <v>0</v>
      </c>
      <c r="BU153" s="42">
        <f>'Раздел 6'!BU210</f>
        <v>0</v>
      </c>
      <c r="BV153" s="42">
        <f>'Раздел 6'!BV210</f>
        <v>0</v>
      </c>
      <c r="BW153" s="42">
        <f>'Раздел 6'!BW210</f>
        <v>0</v>
      </c>
      <c r="BX153" s="42">
        <f>'Раздел 6'!BX210</f>
        <v>0</v>
      </c>
      <c r="BY153" s="42">
        <f>'Раздел 6'!BY210</f>
        <v>0</v>
      </c>
      <c r="BZ153" s="42">
        <f>'Раздел 6'!BZ210</f>
        <v>0</v>
      </c>
      <c r="CA153" s="42">
        <f>'Раздел 6'!CA210</f>
        <v>0</v>
      </c>
      <c r="CB153" s="42">
        <f>'Раздел 6'!CB210</f>
        <v>0</v>
      </c>
      <c r="CC153" s="42">
        <f>'Раздел 6'!CC210</f>
        <v>0</v>
      </c>
      <c r="CD153" s="42">
        <f>'Раздел 6'!CD210</f>
        <v>0</v>
      </c>
      <c r="CG153" s="125">
        <v>0</v>
      </c>
      <c r="CJ153" s="36">
        <f>'Раздел 2'!E210</f>
        <v>0</v>
      </c>
    </row>
    <row r="154" spans="2:88" s="36" customFormat="1" ht="15.75" customHeight="1" x14ac:dyDescent="0.15">
      <c r="B154" s="90" t="s">
        <v>429</v>
      </c>
      <c r="C154" s="39" t="s">
        <v>452</v>
      </c>
      <c r="D154" s="42">
        <f>'Раздел 6'!D211</f>
        <v>0</v>
      </c>
      <c r="E154" s="42">
        <f>'Раздел 6'!E211</f>
        <v>0</v>
      </c>
      <c r="F154" s="42">
        <f>'Раздел 6'!F211</f>
        <v>0</v>
      </c>
      <c r="G154" s="42">
        <f>'Раздел 6'!G211</f>
        <v>0</v>
      </c>
      <c r="H154" s="42">
        <f>'Раздел 6'!H211</f>
        <v>0</v>
      </c>
      <c r="I154" s="42">
        <f>'Раздел 6'!I211</f>
        <v>0</v>
      </c>
      <c r="J154" s="42">
        <f>'Раздел 6'!J211</f>
        <v>0</v>
      </c>
      <c r="K154" s="42">
        <f>'Раздел 6'!K211</f>
        <v>0</v>
      </c>
      <c r="L154" s="42">
        <f>'Раздел 6'!L211</f>
        <v>0</v>
      </c>
      <c r="M154" s="42">
        <f>'Раздел 6'!M211</f>
        <v>0</v>
      </c>
      <c r="N154" s="42">
        <f>'Раздел 6'!N211</f>
        <v>0</v>
      </c>
      <c r="O154" s="42">
        <f>'Раздел 6'!O211</f>
        <v>0</v>
      </c>
      <c r="P154" s="42">
        <f>'Раздел 6'!P211</f>
        <v>0</v>
      </c>
      <c r="Q154" s="42">
        <f>'Раздел 6'!Q211</f>
        <v>0</v>
      </c>
      <c r="R154" s="42">
        <f>'Раздел 6'!R211</f>
        <v>0</v>
      </c>
      <c r="S154" s="42">
        <f>'Раздел 6'!S211</f>
        <v>0</v>
      </c>
      <c r="T154" s="42">
        <f>'Раздел 6'!T211</f>
        <v>0</v>
      </c>
      <c r="U154" s="42">
        <f>'Раздел 6'!U211</f>
        <v>0</v>
      </c>
      <c r="V154" s="42">
        <f>'Раздел 6'!V211</f>
        <v>0</v>
      </c>
      <c r="W154" s="42">
        <f>'Раздел 6'!W211</f>
        <v>0</v>
      </c>
      <c r="X154" s="42">
        <f>'Раздел 6'!X211</f>
        <v>0</v>
      </c>
      <c r="Y154" s="42">
        <f>'Раздел 6'!Y211</f>
        <v>0</v>
      </c>
      <c r="Z154" s="42">
        <f>'Раздел 6'!Z211</f>
        <v>0</v>
      </c>
      <c r="AA154" s="42">
        <f>'Раздел 6'!AA211</f>
        <v>0</v>
      </c>
      <c r="AB154" s="42">
        <f>'Раздел 6'!AB211</f>
        <v>0</v>
      </c>
      <c r="AC154" s="42">
        <f>'Раздел 6'!AC211</f>
        <v>0</v>
      </c>
      <c r="AD154" s="42">
        <f>'Раздел 6'!AD211</f>
        <v>0</v>
      </c>
      <c r="AE154" s="42">
        <f>'Раздел 6'!AE211</f>
        <v>0</v>
      </c>
      <c r="AF154" s="42">
        <f>'Раздел 6'!AF211</f>
        <v>0</v>
      </c>
      <c r="AG154" s="42">
        <f>'Раздел 6'!AG211</f>
        <v>0</v>
      </c>
      <c r="AH154" s="42">
        <f>'Раздел 6'!AH211</f>
        <v>0</v>
      </c>
      <c r="AI154" s="42">
        <f>'Раздел 6'!AI211</f>
        <v>0</v>
      </c>
      <c r="AJ154" s="42">
        <f>'Раздел 6'!AJ211</f>
        <v>0</v>
      </c>
      <c r="AK154" s="42">
        <f>'Раздел 6'!AK211</f>
        <v>0</v>
      </c>
      <c r="AL154" s="42">
        <f>'Раздел 6'!AL211</f>
        <v>0</v>
      </c>
      <c r="AM154" s="42">
        <f>'Раздел 6'!AM211</f>
        <v>0</v>
      </c>
      <c r="AN154" s="42">
        <f>'Раздел 6'!AN211</f>
        <v>0</v>
      </c>
      <c r="AO154" s="42">
        <f>'Раздел 6'!AO211</f>
        <v>0</v>
      </c>
      <c r="AP154" s="42">
        <f>'Раздел 6'!AP211</f>
        <v>0</v>
      </c>
      <c r="AQ154" s="42">
        <f>'Раздел 6'!AQ211</f>
        <v>0</v>
      </c>
      <c r="AR154" s="42">
        <f>'Раздел 6'!AR211</f>
        <v>0</v>
      </c>
      <c r="AS154" s="42">
        <f>'Раздел 6'!AS211</f>
        <v>0</v>
      </c>
      <c r="AT154" s="42">
        <f>'Раздел 6'!AT211</f>
        <v>0</v>
      </c>
      <c r="AU154" s="42">
        <f>'Раздел 6'!AU211</f>
        <v>0</v>
      </c>
      <c r="AV154" s="42">
        <f>'Раздел 6'!AV211</f>
        <v>0</v>
      </c>
      <c r="AW154" s="42">
        <f>'Раздел 6'!AW211</f>
        <v>0</v>
      </c>
      <c r="AX154" s="42">
        <f>'Раздел 6'!AX211</f>
        <v>0</v>
      </c>
      <c r="AY154" s="42">
        <f>'Раздел 6'!AY211</f>
        <v>0</v>
      </c>
      <c r="AZ154" s="42">
        <f>'Раздел 6'!AZ211</f>
        <v>0</v>
      </c>
      <c r="BA154" s="42">
        <f>'Раздел 6'!BA211</f>
        <v>0</v>
      </c>
      <c r="BB154" s="42">
        <f>'Раздел 6'!BB211</f>
        <v>0</v>
      </c>
      <c r="BC154" s="42">
        <f>'Раздел 6'!BC211</f>
        <v>0</v>
      </c>
      <c r="BD154" s="42">
        <f>'Раздел 6'!BD211</f>
        <v>0</v>
      </c>
      <c r="BE154" s="42">
        <f>'Раздел 6'!BE211</f>
        <v>0</v>
      </c>
      <c r="BF154" s="42">
        <f>'Раздел 6'!BF211</f>
        <v>0</v>
      </c>
      <c r="BG154" s="42">
        <f>'Раздел 6'!BG211</f>
        <v>0</v>
      </c>
      <c r="BH154" s="42">
        <f>'Раздел 6'!BH211</f>
        <v>0</v>
      </c>
      <c r="BI154" s="42">
        <f>'Раздел 6'!BI211</f>
        <v>0</v>
      </c>
      <c r="BJ154" s="42">
        <f>'Раздел 6'!BJ211</f>
        <v>0</v>
      </c>
      <c r="BK154" s="42">
        <f>'Раздел 6'!BK211</f>
        <v>0</v>
      </c>
      <c r="BL154" s="42">
        <f>'Раздел 6'!BL211</f>
        <v>0</v>
      </c>
      <c r="BM154" s="42">
        <f>'Раздел 6'!BM211</f>
        <v>0</v>
      </c>
      <c r="BN154" s="42">
        <f>'Раздел 6'!BN211</f>
        <v>0</v>
      </c>
      <c r="BO154" s="42">
        <f>'Раздел 6'!BO211</f>
        <v>0</v>
      </c>
      <c r="BP154" s="42">
        <f>'Раздел 6'!BP211</f>
        <v>0</v>
      </c>
      <c r="BQ154" s="42">
        <f>'Раздел 6'!BQ211</f>
        <v>0</v>
      </c>
      <c r="BR154" s="42">
        <f>'Раздел 6'!BR211</f>
        <v>0</v>
      </c>
      <c r="BS154" s="42">
        <f>'Раздел 6'!BS211</f>
        <v>0</v>
      </c>
      <c r="BT154" s="42">
        <f>'Раздел 6'!BT211</f>
        <v>0</v>
      </c>
      <c r="BU154" s="42">
        <f>'Раздел 6'!BU211</f>
        <v>0</v>
      </c>
      <c r="BV154" s="42">
        <f>'Раздел 6'!BV211</f>
        <v>0</v>
      </c>
      <c r="BW154" s="42">
        <f>'Раздел 6'!BW211</f>
        <v>0</v>
      </c>
      <c r="BX154" s="42">
        <f>'Раздел 6'!BX211</f>
        <v>0</v>
      </c>
      <c r="BY154" s="42">
        <f>'Раздел 6'!BY211</f>
        <v>0</v>
      </c>
      <c r="BZ154" s="42">
        <f>'Раздел 6'!BZ211</f>
        <v>0</v>
      </c>
      <c r="CA154" s="42">
        <f>'Раздел 6'!CA211</f>
        <v>0</v>
      </c>
      <c r="CB154" s="42">
        <f>'Раздел 6'!CB211</f>
        <v>0</v>
      </c>
      <c r="CC154" s="42">
        <f>'Раздел 6'!CC211</f>
        <v>0</v>
      </c>
      <c r="CD154" s="42">
        <f>'Раздел 6'!CD211</f>
        <v>0</v>
      </c>
      <c r="CG154" s="125">
        <v>0</v>
      </c>
      <c r="CJ154" s="36">
        <f>'Раздел 2'!E211</f>
        <v>0</v>
      </c>
    </row>
    <row r="155" spans="2:88" s="36" customFormat="1" ht="15.75" customHeight="1" x14ac:dyDescent="0.15">
      <c r="B155" s="90" t="s">
        <v>431</v>
      </c>
      <c r="C155" s="39" t="s">
        <v>454</v>
      </c>
      <c r="D155" s="42">
        <f>'Раздел 6'!D212</f>
        <v>0</v>
      </c>
      <c r="E155" s="42">
        <f>'Раздел 6'!E212</f>
        <v>0</v>
      </c>
      <c r="F155" s="42">
        <f>'Раздел 6'!F212</f>
        <v>0</v>
      </c>
      <c r="G155" s="42">
        <f>'Раздел 6'!G212</f>
        <v>0</v>
      </c>
      <c r="H155" s="42">
        <f>'Раздел 6'!H212</f>
        <v>0</v>
      </c>
      <c r="I155" s="42">
        <f>'Раздел 6'!I212</f>
        <v>0</v>
      </c>
      <c r="J155" s="42">
        <f>'Раздел 6'!J212</f>
        <v>0</v>
      </c>
      <c r="K155" s="42">
        <f>'Раздел 6'!K212</f>
        <v>0</v>
      </c>
      <c r="L155" s="42">
        <f>'Раздел 6'!L212</f>
        <v>0</v>
      </c>
      <c r="M155" s="42">
        <f>'Раздел 6'!M212</f>
        <v>0</v>
      </c>
      <c r="N155" s="42">
        <f>'Раздел 6'!N212</f>
        <v>0</v>
      </c>
      <c r="O155" s="42">
        <f>'Раздел 6'!O212</f>
        <v>0</v>
      </c>
      <c r="P155" s="42">
        <f>'Раздел 6'!P212</f>
        <v>0</v>
      </c>
      <c r="Q155" s="42">
        <f>'Раздел 6'!Q212</f>
        <v>0</v>
      </c>
      <c r="R155" s="42">
        <f>'Раздел 6'!R212</f>
        <v>0</v>
      </c>
      <c r="S155" s="42">
        <f>'Раздел 6'!S212</f>
        <v>0</v>
      </c>
      <c r="T155" s="42">
        <f>'Раздел 6'!T212</f>
        <v>0</v>
      </c>
      <c r="U155" s="42">
        <f>'Раздел 6'!U212</f>
        <v>0</v>
      </c>
      <c r="V155" s="42">
        <f>'Раздел 6'!V212</f>
        <v>0</v>
      </c>
      <c r="W155" s="42">
        <f>'Раздел 6'!W212</f>
        <v>0</v>
      </c>
      <c r="X155" s="42">
        <f>'Раздел 6'!X212</f>
        <v>0</v>
      </c>
      <c r="Y155" s="42">
        <f>'Раздел 6'!Y212</f>
        <v>0</v>
      </c>
      <c r="Z155" s="42">
        <f>'Раздел 6'!Z212</f>
        <v>0</v>
      </c>
      <c r="AA155" s="42">
        <f>'Раздел 6'!AA212</f>
        <v>0</v>
      </c>
      <c r="AB155" s="42">
        <f>'Раздел 6'!AB212</f>
        <v>0</v>
      </c>
      <c r="AC155" s="42">
        <f>'Раздел 6'!AC212</f>
        <v>0</v>
      </c>
      <c r="AD155" s="42">
        <f>'Раздел 6'!AD212</f>
        <v>0</v>
      </c>
      <c r="AE155" s="42">
        <f>'Раздел 6'!AE212</f>
        <v>0</v>
      </c>
      <c r="AF155" s="42">
        <f>'Раздел 6'!AF212</f>
        <v>0</v>
      </c>
      <c r="AG155" s="42">
        <f>'Раздел 6'!AG212</f>
        <v>0</v>
      </c>
      <c r="AH155" s="42">
        <f>'Раздел 6'!AH212</f>
        <v>0</v>
      </c>
      <c r="AI155" s="42">
        <f>'Раздел 6'!AI212</f>
        <v>0</v>
      </c>
      <c r="AJ155" s="42">
        <f>'Раздел 6'!AJ212</f>
        <v>0</v>
      </c>
      <c r="AK155" s="42">
        <f>'Раздел 6'!AK212</f>
        <v>0</v>
      </c>
      <c r="AL155" s="42">
        <f>'Раздел 6'!AL212</f>
        <v>0</v>
      </c>
      <c r="AM155" s="42">
        <f>'Раздел 6'!AM212</f>
        <v>0</v>
      </c>
      <c r="AN155" s="42">
        <f>'Раздел 6'!AN212</f>
        <v>0</v>
      </c>
      <c r="AO155" s="42">
        <f>'Раздел 6'!AO212</f>
        <v>0</v>
      </c>
      <c r="AP155" s="42">
        <f>'Раздел 6'!AP212</f>
        <v>0</v>
      </c>
      <c r="AQ155" s="42">
        <f>'Раздел 6'!AQ212</f>
        <v>0</v>
      </c>
      <c r="AR155" s="42">
        <f>'Раздел 6'!AR212</f>
        <v>0</v>
      </c>
      <c r="AS155" s="42">
        <f>'Раздел 6'!AS212</f>
        <v>0</v>
      </c>
      <c r="AT155" s="42">
        <f>'Раздел 6'!AT212</f>
        <v>0</v>
      </c>
      <c r="AU155" s="42">
        <f>'Раздел 6'!AU212</f>
        <v>0</v>
      </c>
      <c r="AV155" s="42">
        <f>'Раздел 6'!AV212</f>
        <v>0</v>
      </c>
      <c r="AW155" s="42">
        <f>'Раздел 6'!AW212</f>
        <v>0</v>
      </c>
      <c r="AX155" s="42">
        <f>'Раздел 6'!AX212</f>
        <v>0</v>
      </c>
      <c r="AY155" s="42">
        <f>'Раздел 6'!AY212</f>
        <v>0</v>
      </c>
      <c r="AZ155" s="42">
        <f>'Раздел 6'!AZ212</f>
        <v>0</v>
      </c>
      <c r="BA155" s="42">
        <f>'Раздел 6'!BA212</f>
        <v>0</v>
      </c>
      <c r="BB155" s="42">
        <f>'Раздел 6'!BB212</f>
        <v>0</v>
      </c>
      <c r="BC155" s="42">
        <f>'Раздел 6'!BC212</f>
        <v>0</v>
      </c>
      <c r="BD155" s="42">
        <f>'Раздел 6'!BD212</f>
        <v>0</v>
      </c>
      <c r="BE155" s="42">
        <f>'Раздел 6'!BE212</f>
        <v>0</v>
      </c>
      <c r="BF155" s="42">
        <f>'Раздел 6'!BF212</f>
        <v>0</v>
      </c>
      <c r="BG155" s="42">
        <f>'Раздел 6'!BG212</f>
        <v>0</v>
      </c>
      <c r="BH155" s="42">
        <f>'Раздел 6'!BH212</f>
        <v>0</v>
      </c>
      <c r="BI155" s="42">
        <f>'Раздел 6'!BI212</f>
        <v>0</v>
      </c>
      <c r="BJ155" s="42">
        <f>'Раздел 6'!BJ212</f>
        <v>0</v>
      </c>
      <c r="BK155" s="42">
        <f>'Раздел 6'!BK212</f>
        <v>0</v>
      </c>
      <c r="BL155" s="42">
        <f>'Раздел 6'!BL212</f>
        <v>0</v>
      </c>
      <c r="BM155" s="42">
        <f>'Раздел 6'!BM212</f>
        <v>0</v>
      </c>
      <c r="BN155" s="42">
        <f>'Раздел 6'!BN212</f>
        <v>0</v>
      </c>
      <c r="BO155" s="42">
        <f>'Раздел 6'!BO212</f>
        <v>0</v>
      </c>
      <c r="BP155" s="42">
        <f>'Раздел 6'!BP212</f>
        <v>0</v>
      </c>
      <c r="BQ155" s="42">
        <f>'Раздел 6'!BQ212</f>
        <v>0</v>
      </c>
      <c r="BR155" s="42">
        <f>'Раздел 6'!BR212</f>
        <v>0</v>
      </c>
      <c r="BS155" s="42">
        <f>'Раздел 6'!BS212</f>
        <v>0</v>
      </c>
      <c r="BT155" s="42">
        <f>'Раздел 6'!BT212</f>
        <v>0</v>
      </c>
      <c r="BU155" s="42">
        <f>'Раздел 6'!BU212</f>
        <v>0</v>
      </c>
      <c r="BV155" s="42">
        <f>'Раздел 6'!BV212</f>
        <v>0</v>
      </c>
      <c r="BW155" s="42">
        <f>'Раздел 6'!BW212</f>
        <v>0</v>
      </c>
      <c r="BX155" s="42">
        <f>'Раздел 6'!BX212</f>
        <v>0</v>
      </c>
      <c r="BY155" s="42">
        <f>'Раздел 6'!BY212</f>
        <v>0</v>
      </c>
      <c r="BZ155" s="42">
        <f>'Раздел 6'!BZ212</f>
        <v>0</v>
      </c>
      <c r="CA155" s="42">
        <f>'Раздел 6'!CA212</f>
        <v>0</v>
      </c>
      <c r="CB155" s="42">
        <f>'Раздел 6'!CB212</f>
        <v>0</v>
      </c>
      <c r="CC155" s="42">
        <f>'Раздел 6'!CC212</f>
        <v>0</v>
      </c>
      <c r="CD155" s="42">
        <f>'Раздел 6'!CD212</f>
        <v>0</v>
      </c>
      <c r="CG155" s="125">
        <v>0</v>
      </c>
      <c r="CJ155" s="36">
        <f>'Раздел 2'!E212</f>
        <v>0</v>
      </c>
    </row>
    <row r="156" spans="2:88" s="36" customFormat="1" ht="15.75" customHeight="1" x14ac:dyDescent="0.15">
      <c r="B156" s="90" t="s">
        <v>433</v>
      </c>
      <c r="C156" s="39" t="s">
        <v>456</v>
      </c>
      <c r="D156" s="42">
        <f>'Раздел 6'!D213</f>
        <v>0</v>
      </c>
      <c r="E156" s="42">
        <f>'Раздел 6'!E213</f>
        <v>0</v>
      </c>
      <c r="F156" s="42">
        <f>'Раздел 6'!F213</f>
        <v>0</v>
      </c>
      <c r="G156" s="42">
        <f>'Раздел 6'!G213</f>
        <v>0</v>
      </c>
      <c r="H156" s="42">
        <f>'Раздел 6'!H213</f>
        <v>0</v>
      </c>
      <c r="I156" s="42">
        <f>'Раздел 6'!I213</f>
        <v>0</v>
      </c>
      <c r="J156" s="42">
        <f>'Раздел 6'!J213</f>
        <v>0</v>
      </c>
      <c r="K156" s="42">
        <f>'Раздел 6'!K213</f>
        <v>0</v>
      </c>
      <c r="L156" s="42">
        <f>'Раздел 6'!L213</f>
        <v>0</v>
      </c>
      <c r="M156" s="42">
        <f>'Раздел 6'!M213</f>
        <v>0</v>
      </c>
      <c r="N156" s="42">
        <f>'Раздел 6'!N213</f>
        <v>0</v>
      </c>
      <c r="O156" s="42">
        <f>'Раздел 6'!O213</f>
        <v>0</v>
      </c>
      <c r="P156" s="42">
        <f>'Раздел 6'!P213</f>
        <v>0</v>
      </c>
      <c r="Q156" s="42">
        <f>'Раздел 6'!Q213</f>
        <v>0</v>
      </c>
      <c r="R156" s="42">
        <f>'Раздел 6'!R213</f>
        <v>0</v>
      </c>
      <c r="S156" s="42">
        <f>'Раздел 6'!S213</f>
        <v>0</v>
      </c>
      <c r="T156" s="42">
        <f>'Раздел 6'!T213</f>
        <v>0</v>
      </c>
      <c r="U156" s="42">
        <f>'Раздел 6'!U213</f>
        <v>0</v>
      </c>
      <c r="V156" s="42">
        <f>'Раздел 6'!V213</f>
        <v>0</v>
      </c>
      <c r="W156" s="42">
        <f>'Раздел 6'!W213</f>
        <v>0</v>
      </c>
      <c r="X156" s="42">
        <f>'Раздел 6'!X213</f>
        <v>0</v>
      </c>
      <c r="Y156" s="42">
        <f>'Раздел 6'!Y213</f>
        <v>0</v>
      </c>
      <c r="Z156" s="42">
        <f>'Раздел 6'!Z213</f>
        <v>0</v>
      </c>
      <c r="AA156" s="42">
        <f>'Раздел 6'!AA213</f>
        <v>0</v>
      </c>
      <c r="AB156" s="42">
        <f>'Раздел 6'!AB213</f>
        <v>0</v>
      </c>
      <c r="AC156" s="42">
        <f>'Раздел 6'!AC213</f>
        <v>0</v>
      </c>
      <c r="AD156" s="42">
        <f>'Раздел 6'!AD213</f>
        <v>0</v>
      </c>
      <c r="AE156" s="42">
        <f>'Раздел 6'!AE213</f>
        <v>0</v>
      </c>
      <c r="AF156" s="42">
        <f>'Раздел 6'!AF213</f>
        <v>0</v>
      </c>
      <c r="AG156" s="42">
        <f>'Раздел 6'!AG213</f>
        <v>0</v>
      </c>
      <c r="AH156" s="42">
        <f>'Раздел 6'!AH213</f>
        <v>0</v>
      </c>
      <c r="AI156" s="42">
        <f>'Раздел 6'!AI213</f>
        <v>0</v>
      </c>
      <c r="AJ156" s="42">
        <f>'Раздел 6'!AJ213</f>
        <v>0</v>
      </c>
      <c r="AK156" s="42">
        <f>'Раздел 6'!AK213</f>
        <v>0</v>
      </c>
      <c r="AL156" s="42">
        <f>'Раздел 6'!AL213</f>
        <v>0</v>
      </c>
      <c r="AM156" s="42">
        <f>'Раздел 6'!AM213</f>
        <v>0</v>
      </c>
      <c r="AN156" s="42">
        <f>'Раздел 6'!AN213</f>
        <v>0</v>
      </c>
      <c r="AO156" s="42">
        <f>'Раздел 6'!AO213</f>
        <v>0</v>
      </c>
      <c r="AP156" s="42">
        <f>'Раздел 6'!AP213</f>
        <v>0</v>
      </c>
      <c r="AQ156" s="42">
        <f>'Раздел 6'!AQ213</f>
        <v>0</v>
      </c>
      <c r="AR156" s="42">
        <f>'Раздел 6'!AR213</f>
        <v>0</v>
      </c>
      <c r="AS156" s="42">
        <f>'Раздел 6'!AS213</f>
        <v>0</v>
      </c>
      <c r="AT156" s="42">
        <f>'Раздел 6'!AT213</f>
        <v>0</v>
      </c>
      <c r="AU156" s="42">
        <f>'Раздел 6'!AU213</f>
        <v>0</v>
      </c>
      <c r="AV156" s="42">
        <f>'Раздел 6'!AV213</f>
        <v>0</v>
      </c>
      <c r="AW156" s="42">
        <f>'Раздел 6'!AW213</f>
        <v>0</v>
      </c>
      <c r="AX156" s="42">
        <f>'Раздел 6'!AX213</f>
        <v>0</v>
      </c>
      <c r="AY156" s="42">
        <f>'Раздел 6'!AY213</f>
        <v>0</v>
      </c>
      <c r="AZ156" s="42">
        <f>'Раздел 6'!AZ213</f>
        <v>0</v>
      </c>
      <c r="BA156" s="42">
        <f>'Раздел 6'!BA213</f>
        <v>0</v>
      </c>
      <c r="BB156" s="42">
        <f>'Раздел 6'!BB213</f>
        <v>0</v>
      </c>
      <c r="BC156" s="42">
        <f>'Раздел 6'!BC213</f>
        <v>0</v>
      </c>
      <c r="BD156" s="42">
        <f>'Раздел 6'!BD213</f>
        <v>0</v>
      </c>
      <c r="BE156" s="42">
        <f>'Раздел 6'!BE213</f>
        <v>0</v>
      </c>
      <c r="BF156" s="42">
        <f>'Раздел 6'!BF213</f>
        <v>0</v>
      </c>
      <c r="BG156" s="42">
        <f>'Раздел 6'!BG213</f>
        <v>0</v>
      </c>
      <c r="BH156" s="42">
        <f>'Раздел 6'!BH213</f>
        <v>0</v>
      </c>
      <c r="BI156" s="42">
        <f>'Раздел 6'!BI213</f>
        <v>0</v>
      </c>
      <c r="BJ156" s="42">
        <f>'Раздел 6'!BJ213</f>
        <v>0</v>
      </c>
      <c r="BK156" s="42">
        <f>'Раздел 6'!BK213</f>
        <v>0</v>
      </c>
      <c r="BL156" s="42">
        <f>'Раздел 6'!BL213</f>
        <v>0</v>
      </c>
      <c r="BM156" s="42">
        <f>'Раздел 6'!BM213</f>
        <v>0</v>
      </c>
      <c r="BN156" s="42">
        <f>'Раздел 6'!BN213</f>
        <v>0</v>
      </c>
      <c r="BO156" s="42">
        <f>'Раздел 6'!BO213</f>
        <v>0</v>
      </c>
      <c r="BP156" s="42">
        <f>'Раздел 6'!BP213</f>
        <v>0</v>
      </c>
      <c r="BQ156" s="42">
        <f>'Раздел 6'!BQ213</f>
        <v>0</v>
      </c>
      <c r="BR156" s="42">
        <f>'Раздел 6'!BR213</f>
        <v>0</v>
      </c>
      <c r="BS156" s="42">
        <f>'Раздел 6'!BS213</f>
        <v>0</v>
      </c>
      <c r="BT156" s="42">
        <f>'Раздел 6'!BT213</f>
        <v>0</v>
      </c>
      <c r="BU156" s="42">
        <f>'Раздел 6'!BU213</f>
        <v>0</v>
      </c>
      <c r="BV156" s="42">
        <f>'Раздел 6'!BV213</f>
        <v>0</v>
      </c>
      <c r="BW156" s="42">
        <f>'Раздел 6'!BW213</f>
        <v>0</v>
      </c>
      <c r="BX156" s="42">
        <f>'Раздел 6'!BX213</f>
        <v>0</v>
      </c>
      <c r="BY156" s="42">
        <f>'Раздел 6'!BY213</f>
        <v>0</v>
      </c>
      <c r="BZ156" s="42">
        <f>'Раздел 6'!BZ213</f>
        <v>0</v>
      </c>
      <c r="CA156" s="42">
        <f>'Раздел 6'!CA213</f>
        <v>0</v>
      </c>
      <c r="CB156" s="42">
        <f>'Раздел 6'!CB213</f>
        <v>0</v>
      </c>
      <c r="CC156" s="42">
        <f>'Раздел 6'!CC213</f>
        <v>0</v>
      </c>
      <c r="CD156" s="42">
        <f>'Раздел 6'!CD213</f>
        <v>0</v>
      </c>
      <c r="CG156" s="125"/>
      <c r="CJ156" s="36">
        <f>'Раздел 2'!E213</f>
        <v>0</v>
      </c>
    </row>
    <row r="157" spans="2:88" s="36" customFormat="1" ht="15.75" customHeight="1" x14ac:dyDescent="0.15">
      <c r="B157" s="90" t="s">
        <v>443</v>
      </c>
      <c r="C157" s="39" t="s">
        <v>465</v>
      </c>
      <c r="D157" s="42">
        <f>'Раздел 6'!D218</f>
        <v>0</v>
      </c>
      <c r="E157" s="42">
        <f>'Раздел 6'!E218</f>
        <v>0</v>
      </c>
      <c r="F157" s="42">
        <f>'Раздел 6'!F218</f>
        <v>0</v>
      </c>
      <c r="G157" s="42">
        <f>'Раздел 6'!G218</f>
        <v>0</v>
      </c>
      <c r="H157" s="42">
        <f>'Раздел 6'!H218</f>
        <v>0</v>
      </c>
      <c r="I157" s="42">
        <f>'Раздел 6'!I218</f>
        <v>0</v>
      </c>
      <c r="J157" s="42">
        <f>'Раздел 6'!J218</f>
        <v>0</v>
      </c>
      <c r="K157" s="42">
        <f>'Раздел 6'!K218</f>
        <v>0</v>
      </c>
      <c r="L157" s="42">
        <f>'Раздел 6'!L218</f>
        <v>0</v>
      </c>
      <c r="M157" s="42">
        <f>'Раздел 6'!M218</f>
        <v>0</v>
      </c>
      <c r="N157" s="42">
        <f>'Раздел 6'!N218</f>
        <v>0</v>
      </c>
      <c r="O157" s="42">
        <f>'Раздел 6'!O218</f>
        <v>0</v>
      </c>
      <c r="P157" s="42">
        <f>'Раздел 6'!P218</f>
        <v>0</v>
      </c>
      <c r="Q157" s="42">
        <f>'Раздел 6'!Q218</f>
        <v>0</v>
      </c>
      <c r="R157" s="42">
        <f>'Раздел 6'!R218</f>
        <v>0</v>
      </c>
      <c r="S157" s="42">
        <f>'Раздел 6'!S218</f>
        <v>0</v>
      </c>
      <c r="T157" s="42">
        <f>'Раздел 6'!T218</f>
        <v>0</v>
      </c>
      <c r="U157" s="42">
        <f>'Раздел 6'!U218</f>
        <v>0</v>
      </c>
      <c r="V157" s="42">
        <f>'Раздел 6'!V218</f>
        <v>0</v>
      </c>
      <c r="W157" s="42">
        <f>'Раздел 6'!W218</f>
        <v>0</v>
      </c>
      <c r="X157" s="42">
        <f>'Раздел 6'!X218</f>
        <v>0</v>
      </c>
      <c r="Y157" s="42">
        <f>'Раздел 6'!Y218</f>
        <v>0</v>
      </c>
      <c r="Z157" s="42">
        <f>'Раздел 6'!Z218</f>
        <v>0</v>
      </c>
      <c r="AA157" s="42">
        <f>'Раздел 6'!AA218</f>
        <v>0</v>
      </c>
      <c r="AB157" s="42">
        <f>'Раздел 6'!AB218</f>
        <v>0</v>
      </c>
      <c r="AC157" s="42">
        <f>'Раздел 6'!AC218</f>
        <v>0</v>
      </c>
      <c r="AD157" s="42">
        <f>'Раздел 6'!AD218</f>
        <v>0</v>
      </c>
      <c r="AE157" s="42">
        <f>'Раздел 6'!AE218</f>
        <v>0</v>
      </c>
      <c r="AF157" s="42">
        <f>'Раздел 6'!AF218</f>
        <v>0</v>
      </c>
      <c r="AG157" s="42">
        <f>'Раздел 6'!AG218</f>
        <v>0</v>
      </c>
      <c r="AH157" s="42">
        <f>'Раздел 6'!AH218</f>
        <v>0</v>
      </c>
      <c r="AI157" s="42">
        <f>'Раздел 6'!AI218</f>
        <v>0</v>
      </c>
      <c r="AJ157" s="42">
        <f>'Раздел 6'!AJ218</f>
        <v>0</v>
      </c>
      <c r="AK157" s="42">
        <f>'Раздел 6'!AK218</f>
        <v>0</v>
      </c>
      <c r="AL157" s="42">
        <f>'Раздел 6'!AL218</f>
        <v>0</v>
      </c>
      <c r="AM157" s="42">
        <f>'Раздел 6'!AM218</f>
        <v>0</v>
      </c>
      <c r="AN157" s="42">
        <f>'Раздел 6'!AN218</f>
        <v>0</v>
      </c>
      <c r="AO157" s="42">
        <f>'Раздел 6'!AO218</f>
        <v>0</v>
      </c>
      <c r="AP157" s="42">
        <f>'Раздел 6'!AP218</f>
        <v>0</v>
      </c>
      <c r="AQ157" s="42">
        <f>'Раздел 6'!AQ218</f>
        <v>0</v>
      </c>
      <c r="AR157" s="42">
        <f>'Раздел 6'!AR218</f>
        <v>0</v>
      </c>
      <c r="AS157" s="42">
        <f>'Раздел 6'!AS218</f>
        <v>0</v>
      </c>
      <c r="AT157" s="42">
        <f>'Раздел 6'!AT218</f>
        <v>0</v>
      </c>
      <c r="AU157" s="42">
        <f>'Раздел 6'!AU218</f>
        <v>0</v>
      </c>
      <c r="AV157" s="42">
        <f>'Раздел 6'!AV218</f>
        <v>0</v>
      </c>
      <c r="AW157" s="42">
        <f>'Раздел 6'!AW218</f>
        <v>0</v>
      </c>
      <c r="AX157" s="42">
        <f>'Раздел 6'!AX218</f>
        <v>0</v>
      </c>
      <c r="AY157" s="42">
        <f>'Раздел 6'!AY218</f>
        <v>0</v>
      </c>
      <c r="AZ157" s="42">
        <f>'Раздел 6'!AZ218</f>
        <v>0</v>
      </c>
      <c r="BA157" s="42">
        <f>'Раздел 6'!BA218</f>
        <v>0</v>
      </c>
      <c r="BB157" s="42">
        <f>'Раздел 6'!BB218</f>
        <v>0</v>
      </c>
      <c r="BC157" s="42">
        <f>'Раздел 6'!BC218</f>
        <v>0</v>
      </c>
      <c r="BD157" s="42">
        <f>'Раздел 6'!BD218</f>
        <v>0</v>
      </c>
      <c r="BE157" s="42">
        <f>'Раздел 6'!BE218</f>
        <v>0</v>
      </c>
      <c r="BF157" s="42">
        <f>'Раздел 6'!BF218</f>
        <v>0</v>
      </c>
      <c r="BG157" s="42">
        <f>'Раздел 6'!BG218</f>
        <v>0</v>
      </c>
      <c r="BH157" s="42">
        <f>'Раздел 6'!BH218</f>
        <v>0</v>
      </c>
      <c r="BI157" s="42">
        <f>'Раздел 6'!BI218</f>
        <v>0</v>
      </c>
      <c r="BJ157" s="42">
        <f>'Раздел 6'!BJ218</f>
        <v>0</v>
      </c>
      <c r="BK157" s="42">
        <f>'Раздел 6'!BK218</f>
        <v>0</v>
      </c>
      <c r="BL157" s="42">
        <f>'Раздел 6'!BL218</f>
        <v>0</v>
      </c>
      <c r="BM157" s="42">
        <f>'Раздел 6'!BM218</f>
        <v>0</v>
      </c>
      <c r="BN157" s="42">
        <f>'Раздел 6'!BN218</f>
        <v>0</v>
      </c>
      <c r="BO157" s="42">
        <f>'Раздел 6'!BO218</f>
        <v>0</v>
      </c>
      <c r="BP157" s="42">
        <f>'Раздел 6'!BP218</f>
        <v>0</v>
      </c>
      <c r="BQ157" s="42">
        <f>'Раздел 6'!BQ218</f>
        <v>0</v>
      </c>
      <c r="BR157" s="42">
        <f>'Раздел 6'!BR218</f>
        <v>0</v>
      </c>
      <c r="BS157" s="42">
        <f>'Раздел 6'!BS218</f>
        <v>0</v>
      </c>
      <c r="BT157" s="42">
        <f>'Раздел 6'!BT218</f>
        <v>0</v>
      </c>
      <c r="BU157" s="42">
        <f>'Раздел 6'!BU218</f>
        <v>0</v>
      </c>
      <c r="BV157" s="42">
        <f>'Раздел 6'!BV218</f>
        <v>0</v>
      </c>
      <c r="BW157" s="42">
        <f>'Раздел 6'!BW218</f>
        <v>0</v>
      </c>
      <c r="BX157" s="42">
        <f>'Раздел 6'!BX218</f>
        <v>0</v>
      </c>
      <c r="BY157" s="42">
        <f>'Раздел 6'!BY218</f>
        <v>0</v>
      </c>
      <c r="BZ157" s="42">
        <f>'Раздел 6'!BZ218</f>
        <v>0</v>
      </c>
      <c r="CA157" s="42">
        <f>'Раздел 6'!CA218</f>
        <v>0</v>
      </c>
      <c r="CB157" s="42">
        <f>'Раздел 6'!CB218</f>
        <v>0</v>
      </c>
      <c r="CC157" s="42">
        <f>'Раздел 6'!CC218</f>
        <v>0</v>
      </c>
      <c r="CD157" s="42">
        <f>'Раздел 6'!CD218</f>
        <v>0</v>
      </c>
      <c r="CG157" s="125">
        <v>0</v>
      </c>
      <c r="CJ157" s="36">
        <f>'Раздел 2'!E218</f>
        <v>0</v>
      </c>
    </row>
    <row r="158" spans="2:88" s="36" customFormat="1" ht="15.75" customHeight="1" x14ac:dyDescent="0.15">
      <c r="B158" s="90" t="s">
        <v>445</v>
      </c>
      <c r="C158" s="39" t="s">
        <v>467</v>
      </c>
      <c r="D158" s="42">
        <f>'Раздел 6'!D219</f>
        <v>0</v>
      </c>
      <c r="E158" s="42">
        <f>'Раздел 6'!E219</f>
        <v>0</v>
      </c>
      <c r="F158" s="42">
        <f>'Раздел 6'!F219</f>
        <v>0</v>
      </c>
      <c r="G158" s="42">
        <f>'Раздел 6'!G219</f>
        <v>0</v>
      </c>
      <c r="H158" s="42">
        <f>'Раздел 6'!H219</f>
        <v>0</v>
      </c>
      <c r="I158" s="42">
        <f>'Раздел 6'!I219</f>
        <v>0</v>
      </c>
      <c r="J158" s="42">
        <f>'Раздел 6'!J219</f>
        <v>0</v>
      </c>
      <c r="K158" s="42">
        <f>'Раздел 6'!K219</f>
        <v>0</v>
      </c>
      <c r="L158" s="42">
        <f>'Раздел 6'!L219</f>
        <v>0</v>
      </c>
      <c r="M158" s="42">
        <f>'Раздел 6'!M219</f>
        <v>0</v>
      </c>
      <c r="N158" s="42">
        <f>'Раздел 6'!N219</f>
        <v>0</v>
      </c>
      <c r="O158" s="42">
        <f>'Раздел 6'!O219</f>
        <v>0</v>
      </c>
      <c r="P158" s="42">
        <f>'Раздел 6'!P219</f>
        <v>0</v>
      </c>
      <c r="Q158" s="42">
        <f>'Раздел 6'!Q219</f>
        <v>0</v>
      </c>
      <c r="R158" s="42">
        <f>'Раздел 6'!R219</f>
        <v>0</v>
      </c>
      <c r="S158" s="42">
        <f>'Раздел 6'!S219</f>
        <v>0</v>
      </c>
      <c r="T158" s="42">
        <f>'Раздел 6'!T219</f>
        <v>0</v>
      </c>
      <c r="U158" s="42">
        <f>'Раздел 6'!U219</f>
        <v>0</v>
      </c>
      <c r="V158" s="42">
        <f>'Раздел 6'!V219</f>
        <v>0</v>
      </c>
      <c r="W158" s="42">
        <f>'Раздел 6'!W219</f>
        <v>0</v>
      </c>
      <c r="X158" s="42">
        <f>'Раздел 6'!X219</f>
        <v>0</v>
      </c>
      <c r="Y158" s="42">
        <f>'Раздел 6'!Y219</f>
        <v>0</v>
      </c>
      <c r="Z158" s="42">
        <f>'Раздел 6'!Z219</f>
        <v>0</v>
      </c>
      <c r="AA158" s="42">
        <f>'Раздел 6'!AA219</f>
        <v>0</v>
      </c>
      <c r="AB158" s="42">
        <f>'Раздел 6'!AB219</f>
        <v>0</v>
      </c>
      <c r="AC158" s="42">
        <f>'Раздел 6'!AC219</f>
        <v>0</v>
      </c>
      <c r="AD158" s="42">
        <f>'Раздел 6'!AD219</f>
        <v>0</v>
      </c>
      <c r="AE158" s="42">
        <f>'Раздел 6'!AE219</f>
        <v>0</v>
      </c>
      <c r="AF158" s="42">
        <f>'Раздел 6'!AF219</f>
        <v>0</v>
      </c>
      <c r="AG158" s="42">
        <f>'Раздел 6'!AG219</f>
        <v>0</v>
      </c>
      <c r="AH158" s="42">
        <f>'Раздел 6'!AH219</f>
        <v>0</v>
      </c>
      <c r="AI158" s="42">
        <f>'Раздел 6'!AI219</f>
        <v>0</v>
      </c>
      <c r="AJ158" s="42">
        <f>'Раздел 6'!AJ219</f>
        <v>0</v>
      </c>
      <c r="AK158" s="42">
        <f>'Раздел 6'!AK219</f>
        <v>0</v>
      </c>
      <c r="AL158" s="42">
        <f>'Раздел 6'!AL219</f>
        <v>0</v>
      </c>
      <c r="AM158" s="42">
        <f>'Раздел 6'!AM219</f>
        <v>0</v>
      </c>
      <c r="AN158" s="42">
        <f>'Раздел 6'!AN219</f>
        <v>0</v>
      </c>
      <c r="AO158" s="42">
        <f>'Раздел 6'!AO219</f>
        <v>0</v>
      </c>
      <c r="AP158" s="42">
        <f>'Раздел 6'!AP219</f>
        <v>0</v>
      </c>
      <c r="AQ158" s="42">
        <f>'Раздел 6'!AQ219</f>
        <v>0</v>
      </c>
      <c r="AR158" s="42">
        <f>'Раздел 6'!AR219</f>
        <v>0</v>
      </c>
      <c r="AS158" s="42">
        <f>'Раздел 6'!AS219</f>
        <v>0</v>
      </c>
      <c r="AT158" s="42">
        <f>'Раздел 6'!AT219</f>
        <v>0</v>
      </c>
      <c r="AU158" s="42">
        <f>'Раздел 6'!AU219</f>
        <v>0</v>
      </c>
      <c r="AV158" s="42">
        <f>'Раздел 6'!AV219</f>
        <v>0</v>
      </c>
      <c r="AW158" s="42">
        <f>'Раздел 6'!AW219</f>
        <v>0</v>
      </c>
      <c r="AX158" s="42">
        <f>'Раздел 6'!AX219</f>
        <v>0</v>
      </c>
      <c r="AY158" s="42">
        <f>'Раздел 6'!AY219</f>
        <v>0</v>
      </c>
      <c r="AZ158" s="42">
        <f>'Раздел 6'!AZ219</f>
        <v>0</v>
      </c>
      <c r="BA158" s="42">
        <f>'Раздел 6'!BA219</f>
        <v>0</v>
      </c>
      <c r="BB158" s="42">
        <f>'Раздел 6'!BB219</f>
        <v>0</v>
      </c>
      <c r="BC158" s="42">
        <f>'Раздел 6'!BC219</f>
        <v>0</v>
      </c>
      <c r="BD158" s="42">
        <f>'Раздел 6'!BD219</f>
        <v>0</v>
      </c>
      <c r="BE158" s="42">
        <f>'Раздел 6'!BE219</f>
        <v>0</v>
      </c>
      <c r="BF158" s="42">
        <f>'Раздел 6'!BF219</f>
        <v>0</v>
      </c>
      <c r="BG158" s="42">
        <f>'Раздел 6'!BG219</f>
        <v>0</v>
      </c>
      <c r="BH158" s="42">
        <f>'Раздел 6'!BH219</f>
        <v>0</v>
      </c>
      <c r="BI158" s="42">
        <f>'Раздел 6'!BI219</f>
        <v>0</v>
      </c>
      <c r="BJ158" s="42">
        <f>'Раздел 6'!BJ219</f>
        <v>0</v>
      </c>
      <c r="BK158" s="42">
        <f>'Раздел 6'!BK219</f>
        <v>0</v>
      </c>
      <c r="BL158" s="42">
        <f>'Раздел 6'!BL219</f>
        <v>0</v>
      </c>
      <c r="BM158" s="42">
        <f>'Раздел 6'!BM219</f>
        <v>0</v>
      </c>
      <c r="BN158" s="42">
        <f>'Раздел 6'!BN219</f>
        <v>0</v>
      </c>
      <c r="BO158" s="42">
        <f>'Раздел 6'!BO219</f>
        <v>0</v>
      </c>
      <c r="BP158" s="42">
        <f>'Раздел 6'!BP219</f>
        <v>0</v>
      </c>
      <c r="BQ158" s="42">
        <f>'Раздел 6'!BQ219</f>
        <v>0</v>
      </c>
      <c r="BR158" s="42">
        <f>'Раздел 6'!BR219</f>
        <v>0</v>
      </c>
      <c r="BS158" s="42">
        <f>'Раздел 6'!BS219</f>
        <v>0</v>
      </c>
      <c r="BT158" s="42">
        <f>'Раздел 6'!BT219</f>
        <v>0</v>
      </c>
      <c r="BU158" s="42">
        <f>'Раздел 6'!BU219</f>
        <v>0</v>
      </c>
      <c r="BV158" s="42">
        <f>'Раздел 6'!BV219</f>
        <v>0</v>
      </c>
      <c r="BW158" s="42">
        <f>'Раздел 6'!BW219</f>
        <v>0</v>
      </c>
      <c r="BX158" s="42">
        <f>'Раздел 6'!BX219</f>
        <v>0</v>
      </c>
      <c r="BY158" s="42">
        <f>'Раздел 6'!BY219</f>
        <v>0</v>
      </c>
      <c r="BZ158" s="42">
        <f>'Раздел 6'!BZ219</f>
        <v>0</v>
      </c>
      <c r="CA158" s="42">
        <f>'Раздел 6'!CA219</f>
        <v>0</v>
      </c>
      <c r="CB158" s="42">
        <f>'Раздел 6'!CB219</f>
        <v>0</v>
      </c>
      <c r="CC158" s="42">
        <f>'Раздел 6'!CC219</f>
        <v>0</v>
      </c>
      <c r="CD158" s="42">
        <f>'Раздел 6'!CD219</f>
        <v>0</v>
      </c>
      <c r="CG158" s="125" t="e">
        <v>#REF!</v>
      </c>
      <c r="CJ158" s="36">
        <f>'Раздел 2'!E219</f>
        <v>0</v>
      </c>
    </row>
    <row r="159" spans="2:88" s="36" customFormat="1" ht="15.75" customHeight="1" x14ac:dyDescent="0.15">
      <c r="B159" s="90" t="s">
        <v>447</v>
      </c>
      <c r="C159" s="39" t="s">
        <v>469</v>
      </c>
      <c r="D159" s="42">
        <f>'Раздел 6'!D220</f>
        <v>0</v>
      </c>
      <c r="E159" s="42">
        <f>'Раздел 6'!E220</f>
        <v>0</v>
      </c>
      <c r="F159" s="42">
        <f>'Раздел 6'!F220</f>
        <v>0</v>
      </c>
      <c r="G159" s="42">
        <f>'Раздел 6'!G220</f>
        <v>0</v>
      </c>
      <c r="H159" s="42">
        <f>'Раздел 6'!H220</f>
        <v>0</v>
      </c>
      <c r="I159" s="42">
        <f>'Раздел 6'!I220</f>
        <v>0</v>
      </c>
      <c r="J159" s="42">
        <f>'Раздел 6'!J220</f>
        <v>0</v>
      </c>
      <c r="K159" s="42">
        <f>'Раздел 6'!K220</f>
        <v>0</v>
      </c>
      <c r="L159" s="42">
        <f>'Раздел 6'!L220</f>
        <v>0</v>
      </c>
      <c r="M159" s="42">
        <f>'Раздел 6'!M220</f>
        <v>0</v>
      </c>
      <c r="N159" s="42">
        <f>'Раздел 6'!N220</f>
        <v>0</v>
      </c>
      <c r="O159" s="42">
        <f>'Раздел 6'!O220</f>
        <v>0</v>
      </c>
      <c r="P159" s="42">
        <f>'Раздел 6'!P220</f>
        <v>0</v>
      </c>
      <c r="Q159" s="42">
        <f>'Раздел 6'!Q220</f>
        <v>0</v>
      </c>
      <c r="R159" s="42">
        <f>'Раздел 6'!R220</f>
        <v>0</v>
      </c>
      <c r="S159" s="42">
        <f>'Раздел 6'!S220</f>
        <v>0</v>
      </c>
      <c r="T159" s="42">
        <f>'Раздел 6'!T220</f>
        <v>0</v>
      </c>
      <c r="U159" s="42">
        <f>'Раздел 6'!U220</f>
        <v>0</v>
      </c>
      <c r="V159" s="42">
        <f>'Раздел 6'!V220</f>
        <v>0</v>
      </c>
      <c r="W159" s="42">
        <f>'Раздел 6'!W220</f>
        <v>0</v>
      </c>
      <c r="X159" s="42">
        <f>'Раздел 6'!X220</f>
        <v>0</v>
      </c>
      <c r="Y159" s="42">
        <f>'Раздел 6'!Y220</f>
        <v>0</v>
      </c>
      <c r="Z159" s="42">
        <f>'Раздел 6'!Z220</f>
        <v>0</v>
      </c>
      <c r="AA159" s="42">
        <f>'Раздел 6'!AA220</f>
        <v>0</v>
      </c>
      <c r="AB159" s="42">
        <f>'Раздел 6'!AB220</f>
        <v>0</v>
      </c>
      <c r="AC159" s="42">
        <f>'Раздел 6'!AC220</f>
        <v>0</v>
      </c>
      <c r="AD159" s="42">
        <f>'Раздел 6'!AD220</f>
        <v>0</v>
      </c>
      <c r="AE159" s="42">
        <f>'Раздел 6'!AE220</f>
        <v>0</v>
      </c>
      <c r="AF159" s="42">
        <f>'Раздел 6'!AF220</f>
        <v>0</v>
      </c>
      <c r="AG159" s="42">
        <f>'Раздел 6'!AG220</f>
        <v>0</v>
      </c>
      <c r="AH159" s="42">
        <f>'Раздел 6'!AH220</f>
        <v>0</v>
      </c>
      <c r="AI159" s="42">
        <f>'Раздел 6'!AI220</f>
        <v>0</v>
      </c>
      <c r="AJ159" s="42">
        <f>'Раздел 6'!AJ220</f>
        <v>0</v>
      </c>
      <c r="AK159" s="42">
        <f>'Раздел 6'!AK220</f>
        <v>0</v>
      </c>
      <c r="AL159" s="42">
        <f>'Раздел 6'!AL220</f>
        <v>0</v>
      </c>
      <c r="AM159" s="42">
        <f>'Раздел 6'!AM220</f>
        <v>0</v>
      </c>
      <c r="AN159" s="42">
        <f>'Раздел 6'!AN220</f>
        <v>0</v>
      </c>
      <c r="AO159" s="42">
        <f>'Раздел 6'!AO220</f>
        <v>0</v>
      </c>
      <c r="AP159" s="42">
        <f>'Раздел 6'!AP220</f>
        <v>0</v>
      </c>
      <c r="AQ159" s="42">
        <f>'Раздел 6'!AQ220</f>
        <v>0</v>
      </c>
      <c r="AR159" s="42">
        <f>'Раздел 6'!AR220</f>
        <v>0</v>
      </c>
      <c r="AS159" s="42">
        <f>'Раздел 6'!AS220</f>
        <v>0</v>
      </c>
      <c r="AT159" s="42">
        <f>'Раздел 6'!AT220</f>
        <v>0</v>
      </c>
      <c r="AU159" s="42">
        <f>'Раздел 6'!AU220</f>
        <v>0</v>
      </c>
      <c r="AV159" s="42">
        <f>'Раздел 6'!AV220</f>
        <v>0</v>
      </c>
      <c r="AW159" s="42">
        <f>'Раздел 6'!AW220</f>
        <v>0</v>
      </c>
      <c r="AX159" s="42">
        <f>'Раздел 6'!AX220</f>
        <v>0</v>
      </c>
      <c r="AY159" s="42">
        <f>'Раздел 6'!AY220</f>
        <v>0</v>
      </c>
      <c r="AZ159" s="42">
        <f>'Раздел 6'!AZ220</f>
        <v>0</v>
      </c>
      <c r="BA159" s="42">
        <f>'Раздел 6'!BA220</f>
        <v>0</v>
      </c>
      <c r="BB159" s="42">
        <f>'Раздел 6'!BB220</f>
        <v>0</v>
      </c>
      <c r="BC159" s="42">
        <f>'Раздел 6'!BC220</f>
        <v>0</v>
      </c>
      <c r="BD159" s="42">
        <f>'Раздел 6'!BD220</f>
        <v>0</v>
      </c>
      <c r="BE159" s="42">
        <f>'Раздел 6'!BE220</f>
        <v>0</v>
      </c>
      <c r="BF159" s="42">
        <f>'Раздел 6'!BF220</f>
        <v>0</v>
      </c>
      <c r="BG159" s="42">
        <f>'Раздел 6'!BG220</f>
        <v>0</v>
      </c>
      <c r="BH159" s="42">
        <f>'Раздел 6'!BH220</f>
        <v>0</v>
      </c>
      <c r="BI159" s="42">
        <f>'Раздел 6'!BI220</f>
        <v>0</v>
      </c>
      <c r="BJ159" s="42">
        <f>'Раздел 6'!BJ220</f>
        <v>0</v>
      </c>
      <c r="BK159" s="42">
        <f>'Раздел 6'!BK220</f>
        <v>0</v>
      </c>
      <c r="BL159" s="42">
        <f>'Раздел 6'!BL220</f>
        <v>0</v>
      </c>
      <c r="BM159" s="42">
        <f>'Раздел 6'!BM220</f>
        <v>0</v>
      </c>
      <c r="BN159" s="42">
        <f>'Раздел 6'!BN220</f>
        <v>0</v>
      </c>
      <c r="BO159" s="42">
        <f>'Раздел 6'!BO220</f>
        <v>0</v>
      </c>
      <c r="BP159" s="42">
        <f>'Раздел 6'!BP220</f>
        <v>0</v>
      </c>
      <c r="BQ159" s="42">
        <f>'Раздел 6'!BQ220</f>
        <v>0</v>
      </c>
      <c r="BR159" s="42">
        <f>'Раздел 6'!BR220</f>
        <v>0</v>
      </c>
      <c r="BS159" s="42">
        <f>'Раздел 6'!BS220</f>
        <v>0</v>
      </c>
      <c r="BT159" s="42">
        <f>'Раздел 6'!BT220</f>
        <v>0</v>
      </c>
      <c r="BU159" s="42">
        <f>'Раздел 6'!BU220</f>
        <v>0</v>
      </c>
      <c r="BV159" s="42">
        <f>'Раздел 6'!BV220</f>
        <v>0</v>
      </c>
      <c r="BW159" s="42">
        <f>'Раздел 6'!BW220</f>
        <v>0</v>
      </c>
      <c r="BX159" s="42">
        <f>'Раздел 6'!BX220</f>
        <v>0</v>
      </c>
      <c r="BY159" s="42">
        <f>'Раздел 6'!BY220</f>
        <v>0</v>
      </c>
      <c r="BZ159" s="42">
        <f>'Раздел 6'!BZ220</f>
        <v>0</v>
      </c>
      <c r="CA159" s="42">
        <f>'Раздел 6'!CA220</f>
        <v>0</v>
      </c>
      <c r="CB159" s="42">
        <f>'Раздел 6'!CB220</f>
        <v>0</v>
      </c>
      <c r="CC159" s="42">
        <f>'Раздел 6'!CC220</f>
        <v>0</v>
      </c>
      <c r="CD159" s="42">
        <f>'Раздел 6'!CD220</f>
        <v>0</v>
      </c>
      <c r="CG159" s="125" t="e">
        <v>#REF!</v>
      </c>
      <c r="CJ159" s="36">
        <f>'Раздел 2'!E220</f>
        <v>0</v>
      </c>
    </row>
    <row r="160" spans="2:88" s="36" customFormat="1" ht="15.75" customHeight="1" x14ac:dyDescent="0.15">
      <c r="B160" s="90" t="s">
        <v>455</v>
      </c>
      <c r="C160" s="39" t="s">
        <v>477</v>
      </c>
      <c r="D160" s="42">
        <f>'Раздел 6'!D224</f>
        <v>0</v>
      </c>
      <c r="E160" s="42">
        <f>'Раздел 6'!E224</f>
        <v>0</v>
      </c>
      <c r="F160" s="42">
        <f>'Раздел 6'!F224</f>
        <v>0</v>
      </c>
      <c r="G160" s="42">
        <f>'Раздел 6'!G224</f>
        <v>0</v>
      </c>
      <c r="H160" s="42">
        <f>'Раздел 6'!H224</f>
        <v>0</v>
      </c>
      <c r="I160" s="42">
        <f>'Раздел 6'!I224</f>
        <v>0</v>
      </c>
      <c r="J160" s="42">
        <f>'Раздел 6'!J224</f>
        <v>0</v>
      </c>
      <c r="K160" s="42">
        <f>'Раздел 6'!K224</f>
        <v>0</v>
      </c>
      <c r="L160" s="42">
        <f>'Раздел 6'!L224</f>
        <v>0</v>
      </c>
      <c r="M160" s="42">
        <f>'Раздел 6'!M224</f>
        <v>0</v>
      </c>
      <c r="N160" s="42">
        <f>'Раздел 6'!N224</f>
        <v>0</v>
      </c>
      <c r="O160" s="42">
        <f>'Раздел 6'!O224</f>
        <v>0</v>
      </c>
      <c r="P160" s="42">
        <f>'Раздел 6'!P224</f>
        <v>0</v>
      </c>
      <c r="Q160" s="42">
        <f>'Раздел 6'!Q224</f>
        <v>0</v>
      </c>
      <c r="R160" s="42">
        <f>'Раздел 6'!R224</f>
        <v>0</v>
      </c>
      <c r="S160" s="42">
        <f>'Раздел 6'!S224</f>
        <v>0</v>
      </c>
      <c r="T160" s="42">
        <f>'Раздел 6'!T224</f>
        <v>0</v>
      </c>
      <c r="U160" s="42">
        <f>'Раздел 6'!U224</f>
        <v>0</v>
      </c>
      <c r="V160" s="42">
        <f>'Раздел 6'!V224</f>
        <v>0</v>
      </c>
      <c r="W160" s="42">
        <f>'Раздел 6'!W224</f>
        <v>0</v>
      </c>
      <c r="X160" s="42">
        <f>'Раздел 6'!X224</f>
        <v>0</v>
      </c>
      <c r="Y160" s="42">
        <f>'Раздел 6'!Y224</f>
        <v>0</v>
      </c>
      <c r="Z160" s="42">
        <f>'Раздел 6'!Z224</f>
        <v>0</v>
      </c>
      <c r="AA160" s="42">
        <f>'Раздел 6'!AA224</f>
        <v>0</v>
      </c>
      <c r="AB160" s="42">
        <f>'Раздел 6'!AB224</f>
        <v>0</v>
      </c>
      <c r="AC160" s="42">
        <f>'Раздел 6'!AC224</f>
        <v>0</v>
      </c>
      <c r="AD160" s="42">
        <f>'Раздел 6'!AD224</f>
        <v>0</v>
      </c>
      <c r="AE160" s="42">
        <f>'Раздел 6'!AE224</f>
        <v>0</v>
      </c>
      <c r="AF160" s="42">
        <f>'Раздел 6'!AF224</f>
        <v>0</v>
      </c>
      <c r="AG160" s="42">
        <f>'Раздел 6'!AG224</f>
        <v>0</v>
      </c>
      <c r="AH160" s="42">
        <f>'Раздел 6'!AH224</f>
        <v>0</v>
      </c>
      <c r="AI160" s="42">
        <f>'Раздел 6'!AI224</f>
        <v>0</v>
      </c>
      <c r="AJ160" s="42">
        <f>'Раздел 6'!AJ224</f>
        <v>0</v>
      </c>
      <c r="AK160" s="42">
        <f>'Раздел 6'!AK224</f>
        <v>0</v>
      </c>
      <c r="AL160" s="42">
        <f>'Раздел 6'!AL224</f>
        <v>0</v>
      </c>
      <c r="AM160" s="42">
        <f>'Раздел 6'!AM224</f>
        <v>0</v>
      </c>
      <c r="AN160" s="42">
        <f>'Раздел 6'!AN224</f>
        <v>0</v>
      </c>
      <c r="AO160" s="42">
        <f>'Раздел 6'!AO224</f>
        <v>0</v>
      </c>
      <c r="AP160" s="42">
        <f>'Раздел 6'!AP224</f>
        <v>0</v>
      </c>
      <c r="AQ160" s="42">
        <f>'Раздел 6'!AQ224</f>
        <v>0</v>
      </c>
      <c r="AR160" s="42">
        <f>'Раздел 6'!AR224</f>
        <v>0</v>
      </c>
      <c r="AS160" s="42">
        <f>'Раздел 6'!AS224</f>
        <v>0</v>
      </c>
      <c r="AT160" s="42">
        <f>'Раздел 6'!AT224</f>
        <v>0</v>
      </c>
      <c r="AU160" s="42">
        <f>'Раздел 6'!AU224</f>
        <v>0</v>
      </c>
      <c r="AV160" s="42">
        <f>'Раздел 6'!AV224</f>
        <v>0</v>
      </c>
      <c r="AW160" s="42">
        <f>'Раздел 6'!AW224</f>
        <v>0</v>
      </c>
      <c r="AX160" s="42">
        <f>'Раздел 6'!AX224</f>
        <v>0</v>
      </c>
      <c r="AY160" s="42">
        <f>'Раздел 6'!AY224</f>
        <v>0</v>
      </c>
      <c r="AZ160" s="42">
        <f>'Раздел 6'!AZ224</f>
        <v>0</v>
      </c>
      <c r="BA160" s="42">
        <f>'Раздел 6'!BA224</f>
        <v>0</v>
      </c>
      <c r="BB160" s="42">
        <f>'Раздел 6'!BB224</f>
        <v>0</v>
      </c>
      <c r="BC160" s="42">
        <f>'Раздел 6'!BC224</f>
        <v>0</v>
      </c>
      <c r="BD160" s="42">
        <f>'Раздел 6'!BD224</f>
        <v>0</v>
      </c>
      <c r="BE160" s="42">
        <f>'Раздел 6'!BE224</f>
        <v>0</v>
      </c>
      <c r="BF160" s="42">
        <f>'Раздел 6'!BF224</f>
        <v>0</v>
      </c>
      <c r="BG160" s="42">
        <f>'Раздел 6'!BG224</f>
        <v>0</v>
      </c>
      <c r="BH160" s="42">
        <f>'Раздел 6'!BH224</f>
        <v>0</v>
      </c>
      <c r="BI160" s="42">
        <f>'Раздел 6'!BI224</f>
        <v>0</v>
      </c>
      <c r="BJ160" s="42">
        <f>'Раздел 6'!BJ224</f>
        <v>0</v>
      </c>
      <c r="BK160" s="42">
        <f>'Раздел 6'!BK224</f>
        <v>0</v>
      </c>
      <c r="BL160" s="42">
        <f>'Раздел 6'!BL224</f>
        <v>0</v>
      </c>
      <c r="BM160" s="42">
        <f>'Раздел 6'!BM224</f>
        <v>0</v>
      </c>
      <c r="BN160" s="42">
        <f>'Раздел 6'!BN224</f>
        <v>0</v>
      </c>
      <c r="BO160" s="42">
        <f>'Раздел 6'!BO224</f>
        <v>0</v>
      </c>
      <c r="BP160" s="42">
        <f>'Раздел 6'!BP224</f>
        <v>0</v>
      </c>
      <c r="BQ160" s="42">
        <f>'Раздел 6'!BQ224</f>
        <v>0</v>
      </c>
      <c r="BR160" s="42">
        <f>'Раздел 6'!BR224</f>
        <v>0</v>
      </c>
      <c r="BS160" s="42">
        <f>'Раздел 6'!BS224</f>
        <v>0</v>
      </c>
      <c r="BT160" s="42">
        <f>'Раздел 6'!BT224</f>
        <v>0</v>
      </c>
      <c r="BU160" s="42">
        <f>'Раздел 6'!BU224</f>
        <v>0</v>
      </c>
      <c r="BV160" s="42">
        <f>'Раздел 6'!BV224</f>
        <v>0</v>
      </c>
      <c r="BW160" s="42">
        <f>'Раздел 6'!BW224</f>
        <v>0</v>
      </c>
      <c r="BX160" s="42">
        <f>'Раздел 6'!BX224</f>
        <v>0</v>
      </c>
      <c r="BY160" s="42">
        <f>'Раздел 6'!BY224</f>
        <v>0</v>
      </c>
      <c r="BZ160" s="42">
        <f>'Раздел 6'!BZ224</f>
        <v>0</v>
      </c>
      <c r="CA160" s="42">
        <f>'Раздел 6'!CA224</f>
        <v>0</v>
      </c>
      <c r="CB160" s="42">
        <f>'Раздел 6'!CB224</f>
        <v>0</v>
      </c>
      <c r="CC160" s="42">
        <f>'Раздел 6'!CC224</f>
        <v>0</v>
      </c>
      <c r="CD160" s="42">
        <f>'Раздел 6'!CD224</f>
        <v>0</v>
      </c>
      <c r="CG160" s="125">
        <v>0</v>
      </c>
      <c r="CJ160" s="36">
        <f>'Раздел 2'!E224</f>
        <v>0</v>
      </c>
    </row>
    <row r="161" spans="2:88" s="36" customFormat="1" ht="15.75" customHeight="1" x14ac:dyDescent="0.15">
      <c r="B161" s="90" t="s">
        <v>457</v>
      </c>
      <c r="C161" s="39" t="s">
        <v>479</v>
      </c>
      <c r="D161" s="42">
        <f>'Раздел 6'!D225</f>
        <v>0</v>
      </c>
      <c r="E161" s="42">
        <f>'Раздел 6'!E225</f>
        <v>0</v>
      </c>
      <c r="F161" s="42">
        <f>'Раздел 6'!F225</f>
        <v>0</v>
      </c>
      <c r="G161" s="42">
        <f>'Раздел 6'!G225</f>
        <v>0</v>
      </c>
      <c r="H161" s="42">
        <f>'Раздел 6'!H225</f>
        <v>0</v>
      </c>
      <c r="I161" s="42">
        <f>'Раздел 6'!I225</f>
        <v>0</v>
      </c>
      <c r="J161" s="42">
        <f>'Раздел 6'!J225</f>
        <v>0</v>
      </c>
      <c r="K161" s="42">
        <f>'Раздел 6'!K225</f>
        <v>0</v>
      </c>
      <c r="L161" s="42">
        <f>'Раздел 6'!L225</f>
        <v>0</v>
      </c>
      <c r="M161" s="42">
        <f>'Раздел 6'!M225</f>
        <v>0</v>
      </c>
      <c r="N161" s="42">
        <f>'Раздел 6'!N225</f>
        <v>0</v>
      </c>
      <c r="O161" s="42">
        <f>'Раздел 6'!O225</f>
        <v>0</v>
      </c>
      <c r="P161" s="42">
        <f>'Раздел 6'!P225</f>
        <v>0</v>
      </c>
      <c r="Q161" s="42">
        <f>'Раздел 6'!Q225</f>
        <v>0</v>
      </c>
      <c r="R161" s="42">
        <f>'Раздел 6'!R225</f>
        <v>0</v>
      </c>
      <c r="S161" s="42">
        <f>'Раздел 6'!S225</f>
        <v>0</v>
      </c>
      <c r="T161" s="42">
        <f>'Раздел 6'!T225</f>
        <v>0</v>
      </c>
      <c r="U161" s="42">
        <f>'Раздел 6'!U225</f>
        <v>0</v>
      </c>
      <c r="V161" s="42">
        <f>'Раздел 6'!V225</f>
        <v>0</v>
      </c>
      <c r="W161" s="42">
        <f>'Раздел 6'!W225</f>
        <v>0</v>
      </c>
      <c r="X161" s="42">
        <f>'Раздел 6'!X225</f>
        <v>0</v>
      </c>
      <c r="Y161" s="42">
        <f>'Раздел 6'!Y225</f>
        <v>0</v>
      </c>
      <c r="Z161" s="42">
        <f>'Раздел 6'!Z225</f>
        <v>0</v>
      </c>
      <c r="AA161" s="42">
        <f>'Раздел 6'!AA225</f>
        <v>0</v>
      </c>
      <c r="AB161" s="42">
        <f>'Раздел 6'!AB225</f>
        <v>0</v>
      </c>
      <c r="AC161" s="42">
        <f>'Раздел 6'!AC225</f>
        <v>0</v>
      </c>
      <c r="AD161" s="42">
        <f>'Раздел 6'!AD225</f>
        <v>0</v>
      </c>
      <c r="AE161" s="42">
        <f>'Раздел 6'!AE225</f>
        <v>0</v>
      </c>
      <c r="AF161" s="42">
        <f>'Раздел 6'!AF225</f>
        <v>0</v>
      </c>
      <c r="AG161" s="42">
        <f>'Раздел 6'!AG225</f>
        <v>0</v>
      </c>
      <c r="AH161" s="42">
        <f>'Раздел 6'!AH225</f>
        <v>0</v>
      </c>
      <c r="AI161" s="42">
        <f>'Раздел 6'!AI225</f>
        <v>0</v>
      </c>
      <c r="AJ161" s="42">
        <f>'Раздел 6'!AJ225</f>
        <v>0</v>
      </c>
      <c r="AK161" s="42">
        <f>'Раздел 6'!AK225</f>
        <v>0</v>
      </c>
      <c r="AL161" s="42">
        <f>'Раздел 6'!AL225</f>
        <v>0</v>
      </c>
      <c r="AM161" s="42">
        <f>'Раздел 6'!AM225</f>
        <v>0</v>
      </c>
      <c r="AN161" s="42">
        <f>'Раздел 6'!AN225</f>
        <v>0</v>
      </c>
      <c r="AO161" s="42">
        <f>'Раздел 6'!AO225</f>
        <v>0</v>
      </c>
      <c r="AP161" s="42">
        <f>'Раздел 6'!AP225</f>
        <v>0</v>
      </c>
      <c r="AQ161" s="42">
        <f>'Раздел 6'!AQ225</f>
        <v>0</v>
      </c>
      <c r="AR161" s="42">
        <f>'Раздел 6'!AR225</f>
        <v>0</v>
      </c>
      <c r="AS161" s="42">
        <f>'Раздел 6'!AS225</f>
        <v>0</v>
      </c>
      <c r="AT161" s="42">
        <f>'Раздел 6'!AT225</f>
        <v>0</v>
      </c>
      <c r="AU161" s="42">
        <f>'Раздел 6'!AU225</f>
        <v>0</v>
      </c>
      <c r="AV161" s="42">
        <f>'Раздел 6'!AV225</f>
        <v>0</v>
      </c>
      <c r="AW161" s="42">
        <f>'Раздел 6'!AW225</f>
        <v>0</v>
      </c>
      <c r="AX161" s="42">
        <f>'Раздел 6'!AX225</f>
        <v>0</v>
      </c>
      <c r="AY161" s="42">
        <f>'Раздел 6'!AY225</f>
        <v>0</v>
      </c>
      <c r="AZ161" s="42">
        <f>'Раздел 6'!AZ225</f>
        <v>0</v>
      </c>
      <c r="BA161" s="42">
        <f>'Раздел 6'!BA225</f>
        <v>0</v>
      </c>
      <c r="BB161" s="42">
        <f>'Раздел 6'!BB225</f>
        <v>0</v>
      </c>
      <c r="BC161" s="42">
        <f>'Раздел 6'!BC225</f>
        <v>0</v>
      </c>
      <c r="BD161" s="42">
        <f>'Раздел 6'!BD225</f>
        <v>0</v>
      </c>
      <c r="BE161" s="42">
        <f>'Раздел 6'!BE225</f>
        <v>0</v>
      </c>
      <c r="BF161" s="42">
        <f>'Раздел 6'!BF225</f>
        <v>0</v>
      </c>
      <c r="BG161" s="42">
        <f>'Раздел 6'!BG225</f>
        <v>0</v>
      </c>
      <c r="BH161" s="42">
        <f>'Раздел 6'!BH225</f>
        <v>0</v>
      </c>
      <c r="BI161" s="42">
        <f>'Раздел 6'!BI225</f>
        <v>0</v>
      </c>
      <c r="BJ161" s="42">
        <f>'Раздел 6'!BJ225</f>
        <v>0</v>
      </c>
      <c r="BK161" s="42">
        <f>'Раздел 6'!BK225</f>
        <v>0</v>
      </c>
      <c r="BL161" s="42">
        <f>'Раздел 6'!BL225</f>
        <v>0</v>
      </c>
      <c r="BM161" s="42">
        <f>'Раздел 6'!BM225</f>
        <v>0</v>
      </c>
      <c r="BN161" s="42">
        <f>'Раздел 6'!BN225</f>
        <v>0</v>
      </c>
      <c r="BO161" s="42">
        <f>'Раздел 6'!BO225</f>
        <v>0</v>
      </c>
      <c r="BP161" s="42">
        <f>'Раздел 6'!BP225</f>
        <v>0</v>
      </c>
      <c r="BQ161" s="42">
        <f>'Раздел 6'!BQ225</f>
        <v>0</v>
      </c>
      <c r="BR161" s="42">
        <f>'Раздел 6'!BR225</f>
        <v>0</v>
      </c>
      <c r="BS161" s="42">
        <f>'Раздел 6'!BS225</f>
        <v>0</v>
      </c>
      <c r="BT161" s="42">
        <f>'Раздел 6'!BT225</f>
        <v>0</v>
      </c>
      <c r="BU161" s="42">
        <f>'Раздел 6'!BU225</f>
        <v>0</v>
      </c>
      <c r="BV161" s="42">
        <f>'Раздел 6'!BV225</f>
        <v>0</v>
      </c>
      <c r="BW161" s="42">
        <f>'Раздел 6'!BW225</f>
        <v>0</v>
      </c>
      <c r="BX161" s="42">
        <f>'Раздел 6'!BX225</f>
        <v>0</v>
      </c>
      <c r="BY161" s="42">
        <f>'Раздел 6'!BY225</f>
        <v>0</v>
      </c>
      <c r="BZ161" s="42">
        <f>'Раздел 6'!BZ225</f>
        <v>0</v>
      </c>
      <c r="CA161" s="42">
        <f>'Раздел 6'!CA225</f>
        <v>0</v>
      </c>
      <c r="CB161" s="42">
        <f>'Раздел 6'!CB225</f>
        <v>0</v>
      </c>
      <c r="CC161" s="42">
        <f>'Раздел 6'!CC225</f>
        <v>0</v>
      </c>
      <c r="CD161" s="42">
        <f>'Раздел 6'!CD225</f>
        <v>0</v>
      </c>
      <c r="CG161" s="125">
        <v>0</v>
      </c>
      <c r="CJ161" s="36">
        <f>'Раздел 2'!E225</f>
        <v>0</v>
      </c>
    </row>
    <row r="162" spans="2:88" s="36" customFormat="1" ht="15.75" customHeight="1" x14ac:dyDescent="0.15">
      <c r="B162" s="90" t="s">
        <v>459</v>
      </c>
      <c r="C162" s="39" t="s">
        <v>481</v>
      </c>
      <c r="D162" s="42">
        <f>'Раздел 6'!D226</f>
        <v>0</v>
      </c>
      <c r="E162" s="42">
        <f>'Раздел 6'!E226</f>
        <v>0</v>
      </c>
      <c r="F162" s="42">
        <f>'Раздел 6'!F226</f>
        <v>0</v>
      </c>
      <c r="G162" s="42">
        <f>'Раздел 6'!G226</f>
        <v>0</v>
      </c>
      <c r="H162" s="42">
        <f>'Раздел 6'!H226</f>
        <v>0</v>
      </c>
      <c r="I162" s="42">
        <f>'Раздел 6'!I226</f>
        <v>0</v>
      </c>
      <c r="J162" s="42">
        <f>'Раздел 6'!J226</f>
        <v>0</v>
      </c>
      <c r="K162" s="42">
        <f>'Раздел 6'!K226</f>
        <v>0</v>
      </c>
      <c r="L162" s="42">
        <f>'Раздел 6'!L226</f>
        <v>0</v>
      </c>
      <c r="M162" s="42">
        <f>'Раздел 6'!M226</f>
        <v>0</v>
      </c>
      <c r="N162" s="42">
        <f>'Раздел 6'!N226</f>
        <v>0</v>
      </c>
      <c r="O162" s="42">
        <f>'Раздел 6'!O226</f>
        <v>0</v>
      </c>
      <c r="P162" s="42">
        <f>'Раздел 6'!P226</f>
        <v>0</v>
      </c>
      <c r="Q162" s="42">
        <f>'Раздел 6'!Q226</f>
        <v>0</v>
      </c>
      <c r="R162" s="42">
        <f>'Раздел 6'!R226</f>
        <v>0</v>
      </c>
      <c r="S162" s="42">
        <f>'Раздел 6'!S226</f>
        <v>0</v>
      </c>
      <c r="T162" s="42">
        <f>'Раздел 6'!T226</f>
        <v>0</v>
      </c>
      <c r="U162" s="42">
        <f>'Раздел 6'!U226</f>
        <v>0</v>
      </c>
      <c r="V162" s="42">
        <f>'Раздел 6'!V226</f>
        <v>0</v>
      </c>
      <c r="W162" s="42">
        <f>'Раздел 6'!W226</f>
        <v>0</v>
      </c>
      <c r="X162" s="42">
        <f>'Раздел 6'!X226</f>
        <v>0</v>
      </c>
      <c r="Y162" s="42">
        <f>'Раздел 6'!Y226</f>
        <v>0</v>
      </c>
      <c r="Z162" s="42">
        <f>'Раздел 6'!Z226</f>
        <v>0</v>
      </c>
      <c r="AA162" s="42">
        <f>'Раздел 6'!AA226</f>
        <v>0</v>
      </c>
      <c r="AB162" s="42">
        <f>'Раздел 6'!AB226</f>
        <v>0</v>
      </c>
      <c r="AC162" s="42">
        <f>'Раздел 6'!AC226</f>
        <v>0</v>
      </c>
      <c r="AD162" s="42">
        <f>'Раздел 6'!AD226</f>
        <v>0</v>
      </c>
      <c r="AE162" s="42">
        <f>'Раздел 6'!AE226</f>
        <v>0</v>
      </c>
      <c r="AF162" s="42">
        <f>'Раздел 6'!AF226</f>
        <v>0</v>
      </c>
      <c r="AG162" s="42">
        <f>'Раздел 6'!AG226</f>
        <v>0</v>
      </c>
      <c r="AH162" s="42">
        <f>'Раздел 6'!AH226</f>
        <v>0</v>
      </c>
      <c r="AI162" s="42">
        <f>'Раздел 6'!AI226</f>
        <v>0</v>
      </c>
      <c r="AJ162" s="42">
        <f>'Раздел 6'!AJ226</f>
        <v>0</v>
      </c>
      <c r="AK162" s="42">
        <f>'Раздел 6'!AK226</f>
        <v>0</v>
      </c>
      <c r="AL162" s="42">
        <f>'Раздел 6'!AL226</f>
        <v>0</v>
      </c>
      <c r="AM162" s="42">
        <f>'Раздел 6'!AM226</f>
        <v>0</v>
      </c>
      <c r="AN162" s="42">
        <f>'Раздел 6'!AN226</f>
        <v>0</v>
      </c>
      <c r="AO162" s="42">
        <f>'Раздел 6'!AO226</f>
        <v>0</v>
      </c>
      <c r="AP162" s="42">
        <f>'Раздел 6'!AP226</f>
        <v>0</v>
      </c>
      <c r="AQ162" s="42">
        <f>'Раздел 6'!AQ226</f>
        <v>0</v>
      </c>
      <c r="AR162" s="42">
        <f>'Раздел 6'!AR226</f>
        <v>0</v>
      </c>
      <c r="AS162" s="42">
        <f>'Раздел 6'!AS226</f>
        <v>0</v>
      </c>
      <c r="AT162" s="42">
        <f>'Раздел 6'!AT226</f>
        <v>0</v>
      </c>
      <c r="AU162" s="42">
        <f>'Раздел 6'!AU226</f>
        <v>0</v>
      </c>
      <c r="AV162" s="42">
        <f>'Раздел 6'!AV226</f>
        <v>0</v>
      </c>
      <c r="AW162" s="42">
        <f>'Раздел 6'!AW226</f>
        <v>0</v>
      </c>
      <c r="AX162" s="42">
        <f>'Раздел 6'!AX226</f>
        <v>0</v>
      </c>
      <c r="AY162" s="42">
        <f>'Раздел 6'!AY226</f>
        <v>0</v>
      </c>
      <c r="AZ162" s="42">
        <f>'Раздел 6'!AZ226</f>
        <v>0</v>
      </c>
      <c r="BA162" s="42">
        <f>'Раздел 6'!BA226</f>
        <v>0</v>
      </c>
      <c r="BB162" s="42">
        <f>'Раздел 6'!BB226</f>
        <v>0</v>
      </c>
      <c r="BC162" s="42">
        <f>'Раздел 6'!BC226</f>
        <v>0</v>
      </c>
      <c r="BD162" s="42">
        <f>'Раздел 6'!BD226</f>
        <v>0</v>
      </c>
      <c r="BE162" s="42">
        <f>'Раздел 6'!BE226</f>
        <v>0</v>
      </c>
      <c r="BF162" s="42">
        <f>'Раздел 6'!BF226</f>
        <v>0</v>
      </c>
      <c r="BG162" s="42">
        <f>'Раздел 6'!BG226</f>
        <v>0</v>
      </c>
      <c r="BH162" s="42">
        <f>'Раздел 6'!BH226</f>
        <v>0</v>
      </c>
      <c r="BI162" s="42">
        <f>'Раздел 6'!BI226</f>
        <v>0</v>
      </c>
      <c r="BJ162" s="42">
        <f>'Раздел 6'!BJ226</f>
        <v>0</v>
      </c>
      <c r="BK162" s="42">
        <f>'Раздел 6'!BK226</f>
        <v>0</v>
      </c>
      <c r="BL162" s="42">
        <f>'Раздел 6'!BL226</f>
        <v>0</v>
      </c>
      <c r="BM162" s="42">
        <f>'Раздел 6'!BM226</f>
        <v>0</v>
      </c>
      <c r="BN162" s="42">
        <f>'Раздел 6'!BN226</f>
        <v>0</v>
      </c>
      <c r="BO162" s="42">
        <f>'Раздел 6'!BO226</f>
        <v>0</v>
      </c>
      <c r="BP162" s="42">
        <f>'Раздел 6'!BP226</f>
        <v>0</v>
      </c>
      <c r="BQ162" s="42">
        <f>'Раздел 6'!BQ226</f>
        <v>0</v>
      </c>
      <c r="BR162" s="42">
        <f>'Раздел 6'!BR226</f>
        <v>0</v>
      </c>
      <c r="BS162" s="42">
        <f>'Раздел 6'!BS226</f>
        <v>0</v>
      </c>
      <c r="BT162" s="42">
        <f>'Раздел 6'!BT226</f>
        <v>0</v>
      </c>
      <c r="BU162" s="42">
        <f>'Раздел 6'!BU226</f>
        <v>0</v>
      </c>
      <c r="BV162" s="42">
        <f>'Раздел 6'!BV226</f>
        <v>0</v>
      </c>
      <c r="BW162" s="42">
        <f>'Раздел 6'!BW226</f>
        <v>0</v>
      </c>
      <c r="BX162" s="42">
        <f>'Раздел 6'!BX226</f>
        <v>0</v>
      </c>
      <c r="BY162" s="42">
        <f>'Раздел 6'!BY226</f>
        <v>0</v>
      </c>
      <c r="BZ162" s="42">
        <f>'Раздел 6'!BZ226</f>
        <v>0</v>
      </c>
      <c r="CA162" s="42">
        <f>'Раздел 6'!CA226</f>
        <v>0</v>
      </c>
      <c r="CB162" s="42">
        <f>'Раздел 6'!CB226</f>
        <v>0</v>
      </c>
      <c r="CC162" s="42">
        <f>'Раздел 6'!CC226</f>
        <v>0</v>
      </c>
      <c r="CD162" s="42">
        <f>'Раздел 6'!CD226</f>
        <v>0</v>
      </c>
      <c r="CG162" s="125">
        <v>0</v>
      </c>
      <c r="CJ162" s="36">
        <f>'Раздел 2'!E226</f>
        <v>0</v>
      </c>
    </row>
    <row r="163" spans="2:88" s="36" customFormat="1" ht="12.75" x14ac:dyDescent="0.15">
      <c r="B163" s="90" t="s">
        <v>461</v>
      </c>
      <c r="C163" s="39" t="s">
        <v>483</v>
      </c>
      <c r="D163" s="42">
        <f>'Раздел 6'!D227</f>
        <v>0</v>
      </c>
      <c r="E163" s="42">
        <f>'Раздел 6'!E227</f>
        <v>0</v>
      </c>
      <c r="F163" s="42">
        <f>'Раздел 6'!F227</f>
        <v>0</v>
      </c>
      <c r="G163" s="42">
        <f>'Раздел 6'!G227</f>
        <v>0</v>
      </c>
      <c r="H163" s="42">
        <f>'Раздел 6'!H227</f>
        <v>0</v>
      </c>
      <c r="I163" s="42">
        <f>'Раздел 6'!I227</f>
        <v>0</v>
      </c>
      <c r="J163" s="42">
        <f>'Раздел 6'!J227</f>
        <v>0</v>
      </c>
      <c r="K163" s="42">
        <f>'Раздел 6'!K227</f>
        <v>0</v>
      </c>
      <c r="L163" s="42">
        <f>'Раздел 6'!L227</f>
        <v>0</v>
      </c>
      <c r="M163" s="42">
        <f>'Раздел 6'!M227</f>
        <v>0</v>
      </c>
      <c r="N163" s="42">
        <f>'Раздел 6'!N227</f>
        <v>0</v>
      </c>
      <c r="O163" s="42">
        <f>'Раздел 6'!O227</f>
        <v>0</v>
      </c>
      <c r="P163" s="42">
        <f>'Раздел 6'!P227</f>
        <v>0</v>
      </c>
      <c r="Q163" s="42">
        <f>'Раздел 6'!Q227</f>
        <v>0</v>
      </c>
      <c r="R163" s="42">
        <f>'Раздел 6'!R227</f>
        <v>0</v>
      </c>
      <c r="S163" s="42">
        <f>'Раздел 6'!S227</f>
        <v>0</v>
      </c>
      <c r="T163" s="42">
        <f>'Раздел 6'!T227</f>
        <v>0</v>
      </c>
      <c r="U163" s="42">
        <f>'Раздел 6'!U227</f>
        <v>0</v>
      </c>
      <c r="V163" s="42">
        <f>'Раздел 6'!V227</f>
        <v>0</v>
      </c>
      <c r="W163" s="42">
        <f>'Раздел 6'!W227</f>
        <v>0</v>
      </c>
      <c r="X163" s="42">
        <f>'Раздел 6'!X227</f>
        <v>0</v>
      </c>
      <c r="Y163" s="42">
        <f>'Раздел 6'!Y227</f>
        <v>0</v>
      </c>
      <c r="Z163" s="42">
        <f>'Раздел 6'!Z227</f>
        <v>0</v>
      </c>
      <c r="AA163" s="42">
        <f>'Раздел 6'!AA227</f>
        <v>0</v>
      </c>
      <c r="AB163" s="42">
        <f>'Раздел 6'!AB227</f>
        <v>0</v>
      </c>
      <c r="AC163" s="42">
        <f>'Раздел 6'!AC227</f>
        <v>0</v>
      </c>
      <c r="AD163" s="42">
        <f>'Раздел 6'!AD227</f>
        <v>0</v>
      </c>
      <c r="AE163" s="42">
        <f>'Раздел 6'!AE227</f>
        <v>0</v>
      </c>
      <c r="AF163" s="42">
        <f>'Раздел 6'!AF227</f>
        <v>0</v>
      </c>
      <c r="AG163" s="42">
        <f>'Раздел 6'!AG227</f>
        <v>0</v>
      </c>
      <c r="AH163" s="42">
        <f>'Раздел 6'!AH227</f>
        <v>0</v>
      </c>
      <c r="AI163" s="42">
        <f>'Раздел 6'!AI227</f>
        <v>0</v>
      </c>
      <c r="AJ163" s="42">
        <f>'Раздел 6'!AJ227</f>
        <v>0</v>
      </c>
      <c r="AK163" s="42">
        <f>'Раздел 6'!AK227</f>
        <v>0</v>
      </c>
      <c r="AL163" s="42">
        <f>'Раздел 6'!AL227</f>
        <v>0</v>
      </c>
      <c r="AM163" s="42">
        <f>'Раздел 6'!AM227</f>
        <v>0</v>
      </c>
      <c r="AN163" s="42">
        <f>'Раздел 6'!AN227</f>
        <v>0</v>
      </c>
      <c r="AO163" s="42">
        <f>'Раздел 6'!AO227</f>
        <v>0</v>
      </c>
      <c r="AP163" s="42">
        <f>'Раздел 6'!AP227</f>
        <v>0</v>
      </c>
      <c r="AQ163" s="42">
        <f>'Раздел 6'!AQ227</f>
        <v>0</v>
      </c>
      <c r="AR163" s="42">
        <f>'Раздел 6'!AR227</f>
        <v>0</v>
      </c>
      <c r="AS163" s="42">
        <f>'Раздел 6'!AS227</f>
        <v>0</v>
      </c>
      <c r="AT163" s="42">
        <f>'Раздел 6'!AT227</f>
        <v>0</v>
      </c>
      <c r="AU163" s="42">
        <f>'Раздел 6'!AU227</f>
        <v>0</v>
      </c>
      <c r="AV163" s="42">
        <f>'Раздел 6'!AV227</f>
        <v>0</v>
      </c>
      <c r="AW163" s="42">
        <f>'Раздел 6'!AW227</f>
        <v>0</v>
      </c>
      <c r="AX163" s="42">
        <f>'Раздел 6'!AX227</f>
        <v>0</v>
      </c>
      <c r="AY163" s="42">
        <f>'Раздел 6'!AY227</f>
        <v>0</v>
      </c>
      <c r="AZ163" s="42">
        <f>'Раздел 6'!AZ227</f>
        <v>0</v>
      </c>
      <c r="BA163" s="42">
        <f>'Раздел 6'!BA227</f>
        <v>0</v>
      </c>
      <c r="BB163" s="42">
        <f>'Раздел 6'!BB227</f>
        <v>0</v>
      </c>
      <c r="BC163" s="42">
        <f>'Раздел 6'!BC227</f>
        <v>0</v>
      </c>
      <c r="BD163" s="42">
        <f>'Раздел 6'!BD227</f>
        <v>0</v>
      </c>
      <c r="BE163" s="42">
        <f>'Раздел 6'!BE227</f>
        <v>0</v>
      </c>
      <c r="BF163" s="42">
        <f>'Раздел 6'!BF227</f>
        <v>0</v>
      </c>
      <c r="BG163" s="42">
        <f>'Раздел 6'!BG227</f>
        <v>0</v>
      </c>
      <c r="BH163" s="42">
        <f>'Раздел 6'!BH227</f>
        <v>0</v>
      </c>
      <c r="BI163" s="42">
        <f>'Раздел 6'!BI227</f>
        <v>0</v>
      </c>
      <c r="BJ163" s="42">
        <f>'Раздел 6'!BJ227</f>
        <v>0</v>
      </c>
      <c r="BK163" s="42">
        <f>'Раздел 6'!BK227</f>
        <v>0</v>
      </c>
      <c r="BL163" s="42">
        <f>'Раздел 6'!BL227</f>
        <v>0</v>
      </c>
      <c r="BM163" s="42">
        <f>'Раздел 6'!BM227</f>
        <v>0</v>
      </c>
      <c r="BN163" s="42">
        <f>'Раздел 6'!BN227</f>
        <v>0</v>
      </c>
      <c r="BO163" s="42">
        <f>'Раздел 6'!BO227</f>
        <v>0</v>
      </c>
      <c r="BP163" s="42">
        <f>'Раздел 6'!BP227</f>
        <v>0</v>
      </c>
      <c r="BQ163" s="42">
        <f>'Раздел 6'!BQ227</f>
        <v>0</v>
      </c>
      <c r="BR163" s="42">
        <f>'Раздел 6'!BR227</f>
        <v>0</v>
      </c>
      <c r="BS163" s="42">
        <f>'Раздел 6'!BS227</f>
        <v>0</v>
      </c>
      <c r="BT163" s="42">
        <f>'Раздел 6'!BT227</f>
        <v>0</v>
      </c>
      <c r="BU163" s="42">
        <f>'Раздел 6'!BU227</f>
        <v>0</v>
      </c>
      <c r="BV163" s="42">
        <f>'Раздел 6'!BV227</f>
        <v>0</v>
      </c>
      <c r="BW163" s="42">
        <f>'Раздел 6'!BW227</f>
        <v>0</v>
      </c>
      <c r="BX163" s="42">
        <f>'Раздел 6'!BX227</f>
        <v>0</v>
      </c>
      <c r="BY163" s="42">
        <f>'Раздел 6'!BY227</f>
        <v>0</v>
      </c>
      <c r="BZ163" s="42">
        <f>'Раздел 6'!BZ227</f>
        <v>0</v>
      </c>
      <c r="CA163" s="42">
        <f>'Раздел 6'!CA227</f>
        <v>0</v>
      </c>
      <c r="CB163" s="42">
        <f>'Раздел 6'!CB227</f>
        <v>0</v>
      </c>
      <c r="CC163" s="42">
        <f>'Раздел 6'!CC227</f>
        <v>0</v>
      </c>
      <c r="CD163" s="42">
        <f>'Раздел 6'!CD227</f>
        <v>0</v>
      </c>
      <c r="CG163" s="125">
        <v>0</v>
      </c>
      <c r="CJ163" s="36">
        <f>'Раздел 2'!E227</f>
        <v>0</v>
      </c>
    </row>
    <row r="164" spans="2:88" s="36" customFormat="1" ht="15.75" customHeight="1" x14ac:dyDescent="0.15">
      <c r="B164" s="90" t="s">
        <v>868</v>
      </c>
      <c r="C164" s="39" t="s">
        <v>485</v>
      </c>
      <c r="D164" s="42">
        <f>'Раздел 6'!D228</f>
        <v>0</v>
      </c>
      <c r="E164" s="42">
        <f>'Раздел 6'!E228</f>
        <v>0</v>
      </c>
      <c r="F164" s="42">
        <f>'Раздел 6'!F228</f>
        <v>0</v>
      </c>
      <c r="G164" s="42">
        <f>'Раздел 6'!G228</f>
        <v>0</v>
      </c>
      <c r="H164" s="42">
        <f>'Раздел 6'!H228</f>
        <v>0</v>
      </c>
      <c r="I164" s="42">
        <f>'Раздел 6'!I228</f>
        <v>0</v>
      </c>
      <c r="J164" s="42">
        <f>'Раздел 6'!J228</f>
        <v>0</v>
      </c>
      <c r="K164" s="42">
        <f>'Раздел 6'!K228</f>
        <v>0</v>
      </c>
      <c r="L164" s="42">
        <f>'Раздел 6'!L228</f>
        <v>0</v>
      </c>
      <c r="M164" s="42">
        <f>'Раздел 6'!M228</f>
        <v>0</v>
      </c>
      <c r="N164" s="42">
        <f>'Раздел 6'!N228</f>
        <v>0</v>
      </c>
      <c r="O164" s="42">
        <f>'Раздел 6'!O228</f>
        <v>0</v>
      </c>
      <c r="P164" s="42">
        <f>'Раздел 6'!P228</f>
        <v>0</v>
      </c>
      <c r="Q164" s="42">
        <f>'Раздел 6'!Q228</f>
        <v>0</v>
      </c>
      <c r="R164" s="42">
        <f>'Раздел 6'!R228</f>
        <v>0</v>
      </c>
      <c r="S164" s="42">
        <f>'Раздел 6'!S228</f>
        <v>0</v>
      </c>
      <c r="T164" s="42">
        <f>'Раздел 6'!T228</f>
        <v>0</v>
      </c>
      <c r="U164" s="42">
        <f>'Раздел 6'!U228</f>
        <v>0</v>
      </c>
      <c r="V164" s="42">
        <f>'Раздел 6'!V228</f>
        <v>0</v>
      </c>
      <c r="W164" s="42">
        <f>'Раздел 6'!W228</f>
        <v>0</v>
      </c>
      <c r="X164" s="42">
        <f>'Раздел 6'!X228</f>
        <v>0</v>
      </c>
      <c r="Y164" s="42">
        <f>'Раздел 6'!Y228</f>
        <v>0</v>
      </c>
      <c r="Z164" s="42">
        <f>'Раздел 6'!Z228</f>
        <v>0</v>
      </c>
      <c r="AA164" s="42">
        <f>'Раздел 6'!AA228</f>
        <v>0</v>
      </c>
      <c r="AB164" s="42">
        <f>'Раздел 6'!AB228</f>
        <v>0</v>
      </c>
      <c r="AC164" s="42">
        <f>'Раздел 6'!AC228</f>
        <v>0</v>
      </c>
      <c r="AD164" s="42">
        <f>'Раздел 6'!AD228</f>
        <v>0</v>
      </c>
      <c r="AE164" s="42">
        <f>'Раздел 6'!AE228</f>
        <v>0</v>
      </c>
      <c r="AF164" s="42">
        <f>'Раздел 6'!AF228</f>
        <v>0</v>
      </c>
      <c r="AG164" s="42">
        <f>'Раздел 6'!AG228</f>
        <v>0</v>
      </c>
      <c r="AH164" s="42">
        <f>'Раздел 6'!AH228</f>
        <v>0</v>
      </c>
      <c r="AI164" s="42">
        <f>'Раздел 6'!AI228</f>
        <v>0</v>
      </c>
      <c r="AJ164" s="42">
        <f>'Раздел 6'!AJ228</f>
        <v>0</v>
      </c>
      <c r="AK164" s="42">
        <f>'Раздел 6'!AK228</f>
        <v>0</v>
      </c>
      <c r="AL164" s="42">
        <f>'Раздел 6'!AL228</f>
        <v>0</v>
      </c>
      <c r="AM164" s="42">
        <f>'Раздел 6'!AM228</f>
        <v>0</v>
      </c>
      <c r="AN164" s="42">
        <f>'Раздел 6'!AN228</f>
        <v>0</v>
      </c>
      <c r="AO164" s="42">
        <f>'Раздел 6'!AO228</f>
        <v>0</v>
      </c>
      <c r="AP164" s="42">
        <f>'Раздел 6'!AP228</f>
        <v>0</v>
      </c>
      <c r="AQ164" s="42">
        <f>'Раздел 6'!AQ228</f>
        <v>0</v>
      </c>
      <c r="AR164" s="42">
        <f>'Раздел 6'!AR228</f>
        <v>0</v>
      </c>
      <c r="AS164" s="42">
        <f>'Раздел 6'!AS228</f>
        <v>0</v>
      </c>
      <c r="AT164" s="42">
        <f>'Раздел 6'!AT228</f>
        <v>0</v>
      </c>
      <c r="AU164" s="42">
        <f>'Раздел 6'!AU228</f>
        <v>0</v>
      </c>
      <c r="AV164" s="42">
        <f>'Раздел 6'!AV228</f>
        <v>0</v>
      </c>
      <c r="AW164" s="42">
        <f>'Раздел 6'!AW228</f>
        <v>0</v>
      </c>
      <c r="AX164" s="42">
        <f>'Раздел 6'!AX228</f>
        <v>0</v>
      </c>
      <c r="AY164" s="42">
        <f>'Раздел 6'!AY228</f>
        <v>0</v>
      </c>
      <c r="AZ164" s="42">
        <f>'Раздел 6'!AZ228</f>
        <v>0</v>
      </c>
      <c r="BA164" s="42">
        <f>'Раздел 6'!BA228</f>
        <v>0</v>
      </c>
      <c r="BB164" s="42">
        <f>'Раздел 6'!BB228</f>
        <v>0</v>
      </c>
      <c r="BC164" s="42">
        <f>'Раздел 6'!BC228</f>
        <v>0</v>
      </c>
      <c r="BD164" s="42">
        <f>'Раздел 6'!BD228</f>
        <v>0</v>
      </c>
      <c r="BE164" s="42">
        <f>'Раздел 6'!BE228</f>
        <v>0</v>
      </c>
      <c r="BF164" s="42">
        <f>'Раздел 6'!BF228</f>
        <v>0</v>
      </c>
      <c r="BG164" s="42">
        <f>'Раздел 6'!BG228</f>
        <v>0</v>
      </c>
      <c r="BH164" s="42">
        <f>'Раздел 6'!BH228</f>
        <v>0</v>
      </c>
      <c r="BI164" s="42">
        <f>'Раздел 6'!BI228</f>
        <v>0</v>
      </c>
      <c r="BJ164" s="42">
        <f>'Раздел 6'!BJ228</f>
        <v>0</v>
      </c>
      <c r="BK164" s="42">
        <f>'Раздел 6'!BK228</f>
        <v>0</v>
      </c>
      <c r="BL164" s="42">
        <f>'Раздел 6'!BL228</f>
        <v>0</v>
      </c>
      <c r="BM164" s="42">
        <f>'Раздел 6'!BM228</f>
        <v>0</v>
      </c>
      <c r="BN164" s="42">
        <f>'Раздел 6'!BN228</f>
        <v>0</v>
      </c>
      <c r="BO164" s="42">
        <f>'Раздел 6'!BO228</f>
        <v>0</v>
      </c>
      <c r="BP164" s="42">
        <f>'Раздел 6'!BP228</f>
        <v>0</v>
      </c>
      <c r="BQ164" s="42">
        <f>'Раздел 6'!BQ228</f>
        <v>0</v>
      </c>
      <c r="BR164" s="42">
        <f>'Раздел 6'!BR228</f>
        <v>0</v>
      </c>
      <c r="BS164" s="42">
        <f>'Раздел 6'!BS228</f>
        <v>0</v>
      </c>
      <c r="BT164" s="42">
        <f>'Раздел 6'!BT228</f>
        <v>0</v>
      </c>
      <c r="BU164" s="42">
        <f>'Раздел 6'!BU228</f>
        <v>0</v>
      </c>
      <c r="BV164" s="42">
        <f>'Раздел 6'!BV228</f>
        <v>0</v>
      </c>
      <c r="BW164" s="42">
        <f>'Раздел 6'!BW228</f>
        <v>0</v>
      </c>
      <c r="BX164" s="42">
        <f>'Раздел 6'!BX228</f>
        <v>0</v>
      </c>
      <c r="BY164" s="42">
        <f>'Раздел 6'!BY228</f>
        <v>0</v>
      </c>
      <c r="BZ164" s="42">
        <f>'Раздел 6'!BZ228</f>
        <v>0</v>
      </c>
      <c r="CA164" s="42">
        <f>'Раздел 6'!CA228</f>
        <v>0</v>
      </c>
      <c r="CB164" s="42">
        <f>'Раздел 6'!CB228</f>
        <v>0</v>
      </c>
      <c r="CC164" s="42">
        <f>'Раздел 6'!CC228</f>
        <v>0</v>
      </c>
      <c r="CD164" s="42">
        <f>'Раздел 6'!CD228</f>
        <v>0</v>
      </c>
      <c r="CG164" s="125">
        <v>0</v>
      </c>
      <c r="CJ164" s="36">
        <f>'Раздел 2'!E228</f>
        <v>0</v>
      </c>
    </row>
    <row r="165" spans="2:88" s="36" customFormat="1" ht="15.75" customHeight="1" x14ac:dyDescent="0.15">
      <c r="B165" s="90" t="s">
        <v>464</v>
      </c>
      <c r="C165" s="39" t="s">
        <v>491</v>
      </c>
      <c r="D165" s="42">
        <f>'Раздел 6'!D231</f>
        <v>0</v>
      </c>
      <c r="E165" s="42">
        <f>'Раздел 6'!E231</f>
        <v>0</v>
      </c>
      <c r="F165" s="42">
        <f>'Раздел 6'!F231</f>
        <v>0</v>
      </c>
      <c r="G165" s="42">
        <f>'Раздел 6'!G231</f>
        <v>0</v>
      </c>
      <c r="H165" s="42">
        <f>'Раздел 6'!H231</f>
        <v>0</v>
      </c>
      <c r="I165" s="42">
        <f>'Раздел 6'!I231</f>
        <v>0</v>
      </c>
      <c r="J165" s="42">
        <f>'Раздел 6'!J231</f>
        <v>0</v>
      </c>
      <c r="K165" s="42">
        <f>'Раздел 6'!K231</f>
        <v>0</v>
      </c>
      <c r="L165" s="42">
        <f>'Раздел 6'!L231</f>
        <v>0</v>
      </c>
      <c r="M165" s="42">
        <f>'Раздел 6'!M231</f>
        <v>0</v>
      </c>
      <c r="N165" s="42">
        <f>'Раздел 6'!N231</f>
        <v>0</v>
      </c>
      <c r="O165" s="42">
        <f>'Раздел 6'!O231</f>
        <v>0</v>
      </c>
      <c r="P165" s="42">
        <f>'Раздел 6'!P231</f>
        <v>0</v>
      </c>
      <c r="Q165" s="42">
        <f>'Раздел 6'!Q231</f>
        <v>0</v>
      </c>
      <c r="R165" s="42">
        <f>'Раздел 6'!R231</f>
        <v>0</v>
      </c>
      <c r="S165" s="42">
        <f>'Раздел 6'!S231</f>
        <v>0</v>
      </c>
      <c r="T165" s="42">
        <f>'Раздел 6'!T231</f>
        <v>0</v>
      </c>
      <c r="U165" s="42">
        <f>'Раздел 6'!U231</f>
        <v>0</v>
      </c>
      <c r="V165" s="42">
        <f>'Раздел 6'!V231</f>
        <v>0</v>
      </c>
      <c r="W165" s="42">
        <f>'Раздел 6'!W231</f>
        <v>0</v>
      </c>
      <c r="X165" s="42">
        <f>'Раздел 6'!X231</f>
        <v>0</v>
      </c>
      <c r="Y165" s="42">
        <f>'Раздел 6'!Y231</f>
        <v>0</v>
      </c>
      <c r="Z165" s="42">
        <f>'Раздел 6'!Z231</f>
        <v>0</v>
      </c>
      <c r="AA165" s="42">
        <f>'Раздел 6'!AA231</f>
        <v>0</v>
      </c>
      <c r="AB165" s="42">
        <f>'Раздел 6'!AB231</f>
        <v>0</v>
      </c>
      <c r="AC165" s="42">
        <f>'Раздел 6'!AC231</f>
        <v>0</v>
      </c>
      <c r="AD165" s="42">
        <f>'Раздел 6'!AD231</f>
        <v>0</v>
      </c>
      <c r="AE165" s="42">
        <f>'Раздел 6'!AE231</f>
        <v>0</v>
      </c>
      <c r="AF165" s="42">
        <f>'Раздел 6'!AF231</f>
        <v>0</v>
      </c>
      <c r="AG165" s="42">
        <f>'Раздел 6'!AG231</f>
        <v>0</v>
      </c>
      <c r="AH165" s="42">
        <f>'Раздел 6'!AH231</f>
        <v>0</v>
      </c>
      <c r="AI165" s="42">
        <f>'Раздел 6'!AI231</f>
        <v>0</v>
      </c>
      <c r="AJ165" s="42">
        <f>'Раздел 6'!AJ231</f>
        <v>0</v>
      </c>
      <c r="AK165" s="42">
        <f>'Раздел 6'!AK231</f>
        <v>0</v>
      </c>
      <c r="AL165" s="42">
        <f>'Раздел 6'!AL231</f>
        <v>0</v>
      </c>
      <c r="AM165" s="42">
        <f>'Раздел 6'!AM231</f>
        <v>0</v>
      </c>
      <c r="AN165" s="42">
        <f>'Раздел 6'!AN231</f>
        <v>0</v>
      </c>
      <c r="AO165" s="42">
        <f>'Раздел 6'!AO231</f>
        <v>0</v>
      </c>
      <c r="AP165" s="42">
        <f>'Раздел 6'!AP231</f>
        <v>0</v>
      </c>
      <c r="AQ165" s="42">
        <f>'Раздел 6'!AQ231</f>
        <v>0</v>
      </c>
      <c r="AR165" s="42">
        <f>'Раздел 6'!AR231</f>
        <v>0</v>
      </c>
      <c r="AS165" s="42">
        <f>'Раздел 6'!AS231</f>
        <v>0</v>
      </c>
      <c r="AT165" s="42">
        <f>'Раздел 6'!AT231</f>
        <v>0</v>
      </c>
      <c r="AU165" s="42">
        <f>'Раздел 6'!AU231</f>
        <v>0</v>
      </c>
      <c r="AV165" s="42">
        <f>'Раздел 6'!AV231</f>
        <v>0</v>
      </c>
      <c r="AW165" s="42">
        <f>'Раздел 6'!AW231</f>
        <v>0</v>
      </c>
      <c r="AX165" s="42">
        <f>'Раздел 6'!AX231</f>
        <v>0</v>
      </c>
      <c r="AY165" s="42">
        <f>'Раздел 6'!AY231</f>
        <v>0</v>
      </c>
      <c r="AZ165" s="42">
        <f>'Раздел 6'!AZ231</f>
        <v>0</v>
      </c>
      <c r="BA165" s="42">
        <f>'Раздел 6'!BA231</f>
        <v>0</v>
      </c>
      <c r="BB165" s="42">
        <f>'Раздел 6'!BB231</f>
        <v>0</v>
      </c>
      <c r="BC165" s="42">
        <f>'Раздел 6'!BC231</f>
        <v>0</v>
      </c>
      <c r="BD165" s="42">
        <f>'Раздел 6'!BD231</f>
        <v>0</v>
      </c>
      <c r="BE165" s="42">
        <f>'Раздел 6'!BE231</f>
        <v>0</v>
      </c>
      <c r="BF165" s="42">
        <f>'Раздел 6'!BF231</f>
        <v>0</v>
      </c>
      <c r="BG165" s="42">
        <f>'Раздел 6'!BG231</f>
        <v>0</v>
      </c>
      <c r="BH165" s="42">
        <f>'Раздел 6'!BH231</f>
        <v>0</v>
      </c>
      <c r="BI165" s="42">
        <f>'Раздел 6'!BI231</f>
        <v>0</v>
      </c>
      <c r="BJ165" s="42">
        <f>'Раздел 6'!BJ231</f>
        <v>0</v>
      </c>
      <c r="BK165" s="42">
        <f>'Раздел 6'!BK231</f>
        <v>0</v>
      </c>
      <c r="BL165" s="42">
        <f>'Раздел 6'!BL231</f>
        <v>0</v>
      </c>
      <c r="BM165" s="42">
        <f>'Раздел 6'!BM231</f>
        <v>0</v>
      </c>
      <c r="BN165" s="42">
        <f>'Раздел 6'!BN231</f>
        <v>0</v>
      </c>
      <c r="BO165" s="42">
        <f>'Раздел 6'!BO231</f>
        <v>0</v>
      </c>
      <c r="BP165" s="42">
        <f>'Раздел 6'!BP231</f>
        <v>0</v>
      </c>
      <c r="BQ165" s="42">
        <f>'Раздел 6'!BQ231</f>
        <v>0</v>
      </c>
      <c r="BR165" s="42">
        <f>'Раздел 6'!BR231</f>
        <v>0</v>
      </c>
      <c r="BS165" s="42">
        <f>'Раздел 6'!BS231</f>
        <v>0</v>
      </c>
      <c r="BT165" s="42">
        <f>'Раздел 6'!BT231</f>
        <v>0</v>
      </c>
      <c r="BU165" s="42">
        <f>'Раздел 6'!BU231</f>
        <v>0</v>
      </c>
      <c r="BV165" s="42">
        <f>'Раздел 6'!BV231</f>
        <v>0</v>
      </c>
      <c r="BW165" s="42">
        <f>'Раздел 6'!BW231</f>
        <v>0</v>
      </c>
      <c r="BX165" s="42">
        <f>'Раздел 6'!BX231</f>
        <v>0</v>
      </c>
      <c r="BY165" s="42">
        <f>'Раздел 6'!BY231</f>
        <v>0</v>
      </c>
      <c r="BZ165" s="42">
        <f>'Раздел 6'!BZ231</f>
        <v>0</v>
      </c>
      <c r="CA165" s="42">
        <f>'Раздел 6'!CA231</f>
        <v>0</v>
      </c>
      <c r="CB165" s="42">
        <f>'Раздел 6'!CB231</f>
        <v>0</v>
      </c>
      <c r="CC165" s="42">
        <f>'Раздел 6'!CC231</f>
        <v>0</v>
      </c>
      <c r="CD165" s="42">
        <f>'Раздел 6'!CD231</f>
        <v>0</v>
      </c>
      <c r="CG165" s="125"/>
      <c r="CJ165" s="36">
        <f>'Раздел 2'!E231</f>
        <v>0</v>
      </c>
    </row>
    <row r="166" spans="2:88" s="36" customFormat="1" ht="15.75" customHeight="1" x14ac:dyDescent="0.15">
      <c r="B166" s="90" t="s">
        <v>466</v>
      </c>
      <c r="C166" s="39" t="s">
        <v>493</v>
      </c>
      <c r="D166" s="42">
        <f>'Раздел 6'!D232</f>
        <v>0</v>
      </c>
      <c r="E166" s="42">
        <f>'Раздел 6'!E232</f>
        <v>0</v>
      </c>
      <c r="F166" s="42">
        <f>'Раздел 6'!F232</f>
        <v>0</v>
      </c>
      <c r="G166" s="42">
        <f>'Раздел 6'!G232</f>
        <v>0</v>
      </c>
      <c r="H166" s="42">
        <f>'Раздел 6'!H232</f>
        <v>0</v>
      </c>
      <c r="I166" s="42">
        <f>'Раздел 6'!I232</f>
        <v>0</v>
      </c>
      <c r="J166" s="42">
        <f>'Раздел 6'!J232</f>
        <v>0</v>
      </c>
      <c r="K166" s="42">
        <f>'Раздел 6'!K232</f>
        <v>0</v>
      </c>
      <c r="L166" s="42">
        <f>'Раздел 6'!L232</f>
        <v>0</v>
      </c>
      <c r="M166" s="42">
        <f>'Раздел 6'!M232</f>
        <v>0</v>
      </c>
      <c r="N166" s="42">
        <f>'Раздел 6'!N232</f>
        <v>0</v>
      </c>
      <c r="O166" s="42">
        <f>'Раздел 6'!O232</f>
        <v>0</v>
      </c>
      <c r="P166" s="42">
        <f>'Раздел 6'!P232</f>
        <v>0</v>
      </c>
      <c r="Q166" s="42">
        <f>'Раздел 6'!Q232</f>
        <v>0</v>
      </c>
      <c r="R166" s="42">
        <f>'Раздел 6'!R232</f>
        <v>0</v>
      </c>
      <c r="S166" s="42">
        <f>'Раздел 6'!S232</f>
        <v>0</v>
      </c>
      <c r="T166" s="42">
        <f>'Раздел 6'!T232</f>
        <v>0</v>
      </c>
      <c r="U166" s="42">
        <f>'Раздел 6'!U232</f>
        <v>0</v>
      </c>
      <c r="V166" s="42">
        <f>'Раздел 6'!V232</f>
        <v>0</v>
      </c>
      <c r="W166" s="42">
        <f>'Раздел 6'!W232</f>
        <v>0</v>
      </c>
      <c r="X166" s="42">
        <f>'Раздел 6'!X232</f>
        <v>0</v>
      </c>
      <c r="Y166" s="42">
        <f>'Раздел 6'!Y232</f>
        <v>0</v>
      </c>
      <c r="Z166" s="42">
        <f>'Раздел 6'!Z232</f>
        <v>0</v>
      </c>
      <c r="AA166" s="42">
        <f>'Раздел 6'!AA232</f>
        <v>0</v>
      </c>
      <c r="AB166" s="42">
        <f>'Раздел 6'!AB232</f>
        <v>0</v>
      </c>
      <c r="AC166" s="42">
        <f>'Раздел 6'!AC232</f>
        <v>0</v>
      </c>
      <c r="AD166" s="42">
        <f>'Раздел 6'!AD232</f>
        <v>0</v>
      </c>
      <c r="AE166" s="42">
        <f>'Раздел 6'!AE232</f>
        <v>0</v>
      </c>
      <c r="AF166" s="42">
        <f>'Раздел 6'!AF232</f>
        <v>0</v>
      </c>
      <c r="AG166" s="42">
        <f>'Раздел 6'!AG232</f>
        <v>0</v>
      </c>
      <c r="AH166" s="42">
        <f>'Раздел 6'!AH232</f>
        <v>0</v>
      </c>
      <c r="AI166" s="42">
        <f>'Раздел 6'!AI232</f>
        <v>0</v>
      </c>
      <c r="AJ166" s="42">
        <f>'Раздел 6'!AJ232</f>
        <v>0</v>
      </c>
      <c r="AK166" s="42">
        <f>'Раздел 6'!AK232</f>
        <v>0</v>
      </c>
      <c r="AL166" s="42">
        <f>'Раздел 6'!AL232</f>
        <v>0</v>
      </c>
      <c r="AM166" s="42">
        <f>'Раздел 6'!AM232</f>
        <v>0</v>
      </c>
      <c r="AN166" s="42">
        <f>'Раздел 6'!AN232</f>
        <v>0</v>
      </c>
      <c r="AO166" s="42">
        <f>'Раздел 6'!AO232</f>
        <v>0</v>
      </c>
      <c r="AP166" s="42">
        <f>'Раздел 6'!AP232</f>
        <v>0</v>
      </c>
      <c r="AQ166" s="42">
        <f>'Раздел 6'!AQ232</f>
        <v>0</v>
      </c>
      <c r="AR166" s="42">
        <f>'Раздел 6'!AR232</f>
        <v>0</v>
      </c>
      <c r="AS166" s="42">
        <f>'Раздел 6'!AS232</f>
        <v>0</v>
      </c>
      <c r="AT166" s="42">
        <f>'Раздел 6'!AT232</f>
        <v>0</v>
      </c>
      <c r="AU166" s="42">
        <f>'Раздел 6'!AU232</f>
        <v>0</v>
      </c>
      <c r="AV166" s="42">
        <f>'Раздел 6'!AV232</f>
        <v>0</v>
      </c>
      <c r="AW166" s="42">
        <f>'Раздел 6'!AW232</f>
        <v>0</v>
      </c>
      <c r="AX166" s="42">
        <f>'Раздел 6'!AX232</f>
        <v>0</v>
      </c>
      <c r="AY166" s="42">
        <f>'Раздел 6'!AY232</f>
        <v>0</v>
      </c>
      <c r="AZ166" s="42">
        <f>'Раздел 6'!AZ232</f>
        <v>0</v>
      </c>
      <c r="BA166" s="42">
        <f>'Раздел 6'!BA232</f>
        <v>0</v>
      </c>
      <c r="BB166" s="42">
        <f>'Раздел 6'!BB232</f>
        <v>0</v>
      </c>
      <c r="BC166" s="42">
        <f>'Раздел 6'!BC232</f>
        <v>0</v>
      </c>
      <c r="BD166" s="42">
        <f>'Раздел 6'!BD232</f>
        <v>0</v>
      </c>
      <c r="BE166" s="42">
        <f>'Раздел 6'!BE232</f>
        <v>0</v>
      </c>
      <c r="BF166" s="42">
        <f>'Раздел 6'!BF232</f>
        <v>0</v>
      </c>
      <c r="BG166" s="42">
        <f>'Раздел 6'!BG232</f>
        <v>0</v>
      </c>
      <c r="BH166" s="42">
        <f>'Раздел 6'!BH232</f>
        <v>0</v>
      </c>
      <c r="BI166" s="42">
        <f>'Раздел 6'!BI232</f>
        <v>0</v>
      </c>
      <c r="BJ166" s="42">
        <f>'Раздел 6'!BJ232</f>
        <v>0</v>
      </c>
      <c r="BK166" s="42">
        <f>'Раздел 6'!BK232</f>
        <v>0</v>
      </c>
      <c r="BL166" s="42">
        <f>'Раздел 6'!BL232</f>
        <v>0</v>
      </c>
      <c r="BM166" s="42">
        <f>'Раздел 6'!BM232</f>
        <v>0</v>
      </c>
      <c r="BN166" s="42">
        <f>'Раздел 6'!BN232</f>
        <v>0</v>
      </c>
      <c r="BO166" s="42">
        <f>'Раздел 6'!BO232</f>
        <v>0</v>
      </c>
      <c r="BP166" s="42">
        <f>'Раздел 6'!BP232</f>
        <v>0</v>
      </c>
      <c r="BQ166" s="42">
        <f>'Раздел 6'!BQ232</f>
        <v>0</v>
      </c>
      <c r="BR166" s="42">
        <f>'Раздел 6'!BR232</f>
        <v>0</v>
      </c>
      <c r="BS166" s="42">
        <f>'Раздел 6'!BS232</f>
        <v>0</v>
      </c>
      <c r="BT166" s="42">
        <f>'Раздел 6'!BT232</f>
        <v>0</v>
      </c>
      <c r="BU166" s="42">
        <f>'Раздел 6'!BU232</f>
        <v>0</v>
      </c>
      <c r="BV166" s="42">
        <f>'Раздел 6'!BV232</f>
        <v>0</v>
      </c>
      <c r="BW166" s="42">
        <f>'Раздел 6'!BW232</f>
        <v>0</v>
      </c>
      <c r="BX166" s="42">
        <f>'Раздел 6'!BX232</f>
        <v>0</v>
      </c>
      <c r="BY166" s="42">
        <f>'Раздел 6'!BY232</f>
        <v>0</v>
      </c>
      <c r="BZ166" s="42">
        <f>'Раздел 6'!BZ232</f>
        <v>0</v>
      </c>
      <c r="CA166" s="42">
        <f>'Раздел 6'!CA232</f>
        <v>0</v>
      </c>
      <c r="CB166" s="42">
        <f>'Раздел 6'!CB232</f>
        <v>0</v>
      </c>
      <c r="CC166" s="42">
        <f>'Раздел 6'!CC232</f>
        <v>0</v>
      </c>
      <c r="CD166" s="42">
        <f>'Раздел 6'!CD232</f>
        <v>0</v>
      </c>
      <c r="CG166" s="125">
        <v>0</v>
      </c>
      <c r="CJ166" s="36">
        <f>'Раздел 2'!E232</f>
        <v>0</v>
      </c>
    </row>
    <row r="167" spans="2:88" s="36" customFormat="1" ht="15.75" customHeight="1" x14ac:dyDescent="0.15">
      <c r="B167" s="90" t="s">
        <v>468</v>
      </c>
      <c r="C167" s="39" t="s">
        <v>495</v>
      </c>
      <c r="D167" s="42">
        <f>'Раздел 6'!D233</f>
        <v>0</v>
      </c>
      <c r="E167" s="42">
        <f>'Раздел 6'!E233</f>
        <v>0</v>
      </c>
      <c r="F167" s="42">
        <f>'Раздел 6'!F233</f>
        <v>0</v>
      </c>
      <c r="G167" s="42">
        <f>'Раздел 6'!G233</f>
        <v>0</v>
      </c>
      <c r="H167" s="42">
        <f>'Раздел 6'!H233</f>
        <v>0</v>
      </c>
      <c r="I167" s="42">
        <f>'Раздел 6'!I233</f>
        <v>0</v>
      </c>
      <c r="J167" s="42">
        <f>'Раздел 6'!J233</f>
        <v>0</v>
      </c>
      <c r="K167" s="42">
        <f>'Раздел 6'!K233</f>
        <v>0</v>
      </c>
      <c r="L167" s="42">
        <f>'Раздел 6'!L233</f>
        <v>0</v>
      </c>
      <c r="M167" s="42">
        <f>'Раздел 6'!M233</f>
        <v>0</v>
      </c>
      <c r="N167" s="42">
        <f>'Раздел 6'!N233</f>
        <v>0</v>
      </c>
      <c r="O167" s="42">
        <f>'Раздел 6'!O233</f>
        <v>0</v>
      </c>
      <c r="P167" s="42">
        <f>'Раздел 6'!P233</f>
        <v>0</v>
      </c>
      <c r="Q167" s="42">
        <f>'Раздел 6'!Q233</f>
        <v>0</v>
      </c>
      <c r="R167" s="42">
        <f>'Раздел 6'!R233</f>
        <v>0</v>
      </c>
      <c r="S167" s="42">
        <f>'Раздел 6'!S233</f>
        <v>0</v>
      </c>
      <c r="T167" s="42">
        <f>'Раздел 6'!T233</f>
        <v>0</v>
      </c>
      <c r="U167" s="42">
        <f>'Раздел 6'!U233</f>
        <v>0</v>
      </c>
      <c r="V167" s="42">
        <f>'Раздел 6'!V233</f>
        <v>0</v>
      </c>
      <c r="W167" s="42">
        <f>'Раздел 6'!W233</f>
        <v>0</v>
      </c>
      <c r="X167" s="42">
        <f>'Раздел 6'!X233</f>
        <v>0</v>
      </c>
      <c r="Y167" s="42">
        <f>'Раздел 6'!Y233</f>
        <v>0</v>
      </c>
      <c r="Z167" s="42">
        <f>'Раздел 6'!Z233</f>
        <v>0</v>
      </c>
      <c r="AA167" s="42">
        <f>'Раздел 6'!AA233</f>
        <v>0</v>
      </c>
      <c r="AB167" s="42">
        <f>'Раздел 6'!AB233</f>
        <v>0</v>
      </c>
      <c r="AC167" s="42">
        <f>'Раздел 6'!AC233</f>
        <v>0</v>
      </c>
      <c r="AD167" s="42">
        <f>'Раздел 6'!AD233</f>
        <v>0</v>
      </c>
      <c r="AE167" s="42">
        <f>'Раздел 6'!AE233</f>
        <v>0</v>
      </c>
      <c r="AF167" s="42">
        <f>'Раздел 6'!AF233</f>
        <v>0</v>
      </c>
      <c r="AG167" s="42">
        <f>'Раздел 6'!AG233</f>
        <v>0</v>
      </c>
      <c r="AH167" s="42">
        <f>'Раздел 6'!AH233</f>
        <v>0</v>
      </c>
      <c r="AI167" s="42">
        <f>'Раздел 6'!AI233</f>
        <v>0</v>
      </c>
      <c r="AJ167" s="42">
        <f>'Раздел 6'!AJ233</f>
        <v>0</v>
      </c>
      <c r="AK167" s="42">
        <f>'Раздел 6'!AK233</f>
        <v>0</v>
      </c>
      <c r="AL167" s="42">
        <f>'Раздел 6'!AL233</f>
        <v>0</v>
      </c>
      <c r="AM167" s="42">
        <f>'Раздел 6'!AM233</f>
        <v>0</v>
      </c>
      <c r="AN167" s="42">
        <f>'Раздел 6'!AN233</f>
        <v>0</v>
      </c>
      <c r="AO167" s="42">
        <f>'Раздел 6'!AO233</f>
        <v>0</v>
      </c>
      <c r="AP167" s="42">
        <f>'Раздел 6'!AP233</f>
        <v>0</v>
      </c>
      <c r="AQ167" s="42">
        <f>'Раздел 6'!AQ233</f>
        <v>0</v>
      </c>
      <c r="AR167" s="42">
        <f>'Раздел 6'!AR233</f>
        <v>0</v>
      </c>
      <c r="AS167" s="42">
        <f>'Раздел 6'!AS233</f>
        <v>0</v>
      </c>
      <c r="AT167" s="42">
        <f>'Раздел 6'!AT233</f>
        <v>0</v>
      </c>
      <c r="AU167" s="42">
        <f>'Раздел 6'!AU233</f>
        <v>0</v>
      </c>
      <c r="AV167" s="42">
        <f>'Раздел 6'!AV233</f>
        <v>0</v>
      </c>
      <c r="AW167" s="42">
        <f>'Раздел 6'!AW233</f>
        <v>0</v>
      </c>
      <c r="AX167" s="42">
        <f>'Раздел 6'!AX233</f>
        <v>0</v>
      </c>
      <c r="AY167" s="42">
        <f>'Раздел 6'!AY233</f>
        <v>0</v>
      </c>
      <c r="AZ167" s="42">
        <f>'Раздел 6'!AZ233</f>
        <v>0</v>
      </c>
      <c r="BA167" s="42">
        <f>'Раздел 6'!BA233</f>
        <v>0</v>
      </c>
      <c r="BB167" s="42">
        <f>'Раздел 6'!BB233</f>
        <v>0</v>
      </c>
      <c r="BC167" s="42">
        <f>'Раздел 6'!BC233</f>
        <v>0</v>
      </c>
      <c r="BD167" s="42">
        <f>'Раздел 6'!BD233</f>
        <v>0</v>
      </c>
      <c r="BE167" s="42">
        <f>'Раздел 6'!BE233</f>
        <v>0</v>
      </c>
      <c r="BF167" s="42">
        <f>'Раздел 6'!BF233</f>
        <v>0</v>
      </c>
      <c r="BG167" s="42">
        <f>'Раздел 6'!BG233</f>
        <v>0</v>
      </c>
      <c r="BH167" s="42">
        <f>'Раздел 6'!BH233</f>
        <v>0</v>
      </c>
      <c r="BI167" s="42">
        <f>'Раздел 6'!BI233</f>
        <v>0</v>
      </c>
      <c r="BJ167" s="42">
        <f>'Раздел 6'!BJ233</f>
        <v>0</v>
      </c>
      <c r="BK167" s="42">
        <f>'Раздел 6'!BK233</f>
        <v>0</v>
      </c>
      <c r="BL167" s="42">
        <f>'Раздел 6'!BL233</f>
        <v>0</v>
      </c>
      <c r="BM167" s="42">
        <f>'Раздел 6'!BM233</f>
        <v>0</v>
      </c>
      <c r="BN167" s="42">
        <f>'Раздел 6'!BN233</f>
        <v>0</v>
      </c>
      <c r="BO167" s="42">
        <f>'Раздел 6'!BO233</f>
        <v>0</v>
      </c>
      <c r="BP167" s="42">
        <f>'Раздел 6'!BP233</f>
        <v>0</v>
      </c>
      <c r="BQ167" s="42">
        <f>'Раздел 6'!BQ233</f>
        <v>0</v>
      </c>
      <c r="BR167" s="42">
        <f>'Раздел 6'!BR233</f>
        <v>0</v>
      </c>
      <c r="BS167" s="42">
        <f>'Раздел 6'!BS233</f>
        <v>0</v>
      </c>
      <c r="BT167" s="42">
        <f>'Раздел 6'!BT233</f>
        <v>0</v>
      </c>
      <c r="BU167" s="42">
        <f>'Раздел 6'!BU233</f>
        <v>0</v>
      </c>
      <c r="BV167" s="42">
        <f>'Раздел 6'!BV233</f>
        <v>0</v>
      </c>
      <c r="BW167" s="42">
        <f>'Раздел 6'!BW233</f>
        <v>0</v>
      </c>
      <c r="BX167" s="42">
        <f>'Раздел 6'!BX233</f>
        <v>0</v>
      </c>
      <c r="BY167" s="42">
        <f>'Раздел 6'!BY233</f>
        <v>0</v>
      </c>
      <c r="BZ167" s="42">
        <f>'Раздел 6'!BZ233</f>
        <v>0</v>
      </c>
      <c r="CA167" s="42">
        <f>'Раздел 6'!CA233</f>
        <v>0</v>
      </c>
      <c r="CB167" s="42">
        <f>'Раздел 6'!CB233</f>
        <v>0</v>
      </c>
      <c r="CC167" s="42">
        <f>'Раздел 6'!CC233</f>
        <v>0</v>
      </c>
      <c r="CD167" s="42">
        <f>'Раздел 6'!CD233</f>
        <v>0</v>
      </c>
      <c r="CJ167" s="36">
        <f>'Раздел 2'!E233</f>
        <v>0</v>
      </c>
    </row>
    <row r="168" spans="2:88" s="36" customFormat="1" ht="15.75" customHeight="1" x14ac:dyDescent="0.15">
      <c r="B168" s="92" t="s">
        <v>470</v>
      </c>
      <c r="C168" s="39" t="s">
        <v>497</v>
      </c>
      <c r="D168" s="42">
        <f>'Раздел 6'!D234</f>
        <v>0</v>
      </c>
      <c r="E168" s="42">
        <f>'Раздел 6'!E234</f>
        <v>0</v>
      </c>
      <c r="F168" s="42">
        <f>'Раздел 6'!F234</f>
        <v>0</v>
      </c>
      <c r="G168" s="42">
        <f>'Раздел 6'!G234</f>
        <v>0</v>
      </c>
      <c r="H168" s="42">
        <f>'Раздел 6'!H234</f>
        <v>0</v>
      </c>
      <c r="I168" s="42">
        <f>'Раздел 6'!I234</f>
        <v>0</v>
      </c>
      <c r="J168" s="42">
        <f>'Раздел 6'!J234</f>
        <v>0</v>
      </c>
      <c r="K168" s="42">
        <f>'Раздел 6'!K234</f>
        <v>0</v>
      </c>
      <c r="L168" s="42">
        <f>'Раздел 6'!L234</f>
        <v>0</v>
      </c>
      <c r="M168" s="42">
        <f>'Раздел 6'!M234</f>
        <v>0</v>
      </c>
      <c r="N168" s="42">
        <f>'Раздел 6'!N234</f>
        <v>0</v>
      </c>
      <c r="O168" s="42">
        <f>'Раздел 6'!O234</f>
        <v>0</v>
      </c>
      <c r="P168" s="42">
        <f>'Раздел 6'!P234</f>
        <v>0</v>
      </c>
      <c r="Q168" s="42">
        <f>'Раздел 6'!Q234</f>
        <v>0</v>
      </c>
      <c r="R168" s="42">
        <f>'Раздел 6'!R234</f>
        <v>0</v>
      </c>
      <c r="S168" s="42">
        <f>'Раздел 6'!S234</f>
        <v>0</v>
      </c>
      <c r="T168" s="42">
        <f>'Раздел 6'!T234</f>
        <v>0</v>
      </c>
      <c r="U168" s="42">
        <f>'Раздел 6'!U234</f>
        <v>0</v>
      </c>
      <c r="V168" s="42">
        <f>'Раздел 6'!V234</f>
        <v>0</v>
      </c>
      <c r="W168" s="42">
        <f>'Раздел 6'!W234</f>
        <v>0</v>
      </c>
      <c r="X168" s="42">
        <f>'Раздел 6'!X234</f>
        <v>0</v>
      </c>
      <c r="Y168" s="42">
        <f>'Раздел 6'!Y234</f>
        <v>0</v>
      </c>
      <c r="Z168" s="42">
        <f>'Раздел 6'!Z234</f>
        <v>0</v>
      </c>
      <c r="AA168" s="42">
        <f>'Раздел 6'!AA234</f>
        <v>0</v>
      </c>
      <c r="AB168" s="42">
        <f>'Раздел 6'!AB234</f>
        <v>0</v>
      </c>
      <c r="AC168" s="42">
        <f>'Раздел 6'!AC234</f>
        <v>0</v>
      </c>
      <c r="AD168" s="42">
        <f>'Раздел 6'!AD234</f>
        <v>0</v>
      </c>
      <c r="AE168" s="42">
        <f>'Раздел 6'!AE234</f>
        <v>0</v>
      </c>
      <c r="AF168" s="42">
        <f>'Раздел 6'!AF234</f>
        <v>0</v>
      </c>
      <c r="AG168" s="42">
        <f>'Раздел 6'!AG234</f>
        <v>0</v>
      </c>
      <c r="AH168" s="42">
        <f>'Раздел 6'!AH234</f>
        <v>0</v>
      </c>
      <c r="AI168" s="42">
        <f>'Раздел 6'!AI234</f>
        <v>0</v>
      </c>
      <c r="AJ168" s="42">
        <f>'Раздел 6'!AJ234</f>
        <v>0</v>
      </c>
      <c r="AK168" s="42">
        <f>'Раздел 6'!AK234</f>
        <v>0</v>
      </c>
      <c r="AL168" s="42">
        <f>'Раздел 6'!AL234</f>
        <v>0</v>
      </c>
      <c r="AM168" s="42">
        <f>'Раздел 6'!AM234</f>
        <v>0</v>
      </c>
      <c r="AN168" s="42">
        <f>'Раздел 6'!AN234</f>
        <v>0</v>
      </c>
      <c r="AO168" s="42">
        <f>'Раздел 6'!AO234</f>
        <v>0</v>
      </c>
      <c r="AP168" s="42">
        <f>'Раздел 6'!AP234</f>
        <v>0</v>
      </c>
      <c r="AQ168" s="42">
        <f>'Раздел 6'!AQ234</f>
        <v>0</v>
      </c>
      <c r="AR168" s="42">
        <f>'Раздел 6'!AR234</f>
        <v>0</v>
      </c>
      <c r="AS168" s="42">
        <f>'Раздел 6'!AS234</f>
        <v>0</v>
      </c>
      <c r="AT168" s="42">
        <f>'Раздел 6'!AT234</f>
        <v>0</v>
      </c>
      <c r="AU168" s="42">
        <f>'Раздел 6'!AU234</f>
        <v>0</v>
      </c>
      <c r="AV168" s="42">
        <f>'Раздел 6'!AV234</f>
        <v>0</v>
      </c>
      <c r="AW168" s="42">
        <f>'Раздел 6'!AW234</f>
        <v>0</v>
      </c>
      <c r="AX168" s="42">
        <f>'Раздел 6'!AX234</f>
        <v>0</v>
      </c>
      <c r="AY168" s="42">
        <f>'Раздел 6'!AY234</f>
        <v>0</v>
      </c>
      <c r="AZ168" s="42">
        <f>'Раздел 6'!AZ234</f>
        <v>0</v>
      </c>
      <c r="BA168" s="42">
        <f>'Раздел 6'!BA234</f>
        <v>0</v>
      </c>
      <c r="BB168" s="42">
        <f>'Раздел 6'!BB234</f>
        <v>0</v>
      </c>
      <c r="BC168" s="42">
        <f>'Раздел 6'!BC234</f>
        <v>0</v>
      </c>
      <c r="BD168" s="42">
        <f>'Раздел 6'!BD234</f>
        <v>0</v>
      </c>
      <c r="BE168" s="42">
        <f>'Раздел 6'!BE234</f>
        <v>0</v>
      </c>
      <c r="BF168" s="42">
        <f>'Раздел 6'!BF234</f>
        <v>0</v>
      </c>
      <c r="BG168" s="42">
        <f>'Раздел 6'!BG234</f>
        <v>0</v>
      </c>
      <c r="BH168" s="42">
        <f>'Раздел 6'!BH234</f>
        <v>0</v>
      </c>
      <c r="BI168" s="42">
        <f>'Раздел 6'!BI234</f>
        <v>0</v>
      </c>
      <c r="BJ168" s="42">
        <f>'Раздел 6'!BJ234</f>
        <v>0</v>
      </c>
      <c r="BK168" s="42">
        <f>'Раздел 6'!BK234</f>
        <v>0</v>
      </c>
      <c r="BL168" s="42">
        <f>'Раздел 6'!BL234</f>
        <v>0</v>
      </c>
      <c r="BM168" s="42">
        <f>'Раздел 6'!BM234</f>
        <v>0</v>
      </c>
      <c r="BN168" s="42">
        <f>'Раздел 6'!BN234</f>
        <v>0</v>
      </c>
      <c r="BO168" s="42">
        <f>'Раздел 6'!BO234</f>
        <v>0</v>
      </c>
      <c r="BP168" s="42">
        <f>'Раздел 6'!BP234</f>
        <v>0</v>
      </c>
      <c r="BQ168" s="42">
        <f>'Раздел 6'!BQ234</f>
        <v>0</v>
      </c>
      <c r="BR168" s="42">
        <f>'Раздел 6'!BR234</f>
        <v>0</v>
      </c>
      <c r="BS168" s="42">
        <f>'Раздел 6'!BS234</f>
        <v>0</v>
      </c>
      <c r="BT168" s="42">
        <f>'Раздел 6'!BT234</f>
        <v>0</v>
      </c>
      <c r="BU168" s="42">
        <f>'Раздел 6'!BU234</f>
        <v>0</v>
      </c>
      <c r="BV168" s="42">
        <f>'Раздел 6'!BV234</f>
        <v>0</v>
      </c>
      <c r="BW168" s="42">
        <f>'Раздел 6'!BW234</f>
        <v>0</v>
      </c>
      <c r="BX168" s="42">
        <f>'Раздел 6'!BX234</f>
        <v>0</v>
      </c>
      <c r="BY168" s="42">
        <f>'Раздел 6'!BY234</f>
        <v>0</v>
      </c>
      <c r="BZ168" s="42">
        <f>'Раздел 6'!BZ234</f>
        <v>0</v>
      </c>
      <c r="CA168" s="42">
        <f>'Раздел 6'!CA234</f>
        <v>0</v>
      </c>
      <c r="CB168" s="42">
        <f>'Раздел 6'!CB234</f>
        <v>0</v>
      </c>
      <c r="CC168" s="42">
        <f>'Раздел 6'!CC234</f>
        <v>0</v>
      </c>
      <c r="CD168" s="42">
        <f>'Раздел 6'!CD234</f>
        <v>0</v>
      </c>
      <c r="CJ168" s="36">
        <f>'Раздел 2'!E234</f>
        <v>0</v>
      </c>
    </row>
    <row r="169" spans="2:88" s="36" customFormat="1" ht="15.75" customHeight="1" x14ac:dyDescent="0.15">
      <c r="B169" s="90" t="s">
        <v>472</v>
      </c>
      <c r="C169" s="39" t="s">
        <v>499</v>
      </c>
      <c r="D169" s="42">
        <f>'Раздел 6'!D235</f>
        <v>0</v>
      </c>
      <c r="E169" s="42">
        <f>'Раздел 6'!E235</f>
        <v>0</v>
      </c>
      <c r="F169" s="42">
        <f>'Раздел 6'!F235</f>
        <v>0</v>
      </c>
      <c r="G169" s="42">
        <f>'Раздел 6'!G235</f>
        <v>0</v>
      </c>
      <c r="H169" s="42">
        <f>'Раздел 6'!H235</f>
        <v>0</v>
      </c>
      <c r="I169" s="42">
        <f>'Раздел 6'!I235</f>
        <v>0</v>
      </c>
      <c r="J169" s="42">
        <f>'Раздел 6'!J235</f>
        <v>0</v>
      </c>
      <c r="K169" s="42">
        <f>'Раздел 6'!K235</f>
        <v>0</v>
      </c>
      <c r="L169" s="42">
        <f>'Раздел 6'!L235</f>
        <v>0</v>
      </c>
      <c r="M169" s="42">
        <f>'Раздел 6'!M235</f>
        <v>0</v>
      </c>
      <c r="N169" s="42">
        <f>'Раздел 6'!N235</f>
        <v>0</v>
      </c>
      <c r="O169" s="42">
        <f>'Раздел 6'!O235</f>
        <v>0</v>
      </c>
      <c r="P169" s="42">
        <f>'Раздел 6'!P235</f>
        <v>0</v>
      </c>
      <c r="Q169" s="42">
        <f>'Раздел 6'!Q235</f>
        <v>0</v>
      </c>
      <c r="R169" s="42">
        <f>'Раздел 6'!R235</f>
        <v>0</v>
      </c>
      <c r="S169" s="42">
        <f>'Раздел 6'!S235</f>
        <v>0</v>
      </c>
      <c r="T169" s="42">
        <f>'Раздел 6'!T235</f>
        <v>0</v>
      </c>
      <c r="U169" s="42">
        <f>'Раздел 6'!U235</f>
        <v>0</v>
      </c>
      <c r="V169" s="42">
        <f>'Раздел 6'!V235</f>
        <v>0</v>
      </c>
      <c r="W169" s="42">
        <f>'Раздел 6'!W235</f>
        <v>0</v>
      </c>
      <c r="X169" s="42">
        <f>'Раздел 6'!X235</f>
        <v>0</v>
      </c>
      <c r="Y169" s="42">
        <f>'Раздел 6'!Y235</f>
        <v>0</v>
      </c>
      <c r="Z169" s="42">
        <f>'Раздел 6'!Z235</f>
        <v>0</v>
      </c>
      <c r="AA169" s="42">
        <f>'Раздел 6'!AA235</f>
        <v>0</v>
      </c>
      <c r="AB169" s="42">
        <f>'Раздел 6'!AB235</f>
        <v>0</v>
      </c>
      <c r="AC169" s="42">
        <f>'Раздел 6'!AC235</f>
        <v>0</v>
      </c>
      <c r="AD169" s="42">
        <f>'Раздел 6'!AD235</f>
        <v>0</v>
      </c>
      <c r="AE169" s="42">
        <f>'Раздел 6'!AE235</f>
        <v>0</v>
      </c>
      <c r="AF169" s="42">
        <f>'Раздел 6'!AF235</f>
        <v>0</v>
      </c>
      <c r="AG169" s="42">
        <f>'Раздел 6'!AG235</f>
        <v>0</v>
      </c>
      <c r="AH169" s="42">
        <f>'Раздел 6'!AH235</f>
        <v>0</v>
      </c>
      <c r="AI169" s="42">
        <f>'Раздел 6'!AI235</f>
        <v>0</v>
      </c>
      <c r="AJ169" s="42">
        <f>'Раздел 6'!AJ235</f>
        <v>0</v>
      </c>
      <c r="AK169" s="42">
        <f>'Раздел 6'!AK235</f>
        <v>0</v>
      </c>
      <c r="AL169" s="42">
        <f>'Раздел 6'!AL235</f>
        <v>0</v>
      </c>
      <c r="AM169" s="42">
        <f>'Раздел 6'!AM235</f>
        <v>0</v>
      </c>
      <c r="AN169" s="42">
        <f>'Раздел 6'!AN235</f>
        <v>0</v>
      </c>
      <c r="AO169" s="42">
        <f>'Раздел 6'!AO235</f>
        <v>0</v>
      </c>
      <c r="AP169" s="42">
        <f>'Раздел 6'!AP235</f>
        <v>0</v>
      </c>
      <c r="AQ169" s="42">
        <f>'Раздел 6'!AQ235</f>
        <v>0</v>
      </c>
      <c r="AR169" s="42">
        <f>'Раздел 6'!AR235</f>
        <v>0</v>
      </c>
      <c r="AS169" s="42">
        <f>'Раздел 6'!AS235</f>
        <v>0</v>
      </c>
      <c r="AT169" s="42">
        <f>'Раздел 6'!AT235</f>
        <v>0</v>
      </c>
      <c r="AU169" s="42">
        <f>'Раздел 6'!AU235</f>
        <v>0</v>
      </c>
      <c r="AV169" s="42">
        <f>'Раздел 6'!AV235</f>
        <v>0</v>
      </c>
      <c r="AW169" s="42">
        <f>'Раздел 6'!AW235</f>
        <v>0</v>
      </c>
      <c r="AX169" s="42">
        <f>'Раздел 6'!AX235</f>
        <v>0</v>
      </c>
      <c r="AY169" s="42">
        <f>'Раздел 6'!AY235</f>
        <v>0</v>
      </c>
      <c r="AZ169" s="42">
        <f>'Раздел 6'!AZ235</f>
        <v>0</v>
      </c>
      <c r="BA169" s="42">
        <f>'Раздел 6'!BA235</f>
        <v>0</v>
      </c>
      <c r="BB169" s="42">
        <f>'Раздел 6'!BB235</f>
        <v>0</v>
      </c>
      <c r="BC169" s="42">
        <f>'Раздел 6'!BC235</f>
        <v>0</v>
      </c>
      <c r="BD169" s="42">
        <f>'Раздел 6'!BD235</f>
        <v>0</v>
      </c>
      <c r="BE169" s="42">
        <f>'Раздел 6'!BE235</f>
        <v>0</v>
      </c>
      <c r="BF169" s="42">
        <f>'Раздел 6'!BF235</f>
        <v>0</v>
      </c>
      <c r="BG169" s="42">
        <f>'Раздел 6'!BG235</f>
        <v>0</v>
      </c>
      <c r="BH169" s="42">
        <f>'Раздел 6'!BH235</f>
        <v>0</v>
      </c>
      <c r="BI169" s="42">
        <f>'Раздел 6'!BI235</f>
        <v>0</v>
      </c>
      <c r="BJ169" s="42">
        <f>'Раздел 6'!BJ235</f>
        <v>0</v>
      </c>
      <c r="BK169" s="42">
        <f>'Раздел 6'!BK235</f>
        <v>0</v>
      </c>
      <c r="BL169" s="42">
        <f>'Раздел 6'!BL235</f>
        <v>0</v>
      </c>
      <c r="BM169" s="42">
        <f>'Раздел 6'!BM235</f>
        <v>0</v>
      </c>
      <c r="BN169" s="42">
        <f>'Раздел 6'!BN235</f>
        <v>0</v>
      </c>
      <c r="BO169" s="42">
        <f>'Раздел 6'!BO235</f>
        <v>0</v>
      </c>
      <c r="BP169" s="42">
        <f>'Раздел 6'!BP235</f>
        <v>0</v>
      </c>
      <c r="BQ169" s="42">
        <f>'Раздел 6'!BQ235</f>
        <v>0</v>
      </c>
      <c r="BR169" s="42">
        <f>'Раздел 6'!BR235</f>
        <v>0</v>
      </c>
      <c r="BS169" s="42">
        <f>'Раздел 6'!BS235</f>
        <v>0</v>
      </c>
      <c r="BT169" s="42">
        <f>'Раздел 6'!BT235</f>
        <v>0</v>
      </c>
      <c r="BU169" s="42">
        <f>'Раздел 6'!BU235</f>
        <v>0</v>
      </c>
      <c r="BV169" s="42">
        <f>'Раздел 6'!BV235</f>
        <v>0</v>
      </c>
      <c r="BW169" s="42">
        <f>'Раздел 6'!BW235</f>
        <v>0</v>
      </c>
      <c r="BX169" s="42">
        <f>'Раздел 6'!BX235</f>
        <v>0</v>
      </c>
      <c r="BY169" s="42">
        <f>'Раздел 6'!BY235</f>
        <v>0</v>
      </c>
      <c r="BZ169" s="42">
        <f>'Раздел 6'!BZ235</f>
        <v>0</v>
      </c>
      <c r="CA169" s="42">
        <f>'Раздел 6'!CA235</f>
        <v>0</v>
      </c>
      <c r="CB169" s="42">
        <f>'Раздел 6'!CB235</f>
        <v>0</v>
      </c>
      <c r="CC169" s="42">
        <f>'Раздел 6'!CC235</f>
        <v>0</v>
      </c>
      <c r="CD169" s="42">
        <f>'Раздел 6'!CD235</f>
        <v>0</v>
      </c>
      <c r="CJ169" s="36">
        <f>'Раздел 2'!E235</f>
        <v>0</v>
      </c>
    </row>
    <row r="170" spans="2:88" s="36" customFormat="1" ht="12.75" x14ac:dyDescent="0.15">
      <c r="B170" s="90" t="s">
        <v>474</v>
      </c>
      <c r="C170" s="39" t="s">
        <v>501</v>
      </c>
      <c r="D170" s="42">
        <f>'Раздел 6'!D236</f>
        <v>0</v>
      </c>
      <c r="E170" s="42">
        <f>'Раздел 6'!E236</f>
        <v>0</v>
      </c>
      <c r="F170" s="42">
        <f>'Раздел 6'!F236</f>
        <v>0</v>
      </c>
      <c r="G170" s="42">
        <f>'Раздел 6'!G236</f>
        <v>0</v>
      </c>
      <c r="H170" s="42">
        <f>'Раздел 6'!H236</f>
        <v>0</v>
      </c>
      <c r="I170" s="42">
        <f>'Раздел 6'!I236</f>
        <v>0</v>
      </c>
      <c r="J170" s="42">
        <f>'Раздел 6'!J236</f>
        <v>0</v>
      </c>
      <c r="K170" s="42">
        <f>'Раздел 6'!K236</f>
        <v>0</v>
      </c>
      <c r="L170" s="42">
        <f>'Раздел 6'!L236</f>
        <v>0</v>
      </c>
      <c r="M170" s="42">
        <f>'Раздел 6'!M236</f>
        <v>0</v>
      </c>
      <c r="N170" s="42">
        <f>'Раздел 6'!N236</f>
        <v>0</v>
      </c>
      <c r="O170" s="42">
        <f>'Раздел 6'!O236</f>
        <v>0</v>
      </c>
      <c r="P170" s="42">
        <f>'Раздел 6'!P236</f>
        <v>0</v>
      </c>
      <c r="Q170" s="42">
        <f>'Раздел 6'!Q236</f>
        <v>0</v>
      </c>
      <c r="R170" s="42">
        <f>'Раздел 6'!R236</f>
        <v>0</v>
      </c>
      <c r="S170" s="42">
        <f>'Раздел 6'!S236</f>
        <v>0</v>
      </c>
      <c r="T170" s="42">
        <f>'Раздел 6'!T236</f>
        <v>0</v>
      </c>
      <c r="U170" s="42">
        <f>'Раздел 6'!U236</f>
        <v>0</v>
      </c>
      <c r="V170" s="42">
        <f>'Раздел 6'!V236</f>
        <v>0</v>
      </c>
      <c r="W170" s="42">
        <f>'Раздел 6'!W236</f>
        <v>0</v>
      </c>
      <c r="X170" s="42">
        <f>'Раздел 6'!X236</f>
        <v>0</v>
      </c>
      <c r="Y170" s="42">
        <f>'Раздел 6'!Y236</f>
        <v>0</v>
      </c>
      <c r="Z170" s="42">
        <f>'Раздел 6'!Z236</f>
        <v>0</v>
      </c>
      <c r="AA170" s="42">
        <f>'Раздел 6'!AA236</f>
        <v>0</v>
      </c>
      <c r="AB170" s="42">
        <f>'Раздел 6'!AB236</f>
        <v>0</v>
      </c>
      <c r="AC170" s="42">
        <f>'Раздел 6'!AC236</f>
        <v>0</v>
      </c>
      <c r="AD170" s="42">
        <f>'Раздел 6'!AD236</f>
        <v>0</v>
      </c>
      <c r="AE170" s="42">
        <f>'Раздел 6'!AE236</f>
        <v>0</v>
      </c>
      <c r="AF170" s="42">
        <f>'Раздел 6'!AF236</f>
        <v>0</v>
      </c>
      <c r="AG170" s="42">
        <f>'Раздел 6'!AG236</f>
        <v>0</v>
      </c>
      <c r="AH170" s="42">
        <f>'Раздел 6'!AH236</f>
        <v>0</v>
      </c>
      <c r="AI170" s="42">
        <f>'Раздел 6'!AI236</f>
        <v>0</v>
      </c>
      <c r="AJ170" s="42">
        <f>'Раздел 6'!AJ236</f>
        <v>0</v>
      </c>
      <c r="AK170" s="42">
        <f>'Раздел 6'!AK236</f>
        <v>0</v>
      </c>
      <c r="AL170" s="42">
        <f>'Раздел 6'!AL236</f>
        <v>0</v>
      </c>
      <c r="AM170" s="42">
        <f>'Раздел 6'!AM236</f>
        <v>0</v>
      </c>
      <c r="AN170" s="42">
        <f>'Раздел 6'!AN236</f>
        <v>0</v>
      </c>
      <c r="AO170" s="42">
        <f>'Раздел 6'!AO236</f>
        <v>0</v>
      </c>
      <c r="AP170" s="42">
        <f>'Раздел 6'!AP236</f>
        <v>0</v>
      </c>
      <c r="AQ170" s="42">
        <f>'Раздел 6'!AQ236</f>
        <v>0</v>
      </c>
      <c r="AR170" s="42">
        <f>'Раздел 6'!AR236</f>
        <v>0</v>
      </c>
      <c r="AS170" s="42">
        <f>'Раздел 6'!AS236</f>
        <v>0</v>
      </c>
      <c r="AT170" s="42">
        <f>'Раздел 6'!AT236</f>
        <v>0</v>
      </c>
      <c r="AU170" s="42">
        <f>'Раздел 6'!AU236</f>
        <v>0</v>
      </c>
      <c r="AV170" s="42">
        <f>'Раздел 6'!AV236</f>
        <v>0</v>
      </c>
      <c r="AW170" s="42">
        <f>'Раздел 6'!AW236</f>
        <v>0</v>
      </c>
      <c r="AX170" s="42">
        <f>'Раздел 6'!AX236</f>
        <v>0</v>
      </c>
      <c r="AY170" s="42">
        <f>'Раздел 6'!AY236</f>
        <v>0</v>
      </c>
      <c r="AZ170" s="42">
        <f>'Раздел 6'!AZ236</f>
        <v>0</v>
      </c>
      <c r="BA170" s="42">
        <f>'Раздел 6'!BA236</f>
        <v>0</v>
      </c>
      <c r="BB170" s="42">
        <f>'Раздел 6'!BB236</f>
        <v>0</v>
      </c>
      <c r="BC170" s="42">
        <f>'Раздел 6'!BC236</f>
        <v>0</v>
      </c>
      <c r="BD170" s="42">
        <f>'Раздел 6'!BD236</f>
        <v>0</v>
      </c>
      <c r="BE170" s="42">
        <f>'Раздел 6'!BE236</f>
        <v>0</v>
      </c>
      <c r="BF170" s="42">
        <f>'Раздел 6'!BF236</f>
        <v>0</v>
      </c>
      <c r="BG170" s="42">
        <f>'Раздел 6'!BG236</f>
        <v>0</v>
      </c>
      <c r="BH170" s="42">
        <f>'Раздел 6'!BH236</f>
        <v>0</v>
      </c>
      <c r="BI170" s="42">
        <f>'Раздел 6'!BI236</f>
        <v>0</v>
      </c>
      <c r="BJ170" s="42">
        <f>'Раздел 6'!BJ236</f>
        <v>0</v>
      </c>
      <c r="BK170" s="42">
        <f>'Раздел 6'!BK236</f>
        <v>0</v>
      </c>
      <c r="BL170" s="42">
        <f>'Раздел 6'!BL236</f>
        <v>0</v>
      </c>
      <c r="BM170" s="42">
        <f>'Раздел 6'!BM236</f>
        <v>0</v>
      </c>
      <c r="BN170" s="42">
        <f>'Раздел 6'!BN236</f>
        <v>0</v>
      </c>
      <c r="BO170" s="42">
        <f>'Раздел 6'!BO236</f>
        <v>0</v>
      </c>
      <c r="BP170" s="42">
        <f>'Раздел 6'!BP236</f>
        <v>0</v>
      </c>
      <c r="BQ170" s="42">
        <f>'Раздел 6'!BQ236</f>
        <v>0</v>
      </c>
      <c r="BR170" s="42">
        <f>'Раздел 6'!BR236</f>
        <v>0</v>
      </c>
      <c r="BS170" s="42">
        <f>'Раздел 6'!BS236</f>
        <v>0</v>
      </c>
      <c r="BT170" s="42">
        <f>'Раздел 6'!BT236</f>
        <v>0</v>
      </c>
      <c r="BU170" s="42">
        <f>'Раздел 6'!BU236</f>
        <v>0</v>
      </c>
      <c r="BV170" s="42">
        <f>'Раздел 6'!BV236</f>
        <v>0</v>
      </c>
      <c r="BW170" s="42">
        <f>'Раздел 6'!BW236</f>
        <v>0</v>
      </c>
      <c r="BX170" s="42">
        <f>'Раздел 6'!BX236</f>
        <v>0</v>
      </c>
      <c r="BY170" s="42">
        <f>'Раздел 6'!BY236</f>
        <v>0</v>
      </c>
      <c r="BZ170" s="42">
        <f>'Раздел 6'!BZ236</f>
        <v>0</v>
      </c>
      <c r="CA170" s="42">
        <f>'Раздел 6'!CA236</f>
        <v>0</v>
      </c>
      <c r="CB170" s="42">
        <f>'Раздел 6'!CB236</f>
        <v>0</v>
      </c>
      <c r="CC170" s="42">
        <f>'Раздел 6'!CC236</f>
        <v>0</v>
      </c>
      <c r="CD170" s="42">
        <f>'Раздел 6'!CD236</f>
        <v>0</v>
      </c>
      <c r="CJ170" s="36">
        <f>'Раздел 2'!E236</f>
        <v>0</v>
      </c>
    </row>
    <row r="171" spans="2:88" s="36" customFormat="1" ht="12.75" x14ac:dyDescent="0.15">
      <c r="B171" s="90" t="s">
        <v>476</v>
      </c>
      <c r="C171" s="39" t="s">
        <v>503</v>
      </c>
      <c r="D171" s="42">
        <f>'Раздел 6'!D237</f>
        <v>0</v>
      </c>
      <c r="E171" s="42">
        <f>'Раздел 6'!E237</f>
        <v>0</v>
      </c>
      <c r="F171" s="42">
        <f>'Раздел 6'!F237</f>
        <v>0</v>
      </c>
      <c r="G171" s="42">
        <f>'Раздел 6'!G237</f>
        <v>0</v>
      </c>
      <c r="H171" s="42">
        <f>'Раздел 6'!H237</f>
        <v>0</v>
      </c>
      <c r="I171" s="42">
        <f>'Раздел 6'!I237</f>
        <v>0</v>
      </c>
      <c r="J171" s="42">
        <f>'Раздел 6'!J237</f>
        <v>0</v>
      </c>
      <c r="K171" s="42">
        <f>'Раздел 6'!K237</f>
        <v>0</v>
      </c>
      <c r="L171" s="42">
        <f>'Раздел 6'!L237</f>
        <v>0</v>
      </c>
      <c r="M171" s="42">
        <f>'Раздел 6'!M237</f>
        <v>0</v>
      </c>
      <c r="N171" s="42">
        <f>'Раздел 6'!N237</f>
        <v>0</v>
      </c>
      <c r="O171" s="42">
        <f>'Раздел 6'!O237</f>
        <v>0</v>
      </c>
      <c r="P171" s="42">
        <f>'Раздел 6'!P237</f>
        <v>0</v>
      </c>
      <c r="Q171" s="42">
        <f>'Раздел 6'!Q237</f>
        <v>0</v>
      </c>
      <c r="R171" s="42">
        <f>'Раздел 6'!R237</f>
        <v>0</v>
      </c>
      <c r="S171" s="42">
        <f>'Раздел 6'!S237</f>
        <v>0</v>
      </c>
      <c r="T171" s="42">
        <f>'Раздел 6'!T237</f>
        <v>0</v>
      </c>
      <c r="U171" s="42">
        <f>'Раздел 6'!U237</f>
        <v>0</v>
      </c>
      <c r="V171" s="42">
        <f>'Раздел 6'!V237</f>
        <v>0</v>
      </c>
      <c r="W171" s="42">
        <f>'Раздел 6'!W237</f>
        <v>0</v>
      </c>
      <c r="X171" s="42">
        <f>'Раздел 6'!X237</f>
        <v>0</v>
      </c>
      <c r="Y171" s="42">
        <f>'Раздел 6'!Y237</f>
        <v>0</v>
      </c>
      <c r="Z171" s="42">
        <f>'Раздел 6'!Z237</f>
        <v>0</v>
      </c>
      <c r="AA171" s="42">
        <f>'Раздел 6'!AA237</f>
        <v>0</v>
      </c>
      <c r="AB171" s="42">
        <f>'Раздел 6'!AB237</f>
        <v>0</v>
      </c>
      <c r="AC171" s="42">
        <f>'Раздел 6'!AC237</f>
        <v>0</v>
      </c>
      <c r="AD171" s="42">
        <f>'Раздел 6'!AD237</f>
        <v>0</v>
      </c>
      <c r="AE171" s="42">
        <f>'Раздел 6'!AE237</f>
        <v>0</v>
      </c>
      <c r="AF171" s="42">
        <f>'Раздел 6'!AF237</f>
        <v>0</v>
      </c>
      <c r="AG171" s="42">
        <f>'Раздел 6'!AG237</f>
        <v>0</v>
      </c>
      <c r="AH171" s="42">
        <f>'Раздел 6'!AH237</f>
        <v>0</v>
      </c>
      <c r="AI171" s="42">
        <f>'Раздел 6'!AI237</f>
        <v>0</v>
      </c>
      <c r="AJ171" s="42">
        <f>'Раздел 6'!AJ237</f>
        <v>0</v>
      </c>
      <c r="AK171" s="42">
        <f>'Раздел 6'!AK237</f>
        <v>0</v>
      </c>
      <c r="AL171" s="42">
        <f>'Раздел 6'!AL237</f>
        <v>0</v>
      </c>
      <c r="AM171" s="42">
        <f>'Раздел 6'!AM237</f>
        <v>0</v>
      </c>
      <c r="AN171" s="42">
        <f>'Раздел 6'!AN237</f>
        <v>0</v>
      </c>
      <c r="AO171" s="42">
        <f>'Раздел 6'!AO237</f>
        <v>0</v>
      </c>
      <c r="AP171" s="42">
        <f>'Раздел 6'!AP237</f>
        <v>0</v>
      </c>
      <c r="AQ171" s="42">
        <f>'Раздел 6'!AQ237</f>
        <v>0</v>
      </c>
      <c r="AR171" s="42">
        <f>'Раздел 6'!AR237</f>
        <v>0</v>
      </c>
      <c r="AS171" s="42">
        <f>'Раздел 6'!AS237</f>
        <v>0</v>
      </c>
      <c r="AT171" s="42">
        <f>'Раздел 6'!AT237</f>
        <v>0</v>
      </c>
      <c r="AU171" s="42">
        <f>'Раздел 6'!AU237</f>
        <v>0</v>
      </c>
      <c r="AV171" s="42">
        <f>'Раздел 6'!AV237</f>
        <v>0</v>
      </c>
      <c r="AW171" s="42">
        <f>'Раздел 6'!AW237</f>
        <v>0</v>
      </c>
      <c r="AX171" s="42">
        <f>'Раздел 6'!AX237</f>
        <v>0</v>
      </c>
      <c r="AY171" s="42">
        <f>'Раздел 6'!AY237</f>
        <v>0</v>
      </c>
      <c r="AZ171" s="42">
        <f>'Раздел 6'!AZ237</f>
        <v>0</v>
      </c>
      <c r="BA171" s="42">
        <f>'Раздел 6'!BA237</f>
        <v>0</v>
      </c>
      <c r="BB171" s="42">
        <f>'Раздел 6'!BB237</f>
        <v>0</v>
      </c>
      <c r="BC171" s="42">
        <f>'Раздел 6'!BC237</f>
        <v>0</v>
      </c>
      <c r="BD171" s="42">
        <f>'Раздел 6'!BD237</f>
        <v>0</v>
      </c>
      <c r="BE171" s="42">
        <f>'Раздел 6'!BE237</f>
        <v>0</v>
      </c>
      <c r="BF171" s="42">
        <f>'Раздел 6'!BF237</f>
        <v>0</v>
      </c>
      <c r="BG171" s="42">
        <f>'Раздел 6'!BG237</f>
        <v>0</v>
      </c>
      <c r="BH171" s="42">
        <f>'Раздел 6'!BH237</f>
        <v>0</v>
      </c>
      <c r="BI171" s="42">
        <f>'Раздел 6'!BI237</f>
        <v>0</v>
      </c>
      <c r="BJ171" s="42">
        <f>'Раздел 6'!BJ237</f>
        <v>0</v>
      </c>
      <c r="BK171" s="42">
        <f>'Раздел 6'!BK237</f>
        <v>0</v>
      </c>
      <c r="BL171" s="42">
        <f>'Раздел 6'!BL237</f>
        <v>0</v>
      </c>
      <c r="BM171" s="42">
        <f>'Раздел 6'!BM237</f>
        <v>0</v>
      </c>
      <c r="BN171" s="42">
        <f>'Раздел 6'!BN237</f>
        <v>0</v>
      </c>
      <c r="BO171" s="42">
        <f>'Раздел 6'!BO237</f>
        <v>0</v>
      </c>
      <c r="BP171" s="42">
        <f>'Раздел 6'!BP237</f>
        <v>0</v>
      </c>
      <c r="BQ171" s="42">
        <f>'Раздел 6'!BQ237</f>
        <v>0</v>
      </c>
      <c r="BR171" s="42">
        <f>'Раздел 6'!BR237</f>
        <v>0</v>
      </c>
      <c r="BS171" s="42">
        <f>'Раздел 6'!BS237</f>
        <v>0</v>
      </c>
      <c r="BT171" s="42">
        <f>'Раздел 6'!BT237</f>
        <v>0</v>
      </c>
      <c r="BU171" s="42">
        <f>'Раздел 6'!BU237</f>
        <v>0</v>
      </c>
      <c r="BV171" s="42">
        <f>'Раздел 6'!BV237</f>
        <v>0</v>
      </c>
      <c r="BW171" s="42">
        <f>'Раздел 6'!BW237</f>
        <v>0</v>
      </c>
      <c r="BX171" s="42">
        <f>'Раздел 6'!BX237</f>
        <v>0</v>
      </c>
      <c r="BY171" s="42">
        <f>'Раздел 6'!BY237</f>
        <v>0</v>
      </c>
      <c r="BZ171" s="42">
        <f>'Раздел 6'!BZ237</f>
        <v>0</v>
      </c>
      <c r="CA171" s="42">
        <f>'Раздел 6'!CA237</f>
        <v>0</v>
      </c>
      <c r="CB171" s="42">
        <f>'Раздел 6'!CB237</f>
        <v>0</v>
      </c>
      <c r="CC171" s="42">
        <f>'Раздел 6'!CC237</f>
        <v>0</v>
      </c>
      <c r="CD171" s="42">
        <f>'Раздел 6'!CD237</f>
        <v>0</v>
      </c>
      <c r="CJ171" s="36">
        <f>'Раздел 2'!E237</f>
        <v>0</v>
      </c>
    </row>
    <row r="172" spans="2:88" s="36" customFormat="1" ht="15.75" customHeight="1" x14ac:dyDescent="0.15">
      <c r="B172" s="90" t="s">
        <v>478</v>
      </c>
      <c r="C172" s="39" t="s">
        <v>505</v>
      </c>
      <c r="D172" s="42">
        <f>'Раздел 6'!D238</f>
        <v>0</v>
      </c>
      <c r="E172" s="42">
        <f>'Раздел 6'!E238</f>
        <v>0</v>
      </c>
      <c r="F172" s="42">
        <f>'Раздел 6'!F238</f>
        <v>0</v>
      </c>
      <c r="G172" s="42">
        <f>'Раздел 6'!G238</f>
        <v>0</v>
      </c>
      <c r="H172" s="42">
        <f>'Раздел 6'!H238</f>
        <v>0</v>
      </c>
      <c r="I172" s="42">
        <f>'Раздел 6'!I238</f>
        <v>0</v>
      </c>
      <c r="J172" s="42">
        <f>'Раздел 6'!J238</f>
        <v>0</v>
      </c>
      <c r="K172" s="42">
        <f>'Раздел 6'!K238</f>
        <v>0</v>
      </c>
      <c r="L172" s="42">
        <f>'Раздел 6'!L238</f>
        <v>0</v>
      </c>
      <c r="M172" s="42">
        <f>'Раздел 6'!M238</f>
        <v>0</v>
      </c>
      <c r="N172" s="42">
        <f>'Раздел 6'!N238</f>
        <v>0</v>
      </c>
      <c r="O172" s="42">
        <f>'Раздел 6'!O238</f>
        <v>0</v>
      </c>
      <c r="P172" s="42">
        <f>'Раздел 6'!P238</f>
        <v>0</v>
      </c>
      <c r="Q172" s="42">
        <f>'Раздел 6'!Q238</f>
        <v>0</v>
      </c>
      <c r="R172" s="42">
        <f>'Раздел 6'!R238</f>
        <v>0</v>
      </c>
      <c r="S172" s="42">
        <f>'Раздел 6'!S238</f>
        <v>0</v>
      </c>
      <c r="T172" s="42">
        <f>'Раздел 6'!T238</f>
        <v>0</v>
      </c>
      <c r="U172" s="42">
        <f>'Раздел 6'!U238</f>
        <v>0</v>
      </c>
      <c r="V172" s="42">
        <f>'Раздел 6'!V238</f>
        <v>0</v>
      </c>
      <c r="W172" s="42">
        <f>'Раздел 6'!W238</f>
        <v>0</v>
      </c>
      <c r="X172" s="42">
        <f>'Раздел 6'!X238</f>
        <v>0</v>
      </c>
      <c r="Y172" s="42">
        <f>'Раздел 6'!Y238</f>
        <v>0</v>
      </c>
      <c r="Z172" s="42">
        <f>'Раздел 6'!Z238</f>
        <v>0</v>
      </c>
      <c r="AA172" s="42">
        <f>'Раздел 6'!AA238</f>
        <v>0</v>
      </c>
      <c r="AB172" s="42">
        <f>'Раздел 6'!AB238</f>
        <v>0</v>
      </c>
      <c r="AC172" s="42">
        <f>'Раздел 6'!AC238</f>
        <v>0</v>
      </c>
      <c r="AD172" s="42">
        <f>'Раздел 6'!AD238</f>
        <v>0</v>
      </c>
      <c r="AE172" s="42">
        <f>'Раздел 6'!AE238</f>
        <v>0</v>
      </c>
      <c r="AF172" s="42">
        <f>'Раздел 6'!AF238</f>
        <v>0</v>
      </c>
      <c r="AG172" s="42">
        <f>'Раздел 6'!AG238</f>
        <v>0</v>
      </c>
      <c r="AH172" s="42">
        <f>'Раздел 6'!AH238</f>
        <v>0</v>
      </c>
      <c r="AI172" s="42">
        <f>'Раздел 6'!AI238</f>
        <v>0</v>
      </c>
      <c r="AJ172" s="42">
        <f>'Раздел 6'!AJ238</f>
        <v>0</v>
      </c>
      <c r="AK172" s="42">
        <f>'Раздел 6'!AK238</f>
        <v>0</v>
      </c>
      <c r="AL172" s="42">
        <f>'Раздел 6'!AL238</f>
        <v>0</v>
      </c>
      <c r="AM172" s="42">
        <f>'Раздел 6'!AM238</f>
        <v>0</v>
      </c>
      <c r="AN172" s="42">
        <f>'Раздел 6'!AN238</f>
        <v>0</v>
      </c>
      <c r="AO172" s="42">
        <f>'Раздел 6'!AO238</f>
        <v>0</v>
      </c>
      <c r="AP172" s="42">
        <f>'Раздел 6'!AP238</f>
        <v>0</v>
      </c>
      <c r="AQ172" s="42">
        <f>'Раздел 6'!AQ238</f>
        <v>0</v>
      </c>
      <c r="AR172" s="42">
        <f>'Раздел 6'!AR238</f>
        <v>0</v>
      </c>
      <c r="AS172" s="42">
        <f>'Раздел 6'!AS238</f>
        <v>0</v>
      </c>
      <c r="AT172" s="42">
        <f>'Раздел 6'!AT238</f>
        <v>0</v>
      </c>
      <c r="AU172" s="42">
        <f>'Раздел 6'!AU238</f>
        <v>0</v>
      </c>
      <c r="AV172" s="42">
        <f>'Раздел 6'!AV238</f>
        <v>0</v>
      </c>
      <c r="AW172" s="42">
        <f>'Раздел 6'!AW238</f>
        <v>0</v>
      </c>
      <c r="AX172" s="42">
        <f>'Раздел 6'!AX238</f>
        <v>0</v>
      </c>
      <c r="AY172" s="42">
        <f>'Раздел 6'!AY238</f>
        <v>0</v>
      </c>
      <c r="AZ172" s="42">
        <f>'Раздел 6'!AZ238</f>
        <v>0</v>
      </c>
      <c r="BA172" s="42">
        <f>'Раздел 6'!BA238</f>
        <v>0</v>
      </c>
      <c r="BB172" s="42">
        <f>'Раздел 6'!BB238</f>
        <v>0</v>
      </c>
      <c r="BC172" s="42">
        <f>'Раздел 6'!BC238</f>
        <v>0</v>
      </c>
      <c r="BD172" s="42">
        <f>'Раздел 6'!BD238</f>
        <v>0</v>
      </c>
      <c r="BE172" s="42">
        <f>'Раздел 6'!BE238</f>
        <v>0</v>
      </c>
      <c r="BF172" s="42">
        <f>'Раздел 6'!BF238</f>
        <v>0</v>
      </c>
      <c r="BG172" s="42">
        <f>'Раздел 6'!BG238</f>
        <v>0</v>
      </c>
      <c r="BH172" s="42">
        <f>'Раздел 6'!BH238</f>
        <v>0</v>
      </c>
      <c r="BI172" s="42">
        <f>'Раздел 6'!BI238</f>
        <v>0</v>
      </c>
      <c r="BJ172" s="42">
        <f>'Раздел 6'!BJ238</f>
        <v>0</v>
      </c>
      <c r="BK172" s="42">
        <f>'Раздел 6'!BK238</f>
        <v>0</v>
      </c>
      <c r="BL172" s="42">
        <f>'Раздел 6'!BL238</f>
        <v>0</v>
      </c>
      <c r="BM172" s="42">
        <f>'Раздел 6'!BM238</f>
        <v>0</v>
      </c>
      <c r="BN172" s="42">
        <f>'Раздел 6'!BN238</f>
        <v>0</v>
      </c>
      <c r="BO172" s="42">
        <f>'Раздел 6'!BO238</f>
        <v>0</v>
      </c>
      <c r="BP172" s="42">
        <f>'Раздел 6'!BP238</f>
        <v>0</v>
      </c>
      <c r="BQ172" s="42">
        <f>'Раздел 6'!BQ238</f>
        <v>0</v>
      </c>
      <c r="BR172" s="42">
        <f>'Раздел 6'!BR238</f>
        <v>0</v>
      </c>
      <c r="BS172" s="42">
        <f>'Раздел 6'!BS238</f>
        <v>0</v>
      </c>
      <c r="BT172" s="42">
        <f>'Раздел 6'!BT238</f>
        <v>0</v>
      </c>
      <c r="BU172" s="42">
        <f>'Раздел 6'!BU238</f>
        <v>0</v>
      </c>
      <c r="BV172" s="42">
        <f>'Раздел 6'!BV238</f>
        <v>0</v>
      </c>
      <c r="BW172" s="42">
        <f>'Раздел 6'!BW238</f>
        <v>0</v>
      </c>
      <c r="BX172" s="42">
        <f>'Раздел 6'!BX238</f>
        <v>0</v>
      </c>
      <c r="BY172" s="42">
        <f>'Раздел 6'!BY238</f>
        <v>0</v>
      </c>
      <c r="BZ172" s="42">
        <f>'Раздел 6'!BZ238</f>
        <v>0</v>
      </c>
      <c r="CA172" s="42">
        <f>'Раздел 6'!CA238</f>
        <v>0</v>
      </c>
      <c r="CB172" s="42">
        <f>'Раздел 6'!CB238</f>
        <v>0</v>
      </c>
      <c r="CC172" s="42">
        <f>'Раздел 6'!CC238</f>
        <v>0</v>
      </c>
      <c r="CD172" s="42">
        <f>'Раздел 6'!CD238</f>
        <v>0</v>
      </c>
      <c r="CJ172" s="36">
        <f>'Раздел 2'!E238</f>
        <v>0</v>
      </c>
    </row>
    <row r="173" spans="2:88" s="36" customFormat="1" ht="15.75" customHeight="1" x14ac:dyDescent="0.15">
      <c r="B173" s="90" t="s">
        <v>480</v>
      </c>
      <c r="C173" s="39" t="s">
        <v>507</v>
      </c>
      <c r="D173" s="42">
        <f>'Раздел 6'!D239</f>
        <v>0</v>
      </c>
      <c r="E173" s="42">
        <f>'Раздел 6'!E239</f>
        <v>0</v>
      </c>
      <c r="F173" s="42">
        <f>'Раздел 6'!F239</f>
        <v>0</v>
      </c>
      <c r="G173" s="42">
        <f>'Раздел 6'!G239</f>
        <v>0</v>
      </c>
      <c r="H173" s="42">
        <f>'Раздел 6'!H239</f>
        <v>0</v>
      </c>
      <c r="I173" s="42">
        <f>'Раздел 6'!I239</f>
        <v>0</v>
      </c>
      <c r="J173" s="42">
        <f>'Раздел 6'!J239</f>
        <v>0</v>
      </c>
      <c r="K173" s="42">
        <f>'Раздел 6'!K239</f>
        <v>0</v>
      </c>
      <c r="L173" s="42">
        <f>'Раздел 6'!L239</f>
        <v>0</v>
      </c>
      <c r="M173" s="42">
        <f>'Раздел 6'!M239</f>
        <v>0</v>
      </c>
      <c r="N173" s="42">
        <f>'Раздел 6'!N239</f>
        <v>0</v>
      </c>
      <c r="O173" s="42">
        <f>'Раздел 6'!O239</f>
        <v>0</v>
      </c>
      <c r="P173" s="42">
        <f>'Раздел 6'!P239</f>
        <v>0</v>
      </c>
      <c r="Q173" s="42">
        <f>'Раздел 6'!Q239</f>
        <v>0</v>
      </c>
      <c r="R173" s="42">
        <f>'Раздел 6'!R239</f>
        <v>0</v>
      </c>
      <c r="S173" s="42">
        <f>'Раздел 6'!S239</f>
        <v>0</v>
      </c>
      <c r="T173" s="42">
        <f>'Раздел 6'!T239</f>
        <v>0</v>
      </c>
      <c r="U173" s="42">
        <f>'Раздел 6'!U239</f>
        <v>0</v>
      </c>
      <c r="V173" s="42">
        <f>'Раздел 6'!V239</f>
        <v>0</v>
      </c>
      <c r="W173" s="42">
        <f>'Раздел 6'!W239</f>
        <v>0</v>
      </c>
      <c r="X173" s="42">
        <f>'Раздел 6'!X239</f>
        <v>0</v>
      </c>
      <c r="Y173" s="42">
        <f>'Раздел 6'!Y239</f>
        <v>0</v>
      </c>
      <c r="Z173" s="42">
        <f>'Раздел 6'!Z239</f>
        <v>0</v>
      </c>
      <c r="AA173" s="42">
        <f>'Раздел 6'!AA239</f>
        <v>0</v>
      </c>
      <c r="AB173" s="42">
        <f>'Раздел 6'!AB239</f>
        <v>0</v>
      </c>
      <c r="AC173" s="42">
        <f>'Раздел 6'!AC239</f>
        <v>0</v>
      </c>
      <c r="AD173" s="42">
        <f>'Раздел 6'!AD239</f>
        <v>0</v>
      </c>
      <c r="AE173" s="42">
        <f>'Раздел 6'!AE239</f>
        <v>0</v>
      </c>
      <c r="AF173" s="42">
        <f>'Раздел 6'!AF239</f>
        <v>0</v>
      </c>
      <c r="AG173" s="42">
        <f>'Раздел 6'!AG239</f>
        <v>0</v>
      </c>
      <c r="AH173" s="42">
        <f>'Раздел 6'!AH239</f>
        <v>0</v>
      </c>
      <c r="AI173" s="42">
        <f>'Раздел 6'!AI239</f>
        <v>0</v>
      </c>
      <c r="AJ173" s="42">
        <f>'Раздел 6'!AJ239</f>
        <v>0</v>
      </c>
      <c r="AK173" s="42">
        <f>'Раздел 6'!AK239</f>
        <v>0</v>
      </c>
      <c r="AL173" s="42">
        <f>'Раздел 6'!AL239</f>
        <v>0</v>
      </c>
      <c r="AM173" s="42">
        <f>'Раздел 6'!AM239</f>
        <v>0</v>
      </c>
      <c r="AN173" s="42">
        <f>'Раздел 6'!AN239</f>
        <v>0</v>
      </c>
      <c r="AO173" s="42">
        <f>'Раздел 6'!AO239</f>
        <v>0</v>
      </c>
      <c r="AP173" s="42">
        <f>'Раздел 6'!AP239</f>
        <v>0</v>
      </c>
      <c r="AQ173" s="42">
        <f>'Раздел 6'!AQ239</f>
        <v>0</v>
      </c>
      <c r="AR173" s="42">
        <f>'Раздел 6'!AR239</f>
        <v>0</v>
      </c>
      <c r="AS173" s="42">
        <f>'Раздел 6'!AS239</f>
        <v>0</v>
      </c>
      <c r="AT173" s="42">
        <f>'Раздел 6'!AT239</f>
        <v>0</v>
      </c>
      <c r="AU173" s="42">
        <f>'Раздел 6'!AU239</f>
        <v>0</v>
      </c>
      <c r="AV173" s="42">
        <f>'Раздел 6'!AV239</f>
        <v>0</v>
      </c>
      <c r="AW173" s="42">
        <f>'Раздел 6'!AW239</f>
        <v>0</v>
      </c>
      <c r="AX173" s="42">
        <f>'Раздел 6'!AX239</f>
        <v>0</v>
      </c>
      <c r="AY173" s="42">
        <f>'Раздел 6'!AY239</f>
        <v>0</v>
      </c>
      <c r="AZ173" s="42">
        <f>'Раздел 6'!AZ239</f>
        <v>0</v>
      </c>
      <c r="BA173" s="42">
        <f>'Раздел 6'!BA239</f>
        <v>0</v>
      </c>
      <c r="BB173" s="42">
        <f>'Раздел 6'!BB239</f>
        <v>0</v>
      </c>
      <c r="BC173" s="42">
        <f>'Раздел 6'!BC239</f>
        <v>0</v>
      </c>
      <c r="BD173" s="42">
        <f>'Раздел 6'!BD239</f>
        <v>0</v>
      </c>
      <c r="BE173" s="42">
        <f>'Раздел 6'!BE239</f>
        <v>0</v>
      </c>
      <c r="BF173" s="42">
        <f>'Раздел 6'!BF239</f>
        <v>0</v>
      </c>
      <c r="BG173" s="42">
        <f>'Раздел 6'!BG239</f>
        <v>0</v>
      </c>
      <c r="BH173" s="42">
        <f>'Раздел 6'!BH239</f>
        <v>0</v>
      </c>
      <c r="BI173" s="42">
        <f>'Раздел 6'!BI239</f>
        <v>0</v>
      </c>
      <c r="BJ173" s="42">
        <f>'Раздел 6'!BJ239</f>
        <v>0</v>
      </c>
      <c r="BK173" s="42">
        <f>'Раздел 6'!BK239</f>
        <v>0</v>
      </c>
      <c r="BL173" s="42">
        <f>'Раздел 6'!BL239</f>
        <v>0</v>
      </c>
      <c r="BM173" s="42">
        <f>'Раздел 6'!BM239</f>
        <v>0</v>
      </c>
      <c r="BN173" s="42">
        <f>'Раздел 6'!BN239</f>
        <v>0</v>
      </c>
      <c r="BO173" s="42">
        <f>'Раздел 6'!BO239</f>
        <v>0</v>
      </c>
      <c r="BP173" s="42">
        <f>'Раздел 6'!BP239</f>
        <v>0</v>
      </c>
      <c r="BQ173" s="42">
        <f>'Раздел 6'!BQ239</f>
        <v>0</v>
      </c>
      <c r="BR173" s="42">
        <f>'Раздел 6'!BR239</f>
        <v>0</v>
      </c>
      <c r="BS173" s="42">
        <f>'Раздел 6'!BS239</f>
        <v>0</v>
      </c>
      <c r="BT173" s="42">
        <f>'Раздел 6'!BT239</f>
        <v>0</v>
      </c>
      <c r="BU173" s="42">
        <f>'Раздел 6'!BU239</f>
        <v>0</v>
      </c>
      <c r="BV173" s="42">
        <f>'Раздел 6'!BV239</f>
        <v>0</v>
      </c>
      <c r="BW173" s="42">
        <f>'Раздел 6'!BW239</f>
        <v>0</v>
      </c>
      <c r="BX173" s="42">
        <f>'Раздел 6'!BX239</f>
        <v>0</v>
      </c>
      <c r="BY173" s="42">
        <f>'Раздел 6'!BY239</f>
        <v>0</v>
      </c>
      <c r="BZ173" s="42">
        <f>'Раздел 6'!BZ239</f>
        <v>0</v>
      </c>
      <c r="CA173" s="42">
        <f>'Раздел 6'!CA239</f>
        <v>0</v>
      </c>
      <c r="CB173" s="42">
        <f>'Раздел 6'!CB239</f>
        <v>0</v>
      </c>
      <c r="CC173" s="42">
        <f>'Раздел 6'!CC239</f>
        <v>0</v>
      </c>
      <c r="CD173" s="42">
        <f>'Раздел 6'!CD239</f>
        <v>0</v>
      </c>
      <c r="CJ173" s="36">
        <f>'Раздел 2'!E239</f>
        <v>0</v>
      </c>
    </row>
    <row r="174" spans="2:88" s="36" customFormat="1" ht="15.75" customHeight="1" x14ac:dyDescent="0.15">
      <c r="B174" s="90" t="s">
        <v>482</v>
      </c>
      <c r="C174" s="39" t="s">
        <v>509</v>
      </c>
      <c r="D174" s="42">
        <f>'Раздел 6'!D240</f>
        <v>0</v>
      </c>
      <c r="E174" s="42">
        <f>'Раздел 6'!E240</f>
        <v>0</v>
      </c>
      <c r="F174" s="42">
        <f>'Раздел 6'!F240</f>
        <v>0</v>
      </c>
      <c r="G174" s="42">
        <f>'Раздел 6'!G240</f>
        <v>0</v>
      </c>
      <c r="H174" s="42">
        <f>'Раздел 6'!H240</f>
        <v>0</v>
      </c>
      <c r="I174" s="42">
        <f>'Раздел 6'!I240</f>
        <v>0</v>
      </c>
      <c r="J174" s="42">
        <f>'Раздел 6'!J240</f>
        <v>0</v>
      </c>
      <c r="K174" s="42">
        <f>'Раздел 6'!K240</f>
        <v>0</v>
      </c>
      <c r="L174" s="42">
        <f>'Раздел 6'!L240</f>
        <v>0</v>
      </c>
      <c r="M174" s="42">
        <f>'Раздел 6'!M240</f>
        <v>0</v>
      </c>
      <c r="N174" s="42">
        <f>'Раздел 6'!N240</f>
        <v>0</v>
      </c>
      <c r="O174" s="42">
        <f>'Раздел 6'!O240</f>
        <v>0</v>
      </c>
      <c r="P174" s="42">
        <f>'Раздел 6'!P240</f>
        <v>0</v>
      </c>
      <c r="Q174" s="42">
        <f>'Раздел 6'!Q240</f>
        <v>0</v>
      </c>
      <c r="R174" s="42">
        <f>'Раздел 6'!R240</f>
        <v>0</v>
      </c>
      <c r="S174" s="42">
        <f>'Раздел 6'!S240</f>
        <v>0</v>
      </c>
      <c r="T174" s="42">
        <f>'Раздел 6'!T240</f>
        <v>0</v>
      </c>
      <c r="U174" s="42">
        <f>'Раздел 6'!U240</f>
        <v>0</v>
      </c>
      <c r="V174" s="42">
        <f>'Раздел 6'!V240</f>
        <v>0</v>
      </c>
      <c r="W174" s="42">
        <f>'Раздел 6'!W240</f>
        <v>0</v>
      </c>
      <c r="X174" s="42">
        <f>'Раздел 6'!X240</f>
        <v>0</v>
      </c>
      <c r="Y174" s="42">
        <f>'Раздел 6'!Y240</f>
        <v>0</v>
      </c>
      <c r="Z174" s="42">
        <f>'Раздел 6'!Z240</f>
        <v>0</v>
      </c>
      <c r="AA174" s="42">
        <f>'Раздел 6'!AA240</f>
        <v>0</v>
      </c>
      <c r="AB174" s="42">
        <f>'Раздел 6'!AB240</f>
        <v>0</v>
      </c>
      <c r="AC174" s="42">
        <f>'Раздел 6'!AC240</f>
        <v>0</v>
      </c>
      <c r="AD174" s="42">
        <f>'Раздел 6'!AD240</f>
        <v>0</v>
      </c>
      <c r="AE174" s="42">
        <f>'Раздел 6'!AE240</f>
        <v>0</v>
      </c>
      <c r="AF174" s="42">
        <f>'Раздел 6'!AF240</f>
        <v>0</v>
      </c>
      <c r="AG174" s="42">
        <f>'Раздел 6'!AG240</f>
        <v>0</v>
      </c>
      <c r="AH174" s="42">
        <f>'Раздел 6'!AH240</f>
        <v>0</v>
      </c>
      <c r="AI174" s="42">
        <f>'Раздел 6'!AI240</f>
        <v>0</v>
      </c>
      <c r="AJ174" s="42">
        <f>'Раздел 6'!AJ240</f>
        <v>0</v>
      </c>
      <c r="AK174" s="42">
        <f>'Раздел 6'!AK240</f>
        <v>0</v>
      </c>
      <c r="AL174" s="42">
        <f>'Раздел 6'!AL240</f>
        <v>0</v>
      </c>
      <c r="AM174" s="42">
        <f>'Раздел 6'!AM240</f>
        <v>0</v>
      </c>
      <c r="AN174" s="42">
        <f>'Раздел 6'!AN240</f>
        <v>0</v>
      </c>
      <c r="AO174" s="42">
        <f>'Раздел 6'!AO240</f>
        <v>0</v>
      </c>
      <c r="AP174" s="42">
        <f>'Раздел 6'!AP240</f>
        <v>0</v>
      </c>
      <c r="AQ174" s="42">
        <f>'Раздел 6'!AQ240</f>
        <v>0</v>
      </c>
      <c r="AR174" s="42">
        <f>'Раздел 6'!AR240</f>
        <v>0</v>
      </c>
      <c r="AS174" s="42">
        <f>'Раздел 6'!AS240</f>
        <v>0</v>
      </c>
      <c r="AT174" s="42">
        <f>'Раздел 6'!AT240</f>
        <v>0</v>
      </c>
      <c r="AU174" s="42">
        <f>'Раздел 6'!AU240</f>
        <v>0</v>
      </c>
      <c r="AV174" s="42">
        <f>'Раздел 6'!AV240</f>
        <v>0</v>
      </c>
      <c r="AW174" s="42">
        <f>'Раздел 6'!AW240</f>
        <v>0</v>
      </c>
      <c r="AX174" s="42">
        <f>'Раздел 6'!AX240</f>
        <v>0</v>
      </c>
      <c r="AY174" s="42">
        <f>'Раздел 6'!AY240</f>
        <v>0</v>
      </c>
      <c r="AZ174" s="42">
        <f>'Раздел 6'!AZ240</f>
        <v>0</v>
      </c>
      <c r="BA174" s="42">
        <f>'Раздел 6'!BA240</f>
        <v>0</v>
      </c>
      <c r="BB174" s="42">
        <f>'Раздел 6'!BB240</f>
        <v>0</v>
      </c>
      <c r="BC174" s="42">
        <f>'Раздел 6'!BC240</f>
        <v>0</v>
      </c>
      <c r="BD174" s="42">
        <f>'Раздел 6'!BD240</f>
        <v>0</v>
      </c>
      <c r="BE174" s="42">
        <f>'Раздел 6'!BE240</f>
        <v>0</v>
      </c>
      <c r="BF174" s="42">
        <f>'Раздел 6'!BF240</f>
        <v>0</v>
      </c>
      <c r="BG174" s="42">
        <f>'Раздел 6'!BG240</f>
        <v>0</v>
      </c>
      <c r="BH174" s="42">
        <f>'Раздел 6'!BH240</f>
        <v>0</v>
      </c>
      <c r="BI174" s="42">
        <f>'Раздел 6'!BI240</f>
        <v>0</v>
      </c>
      <c r="BJ174" s="42">
        <f>'Раздел 6'!BJ240</f>
        <v>0</v>
      </c>
      <c r="BK174" s="42">
        <f>'Раздел 6'!BK240</f>
        <v>0</v>
      </c>
      <c r="BL174" s="42">
        <f>'Раздел 6'!BL240</f>
        <v>0</v>
      </c>
      <c r="BM174" s="42">
        <f>'Раздел 6'!BM240</f>
        <v>0</v>
      </c>
      <c r="BN174" s="42">
        <f>'Раздел 6'!BN240</f>
        <v>0</v>
      </c>
      <c r="BO174" s="42">
        <f>'Раздел 6'!BO240</f>
        <v>0</v>
      </c>
      <c r="BP174" s="42">
        <f>'Раздел 6'!BP240</f>
        <v>0</v>
      </c>
      <c r="BQ174" s="42">
        <f>'Раздел 6'!BQ240</f>
        <v>0</v>
      </c>
      <c r="BR174" s="42">
        <f>'Раздел 6'!BR240</f>
        <v>0</v>
      </c>
      <c r="BS174" s="42">
        <f>'Раздел 6'!BS240</f>
        <v>0</v>
      </c>
      <c r="BT174" s="42">
        <f>'Раздел 6'!BT240</f>
        <v>0</v>
      </c>
      <c r="BU174" s="42">
        <f>'Раздел 6'!BU240</f>
        <v>0</v>
      </c>
      <c r="BV174" s="42">
        <f>'Раздел 6'!BV240</f>
        <v>0</v>
      </c>
      <c r="BW174" s="42">
        <f>'Раздел 6'!BW240</f>
        <v>0</v>
      </c>
      <c r="BX174" s="42">
        <f>'Раздел 6'!BX240</f>
        <v>0</v>
      </c>
      <c r="BY174" s="42">
        <f>'Раздел 6'!BY240</f>
        <v>0</v>
      </c>
      <c r="BZ174" s="42">
        <f>'Раздел 6'!BZ240</f>
        <v>0</v>
      </c>
      <c r="CA174" s="42">
        <f>'Раздел 6'!CA240</f>
        <v>0</v>
      </c>
      <c r="CB174" s="42">
        <f>'Раздел 6'!CB240</f>
        <v>0</v>
      </c>
      <c r="CC174" s="42">
        <f>'Раздел 6'!CC240</f>
        <v>0</v>
      </c>
      <c r="CD174" s="42">
        <f>'Раздел 6'!CD240</f>
        <v>0</v>
      </c>
      <c r="CJ174" s="36">
        <f>'Раздел 2'!E240</f>
        <v>0</v>
      </c>
    </row>
    <row r="175" spans="2:88" s="36" customFormat="1" ht="12.75" x14ac:dyDescent="0.15">
      <c r="B175" s="90" t="s">
        <v>492</v>
      </c>
      <c r="C175" s="39" t="s">
        <v>519</v>
      </c>
      <c r="D175" s="42">
        <f>'Раздел 6'!D245</f>
        <v>0</v>
      </c>
      <c r="E175" s="42">
        <f>'Раздел 6'!E245</f>
        <v>0</v>
      </c>
      <c r="F175" s="42">
        <f>'Раздел 6'!F245</f>
        <v>0</v>
      </c>
      <c r="G175" s="42">
        <f>'Раздел 6'!G245</f>
        <v>0</v>
      </c>
      <c r="H175" s="42">
        <f>'Раздел 6'!H245</f>
        <v>0</v>
      </c>
      <c r="I175" s="42">
        <f>'Раздел 6'!I245</f>
        <v>0</v>
      </c>
      <c r="J175" s="42">
        <f>'Раздел 6'!J245</f>
        <v>0</v>
      </c>
      <c r="K175" s="42">
        <f>'Раздел 6'!K245</f>
        <v>0</v>
      </c>
      <c r="L175" s="42">
        <f>'Раздел 6'!L245</f>
        <v>0</v>
      </c>
      <c r="M175" s="42">
        <f>'Раздел 6'!M245</f>
        <v>0</v>
      </c>
      <c r="N175" s="42">
        <f>'Раздел 6'!N245</f>
        <v>0</v>
      </c>
      <c r="O175" s="42">
        <f>'Раздел 6'!O245</f>
        <v>0</v>
      </c>
      <c r="P175" s="42">
        <f>'Раздел 6'!P245</f>
        <v>0</v>
      </c>
      <c r="Q175" s="42">
        <f>'Раздел 6'!Q245</f>
        <v>0</v>
      </c>
      <c r="R175" s="42">
        <f>'Раздел 6'!R245</f>
        <v>0</v>
      </c>
      <c r="S175" s="42">
        <f>'Раздел 6'!S245</f>
        <v>0</v>
      </c>
      <c r="T175" s="42">
        <f>'Раздел 6'!T245</f>
        <v>0</v>
      </c>
      <c r="U175" s="42">
        <f>'Раздел 6'!U245</f>
        <v>0</v>
      </c>
      <c r="V175" s="42">
        <f>'Раздел 6'!V245</f>
        <v>0</v>
      </c>
      <c r="W175" s="42">
        <f>'Раздел 6'!W245</f>
        <v>0</v>
      </c>
      <c r="X175" s="42">
        <f>'Раздел 6'!X245</f>
        <v>0</v>
      </c>
      <c r="Y175" s="42">
        <f>'Раздел 6'!Y245</f>
        <v>0</v>
      </c>
      <c r="Z175" s="42">
        <f>'Раздел 6'!Z245</f>
        <v>0</v>
      </c>
      <c r="AA175" s="42">
        <f>'Раздел 6'!AA245</f>
        <v>0</v>
      </c>
      <c r="AB175" s="42">
        <f>'Раздел 6'!AB245</f>
        <v>0</v>
      </c>
      <c r="AC175" s="42">
        <f>'Раздел 6'!AC245</f>
        <v>0</v>
      </c>
      <c r="AD175" s="42">
        <f>'Раздел 6'!AD245</f>
        <v>0</v>
      </c>
      <c r="AE175" s="42">
        <f>'Раздел 6'!AE245</f>
        <v>0</v>
      </c>
      <c r="AF175" s="42">
        <f>'Раздел 6'!AF245</f>
        <v>0</v>
      </c>
      <c r="AG175" s="42">
        <f>'Раздел 6'!AG245</f>
        <v>0</v>
      </c>
      <c r="AH175" s="42">
        <f>'Раздел 6'!AH245</f>
        <v>0</v>
      </c>
      <c r="AI175" s="42">
        <f>'Раздел 6'!AI245</f>
        <v>0</v>
      </c>
      <c r="AJ175" s="42">
        <f>'Раздел 6'!AJ245</f>
        <v>0</v>
      </c>
      <c r="AK175" s="42">
        <f>'Раздел 6'!AK245</f>
        <v>0</v>
      </c>
      <c r="AL175" s="42">
        <f>'Раздел 6'!AL245</f>
        <v>0</v>
      </c>
      <c r="AM175" s="42">
        <f>'Раздел 6'!AM245</f>
        <v>0</v>
      </c>
      <c r="AN175" s="42">
        <f>'Раздел 6'!AN245</f>
        <v>0</v>
      </c>
      <c r="AO175" s="42">
        <f>'Раздел 6'!AO245</f>
        <v>0</v>
      </c>
      <c r="AP175" s="42">
        <f>'Раздел 6'!AP245</f>
        <v>0</v>
      </c>
      <c r="AQ175" s="42">
        <f>'Раздел 6'!AQ245</f>
        <v>0</v>
      </c>
      <c r="AR175" s="42">
        <f>'Раздел 6'!AR245</f>
        <v>0</v>
      </c>
      <c r="AS175" s="42">
        <f>'Раздел 6'!AS245</f>
        <v>0</v>
      </c>
      <c r="AT175" s="42">
        <f>'Раздел 6'!AT245</f>
        <v>0</v>
      </c>
      <c r="AU175" s="42">
        <f>'Раздел 6'!AU245</f>
        <v>0</v>
      </c>
      <c r="AV175" s="42">
        <f>'Раздел 6'!AV245</f>
        <v>0</v>
      </c>
      <c r="AW175" s="42">
        <f>'Раздел 6'!AW245</f>
        <v>0</v>
      </c>
      <c r="AX175" s="42">
        <f>'Раздел 6'!AX245</f>
        <v>0</v>
      </c>
      <c r="AY175" s="42">
        <f>'Раздел 6'!AY245</f>
        <v>0</v>
      </c>
      <c r="AZ175" s="42">
        <f>'Раздел 6'!AZ245</f>
        <v>0</v>
      </c>
      <c r="BA175" s="42">
        <f>'Раздел 6'!BA245</f>
        <v>0</v>
      </c>
      <c r="BB175" s="42">
        <f>'Раздел 6'!BB245</f>
        <v>0</v>
      </c>
      <c r="BC175" s="42">
        <f>'Раздел 6'!BC245</f>
        <v>0</v>
      </c>
      <c r="BD175" s="42">
        <f>'Раздел 6'!BD245</f>
        <v>0</v>
      </c>
      <c r="BE175" s="42">
        <f>'Раздел 6'!BE245</f>
        <v>0</v>
      </c>
      <c r="BF175" s="42">
        <f>'Раздел 6'!BF245</f>
        <v>0</v>
      </c>
      <c r="BG175" s="42">
        <f>'Раздел 6'!BG245</f>
        <v>0</v>
      </c>
      <c r="BH175" s="42">
        <f>'Раздел 6'!BH245</f>
        <v>0</v>
      </c>
      <c r="BI175" s="42">
        <f>'Раздел 6'!BI245</f>
        <v>0</v>
      </c>
      <c r="BJ175" s="42">
        <f>'Раздел 6'!BJ245</f>
        <v>0</v>
      </c>
      <c r="BK175" s="42">
        <f>'Раздел 6'!BK245</f>
        <v>0</v>
      </c>
      <c r="BL175" s="42">
        <f>'Раздел 6'!BL245</f>
        <v>0</v>
      </c>
      <c r="BM175" s="42">
        <f>'Раздел 6'!BM245</f>
        <v>0</v>
      </c>
      <c r="BN175" s="42">
        <f>'Раздел 6'!BN245</f>
        <v>0</v>
      </c>
      <c r="BO175" s="42">
        <f>'Раздел 6'!BO245</f>
        <v>0</v>
      </c>
      <c r="BP175" s="42">
        <f>'Раздел 6'!BP245</f>
        <v>0</v>
      </c>
      <c r="BQ175" s="42">
        <f>'Раздел 6'!BQ245</f>
        <v>0</v>
      </c>
      <c r="BR175" s="42">
        <f>'Раздел 6'!BR245</f>
        <v>0</v>
      </c>
      <c r="BS175" s="42">
        <f>'Раздел 6'!BS245</f>
        <v>0</v>
      </c>
      <c r="BT175" s="42">
        <f>'Раздел 6'!BT245</f>
        <v>0</v>
      </c>
      <c r="BU175" s="42">
        <f>'Раздел 6'!BU245</f>
        <v>0</v>
      </c>
      <c r="BV175" s="42">
        <f>'Раздел 6'!BV245</f>
        <v>0</v>
      </c>
      <c r="BW175" s="42">
        <f>'Раздел 6'!BW245</f>
        <v>0</v>
      </c>
      <c r="BX175" s="42">
        <f>'Раздел 6'!BX245</f>
        <v>0</v>
      </c>
      <c r="BY175" s="42">
        <f>'Раздел 6'!BY245</f>
        <v>0</v>
      </c>
      <c r="BZ175" s="42">
        <f>'Раздел 6'!BZ245</f>
        <v>0</v>
      </c>
      <c r="CA175" s="42">
        <f>'Раздел 6'!CA245</f>
        <v>0</v>
      </c>
      <c r="CB175" s="42">
        <f>'Раздел 6'!CB245</f>
        <v>0</v>
      </c>
      <c r="CC175" s="42">
        <f>'Раздел 6'!CC245</f>
        <v>0</v>
      </c>
      <c r="CD175" s="42">
        <f>'Раздел 6'!CD245</f>
        <v>0</v>
      </c>
      <c r="CJ175" s="36">
        <f>'Раздел 2'!E245</f>
        <v>0</v>
      </c>
    </row>
    <row r="176" spans="2:88" s="36" customFormat="1" ht="12.75" x14ac:dyDescent="0.15">
      <c r="B176" s="90" t="s">
        <v>494</v>
      </c>
      <c r="C176" s="39" t="s">
        <v>521</v>
      </c>
      <c r="D176" s="42">
        <f>'Раздел 6'!D246</f>
        <v>0</v>
      </c>
      <c r="E176" s="42">
        <f>'Раздел 6'!E246</f>
        <v>0</v>
      </c>
      <c r="F176" s="42">
        <f>'Раздел 6'!F246</f>
        <v>0</v>
      </c>
      <c r="G176" s="42">
        <f>'Раздел 6'!G246</f>
        <v>0</v>
      </c>
      <c r="H176" s="42">
        <f>'Раздел 6'!H246</f>
        <v>0</v>
      </c>
      <c r="I176" s="42">
        <f>'Раздел 6'!I246</f>
        <v>0</v>
      </c>
      <c r="J176" s="42">
        <f>'Раздел 6'!J246</f>
        <v>0</v>
      </c>
      <c r="K176" s="42">
        <f>'Раздел 6'!K246</f>
        <v>0</v>
      </c>
      <c r="L176" s="42">
        <f>'Раздел 6'!L246</f>
        <v>0</v>
      </c>
      <c r="M176" s="42">
        <f>'Раздел 6'!M246</f>
        <v>0</v>
      </c>
      <c r="N176" s="42">
        <f>'Раздел 6'!N246</f>
        <v>0</v>
      </c>
      <c r="O176" s="42">
        <f>'Раздел 6'!O246</f>
        <v>0</v>
      </c>
      <c r="P176" s="42">
        <f>'Раздел 6'!P246</f>
        <v>0</v>
      </c>
      <c r="Q176" s="42">
        <f>'Раздел 6'!Q246</f>
        <v>0</v>
      </c>
      <c r="R176" s="42">
        <f>'Раздел 6'!R246</f>
        <v>0</v>
      </c>
      <c r="S176" s="42">
        <f>'Раздел 6'!S246</f>
        <v>0</v>
      </c>
      <c r="T176" s="42">
        <f>'Раздел 6'!T246</f>
        <v>0</v>
      </c>
      <c r="U176" s="42">
        <f>'Раздел 6'!U246</f>
        <v>0</v>
      </c>
      <c r="V176" s="42">
        <f>'Раздел 6'!V246</f>
        <v>0</v>
      </c>
      <c r="W176" s="42">
        <f>'Раздел 6'!W246</f>
        <v>0</v>
      </c>
      <c r="X176" s="42">
        <f>'Раздел 6'!X246</f>
        <v>0</v>
      </c>
      <c r="Y176" s="42">
        <f>'Раздел 6'!Y246</f>
        <v>0</v>
      </c>
      <c r="Z176" s="42">
        <f>'Раздел 6'!Z246</f>
        <v>0</v>
      </c>
      <c r="AA176" s="42">
        <f>'Раздел 6'!AA246</f>
        <v>0</v>
      </c>
      <c r="AB176" s="42">
        <f>'Раздел 6'!AB246</f>
        <v>0</v>
      </c>
      <c r="AC176" s="42">
        <f>'Раздел 6'!AC246</f>
        <v>0</v>
      </c>
      <c r="AD176" s="42">
        <f>'Раздел 6'!AD246</f>
        <v>0</v>
      </c>
      <c r="AE176" s="42">
        <f>'Раздел 6'!AE246</f>
        <v>0</v>
      </c>
      <c r="AF176" s="42">
        <f>'Раздел 6'!AF246</f>
        <v>0</v>
      </c>
      <c r="AG176" s="42">
        <f>'Раздел 6'!AG246</f>
        <v>0</v>
      </c>
      <c r="AH176" s="42">
        <f>'Раздел 6'!AH246</f>
        <v>0</v>
      </c>
      <c r="AI176" s="42">
        <f>'Раздел 6'!AI246</f>
        <v>0</v>
      </c>
      <c r="AJ176" s="42">
        <f>'Раздел 6'!AJ246</f>
        <v>0</v>
      </c>
      <c r="AK176" s="42">
        <f>'Раздел 6'!AK246</f>
        <v>0</v>
      </c>
      <c r="AL176" s="42">
        <f>'Раздел 6'!AL246</f>
        <v>0</v>
      </c>
      <c r="AM176" s="42">
        <f>'Раздел 6'!AM246</f>
        <v>0</v>
      </c>
      <c r="AN176" s="42">
        <f>'Раздел 6'!AN246</f>
        <v>0</v>
      </c>
      <c r="AO176" s="42">
        <f>'Раздел 6'!AO246</f>
        <v>0</v>
      </c>
      <c r="AP176" s="42">
        <f>'Раздел 6'!AP246</f>
        <v>0</v>
      </c>
      <c r="AQ176" s="42">
        <f>'Раздел 6'!AQ246</f>
        <v>0</v>
      </c>
      <c r="AR176" s="42">
        <f>'Раздел 6'!AR246</f>
        <v>0</v>
      </c>
      <c r="AS176" s="42">
        <f>'Раздел 6'!AS246</f>
        <v>0</v>
      </c>
      <c r="AT176" s="42">
        <f>'Раздел 6'!AT246</f>
        <v>0</v>
      </c>
      <c r="AU176" s="42">
        <f>'Раздел 6'!AU246</f>
        <v>0</v>
      </c>
      <c r="AV176" s="42">
        <f>'Раздел 6'!AV246</f>
        <v>0</v>
      </c>
      <c r="AW176" s="42">
        <f>'Раздел 6'!AW246</f>
        <v>0</v>
      </c>
      <c r="AX176" s="42">
        <f>'Раздел 6'!AX246</f>
        <v>0</v>
      </c>
      <c r="AY176" s="42">
        <f>'Раздел 6'!AY246</f>
        <v>0</v>
      </c>
      <c r="AZ176" s="42">
        <f>'Раздел 6'!AZ246</f>
        <v>0</v>
      </c>
      <c r="BA176" s="42">
        <f>'Раздел 6'!BA246</f>
        <v>0</v>
      </c>
      <c r="BB176" s="42">
        <f>'Раздел 6'!BB246</f>
        <v>0</v>
      </c>
      <c r="BC176" s="42">
        <f>'Раздел 6'!BC246</f>
        <v>0</v>
      </c>
      <c r="BD176" s="42">
        <f>'Раздел 6'!BD246</f>
        <v>0</v>
      </c>
      <c r="BE176" s="42">
        <f>'Раздел 6'!BE246</f>
        <v>0</v>
      </c>
      <c r="BF176" s="42">
        <f>'Раздел 6'!BF246</f>
        <v>0</v>
      </c>
      <c r="BG176" s="42">
        <f>'Раздел 6'!BG246</f>
        <v>0</v>
      </c>
      <c r="BH176" s="42">
        <f>'Раздел 6'!BH246</f>
        <v>0</v>
      </c>
      <c r="BI176" s="42">
        <f>'Раздел 6'!BI246</f>
        <v>0</v>
      </c>
      <c r="BJ176" s="42">
        <f>'Раздел 6'!BJ246</f>
        <v>0</v>
      </c>
      <c r="BK176" s="42">
        <f>'Раздел 6'!BK246</f>
        <v>0</v>
      </c>
      <c r="BL176" s="42">
        <f>'Раздел 6'!BL246</f>
        <v>0</v>
      </c>
      <c r="BM176" s="42">
        <f>'Раздел 6'!BM246</f>
        <v>0</v>
      </c>
      <c r="BN176" s="42">
        <f>'Раздел 6'!BN246</f>
        <v>0</v>
      </c>
      <c r="BO176" s="42">
        <f>'Раздел 6'!BO246</f>
        <v>0</v>
      </c>
      <c r="BP176" s="42">
        <f>'Раздел 6'!BP246</f>
        <v>0</v>
      </c>
      <c r="BQ176" s="42">
        <f>'Раздел 6'!BQ246</f>
        <v>0</v>
      </c>
      <c r="BR176" s="42">
        <f>'Раздел 6'!BR246</f>
        <v>0</v>
      </c>
      <c r="BS176" s="42">
        <f>'Раздел 6'!BS246</f>
        <v>0</v>
      </c>
      <c r="BT176" s="42">
        <f>'Раздел 6'!BT246</f>
        <v>0</v>
      </c>
      <c r="BU176" s="42">
        <f>'Раздел 6'!BU246</f>
        <v>0</v>
      </c>
      <c r="BV176" s="42">
        <f>'Раздел 6'!BV246</f>
        <v>0</v>
      </c>
      <c r="BW176" s="42">
        <f>'Раздел 6'!BW246</f>
        <v>0</v>
      </c>
      <c r="BX176" s="42">
        <f>'Раздел 6'!BX246</f>
        <v>0</v>
      </c>
      <c r="BY176" s="42">
        <f>'Раздел 6'!BY246</f>
        <v>0</v>
      </c>
      <c r="BZ176" s="42">
        <f>'Раздел 6'!BZ246</f>
        <v>0</v>
      </c>
      <c r="CA176" s="42">
        <f>'Раздел 6'!CA246</f>
        <v>0</v>
      </c>
      <c r="CB176" s="42">
        <f>'Раздел 6'!CB246</f>
        <v>0</v>
      </c>
      <c r="CC176" s="42">
        <f>'Раздел 6'!CC246</f>
        <v>0</v>
      </c>
      <c r="CD176" s="42">
        <f>'Раздел 6'!CD246</f>
        <v>0</v>
      </c>
      <c r="CJ176" s="36">
        <f>'Раздел 2'!E246</f>
        <v>0</v>
      </c>
    </row>
    <row r="177" spans="2:88" s="36" customFormat="1" ht="12.75" x14ac:dyDescent="0.15">
      <c r="B177" s="90" t="s">
        <v>496</v>
      </c>
      <c r="C177" s="39" t="s">
        <v>523</v>
      </c>
      <c r="D177" s="42">
        <f>'Раздел 6'!D247</f>
        <v>0</v>
      </c>
      <c r="E177" s="42">
        <f>'Раздел 6'!E247</f>
        <v>0</v>
      </c>
      <c r="F177" s="42">
        <f>'Раздел 6'!F247</f>
        <v>0</v>
      </c>
      <c r="G177" s="42">
        <f>'Раздел 6'!G247</f>
        <v>0</v>
      </c>
      <c r="H177" s="42">
        <f>'Раздел 6'!H247</f>
        <v>0</v>
      </c>
      <c r="I177" s="42">
        <f>'Раздел 6'!I247</f>
        <v>0</v>
      </c>
      <c r="J177" s="42">
        <f>'Раздел 6'!J247</f>
        <v>0</v>
      </c>
      <c r="K177" s="42">
        <f>'Раздел 6'!K247</f>
        <v>0</v>
      </c>
      <c r="L177" s="42">
        <f>'Раздел 6'!L247</f>
        <v>0</v>
      </c>
      <c r="M177" s="42">
        <f>'Раздел 6'!M247</f>
        <v>0</v>
      </c>
      <c r="N177" s="42">
        <f>'Раздел 6'!N247</f>
        <v>0</v>
      </c>
      <c r="O177" s="42">
        <f>'Раздел 6'!O247</f>
        <v>0</v>
      </c>
      <c r="P177" s="42">
        <f>'Раздел 6'!P247</f>
        <v>0</v>
      </c>
      <c r="Q177" s="42">
        <f>'Раздел 6'!Q247</f>
        <v>0</v>
      </c>
      <c r="R177" s="42">
        <f>'Раздел 6'!R247</f>
        <v>0</v>
      </c>
      <c r="S177" s="42">
        <f>'Раздел 6'!S247</f>
        <v>0</v>
      </c>
      <c r="T177" s="42">
        <f>'Раздел 6'!T247</f>
        <v>0</v>
      </c>
      <c r="U177" s="42">
        <f>'Раздел 6'!U247</f>
        <v>0</v>
      </c>
      <c r="V177" s="42">
        <f>'Раздел 6'!V247</f>
        <v>0</v>
      </c>
      <c r="W177" s="42">
        <f>'Раздел 6'!W247</f>
        <v>0</v>
      </c>
      <c r="X177" s="42">
        <f>'Раздел 6'!X247</f>
        <v>0</v>
      </c>
      <c r="Y177" s="42">
        <f>'Раздел 6'!Y247</f>
        <v>0</v>
      </c>
      <c r="Z177" s="42">
        <f>'Раздел 6'!Z247</f>
        <v>0</v>
      </c>
      <c r="AA177" s="42">
        <f>'Раздел 6'!AA247</f>
        <v>0</v>
      </c>
      <c r="AB177" s="42">
        <f>'Раздел 6'!AB247</f>
        <v>0</v>
      </c>
      <c r="AC177" s="42">
        <f>'Раздел 6'!AC247</f>
        <v>0</v>
      </c>
      <c r="AD177" s="42">
        <f>'Раздел 6'!AD247</f>
        <v>0</v>
      </c>
      <c r="AE177" s="42">
        <f>'Раздел 6'!AE247</f>
        <v>0</v>
      </c>
      <c r="AF177" s="42">
        <f>'Раздел 6'!AF247</f>
        <v>0</v>
      </c>
      <c r="AG177" s="42">
        <f>'Раздел 6'!AG247</f>
        <v>0</v>
      </c>
      <c r="AH177" s="42">
        <f>'Раздел 6'!AH247</f>
        <v>0</v>
      </c>
      <c r="AI177" s="42">
        <f>'Раздел 6'!AI247</f>
        <v>0</v>
      </c>
      <c r="AJ177" s="42">
        <f>'Раздел 6'!AJ247</f>
        <v>0</v>
      </c>
      <c r="AK177" s="42">
        <f>'Раздел 6'!AK247</f>
        <v>0</v>
      </c>
      <c r="AL177" s="42">
        <f>'Раздел 6'!AL247</f>
        <v>0</v>
      </c>
      <c r="AM177" s="42">
        <f>'Раздел 6'!AM247</f>
        <v>0</v>
      </c>
      <c r="AN177" s="42">
        <f>'Раздел 6'!AN247</f>
        <v>0</v>
      </c>
      <c r="AO177" s="42">
        <f>'Раздел 6'!AO247</f>
        <v>0</v>
      </c>
      <c r="AP177" s="42">
        <f>'Раздел 6'!AP247</f>
        <v>0</v>
      </c>
      <c r="AQ177" s="42">
        <f>'Раздел 6'!AQ247</f>
        <v>0</v>
      </c>
      <c r="AR177" s="42">
        <f>'Раздел 6'!AR247</f>
        <v>0</v>
      </c>
      <c r="AS177" s="42">
        <f>'Раздел 6'!AS247</f>
        <v>0</v>
      </c>
      <c r="AT177" s="42">
        <f>'Раздел 6'!AT247</f>
        <v>0</v>
      </c>
      <c r="AU177" s="42">
        <f>'Раздел 6'!AU247</f>
        <v>0</v>
      </c>
      <c r="AV177" s="42">
        <f>'Раздел 6'!AV247</f>
        <v>0</v>
      </c>
      <c r="AW177" s="42">
        <f>'Раздел 6'!AW247</f>
        <v>0</v>
      </c>
      <c r="AX177" s="42">
        <f>'Раздел 6'!AX247</f>
        <v>0</v>
      </c>
      <c r="AY177" s="42">
        <f>'Раздел 6'!AY247</f>
        <v>0</v>
      </c>
      <c r="AZ177" s="42">
        <f>'Раздел 6'!AZ247</f>
        <v>0</v>
      </c>
      <c r="BA177" s="42">
        <f>'Раздел 6'!BA247</f>
        <v>0</v>
      </c>
      <c r="BB177" s="42">
        <f>'Раздел 6'!BB247</f>
        <v>0</v>
      </c>
      <c r="BC177" s="42">
        <f>'Раздел 6'!BC247</f>
        <v>0</v>
      </c>
      <c r="BD177" s="42">
        <f>'Раздел 6'!BD247</f>
        <v>0</v>
      </c>
      <c r="BE177" s="42">
        <f>'Раздел 6'!BE247</f>
        <v>0</v>
      </c>
      <c r="BF177" s="42">
        <f>'Раздел 6'!BF247</f>
        <v>0</v>
      </c>
      <c r="BG177" s="42">
        <f>'Раздел 6'!BG247</f>
        <v>0</v>
      </c>
      <c r="BH177" s="42">
        <f>'Раздел 6'!BH247</f>
        <v>0</v>
      </c>
      <c r="BI177" s="42">
        <f>'Раздел 6'!BI247</f>
        <v>0</v>
      </c>
      <c r="BJ177" s="42">
        <f>'Раздел 6'!BJ247</f>
        <v>0</v>
      </c>
      <c r="BK177" s="42">
        <f>'Раздел 6'!BK247</f>
        <v>0</v>
      </c>
      <c r="BL177" s="42">
        <f>'Раздел 6'!BL247</f>
        <v>0</v>
      </c>
      <c r="BM177" s="42">
        <f>'Раздел 6'!BM247</f>
        <v>0</v>
      </c>
      <c r="BN177" s="42">
        <f>'Раздел 6'!BN247</f>
        <v>0</v>
      </c>
      <c r="BO177" s="42">
        <f>'Раздел 6'!BO247</f>
        <v>0</v>
      </c>
      <c r="BP177" s="42">
        <f>'Раздел 6'!BP247</f>
        <v>0</v>
      </c>
      <c r="BQ177" s="42">
        <f>'Раздел 6'!BQ247</f>
        <v>0</v>
      </c>
      <c r="BR177" s="42">
        <f>'Раздел 6'!BR247</f>
        <v>0</v>
      </c>
      <c r="BS177" s="42">
        <f>'Раздел 6'!BS247</f>
        <v>0</v>
      </c>
      <c r="BT177" s="42">
        <f>'Раздел 6'!BT247</f>
        <v>0</v>
      </c>
      <c r="BU177" s="42">
        <f>'Раздел 6'!BU247</f>
        <v>0</v>
      </c>
      <c r="BV177" s="42">
        <f>'Раздел 6'!BV247</f>
        <v>0</v>
      </c>
      <c r="BW177" s="42">
        <f>'Раздел 6'!BW247</f>
        <v>0</v>
      </c>
      <c r="BX177" s="42">
        <f>'Раздел 6'!BX247</f>
        <v>0</v>
      </c>
      <c r="BY177" s="42">
        <f>'Раздел 6'!BY247</f>
        <v>0</v>
      </c>
      <c r="BZ177" s="42">
        <f>'Раздел 6'!BZ247</f>
        <v>0</v>
      </c>
      <c r="CA177" s="42">
        <f>'Раздел 6'!CA247</f>
        <v>0</v>
      </c>
      <c r="CB177" s="42">
        <f>'Раздел 6'!CB247</f>
        <v>0</v>
      </c>
      <c r="CC177" s="42">
        <f>'Раздел 6'!CC247</f>
        <v>0</v>
      </c>
      <c r="CD177" s="42">
        <f>'Раздел 6'!CD247</f>
        <v>0</v>
      </c>
      <c r="CJ177" s="36">
        <f>'Раздел 2'!E247</f>
        <v>0</v>
      </c>
    </row>
    <row r="178" spans="2:88" s="36" customFormat="1" ht="15.75" customHeight="1" x14ac:dyDescent="0.15">
      <c r="B178" s="90" t="s">
        <v>498</v>
      </c>
      <c r="C178" s="39" t="s">
        <v>525</v>
      </c>
      <c r="D178" s="42">
        <f>'Раздел 6'!D248</f>
        <v>0</v>
      </c>
      <c r="E178" s="42">
        <f>'Раздел 6'!E248</f>
        <v>0</v>
      </c>
      <c r="F178" s="42">
        <f>'Раздел 6'!F248</f>
        <v>0</v>
      </c>
      <c r="G178" s="42">
        <f>'Раздел 6'!G248</f>
        <v>0</v>
      </c>
      <c r="H178" s="42">
        <f>'Раздел 6'!H248</f>
        <v>0</v>
      </c>
      <c r="I178" s="42">
        <f>'Раздел 6'!I248</f>
        <v>0</v>
      </c>
      <c r="J178" s="42">
        <f>'Раздел 6'!J248</f>
        <v>0</v>
      </c>
      <c r="K178" s="42">
        <f>'Раздел 6'!K248</f>
        <v>0</v>
      </c>
      <c r="L178" s="42">
        <f>'Раздел 6'!L248</f>
        <v>0</v>
      </c>
      <c r="M178" s="42">
        <f>'Раздел 6'!M248</f>
        <v>0</v>
      </c>
      <c r="N178" s="42">
        <f>'Раздел 6'!N248</f>
        <v>0</v>
      </c>
      <c r="O178" s="42">
        <f>'Раздел 6'!O248</f>
        <v>0</v>
      </c>
      <c r="P178" s="42">
        <f>'Раздел 6'!P248</f>
        <v>0</v>
      </c>
      <c r="Q178" s="42">
        <f>'Раздел 6'!Q248</f>
        <v>0</v>
      </c>
      <c r="R178" s="42">
        <f>'Раздел 6'!R248</f>
        <v>0</v>
      </c>
      <c r="S178" s="42">
        <f>'Раздел 6'!S248</f>
        <v>0</v>
      </c>
      <c r="T178" s="42">
        <f>'Раздел 6'!T248</f>
        <v>0</v>
      </c>
      <c r="U178" s="42">
        <f>'Раздел 6'!U248</f>
        <v>0</v>
      </c>
      <c r="V178" s="42">
        <f>'Раздел 6'!V248</f>
        <v>0</v>
      </c>
      <c r="W178" s="42">
        <f>'Раздел 6'!W248</f>
        <v>0</v>
      </c>
      <c r="X178" s="42">
        <f>'Раздел 6'!X248</f>
        <v>0</v>
      </c>
      <c r="Y178" s="42">
        <f>'Раздел 6'!Y248</f>
        <v>0</v>
      </c>
      <c r="Z178" s="42">
        <f>'Раздел 6'!Z248</f>
        <v>0</v>
      </c>
      <c r="AA178" s="42">
        <f>'Раздел 6'!AA248</f>
        <v>0</v>
      </c>
      <c r="AB178" s="42">
        <f>'Раздел 6'!AB248</f>
        <v>0</v>
      </c>
      <c r="AC178" s="42">
        <f>'Раздел 6'!AC248</f>
        <v>0</v>
      </c>
      <c r="AD178" s="42">
        <f>'Раздел 6'!AD248</f>
        <v>0</v>
      </c>
      <c r="AE178" s="42">
        <f>'Раздел 6'!AE248</f>
        <v>0</v>
      </c>
      <c r="AF178" s="42">
        <f>'Раздел 6'!AF248</f>
        <v>0</v>
      </c>
      <c r="AG178" s="42">
        <f>'Раздел 6'!AG248</f>
        <v>0</v>
      </c>
      <c r="AH178" s="42">
        <f>'Раздел 6'!AH248</f>
        <v>0</v>
      </c>
      <c r="AI178" s="42">
        <f>'Раздел 6'!AI248</f>
        <v>0</v>
      </c>
      <c r="AJ178" s="42">
        <f>'Раздел 6'!AJ248</f>
        <v>0</v>
      </c>
      <c r="AK178" s="42">
        <f>'Раздел 6'!AK248</f>
        <v>0</v>
      </c>
      <c r="AL178" s="42">
        <f>'Раздел 6'!AL248</f>
        <v>0</v>
      </c>
      <c r="AM178" s="42">
        <f>'Раздел 6'!AM248</f>
        <v>0</v>
      </c>
      <c r="AN178" s="42">
        <f>'Раздел 6'!AN248</f>
        <v>0</v>
      </c>
      <c r="AO178" s="42">
        <f>'Раздел 6'!AO248</f>
        <v>0</v>
      </c>
      <c r="AP178" s="42">
        <f>'Раздел 6'!AP248</f>
        <v>0</v>
      </c>
      <c r="AQ178" s="42">
        <f>'Раздел 6'!AQ248</f>
        <v>0</v>
      </c>
      <c r="AR178" s="42">
        <f>'Раздел 6'!AR248</f>
        <v>0</v>
      </c>
      <c r="AS178" s="42">
        <f>'Раздел 6'!AS248</f>
        <v>0</v>
      </c>
      <c r="AT178" s="42">
        <f>'Раздел 6'!AT248</f>
        <v>0</v>
      </c>
      <c r="AU178" s="42">
        <f>'Раздел 6'!AU248</f>
        <v>0</v>
      </c>
      <c r="AV178" s="42">
        <f>'Раздел 6'!AV248</f>
        <v>0</v>
      </c>
      <c r="AW178" s="42">
        <f>'Раздел 6'!AW248</f>
        <v>0</v>
      </c>
      <c r="AX178" s="42">
        <f>'Раздел 6'!AX248</f>
        <v>0</v>
      </c>
      <c r="AY178" s="42">
        <f>'Раздел 6'!AY248</f>
        <v>0</v>
      </c>
      <c r="AZ178" s="42">
        <f>'Раздел 6'!AZ248</f>
        <v>0</v>
      </c>
      <c r="BA178" s="42">
        <f>'Раздел 6'!BA248</f>
        <v>0</v>
      </c>
      <c r="BB178" s="42">
        <f>'Раздел 6'!BB248</f>
        <v>0</v>
      </c>
      <c r="BC178" s="42">
        <f>'Раздел 6'!BC248</f>
        <v>0</v>
      </c>
      <c r="BD178" s="42">
        <f>'Раздел 6'!BD248</f>
        <v>0</v>
      </c>
      <c r="BE178" s="42">
        <f>'Раздел 6'!BE248</f>
        <v>0</v>
      </c>
      <c r="BF178" s="42">
        <f>'Раздел 6'!BF248</f>
        <v>0</v>
      </c>
      <c r="BG178" s="42">
        <f>'Раздел 6'!BG248</f>
        <v>0</v>
      </c>
      <c r="BH178" s="42">
        <f>'Раздел 6'!BH248</f>
        <v>0</v>
      </c>
      <c r="BI178" s="42">
        <f>'Раздел 6'!BI248</f>
        <v>0</v>
      </c>
      <c r="BJ178" s="42">
        <f>'Раздел 6'!BJ248</f>
        <v>0</v>
      </c>
      <c r="BK178" s="42">
        <f>'Раздел 6'!BK248</f>
        <v>0</v>
      </c>
      <c r="BL178" s="42">
        <f>'Раздел 6'!BL248</f>
        <v>0</v>
      </c>
      <c r="BM178" s="42">
        <f>'Раздел 6'!BM248</f>
        <v>0</v>
      </c>
      <c r="BN178" s="42">
        <f>'Раздел 6'!BN248</f>
        <v>0</v>
      </c>
      <c r="BO178" s="42">
        <f>'Раздел 6'!BO248</f>
        <v>0</v>
      </c>
      <c r="BP178" s="42">
        <f>'Раздел 6'!BP248</f>
        <v>0</v>
      </c>
      <c r="BQ178" s="42">
        <f>'Раздел 6'!BQ248</f>
        <v>0</v>
      </c>
      <c r="BR178" s="42">
        <f>'Раздел 6'!BR248</f>
        <v>0</v>
      </c>
      <c r="BS178" s="42">
        <f>'Раздел 6'!BS248</f>
        <v>0</v>
      </c>
      <c r="BT178" s="42">
        <f>'Раздел 6'!BT248</f>
        <v>0</v>
      </c>
      <c r="BU178" s="42">
        <f>'Раздел 6'!BU248</f>
        <v>0</v>
      </c>
      <c r="BV178" s="42">
        <f>'Раздел 6'!BV248</f>
        <v>0</v>
      </c>
      <c r="BW178" s="42">
        <f>'Раздел 6'!BW248</f>
        <v>0</v>
      </c>
      <c r="BX178" s="42">
        <f>'Раздел 6'!BX248</f>
        <v>0</v>
      </c>
      <c r="BY178" s="42">
        <f>'Раздел 6'!BY248</f>
        <v>0</v>
      </c>
      <c r="BZ178" s="42">
        <f>'Раздел 6'!BZ248</f>
        <v>0</v>
      </c>
      <c r="CA178" s="42">
        <f>'Раздел 6'!CA248</f>
        <v>0</v>
      </c>
      <c r="CB178" s="42">
        <f>'Раздел 6'!CB248</f>
        <v>0</v>
      </c>
      <c r="CC178" s="42">
        <f>'Раздел 6'!CC248</f>
        <v>0</v>
      </c>
      <c r="CD178" s="42">
        <f>'Раздел 6'!CD248</f>
        <v>0</v>
      </c>
      <c r="CJ178" s="36">
        <f>'Раздел 2'!E248</f>
        <v>0</v>
      </c>
    </row>
    <row r="179" spans="2:88" s="36" customFormat="1" ht="15.75" customHeight="1" x14ac:dyDescent="0.15">
      <c r="B179" s="90" t="s">
        <v>500</v>
      </c>
      <c r="C179" s="39" t="s">
        <v>527</v>
      </c>
      <c r="D179" s="42">
        <f>'Раздел 6'!D249</f>
        <v>0</v>
      </c>
      <c r="E179" s="42">
        <f>'Раздел 6'!E249</f>
        <v>0</v>
      </c>
      <c r="F179" s="42">
        <f>'Раздел 6'!F249</f>
        <v>0</v>
      </c>
      <c r="G179" s="42">
        <f>'Раздел 6'!G249</f>
        <v>0</v>
      </c>
      <c r="H179" s="42">
        <f>'Раздел 6'!H249</f>
        <v>0</v>
      </c>
      <c r="I179" s="42">
        <f>'Раздел 6'!I249</f>
        <v>0</v>
      </c>
      <c r="J179" s="42">
        <f>'Раздел 6'!J249</f>
        <v>0</v>
      </c>
      <c r="K179" s="42">
        <f>'Раздел 6'!K249</f>
        <v>0</v>
      </c>
      <c r="L179" s="42">
        <f>'Раздел 6'!L249</f>
        <v>0</v>
      </c>
      <c r="M179" s="42">
        <f>'Раздел 6'!M249</f>
        <v>0</v>
      </c>
      <c r="N179" s="42">
        <f>'Раздел 6'!N249</f>
        <v>0</v>
      </c>
      <c r="O179" s="42">
        <f>'Раздел 6'!O249</f>
        <v>0</v>
      </c>
      <c r="P179" s="42">
        <f>'Раздел 6'!P249</f>
        <v>0</v>
      </c>
      <c r="Q179" s="42">
        <f>'Раздел 6'!Q249</f>
        <v>0</v>
      </c>
      <c r="R179" s="42">
        <f>'Раздел 6'!R249</f>
        <v>0</v>
      </c>
      <c r="S179" s="42">
        <f>'Раздел 6'!S249</f>
        <v>0</v>
      </c>
      <c r="T179" s="42">
        <f>'Раздел 6'!T249</f>
        <v>0</v>
      </c>
      <c r="U179" s="42">
        <f>'Раздел 6'!U249</f>
        <v>0</v>
      </c>
      <c r="V179" s="42">
        <f>'Раздел 6'!V249</f>
        <v>0</v>
      </c>
      <c r="W179" s="42">
        <f>'Раздел 6'!W249</f>
        <v>0</v>
      </c>
      <c r="X179" s="42">
        <f>'Раздел 6'!X249</f>
        <v>0</v>
      </c>
      <c r="Y179" s="42">
        <f>'Раздел 6'!Y249</f>
        <v>0</v>
      </c>
      <c r="Z179" s="42">
        <f>'Раздел 6'!Z249</f>
        <v>0</v>
      </c>
      <c r="AA179" s="42">
        <f>'Раздел 6'!AA249</f>
        <v>0</v>
      </c>
      <c r="AB179" s="42">
        <f>'Раздел 6'!AB249</f>
        <v>0</v>
      </c>
      <c r="AC179" s="42">
        <f>'Раздел 6'!AC249</f>
        <v>0</v>
      </c>
      <c r="AD179" s="42">
        <f>'Раздел 6'!AD249</f>
        <v>0</v>
      </c>
      <c r="AE179" s="42">
        <f>'Раздел 6'!AE249</f>
        <v>0</v>
      </c>
      <c r="AF179" s="42">
        <f>'Раздел 6'!AF249</f>
        <v>0</v>
      </c>
      <c r="AG179" s="42">
        <f>'Раздел 6'!AG249</f>
        <v>0</v>
      </c>
      <c r="AH179" s="42">
        <f>'Раздел 6'!AH249</f>
        <v>0</v>
      </c>
      <c r="AI179" s="42">
        <f>'Раздел 6'!AI249</f>
        <v>0</v>
      </c>
      <c r="AJ179" s="42">
        <f>'Раздел 6'!AJ249</f>
        <v>0</v>
      </c>
      <c r="AK179" s="42">
        <f>'Раздел 6'!AK249</f>
        <v>0</v>
      </c>
      <c r="AL179" s="42">
        <f>'Раздел 6'!AL249</f>
        <v>0</v>
      </c>
      <c r="AM179" s="42">
        <f>'Раздел 6'!AM249</f>
        <v>0</v>
      </c>
      <c r="AN179" s="42">
        <f>'Раздел 6'!AN249</f>
        <v>0</v>
      </c>
      <c r="AO179" s="42">
        <f>'Раздел 6'!AO249</f>
        <v>0</v>
      </c>
      <c r="AP179" s="42">
        <f>'Раздел 6'!AP249</f>
        <v>0</v>
      </c>
      <c r="AQ179" s="42">
        <f>'Раздел 6'!AQ249</f>
        <v>0</v>
      </c>
      <c r="AR179" s="42">
        <f>'Раздел 6'!AR249</f>
        <v>0</v>
      </c>
      <c r="AS179" s="42">
        <f>'Раздел 6'!AS249</f>
        <v>0</v>
      </c>
      <c r="AT179" s="42">
        <f>'Раздел 6'!AT249</f>
        <v>0</v>
      </c>
      <c r="AU179" s="42">
        <f>'Раздел 6'!AU249</f>
        <v>0</v>
      </c>
      <c r="AV179" s="42">
        <f>'Раздел 6'!AV249</f>
        <v>0</v>
      </c>
      <c r="AW179" s="42">
        <f>'Раздел 6'!AW249</f>
        <v>0</v>
      </c>
      <c r="AX179" s="42">
        <f>'Раздел 6'!AX249</f>
        <v>0</v>
      </c>
      <c r="AY179" s="42">
        <f>'Раздел 6'!AY249</f>
        <v>0</v>
      </c>
      <c r="AZ179" s="42">
        <f>'Раздел 6'!AZ249</f>
        <v>0</v>
      </c>
      <c r="BA179" s="42">
        <f>'Раздел 6'!BA249</f>
        <v>0</v>
      </c>
      <c r="BB179" s="42">
        <f>'Раздел 6'!BB249</f>
        <v>0</v>
      </c>
      <c r="BC179" s="42">
        <f>'Раздел 6'!BC249</f>
        <v>0</v>
      </c>
      <c r="BD179" s="42">
        <f>'Раздел 6'!BD249</f>
        <v>0</v>
      </c>
      <c r="BE179" s="42">
        <f>'Раздел 6'!BE249</f>
        <v>0</v>
      </c>
      <c r="BF179" s="42">
        <f>'Раздел 6'!BF249</f>
        <v>0</v>
      </c>
      <c r="BG179" s="42">
        <f>'Раздел 6'!BG249</f>
        <v>0</v>
      </c>
      <c r="BH179" s="42">
        <f>'Раздел 6'!BH249</f>
        <v>0</v>
      </c>
      <c r="BI179" s="42">
        <f>'Раздел 6'!BI249</f>
        <v>0</v>
      </c>
      <c r="BJ179" s="42">
        <f>'Раздел 6'!BJ249</f>
        <v>0</v>
      </c>
      <c r="BK179" s="42">
        <f>'Раздел 6'!BK249</f>
        <v>0</v>
      </c>
      <c r="BL179" s="42">
        <f>'Раздел 6'!BL249</f>
        <v>0</v>
      </c>
      <c r="BM179" s="42">
        <f>'Раздел 6'!BM249</f>
        <v>0</v>
      </c>
      <c r="BN179" s="42">
        <f>'Раздел 6'!BN249</f>
        <v>0</v>
      </c>
      <c r="BO179" s="42">
        <f>'Раздел 6'!BO249</f>
        <v>0</v>
      </c>
      <c r="BP179" s="42">
        <f>'Раздел 6'!BP249</f>
        <v>0</v>
      </c>
      <c r="BQ179" s="42">
        <f>'Раздел 6'!BQ249</f>
        <v>0</v>
      </c>
      <c r="BR179" s="42">
        <f>'Раздел 6'!BR249</f>
        <v>0</v>
      </c>
      <c r="BS179" s="42">
        <f>'Раздел 6'!BS249</f>
        <v>0</v>
      </c>
      <c r="BT179" s="42">
        <f>'Раздел 6'!BT249</f>
        <v>0</v>
      </c>
      <c r="BU179" s="42">
        <f>'Раздел 6'!BU249</f>
        <v>0</v>
      </c>
      <c r="BV179" s="42">
        <f>'Раздел 6'!BV249</f>
        <v>0</v>
      </c>
      <c r="BW179" s="42">
        <f>'Раздел 6'!BW249</f>
        <v>0</v>
      </c>
      <c r="BX179" s="42">
        <f>'Раздел 6'!BX249</f>
        <v>0</v>
      </c>
      <c r="BY179" s="42">
        <f>'Раздел 6'!BY249</f>
        <v>0</v>
      </c>
      <c r="BZ179" s="42">
        <f>'Раздел 6'!BZ249</f>
        <v>0</v>
      </c>
      <c r="CA179" s="42">
        <f>'Раздел 6'!CA249</f>
        <v>0</v>
      </c>
      <c r="CB179" s="42">
        <f>'Раздел 6'!CB249</f>
        <v>0</v>
      </c>
      <c r="CC179" s="42">
        <f>'Раздел 6'!CC249</f>
        <v>0</v>
      </c>
      <c r="CD179" s="42">
        <f>'Раздел 6'!CD249</f>
        <v>0</v>
      </c>
      <c r="CJ179" s="36">
        <f>'Раздел 2'!E249</f>
        <v>0</v>
      </c>
    </row>
    <row r="180" spans="2:88" s="36" customFormat="1" ht="15.75" customHeight="1" x14ac:dyDescent="0.15">
      <c r="B180" s="90" t="s">
        <v>514</v>
      </c>
      <c r="C180" s="39" t="s">
        <v>540</v>
      </c>
      <c r="D180" s="42">
        <f>'Раздел 6'!D256</f>
        <v>0</v>
      </c>
      <c r="E180" s="42">
        <f>'Раздел 6'!E256</f>
        <v>0</v>
      </c>
      <c r="F180" s="42">
        <f>'Раздел 6'!F256</f>
        <v>0</v>
      </c>
      <c r="G180" s="42">
        <f>'Раздел 6'!G256</f>
        <v>0</v>
      </c>
      <c r="H180" s="42">
        <f>'Раздел 6'!H256</f>
        <v>0</v>
      </c>
      <c r="I180" s="42">
        <f>'Раздел 6'!I256</f>
        <v>0</v>
      </c>
      <c r="J180" s="42">
        <f>'Раздел 6'!J256</f>
        <v>0</v>
      </c>
      <c r="K180" s="42">
        <f>'Раздел 6'!K256</f>
        <v>0</v>
      </c>
      <c r="L180" s="42">
        <f>'Раздел 6'!L256</f>
        <v>0</v>
      </c>
      <c r="M180" s="42">
        <f>'Раздел 6'!M256</f>
        <v>0</v>
      </c>
      <c r="N180" s="42">
        <f>'Раздел 6'!N256</f>
        <v>0</v>
      </c>
      <c r="O180" s="42">
        <f>'Раздел 6'!O256</f>
        <v>0</v>
      </c>
      <c r="P180" s="42">
        <f>'Раздел 6'!P256</f>
        <v>0</v>
      </c>
      <c r="Q180" s="42">
        <f>'Раздел 6'!Q256</f>
        <v>0</v>
      </c>
      <c r="R180" s="42">
        <f>'Раздел 6'!R256</f>
        <v>0</v>
      </c>
      <c r="S180" s="42">
        <f>'Раздел 6'!S256</f>
        <v>0</v>
      </c>
      <c r="T180" s="42">
        <f>'Раздел 6'!T256</f>
        <v>0</v>
      </c>
      <c r="U180" s="42">
        <f>'Раздел 6'!U256</f>
        <v>0</v>
      </c>
      <c r="V180" s="42">
        <f>'Раздел 6'!V256</f>
        <v>0</v>
      </c>
      <c r="W180" s="42">
        <f>'Раздел 6'!W256</f>
        <v>0</v>
      </c>
      <c r="X180" s="42">
        <f>'Раздел 6'!X256</f>
        <v>0</v>
      </c>
      <c r="Y180" s="42">
        <f>'Раздел 6'!Y256</f>
        <v>0</v>
      </c>
      <c r="Z180" s="42">
        <f>'Раздел 6'!Z256</f>
        <v>0</v>
      </c>
      <c r="AA180" s="42">
        <f>'Раздел 6'!AA256</f>
        <v>0</v>
      </c>
      <c r="AB180" s="42">
        <f>'Раздел 6'!AB256</f>
        <v>0</v>
      </c>
      <c r="AC180" s="42">
        <f>'Раздел 6'!AC256</f>
        <v>0</v>
      </c>
      <c r="AD180" s="42">
        <f>'Раздел 6'!AD256</f>
        <v>0</v>
      </c>
      <c r="AE180" s="42">
        <f>'Раздел 6'!AE256</f>
        <v>0</v>
      </c>
      <c r="AF180" s="42">
        <f>'Раздел 6'!AF256</f>
        <v>0</v>
      </c>
      <c r="AG180" s="42">
        <f>'Раздел 6'!AG256</f>
        <v>0</v>
      </c>
      <c r="AH180" s="42">
        <f>'Раздел 6'!AH256</f>
        <v>0</v>
      </c>
      <c r="AI180" s="42">
        <f>'Раздел 6'!AI256</f>
        <v>0</v>
      </c>
      <c r="AJ180" s="42">
        <f>'Раздел 6'!AJ256</f>
        <v>0</v>
      </c>
      <c r="AK180" s="42">
        <f>'Раздел 6'!AK256</f>
        <v>0</v>
      </c>
      <c r="AL180" s="42">
        <f>'Раздел 6'!AL256</f>
        <v>0</v>
      </c>
      <c r="AM180" s="42">
        <f>'Раздел 6'!AM256</f>
        <v>0</v>
      </c>
      <c r="AN180" s="42">
        <f>'Раздел 6'!AN256</f>
        <v>0</v>
      </c>
      <c r="AO180" s="42">
        <f>'Раздел 6'!AO256</f>
        <v>0</v>
      </c>
      <c r="AP180" s="42">
        <f>'Раздел 6'!AP256</f>
        <v>0</v>
      </c>
      <c r="AQ180" s="42">
        <f>'Раздел 6'!AQ256</f>
        <v>0</v>
      </c>
      <c r="AR180" s="42">
        <f>'Раздел 6'!AR256</f>
        <v>0</v>
      </c>
      <c r="AS180" s="42">
        <f>'Раздел 6'!AS256</f>
        <v>0</v>
      </c>
      <c r="AT180" s="42">
        <f>'Раздел 6'!AT256</f>
        <v>0</v>
      </c>
      <c r="AU180" s="42">
        <f>'Раздел 6'!AU256</f>
        <v>0</v>
      </c>
      <c r="AV180" s="42">
        <f>'Раздел 6'!AV256</f>
        <v>0</v>
      </c>
      <c r="AW180" s="42">
        <f>'Раздел 6'!AW256</f>
        <v>0</v>
      </c>
      <c r="AX180" s="42">
        <f>'Раздел 6'!AX256</f>
        <v>0</v>
      </c>
      <c r="AY180" s="42">
        <f>'Раздел 6'!AY256</f>
        <v>0</v>
      </c>
      <c r="AZ180" s="42">
        <f>'Раздел 6'!AZ256</f>
        <v>0</v>
      </c>
      <c r="BA180" s="42">
        <f>'Раздел 6'!BA256</f>
        <v>0</v>
      </c>
      <c r="BB180" s="42">
        <f>'Раздел 6'!BB256</f>
        <v>0</v>
      </c>
      <c r="BC180" s="42">
        <f>'Раздел 6'!BC256</f>
        <v>0</v>
      </c>
      <c r="BD180" s="42">
        <f>'Раздел 6'!BD256</f>
        <v>0</v>
      </c>
      <c r="BE180" s="42">
        <f>'Раздел 6'!BE256</f>
        <v>0</v>
      </c>
      <c r="BF180" s="42">
        <f>'Раздел 6'!BF256</f>
        <v>0</v>
      </c>
      <c r="BG180" s="42">
        <f>'Раздел 6'!BG256</f>
        <v>0</v>
      </c>
      <c r="BH180" s="42">
        <f>'Раздел 6'!BH256</f>
        <v>0</v>
      </c>
      <c r="BI180" s="42">
        <f>'Раздел 6'!BI256</f>
        <v>0</v>
      </c>
      <c r="BJ180" s="42">
        <f>'Раздел 6'!BJ256</f>
        <v>0</v>
      </c>
      <c r="BK180" s="42">
        <f>'Раздел 6'!BK256</f>
        <v>0</v>
      </c>
      <c r="BL180" s="42">
        <f>'Раздел 6'!BL256</f>
        <v>0</v>
      </c>
      <c r="BM180" s="42">
        <f>'Раздел 6'!BM256</f>
        <v>0</v>
      </c>
      <c r="BN180" s="42">
        <f>'Раздел 6'!BN256</f>
        <v>0</v>
      </c>
      <c r="BO180" s="42">
        <f>'Раздел 6'!BO256</f>
        <v>0</v>
      </c>
      <c r="BP180" s="42">
        <f>'Раздел 6'!BP256</f>
        <v>0</v>
      </c>
      <c r="BQ180" s="42">
        <f>'Раздел 6'!BQ256</f>
        <v>0</v>
      </c>
      <c r="BR180" s="42">
        <f>'Раздел 6'!BR256</f>
        <v>0</v>
      </c>
      <c r="BS180" s="42">
        <f>'Раздел 6'!BS256</f>
        <v>0</v>
      </c>
      <c r="BT180" s="42">
        <f>'Раздел 6'!BT256</f>
        <v>0</v>
      </c>
      <c r="BU180" s="42">
        <f>'Раздел 6'!BU256</f>
        <v>0</v>
      </c>
      <c r="BV180" s="42">
        <f>'Раздел 6'!BV256</f>
        <v>0</v>
      </c>
      <c r="BW180" s="42">
        <f>'Раздел 6'!BW256</f>
        <v>0</v>
      </c>
      <c r="BX180" s="42">
        <f>'Раздел 6'!BX256</f>
        <v>0</v>
      </c>
      <c r="BY180" s="42">
        <f>'Раздел 6'!BY256</f>
        <v>0</v>
      </c>
      <c r="BZ180" s="42">
        <f>'Раздел 6'!BZ256</f>
        <v>0</v>
      </c>
      <c r="CA180" s="42">
        <f>'Раздел 6'!CA256</f>
        <v>0</v>
      </c>
      <c r="CB180" s="42">
        <f>'Раздел 6'!CB256</f>
        <v>0</v>
      </c>
      <c r="CC180" s="42">
        <f>'Раздел 6'!CC256</f>
        <v>0</v>
      </c>
      <c r="CD180" s="42">
        <f>'Раздел 6'!CD256</f>
        <v>0</v>
      </c>
      <c r="CJ180" s="36">
        <f>'Раздел 2'!E256</f>
        <v>0</v>
      </c>
    </row>
    <row r="181" spans="2:88" s="36" customFormat="1" ht="15.75" customHeight="1" x14ac:dyDescent="0.15">
      <c r="B181" s="90" t="s">
        <v>516</v>
      </c>
      <c r="C181" s="39" t="s">
        <v>542</v>
      </c>
      <c r="D181" s="42">
        <f>'Раздел 6'!D257</f>
        <v>0</v>
      </c>
      <c r="E181" s="42">
        <f>'Раздел 6'!E257</f>
        <v>0</v>
      </c>
      <c r="F181" s="42">
        <f>'Раздел 6'!F257</f>
        <v>0</v>
      </c>
      <c r="G181" s="42">
        <f>'Раздел 6'!G257</f>
        <v>0</v>
      </c>
      <c r="H181" s="42">
        <f>'Раздел 6'!H257</f>
        <v>0</v>
      </c>
      <c r="I181" s="42">
        <f>'Раздел 6'!I257</f>
        <v>0</v>
      </c>
      <c r="J181" s="42">
        <f>'Раздел 6'!J257</f>
        <v>0</v>
      </c>
      <c r="K181" s="42">
        <f>'Раздел 6'!K257</f>
        <v>0</v>
      </c>
      <c r="L181" s="42">
        <f>'Раздел 6'!L257</f>
        <v>0</v>
      </c>
      <c r="M181" s="42">
        <f>'Раздел 6'!M257</f>
        <v>0</v>
      </c>
      <c r="N181" s="42">
        <f>'Раздел 6'!N257</f>
        <v>0</v>
      </c>
      <c r="O181" s="42">
        <f>'Раздел 6'!O257</f>
        <v>0</v>
      </c>
      <c r="P181" s="42">
        <f>'Раздел 6'!P257</f>
        <v>0</v>
      </c>
      <c r="Q181" s="42">
        <f>'Раздел 6'!Q257</f>
        <v>0</v>
      </c>
      <c r="R181" s="42">
        <f>'Раздел 6'!R257</f>
        <v>0</v>
      </c>
      <c r="S181" s="42">
        <f>'Раздел 6'!S257</f>
        <v>0</v>
      </c>
      <c r="T181" s="42">
        <f>'Раздел 6'!T257</f>
        <v>0</v>
      </c>
      <c r="U181" s="42">
        <f>'Раздел 6'!U257</f>
        <v>0</v>
      </c>
      <c r="V181" s="42">
        <f>'Раздел 6'!V257</f>
        <v>0</v>
      </c>
      <c r="W181" s="42">
        <f>'Раздел 6'!W257</f>
        <v>0</v>
      </c>
      <c r="X181" s="42">
        <f>'Раздел 6'!X257</f>
        <v>0</v>
      </c>
      <c r="Y181" s="42">
        <f>'Раздел 6'!Y257</f>
        <v>0</v>
      </c>
      <c r="Z181" s="42">
        <f>'Раздел 6'!Z257</f>
        <v>0</v>
      </c>
      <c r="AA181" s="42">
        <f>'Раздел 6'!AA257</f>
        <v>0</v>
      </c>
      <c r="AB181" s="42">
        <f>'Раздел 6'!AB257</f>
        <v>0</v>
      </c>
      <c r="AC181" s="42">
        <f>'Раздел 6'!AC257</f>
        <v>0</v>
      </c>
      <c r="AD181" s="42">
        <f>'Раздел 6'!AD257</f>
        <v>0</v>
      </c>
      <c r="AE181" s="42">
        <f>'Раздел 6'!AE257</f>
        <v>0</v>
      </c>
      <c r="AF181" s="42">
        <f>'Раздел 6'!AF257</f>
        <v>0</v>
      </c>
      <c r="AG181" s="42">
        <f>'Раздел 6'!AG257</f>
        <v>0</v>
      </c>
      <c r="AH181" s="42">
        <f>'Раздел 6'!AH257</f>
        <v>0</v>
      </c>
      <c r="AI181" s="42">
        <f>'Раздел 6'!AI257</f>
        <v>0</v>
      </c>
      <c r="AJ181" s="42">
        <f>'Раздел 6'!AJ257</f>
        <v>0</v>
      </c>
      <c r="AK181" s="42">
        <f>'Раздел 6'!AK257</f>
        <v>0</v>
      </c>
      <c r="AL181" s="42">
        <f>'Раздел 6'!AL257</f>
        <v>0</v>
      </c>
      <c r="AM181" s="42">
        <f>'Раздел 6'!AM257</f>
        <v>0</v>
      </c>
      <c r="AN181" s="42">
        <f>'Раздел 6'!AN257</f>
        <v>0</v>
      </c>
      <c r="AO181" s="42">
        <f>'Раздел 6'!AO257</f>
        <v>0</v>
      </c>
      <c r="AP181" s="42">
        <f>'Раздел 6'!AP257</f>
        <v>0</v>
      </c>
      <c r="AQ181" s="42">
        <f>'Раздел 6'!AQ257</f>
        <v>0</v>
      </c>
      <c r="AR181" s="42">
        <f>'Раздел 6'!AR257</f>
        <v>0</v>
      </c>
      <c r="AS181" s="42">
        <f>'Раздел 6'!AS257</f>
        <v>0</v>
      </c>
      <c r="AT181" s="42">
        <f>'Раздел 6'!AT257</f>
        <v>0</v>
      </c>
      <c r="AU181" s="42">
        <f>'Раздел 6'!AU257</f>
        <v>0</v>
      </c>
      <c r="AV181" s="42">
        <f>'Раздел 6'!AV257</f>
        <v>0</v>
      </c>
      <c r="AW181" s="42">
        <f>'Раздел 6'!AW257</f>
        <v>0</v>
      </c>
      <c r="AX181" s="42">
        <f>'Раздел 6'!AX257</f>
        <v>0</v>
      </c>
      <c r="AY181" s="42">
        <f>'Раздел 6'!AY257</f>
        <v>0</v>
      </c>
      <c r="AZ181" s="42">
        <f>'Раздел 6'!AZ257</f>
        <v>0</v>
      </c>
      <c r="BA181" s="42">
        <f>'Раздел 6'!BA257</f>
        <v>0</v>
      </c>
      <c r="BB181" s="42">
        <f>'Раздел 6'!BB257</f>
        <v>0</v>
      </c>
      <c r="BC181" s="42">
        <f>'Раздел 6'!BC257</f>
        <v>0</v>
      </c>
      <c r="BD181" s="42">
        <f>'Раздел 6'!BD257</f>
        <v>0</v>
      </c>
      <c r="BE181" s="42">
        <f>'Раздел 6'!BE257</f>
        <v>0</v>
      </c>
      <c r="BF181" s="42">
        <f>'Раздел 6'!BF257</f>
        <v>0</v>
      </c>
      <c r="BG181" s="42">
        <f>'Раздел 6'!BG257</f>
        <v>0</v>
      </c>
      <c r="BH181" s="42">
        <f>'Раздел 6'!BH257</f>
        <v>0</v>
      </c>
      <c r="BI181" s="42">
        <f>'Раздел 6'!BI257</f>
        <v>0</v>
      </c>
      <c r="BJ181" s="42">
        <f>'Раздел 6'!BJ257</f>
        <v>0</v>
      </c>
      <c r="BK181" s="42">
        <f>'Раздел 6'!BK257</f>
        <v>0</v>
      </c>
      <c r="BL181" s="42">
        <f>'Раздел 6'!BL257</f>
        <v>0</v>
      </c>
      <c r="BM181" s="42">
        <f>'Раздел 6'!BM257</f>
        <v>0</v>
      </c>
      <c r="BN181" s="42">
        <f>'Раздел 6'!BN257</f>
        <v>0</v>
      </c>
      <c r="BO181" s="42">
        <f>'Раздел 6'!BO257</f>
        <v>0</v>
      </c>
      <c r="BP181" s="42">
        <f>'Раздел 6'!BP257</f>
        <v>0</v>
      </c>
      <c r="BQ181" s="42">
        <f>'Раздел 6'!BQ257</f>
        <v>0</v>
      </c>
      <c r="BR181" s="42">
        <f>'Раздел 6'!BR257</f>
        <v>0</v>
      </c>
      <c r="BS181" s="42">
        <f>'Раздел 6'!BS257</f>
        <v>0</v>
      </c>
      <c r="BT181" s="42">
        <f>'Раздел 6'!BT257</f>
        <v>0</v>
      </c>
      <c r="BU181" s="42">
        <f>'Раздел 6'!BU257</f>
        <v>0</v>
      </c>
      <c r="BV181" s="42">
        <f>'Раздел 6'!BV257</f>
        <v>0</v>
      </c>
      <c r="BW181" s="42">
        <f>'Раздел 6'!BW257</f>
        <v>0</v>
      </c>
      <c r="BX181" s="42">
        <f>'Раздел 6'!BX257</f>
        <v>0</v>
      </c>
      <c r="BY181" s="42">
        <f>'Раздел 6'!BY257</f>
        <v>0</v>
      </c>
      <c r="BZ181" s="42">
        <f>'Раздел 6'!BZ257</f>
        <v>0</v>
      </c>
      <c r="CA181" s="42">
        <f>'Раздел 6'!CA257</f>
        <v>0</v>
      </c>
      <c r="CB181" s="42">
        <f>'Раздел 6'!CB257</f>
        <v>0</v>
      </c>
      <c r="CC181" s="42">
        <f>'Раздел 6'!CC257</f>
        <v>0</v>
      </c>
      <c r="CD181" s="42">
        <f>'Раздел 6'!CD257</f>
        <v>0</v>
      </c>
      <c r="CJ181" s="36">
        <f>'Раздел 2'!E257</f>
        <v>0</v>
      </c>
    </row>
    <row r="182" spans="2:88" s="36" customFormat="1" ht="15.75" customHeight="1" x14ac:dyDescent="0.15">
      <c r="B182" s="90" t="s">
        <v>531</v>
      </c>
      <c r="C182" s="39" t="s">
        <v>556</v>
      </c>
      <c r="D182" s="42">
        <f>'Раздел 6'!D264</f>
        <v>0</v>
      </c>
      <c r="E182" s="42">
        <f>'Раздел 6'!E264</f>
        <v>0</v>
      </c>
      <c r="F182" s="42">
        <f>'Раздел 6'!F264</f>
        <v>0</v>
      </c>
      <c r="G182" s="42">
        <f>'Раздел 6'!G264</f>
        <v>0</v>
      </c>
      <c r="H182" s="42">
        <f>'Раздел 6'!H264</f>
        <v>0</v>
      </c>
      <c r="I182" s="42">
        <f>'Раздел 6'!I264</f>
        <v>0</v>
      </c>
      <c r="J182" s="42">
        <f>'Раздел 6'!J264</f>
        <v>0</v>
      </c>
      <c r="K182" s="42">
        <f>'Раздел 6'!K264</f>
        <v>0</v>
      </c>
      <c r="L182" s="42">
        <f>'Раздел 6'!L264</f>
        <v>0</v>
      </c>
      <c r="M182" s="42">
        <f>'Раздел 6'!M264</f>
        <v>0</v>
      </c>
      <c r="N182" s="42">
        <f>'Раздел 6'!N264</f>
        <v>0</v>
      </c>
      <c r="O182" s="42">
        <f>'Раздел 6'!O264</f>
        <v>0</v>
      </c>
      <c r="P182" s="42">
        <f>'Раздел 6'!P264</f>
        <v>0</v>
      </c>
      <c r="Q182" s="42">
        <f>'Раздел 6'!Q264</f>
        <v>0</v>
      </c>
      <c r="R182" s="42">
        <f>'Раздел 6'!R264</f>
        <v>0</v>
      </c>
      <c r="S182" s="42">
        <f>'Раздел 6'!S264</f>
        <v>0</v>
      </c>
      <c r="T182" s="42">
        <f>'Раздел 6'!T264</f>
        <v>0</v>
      </c>
      <c r="U182" s="42">
        <f>'Раздел 6'!U264</f>
        <v>0</v>
      </c>
      <c r="V182" s="42">
        <f>'Раздел 6'!V264</f>
        <v>0</v>
      </c>
      <c r="W182" s="42">
        <f>'Раздел 6'!W264</f>
        <v>0</v>
      </c>
      <c r="X182" s="42">
        <f>'Раздел 6'!X264</f>
        <v>0</v>
      </c>
      <c r="Y182" s="42">
        <f>'Раздел 6'!Y264</f>
        <v>0</v>
      </c>
      <c r="Z182" s="42">
        <f>'Раздел 6'!Z264</f>
        <v>0</v>
      </c>
      <c r="AA182" s="42">
        <f>'Раздел 6'!AA264</f>
        <v>0</v>
      </c>
      <c r="AB182" s="42">
        <f>'Раздел 6'!AB264</f>
        <v>0</v>
      </c>
      <c r="AC182" s="42">
        <f>'Раздел 6'!AC264</f>
        <v>0</v>
      </c>
      <c r="AD182" s="42">
        <f>'Раздел 6'!AD264</f>
        <v>0</v>
      </c>
      <c r="AE182" s="42">
        <f>'Раздел 6'!AE264</f>
        <v>0</v>
      </c>
      <c r="AF182" s="42">
        <f>'Раздел 6'!AF264</f>
        <v>0</v>
      </c>
      <c r="AG182" s="42">
        <f>'Раздел 6'!AG264</f>
        <v>0</v>
      </c>
      <c r="AH182" s="42">
        <f>'Раздел 6'!AH264</f>
        <v>0</v>
      </c>
      <c r="AI182" s="42">
        <f>'Раздел 6'!AI264</f>
        <v>0</v>
      </c>
      <c r="AJ182" s="42">
        <f>'Раздел 6'!AJ264</f>
        <v>0</v>
      </c>
      <c r="AK182" s="42">
        <f>'Раздел 6'!AK264</f>
        <v>0</v>
      </c>
      <c r="AL182" s="42">
        <f>'Раздел 6'!AL264</f>
        <v>0</v>
      </c>
      <c r="AM182" s="42">
        <f>'Раздел 6'!AM264</f>
        <v>0</v>
      </c>
      <c r="AN182" s="42">
        <f>'Раздел 6'!AN264</f>
        <v>0</v>
      </c>
      <c r="AO182" s="42">
        <f>'Раздел 6'!AO264</f>
        <v>0</v>
      </c>
      <c r="AP182" s="42">
        <f>'Раздел 6'!AP264</f>
        <v>0</v>
      </c>
      <c r="AQ182" s="42">
        <f>'Раздел 6'!AQ264</f>
        <v>0</v>
      </c>
      <c r="AR182" s="42">
        <f>'Раздел 6'!AR264</f>
        <v>0</v>
      </c>
      <c r="AS182" s="42">
        <f>'Раздел 6'!AS264</f>
        <v>0</v>
      </c>
      <c r="AT182" s="42">
        <f>'Раздел 6'!AT264</f>
        <v>0</v>
      </c>
      <c r="AU182" s="42">
        <f>'Раздел 6'!AU264</f>
        <v>0</v>
      </c>
      <c r="AV182" s="42">
        <f>'Раздел 6'!AV264</f>
        <v>0</v>
      </c>
      <c r="AW182" s="42">
        <f>'Раздел 6'!AW264</f>
        <v>0</v>
      </c>
      <c r="AX182" s="42">
        <f>'Раздел 6'!AX264</f>
        <v>0</v>
      </c>
      <c r="AY182" s="42">
        <f>'Раздел 6'!AY264</f>
        <v>0</v>
      </c>
      <c r="AZ182" s="42">
        <f>'Раздел 6'!AZ264</f>
        <v>0</v>
      </c>
      <c r="BA182" s="42">
        <f>'Раздел 6'!BA264</f>
        <v>0</v>
      </c>
      <c r="BB182" s="42">
        <f>'Раздел 6'!BB264</f>
        <v>0</v>
      </c>
      <c r="BC182" s="42">
        <f>'Раздел 6'!BC264</f>
        <v>0</v>
      </c>
      <c r="BD182" s="42">
        <f>'Раздел 6'!BD264</f>
        <v>0</v>
      </c>
      <c r="BE182" s="42">
        <f>'Раздел 6'!BE264</f>
        <v>0</v>
      </c>
      <c r="BF182" s="42">
        <f>'Раздел 6'!BF264</f>
        <v>0</v>
      </c>
      <c r="BG182" s="42">
        <f>'Раздел 6'!BG264</f>
        <v>0</v>
      </c>
      <c r="BH182" s="42">
        <f>'Раздел 6'!BH264</f>
        <v>0</v>
      </c>
      <c r="BI182" s="42">
        <f>'Раздел 6'!BI264</f>
        <v>0</v>
      </c>
      <c r="BJ182" s="42">
        <f>'Раздел 6'!BJ264</f>
        <v>0</v>
      </c>
      <c r="BK182" s="42">
        <f>'Раздел 6'!BK264</f>
        <v>0</v>
      </c>
      <c r="BL182" s="42">
        <f>'Раздел 6'!BL264</f>
        <v>0</v>
      </c>
      <c r="BM182" s="42">
        <f>'Раздел 6'!BM264</f>
        <v>0</v>
      </c>
      <c r="BN182" s="42">
        <f>'Раздел 6'!BN264</f>
        <v>0</v>
      </c>
      <c r="BO182" s="42">
        <f>'Раздел 6'!BO264</f>
        <v>0</v>
      </c>
      <c r="BP182" s="42">
        <f>'Раздел 6'!BP264</f>
        <v>0</v>
      </c>
      <c r="BQ182" s="42">
        <f>'Раздел 6'!BQ264</f>
        <v>0</v>
      </c>
      <c r="BR182" s="42">
        <f>'Раздел 6'!BR264</f>
        <v>0</v>
      </c>
      <c r="BS182" s="42">
        <f>'Раздел 6'!BS264</f>
        <v>0</v>
      </c>
      <c r="BT182" s="42">
        <f>'Раздел 6'!BT264</f>
        <v>0</v>
      </c>
      <c r="BU182" s="42">
        <f>'Раздел 6'!BU264</f>
        <v>0</v>
      </c>
      <c r="BV182" s="42">
        <f>'Раздел 6'!BV264</f>
        <v>0</v>
      </c>
      <c r="BW182" s="42">
        <f>'Раздел 6'!BW264</f>
        <v>0</v>
      </c>
      <c r="BX182" s="42">
        <f>'Раздел 6'!BX264</f>
        <v>0</v>
      </c>
      <c r="BY182" s="42">
        <f>'Раздел 6'!BY264</f>
        <v>0</v>
      </c>
      <c r="BZ182" s="42">
        <f>'Раздел 6'!BZ264</f>
        <v>0</v>
      </c>
      <c r="CA182" s="42">
        <f>'Раздел 6'!CA264</f>
        <v>0</v>
      </c>
      <c r="CB182" s="42">
        <f>'Раздел 6'!CB264</f>
        <v>0</v>
      </c>
      <c r="CC182" s="42">
        <f>'Раздел 6'!CC264</f>
        <v>0</v>
      </c>
      <c r="CD182" s="42">
        <f>'Раздел 6'!CD264</f>
        <v>0</v>
      </c>
      <c r="CJ182" s="36">
        <f>'Раздел 2'!E264</f>
        <v>0</v>
      </c>
    </row>
    <row r="183" spans="2:88" s="36" customFormat="1" ht="15.75" customHeight="1" x14ac:dyDescent="0.15">
      <c r="B183" s="90" t="s">
        <v>533</v>
      </c>
      <c r="C183" s="39" t="s">
        <v>558</v>
      </c>
      <c r="D183" s="42">
        <f>'Раздел 6'!D265</f>
        <v>0</v>
      </c>
      <c r="E183" s="42">
        <f>'Раздел 6'!E265</f>
        <v>0</v>
      </c>
      <c r="F183" s="42">
        <f>'Раздел 6'!F265</f>
        <v>0</v>
      </c>
      <c r="G183" s="42">
        <f>'Раздел 6'!G265</f>
        <v>0</v>
      </c>
      <c r="H183" s="42">
        <f>'Раздел 6'!H265</f>
        <v>0</v>
      </c>
      <c r="I183" s="42">
        <f>'Раздел 6'!I265</f>
        <v>0</v>
      </c>
      <c r="J183" s="42">
        <f>'Раздел 6'!J265</f>
        <v>0</v>
      </c>
      <c r="K183" s="42">
        <f>'Раздел 6'!K265</f>
        <v>0</v>
      </c>
      <c r="L183" s="42">
        <f>'Раздел 6'!L265</f>
        <v>0</v>
      </c>
      <c r="M183" s="42">
        <f>'Раздел 6'!M265</f>
        <v>0</v>
      </c>
      <c r="N183" s="42">
        <f>'Раздел 6'!N265</f>
        <v>0</v>
      </c>
      <c r="O183" s="42">
        <f>'Раздел 6'!O265</f>
        <v>0</v>
      </c>
      <c r="P183" s="42">
        <f>'Раздел 6'!P265</f>
        <v>0</v>
      </c>
      <c r="Q183" s="42">
        <f>'Раздел 6'!Q265</f>
        <v>0</v>
      </c>
      <c r="R183" s="42">
        <f>'Раздел 6'!R265</f>
        <v>0</v>
      </c>
      <c r="S183" s="42">
        <f>'Раздел 6'!S265</f>
        <v>0</v>
      </c>
      <c r="T183" s="42">
        <f>'Раздел 6'!T265</f>
        <v>0</v>
      </c>
      <c r="U183" s="42">
        <f>'Раздел 6'!U265</f>
        <v>0</v>
      </c>
      <c r="V183" s="42">
        <f>'Раздел 6'!V265</f>
        <v>0</v>
      </c>
      <c r="W183" s="42">
        <f>'Раздел 6'!W265</f>
        <v>0</v>
      </c>
      <c r="X183" s="42">
        <f>'Раздел 6'!X265</f>
        <v>0</v>
      </c>
      <c r="Y183" s="42">
        <f>'Раздел 6'!Y265</f>
        <v>0</v>
      </c>
      <c r="Z183" s="42">
        <f>'Раздел 6'!Z265</f>
        <v>0</v>
      </c>
      <c r="AA183" s="42">
        <f>'Раздел 6'!AA265</f>
        <v>0</v>
      </c>
      <c r="AB183" s="42">
        <f>'Раздел 6'!AB265</f>
        <v>0</v>
      </c>
      <c r="AC183" s="42">
        <f>'Раздел 6'!AC265</f>
        <v>0</v>
      </c>
      <c r="AD183" s="42">
        <f>'Раздел 6'!AD265</f>
        <v>0</v>
      </c>
      <c r="AE183" s="42">
        <f>'Раздел 6'!AE265</f>
        <v>0</v>
      </c>
      <c r="AF183" s="42">
        <f>'Раздел 6'!AF265</f>
        <v>0</v>
      </c>
      <c r="AG183" s="42">
        <f>'Раздел 6'!AG265</f>
        <v>0</v>
      </c>
      <c r="AH183" s="42">
        <f>'Раздел 6'!AH265</f>
        <v>0</v>
      </c>
      <c r="AI183" s="42">
        <f>'Раздел 6'!AI265</f>
        <v>0</v>
      </c>
      <c r="AJ183" s="42">
        <f>'Раздел 6'!AJ265</f>
        <v>0</v>
      </c>
      <c r="AK183" s="42">
        <f>'Раздел 6'!AK265</f>
        <v>0</v>
      </c>
      <c r="AL183" s="42">
        <f>'Раздел 6'!AL265</f>
        <v>0</v>
      </c>
      <c r="AM183" s="42">
        <f>'Раздел 6'!AM265</f>
        <v>0</v>
      </c>
      <c r="AN183" s="42">
        <f>'Раздел 6'!AN265</f>
        <v>0</v>
      </c>
      <c r="AO183" s="42">
        <f>'Раздел 6'!AO265</f>
        <v>0</v>
      </c>
      <c r="AP183" s="42">
        <f>'Раздел 6'!AP265</f>
        <v>0</v>
      </c>
      <c r="AQ183" s="42">
        <f>'Раздел 6'!AQ265</f>
        <v>0</v>
      </c>
      <c r="AR183" s="42">
        <f>'Раздел 6'!AR265</f>
        <v>0</v>
      </c>
      <c r="AS183" s="42">
        <f>'Раздел 6'!AS265</f>
        <v>0</v>
      </c>
      <c r="AT183" s="42">
        <f>'Раздел 6'!AT265</f>
        <v>0</v>
      </c>
      <c r="AU183" s="42">
        <f>'Раздел 6'!AU265</f>
        <v>0</v>
      </c>
      <c r="AV183" s="42">
        <f>'Раздел 6'!AV265</f>
        <v>0</v>
      </c>
      <c r="AW183" s="42">
        <f>'Раздел 6'!AW265</f>
        <v>0</v>
      </c>
      <c r="AX183" s="42">
        <f>'Раздел 6'!AX265</f>
        <v>0</v>
      </c>
      <c r="AY183" s="42">
        <f>'Раздел 6'!AY265</f>
        <v>0</v>
      </c>
      <c r="AZ183" s="42">
        <f>'Раздел 6'!AZ265</f>
        <v>0</v>
      </c>
      <c r="BA183" s="42">
        <f>'Раздел 6'!BA265</f>
        <v>0</v>
      </c>
      <c r="BB183" s="42">
        <f>'Раздел 6'!BB265</f>
        <v>0</v>
      </c>
      <c r="BC183" s="42">
        <f>'Раздел 6'!BC265</f>
        <v>0</v>
      </c>
      <c r="BD183" s="42">
        <f>'Раздел 6'!BD265</f>
        <v>0</v>
      </c>
      <c r="BE183" s="42">
        <f>'Раздел 6'!BE265</f>
        <v>0</v>
      </c>
      <c r="BF183" s="42">
        <f>'Раздел 6'!BF265</f>
        <v>0</v>
      </c>
      <c r="BG183" s="42">
        <f>'Раздел 6'!BG265</f>
        <v>0</v>
      </c>
      <c r="BH183" s="42">
        <f>'Раздел 6'!BH265</f>
        <v>0</v>
      </c>
      <c r="BI183" s="42">
        <f>'Раздел 6'!BI265</f>
        <v>0</v>
      </c>
      <c r="BJ183" s="42">
        <f>'Раздел 6'!BJ265</f>
        <v>0</v>
      </c>
      <c r="BK183" s="42">
        <f>'Раздел 6'!BK265</f>
        <v>0</v>
      </c>
      <c r="BL183" s="42">
        <f>'Раздел 6'!BL265</f>
        <v>0</v>
      </c>
      <c r="BM183" s="42">
        <f>'Раздел 6'!BM265</f>
        <v>0</v>
      </c>
      <c r="BN183" s="42">
        <f>'Раздел 6'!BN265</f>
        <v>0</v>
      </c>
      <c r="BO183" s="42">
        <f>'Раздел 6'!BO265</f>
        <v>0</v>
      </c>
      <c r="BP183" s="42">
        <f>'Раздел 6'!BP265</f>
        <v>0</v>
      </c>
      <c r="BQ183" s="42">
        <f>'Раздел 6'!BQ265</f>
        <v>0</v>
      </c>
      <c r="BR183" s="42">
        <f>'Раздел 6'!BR265</f>
        <v>0</v>
      </c>
      <c r="BS183" s="42">
        <f>'Раздел 6'!BS265</f>
        <v>0</v>
      </c>
      <c r="BT183" s="42">
        <f>'Раздел 6'!BT265</f>
        <v>0</v>
      </c>
      <c r="BU183" s="42">
        <f>'Раздел 6'!BU265</f>
        <v>0</v>
      </c>
      <c r="BV183" s="42">
        <f>'Раздел 6'!BV265</f>
        <v>0</v>
      </c>
      <c r="BW183" s="42">
        <f>'Раздел 6'!BW265</f>
        <v>0</v>
      </c>
      <c r="BX183" s="42">
        <f>'Раздел 6'!BX265</f>
        <v>0</v>
      </c>
      <c r="BY183" s="42">
        <f>'Раздел 6'!BY265</f>
        <v>0</v>
      </c>
      <c r="BZ183" s="42">
        <f>'Раздел 6'!BZ265</f>
        <v>0</v>
      </c>
      <c r="CA183" s="42">
        <f>'Раздел 6'!CA265</f>
        <v>0</v>
      </c>
      <c r="CB183" s="42">
        <f>'Раздел 6'!CB265</f>
        <v>0</v>
      </c>
      <c r="CC183" s="42">
        <f>'Раздел 6'!CC265</f>
        <v>0</v>
      </c>
      <c r="CD183" s="42">
        <f>'Раздел 6'!CD265</f>
        <v>0</v>
      </c>
      <c r="CJ183" s="36">
        <f>'Раздел 2'!E265</f>
        <v>0</v>
      </c>
    </row>
    <row r="184" spans="2:88" s="36" customFormat="1" ht="15.75" customHeight="1" x14ac:dyDescent="0.15">
      <c r="B184" s="90" t="s">
        <v>535</v>
      </c>
      <c r="C184" s="39" t="s">
        <v>560</v>
      </c>
      <c r="D184" s="42">
        <f>'Раздел 6'!D266</f>
        <v>0</v>
      </c>
      <c r="E184" s="42">
        <f>'Раздел 6'!E266</f>
        <v>0</v>
      </c>
      <c r="F184" s="42">
        <f>'Раздел 6'!F266</f>
        <v>0</v>
      </c>
      <c r="G184" s="42">
        <f>'Раздел 6'!G266</f>
        <v>0</v>
      </c>
      <c r="H184" s="42">
        <f>'Раздел 6'!H266</f>
        <v>0</v>
      </c>
      <c r="I184" s="42">
        <f>'Раздел 6'!I266</f>
        <v>0</v>
      </c>
      <c r="J184" s="42">
        <f>'Раздел 6'!J266</f>
        <v>0</v>
      </c>
      <c r="K184" s="42">
        <f>'Раздел 6'!K266</f>
        <v>0</v>
      </c>
      <c r="L184" s="42">
        <f>'Раздел 6'!L266</f>
        <v>0</v>
      </c>
      <c r="M184" s="42">
        <f>'Раздел 6'!M266</f>
        <v>0</v>
      </c>
      <c r="N184" s="42">
        <f>'Раздел 6'!N266</f>
        <v>0</v>
      </c>
      <c r="O184" s="42">
        <f>'Раздел 6'!O266</f>
        <v>0</v>
      </c>
      <c r="P184" s="42">
        <f>'Раздел 6'!P266</f>
        <v>0</v>
      </c>
      <c r="Q184" s="42">
        <f>'Раздел 6'!Q266</f>
        <v>0</v>
      </c>
      <c r="R184" s="42">
        <f>'Раздел 6'!R266</f>
        <v>0</v>
      </c>
      <c r="S184" s="42">
        <f>'Раздел 6'!S266</f>
        <v>0</v>
      </c>
      <c r="T184" s="42">
        <f>'Раздел 6'!T266</f>
        <v>0</v>
      </c>
      <c r="U184" s="42">
        <f>'Раздел 6'!U266</f>
        <v>0</v>
      </c>
      <c r="V184" s="42">
        <f>'Раздел 6'!V266</f>
        <v>0</v>
      </c>
      <c r="W184" s="42">
        <f>'Раздел 6'!W266</f>
        <v>0</v>
      </c>
      <c r="X184" s="42">
        <f>'Раздел 6'!X266</f>
        <v>0</v>
      </c>
      <c r="Y184" s="42">
        <f>'Раздел 6'!Y266</f>
        <v>0</v>
      </c>
      <c r="Z184" s="42">
        <f>'Раздел 6'!Z266</f>
        <v>0</v>
      </c>
      <c r="AA184" s="42">
        <f>'Раздел 6'!AA266</f>
        <v>0</v>
      </c>
      <c r="AB184" s="42">
        <f>'Раздел 6'!AB266</f>
        <v>0</v>
      </c>
      <c r="AC184" s="42">
        <f>'Раздел 6'!AC266</f>
        <v>0</v>
      </c>
      <c r="AD184" s="42">
        <f>'Раздел 6'!AD266</f>
        <v>0</v>
      </c>
      <c r="AE184" s="42">
        <f>'Раздел 6'!AE266</f>
        <v>0</v>
      </c>
      <c r="AF184" s="42">
        <f>'Раздел 6'!AF266</f>
        <v>0</v>
      </c>
      <c r="AG184" s="42">
        <f>'Раздел 6'!AG266</f>
        <v>0</v>
      </c>
      <c r="AH184" s="42">
        <f>'Раздел 6'!AH266</f>
        <v>0</v>
      </c>
      <c r="AI184" s="42">
        <f>'Раздел 6'!AI266</f>
        <v>0</v>
      </c>
      <c r="AJ184" s="42">
        <f>'Раздел 6'!AJ266</f>
        <v>0</v>
      </c>
      <c r="AK184" s="42">
        <f>'Раздел 6'!AK266</f>
        <v>0</v>
      </c>
      <c r="AL184" s="42">
        <f>'Раздел 6'!AL266</f>
        <v>0</v>
      </c>
      <c r="AM184" s="42">
        <f>'Раздел 6'!AM266</f>
        <v>0</v>
      </c>
      <c r="AN184" s="42">
        <f>'Раздел 6'!AN266</f>
        <v>0</v>
      </c>
      <c r="AO184" s="42">
        <f>'Раздел 6'!AO266</f>
        <v>0</v>
      </c>
      <c r="AP184" s="42">
        <f>'Раздел 6'!AP266</f>
        <v>0</v>
      </c>
      <c r="AQ184" s="42">
        <f>'Раздел 6'!AQ266</f>
        <v>0</v>
      </c>
      <c r="AR184" s="42">
        <f>'Раздел 6'!AR266</f>
        <v>0</v>
      </c>
      <c r="AS184" s="42">
        <f>'Раздел 6'!AS266</f>
        <v>0</v>
      </c>
      <c r="AT184" s="42">
        <f>'Раздел 6'!AT266</f>
        <v>0</v>
      </c>
      <c r="AU184" s="42">
        <f>'Раздел 6'!AU266</f>
        <v>0</v>
      </c>
      <c r="AV184" s="42">
        <f>'Раздел 6'!AV266</f>
        <v>0</v>
      </c>
      <c r="AW184" s="42">
        <f>'Раздел 6'!AW266</f>
        <v>0</v>
      </c>
      <c r="AX184" s="42">
        <f>'Раздел 6'!AX266</f>
        <v>0</v>
      </c>
      <c r="AY184" s="42">
        <f>'Раздел 6'!AY266</f>
        <v>0</v>
      </c>
      <c r="AZ184" s="42">
        <f>'Раздел 6'!AZ266</f>
        <v>0</v>
      </c>
      <c r="BA184" s="42">
        <f>'Раздел 6'!BA266</f>
        <v>0</v>
      </c>
      <c r="BB184" s="42">
        <f>'Раздел 6'!BB266</f>
        <v>0</v>
      </c>
      <c r="BC184" s="42">
        <f>'Раздел 6'!BC266</f>
        <v>0</v>
      </c>
      <c r="BD184" s="42">
        <f>'Раздел 6'!BD266</f>
        <v>0</v>
      </c>
      <c r="BE184" s="42">
        <f>'Раздел 6'!BE266</f>
        <v>0</v>
      </c>
      <c r="BF184" s="42">
        <f>'Раздел 6'!BF266</f>
        <v>0</v>
      </c>
      <c r="BG184" s="42">
        <f>'Раздел 6'!BG266</f>
        <v>0</v>
      </c>
      <c r="BH184" s="42">
        <f>'Раздел 6'!BH266</f>
        <v>0</v>
      </c>
      <c r="BI184" s="42">
        <f>'Раздел 6'!BI266</f>
        <v>0</v>
      </c>
      <c r="BJ184" s="42">
        <f>'Раздел 6'!BJ266</f>
        <v>0</v>
      </c>
      <c r="BK184" s="42">
        <f>'Раздел 6'!BK266</f>
        <v>0</v>
      </c>
      <c r="BL184" s="42">
        <f>'Раздел 6'!BL266</f>
        <v>0</v>
      </c>
      <c r="BM184" s="42">
        <f>'Раздел 6'!BM266</f>
        <v>0</v>
      </c>
      <c r="BN184" s="42">
        <f>'Раздел 6'!BN266</f>
        <v>0</v>
      </c>
      <c r="BO184" s="42">
        <f>'Раздел 6'!BO266</f>
        <v>0</v>
      </c>
      <c r="BP184" s="42">
        <f>'Раздел 6'!BP266</f>
        <v>0</v>
      </c>
      <c r="BQ184" s="42">
        <f>'Раздел 6'!BQ266</f>
        <v>0</v>
      </c>
      <c r="BR184" s="42">
        <f>'Раздел 6'!BR266</f>
        <v>0</v>
      </c>
      <c r="BS184" s="42">
        <f>'Раздел 6'!BS266</f>
        <v>0</v>
      </c>
      <c r="BT184" s="42">
        <f>'Раздел 6'!BT266</f>
        <v>0</v>
      </c>
      <c r="BU184" s="42">
        <f>'Раздел 6'!BU266</f>
        <v>0</v>
      </c>
      <c r="BV184" s="42">
        <f>'Раздел 6'!BV266</f>
        <v>0</v>
      </c>
      <c r="BW184" s="42">
        <f>'Раздел 6'!BW266</f>
        <v>0</v>
      </c>
      <c r="BX184" s="42">
        <f>'Раздел 6'!BX266</f>
        <v>0</v>
      </c>
      <c r="BY184" s="42">
        <f>'Раздел 6'!BY266</f>
        <v>0</v>
      </c>
      <c r="BZ184" s="42">
        <f>'Раздел 6'!BZ266</f>
        <v>0</v>
      </c>
      <c r="CA184" s="42">
        <f>'Раздел 6'!CA266</f>
        <v>0</v>
      </c>
      <c r="CB184" s="42">
        <f>'Раздел 6'!CB266</f>
        <v>0</v>
      </c>
      <c r="CC184" s="42">
        <f>'Раздел 6'!CC266</f>
        <v>0</v>
      </c>
      <c r="CD184" s="42">
        <f>'Раздел 6'!CD266</f>
        <v>0</v>
      </c>
      <c r="CJ184" s="36">
        <f>'Раздел 2'!E266</f>
        <v>0</v>
      </c>
    </row>
    <row r="185" spans="2:88" s="36" customFormat="1" ht="15.75" customHeight="1" x14ac:dyDescent="0.15">
      <c r="B185" s="90" t="s">
        <v>541</v>
      </c>
      <c r="C185" s="39" t="s">
        <v>566</v>
      </c>
      <c r="D185" s="42">
        <f>'Раздел 6'!D269</f>
        <v>0</v>
      </c>
      <c r="E185" s="42">
        <f>'Раздел 6'!E269</f>
        <v>0</v>
      </c>
      <c r="F185" s="42">
        <f>'Раздел 6'!F269</f>
        <v>0</v>
      </c>
      <c r="G185" s="42">
        <f>'Раздел 6'!G269</f>
        <v>0</v>
      </c>
      <c r="H185" s="42">
        <f>'Раздел 6'!H269</f>
        <v>0</v>
      </c>
      <c r="I185" s="42">
        <f>'Раздел 6'!I269</f>
        <v>0</v>
      </c>
      <c r="J185" s="42">
        <f>'Раздел 6'!J269</f>
        <v>0</v>
      </c>
      <c r="K185" s="42">
        <f>'Раздел 6'!K269</f>
        <v>0</v>
      </c>
      <c r="L185" s="42">
        <f>'Раздел 6'!L269</f>
        <v>0</v>
      </c>
      <c r="M185" s="42">
        <f>'Раздел 6'!M269</f>
        <v>0</v>
      </c>
      <c r="N185" s="42">
        <f>'Раздел 6'!N269</f>
        <v>0</v>
      </c>
      <c r="O185" s="42">
        <f>'Раздел 6'!O269</f>
        <v>0</v>
      </c>
      <c r="P185" s="42">
        <f>'Раздел 6'!P269</f>
        <v>0</v>
      </c>
      <c r="Q185" s="42">
        <f>'Раздел 6'!Q269</f>
        <v>0</v>
      </c>
      <c r="R185" s="42">
        <f>'Раздел 6'!R269</f>
        <v>0</v>
      </c>
      <c r="S185" s="42">
        <f>'Раздел 6'!S269</f>
        <v>0</v>
      </c>
      <c r="T185" s="42">
        <f>'Раздел 6'!T269</f>
        <v>0</v>
      </c>
      <c r="U185" s="42">
        <f>'Раздел 6'!U269</f>
        <v>0</v>
      </c>
      <c r="V185" s="42">
        <f>'Раздел 6'!V269</f>
        <v>0</v>
      </c>
      <c r="W185" s="42">
        <f>'Раздел 6'!W269</f>
        <v>0</v>
      </c>
      <c r="X185" s="42">
        <f>'Раздел 6'!X269</f>
        <v>0</v>
      </c>
      <c r="Y185" s="42">
        <f>'Раздел 6'!Y269</f>
        <v>0</v>
      </c>
      <c r="Z185" s="42">
        <f>'Раздел 6'!Z269</f>
        <v>0</v>
      </c>
      <c r="AA185" s="42">
        <f>'Раздел 6'!AA269</f>
        <v>0</v>
      </c>
      <c r="AB185" s="42">
        <f>'Раздел 6'!AB269</f>
        <v>0</v>
      </c>
      <c r="AC185" s="42">
        <f>'Раздел 6'!AC269</f>
        <v>0</v>
      </c>
      <c r="AD185" s="42">
        <f>'Раздел 6'!AD269</f>
        <v>0</v>
      </c>
      <c r="AE185" s="42">
        <f>'Раздел 6'!AE269</f>
        <v>0</v>
      </c>
      <c r="AF185" s="42">
        <f>'Раздел 6'!AF269</f>
        <v>0</v>
      </c>
      <c r="AG185" s="42">
        <f>'Раздел 6'!AG269</f>
        <v>0</v>
      </c>
      <c r="AH185" s="42">
        <f>'Раздел 6'!AH269</f>
        <v>0</v>
      </c>
      <c r="AI185" s="42">
        <f>'Раздел 6'!AI269</f>
        <v>0</v>
      </c>
      <c r="AJ185" s="42">
        <f>'Раздел 6'!AJ269</f>
        <v>0</v>
      </c>
      <c r="AK185" s="42">
        <f>'Раздел 6'!AK269</f>
        <v>0</v>
      </c>
      <c r="AL185" s="42">
        <f>'Раздел 6'!AL269</f>
        <v>0</v>
      </c>
      <c r="AM185" s="42">
        <f>'Раздел 6'!AM269</f>
        <v>0</v>
      </c>
      <c r="AN185" s="42">
        <f>'Раздел 6'!AN269</f>
        <v>0</v>
      </c>
      <c r="AO185" s="42">
        <f>'Раздел 6'!AO269</f>
        <v>0</v>
      </c>
      <c r="AP185" s="42">
        <f>'Раздел 6'!AP269</f>
        <v>0</v>
      </c>
      <c r="AQ185" s="42">
        <f>'Раздел 6'!AQ269</f>
        <v>0</v>
      </c>
      <c r="AR185" s="42">
        <f>'Раздел 6'!AR269</f>
        <v>0</v>
      </c>
      <c r="AS185" s="42">
        <f>'Раздел 6'!AS269</f>
        <v>0</v>
      </c>
      <c r="AT185" s="42">
        <f>'Раздел 6'!AT269</f>
        <v>0</v>
      </c>
      <c r="AU185" s="42">
        <f>'Раздел 6'!AU269</f>
        <v>0</v>
      </c>
      <c r="AV185" s="42">
        <f>'Раздел 6'!AV269</f>
        <v>0</v>
      </c>
      <c r="AW185" s="42">
        <f>'Раздел 6'!AW269</f>
        <v>0</v>
      </c>
      <c r="AX185" s="42">
        <f>'Раздел 6'!AX269</f>
        <v>0</v>
      </c>
      <c r="AY185" s="42">
        <f>'Раздел 6'!AY269</f>
        <v>0</v>
      </c>
      <c r="AZ185" s="42">
        <f>'Раздел 6'!AZ269</f>
        <v>0</v>
      </c>
      <c r="BA185" s="42">
        <f>'Раздел 6'!BA269</f>
        <v>0</v>
      </c>
      <c r="BB185" s="42">
        <f>'Раздел 6'!BB269</f>
        <v>0</v>
      </c>
      <c r="BC185" s="42">
        <f>'Раздел 6'!BC269</f>
        <v>0</v>
      </c>
      <c r="BD185" s="42">
        <f>'Раздел 6'!BD269</f>
        <v>0</v>
      </c>
      <c r="BE185" s="42">
        <f>'Раздел 6'!BE269</f>
        <v>0</v>
      </c>
      <c r="BF185" s="42">
        <f>'Раздел 6'!BF269</f>
        <v>0</v>
      </c>
      <c r="BG185" s="42">
        <f>'Раздел 6'!BG269</f>
        <v>0</v>
      </c>
      <c r="BH185" s="42">
        <f>'Раздел 6'!BH269</f>
        <v>0</v>
      </c>
      <c r="BI185" s="42">
        <f>'Раздел 6'!BI269</f>
        <v>0</v>
      </c>
      <c r="BJ185" s="42">
        <f>'Раздел 6'!BJ269</f>
        <v>0</v>
      </c>
      <c r="BK185" s="42">
        <f>'Раздел 6'!BK269</f>
        <v>0</v>
      </c>
      <c r="BL185" s="42">
        <f>'Раздел 6'!BL269</f>
        <v>0</v>
      </c>
      <c r="BM185" s="42">
        <f>'Раздел 6'!BM269</f>
        <v>0</v>
      </c>
      <c r="BN185" s="42">
        <f>'Раздел 6'!BN269</f>
        <v>0</v>
      </c>
      <c r="BO185" s="42">
        <f>'Раздел 6'!BO269</f>
        <v>0</v>
      </c>
      <c r="BP185" s="42">
        <f>'Раздел 6'!BP269</f>
        <v>0</v>
      </c>
      <c r="BQ185" s="42">
        <f>'Раздел 6'!BQ269</f>
        <v>0</v>
      </c>
      <c r="BR185" s="42">
        <f>'Раздел 6'!BR269</f>
        <v>0</v>
      </c>
      <c r="BS185" s="42">
        <f>'Раздел 6'!BS269</f>
        <v>0</v>
      </c>
      <c r="BT185" s="42">
        <f>'Раздел 6'!BT269</f>
        <v>0</v>
      </c>
      <c r="BU185" s="42">
        <f>'Раздел 6'!BU269</f>
        <v>0</v>
      </c>
      <c r="BV185" s="42">
        <f>'Раздел 6'!BV269</f>
        <v>0</v>
      </c>
      <c r="BW185" s="42">
        <f>'Раздел 6'!BW269</f>
        <v>0</v>
      </c>
      <c r="BX185" s="42">
        <f>'Раздел 6'!BX269</f>
        <v>0</v>
      </c>
      <c r="BY185" s="42">
        <f>'Раздел 6'!BY269</f>
        <v>0</v>
      </c>
      <c r="BZ185" s="42">
        <f>'Раздел 6'!BZ269</f>
        <v>0</v>
      </c>
      <c r="CA185" s="42">
        <f>'Раздел 6'!CA269</f>
        <v>0</v>
      </c>
      <c r="CB185" s="42">
        <f>'Раздел 6'!CB269</f>
        <v>0</v>
      </c>
      <c r="CC185" s="42">
        <f>'Раздел 6'!CC269</f>
        <v>0</v>
      </c>
      <c r="CD185" s="42">
        <f>'Раздел 6'!CD269</f>
        <v>0</v>
      </c>
      <c r="CJ185" s="36">
        <f>'Раздел 2'!E269</f>
        <v>0</v>
      </c>
    </row>
    <row r="186" spans="2:88" s="36" customFormat="1" ht="15.75" customHeight="1" x14ac:dyDescent="0.15">
      <c r="B186" s="90" t="s">
        <v>549</v>
      </c>
      <c r="C186" s="39" t="s">
        <v>574</v>
      </c>
      <c r="D186" s="42">
        <f>'Раздел 6'!D273</f>
        <v>0</v>
      </c>
      <c r="E186" s="42">
        <f>'Раздел 6'!E273</f>
        <v>0</v>
      </c>
      <c r="F186" s="42">
        <f>'Раздел 6'!F273</f>
        <v>0</v>
      </c>
      <c r="G186" s="42">
        <f>'Раздел 6'!G273</f>
        <v>0</v>
      </c>
      <c r="H186" s="42">
        <f>'Раздел 6'!H273</f>
        <v>0</v>
      </c>
      <c r="I186" s="42">
        <f>'Раздел 6'!I273</f>
        <v>0</v>
      </c>
      <c r="J186" s="42">
        <f>'Раздел 6'!J273</f>
        <v>0</v>
      </c>
      <c r="K186" s="42">
        <f>'Раздел 6'!K273</f>
        <v>0</v>
      </c>
      <c r="L186" s="42">
        <f>'Раздел 6'!L273</f>
        <v>0</v>
      </c>
      <c r="M186" s="42">
        <f>'Раздел 6'!M273</f>
        <v>0</v>
      </c>
      <c r="N186" s="42">
        <f>'Раздел 6'!N273</f>
        <v>0</v>
      </c>
      <c r="O186" s="42">
        <f>'Раздел 6'!O273</f>
        <v>0</v>
      </c>
      <c r="P186" s="42">
        <f>'Раздел 6'!P273</f>
        <v>0</v>
      </c>
      <c r="Q186" s="42">
        <f>'Раздел 6'!Q273</f>
        <v>0</v>
      </c>
      <c r="R186" s="42">
        <f>'Раздел 6'!R273</f>
        <v>0</v>
      </c>
      <c r="S186" s="42">
        <f>'Раздел 6'!S273</f>
        <v>0</v>
      </c>
      <c r="T186" s="42">
        <f>'Раздел 6'!T273</f>
        <v>0</v>
      </c>
      <c r="U186" s="42">
        <f>'Раздел 6'!U273</f>
        <v>0</v>
      </c>
      <c r="V186" s="42">
        <f>'Раздел 6'!V273</f>
        <v>0</v>
      </c>
      <c r="W186" s="42">
        <f>'Раздел 6'!W273</f>
        <v>0</v>
      </c>
      <c r="X186" s="42">
        <f>'Раздел 6'!X273</f>
        <v>0</v>
      </c>
      <c r="Y186" s="42">
        <f>'Раздел 6'!Y273</f>
        <v>0</v>
      </c>
      <c r="Z186" s="42">
        <f>'Раздел 6'!Z273</f>
        <v>0</v>
      </c>
      <c r="AA186" s="42">
        <f>'Раздел 6'!AA273</f>
        <v>0</v>
      </c>
      <c r="AB186" s="42">
        <f>'Раздел 6'!AB273</f>
        <v>0</v>
      </c>
      <c r="AC186" s="42">
        <f>'Раздел 6'!AC273</f>
        <v>0</v>
      </c>
      <c r="AD186" s="42">
        <f>'Раздел 6'!AD273</f>
        <v>0</v>
      </c>
      <c r="AE186" s="42">
        <f>'Раздел 6'!AE273</f>
        <v>0</v>
      </c>
      <c r="AF186" s="42">
        <f>'Раздел 6'!AF273</f>
        <v>0</v>
      </c>
      <c r="AG186" s="42">
        <f>'Раздел 6'!AG273</f>
        <v>0</v>
      </c>
      <c r="AH186" s="42">
        <f>'Раздел 6'!AH273</f>
        <v>0</v>
      </c>
      <c r="AI186" s="42">
        <f>'Раздел 6'!AI273</f>
        <v>0</v>
      </c>
      <c r="AJ186" s="42">
        <f>'Раздел 6'!AJ273</f>
        <v>0</v>
      </c>
      <c r="AK186" s="42">
        <f>'Раздел 6'!AK273</f>
        <v>0</v>
      </c>
      <c r="AL186" s="42">
        <f>'Раздел 6'!AL273</f>
        <v>0</v>
      </c>
      <c r="AM186" s="42">
        <f>'Раздел 6'!AM273</f>
        <v>0</v>
      </c>
      <c r="AN186" s="42">
        <f>'Раздел 6'!AN273</f>
        <v>0</v>
      </c>
      <c r="AO186" s="42">
        <f>'Раздел 6'!AO273</f>
        <v>0</v>
      </c>
      <c r="AP186" s="42">
        <f>'Раздел 6'!AP273</f>
        <v>0</v>
      </c>
      <c r="AQ186" s="42">
        <f>'Раздел 6'!AQ273</f>
        <v>0</v>
      </c>
      <c r="AR186" s="42">
        <f>'Раздел 6'!AR273</f>
        <v>0</v>
      </c>
      <c r="AS186" s="42">
        <f>'Раздел 6'!AS273</f>
        <v>0</v>
      </c>
      <c r="AT186" s="42">
        <f>'Раздел 6'!AT273</f>
        <v>0</v>
      </c>
      <c r="AU186" s="42">
        <f>'Раздел 6'!AU273</f>
        <v>0</v>
      </c>
      <c r="AV186" s="42">
        <f>'Раздел 6'!AV273</f>
        <v>0</v>
      </c>
      <c r="AW186" s="42">
        <f>'Раздел 6'!AW273</f>
        <v>0</v>
      </c>
      <c r="AX186" s="42">
        <f>'Раздел 6'!AX273</f>
        <v>0</v>
      </c>
      <c r="AY186" s="42">
        <f>'Раздел 6'!AY273</f>
        <v>0</v>
      </c>
      <c r="AZ186" s="42">
        <f>'Раздел 6'!AZ273</f>
        <v>0</v>
      </c>
      <c r="BA186" s="42">
        <f>'Раздел 6'!BA273</f>
        <v>0</v>
      </c>
      <c r="BB186" s="42">
        <f>'Раздел 6'!BB273</f>
        <v>0</v>
      </c>
      <c r="BC186" s="42">
        <f>'Раздел 6'!BC273</f>
        <v>0</v>
      </c>
      <c r="BD186" s="42">
        <f>'Раздел 6'!BD273</f>
        <v>0</v>
      </c>
      <c r="BE186" s="42">
        <f>'Раздел 6'!BE273</f>
        <v>0</v>
      </c>
      <c r="BF186" s="42">
        <f>'Раздел 6'!BF273</f>
        <v>0</v>
      </c>
      <c r="BG186" s="42">
        <f>'Раздел 6'!BG273</f>
        <v>0</v>
      </c>
      <c r="BH186" s="42">
        <f>'Раздел 6'!BH273</f>
        <v>0</v>
      </c>
      <c r="BI186" s="42">
        <f>'Раздел 6'!BI273</f>
        <v>0</v>
      </c>
      <c r="BJ186" s="42">
        <f>'Раздел 6'!BJ273</f>
        <v>0</v>
      </c>
      <c r="BK186" s="42">
        <f>'Раздел 6'!BK273</f>
        <v>0</v>
      </c>
      <c r="BL186" s="42">
        <f>'Раздел 6'!BL273</f>
        <v>0</v>
      </c>
      <c r="BM186" s="42">
        <f>'Раздел 6'!BM273</f>
        <v>0</v>
      </c>
      <c r="BN186" s="42">
        <f>'Раздел 6'!BN273</f>
        <v>0</v>
      </c>
      <c r="BO186" s="42">
        <f>'Раздел 6'!BO273</f>
        <v>0</v>
      </c>
      <c r="BP186" s="42">
        <f>'Раздел 6'!BP273</f>
        <v>0</v>
      </c>
      <c r="BQ186" s="42">
        <f>'Раздел 6'!BQ273</f>
        <v>0</v>
      </c>
      <c r="BR186" s="42">
        <f>'Раздел 6'!BR273</f>
        <v>0</v>
      </c>
      <c r="BS186" s="42">
        <f>'Раздел 6'!BS273</f>
        <v>0</v>
      </c>
      <c r="BT186" s="42">
        <f>'Раздел 6'!BT273</f>
        <v>0</v>
      </c>
      <c r="BU186" s="42">
        <f>'Раздел 6'!BU273</f>
        <v>0</v>
      </c>
      <c r="BV186" s="42">
        <f>'Раздел 6'!BV273</f>
        <v>0</v>
      </c>
      <c r="BW186" s="42">
        <f>'Раздел 6'!BW273</f>
        <v>0</v>
      </c>
      <c r="BX186" s="42">
        <f>'Раздел 6'!BX273</f>
        <v>0</v>
      </c>
      <c r="BY186" s="42">
        <f>'Раздел 6'!BY273</f>
        <v>0</v>
      </c>
      <c r="BZ186" s="42">
        <f>'Раздел 6'!BZ273</f>
        <v>0</v>
      </c>
      <c r="CA186" s="42">
        <f>'Раздел 6'!CA273</f>
        <v>0</v>
      </c>
      <c r="CB186" s="42">
        <f>'Раздел 6'!CB273</f>
        <v>0</v>
      </c>
      <c r="CC186" s="42">
        <f>'Раздел 6'!CC273</f>
        <v>0</v>
      </c>
      <c r="CD186" s="42">
        <f>'Раздел 6'!CD273</f>
        <v>0</v>
      </c>
      <c r="CJ186" s="36">
        <f>'Раздел 2'!E273</f>
        <v>0</v>
      </c>
    </row>
    <row r="187" spans="2:88" s="36" customFormat="1" ht="15.75" customHeight="1" x14ac:dyDescent="0.15">
      <c r="B187" s="90" t="s">
        <v>551</v>
      </c>
      <c r="C187" s="39" t="s">
        <v>576</v>
      </c>
      <c r="D187" s="42">
        <f>'Раздел 6'!D274</f>
        <v>0</v>
      </c>
      <c r="E187" s="42">
        <f>'Раздел 6'!E274</f>
        <v>0</v>
      </c>
      <c r="F187" s="42">
        <f>'Раздел 6'!F274</f>
        <v>0</v>
      </c>
      <c r="G187" s="42">
        <f>'Раздел 6'!G274</f>
        <v>0</v>
      </c>
      <c r="H187" s="42">
        <f>'Раздел 6'!H274</f>
        <v>0</v>
      </c>
      <c r="I187" s="42">
        <f>'Раздел 6'!I274</f>
        <v>0</v>
      </c>
      <c r="J187" s="42">
        <f>'Раздел 6'!J274</f>
        <v>0</v>
      </c>
      <c r="K187" s="42">
        <f>'Раздел 6'!K274</f>
        <v>0</v>
      </c>
      <c r="L187" s="42">
        <f>'Раздел 6'!L274</f>
        <v>0</v>
      </c>
      <c r="M187" s="42">
        <f>'Раздел 6'!M274</f>
        <v>0</v>
      </c>
      <c r="N187" s="42">
        <f>'Раздел 6'!N274</f>
        <v>0</v>
      </c>
      <c r="O187" s="42">
        <f>'Раздел 6'!O274</f>
        <v>0</v>
      </c>
      <c r="P187" s="42">
        <f>'Раздел 6'!P274</f>
        <v>0</v>
      </c>
      <c r="Q187" s="42">
        <f>'Раздел 6'!Q274</f>
        <v>0</v>
      </c>
      <c r="R187" s="42">
        <f>'Раздел 6'!R274</f>
        <v>0</v>
      </c>
      <c r="S187" s="42">
        <f>'Раздел 6'!S274</f>
        <v>0</v>
      </c>
      <c r="T187" s="42">
        <f>'Раздел 6'!T274</f>
        <v>0</v>
      </c>
      <c r="U187" s="42">
        <f>'Раздел 6'!U274</f>
        <v>0</v>
      </c>
      <c r="V187" s="42">
        <f>'Раздел 6'!V274</f>
        <v>0</v>
      </c>
      <c r="W187" s="42">
        <f>'Раздел 6'!W274</f>
        <v>0</v>
      </c>
      <c r="X187" s="42">
        <f>'Раздел 6'!X274</f>
        <v>0</v>
      </c>
      <c r="Y187" s="42">
        <f>'Раздел 6'!Y274</f>
        <v>0</v>
      </c>
      <c r="Z187" s="42">
        <f>'Раздел 6'!Z274</f>
        <v>0</v>
      </c>
      <c r="AA187" s="42">
        <f>'Раздел 6'!AA274</f>
        <v>0</v>
      </c>
      <c r="AB187" s="42">
        <f>'Раздел 6'!AB274</f>
        <v>0</v>
      </c>
      <c r="AC187" s="42">
        <f>'Раздел 6'!AC274</f>
        <v>0</v>
      </c>
      <c r="AD187" s="42">
        <f>'Раздел 6'!AD274</f>
        <v>0</v>
      </c>
      <c r="AE187" s="42">
        <f>'Раздел 6'!AE274</f>
        <v>0</v>
      </c>
      <c r="AF187" s="42">
        <f>'Раздел 6'!AF274</f>
        <v>0</v>
      </c>
      <c r="AG187" s="42">
        <f>'Раздел 6'!AG274</f>
        <v>0</v>
      </c>
      <c r="AH187" s="42">
        <f>'Раздел 6'!AH274</f>
        <v>0</v>
      </c>
      <c r="AI187" s="42">
        <f>'Раздел 6'!AI274</f>
        <v>0</v>
      </c>
      <c r="AJ187" s="42">
        <f>'Раздел 6'!AJ274</f>
        <v>0</v>
      </c>
      <c r="AK187" s="42">
        <f>'Раздел 6'!AK274</f>
        <v>0</v>
      </c>
      <c r="AL187" s="42">
        <f>'Раздел 6'!AL274</f>
        <v>0</v>
      </c>
      <c r="AM187" s="42">
        <f>'Раздел 6'!AM274</f>
        <v>0</v>
      </c>
      <c r="AN187" s="42">
        <f>'Раздел 6'!AN274</f>
        <v>0</v>
      </c>
      <c r="AO187" s="42">
        <f>'Раздел 6'!AO274</f>
        <v>0</v>
      </c>
      <c r="AP187" s="42">
        <f>'Раздел 6'!AP274</f>
        <v>0</v>
      </c>
      <c r="AQ187" s="42">
        <f>'Раздел 6'!AQ274</f>
        <v>0</v>
      </c>
      <c r="AR187" s="42">
        <f>'Раздел 6'!AR274</f>
        <v>0</v>
      </c>
      <c r="AS187" s="42">
        <f>'Раздел 6'!AS274</f>
        <v>0</v>
      </c>
      <c r="AT187" s="42">
        <f>'Раздел 6'!AT274</f>
        <v>0</v>
      </c>
      <c r="AU187" s="42">
        <f>'Раздел 6'!AU274</f>
        <v>0</v>
      </c>
      <c r="AV187" s="42">
        <f>'Раздел 6'!AV274</f>
        <v>0</v>
      </c>
      <c r="AW187" s="42">
        <f>'Раздел 6'!AW274</f>
        <v>0</v>
      </c>
      <c r="AX187" s="42">
        <f>'Раздел 6'!AX274</f>
        <v>0</v>
      </c>
      <c r="AY187" s="42">
        <f>'Раздел 6'!AY274</f>
        <v>0</v>
      </c>
      <c r="AZ187" s="42">
        <f>'Раздел 6'!AZ274</f>
        <v>0</v>
      </c>
      <c r="BA187" s="42">
        <f>'Раздел 6'!BA274</f>
        <v>0</v>
      </c>
      <c r="BB187" s="42">
        <f>'Раздел 6'!BB274</f>
        <v>0</v>
      </c>
      <c r="BC187" s="42">
        <f>'Раздел 6'!BC274</f>
        <v>0</v>
      </c>
      <c r="BD187" s="42">
        <f>'Раздел 6'!BD274</f>
        <v>0</v>
      </c>
      <c r="BE187" s="42">
        <f>'Раздел 6'!BE274</f>
        <v>0</v>
      </c>
      <c r="BF187" s="42">
        <f>'Раздел 6'!BF274</f>
        <v>0</v>
      </c>
      <c r="BG187" s="42">
        <f>'Раздел 6'!BG274</f>
        <v>0</v>
      </c>
      <c r="BH187" s="42">
        <f>'Раздел 6'!BH274</f>
        <v>0</v>
      </c>
      <c r="BI187" s="42">
        <f>'Раздел 6'!BI274</f>
        <v>0</v>
      </c>
      <c r="BJ187" s="42">
        <f>'Раздел 6'!BJ274</f>
        <v>0</v>
      </c>
      <c r="BK187" s="42">
        <f>'Раздел 6'!BK274</f>
        <v>0</v>
      </c>
      <c r="BL187" s="42">
        <f>'Раздел 6'!BL274</f>
        <v>0</v>
      </c>
      <c r="BM187" s="42">
        <f>'Раздел 6'!BM274</f>
        <v>0</v>
      </c>
      <c r="BN187" s="42">
        <f>'Раздел 6'!BN274</f>
        <v>0</v>
      </c>
      <c r="BO187" s="42">
        <f>'Раздел 6'!BO274</f>
        <v>0</v>
      </c>
      <c r="BP187" s="42">
        <f>'Раздел 6'!BP274</f>
        <v>0</v>
      </c>
      <c r="BQ187" s="42">
        <f>'Раздел 6'!BQ274</f>
        <v>0</v>
      </c>
      <c r="BR187" s="42">
        <f>'Раздел 6'!BR274</f>
        <v>0</v>
      </c>
      <c r="BS187" s="42">
        <f>'Раздел 6'!BS274</f>
        <v>0</v>
      </c>
      <c r="BT187" s="42">
        <f>'Раздел 6'!BT274</f>
        <v>0</v>
      </c>
      <c r="BU187" s="42">
        <f>'Раздел 6'!BU274</f>
        <v>0</v>
      </c>
      <c r="BV187" s="42">
        <f>'Раздел 6'!BV274</f>
        <v>0</v>
      </c>
      <c r="BW187" s="42">
        <f>'Раздел 6'!BW274</f>
        <v>0</v>
      </c>
      <c r="BX187" s="42">
        <f>'Раздел 6'!BX274</f>
        <v>0</v>
      </c>
      <c r="BY187" s="42">
        <f>'Раздел 6'!BY274</f>
        <v>0</v>
      </c>
      <c r="BZ187" s="42">
        <f>'Раздел 6'!BZ274</f>
        <v>0</v>
      </c>
      <c r="CA187" s="42">
        <f>'Раздел 6'!CA274</f>
        <v>0</v>
      </c>
      <c r="CB187" s="42">
        <f>'Раздел 6'!CB274</f>
        <v>0</v>
      </c>
      <c r="CC187" s="42">
        <f>'Раздел 6'!CC274</f>
        <v>0</v>
      </c>
      <c r="CD187" s="42">
        <f>'Раздел 6'!CD274</f>
        <v>0</v>
      </c>
      <c r="CJ187" s="36">
        <f>'Раздел 2'!E274</f>
        <v>0</v>
      </c>
    </row>
    <row r="188" spans="2:88" s="36" customFormat="1" ht="15.75" customHeight="1" x14ac:dyDescent="0.15">
      <c r="B188" s="90" t="s">
        <v>553</v>
      </c>
      <c r="C188" s="39" t="s">
        <v>578</v>
      </c>
      <c r="D188" s="42">
        <f>'Раздел 6'!D275</f>
        <v>0</v>
      </c>
      <c r="E188" s="42">
        <f>'Раздел 6'!E275</f>
        <v>0</v>
      </c>
      <c r="F188" s="42">
        <f>'Раздел 6'!F275</f>
        <v>0</v>
      </c>
      <c r="G188" s="42">
        <f>'Раздел 6'!G275</f>
        <v>0</v>
      </c>
      <c r="H188" s="42">
        <f>'Раздел 6'!H275</f>
        <v>0</v>
      </c>
      <c r="I188" s="42">
        <f>'Раздел 6'!I275</f>
        <v>0</v>
      </c>
      <c r="J188" s="42">
        <f>'Раздел 6'!J275</f>
        <v>0</v>
      </c>
      <c r="K188" s="42">
        <f>'Раздел 6'!K275</f>
        <v>0</v>
      </c>
      <c r="L188" s="42">
        <f>'Раздел 6'!L275</f>
        <v>0</v>
      </c>
      <c r="M188" s="42">
        <f>'Раздел 6'!M275</f>
        <v>0</v>
      </c>
      <c r="N188" s="42">
        <f>'Раздел 6'!N275</f>
        <v>0</v>
      </c>
      <c r="O188" s="42">
        <f>'Раздел 6'!O275</f>
        <v>0</v>
      </c>
      <c r="P188" s="42">
        <f>'Раздел 6'!P275</f>
        <v>0</v>
      </c>
      <c r="Q188" s="42">
        <f>'Раздел 6'!Q275</f>
        <v>0</v>
      </c>
      <c r="R188" s="42">
        <f>'Раздел 6'!R275</f>
        <v>0</v>
      </c>
      <c r="S188" s="42">
        <f>'Раздел 6'!S275</f>
        <v>0</v>
      </c>
      <c r="T188" s="42">
        <f>'Раздел 6'!T275</f>
        <v>0</v>
      </c>
      <c r="U188" s="42">
        <f>'Раздел 6'!U275</f>
        <v>0</v>
      </c>
      <c r="V188" s="42">
        <f>'Раздел 6'!V275</f>
        <v>0</v>
      </c>
      <c r="W188" s="42">
        <f>'Раздел 6'!W275</f>
        <v>0</v>
      </c>
      <c r="X188" s="42">
        <f>'Раздел 6'!X275</f>
        <v>0</v>
      </c>
      <c r="Y188" s="42">
        <f>'Раздел 6'!Y275</f>
        <v>0</v>
      </c>
      <c r="Z188" s="42">
        <f>'Раздел 6'!Z275</f>
        <v>0</v>
      </c>
      <c r="AA188" s="42">
        <f>'Раздел 6'!AA275</f>
        <v>0</v>
      </c>
      <c r="AB188" s="42">
        <f>'Раздел 6'!AB275</f>
        <v>0</v>
      </c>
      <c r="AC188" s="42">
        <f>'Раздел 6'!AC275</f>
        <v>0</v>
      </c>
      <c r="AD188" s="42">
        <f>'Раздел 6'!AD275</f>
        <v>0</v>
      </c>
      <c r="AE188" s="42">
        <f>'Раздел 6'!AE275</f>
        <v>0</v>
      </c>
      <c r="AF188" s="42">
        <f>'Раздел 6'!AF275</f>
        <v>0</v>
      </c>
      <c r="AG188" s="42">
        <f>'Раздел 6'!AG275</f>
        <v>0</v>
      </c>
      <c r="AH188" s="42">
        <f>'Раздел 6'!AH275</f>
        <v>0</v>
      </c>
      <c r="AI188" s="42">
        <f>'Раздел 6'!AI275</f>
        <v>0</v>
      </c>
      <c r="AJ188" s="42">
        <f>'Раздел 6'!AJ275</f>
        <v>0</v>
      </c>
      <c r="AK188" s="42">
        <f>'Раздел 6'!AK275</f>
        <v>0</v>
      </c>
      <c r="AL188" s="42">
        <f>'Раздел 6'!AL275</f>
        <v>0</v>
      </c>
      <c r="AM188" s="42">
        <f>'Раздел 6'!AM275</f>
        <v>0</v>
      </c>
      <c r="AN188" s="42">
        <f>'Раздел 6'!AN275</f>
        <v>0</v>
      </c>
      <c r="AO188" s="42">
        <f>'Раздел 6'!AO275</f>
        <v>0</v>
      </c>
      <c r="AP188" s="42">
        <f>'Раздел 6'!AP275</f>
        <v>0</v>
      </c>
      <c r="AQ188" s="42">
        <f>'Раздел 6'!AQ275</f>
        <v>0</v>
      </c>
      <c r="AR188" s="42">
        <f>'Раздел 6'!AR275</f>
        <v>0</v>
      </c>
      <c r="AS188" s="42">
        <f>'Раздел 6'!AS275</f>
        <v>0</v>
      </c>
      <c r="AT188" s="42">
        <f>'Раздел 6'!AT275</f>
        <v>0</v>
      </c>
      <c r="AU188" s="42">
        <f>'Раздел 6'!AU275</f>
        <v>0</v>
      </c>
      <c r="AV188" s="42">
        <f>'Раздел 6'!AV275</f>
        <v>0</v>
      </c>
      <c r="AW188" s="42">
        <f>'Раздел 6'!AW275</f>
        <v>0</v>
      </c>
      <c r="AX188" s="42">
        <f>'Раздел 6'!AX275</f>
        <v>0</v>
      </c>
      <c r="AY188" s="42">
        <f>'Раздел 6'!AY275</f>
        <v>0</v>
      </c>
      <c r="AZ188" s="42">
        <f>'Раздел 6'!AZ275</f>
        <v>0</v>
      </c>
      <c r="BA188" s="42">
        <f>'Раздел 6'!BA275</f>
        <v>0</v>
      </c>
      <c r="BB188" s="42">
        <f>'Раздел 6'!BB275</f>
        <v>0</v>
      </c>
      <c r="BC188" s="42">
        <f>'Раздел 6'!BC275</f>
        <v>0</v>
      </c>
      <c r="BD188" s="42">
        <f>'Раздел 6'!BD275</f>
        <v>0</v>
      </c>
      <c r="BE188" s="42">
        <f>'Раздел 6'!BE275</f>
        <v>0</v>
      </c>
      <c r="BF188" s="42">
        <f>'Раздел 6'!BF275</f>
        <v>0</v>
      </c>
      <c r="BG188" s="42">
        <f>'Раздел 6'!BG275</f>
        <v>0</v>
      </c>
      <c r="BH188" s="42">
        <f>'Раздел 6'!BH275</f>
        <v>0</v>
      </c>
      <c r="BI188" s="42">
        <f>'Раздел 6'!BI275</f>
        <v>0</v>
      </c>
      <c r="BJ188" s="42">
        <f>'Раздел 6'!BJ275</f>
        <v>0</v>
      </c>
      <c r="BK188" s="42">
        <f>'Раздел 6'!BK275</f>
        <v>0</v>
      </c>
      <c r="BL188" s="42">
        <f>'Раздел 6'!BL275</f>
        <v>0</v>
      </c>
      <c r="BM188" s="42">
        <f>'Раздел 6'!BM275</f>
        <v>0</v>
      </c>
      <c r="BN188" s="42">
        <f>'Раздел 6'!BN275</f>
        <v>0</v>
      </c>
      <c r="BO188" s="42">
        <f>'Раздел 6'!BO275</f>
        <v>0</v>
      </c>
      <c r="BP188" s="42">
        <f>'Раздел 6'!BP275</f>
        <v>0</v>
      </c>
      <c r="BQ188" s="42">
        <f>'Раздел 6'!BQ275</f>
        <v>0</v>
      </c>
      <c r="BR188" s="42">
        <f>'Раздел 6'!BR275</f>
        <v>0</v>
      </c>
      <c r="BS188" s="42">
        <f>'Раздел 6'!BS275</f>
        <v>0</v>
      </c>
      <c r="BT188" s="42">
        <f>'Раздел 6'!BT275</f>
        <v>0</v>
      </c>
      <c r="BU188" s="42">
        <f>'Раздел 6'!BU275</f>
        <v>0</v>
      </c>
      <c r="BV188" s="42">
        <f>'Раздел 6'!BV275</f>
        <v>0</v>
      </c>
      <c r="BW188" s="42">
        <f>'Раздел 6'!BW275</f>
        <v>0</v>
      </c>
      <c r="BX188" s="42">
        <f>'Раздел 6'!BX275</f>
        <v>0</v>
      </c>
      <c r="BY188" s="42">
        <f>'Раздел 6'!BY275</f>
        <v>0</v>
      </c>
      <c r="BZ188" s="42">
        <f>'Раздел 6'!BZ275</f>
        <v>0</v>
      </c>
      <c r="CA188" s="42">
        <f>'Раздел 6'!CA275</f>
        <v>0</v>
      </c>
      <c r="CB188" s="42">
        <f>'Раздел 6'!CB275</f>
        <v>0</v>
      </c>
      <c r="CC188" s="42">
        <f>'Раздел 6'!CC275</f>
        <v>0</v>
      </c>
      <c r="CD188" s="42">
        <f>'Раздел 6'!CD275</f>
        <v>0</v>
      </c>
      <c r="CJ188" s="36">
        <f>'Раздел 2'!E275</f>
        <v>0</v>
      </c>
    </row>
    <row r="189" spans="2:88" s="36" customFormat="1" ht="12.75" x14ac:dyDescent="0.15">
      <c r="B189" s="90" t="s">
        <v>555</v>
      </c>
      <c r="C189" s="39" t="s">
        <v>580</v>
      </c>
      <c r="D189" s="42">
        <f>'Раздел 6'!D276</f>
        <v>0</v>
      </c>
      <c r="E189" s="42">
        <f>'Раздел 6'!E276</f>
        <v>0</v>
      </c>
      <c r="F189" s="42">
        <f>'Раздел 6'!F276</f>
        <v>0</v>
      </c>
      <c r="G189" s="42">
        <f>'Раздел 6'!G276</f>
        <v>0</v>
      </c>
      <c r="H189" s="42">
        <f>'Раздел 6'!H276</f>
        <v>0</v>
      </c>
      <c r="I189" s="42">
        <f>'Раздел 6'!I276</f>
        <v>0</v>
      </c>
      <c r="J189" s="42">
        <f>'Раздел 6'!J276</f>
        <v>0</v>
      </c>
      <c r="K189" s="42">
        <f>'Раздел 6'!K276</f>
        <v>0</v>
      </c>
      <c r="L189" s="42">
        <f>'Раздел 6'!L276</f>
        <v>0</v>
      </c>
      <c r="M189" s="42">
        <f>'Раздел 6'!M276</f>
        <v>0</v>
      </c>
      <c r="N189" s="42">
        <f>'Раздел 6'!N276</f>
        <v>0</v>
      </c>
      <c r="O189" s="42">
        <f>'Раздел 6'!O276</f>
        <v>0</v>
      </c>
      <c r="P189" s="42">
        <f>'Раздел 6'!P276</f>
        <v>0</v>
      </c>
      <c r="Q189" s="42">
        <f>'Раздел 6'!Q276</f>
        <v>0</v>
      </c>
      <c r="R189" s="42">
        <f>'Раздел 6'!R276</f>
        <v>0</v>
      </c>
      <c r="S189" s="42">
        <f>'Раздел 6'!S276</f>
        <v>0</v>
      </c>
      <c r="T189" s="42">
        <f>'Раздел 6'!T276</f>
        <v>0</v>
      </c>
      <c r="U189" s="42">
        <f>'Раздел 6'!U276</f>
        <v>0</v>
      </c>
      <c r="V189" s="42">
        <f>'Раздел 6'!V276</f>
        <v>0</v>
      </c>
      <c r="W189" s="42">
        <f>'Раздел 6'!W276</f>
        <v>0</v>
      </c>
      <c r="X189" s="42">
        <f>'Раздел 6'!X276</f>
        <v>0</v>
      </c>
      <c r="Y189" s="42">
        <f>'Раздел 6'!Y276</f>
        <v>0</v>
      </c>
      <c r="Z189" s="42">
        <f>'Раздел 6'!Z276</f>
        <v>0</v>
      </c>
      <c r="AA189" s="42">
        <f>'Раздел 6'!AA276</f>
        <v>0</v>
      </c>
      <c r="AB189" s="42">
        <f>'Раздел 6'!AB276</f>
        <v>0</v>
      </c>
      <c r="AC189" s="42">
        <f>'Раздел 6'!AC276</f>
        <v>0</v>
      </c>
      <c r="AD189" s="42">
        <f>'Раздел 6'!AD276</f>
        <v>0</v>
      </c>
      <c r="AE189" s="42">
        <f>'Раздел 6'!AE276</f>
        <v>0</v>
      </c>
      <c r="AF189" s="42">
        <f>'Раздел 6'!AF276</f>
        <v>0</v>
      </c>
      <c r="AG189" s="42">
        <f>'Раздел 6'!AG276</f>
        <v>0</v>
      </c>
      <c r="AH189" s="42">
        <f>'Раздел 6'!AH276</f>
        <v>0</v>
      </c>
      <c r="AI189" s="42">
        <f>'Раздел 6'!AI276</f>
        <v>0</v>
      </c>
      <c r="AJ189" s="42">
        <f>'Раздел 6'!AJ276</f>
        <v>0</v>
      </c>
      <c r="AK189" s="42">
        <f>'Раздел 6'!AK276</f>
        <v>0</v>
      </c>
      <c r="AL189" s="42">
        <f>'Раздел 6'!AL276</f>
        <v>0</v>
      </c>
      <c r="AM189" s="42">
        <f>'Раздел 6'!AM276</f>
        <v>0</v>
      </c>
      <c r="AN189" s="42">
        <f>'Раздел 6'!AN276</f>
        <v>0</v>
      </c>
      <c r="AO189" s="42">
        <f>'Раздел 6'!AO276</f>
        <v>0</v>
      </c>
      <c r="AP189" s="42">
        <f>'Раздел 6'!AP276</f>
        <v>0</v>
      </c>
      <c r="AQ189" s="42">
        <f>'Раздел 6'!AQ276</f>
        <v>0</v>
      </c>
      <c r="AR189" s="42">
        <f>'Раздел 6'!AR276</f>
        <v>0</v>
      </c>
      <c r="AS189" s="42">
        <f>'Раздел 6'!AS276</f>
        <v>0</v>
      </c>
      <c r="AT189" s="42">
        <f>'Раздел 6'!AT276</f>
        <v>0</v>
      </c>
      <c r="AU189" s="42">
        <f>'Раздел 6'!AU276</f>
        <v>0</v>
      </c>
      <c r="AV189" s="42">
        <f>'Раздел 6'!AV276</f>
        <v>0</v>
      </c>
      <c r="AW189" s="42">
        <f>'Раздел 6'!AW276</f>
        <v>0</v>
      </c>
      <c r="AX189" s="42">
        <f>'Раздел 6'!AX276</f>
        <v>0</v>
      </c>
      <c r="AY189" s="42">
        <f>'Раздел 6'!AY276</f>
        <v>0</v>
      </c>
      <c r="AZ189" s="42">
        <f>'Раздел 6'!AZ276</f>
        <v>0</v>
      </c>
      <c r="BA189" s="42">
        <f>'Раздел 6'!BA276</f>
        <v>0</v>
      </c>
      <c r="BB189" s="42">
        <f>'Раздел 6'!BB276</f>
        <v>0</v>
      </c>
      <c r="BC189" s="42">
        <f>'Раздел 6'!BC276</f>
        <v>0</v>
      </c>
      <c r="BD189" s="42">
        <f>'Раздел 6'!BD276</f>
        <v>0</v>
      </c>
      <c r="BE189" s="42">
        <f>'Раздел 6'!BE276</f>
        <v>0</v>
      </c>
      <c r="BF189" s="42">
        <f>'Раздел 6'!BF276</f>
        <v>0</v>
      </c>
      <c r="BG189" s="42">
        <f>'Раздел 6'!BG276</f>
        <v>0</v>
      </c>
      <c r="BH189" s="42">
        <f>'Раздел 6'!BH276</f>
        <v>0</v>
      </c>
      <c r="BI189" s="42">
        <f>'Раздел 6'!BI276</f>
        <v>0</v>
      </c>
      <c r="BJ189" s="42">
        <f>'Раздел 6'!BJ276</f>
        <v>0</v>
      </c>
      <c r="BK189" s="42">
        <f>'Раздел 6'!BK276</f>
        <v>0</v>
      </c>
      <c r="BL189" s="42">
        <f>'Раздел 6'!BL276</f>
        <v>0</v>
      </c>
      <c r="BM189" s="42">
        <f>'Раздел 6'!BM276</f>
        <v>0</v>
      </c>
      <c r="BN189" s="42">
        <f>'Раздел 6'!BN276</f>
        <v>0</v>
      </c>
      <c r="BO189" s="42">
        <f>'Раздел 6'!BO276</f>
        <v>0</v>
      </c>
      <c r="BP189" s="42">
        <f>'Раздел 6'!BP276</f>
        <v>0</v>
      </c>
      <c r="BQ189" s="42">
        <f>'Раздел 6'!BQ276</f>
        <v>0</v>
      </c>
      <c r="BR189" s="42">
        <f>'Раздел 6'!BR276</f>
        <v>0</v>
      </c>
      <c r="BS189" s="42">
        <f>'Раздел 6'!BS276</f>
        <v>0</v>
      </c>
      <c r="BT189" s="42">
        <f>'Раздел 6'!BT276</f>
        <v>0</v>
      </c>
      <c r="BU189" s="42">
        <f>'Раздел 6'!BU276</f>
        <v>0</v>
      </c>
      <c r="BV189" s="42">
        <f>'Раздел 6'!BV276</f>
        <v>0</v>
      </c>
      <c r="BW189" s="42">
        <f>'Раздел 6'!BW276</f>
        <v>0</v>
      </c>
      <c r="BX189" s="42">
        <f>'Раздел 6'!BX276</f>
        <v>0</v>
      </c>
      <c r="BY189" s="42">
        <f>'Раздел 6'!BY276</f>
        <v>0</v>
      </c>
      <c r="BZ189" s="42">
        <f>'Раздел 6'!BZ276</f>
        <v>0</v>
      </c>
      <c r="CA189" s="42">
        <f>'Раздел 6'!CA276</f>
        <v>0</v>
      </c>
      <c r="CB189" s="42">
        <f>'Раздел 6'!CB276</f>
        <v>0</v>
      </c>
      <c r="CC189" s="42">
        <f>'Раздел 6'!CC276</f>
        <v>0</v>
      </c>
      <c r="CD189" s="42">
        <f>'Раздел 6'!CD276</f>
        <v>0</v>
      </c>
      <c r="CJ189" s="36">
        <f>'Раздел 2'!E276</f>
        <v>0</v>
      </c>
    </row>
    <row r="190" spans="2:88" s="36" customFormat="1" ht="15" customHeight="1" x14ac:dyDescent="0.15">
      <c r="B190" s="90" t="s">
        <v>557</v>
      </c>
      <c r="C190" s="39" t="s">
        <v>582</v>
      </c>
      <c r="D190" s="42">
        <f>'Раздел 6'!D277</f>
        <v>0</v>
      </c>
      <c r="E190" s="42">
        <f>'Раздел 6'!E277</f>
        <v>0</v>
      </c>
      <c r="F190" s="42">
        <f>'Раздел 6'!F277</f>
        <v>0</v>
      </c>
      <c r="G190" s="42">
        <f>'Раздел 6'!G277</f>
        <v>0</v>
      </c>
      <c r="H190" s="42">
        <f>'Раздел 6'!H277</f>
        <v>0</v>
      </c>
      <c r="I190" s="42">
        <f>'Раздел 6'!I277</f>
        <v>0</v>
      </c>
      <c r="J190" s="42">
        <f>'Раздел 6'!J277</f>
        <v>0</v>
      </c>
      <c r="K190" s="42">
        <f>'Раздел 6'!K277</f>
        <v>0</v>
      </c>
      <c r="L190" s="42">
        <f>'Раздел 6'!L277</f>
        <v>0</v>
      </c>
      <c r="M190" s="42">
        <f>'Раздел 6'!M277</f>
        <v>0</v>
      </c>
      <c r="N190" s="42">
        <f>'Раздел 6'!N277</f>
        <v>0</v>
      </c>
      <c r="O190" s="42">
        <f>'Раздел 6'!O277</f>
        <v>0</v>
      </c>
      <c r="P190" s="42">
        <f>'Раздел 6'!P277</f>
        <v>0</v>
      </c>
      <c r="Q190" s="42">
        <f>'Раздел 6'!Q277</f>
        <v>0</v>
      </c>
      <c r="R190" s="42">
        <f>'Раздел 6'!R277</f>
        <v>0</v>
      </c>
      <c r="S190" s="42">
        <f>'Раздел 6'!S277</f>
        <v>0</v>
      </c>
      <c r="T190" s="42">
        <f>'Раздел 6'!T277</f>
        <v>0</v>
      </c>
      <c r="U190" s="42">
        <f>'Раздел 6'!U277</f>
        <v>0</v>
      </c>
      <c r="V190" s="42">
        <f>'Раздел 6'!V277</f>
        <v>0</v>
      </c>
      <c r="W190" s="42">
        <f>'Раздел 6'!W277</f>
        <v>0</v>
      </c>
      <c r="X190" s="42">
        <f>'Раздел 6'!X277</f>
        <v>0</v>
      </c>
      <c r="Y190" s="42">
        <f>'Раздел 6'!Y277</f>
        <v>0</v>
      </c>
      <c r="Z190" s="42">
        <f>'Раздел 6'!Z277</f>
        <v>0</v>
      </c>
      <c r="AA190" s="42">
        <f>'Раздел 6'!AA277</f>
        <v>0</v>
      </c>
      <c r="AB190" s="42">
        <f>'Раздел 6'!AB277</f>
        <v>0</v>
      </c>
      <c r="AC190" s="42">
        <f>'Раздел 6'!AC277</f>
        <v>0</v>
      </c>
      <c r="AD190" s="42">
        <f>'Раздел 6'!AD277</f>
        <v>0</v>
      </c>
      <c r="AE190" s="42">
        <f>'Раздел 6'!AE277</f>
        <v>0</v>
      </c>
      <c r="AF190" s="42">
        <f>'Раздел 6'!AF277</f>
        <v>0</v>
      </c>
      <c r="AG190" s="42">
        <f>'Раздел 6'!AG277</f>
        <v>0</v>
      </c>
      <c r="AH190" s="42">
        <f>'Раздел 6'!AH277</f>
        <v>0</v>
      </c>
      <c r="AI190" s="42">
        <f>'Раздел 6'!AI277</f>
        <v>0</v>
      </c>
      <c r="AJ190" s="42">
        <f>'Раздел 6'!AJ277</f>
        <v>0</v>
      </c>
      <c r="AK190" s="42">
        <f>'Раздел 6'!AK277</f>
        <v>0</v>
      </c>
      <c r="AL190" s="42">
        <f>'Раздел 6'!AL277</f>
        <v>0</v>
      </c>
      <c r="AM190" s="42">
        <f>'Раздел 6'!AM277</f>
        <v>0</v>
      </c>
      <c r="AN190" s="42">
        <f>'Раздел 6'!AN277</f>
        <v>0</v>
      </c>
      <c r="AO190" s="42">
        <f>'Раздел 6'!AO277</f>
        <v>0</v>
      </c>
      <c r="AP190" s="42">
        <f>'Раздел 6'!AP277</f>
        <v>0</v>
      </c>
      <c r="AQ190" s="42">
        <f>'Раздел 6'!AQ277</f>
        <v>0</v>
      </c>
      <c r="AR190" s="42">
        <f>'Раздел 6'!AR277</f>
        <v>0</v>
      </c>
      <c r="AS190" s="42">
        <f>'Раздел 6'!AS277</f>
        <v>0</v>
      </c>
      <c r="AT190" s="42">
        <f>'Раздел 6'!AT277</f>
        <v>0</v>
      </c>
      <c r="AU190" s="42">
        <f>'Раздел 6'!AU277</f>
        <v>0</v>
      </c>
      <c r="AV190" s="42">
        <f>'Раздел 6'!AV277</f>
        <v>0</v>
      </c>
      <c r="AW190" s="42">
        <f>'Раздел 6'!AW277</f>
        <v>0</v>
      </c>
      <c r="AX190" s="42">
        <f>'Раздел 6'!AX277</f>
        <v>0</v>
      </c>
      <c r="AY190" s="42">
        <f>'Раздел 6'!AY277</f>
        <v>0</v>
      </c>
      <c r="AZ190" s="42">
        <f>'Раздел 6'!AZ277</f>
        <v>0</v>
      </c>
      <c r="BA190" s="42">
        <f>'Раздел 6'!BA277</f>
        <v>0</v>
      </c>
      <c r="BB190" s="42">
        <f>'Раздел 6'!BB277</f>
        <v>0</v>
      </c>
      <c r="BC190" s="42">
        <f>'Раздел 6'!BC277</f>
        <v>0</v>
      </c>
      <c r="BD190" s="42">
        <f>'Раздел 6'!BD277</f>
        <v>0</v>
      </c>
      <c r="BE190" s="42">
        <f>'Раздел 6'!BE277</f>
        <v>0</v>
      </c>
      <c r="BF190" s="42">
        <f>'Раздел 6'!BF277</f>
        <v>0</v>
      </c>
      <c r="BG190" s="42">
        <f>'Раздел 6'!BG277</f>
        <v>0</v>
      </c>
      <c r="BH190" s="42">
        <f>'Раздел 6'!BH277</f>
        <v>0</v>
      </c>
      <c r="BI190" s="42">
        <f>'Раздел 6'!BI277</f>
        <v>0</v>
      </c>
      <c r="BJ190" s="42">
        <f>'Раздел 6'!BJ277</f>
        <v>0</v>
      </c>
      <c r="BK190" s="42">
        <f>'Раздел 6'!BK277</f>
        <v>0</v>
      </c>
      <c r="BL190" s="42">
        <f>'Раздел 6'!BL277</f>
        <v>0</v>
      </c>
      <c r="BM190" s="42">
        <f>'Раздел 6'!BM277</f>
        <v>0</v>
      </c>
      <c r="BN190" s="42">
        <f>'Раздел 6'!BN277</f>
        <v>0</v>
      </c>
      <c r="BO190" s="42">
        <f>'Раздел 6'!BO277</f>
        <v>0</v>
      </c>
      <c r="BP190" s="42">
        <f>'Раздел 6'!BP277</f>
        <v>0</v>
      </c>
      <c r="BQ190" s="42">
        <f>'Раздел 6'!BQ277</f>
        <v>0</v>
      </c>
      <c r="BR190" s="42">
        <f>'Раздел 6'!BR277</f>
        <v>0</v>
      </c>
      <c r="BS190" s="42">
        <f>'Раздел 6'!BS277</f>
        <v>0</v>
      </c>
      <c r="BT190" s="42">
        <f>'Раздел 6'!BT277</f>
        <v>0</v>
      </c>
      <c r="BU190" s="42">
        <f>'Раздел 6'!BU277</f>
        <v>0</v>
      </c>
      <c r="BV190" s="42">
        <f>'Раздел 6'!BV277</f>
        <v>0</v>
      </c>
      <c r="BW190" s="42">
        <f>'Раздел 6'!BW277</f>
        <v>0</v>
      </c>
      <c r="BX190" s="42">
        <f>'Раздел 6'!BX277</f>
        <v>0</v>
      </c>
      <c r="BY190" s="42">
        <f>'Раздел 6'!BY277</f>
        <v>0</v>
      </c>
      <c r="BZ190" s="42">
        <f>'Раздел 6'!BZ277</f>
        <v>0</v>
      </c>
      <c r="CA190" s="42">
        <f>'Раздел 6'!CA277</f>
        <v>0</v>
      </c>
      <c r="CB190" s="42">
        <f>'Раздел 6'!CB277</f>
        <v>0</v>
      </c>
      <c r="CC190" s="42">
        <f>'Раздел 6'!CC277</f>
        <v>0</v>
      </c>
      <c r="CD190" s="42">
        <f>'Раздел 6'!CD277</f>
        <v>0</v>
      </c>
      <c r="CJ190" s="36">
        <f>'Раздел 2'!E277</f>
        <v>0</v>
      </c>
    </row>
    <row r="191" spans="2:88" s="36" customFormat="1" ht="12.75" x14ac:dyDescent="0.15">
      <c r="B191" s="90" t="s">
        <v>559</v>
      </c>
      <c r="C191" s="39" t="s">
        <v>597</v>
      </c>
      <c r="D191" s="42">
        <f>'Раздел 6'!D278</f>
        <v>0</v>
      </c>
      <c r="E191" s="42">
        <f>'Раздел 6'!E278</f>
        <v>0</v>
      </c>
      <c r="F191" s="42">
        <f>'Раздел 6'!F278</f>
        <v>0</v>
      </c>
      <c r="G191" s="42">
        <f>'Раздел 6'!G278</f>
        <v>0</v>
      </c>
      <c r="H191" s="42">
        <f>'Раздел 6'!H278</f>
        <v>0</v>
      </c>
      <c r="I191" s="42">
        <f>'Раздел 6'!I278</f>
        <v>0</v>
      </c>
      <c r="J191" s="42">
        <f>'Раздел 6'!J278</f>
        <v>0</v>
      </c>
      <c r="K191" s="42">
        <f>'Раздел 6'!K278</f>
        <v>0</v>
      </c>
      <c r="L191" s="42">
        <f>'Раздел 6'!L278</f>
        <v>0</v>
      </c>
      <c r="M191" s="42">
        <f>'Раздел 6'!M278</f>
        <v>0</v>
      </c>
      <c r="N191" s="42">
        <f>'Раздел 6'!N278</f>
        <v>0</v>
      </c>
      <c r="O191" s="42">
        <f>'Раздел 6'!O278</f>
        <v>0</v>
      </c>
      <c r="P191" s="42">
        <f>'Раздел 6'!P278</f>
        <v>0</v>
      </c>
      <c r="Q191" s="42">
        <f>'Раздел 6'!Q278</f>
        <v>0</v>
      </c>
      <c r="R191" s="42">
        <f>'Раздел 6'!R278</f>
        <v>0</v>
      </c>
      <c r="S191" s="42">
        <f>'Раздел 6'!S278</f>
        <v>0</v>
      </c>
      <c r="T191" s="42">
        <f>'Раздел 6'!T278</f>
        <v>0</v>
      </c>
      <c r="U191" s="42">
        <f>'Раздел 6'!U278</f>
        <v>0</v>
      </c>
      <c r="V191" s="42">
        <f>'Раздел 6'!V278</f>
        <v>0</v>
      </c>
      <c r="W191" s="42">
        <f>'Раздел 6'!W278</f>
        <v>0</v>
      </c>
      <c r="X191" s="42">
        <f>'Раздел 6'!X278</f>
        <v>0</v>
      </c>
      <c r="Y191" s="42">
        <f>'Раздел 6'!Y278</f>
        <v>0</v>
      </c>
      <c r="Z191" s="42">
        <f>'Раздел 6'!Z278</f>
        <v>0</v>
      </c>
      <c r="AA191" s="42">
        <f>'Раздел 6'!AA278</f>
        <v>0</v>
      </c>
      <c r="AB191" s="42">
        <f>'Раздел 6'!AB278</f>
        <v>0</v>
      </c>
      <c r="AC191" s="42">
        <f>'Раздел 6'!AC278</f>
        <v>0</v>
      </c>
      <c r="AD191" s="42">
        <f>'Раздел 6'!AD278</f>
        <v>0</v>
      </c>
      <c r="AE191" s="42">
        <f>'Раздел 6'!AE278</f>
        <v>0</v>
      </c>
      <c r="AF191" s="42">
        <f>'Раздел 6'!AF278</f>
        <v>0</v>
      </c>
      <c r="AG191" s="42">
        <f>'Раздел 6'!AG278</f>
        <v>0</v>
      </c>
      <c r="AH191" s="42">
        <f>'Раздел 6'!AH278</f>
        <v>0</v>
      </c>
      <c r="AI191" s="42">
        <f>'Раздел 6'!AI278</f>
        <v>0</v>
      </c>
      <c r="AJ191" s="42">
        <f>'Раздел 6'!AJ278</f>
        <v>0</v>
      </c>
      <c r="AK191" s="42">
        <f>'Раздел 6'!AK278</f>
        <v>0</v>
      </c>
      <c r="AL191" s="42">
        <f>'Раздел 6'!AL278</f>
        <v>0</v>
      </c>
      <c r="AM191" s="42">
        <f>'Раздел 6'!AM278</f>
        <v>0</v>
      </c>
      <c r="AN191" s="42">
        <f>'Раздел 6'!AN278</f>
        <v>0</v>
      </c>
      <c r="AO191" s="42">
        <f>'Раздел 6'!AO278</f>
        <v>0</v>
      </c>
      <c r="AP191" s="42">
        <f>'Раздел 6'!AP278</f>
        <v>0</v>
      </c>
      <c r="AQ191" s="42">
        <f>'Раздел 6'!AQ278</f>
        <v>0</v>
      </c>
      <c r="AR191" s="42">
        <f>'Раздел 6'!AR278</f>
        <v>0</v>
      </c>
      <c r="AS191" s="42">
        <f>'Раздел 6'!AS278</f>
        <v>0</v>
      </c>
      <c r="AT191" s="42">
        <f>'Раздел 6'!AT278</f>
        <v>0</v>
      </c>
      <c r="AU191" s="42">
        <f>'Раздел 6'!AU278</f>
        <v>0</v>
      </c>
      <c r="AV191" s="42">
        <f>'Раздел 6'!AV278</f>
        <v>0</v>
      </c>
      <c r="AW191" s="42">
        <f>'Раздел 6'!AW278</f>
        <v>0</v>
      </c>
      <c r="AX191" s="42">
        <f>'Раздел 6'!AX278</f>
        <v>0</v>
      </c>
      <c r="AY191" s="42">
        <f>'Раздел 6'!AY278</f>
        <v>0</v>
      </c>
      <c r="AZ191" s="42">
        <f>'Раздел 6'!AZ278</f>
        <v>0</v>
      </c>
      <c r="BA191" s="42">
        <f>'Раздел 6'!BA278</f>
        <v>0</v>
      </c>
      <c r="BB191" s="42">
        <f>'Раздел 6'!BB278</f>
        <v>0</v>
      </c>
      <c r="BC191" s="42">
        <f>'Раздел 6'!BC278</f>
        <v>0</v>
      </c>
      <c r="BD191" s="42">
        <f>'Раздел 6'!BD278</f>
        <v>0</v>
      </c>
      <c r="BE191" s="42">
        <f>'Раздел 6'!BE278</f>
        <v>0</v>
      </c>
      <c r="BF191" s="42">
        <f>'Раздел 6'!BF278</f>
        <v>0</v>
      </c>
      <c r="BG191" s="42">
        <f>'Раздел 6'!BG278</f>
        <v>0</v>
      </c>
      <c r="BH191" s="42">
        <f>'Раздел 6'!BH278</f>
        <v>0</v>
      </c>
      <c r="BI191" s="42">
        <f>'Раздел 6'!BI278</f>
        <v>0</v>
      </c>
      <c r="BJ191" s="42">
        <f>'Раздел 6'!BJ278</f>
        <v>0</v>
      </c>
      <c r="BK191" s="42">
        <f>'Раздел 6'!BK278</f>
        <v>0</v>
      </c>
      <c r="BL191" s="42">
        <f>'Раздел 6'!BL278</f>
        <v>0</v>
      </c>
      <c r="BM191" s="42">
        <f>'Раздел 6'!BM278</f>
        <v>0</v>
      </c>
      <c r="BN191" s="42">
        <f>'Раздел 6'!BN278</f>
        <v>0</v>
      </c>
      <c r="BO191" s="42">
        <f>'Раздел 6'!BO278</f>
        <v>0</v>
      </c>
      <c r="BP191" s="42">
        <f>'Раздел 6'!BP278</f>
        <v>0</v>
      </c>
      <c r="BQ191" s="42">
        <f>'Раздел 6'!BQ278</f>
        <v>0</v>
      </c>
      <c r="BR191" s="42">
        <f>'Раздел 6'!BR278</f>
        <v>0</v>
      </c>
      <c r="BS191" s="42">
        <f>'Раздел 6'!BS278</f>
        <v>0</v>
      </c>
      <c r="BT191" s="42">
        <f>'Раздел 6'!BT278</f>
        <v>0</v>
      </c>
      <c r="BU191" s="42">
        <f>'Раздел 6'!BU278</f>
        <v>0</v>
      </c>
      <c r="BV191" s="42">
        <f>'Раздел 6'!BV278</f>
        <v>0</v>
      </c>
      <c r="BW191" s="42">
        <f>'Раздел 6'!BW278</f>
        <v>0</v>
      </c>
      <c r="BX191" s="42">
        <f>'Раздел 6'!BX278</f>
        <v>0</v>
      </c>
      <c r="BY191" s="42">
        <f>'Раздел 6'!BY278</f>
        <v>0</v>
      </c>
      <c r="BZ191" s="42">
        <f>'Раздел 6'!BZ278</f>
        <v>0</v>
      </c>
      <c r="CA191" s="42">
        <f>'Раздел 6'!CA278</f>
        <v>0</v>
      </c>
      <c r="CB191" s="42">
        <f>'Раздел 6'!CB278</f>
        <v>0</v>
      </c>
      <c r="CC191" s="42">
        <f>'Раздел 6'!CC278</f>
        <v>0</v>
      </c>
      <c r="CD191" s="42">
        <f>'Раздел 6'!CD278</f>
        <v>0</v>
      </c>
      <c r="CJ191" s="36">
        <f>'Раздел 2'!E278</f>
        <v>0</v>
      </c>
    </row>
    <row r="192" spans="2:88" s="36" customFormat="1" ht="16.5" customHeight="1" x14ac:dyDescent="0.15">
      <c r="B192" s="90" t="s">
        <v>561</v>
      </c>
      <c r="C192" s="39" t="s">
        <v>584</v>
      </c>
      <c r="D192" s="42">
        <f>'Раздел 6'!D279</f>
        <v>0</v>
      </c>
      <c r="E192" s="42">
        <f>'Раздел 6'!E279</f>
        <v>0</v>
      </c>
      <c r="F192" s="42">
        <f>'Раздел 6'!F279</f>
        <v>0</v>
      </c>
      <c r="G192" s="42">
        <f>'Раздел 6'!G279</f>
        <v>0</v>
      </c>
      <c r="H192" s="42">
        <f>'Раздел 6'!H279</f>
        <v>0</v>
      </c>
      <c r="I192" s="42">
        <f>'Раздел 6'!I279</f>
        <v>0</v>
      </c>
      <c r="J192" s="42">
        <f>'Раздел 6'!J279</f>
        <v>0</v>
      </c>
      <c r="K192" s="42">
        <f>'Раздел 6'!K279</f>
        <v>0</v>
      </c>
      <c r="L192" s="42">
        <f>'Раздел 6'!L279</f>
        <v>0</v>
      </c>
      <c r="M192" s="42">
        <f>'Раздел 6'!M279</f>
        <v>0</v>
      </c>
      <c r="N192" s="42">
        <f>'Раздел 6'!N279</f>
        <v>0</v>
      </c>
      <c r="O192" s="42">
        <f>'Раздел 6'!O279</f>
        <v>0</v>
      </c>
      <c r="P192" s="42">
        <f>'Раздел 6'!P279</f>
        <v>0</v>
      </c>
      <c r="Q192" s="42">
        <f>'Раздел 6'!Q279</f>
        <v>0</v>
      </c>
      <c r="R192" s="42">
        <f>'Раздел 6'!R279</f>
        <v>0</v>
      </c>
      <c r="S192" s="42">
        <f>'Раздел 6'!S279</f>
        <v>0</v>
      </c>
      <c r="T192" s="42">
        <f>'Раздел 6'!T279</f>
        <v>0</v>
      </c>
      <c r="U192" s="42">
        <f>'Раздел 6'!U279</f>
        <v>0</v>
      </c>
      <c r="V192" s="42">
        <f>'Раздел 6'!V279</f>
        <v>0</v>
      </c>
      <c r="W192" s="42">
        <f>'Раздел 6'!W279</f>
        <v>0</v>
      </c>
      <c r="X192" s="42">
        <f>'Раздел 6'!X279</f>
        <v>0</v>
      </c>
      <c r="Y192" s="42">
        <f>'Раздел 6'!Y279</f>
        <v>0</v>
      </c>
      <c r="Z192" s="42">
        <f>'Раздел 6'!Z279</f>
        <v>0</v>
      </c>
      <c r="AA192" s="42">
        <f>'Раздел 6'!AA279</f>
        <v>0</v>
      </c>
      <c r="AB192" s="42">
        <f>'Раздел 6'!AB279</f>
        <v>0</v>
      </c>
      <c r="AC192" s="42">
        <f>'Раздел 6'!AC279</f>
        <v>0</v>
      </c>
      <c r="AD192" s="42">
        <f>'Раздел 6'!AD279</f>
        <v>0</v>
      </c>
      <c r="AE192" s="42">
        <f>'Раздел 6'!AE279</f>
        <v>0</v>
      </c>
      <c r="AF192" s="42">
        <f>'Раздел 6'!AF279</f>
        <v>0</v>
      </c>
      <c r="AG192" s="42">
        <f>'Раздел 6'!AG279</f>
        <v>0</v>
      </c>
      <c r="AH192" s="42">
        <f>'Раздел 6'!AH279</f>
        <v>0</v>
      </c>
      <c r="AI192" s="42">
        <f>'Раздел 6'!AI279</f>
        <v>0</v>
      </c>
      <c r="AJ192" s="42">
        <f>'Раздел 6'!AJ279</f>
        <v>0</v>
      </c>
      <c r="AK192" s="42">
        <f>'Раздел 6'!AK279</f>
        <v>0</v>
      </c>
      <c r="AL192" s="42">
        <f>'Раздел 6'!AL279</f>
        <v>0</v>
      </c>
      <c r="AM192" s="42">
        <f>'Раздел 6'!AM279</f>
        <v>0</v>
      </c>
      <c r="AN192" s="42">
        <f>'Раздел 6'!AN279</f>
        <v>0</v>
      </c>
      <c r="AO192" s="42">
        <f>'Раздел 6'!AO279</f>
        <v>0</v>
      </c>
      <c r="AP192" s="42">
        <f>'Раздел 6'!AP279</f>
        <v>0</v>
      </c>
      <c r="AQ192" s="42">
        <f>'Раздел 6'!AQ279</f>
        <v>0</v>
      </c>
      <c r="AR192" s="42">
        <f>'Раздел 6'!AR279</f>
        <v>0</v>
      </c>
      <c r="AS192" s="42">
        <f>'Раздел 6'!AS279</f>
        <v>0</v>
      </c>
      <c r="AT192" s="42">
        <f>'Раздел 6'!AT279</f>
        <v>0</v>
      </c>
      <c r="AU192" s="42">
        <f>'Раздел 6'!AU279</f>
        <v>0</v>
      </c>
      <c r="AV192" s="42">
        <f>'Раздел 6'!AV279</f>
        <v>0</v>
      </c>
      <c r="AW192" s="42">
        <f>'Раздел 6'!AW279</f>
        <v>0</v>
      </c>
      <c r="AX192" s="42">
        <f>'Раздел 6'!AX279</f>
        <v>0</v>
      </c>
      <c r="AY192" s="42">
        <f>'Раздел 6'!AY279</f>
        <v>0</v>
      </c>
      <c r="AZ192" s="42">
        <f>'Раздел 6'!AZ279</f>
        <v>0</v>
      </c>
      <c r="BA192" s="42">
        <f>'Раздел 6'!BA279</f>
        <v>0</v>
      </c>
      <c r="BB192" s="42">
        <f>'Раздел 6'!BB279</f>
        <v>0</v>
      </c>
      <c r="BC192" s="42">
        <f>'Раздел 6'!BC279</f>
        <v>0</v>
      </c>
      <c r="BD192" s="42">
        <f>'Раздел 6'!BD279</f>
        <v>0</v>
      </c>
      <c r="BE192" s="42">
        <f>'Раздел 6'!BE279</f>
        <v>0</v>
      </c>
      <c r="BF192" s="42">
        <f>'Раздел 6'!BF279</f>
        <v>0</v>
      </c>
      <c r="BG192" s="42">
        <f>'Раздел 6'!BG279</f>
        <v>0</v>
      </c>
      <c r="BH192" s="42">
        <f>'Раздел 6'!BH279</f>
        <v>0</v>
      </c>
      <c r="BI192" s="42">
        <f>'Раздел 6'!BI279</f>
        <v>0</v>
      </c>
      <c r="BJ192" s="42">
        <f>'Раздел 6'!BJ279</f>
        <v>0</v>
      </c>
      <c r="BK192" s="42">
        <f>'Раздел 6'!BK279</f>
        <v>0</v>
      </c>
      <c r="BL192" s="42">
        <f>'Раздел 6'!BL279</f>
        <v>0</v>
      </c>
      <c r="BM192" s="42">
        <f>'Раздел 6'!BM279</f>
        <v>0</v>
      </c>
      <c r="BN192" s="42">
        <f>'Раздел 6'!BN279</f>
        <v>0</v>
      </c>
      <c r="BO192" s="42">
        <f>'Раздел 6'!BO279</f>
        <v>0</v>
      </c>
      <c r="BP192" s="42">
        <f>'Раздел 6'!BP279</f>
        <v>0</v>
      </c>
      <c r="BQ192" s="42">
        <f>'Раздел 6'!BQ279</f>
        <v>0</v>
      </c>
      <c r="BR192" s="42">
        <f>'Раздел 6'!BR279</f>
        <v>0</v>
      </c>
      <c r="BS192" s="42">
        <f>'Раздел 6'!BS279</f>
        <v>0</v>
      </c>
      <c r="BT192" s="42">
        <f>'Раздел 6'!BT279</f>
        <v>0</v>
      </c>
      <c r="BU192" s="42">
        <f>'Раздел 6'!BU279</f>
        <v>0</v>
      </c>
      <c r="BV192" s="42">
        <f>'Раздел 6'!BV279</f>
        <v>0</v>
      </c>
      <c r="BW192" s="42">
        <f>'Раздел 6'!BW279</f>
        <v>0</v>
      </c>
      <c r="BX192" s="42">
        <f>'Раздел 6'!BX279</f>
        <v>0</v>
      </c>
      <c r="BY192" s="42">
        <f>'Раздел 6'!BY279</f>
        <v>0</v>
      </c>
      <c r="BZ192" s="42">
        <f>'Раздел 6'!BZ279</f>
        <v>0</v>
      </c>
      <c r="CA192" s="42">
        <f>'Раздел 6'!CA279</f>
        <v>0</v>
      </c>
      <c r="CB192" s="42">
        <f>'Раздел 6'!CB279</f>
        <v>0</v>
      </c>
      <c r="CC192" s="42">
        <f>'Раздел 6'!CC279</f>
        <v>0</v>
      </c>
      <c r="CD192" s="42">
        <f>'Раздел 6'!CD279</f>
        <v>0</v>
      </c>
      <c r="CJ192" s="36">
        <f>'Раздел 2'!E279</f>
        <v>0</v>
      </c>
    </row>
    <row r="193" spans="2:88" s="36" customFormat="1" ht="12.75" x14ac:dyDescent="0.15">
      <c r="B193" s="90" t="s">
        <v>563</v>
      </c>
      <c r="C193" s="39" t="s">
        <v>586</v>
      </c>
      <c r="D193" s="42">
        <f>'Раздел 6'!D280</f>
        <v>0</v>
      </c>
      <c r="E193" s="42">
        <f>'Раздел 6'!E280</f>
        <v>0</v>
      </c>
      <c r="F193" s="42">
        <f>'Раздел 6'!F280</f>
        <v>0</v>
      </c>
      <c r="G193" s="42">
        <f>'Раздел 6'!G280</f>
        <v>0</v>
      </c>
      <c r="H193" s="42">
        <f>'Раздел 6'!H280</f>
        <v>0</v>
      </c>
      <c r="I193" s="42">
        <f>'Раздел 6'!I280</f>
        <v>0</v>
      </c>
      <c r="J193" s="42">
        <f>'Раздел 6'!J280</f>
        <v>0</v>
      </c>
      <c r="K193" s="42">
        <f>'Раздел 6'!K280</f>
        <v>0</v>
      </c>
      <c r="L193" s="42">
        <f>'Раздел 6'!L280</f>
        <v>0</v>
      </c>
      <c r="M193" s="42">
        <f>'Раздел 6'!M280</f>
        <v>0</v>
      </c>
      <c r="N193" s="42">
        <f>'Раздел 6'!N280</f>
        <v>0</v>
      </c>
      <c r="O193" s="42">
        <f>'Раздел 6'!O280</f>
        <v>0</v>
      </c>
      <c r="P193" s="42">
        <f>'Раздел 6'!P280</f>
        <v>0</v>
      </c>
      <c r="Q193" s="42">
        <f>'Раздел 6'!Q280</f>
        <v>0</v>
      </c>
      <c r="R193" s="42">
        <f>'Раздел 6'!R280</f>
        <v>0</v>
      </c>
      <c r="S193" s="42">
        <f>'Раздел 6'!S280</f>
        <v>0</v>
      </c>
      <c r="T193" s="42">
        <f>'Раздел 6'!T280</f>
        <v>0</v>
      </c>
      <c r="U193" s="42">
        <f>'Раздел 6'!U280</f>
        <v>0</v>
      </c>
      <c r="V193" s="42">
        <f>'Раздел 6'!V280</f>
        <v>0</v>
      </c>
      <c r="W193" s="42">
        <f>'Раздел 6'!W280</f>
        <v>0</v>
      </c>
      <c r="X193" s="42">
        <f>'Раздел 6'!X280</f>
        <v>0</v>
      </c>
      <c r="Y193" s="42">
        <f>'Раздел 6'!Y280</f>
        <v>0</v>
      </c>
      <c r="Z193" s="42">
        <f>'Раздел 6'!Z280</f>
        <v>0</v>
      </c>
      <c r="AA193" s="42">
        <f>'Раздел 6'!AA280</f>
        <v>0</v>
      </c>
      <c r="AB193" s="42">
        <f>'Раздел 6'!AB280</f>
        <v>0</v>
      </c>
      <c r="AC193" s="42">
        <f>'Раздел 6'!AC280</f>
        <v>0</v>
      </c>
      <c r="AD193" s="42">
        <f>'Раздел 6'!AD280</f>
        <v>0</v>
      </c>
      <c r="AE193" s="42">
        <f>'Раздел 6'!AE280</f>
        <v>0</v>
      </c>
      <c r="AF193" s="42">
        <f>'Раздел 6'!AF280</f>
        <v>0</v>
      </c>
      <c r="AG193" s="42">
        <f>'Раздел 6'!AG280</f>
        <v>0</v>
      </c>
      <c r="AH193" s="42">
        <f>'Раздел 6'!AH280</f>
        <v>0</v>
      </c>
      <c r="AI193" s="42">
        <f>'Раздел 6'!AI280</f>
        <v>0</v>
      </c>
      <c r="AJ193" s="42">
        <f>'Раздел 6'!AJ280</f>
        <v>0</v>
      </c>
      <c r="AK193" s="42">
        <f>'Раздел 6'!AK280</f>
        <v>0</v>
      </c>
      <c r="AL193" s="42">
        <f>'Раздел 6'!AL280</f>
        <v>0</v>
      </c>
      <c r="AM193" s="42">
        <f>'Раздел 6'!AM280</f>
        <v>0</v>
      </c>
      <c r="AN193" s="42">
        <f>'Раздел 6'!AN280</f>
        <v>0</v>
      </c>
      <c r="AO193" s="42">
        <f>'Раздел 6'!AO280</f>
        <v>0</v>
      </c>
      <c r="AP193" s="42">
        <f>'Раздел 6'!AP280</f>
        <v>0</v>
      </c>
      <c r="AQ193" s="42">
        <f>'Раздел 6'!AQ280</f>
        <v>0</v>
      </c>
      <c r="AR193" s="42">
        <f>'Раздел 6'!AR280</f>
        <v>0</v>
      </c>
      <c r="AS193" s="42">
        <f>'Раздел 6'!AS280</f>
        <v>0</v>
      </c>
      <c r="AT193" s="42">
        <f>'Раздел 6'!AT280</f>
        <v>0</v>
      </c>
      <c r="AU193" s="42">
        <f>'Раздел 6'!AU280</f>
        <v>0</v>
      </c>
      <c r="AV193" s="42">
        <f>'Раздел 6'!AV280</f>
        <v>0</v>
      </c>
      <c r="AW193" s="42">
        <f>'Раздел 6'!AW280</f>
        <v>0</v>
      </c>
      <c r="AX193" s="42">
        <f>'Раздел 6'!AX280</f>
        <v>0</v>
      </c>
      <c r="AY193" s="42">
        <f>'Раздел 6'!AY280</f>
        <v>0</v>
      </c>
      <c r="AZ193" s="42">
        <f>'Раздел 6'!AZ280</f>
        <v>0</v>
      </c>
      <c r="BA193" s="42">
        <f>'Раздел 6'!BA280</f>
        <v>0</v>
      </c>
      <c r="BB193" s="42">
        <f>'Раздел 6'!BB280</f>
        <v>0</v>
      </c>
      <c r="BC193" s="42">
        <f>'Раздел 6'!BC280</f>
        <v>0</v>
      </c>
      <c r="BD193" s="42">
        <f>'Раздел 6'!BD280</f>
        <v>0</v>
      </c>
      <c r="BE193" s="42">
        <f>'Раздел 6'!BE280</f>
        <v>0</v>
      </c>
      <c r="BF193" s="42">
        <f>'Раздел 6'!BF280</f>
        <v>0</v>
      </c>
      <c r="BG193" s="42">
        <f>'Раздел 6'!BG280</f>
        <v>0</v>
      </c>
      <c r="BH193" s="42">
        <f>'Раздел 6'!BH280</f>
        <v>0</v>
      </c>
      <c r="BI193" s="42">
        <f>'Раздел 6'!BI280</f>
        <v>0</v>
      </c>
      <c r="BJ193" s="42">
        <f>'Раздел 6'!BJ280</f>
        <v>0</v>
      </c>
      <c r="BK193" s="42">
        <f>'Раздел 6'!BK280</f>
        <v>0</v>
      </c>
      <c r="BL193" s="42">
        <f>'Раздел 6'!BL280</f>
        <v>0</v>
      </c>
      <c r="BM193" s="42">
        <f>'Раздел 6'!BM280</f>
        <v>0</v>
      </c>
      <c r="BN193" s="42">
        <f>'Раздел 6'!BN280</f>
        <v>0</v>
      </c>
      <c r="BO193" s="42">
        <f>'Раздел 6'!BO280</f>
        <v>0</v>
      </c>
      <c r="BP193" s="42">
        <f>'Раздел 6'!BP280</f>
        <v>0</v>
      </c>
      <c r="BQ193" s="42">
        <f>'Раздел 6'!BQ280</f>
        <v>0</v>
      </c>
      <c r="BR193" s="42">
        <f>'Раздел 6'!BR280</f>
        <v>0</v>
      </c>
      <c r="BS193" s="42">
        <f>'Раздел 6'!BS280</f>
        <v>0</v>
      </c>
      <c r="BT193" s="42">
        <f>'Раздел 6'!BT280</f>
        <v>0</v>
      </c>
      <c r="BU193" s="42">
        <f>'Раздел 6'!BU280</f>
        <v>0</v>
      </c>
      <c r="BV193" s="42">
        <f>'Раздел 6'!BV280</f>
        <v>0</v>
      </c>
      <c r="BW193" s="42">
        <f>'Раздел 6'!BW280</f>
        <v>0</v>
      </c>
      <c r="BX193" s="42">
        <f>'Раздел 6'!BX280</f>
        <v>0</v>
      </c>
      <c r="BY193" s="42">
        <f>'Раздел 6'!BY280</f>
        <v>0</v>
      </c>
      <c r="BZ193" s="42">
        <f>'Раздел 6'!BZ280</f>
        <v>0</v>
      </c>
      <c r="CA193" s="42">
        <f>'Раздел 6'!CA280</f>
        <v>0</v>
      </c>
      <c r="CB193" s="42">
        <f>'Раздел 6'!CB280</f>
        <v>0</v>
      </c>
      <c r="CC193" s="42">
        <f>'Раздел 6'!CC280</f>
        <v>0</v>
      </c>
      <c r="CD193" s="42">
        <f>'Раздел 6'!CD280</f>
        <v>0</v>
      </c>
      <c r="CJ193" s="36">
        <f>'Раздел 2'!E280</f>
        <v>0</v>
      </c>
    </row>
    <row r="194" spans="2:88" s="36" customFormat="1" ht="12.75" x14ac:dyDescent="0.15">
      <c r="B194" s="90" t="s">
        <v>565</v>
      </c>
      <c r="C194" s="39" t="s">
        <v>588</v>
      </c>
      <c r="D194" s="42">
        <f>'Раздел 6'!D281</f>
        <v>0</v>
      </c>
      <c r="E194" s="42">
        <f>'Раздел 6'!E281</f>
        <v>0</v>
      </c>
      <c r="F194" s="42">
        <f>'Раздел 6'!F281</f>
        <v>0</v>
      </c>
      <c r="G194" s="42">
        <f>'Раздел 6'!G281</f>
        <v>0</v>
      </c>
      <c r="H194" s="42">
        <f>'Раздел 6'!H281</f>
        <v>0</v>
      </c>
      <c r="I194" s="42">
        <f>'Раздел 6'!I281</f>
        <v>0</v>
      </c>
      <c r="J194" s="42">
        <f>'Раздел 6'!J281</f>
        <v>0</v>
      </c>
      <c r="K194" s="42">
        <f>'Раздел 6'!K281</f>
        <v>0</v>
      </c>
      <c r="L194" s="42">
        <f>'Раздел 6'!L281</f>
        <v>0</v>
      </c>
      <c r="M194" s="42">
        <f>'Раздел 6'!M281</f>
        <v>0</v>
      </c>
      <c r="N194" s="42">
        <f>'Раздел 6'!N281</f>
        <v>0</v>
      </c>
      <c r="O194" s="42">
        <f>'Раздел 6'!O281</f>
        <v>0</v>
      </c>
      <c r="P194" s="42">
        <f>'Раздел 6'!P281</f>
        <v>0</v>
      </c>
      <c r="Q194" s="42">
        <f>'Раздел 6'!Q281</f>
        <v>0</v>
      </c>
      <c r="R194" s="42">
        <f>'Раздел 6'!R281</f>
        <v>0</v>
      </c>
      <c r="S194" s="42">
        <f>'Раздел 6'!S281</f>
        <v>0</v>
      </c>
      <c r="T194" s="42">
        <f>'Раздел 6'!T281</f>
        <v>0</v>
      </c>
      <c r="U194" s="42">
        <f>'Раздел 6'!U281</f>
        <v>0</v>
      </c>
      <c r="V194" s="42">
        <f>'Раздел 6'!V281</f>
        <v>0</v>
      </c>
      <c r="W194" s="42">
        <f>'Раздел 6'!W281</f>
        <v>0</v>
      </c>
      <c r="X194" s="42">
        <f>'Раздел 6'!X281</f>
        <v>0</v>
      </c>
      <c r="Y194" s="42">
        <f>'Раздел 6'!Y281</f>
        <v>0</v>
      </c>
      <c r="Z194" s="42">
        <f>'Раздел 6'!Z281</f>
        <v>0</v>
      </c>
      <c r="AA194" s="42">
        <f>'Раздел 6'!AA281</f>
        <v>0</v>
      </c>
      <c r="AB194" s="42">
        <f>'Раздел 6'!AB281</f>
        <v>0</v>
      </c>
      <c r="AC194" s="42">
        <f>'Раздел 6'!AC281</f>
        <v>0</v>
      </c>
      <c r="AD194" s="42">
        <f>'Раздел 6'!AD281</f>
        <v>0</v>
      </c>
      <c r="AE194" s="42">
        <f>'Раздел 6'!AE281</f>
        <v>0</v>
      </c>
      <c r="AF194" s="42">
        <f>'Раздел 6'!AF281</f>
        <v>0</v>
      </c>
      <c r="AG194" s="42">
        <f>'Раздел 6'!AG281</f>
        <v>0</v>
      </c>
      <c r="AH194" s="42">
        <f>'Раздел 6'!AH281</f>
        <v>0</v>
      </c>
      <c r="AI194" s="42">
        <f>'Раздел 6'!AI281</f>
        <v>0</v>
      </c>
      <c r="AJ194" s="42">
        <f>'Раздел 6'!AJ281</f>
        <v>0</v>
      </c>
      <c r="AK194" s="42">
        <f>'Раздел 6'!AK281</f>
        <v>0</v>
      </c>
      <c r="AL194" s="42">
        <f>'Раздел 6'!AL281</f>
        <v>0</v>
      </c>
      <c r="AM194" s="42">
        <f>'Раздел 6'!AM281</f>
        <v>0</v>
      </c>
      <c r="AN194" s="42">
        <f>'Раздел 6'!AN281</f>
        <v>0</v>
      </c>
      <c r="AO194" s="42">
        <f>'Раздел 6'!AO281</f>
        <v>0</v>
      </c>
      <c r="AP194" s="42">
        <f>'Раздел 6'!AP281</f>
        <v>0</v>
      </c>
      <c r="AQ194" s="42">
        <f>'Раздел 6'!AQ281</f>
        <v>0</v>
      </c>
      <c r="AR194" s="42">
        <f>'Раздел 6'!AR281</f>
        <v>0</v>
      </c>
      <c r="AS194" s="42">
        <f>'Раздел 6'!AS281</f>
        <v>0</v>
      </c>
      <c r="AT194" s="42">
        <f>'Раздел 6'!AT281</f>
        <v>0</v>
      </c>
      <c r="AU194" s="42">
        <f>'Раздел 6'!AU281</f>
        <v>0</v>
      </c>
      <c r="AV194" s="42">
        <f>'Раздел 6'!AV281</f>
        <v>0</v>
      </c>
      <c r="AW194" s="42">
        <f>'Раздел 6'!AW281</f>
        <v>0</v>
      </c>
      <c r="AX194" s="42">
        <f>'Раздел 6'!AX281</f>
        <v>0</v>
      </c>
      <c r="AY194" s="42">
        <f>'Раздел 6'!AY281</f>
        <v>0</v>
      </c>
      <c r="AZ194" s="42">
        <f>'Раздел 6'!AZ281</f>
        <v>0</v>
      </c>
      <c r="BA194" s="42">
        <f>'Раздел 6'!BA281</f>
        <v>0</v>
      </c>
      <c r="BB194" s="42">
        <f>'Раздел 6'!BB281</f>
        <v>0</v>
      </c>
      <c r="BC194" s="42">
        <f>'Раздел 6'!BC281</f>
        <v>0</v>
      </c>
      <c r="BD194" s="42">
        <f>'Раздел 6'!BD281</f>
        <v>0</v>
      </c>
      <c r="BE194" s="42">
        <f>'Раздел 6'!BE281</f>
        <v>0</v>
      </c>
      <c r="BF194" s="42">
        <f>'Раздел 6'!BF281</f>
        <v>0</v>
      </c>
      <c r="BG194" s="42">
        <f>'Раздел 6'!BG281</f>
        <v>0</v>
      </c>
      <c r="BH194" s="42">
        <f>'Раздел 6'!BH281</f>
        <v>0</v>
      </c>
      <c r="BI194" s="42">
        <f>'Раздел 6'!BI281</f>
        <v>0</v>
      </c>
      <c r="BJ194" s="42">
        <f>'Раздел 6'!BJ281</f>
        <v>0</v>
      </c>
      <c r="BK194" s="42">
        <f>'Раздел 6'!BK281</f>
        <v>0</v>
      </c>
      <c r="BL194" s="42">
        <f>'Раздел 6'!BL281</f>
        <v>0</v>
      </c>
      <c r="BM194" s="42">
        <f>'Раздел 6'!BM281</f>
        <v>0</v>
      </c>
      <c r="BN194" s="42">
        <f>'Раздел 6'!BN281</f>
        <v>0</v>
      </c>
      <c r="BO194" s="42">
        <f>'Раздел 6'!BO281</f>
        <v>0</v>
      </c>
      <c r="BP194" s="42">
        <f>'Раздел 6'!BP281</f>
        <v>0</v>
      </c>
      <c r="BQ194" s="42">
        <f>'Раздел 6'!BQ281</f>
        <v>0</v>
      </c>
      <c r="BR194" s="42">
        <f>'Раздел 6'!BR281</f>
        <v>0</v>
      </c>
      <c r="BS194" s="42">
        <f>'Раздел 6'!BS281</f>
        <v>0</v>
      </c>
      <c r="BT194" s="42">
        <f>'Раздел 6'!BT281</f>
        <v>0</v>
      </c>
      <c r="BU194" s="42">
        <f>'Раздел 6'!BU281</f>
        <v>0</v>
      </c>
      <c r="BV194" s="42">
        <f>'Раздел 6'!BV281</f>
        <v>0</v>
      </c>
      <c r="BW194" s="42">
        <f>'Раздел 6'!BW281</f>
        <v>0</v>
      </c>
      <c r="BX194" s="42">
        <f>'Раздел 6'!BX281</f>
        <v>0</v>
      </c>
      <c r="BY194" s="42">
        <f>'Раздел 6'!BY281</f>
        <v>0</v>
      </c>
      <c r="BZ194" s="42">
        <f>'Раздел 6'!BZ281</f>
        <v>0</v>
      </c>
      <c r="CA194" s="42">
        <f>'Раздел 6'!CA281</f>
        <v>0</v>
      </c>
      <c r="CB194" s="42">
        <f>'Раздел 6'!CB281</f>
        <v>0</v>
      </c>
      <c r="CC194" s="42">
        <f>'Раздел 6'!CC281</f>
        <v>0</v>
      </c>
      <c r="CD194" s="42">
        <f>'Раздел 6'!CD281</f>
        <v>0</v>
      </c>
      <c r="CJ194" s="36">
        <f>'Раздел 2'!E281</f>
        <v>0</v>
      </c>
    </row>
    <row r="195" spans="2:88" s="36" customFormat="1" ht="19.5" customHeight="1" x14ac:dyDescent="0.15">
      <c r="B195" s="47" t="s">
        <v>567</v>
      </c>
      <c r="C195" s="39" t="s">
        <v>830</v>
      </c>
      <c r="D195" s="42">
        <f>'Раздел 6'!D282</f>
        <v>18</v>
      </c>
      <c r="E195" s="42">
        <f>'Раздел 6'!E282</f>
        <v>2</v>
      </c>
      <c r="F195" s="42">
        <f>'Раздел 6'!F282</f>
        <v>0</v>
      </c>
      <c r="G195" s="42">
        <f>'Раздел 6'!G282</f>
        <v>0</v>
      </c>
      <c r="H195" s="42">
        <f>'Раздел 6'!H282</f>
        <v>0</v>
      </c>
      <c r="I195" s="42">
        <f>'Раздел 6'!I282</f>
        <v>0</v>
      </c>
      <c r="J195" s="42">
        <f>'Раздел 6'!J282</f>
        <v>2</v>
      </c>
      <c r="K195" s="42">
        <f>'Раздел 6'!K282</f>
        <v>0</v>
      </c>
      <c r="L195" s="42">
        <f>'Раздел 6'!L282</f>
        <v>0</v>
      </c>
      <c r="M195" s="42">
        <f>'Раздел 6'!M282</f>
        <v>0</v>
      </c>
      <c r="N195" s="42">
        <f>'Раздел 6'!N282</f>
        <v>0</v>
      </c>
      <c r="O195" s="42">
        <f>'Раздел 6'!O282</f>
        <v>0</v>
      </c>
      <c r="P195" s="42">
        <f>'Раздел 6'!P282</f>
        <v>0</v>
      </c>
      <c r="Q195" s="42">
        <f>'Раздел 6'!Q282</f>
        <v>0</v>
      </c>
      <c r="R195" s="42">
        <f>'Раздел 6'!R282</f>
        <v>10</v>
      </c>
      <c r="S195" s="42">
        <f>'Раздел 6'!S282</f>
        <v>0</v>
      </c>
      <c r="T195" s="42">
        <f>'Раздел 6'!T282</f>
        <v>0</v>
      </c>
      <c r="U195" s="42">
        <f>'Раздел 6'!U282</f>
        <v>0</v>
      </c>
      <c r="V195" s="42">
        <f>'Раздел 6'!V282</f>
        <v>2</v>
      </c>
      <c r="W195" s="42">
        <f>'Раздел 6'!W282</f>
        <v>8</v>
      </c>
      <c r="X195" s="42">
        <f>'Раздел 6'!X282</f>
        <v>0</v>
      </c>
      <c r="Y195" s="42">
        <f>'Раздел 6'!Y282</f>
        <v>0</v>
      </c>
      <c r="Z195" s="42">
        <f>'Раздел 6'!Z282</f>
        <v>0</v>
      </c>
      <c r="AA195" s="42">
        <f>'Раздел 6'!AA282</f>
        <v>0</v>
      </c>
      <c r="AB195" s="42">
        <f>'Раздел 6'!AB282</f>
        <v>0</v>
      </c>
      <c r="AC195" s="42">
        <f>'Раздел 6'!AC282</f>
        <v>0</v>
      </c>
      <c r="AD195" s="42">
        <f>'Раздел 6'!AD282</f>
        <v>0</v>
      </c>
      <c r="AE195" s="42">
        <f>'Раздел 6'!AE282</f>
        <v>6</v>
      </c>
      <c r="AF195" s="42">
        <f>'Раздел 6'!AF282</f>
        <v>1</v>
      </c>
      <c r="AG195" s="42">
        <f>'Раздел 6'!AG282</f>
        <v>0</v>
      </c>
      <c r="AH195" s="42">
        <f>'Раздел 6'!AH282</f>
        <v>0</v>
      </c>
      <c r="AI195" s="42">
        <f>'Раздел 6'!AI282</f>
        <v>2</v>
      </c>
      <c r="AJ195" s="42">
        <f>'Раздел 6'!AJ282</f>
        <v>2</v>
      </c>
      <c r="AK195" s="42">
        <f>'Раздел 6'!AK282</f>
        <v>1</v>
      </c>
      <c r="AL195" s="42">
        <f>'Раздел 6'!AL282</f>
        <v>0</v>
      </c>
      <c r="AM195" s="42">
        <f>'Раздел 6'!AM282</f>
        <v>0</v>
      </c>
      <c r="AN195" s="42">
        <f>'Раздел 6'!AN282</f>
        <v>0</v>
      </c>
      <c r="AO195" s="42">
        <f>'Раздел 6'!AO282</f>
        <v>0</v>
      </c>
      <c r="AP195" s="42">
        <f>'Раздел 6'!AP282</f>
        <v>0</v>
      </c>
      <c r="AQ195" s="42">
        <f>'Раздел 6'!AQ282</f>
        <v>0</v>
      </c>
      <c r="AR195" s="42">
        <f>'Раздел 6'!AR282</f>
        <v>0</v>
      </c>
      <c r="AS195" s="42">
        <f>'Раздел 6'!AS282</f>
        <v>0</v>
      </c>
      <c r="AT195" s="42">
        <f>'Раздел 6'!AT282</f>
        <v>0</v>
      </c>
      <c r="AU195" s="42">
        <f>'Раздел 6'!AU282</f>
        <v>0</v>
      </c>
      <c r="AV195" s="42">
        <f>'Раздел 6'!AV282</f>
        <v>0</v>
      </c>
      <c r="AW195" s="42">
        <f>'Раздел 6'!AW282</f>
        <v>0</v>
      </c>
      <c r="AX195" s="42">
        <f>'Раздел 6'!AX282</f>
        <v>0</v>
      </c>
      <c r="AY195" s="42">
        <f>'Раздел 6'!AY282</f>
        <v>0</v>
      </c>
      <c r="AZ195" s="42">
        <f>'Раздел 6'!AZ282</f>
        <v>0</v>
      </c>
      <c r="BA195" s="42">
        <f>'Раздел 6'!BA282</f>
        <v>0</v>
      </c>
      <c r="BB195" s="42">
        <f>'Раздел 6'!BB282</f>
        <v>0</v>
      </c>
      <c r="BC195" s="42">
        <f>'Раздел 6'!BC282</f>
        <v>0</v>
      </c>
      <c r="BD195" s="42">
        <f>'Раздел 6'!BD282</f>
        <v>0</v>
      </c>
      <c r="BE195" s="42">
        <f>'Раздел 6'!BE282</f>
        <v>1</v>
      </c>
      <c r="BF195" s="42">
        <f>'Раздел 6'!BF282</f>
        <v>0</v>
      </c>
      <c r="BG195" s="42">
        <f>'Раздел 6'!BG282</f>
        <v>0</v>
      </c>
      <c r="BH195" s="42">
        <f>'Раздел 6'!BH282</f>
        <v>0</v>
      </c>
      <c r="BI195" s="42">
        <f>'Раздел 6'!BI282</f>
        <v>0</v>
      </c>
      <c r="BJ195" s="42">
        <f>'Раздел 6'!BJ282</f>
        <v>1</v>
      </c>
      <c r="BK195" s="42">
        <f>'Раздел 6'!BK282</f>
        <v>0</v>
      </c>
      <c r="BL195" s="42">
        <f>'Раздел 6'!BL282</f>
        <v>0</v>
      </c>
      <c r="BM195" s="42">
        <f>'Раздел 6'!BM282</f>
        <v>0</v>
      </c>
      <c r="BN195" s="42">
        <f>'Раздел 6'!BN282</f>
        <v>0</v>
      </c>
      <c r="BO195" s="42">
        <f>'Раздел 6'!BO282</f>
        <v>0</v>
      </c>
      <c r="BP195" s="42">
        <f>'Раздел 6'!BP282</f>
        <v>0</v>
      </c>
      <c r="BQ195" s="42">
        <f>'Раздел 6'!BQ282</f>
        <v>0</v>
      </c>
      <c r="BR195" s="42">
        <f>'Раздел 6'!BR282</f>
        <v>1</v>
      </c>
      <c r="BS195" s="42">
        <f>'Раздел 6'!BS282</f>
        <v>0</v>
      </c>
      <c r="BT195" s="42">
        <f>'Раздел 6'!BT282</f>
        <v>0</v>
      </c>
      <c r="BU195" s="42">
        <f>'Раздел 6'!BU282</f>
        <v>0</v>
      </c>
      <c r="BV195" s="42">
        <f>'Раздел 6'!BV282</f>
        <v>0</v>
      </c>
      <c r="BW195" s="42">
        <f>'Раздел 6'!BW282</f>
        <v>0</v>
      </c>
      <c r="BX195" s="42">
        <f>'Раздел 6'!BX282</f>
        <v>1</v>
      </c>
      <c r="BY195" s="42">
        <f>'Раздел 6'!BY282</f>
        <v>0</v>
      </c>
      <c r="BZ195" s="42">
        <f>'Раздел 6'!BZ282</f>
        <v>0</v>
      </c>
      <c r="CA195" s="42">
        <f>'Раздел 6'!CA282</f>
        <v>0</v>
      </c>
      <c r="CB195" s="42">
        <f>'Раздел 6'!CB282</f>
        <v>0</v>
      </c>
      <c r="CC195" s="42">
        <f>'Раздел 6'!CC282</f>
        <v>0</v>
      </c>
      <c r="CD195" s="42">
        <f>'Раздел 6'!CD282</f>
        <v>0</v>
      </c>
    </row>
    <row r="196" spans="2:88" s="36" customFormat="1" ht="22.5" customHeight="1" x14ac:dyDescent="0.15">
      <c r="B196" s="47" t="s">
        <v>569</v>
      </c>
      <c r="C196" s="39" t="s">
        <v>831</v>
      </c>
      <c r="D196" s="42">
        <f>SUMIF($CJ$9:$CJ$194,"=1",D9:D194)</f>
        <v>0</v>
      </c>
      <c r="E196" s="42">
        <f t="shared" ref="E196:BP196" si="0">SUMIF($CJ$9:$CJ$194,"=1",E9:E194)</f>
        <v>0</v>
      </c>
      <c r="F196" s="42">
        <f t="shared" si="0"/>
        <v>0</v>
      </c>
      <c r="G196" s="42">
        <f t="shared" si="0"/>
        <v>0</v>
      </c>
      <c r="H196" s="42">
        <f t="shared" si="0"/>
        <v>0</v>
      </c>
      <c r="I196" s="42">
        <f t="shared" si="0"/>
        <v>0</v>
      </c>
      <c r="J196" s="42">
        <f t="shared" si="0"/>
        <v>0</v>
      </c>
      <c r="K196" s="42">
        <f t="shared" si="0"/>
        <v>0</v>
      </c>
      <c r="L196" s="42">
        <f t="shared" si="0"/>
        <v>0</v>
      </c>
      <c r="M196" s="42">
        <f t="shared" si="0"/>
        <v>0</v>
      </c>
      <c r="N196" s="42">
        <f t="shared" si="0"/>
        <v>0</v>
      </c>
      <c r="O196" s="42">
        <f t="shared" si="0"/>
        <v>0</v>
      </c>
      <c r="P196" s="42">
        <f t="shared" si="0"/>
        <v>0</v>
      </c>
      <c r="Q196" s="42">
        <f t="shared" si="0"/>
        <v>0</v>
      </c>
      <c r="R196" s="42">
        <f t="shared" si="0"/>
        <v>0</v>
      </c>
      <c r="S196" s="42">
        <f t="shared" si="0"/>
        <v>0</v>
      </c>
      <c r="T196" s="42">
        <f t="shared" si="0"/>
        <v>0</v>
      </c>
      <c r="U196" s="42">
        <f t="shared" si="0"/>
        <v>0</v>
      </c>
      <c r="V196" s="42">
        <f t="shared" si="0"/>
        <v>0</v>
      </c>
      <c r="W196" s="42">
        <f t="shared" si="0"/>
        <v>0</v>
      </c>
      <c r="X196" s="42">
        <f t="shared" si="0"/>
        <v>0</v>
      </c>
      <c r="Y196" s="42">
        <f t="shared" si="0"/>
        <v>0</v>
      </c>
      <c r="Z196" s="42">
        <f t="shared" si="0"/>
        <v>0</v>
      </c>
      <c r="AA196" s="42">
        <f t="shared" si="0"/>
        <v>0</v>
      </c>
      <c r="AB196" s="42">
        <f t="shared" si="0"/>
        <v>0</v>
      </c>
      <c r="AC196" s="42">
        <f t="shared" si="0"/>
        <v>0</v>
      </c>
      <c r="AD196" s="42">
        <f t="shared" si="0"/>
        <v>0</v>
      </c>
      <c r="AE196" s="42">
        <f t="shared" si="0"/>
        <v>0</v>
      </c>
      <c r="AF196" s="42">
        <f t="shared" si="0"/>
        <v>0</v>
      </c>
      <c r="AG196" s="42">
        <f t="shared" si="0"/>
        <v>0</v>
      </c>
      <c r="AH196" s="42">
        <f t="shared" si="0"/>
        <v>0</v>
      </c>
      <c r="AI196" s="42">
        <f t="shared" si="0"/>
        <v>0</v>
      </c>
      <c r="AJ196" s="42">
        <f t="shared" si="0"/>
        <v>0</v>
      </c>
      <c r="AK196" s="42">
        <f t="shared" si="0"/>
        <v>0</v>
      </c>
      <c r="AL196" s="42">
        <f t="shared" si="0"/>
        <v>0</v>
      </c>
      <c r="AM196" s="42">
        <f t="shared" si="0"/>
        <v>0</v>
      </c>
      <c r="AN196" s="42">
        <f t="shared" si="0"/>
        <v>0</v>
      </c>
      <c r="AO196" s="42">
        <f t="shared" si="0"/>
        <v>0</v>
      </c>
      <c r="AP196" s="42">
        <f t="shared" si="0"/>
        <v>0</v>
      </c>
      <c r="AQ196" s="42">
        <f t="shared" si="0"/>
        <v>0</v>
      </c>
      <c r="AR196" s="42">
        <f t="shared" si="0"/>
        <v>0</v>
      </c>
      <c r="AS196" s="42">
        <f t="shared" si="0"/>
        <v>0</v>
      </c>
      <c r="AT196" s="42">
        <f t="shared" si="0"/>
        <v>0</v>
      </c>
      <c r="AU196" s="42">
        <f t="shared" si="0"/>
        <v>0</v>
      </c>
      <c r="AV196" s="42">
        <f t="shared" si="0"/>
        <v>0</v>
      </c>
      <c r="AW196" s="42">
        <f t="shared" si="0"/>
        <v>0</v>
      </c>
      <c r="AX196" s="42">
        <f t="shared" si="0"/>
        <v>0</v>
      </c>
      <c r="AY196" s="42">
        <f t="shared" si="0"/>
        <v>0</v>
      </c>
      <c r="AZ196" s="42">
        <f t="shared" si="0"/>
        <v>0</v>
      </c>
      <c r="BA196" s="42">
        <f t="shared" si="0"/>
        <v>0</v>
      </c>
      <c r="BB196" s="42">
        <f t="shared" si="0"/>
        <v>0</v>
      </c>
      <c r="BC196" s="42">
        <f t="shared" si="0"/>
        <v>0</v>
      </c>
      <c r="BD196" s="42">
        <f t="shared" si="0"/>
        <v>0</v>
      </c>
      <c r="BE196" s="42">
        <f t="shared" si="0"/>
        <v>0</v>
      </c>
      <c r="BF196" s="42">
        <f t="shared" si="0"/>
        <v>0</v>
      </c>
      <c r="BG196" s="42">
        <f t="shared" si="0"/>
        <v>0</v>
      </c>
      <c r="BH196" s="42">
        <f t="shared" si="0"/>
        <v>0</v>
      </c>
      <c r="BI196" s="42">
        <f t="shared" si="0"/>
        <v>0</v>
      </c>
      <c r="BJ196" s="42">
        <f t="shared" si="0"/>
        <v>0</v>
      </c>
      <c r="BK196" s="42">
        <f t="shared" si="0"/>
        <v>0</v>
      </c>
      <c r="BL196" s="42">
        <f t="shared" si="0"/>
        <v>0</v>
      </c>
      <c r="BM196" s="42">
        <f t="shared" si="0"/>
        <v>0</v>
      </c>
      <c r="BN196" s="42">
        <f t="shared" si="0"/>
        <v>0</v>
      </c>
      <c r="BO196" s="42">
        <f t="shared" si="0"/>
        <v>0</v>
      </c>
      <c r="BP196" s="42">
        <f t="shared" si="0"/>
        <v>0</v>
      </c>
      <c r="BQ196" s="42">
        <f t="shared" ref="BQ196:CD196" si="1">SUMIF($CJ$9:$CJ$194,"=1",BQ9:BQ194)</f>
        <v>0</v>
      </c>
      <c r="BR196" s="42">
        <f t="shared" si="1"/>
        <v>0</v>
      </c>
      <c r="BS196" s="42">
        <f t="shared" si="1"/>
        <v>0</v>
      </c>
      <c r="BT196" s="42">
        <f t="shared" si="1"/>
        <v>0</v>
      </c>
      <c r="BU196" s="42">
        <f t="shared" si="1"/>
        <v>0</v>
      </c>
      <c r="BV196" s="42">
        <f t="shared" si="1"/>
        <v>0</v>
      </c>
      <c r="BW196" s="42">
        <f t="shared" si="1"/>
        <v>0</v>
      </c>
      <c r="BX196" s="42">
        <f t="shared" si="1"/>
        <v>0</v>
      </c>
      <c r="BY196" s="42">
        <f t="shared" si="1"/>
        <v>0</v>
      </c>
      <c r="BZ196" s="42">
        <f t="shared" si="1"/>
        <v>0</v>
      </c>
      <c r="CA196" s="42">
        <f t="shared" si="1"/>
        <v>0</v>
      </c>
      <c r="CB196" s="42">
        <f t="shared" si="1"/>
        <v>0</v>
      </c>
      <c r="CC196" s="42">
        <f t="shared" si="1"/>
        <v>0</v>
      </c>
      <c r="CD196" s="42">
        <f t="shared" si="1"/>
        <v>0</v>
      </c>
    </row>
    <row r="197" spans="2:88" s="36" customFormat="1" ht="26.25" customHeight="1" x14ac:dyDescent="0.15">
      <c r="B197" s="47" t="s">
        <v>571</v>
      </c>
      <c r="C197" s="39" t="s">
        <v>832</v>
      </c>
      <c r="D197" s="42">
        <f t="shared" ref="D197:D205" si="2">SUM(E197,R197,AE197)</f>
        <v>12</v>
      </c>
      <c r="E197" s="44">
        <f t="shared" ref="E197:E205" si="3">SUM(F197:Q197)</f>
        <v>1</v>
      </c>
      <c r="F197" s="42">
        <f>SUM(F198:F199)</f>
        <v>0</v>
      </c>
      <c r="G197" s="42">
        <f t="shared" ref="G197:BR197" si="4">SUM(G198:G199)</f>
        <v>0</v>
      </c>
      <c r="H197" s="42">
        <f t="shared" si="4"/>
        <v>0</v>
      </c>
      <c r="I197" s="42">
        <f t="shared" si="4"/>
        <v>0</v>
      </c>
      <c r="J197" s="42">
        <f t="shared" si="4"/>
        <v>1</v>
      </c>
      <c r="K197" s="42">
        <f t="shared" si="4"/>
        <v>0</v>
      </c>
      <c r="L197" s="42">
        <f t="shared" si="4"/>
        <v>0</v>
      </c>
      <c r="M197" s="42">
        <f t="shared" si="4"/>
        <v>0</v>
      </c>
      <c r="N197" s="42">
        <f t="shared" si="4"/>
        <v>0</v>
      </c>
      <c r="O197" s="42">
        <f t="shared" si="4"/>
        <v>0</v>
      </c>
      <c r="P197" s="42">
        <f t="shared" si="4"/>
        <v>0</v>
      </c>
      <c r="Q197" s="42">
        <f t="shared" si="4"/>
        <v>0</v>
      </c>
      <c r="R197" s="42">
        <f t="shared" si="4"/>
        <v>8</v>
      </c>
      <c r="S197" s="42">
        <f t="shared" si="4"/>
        <v>0</v>
      </c>
      <c r="T197" s="42">
        <f t="shared" si="4"/>
        <v>0</v>
      </c>
      <c r="U197" s="42">
        <f t="shared" si="4"/>
        <v>0</v>
      </c>
      <c r="V197" s="42">
        <f t="shared" si="4"/>
        <v>0</v>
      </c>
      <c r="W197" s="42">
        <f t="shared" si="4"/>
        <v>8</v>
      </c>
      <c r="X197" s="42">
        <f t="shared" si="4"/>
        <v>0</v>
      </c>
      <c r="Y197" s="42">
        <f t="shared" si="4"/>
        <v>0</v>
      </c>
      <c r="Z197" s="42">
        <f t="shared" si="4"/>
        <v>0</v>
      </c>
      <c r="AA197" s="42">
        <f t="shared" si="4"/>
        <v>0</v>
      </c>
      <c r="AB197" s="42">
        <f t="shared" si="4"/>
        <v>0</v>
      </c>
      <c r="AC197" s="42">
        <f t="shared" si="4"/>
        <v>0</v>
      </c>
      <c r="AD197" s="42">
        <f t="shared" si="4"/>
        <v>0</v>
      </c>
      <c r="AE197" s="42">
        <f t="shared" si="4"/>
        <v>3</v>
      </c>
      <c r="AF197" s="42">
        <f t="shared" si="4"/>
        <v>1</v>
      </c>
      <c r="AG197" s="42">
        <f t="shared" si="4"/>
        <v>0</v>
      </c>
      <c r="AH197" s="42">
        <f t="shared" si="4"/>
        <v>0</v>
      </c>
      <c r="AI197" s="42">
        <f t="shared" si="4"/>
        <v>0</v>
      </c>
      <c r="AJ197" s="42">
        <f t="shared" si="4"/>
        <v>1</v>
      </c>
      <c r="AK197" s="42">
        <f t="shared" si="4"/>
        <v>1</v>
      </c>
      <c r="AL197" s="42">
        <f t="shared" si="4"/>
        <v>0</v>
      </c>
      <c r="AM197" s="42">
        <f t="shared" si="4"/>
        <v>0</v>
      </c>
      <c r="AN197" s="42">
        <f t="shared" si="4"/>
        <v>0</v>
      </c>
      <c r="AO197" s="42">
        <f t="shared" si="4"/>
        <v>0</v>
      </c>
      <c r="AP197" s="42">
        <f t="shared" si="4"/>
        <v>0</v>
      </c>
      <c r="AQ197" s="42">
        <f t="shared" si="4"/>
        <v>0</v>
      </c>
      <c r="AR197" s="42">
        <f t="shared" si="4"/>
        <v>0</v>
      </c>
      <c r="AS197" s="42">
        <f t="shared" si="4"/>
        <v>0</v>
      </c>
      <c r="AT197" s="42">
        <f t="shared" si="4"/>
        <v>0</v>
      </c>
      <c r="AU197" s="42">
        <f t="shared" si="4"/>
        <v>0</v>
      </c>
      <c r="AV197" s="42">
        <f t="shared" si="4"/>
        <v>0</v>
      </c>
      <c r="AW197" s="42">
        <f t="shared" si="4"/>
        <v>0</v>
      </c>
      <c r="AX197" s="42">
        <f t="shared" si="4"/>
        <v>0</v>
      </c>
      <c r="AY197" s="42">
        <f t="shared" si="4"/>
        <v>0</v>
      </c>
      <c r="AZ197" s="42">
        <f t="shared" si="4"/>
        <v>0</v>
      </c>
      <c r="BA197" s="42">
        <f t="shared" si="4"/>
        <v>0</v>
      </c>
      <c r="BB197" s="42">
        <f t="shared" si="4"/>
        <v>0</v>
      </c>
      <c r="BC197" s="42">
        <f t="shared" si="4"/>
        <v>0</v>
      </c>
      <c r="BD197" s="42">
        <f t="shared" si="4"/>
        <v>0</v>
      </c>
      <c r="BE197" s="42">
        <f t="shared" si="4"/>
        <v>1</v>
      </c>
      <c r="BF197" s="42">
        <f t="shared" si="4"/>
        <v>0</v>
      </c>
      <c r="BG197" s="42">
        <f t="shared" si="4"/>
        <v>0</v>
      </c>
      <c r="BH197" s="42">
        <f t="shared" si="4"/>
        <v>0</v>
      </c>
      <c r="BI197" s="42">
        <f t="shared" si="4"/>
        <v>0</v>
      </c>
      <c r="BJ197" s="42">
        <f t="shared" si="4"/>
        <v>1</v>
      </c>
      <c r="BK197" s="42">
        <f t="shared" si="4"/>
        <v>0</v>
      </c>
      <c r="BL197" s="42">
        <f t="shared" si="4"/>
        <v>0</v>
      </c>
      <c r="BM197" s="42">
        <f t="shared" si="4"/>
        <v>0</v>
      </c>
      <c r="BN197" s="42">
        <f t="shared" si="4"/>
        <v>0</v>
      </c>
      <c r="BO197" s="42">
        <f t="shared" si="4"/>
        <v>0</v>
      </c>
      <c r="BP197" s="42">
        <f t="shared" si="4"/>
        <v>0</v>
      </c>
      <c r="BQ197" s="42">
        <f t="shared" si="4"/>
        <v>0</v>
      </c>
      <c r="BR197" s="42">
        <f t="shared" si="4"/>
        <v>1</v>
      </c>
      <c r="BS197" s="42">
        <f t="shared" ref="BS197:CD197" si="5">SUM(BS198:BS199)</f>
        <v>0</v>
      </c>
      <c r="BT197" s="42">
        <f t="shared" si="5"/>
        <v>0</v>
      </c>
      <c r="BU197" s="42">
        <f t="shared" si="5"/>
        <v>0</v>
      </c>
      <c r="BV197" s="42">
        <f t="shared" si="5"/>
        <v>0</v>
      </c>
      <c r="BW197" s="42">
        <f t="shared" si="5"/>
        <v>0</v>
      </c>
      <c r="BX197" s="42">
        <f t="shared" si="5"/>
        <v>1</v>
      </c>
      <c r="BY197" s="42">
        <f t="shared" si="5"/>
        <v>0</v>
      </c>
      <c r="BZ197" s="42">
        <f t="shared" si="5"/>
        <v>0</v>
      </c>
      <c r="CA197" s="42">
        <f t="shared" si="5"/>
        <v>0</v>
      </c>
      <c r="CB197" s="42">
        <f t="shared" si="5"/>
        <v>0</v>
      </c>
      <c r="CC197" s="42">
        <f t="shared" si="5"/>
        <v>0</v>
      </c>
      <c r="CD197" s="42">
        <f t="shared" si="5"/>
        <v>0</v>
      </c>
    </row>
    <row r="198" spans="2:88" s="36" customFormat="1" ht="21" customHeight="1" x14ac:dyDescent="0.15">
      <c r="B198" s="90" t="s">
        <v>573</v>
      </c>
      <c r="C198" s="39" t="s">
        <v>842</v>
      </c>
      <c r="D198" s="42">
        <f t="shared" si="2"/>
        <v>10</v>
      </c>
      <c r="E198" s="42">
        <f t="shared" ref="E198:AJ198" si="6">SUM(E21:E22,E23,E28,E32,E36,E42,E45,E48,E53,E55:E56,E60,E74,E80,E91,E94,E98,E104,E105,E107,E111,E122,E124:E125,E127,E142:E143,E147,E148,E156,E159,E164,E165:E167,E171,E174,E181,E185,E187)</f>
        <v>1</v>
      </c>
      <c r="F198" s="42">
        <f t="shared" si="6"/>
        <v>0</v>
      </c>
      <c r="G198" s="42">
        <f t="shared" si="6"/>
        <v>0</v>
      </c>
      <c r="H198" s="42">
        <f t="shared" si="6"/>
        <v>0</v>
      </c>
      <c r="I198" s="42">
        <f t="shared" si="6"/>
        <v>0</v>
      </c>
      <c r="J198" s="42">
        <f t="shared" si="6"/>
        <v>1</v>
      </c>
      <c r="K198" s="42">
        <f t="shared" si="6"/>
        <v>0</v>
      </c>
      <c r="L198" s="42">
        <f t="shared" si="6"/>
        <v>0</v>
      </c>
      <c r="M198" s="42">
        <f t="shared" si="6"/>
        <v>0</v>
      </c>
      <c r="N198" s="42">
        <f t="shared" si="6"/>
        <v>0</v>
      </c>
      <c r="O198" s="42">
        <f t="shared" si="6"/>
        <v>0</v>
      </c>
      <c r="P198" s="42">
        <f t="shared" si="6"/>
        <v>0</v>
      </c>
      <c r="Q198" s="42">
        <f t="shared" si="6"/>
        <v>0</v>
      </c>
      <c r="R198" s="42">
        <f t="shared" si="6"/>
        <v>7</v>
      </c>
      <c r="S198" s="42">
        <f t="shared" si="6"/>
        <v>0</v>
      </c>
      <c r="T198" s="42">
        <f t="shared" si="6"/>
        <v>0</v>
      </c>
      <c r="U198" s="42">
        <f t="shared" si="6"/>
        <v>0</v>
      </c>
      <c r="V198" s="42">
        <f t="shared" si="6"/>
        <v>0</v>
      </c>
      <c r="W198" s="42">
        <f t="shared" si="6"/>
        <v>7</v>
      </c>
      <c r="X198" s="42">
        <f t="shared" si="6"/>
        <v>0</v>
      </c>
      <c r="Y198" s="42">
        <f t="shared" si="6"/>
        <v>0</v>
      </c>
      <c r="Z198" s="42">
        <f t="shared" si="6"/>
        <v>0</v>
      </c>
      <c r="AA198" s="42">
        <f t="shared" si="6"/>
        <v>0</v>
      </c>
      <c r="AB198" s="42">
        <f t="shared" si="6"/>
        <v>0</v>
      </c>
      <c r="AC198" s="42">
        <f t="shared" si="6"/>
        <v>0</v>
      </c>
      <c r="AD198" s="42">
        <f t="shared" si="6"/>
        <v>0</v>
      </c>
      <c r="AE198" s="42">
        <f t="shared" si="6"/>
        <v>2</v>
      </c>
      <c r="AF198" s="42">
        <f t="shared" si="6"/>
        <v>1</v>
      </c>
      <c r="AG198" s="42">
        <f t="shared" si="6"/>
        <v>0</v>
      </c>
      <c r="AH198" s="42">
        <f t="shared" si="6"/>
        <v>0</v>
      </c>
      <c r="AI198" s="42">
        <f t="shared" si="6"/>
        <v>0</v>
      </c>
      <c r="AJ198" s="42">
        <f t="shared" si="6"/>
        <v>1</v>
      </c>
      <c r="AK198" s="42">
        <f t="shared" ref="AK198:BP198" si="7">SUM(AK21:AK22,AK23,AK28,AK32,AK36,AK42,AK45,AK48,AK53,AK55:AK56,AK60,AK74,AK80,AK91,AK94,AK98,AK104,AK105,AK107,AK111,AK122,AK124:AK125,AK127,AK142:AK143,AK147,AK148,AK156,AK159,AK164,AK165:AK167,AK171,AK174,AK181,AK185,AK187)</f>
        <v>0</v>
      </c>
      <c r="AL198" s="42">
        <f t="shared" si="7"/>
        <v>0</v>
      </c>
      <c r="AM198" s="42">
        <f t="shared" si="7"/>
        <v>0</v>
      </c>
      <c r="AN198" s="42">
        <f t="shared" si="7"/>
        <v>0</v>
      </c>
      <c r="AO198" s="42">
        <f t="shared" si="7"/>
        <v>0</v>
      </c>
      <c r="AP198" s="42">
        <f t="shared" si="7"/>
        <v>0</v>
      </c>
      <c r="AQ198" s="42">
        <f t="shared" si="7"/>
        <v>0</v>
      </c>
      <c r="AR198" s="42">
        <f t="shared" si="7"/>
        <v>0</v>
      </c>
      <c r="AS198" s="42">
        <f t="shared" si="7"/>
        <v>0</v>
      </c>
      <c r="AT198" s="42">
        <f t="shared" si="7"/>
        <v>0</v>
      </c>
      <c r="AU198" s="42">
        <f t="shared" si="7"/>
        <v>0</v>
      </c>
      <c r="AV198" s="42">
        <f t="shared" si="7"/>
        <v>0</v>
      </c>
      <c r="AW198" s="42">
        <f t="shared" si="7"/>
        <v>0</v>
      </c>
      <c r="AX198" s="42">
        <f t="shared" si="7"/>
        <v>0</v>
      </c>
      <c r="AY198" s="42">
        <f t="shared" si="7"/>
        <v>0</v>
      </c>
      <c r="AZ198" s="42">
        <f t="shared" si="7"/>
        <v>0</v>
      </c>
      <c r="BA198" s="42">
        <f t="shared" si="7"/>
        <v>0</v>
      </c>
      <c r="BB198" s="42">
        <f t="shared" si="7"/>
        <v>0</v>
      </c>
      <c r="BC198" s="42">
        <f t="shared" si="7"/>
        <v>0</v>
      </c>
      <c r="BD198" s="42">
        <f t="shared" si="7"/>
        <v>0</v>
      </c>
      <c r="BE198" s="42">
        <f t="shared" si="7"/>
        <v>0</v>
      </c>
      <c r="BF198" s="42">
        <f t="shared" si="7"/>
        <v>0</v>
      </c>
      <c r="BG198" s="42">
        <f t="shared" si="7"/>
        <v>0</v>
      </c>
      <c r="BH198" s="42">
        <f t="shared" si="7"/>
        <v>0</v>
      </c>
      <c r="BI198" s="42">
        <f t="shared" si="7"/>
        <v>0</v>
      </c>
      <c r="BJ198" s="42">
        <f t="shared" si="7"/>
        <v>0</v>
      </c>
      <c r="BK198" s="42">
        <f t="shared" si="7"/>
        <v>0</v>
      </c>
      <c r="BL198" s="42">
        <f t="shared" si="7"/>
        <v>0</v>
      </c>
      <c r="BM198" s="42">
        <f t="shared" si="7"/>
        <v>0</v>
      </c>
      <c r="BN198" s="42">
        <f t="shared" si="7"/>
        <v>0</v>
      </c>
      <c r="BO198" s="42">
        <f t="shared" si="7"/>
        <v>0</v>
      </c>
      <c r="BP198" s="42">
        <f t="shared" si="7"/>
        <v>0</v>
      </c>
      <c r="BQ198" s="42">
        <f t="shared" ref="BQ198:CD198" si="8">SUM(BQ21:BQ22,BQ23,BQ28,BQ32,BQ36,BQ42,BQ45,BQ48,BQ53,BQ55:BQ56,BQ60,BQ74,BQ80,BQ91,BQ94,BQ98,BQ104,BQ105,BQ107,BQ111,BQ122,BQ124:BQ125,BQ127,BQ142:BQ143,BQ147,BQ148,BQ156,BQ159,BQ164,BQ165:BQ167,BQ171,BQ174,BQ181,BQ185,BQ187)</f>
        <v>0</v>
      </c>
      <c r="BR198" s="42">
        <f t="shared" si="8"/>
        <v>0</v>
      </c>
      <c r="BS198" s="42">
        <f t="shared" si="8"/>
        <v>0</v>
      </c>
      <c r="BT198" s="42">
        <f t="shared" si="8"/>
        <v>0</v>
      </c>
      <c r="BU198" s="42">
        <f t="shared" si="8"/>
        <v>0</v>
      </c>
      <c r="BV198" s="42">
        <f t="shared" si="8"/>
        <v>0</v>
      </c>
      <c r="BW198" s="42">
        <f t="shared" si="8"/>
        <v>0</v>
      </c>
      <c r="BX198" s="42">
        <f t="shared" si="8"/>
        <v>0</v>
      </c>
      <c r="BY198" s="42">
        <f t="shared" si="8"/>
        <v>0</v>
      </c>
      <c r="BZ198" s="42">
        <f t="shared" si="8"/>
        <v>0</v>
      </c>
      <c r="CA198" s="42">
        <f t="shared" si="8"/>
        <v>0</v>
      </c>
      <c r="CB198" s="42">
        <f t="shared" si="8"/>
        <v>0</v>
      </c>
      <c r="CC198" s="42">
        <f t="shared" si="8"/>
        <v>0</v>
      </c>
      <c r="CD198" s="42">
        <f t="shared" si="8"/>
        <v>0</v>
      </c>
    </row>
    <row r="199" spans="2:88" s="36" customFormat="1" ht="12.75" x14ac:dyDescent="0.15">
      <c r="B199" s="90" t="s">
        <v>575</v>
      </c>
      <c r="C199" s="39" t="s">
        <v>848</v>
      </c>
      <c r="D199" s="42">
        <f t="shared" si="2"/>
        <v>2</v>
      </c>
      <c r="E199" s="42">
        <f t="shared" ref="E199:AJ199" si="9">SUM(E16,E24,E26,E51,E67,E75,E81,E82,E106,E120,E141,E175,E179,E184)</f>
        <v>0</v>
      </c>
      <c r="F199" s="42">
        <f t="shared" si="9"/>
        <v>0</v>
      </c>
      <c r="G199" s="42">
        <f t="shared" si="9"/>
        <v>0</v>
      </c>
      <c r="H199" s="42">
        <f t="shared" si="9"/>
        <v>0</v>
      </c>
      <c r="I199" s="42">
        <f t="shared" si="9"/>
        <v>0</v>
      </c>
      <c r="J199" s="42">
        <f t="shared" si="9"/>
        <v>0</v>
      </c>
      <c r="K199" s="42">
        <f t="shared" si="9"/>
        <v>0</v>
      </c>
      <c r="L199" s="42">
        <f t="shared" si="9"/>
        <v>0</v>
      </c>
      <c r="M199" s="42">
        <f t="shared" si="9"/>
        <v>0</v>
      </c>
      <c r="N199" s="42">
        <f t="shared" si="9"/>
        <v>0</v>
      </c>
      <c r="O199" s="42">
        <f t="shared" si="9"/>
        <v>0</v>
      </c>
      <c r="P199" s="42">
        <f t="shared" si="9"/>
        <v>0</v>
      </c>
      <c r="Q199" s="42">
        <f t="shared" si="9"/>
        <v>0</v>
      </c>
      <c r="R199" s="42">
        <f t="shared" si="9"/>
        <v>1</v>
      </c>
      <c r="S199" s="42">
        <f t="shared" si="9"/>
        <v>0</v>
      </c>
      <c r="T199" s="42">
        <f t="shared" si="9"/>
        <v>0</v>
      </c>
      <c r="U199" s="42">
        <f t="shared" si="9"/>
        <v>0</v>
      </c>
      <c r="V199" s="42">
        <f t="shared" si="9"/>
        <v>0</v>
      </c>
      <c r="W199" s="42">
        <f t="shared" si="9"/>
        <v>1</v>
      </c>
      <c r="X199" s="42">
        <f t="shared" si="9"/>
        <v>0</v>
      </c>
      <c r="Y199" s="42">
        <f t="shared" si="9"/>
        <v>0</v>
      </c>
      <c r="Z199" s="42">
        <f t="shared" si="9"/>
        <v>0</v>
      </c>
      <c r="AA199" s="42">
        <f t="shared" si="9"/>
        <v>0</v>
      </c>
      <c r="AB199" s="42">
        <f t="shared" si="9"/>
        <v>0</v>
      </c>
      <c r="AC199" s="42">
        <f t="shared" si="9"/>
        <v>0</v>
      </c>
      <c r="AD199" s="42">
        <f t="shared" si="9"/>
        <v>0</v>
      </c>
      <c r="AE199" s="42">
        <f t="shared" si="9"/>
        <v>1</v>
      </c>
      <c r="AF199" s="42">
        <f t="shared" si="9"/>
        <v>0</v>
      </c>
      <c r="AG199" s="42">
        <f t="shared" si="9"/>
        <v>0</v>
      </c>
      <c r="AH199" s="42">
        <f t="shared" si="9"/>
        <v>0</v>
      </c>
      <c r="AI199" s="42">
        <f t="shared" si="9"/>
        <v>0</v>
      </c>
      <c r="AJ199" s="42">
        <f t="shared" si="9"/>
        <v>0</v>
      </c>
      <c r="AK199" s="42">
        <f t="shared" ref="AK199:BP199" si="10">SUM(AK16,AK24,AK26,AK51,AK67,AK75,AK81,AK82,AK106,AK120,AK141,AK175,AK179,AK184)</f>
        <v>1</v>
      </c>
      <c r="AL199" s="42">
        <f t="shared" si="10"/>
        <v>0</v>
      </c>
      <c r="AM199" s="42">
        <f t="shared" si="10"/>
        <v>0</v>
      </c>
      <c r="AN199" s="42">
        <f t="shared" si="10"/>
        <v>0</v>
      </c>
      <c r="AO199" s="42">
        <f t="shared" si="10"/>
        <v>0</v>
      </c>
      <c r="AP199" s="42">
        <f t="shared" si="10"/>
        <v>0</v>
      </c>
      <c r="AQ199" s="42">
        <f t="shared" si="10"/>
        <v>0</v>
      </c>
      <c r="AR199" s="42">
        <f t="shared" si="10"/>
        <v>0</v>
      </c>
      <c r="AS199" s="42">
        <f t="shared" si="10"/>
        <v>0</v>
      </c>
      <c r="AT199" s="42">
        <f t="shared" si="10"/>
        <v>0</v>
      </c>
      <c r="AU199" s="42">
        <f t="shared" si="10"/>
        <v>0</v>
      </c>
      <c r="AV199" s="42">
        <f t="shared" si="10"/>
        <v>0</v>
      </c>
      <c r="AW199" s="42">
        <f t="shared" si="10"/>
        <v>0</v>
      </c>
      <c r="AX199" s="42">
        <f t="shared" si="10"/>
        <v>0</v>
      </c>
      <c r="AY199" s="42">
        <f t="shared" si="10"/>
        <v>0</v>
      </c>
      <c r="AZ199" s="42">
        <f t="shared" si="10"/>
        <v>0</v>
      </c>
      <c r="BA199" s="42">
        <f t="shared" si="10"/>
        <v>0</v>
      </c>
      <c r="BB199" s="42">
        <f t="shared" si="10"/>
        <v>0</v>
      </c>
      <c r="BC199" s="42">
        <f t="shared" si="10"/>
        <v>0</v>
      </c>
      <c r="BD199" s="42">
        <f t="shared" si="10"/>
        <v>0</v>
      </c>
      <c r="BE199" s="42">
        <f t="shared" si="10"/>
        <v>1</v>
      </c>
      <c r="BF199" s="42">
        <f t="shared" si="10"/>
        <v>0</v>
      </c>
      <c r="BG199" s="42">
        <f t="shared" si="10"/>
        <v>0</v>
      </c>
      <c r="BH199" s="42">
        <f t="shared" si="10"/>
        <v>0</v>
      </c>
      <c r="BI199" s="42">
        <f t="shared" si="10"/>
        <v>0</v>
      </c>
      <c r="BJ199" s="42">
        <f t="shared" si="10"/>
        <v>1</v>
      </c>
      <c r="BK199" s="42">
        <f t="shared" si="10"/>
        <v>0</v>
      </c>
      <c r="BL199" s="42">
        <f t="shared" si="10"/>
        <v>0</v>
      </c>
      <c r="BM199" s="42">
        <f t="shared" si="10"/>
        <v>0</v>
      </c>
      <c r="BN199" s="42">
        <f t="shared" si="10"/>
        <v>0</v>
      </c>
      <c r="BO199" s="42">
        <f t="shared" si="10"/>
        <v>0</v>
      </c>
      <c r="BP199" s="42">
        <f t="shared" si="10"/>
        <v>0</v>
      </c>
      <c r="BQ199" s="42">
        <f t="shared" ref="BQ199:CD199" si="11">SUM(BQ16,BQ24,BQ26,BQ51,BQ67,BQ75,BQ81,BQ82,BQ106,BQ120,BQ141,BQ175,BQ179,BQ184)</f>
        <v>0</v>
      </c>
      <c r="BR199" s="42">
        <f t="shared" si="11"/>
        <v>1</v>
      </c>
      <c r="BS199" s="42">
        <f t="shared" si="11"/>
        <v>0</v>
      </c>
      <c r="BT199" s="42">
        <f t="shared" si="11"/>
        <v>0</v>
      </c>
      <c r="BU199" s="42">
        <f t="shared" si="11"/>
        <v>0</v>
      </c>
      <c r="BV199" s="42">
        <f t="shared" si="11"/>
        <v>0</v>
      </c>
      <c r="BW199" s="42">
        <f t="shared" si="11"/>
        <v>0</v>
      </c>
      <c r="BX199" s="42">
        <f t="shared" si="11"/>
        <v>1</v>
      </c>
      <c r="BY199" s="42">
        <f t="shared" si="11"/>
        <v>0</v>
      </c>
      <c r="BZ199" s="42">
        <f t="shared" si="11"/>
        <v>0</v>
      </c>
      <c r="CA199" s="42">
        <f t="shared" si="11"/>
        <v>0</v>
      </c>
      <c r="CB199" s="42">
        <f t="shared" si="11"/>
        <v>0</v>
      </c>
      <c r="CC199" s="42">
        <f t="shared" si="11"/>
        <v>0</v>
      </c>
      <c r="CD199" s="42">
        <f t="shared" si="11"/>
        <v>0</v>
      </c>
    </row>
    <row r="200" spans="2:88" s="36" customFormat="1" ht="27" customHeight="1" x14ac:dyDescent="0.15">
      <c r="B200" s="47" t="s">
        <v>577</v>
      </c>
      <c r="C200" s="39" t="s">
        <v>849</v>
      </c>
      <c r="D200" s="42">
        <f t="shared" si="2"/>
        <v>6</v>
      </c>
      <c r="E200" s="42">
        <f t="shared" ref="E200:AJ200" si="12">SUM(E9:E15,E17,E20,E25,E27,E29,E30:E31,E33:E35,E37,E40:E41,E43:E44,E46:E47,E50,E52,E58:E59,E61:E64,E65,E68:E71,E73,E76:E79,E85,E88:E90,E92:E93,E95:E97,E99,E100,E102:E103,E108:E110,E112:E113,E114:E119,E121,E123,E126,E139,E140,E144:E146,E149:E155,E157:E158,E160:E161,E163,E168:E170,E172:E173,E176,E177:E178,E180,E182,E186,E189:E190,E191,E193)</f>
        <v>1</v>
      </c>
      <c r="F200" s="42">
        <f t="shared" si="12"/>
        <v>0</v>
      </c>
      <c r="G200" s="42">
        <f t="shared" si="12"/>
        <v>0</v>
      </c>
      <c r="H200" s="42">
        <f t="shared" si="12"/>
        <v>0</v>
      </c>
      <c r="I200" s="42">
        <f t="shared" si="12"/>
        <v>0</v>
      </c>
      <c r="J200" s="42">
        <f t="shared" si="12"/>
        <v>1</v>
      </c>
      <c r="K200" s="42">
        <f t="shared" si="12"/>
        <v>0</v>
      </c>
      <c r="L200" s="42">
        <f t="shared" si="12"/>
        <v>0</v>
      </c>
      <c r="M200" s="42">
        <f t="shared" si="12"/>
        <v>0</v>
      </c>
      <c r="N200" s="42">
        <f t="shared" si="12"/>
        <v>0</v>
      </c>
      <c r="O200" s="42">
        <f t="shared" si="12"/>
        <v>0</v>
      </c>
      <c r="P200" s="42">
        <f t="shared" si="12"/>
        <v>0</v>
      </c>
      <c r="Q200" s="42">
        <f t="shared" si="12"/>
        <v>0</v>
      </c>
      <c r="R200" s="42">
        <f t="shared" si="12"/>
        <v>2</v>
      </c>
      <c r="S200" s="42">
        <f t="shared" si="12"/>
        <v>0</v>
      </c>
      <c r="T200" s="42">
        <f t="shared" si="12"/>
        <v>0</v>
      </c>
      <c r="U200" s="42">
        <f t="shared" si="12"/>
        <v>0</v>
      </c>
      <c r="V200" s="42">
        <f t="shared" si="12"/>
        <v>2</v>
      </c>
      <c r="W200" s="42">
        <f t="shared" si="12"/>
        <v>0</v>
      </c>
      <c r="X200" s="42">
        <f t="shared" si="12"/>
        <v>0</v>
      </c>
      <c r="Y200" s="42">
        <f t="shared" si="12"/>
        <v>0</v>
      </c>
      <c r="Z200" s="42">
        <f t="shared" si="12"/>
        <v>0</v>
      </c>
      <c r="AA200" s="42">
        <f t="shared" si="12"/>
        <v>0</v>
      </c>
      <c r="AB200" s="42">
        <f t="shared" si="12"/>
        <v>0</v>
      </c>
      <c r="AC200" s="42">
        <f t="shared" si="12"/>
        <v>0</v>
      </c>
      <c r="AD200" s="42">
        <f t="shared" si="12"/>
        <v>0</v>
      </c>
      <c r="AE200" s="42">
        <f t="shared" si="12"/>
        <v>3</v>
      </c>
      <c r="AF200" s="42">
        <f t="shared" si="12"/>
        <v>0</v>
      </c>
      <c r="AG200" s="42">
        <f t="shared" si="12"/>
        <v>0</v>
      </c>
      <c r="AH200" s="42">
        <f t="shared" si="12"/>
        <v>0</v>
      </c>
      <c r="AI200" s="42">
        <f t="shared" si="12"/>
        <v>2</v>
      </c>
      <c r="AJ200" s="42">
        <f t="shared" si="12"/>
        <v>1</v>
      </c>
      <c r="AK200" s="42">
        <f t="shared" ref="AK200:BP200" si="13">SUM(AK9:AK15,AK17,AK20,AK25,AK27,AK29,AK30:AK31,AK33:AK35,AK37,AK40:AK41,AK43:AK44,AK46:AK47,AK50,AK52,AK58:AK59,AK61:AK64,AK65,AK68:AK71,AK73,AK76:AK79,AK85,AK88:AK90,AK92:AK93,AK95:AK97,AK99,AK100,AK102:AK103,AK108:AK110,AK112:AK113,AK114:AK119,AK121,AK123,AK126,AK139,AK140,AK144:AK146,AK149:AK155,AK157:AK158,AK160:AK161,AK163,AK168:AK170,AK172:AK173,AK176,AK177:AK178,AK180,AK182,AK186,AK189:AK190,AK191,AK193)</f>
        <v>0</v>
      </c>
      <c r="AL200" s="42">
        <f t="shared" si="13"/>
        <v>0</v>
      </c>
      <c r="AM200" s="42">
        <f t="shared" si="13"/>
        <v>0</v>
      </c>
      <c r="AN200" s="42">
        <f t="shared" si="13"/>
        <v>0</v>
      </c>
      <c r="AO200" s="42">
        <f t="shared" si="13"/>
        <v>0</v>
      </c>
      <c r="AP200" s="42">
        <f t="shared" si="13"/>
        <v>0</v>
      </c>
      <c r="AQ200" s="42">
        <f t="shared" si="13"/>
        <v>0</v>
      </c>
      <c r="AR200" s="42">
        <f t="shared" si="13"/>
        <v>0</v>
      </c>
      <c r="AS200" s="42">
        <f t="shared" si="13"/>
        <v>0</v>
      </c>
      <c r="AT200" s="42">
        <f t="shared" si="13"/>
        <v>0</v>
      </c>
      <c r="AU200" s="42">
        <f t="shared" si="13"/>
        <v>0</v>
      </c>
      <c r="AV200" s="42">
        <f t="shared" si="13"/>
        <v>0</v>
      </c>
      <c r="AW200" s="42">
        <f t="shared" si="13"/>
        <v>0</v>
      </c>
      <c r="AX200" s="42">
        <f t="shared" si="13"/>
        <v>0</v>
      </c>
      <c r="AY200" s="42">
        <f t="shared" si="13"/>
        <v>0</v>
      </c>
      <c r="AZ200" s="42">
        <f t="shared" si="13"/>
        <v>0</v>
      </c>
      <c r="BA200" s="42">
        <f t="shared" si="13"/>
        <v>0</v>
      </c>
      <c r="BB200" s="42">
        <f t="shared" si="13"/>
        <v>0</v>
      </c>
      <c r="BC200" s="42">
        <f t="shared" si="13"/>
        <v>0</v>
      </c>
      <c r="BD200" s="42">
        <f t="shared" si="13"/>
        <v>0</v>
      </c>
      <c r="BE200" s="42">
        <f t="shared" si="13"/>
        <v>0</v>
      </c>
      <c r="BF200" s="42">
        <f t="shared" si="13"/>
        <v>0</v>
      </c>
      <c r="BG200" s="42">
        <f t="shared" si="13"/>
        <v>0</v>
      </c>
      <c r="BH200" s="42">
        <f t="shared" si="13"/>
        <v>0</v>
      </c>
      <c r="BI200" s="42">
        <f t="shared" si="13"/>
        <v>0</v>
      </c>
      <c r="BJ200" s="42">
        <f t="shared" si="13"/>
        <v>0</v>
      </c>
      <c r="BK200" s="42">
        <f t="shared" si="13"/>
        <v>0</v>
      </c>
      <c r="BL200" s="42">
        <f t="shared" si="13"/>
        <v>0</v>
      </c>
      <c r="BM200" s="42">
        <f t="shared" si="13"/>
        <v>0</v>
      </c>
      <c r="BN200" s="42">
        <f t="shared" si="13"/>
        <v>0</v>
      </c>
      <c r="BO200" s="42">
        <f t="shared" si="13"/>
        <v>0</v>
      </c>
      <c r="BP200" s="42">
        <f t="shared" si="13"/>
        <v>0</v>
      </c>
      <c r="BQ200" s="42">
        <f t="shared" ref="BQ200:CD200" si="14">SUM(BQ9:BQ15,BQ17,BQ20,BQ25,BQ27,BQ29,BQ30:BQ31,BQ33:BQ35,BQ37,BQ40:BQ41,BQ43:BQ44,BQ46:BQ47,BQ50,BQ52,BQ58:BQ59,BQ61:BQ64,BQ65,BQ68:BQ71,BQ73,BQ76:BQ79,BQ85,BQ88:BQ90,BQ92:BQ93,BQ95:BQ97,BQ99,BQ100,BQ102:BQ103,BQ108:BQ110,BQ112:BQ113,BQ114:BQ119,BQ121,BQ123,BQ126,BQ139,BQ140,BQ144:BQ146,BQ149:BQ155,BQ157:BQ158,BQ160:BQ161,BQ163,BQ168:BQ170,BQ172:BQ173,BQ176,BQ177:BQ178,BQ180,BQ182,BQ186,BQ189:BQ190,BQ191,BQ193)</f>
        <v>0</v>
      </c>
      <c r="BR200" s="42">
        <f t="shared" si="14"/>
        <v>0</v>
      </c>
      <c r="BS200" s="42">
        <f t="shared" si="14"/>
        <v>0</v>
      </c>
      <c r="BT200" s="42">
        <f t="shared" si="14"/>
        <v>0</v>
      </c>
      <c r="BU200" s="42">
        <f t="shared" si="14"/>
        <v>0</v>
      </c>
      <c r="BV200" s="42">
        <f t="shared" si="14"/>
        <v>0</v>
      </c>
      <c r="BW200" s="42">
        <f t="shared" si="14"/>
        <v>0</v>
      </c>
      <c r="BX200" s="42">
        <f t="shared" si="14"/>
        <v>0</v>
      </c>
      <c r="BY200" s="42">
        <f t="shared" si="14"/>
        <v>0</v>
      </c>
      <c r="BZ200" s="42">
        <f t="shared" si="14"/>
        <v>0</v>
      </c>
      <c r="CA200" s="42">
        <f t="shared" si="14"/>
        <v>0</v>
      </c>
      <c r="CB200" s="42">
        <f t="shared" si="14"/>
        <v>0</v>
      </c>
      <c r="CC200" s="42">
        <f t="shared" si="14"/>
        <v>0</v>
      </c>
      <c r="CD200" s="42">
        <f t="shared" si="14"/>
        <v>0</v>
      </c>
    </row>
    <row r="201" spans="2:88" s="36" customFormat="1" ht="23.25" customHeight="1" x14ac:dyDescent="0.15">
      <c r="B201" s="47" t="s">
        <v>579</v>
      </c>
      <c r="C201" s="39" t="s">
        <v>850</v>
      </c>
      <c r="D201" s="42">
        <f t="shared" si="2"/>
        <v>0</v>
      </c>
      <c r="E201" s="42">
        <f t="shared" ref="E201:AJ201" si="15">SUM(E49,E66,E83,E162,E183,E188,E192,E194)</f>
        <v>0</v>
      </c>
      <c r="F201" s="42">
        <f t="shared" si="15"/>
        <v>0</v>
      </c>
      <c r="G201" s="42">
        <f t="shared" si="15"/>
        <v>0</v>
      </c>
      <c r="H201" s="42">
        <f t="shared" si="15"/>
        <v>0</v>
      </c>
      <c r="I201" s="42">
        <f t="shared" si="15"/>
        <v>0</v>
      </c>
      <c r="J201" s="42">
        <f t="shared" si="15"/>
        <v>0</v>
      </c>
      <c r="K201" s="42">
        <f t="shared" si="15"/>
        <v>0</v>
      </c>
      <c r="L201" s="42">
        <f t="shared" si="15"/>
        <v>0</v>
      </c>
      <c r="M201" s="42">
        <f t="shared" si="15"/>
        <v>0</v>
      </c>
      <c r="N201" s="42">
        <f t="shared" si="15"/>
        <v>0</v>
      </c>
      <c r="O201" s="42">
        <f t="shared" si="15"/>
        <v>0</v>
      </c>
      <c r="P201" s="42">
        <f t="shared" si="15"/>
        <v>0</v>
      </c>
      <c r="Q201" s="42">
        <f t="shared" si="15"/>
        <v>0</v>
      </c>
      <c r="R201" s="42">
        <f t="shared" si="15"/>
        <v>0</v>
      </c>
      <c r="S201" s="42">
        <f t="shared" si="15"/>
        <v>0</v>
      </c>
      <c r="T201" s="42">
        <f t="shared" si="15"/>
        <v>0</v>
      </c>
      <c r="U201" s="42">
        <f t="shared" si="15"/>
        <v>0</v>
      </c>
      <c r="V201" s="42">
        <f t="shared" si="15"/>
        <v>0</v>
      </c>
      <c r="W201" s="42">
        <f t="shared" si="15"/>
        <v>0</v>
      </c>
      <c r="X201" s="42">
        <f t="shared" si="15"/>
        <v>0</v>
      </c>
      <c r="Y201" s="42">
        <f t="shared" si="15"/>
        <v>0</v>
      </c>
      <c r="Z201" s="42">
        <f t="shared" si="15"/>
        <v>0</v>
      </c>
      <c r="AA201" s="42">
        <f t="shared" si="15"/>
        <v>0</v>
      </c>
      <c r="AB201" s="42">
        <f t="shared" si="15"/>
        <v>0</v>
      </c>
      <c r="AC201" s="42">
        <f t="shared" si="15"/>
        <v>0</v>
      </c>
      <c r="AD201" s="42">
        <f t="shared" si="15"/>
        <v>0</v>
      </c>
      <c r="AE201" s="42">
        <f t="shared" si="15"/>
        <v>0</v>
      </c>
      <c r="AF201" s="42">
        <f t="shared" si="15"/>
        <v>0</v>
      </c>
      <c r="AG201" s="42">
        <f t="shared" si="15"/>
        <v>0</v>
      </c>
      <c r="AH201" s="42">
        <f t="shared" si="15"/>
        <v>0</v>
      </c>
      <c r="AI201" s="42">
        <f t="shared" si="15"/>
        <v>0</v>
      </c>
      <c r="AJ201" s="42">
        <f t="shared" si="15"/>
        <v>0</v>
      </c>
      <c r="AK201" s="42">
        <f t="shared" ref="AK201:BP201" si="16">SUM(AK49,AK66,AK83,AK162,AK183,AK188,AK192,AK194)</f>
        <v>0</v>
      </c>
      <c r="AL201" s="42">
        <f t="shared" si="16"/>
        <v>0</v>
      </c>
      <c r="AM201" s="42">
        <f t="shared" si="16"/>
        <v>0</v>
      </c>
      <c r="AN201" s="42">
        <f t="shared" si="16"/>
        <v>0</v>
      </c>
      <c r="AO201" s="42">
        <f t="shared" si="16"/>
        <v>0</v>
      </c>
      <c r="AP201" s="42">
        <f t="shared" si="16"/>
        <v>0</v>
      </c>
      <c r="AQ201" s="42">
        <f t="shared" si="16"/>
        <v>0</v>
      </c>
      <c r="AR201" s="42">
        <f t="shared" si="16"/>
        <v>0</v>
      </c>
      <c r="AS201" s="42">
        <f t="shared" si="16"/>
        <v>0</v>
      </c>
      <c r="AT201" s="42">
        <f t="shared" si="16"/>
        <v>0</v>
      </c>
      <c r="AU201" s="42">
        <f t="shared" si="16"/>
        <v>0</v>
      </c>
      <c r="AV201" s="42">
        <f t="shared" si="16"/>
        <v>0</v>
      </c>
      <c r="AW201" s="42">
        <f t="shared" si="16"/>
        <v>0</v>
      </c>
      <c r="AX201" s="42">
        <f t="shared" si="16"/>
        <v>0</v>
      </c>
      <c r="AY201" s="42">
        <f t="shared" si="16"/>
        <v>0</v>
      </c>
      <c r="AZ201" s="42">
        <f t="shared" si="16"/>
        <v>0</v>
      </c>
      <c r="BA201" s="42">
        <f t="shared" si="16"/>
        <v>0</v>
      </c>
      <c r="BB201" s="42">
        <f t="shared" si="16"/>
        <v>0</v>
      </c>
      <c r="BC201" s="42">
        <f t="shared" si="16"/>
        <v>0</v>
      </c>
      <c r="BD201" s="42">
        <f t="shared" si="16"/>
        <v>0</v>
      </c>
      <c r="BE201" s="42">
        <f t="shared" si="16"/>
        <v>0</v>
      </c>
      <c r="BF201" s="42">
        <f t="shared" si="16"/>
        <v>0</v>
      </c>
      <c r="BG201" s="42">
        <f t="shared" si="16"/>
        <v>0</v>
      </c>
      <c r="BH201" s="42">
        <f t="shared" si="16"/>
        <v>0</v>
      </c>
      <c r="BI201" s="42">
        <f t="shared" si="16"/>
        <v>0</v>
      </c>
      <c r="BJ201" s="42">
        <f t="shared" si="16"/>
        <v>0</v>
      </c>
      <c r="BK201" s="42">
        <f t="shared" si="16"/>
        <v>0</v>
      </c>
      <c r="BL201" s="42">
        <f t="shared" si="16"/>
        <v>0</v>
      </c>
      <c r="BM201" s="42">
        <f t="shared" si="16"/>
        <v>0</v>
      </c>
      <c r="BN201" s="42">
        <f t="shared" si="16"/>
        <v>0</v>
      </c>
      <c r="BO201" s="42">
        <f t="shared" si="16"/>
        <v>0</v>
      </c>
      <c r="BP201" s="42">
        <f t="shared" si="16"/>
        <v>0</v>
      </c>
      <c r="BQ201" s="42">
        <f t="shared" ref="BQ201:CD201" si="17">SUM(BQ49,BQ66,BQ83,BQ162,BQ183,BQ188,BQ192,BQ194)</f>
        <v>0</v>
      </c>
      <c r="BR201" s="42">
        <f t="shared" si="17"/>
        <v>0</v>
      </c>
      <c r="BS201" s="42">
        <f t="shared" si="17"/>
        <v>0</v>
      </c>
      <c r="BT201" s="42">
        <f t="shared" si="17"/>
        <v>0</v>
      </c>
      <c r="BU201" s="42">
        <f t="shared" si="17"/>
        <v>0</v>
      </c>
      <c r="BV201" s="42">
        <f t="shared" si="17"/>
        <v>0</v>
      </c>
      <c r="BW201" s="42">
        <f t="shared" si="17"/>
        <v>0</v>
      </c>
      <c r="BX201" s="42">
        <f t="shared" si="17"/>
        <v>0</v>
      </c>
      <c r="BY201" s="42">
        <f t="shared" si="17"/>
        <v>0</v>
      </c>
      <c r="BZ201" s="42">
        <f t="shared" si="17"/>
        <v>0</v>
      </c>
      <c r="CA201" s="42">
        <f t="shared" si="17"/>
        <v>0</v>
      </c>
      <c r="CB201" s="42">
        <f t="shared" si="17"/>
        <v>0</v>
      </c>
      <c r="CC201" s="42">
        <f t="shared" si="17"/>
        <v>0</v>
      </c>
      <c r="CD201" s="42">
        <f t="shared" si="17"/>
        <v>0</v>
      </c>
    </row>
    <row r="202" spans="2:88" s="36" customFormat="1" ht="23.25" customHeight="1" x14ac:dyDescent="0.15">
      <c r="B202" s="47" t="s">
        <v>581</v>
      </c>
      <c r="C202" s="39" t="s">
        <v>851</v>
      </c>
      <c r="D202" s="42">
        <f t="shared" si="2"/>
        <v>0</v>
      </c>
      <c r="E202" s="42">
        <f t="shared" ref="E202:AJ202" si="18">SUM(E18:E19,E38:E39,E54,E57,E72,E84,E86:E87,E101,E128:E138)</f>
        <v>0</v>
      </c>
      <c r="F202" s="42">
        <f t="shared" si="18"/>
        <v>0</v>
      </c>
      <c r="G202" s="42">
        <f t="shared" si="18"/>
        <v>0</v>
      </c>
      <c r="H202" s="42">
        <f t="shared" si="18"/>
        <v>0</v>
      </c>
      <c r="I202" s="42">
        <f t="shared" si="18"/>
        <v>0</v>
      </c>
      <c r="J202" s="42">
        <f t="shared" si="18"/>
        <v>0</v>
      </c>
      <c r="K202" s="42">
        <f t="shared" si="18"/>
        <v>0</v>
      </c>
      <c r="L202" s="42">
        <f t="shared" si="18"/>
        <v>0</v>
      </c>
      <c r="M202" s="42">
        <f t="shared" si="18"/>
        <v>0</v>
      </c>
      <c r="N202" s="42">
        <f t="shared" si="18"/>
        <v>0</v>
      </c>
      <c r="O202" s="42">
        <f t="shared" si="18"/>
        <v>0</v>
      </c>
      <c r="P202" s="42">
        <f t="shared" si="18"/>
        <v>0</v>
      </c>
      <c r="Q202" s="42">
        <f t="shared" si="18"/>
        <v>0</v>
      </c>
      <c r="R202" s="42">
        <f t="shared" si="18"/>
        <v>0</v>
      </c>
      <c r="S202" s="42">
        <f t="shared" si="18"/>
        <v>0</v>
      </c>
      <c r="T202" s="42">
        <f t="shared" si="18"/>
        <v>0</v>
      </c>
      <c r="U202" s="42">
        <f t="shared" si="18"/>
        <v>0</v>
      </c>
      <c r="V202" s="42">
        <f t="shared" si="18"/>
        <v>0</v>
      </c>
      <c r="W202" s="42">
        <f t="shared" si="18"/>
        <v>0</v>
      </c>
      <c r="X202" s="42">
        <f t="shared" si="18"/>
        <v>0</v>
      </c>
      <c r="Y202" s="42">
        <f t="shared" si="18"/>
        <v>0</v>
      </c>
      <c r="Z202" s="42">
        <f t="shared" si="18"/>
        <v>0</v>
      </c>
      <c r="AA202" s="42">
        <f t="shared" si="18"/>
        <v>0</v>
      </c>
      <c r="AB202" s="42">
        <f t="shared" si="18"/>
        <v>0</v>
      </c>
      <c r="AC202" s="42">
        <f t="shared" si="18"/>
        <v>0</v>
      </c>
      <c r="AD202" s="42">
        <f t="shared" si="18"/>
        <v>0</v>
      </c>
      <c r="AE202" s="42">
        <f t="shared" si="18"/>
        <v>0</v>
      </c>
      <c r="AF202" s="42">
        <f t="shared" si="18"/>
        <v>0</v>
      </c>
      <c r="AG202" s="42">
        <f t="shared" si="18"/>
        <v>0</v>
      </c>
      <c r="AH202" s="42">
        <f t="shared" si="18"/>
        <v>0</v>
      </c>
      <c r="AI202" s="42">
        <f t="shared" si="18"/>
        <v>0</v>
      </c>
      <c r="AJ202" s="42">
        <f t="shared" si="18"/>
        <v>0</v>
      </c>
      <c r="AK202" s="42">
        <f t="shared" ref="AK202:BP202" si="19">SUM(AK18:AK19,AK38:AK39,AK54,AK57,AK72,AK84,AK86:AK87,AK101,AK128:AK138)</f>
        <v>0</v>
      </c>
      <c r="AL202" s="42">
        <f t="shared" si="19"/>
        <v>0</v>
      </c>
      <c r="AM202" s="42">
        <f t="shared" si="19"/>
        <v>0</v>
      </c>
      <c r="AN202" s="42">
        <f t="shared" si="19"/>
        <v>0</v>
      </c>
      <c r="AO202" s="42">
        <f t="shared" si="19"/>
        <v>0</v>
      </c>
      <c r="AP202" s="42">
        <f t="shared" si="19"/>
        <v>0</v>
      </c>
      <c r="AQ202" s="42">
        <f t="shared" si="19"/>
        <v>0</v>
      </c>
      <c r="AR202" s="42">
        <f t="shared" si="19"/>
        <v>0</v>
      </c>
      <c r="AS202" s="42">
        <f t="shared" si="19"/>
        <v>0</v>
      </c>
      <c r="AT202" s="42">
        <f t="shared" si="19"/>
        <v>0</v>
      </c>
      <c r="AU202" s="42">
        <f t="shared" si="19"/>
        <v>0</v>
      </c>
      <c r="AV202" s="42">
        <f t="shared" si="19"/>
        <v>0</v>
      </c>
      <c r="AW202" s="42">
        <f t="shared" si="19"/>
        <v>0</v>
      </c>
      <c r="AX202" s="42">
        <f t="shared" si="19"/>
        <v>0</v>
      </c>
      <c r="AY202" s="42">
        <f t="shared" si="19"/>
        <v>0</v>
      </c>
      <c r="AZ202" s="42">
        <f t="shared" si="19"/>
        <v>0</v>
      </c>
      <c r="BA202" s="42">
        <f t="shared" si="19"/>
        <v>0</v>
      </c>
      <c r="BB202" s="42">
        <f t="shared" si="19"/>
        <v>0</v>
      </c>
      <c r="BC202" s="42">
        <f t="shared" si="19"/>
        <v>0</v>
      </c>
      <c r="BD202" s="42">
        <f t="shared" si="19"/>
        <v>0</v>
      </c>
      <c r="BE202" s="42">
        <f t="shared" si="19"/>
        <v>0</v>
      </c>
      <c r="BF202" s="42">
        <f t="shared" si="19"/>
        <v>0</v>
      </c>
      <c r="BG202" s="42">
        <f t="shared" si="19"/>
        <v>0</v>
      </c>
      <c r="BH202" s="42">
        <f t="shared" si="19"/>
        <v>0</v>
      </c>
      <c r="BI202" s="42">
        <f t="shared" si="19"/>
        <v>0</v>
      </c>
      <c r="BJ202" s="42">
        <f t="shared" si="19"/>
        <v>0</v>
      </c>
      <c r="BK202" s="42">
        <f t="shared" si="19"/>
        <v>0</v>
      </c>
      <c r="BL202" s="42">
        <f t="shared" si="19"/>
        <v>0</v>
      </c>
      <c r="BM202" s="42">
        <f t="shared" si="19"/>
        <v>0</v>
      </c>
      <c r="BN202" s="42">
        <f t="shared" si="19"/>
        <v>0</v>
      </c>
      <c r="BO202" s="42">
        <f t="shared" si="19"/>
        <v>0</v>
      </c>
      <c r="BP202" s="42">
        <f t="shared" si="19"/>
        <v>0</v>
      </c>
      <c r="BQ202" s="42">
        <f t="shared" ref="BQ202:CD202" si="20">SUM(BQ18:BQ19,BQ38:BQ39,BQ54,BQ57,BQ72,BQ84,BQ86:BQ87,BQ101,BQ128:BQ138)</f>
        <v>0</v>
      </c>
      <c r="BR202" s="42">
        <f t="shared" si="20"/>
        <v>0</v>
      </c>
      <c r="BS202" s="42">
        <f t="shared" si="20"/>
        <v>0</v>
      </c>
      <c r="BT202" s="42">
        <f t="shared" si="20"/>
        <v>0</v>
      </c>
      <c r="BU202" s="42">
        <f t="shared" si="20"/>
        <v>0</v>
      </c>
      <c r="BV202" s="42">
        <f t="shared" si="20"/>
        <v>0</v>
      </c>
      <c r="BW202" s="42">
        <f t="shared" si="20"/>
        <v>0</v>
      </c>
      <c r="BX202" s="42">
        <f t="shared" si="20"/>
        <v>0</v>
      </c>
      <c r="BY202" s="42">
        <f t="shared" si="20"/>
        <v>0</v>
      </c>
      <c r="BZ202" s="42">
        <f t="shared" si="20"/>
        <v>0</v>
      </c>
      <c r="CA202" s="42">
        <f t="shared" si="20"/>
        <v>0</v>
      </c>
      <c r="CB202" s="42">
        <f t="shared" si="20"/>
        <v>0</v>
      </c>
      <c r="CC202" s="42">
        <f t="shared" si="20"/>
        <v>0</v>
      </c>
      <c r="CD202" s="42">
        <f t="shared" si="20"/>
        <v>0</v>
      </c>
    </row>
    <row r="203" spans="2:88" s="36" customFormat="1" ht="42" x14ac:dyDescent="0.15">
      <c r="B203" s="47" t="s">
        <v>583</v>
      </c>
      <c r="C203" s="39" t="s">
        <v>852</v>
      </c>
      <c r="D203" s="42">
        <f t="shared" si="2"/>
        <v>0</v>
      </c>
      <c r="E203" s="44">
        <f t="shared" si="3"/>
        <v>0</v>
      </c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4">
        <f t="shared" ref="R203:R205" si="21">SUM(S203:AD203)</f>
        <v>0</v>
      </c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4">
        <f>SUM(AF203:AQ203)</f>
        <v>0</v>
      </c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>
        <f t="shared" ref="AR203:AR205" si="22">SUM(AS203:BD203)</f>
        <v>0</v>
      </c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>
        <f t="shared" ref="BE203:BE205" si="23">SUM(BF203:BQ203)</f>
        <v>0</v>
      </c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>
        <f t="shared" ref="BR203:BR205" si="24">SUM(BS203:CD203)</f>
        <v>0</v>
      </c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</row>
    <row r="204" spans="2:88" s="36" customFormat="1" ht="31.5" x14ac:dyDescent="0.15">
      <c r="B204" s="47" t="s">
        <v>585</v>
      </c>
      <c r="C204" s="39" t="s">
        <v>853</v>
      </c>
      <c r="D204" s="42">
        <f t="shared" si="2"/>
        <v>0</v>
      </c>
      <c r="E204" s="44">
        <f t="shared" si="3"/>
        <v>0</v>
      </c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4">
        <f t="shared" si="21"/>
        <v>0</v>
      </c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4">
        <f>SUM(AF204:AQ204)</f>
        <v>0</v>
      </c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>
        <f t="shared" si="22"/>
        <v>0</v>
      </c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>
        <f t="shared" si="23"/>
        <v>0</v>
      </c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>
        <f t="shared" si="24"/>
        <v>0</v>
      </c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</row>
    <row r="205" spans="2:88" s="36" customFormat="1" ht="25.5" customHeight="1" x14ac:dyDescent="0.15">
      <c r="B205" s="47" t="s">
        <v>587</v>
      </c>
      <c r="C205" s="39" t="s">
        <v>867</v>
      </c>
      <c r="D205" s="42">
        <f t="shared" si="2"/>
        <v>0</v>
      </c>
      <c r="E205" s="44">
        <f t="shared" si="3"/>
        <v>0</v>
      </c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4">
        <f t="shared" si="21"/>
        <v>0</v>
      </c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4">
        <f>SUM(AF205:AQ205)</f>
        <v>0</v>
      </c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>
        <f t="shared" si="22"/>
        <v>0</v>
      </c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>
        <f t="shared" si="23"/>
        <v>0</v>
      </c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>
        <f t="shared" si="24"/>
        <v>0</v>
      </c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</row>
  </sheetData>
  <sheetProtection algorithmName="SHA-512" hashValue="Mc0E+DwhU52QQh8kMkckCL+h+eHYNMYQwlSx7x8mFaaOyuVQaIM6bQZad63Qk+ME0pAM4/MDQC6mJ18r81smlQ==" saltValue="hMSIeGHOdDEqPgQXl0ZDng==" spinCount="100000" sheet="1" objects="1" scenarios="1"/>
  <mergeCells count="58">
    <mergeCell ref="A1:A98"/>
    <mergeCell ref="B1:CD1"/>
    <mergeCell ref="CE1:CE98"/>
    <mergeCell ref="B2:CD2"/>
    <mergeCell ref="B3:B7"/>
    <mergeCell ref="C3:C7"/>
    <mergeCell ref="D3:D7"/>
    <mergeCell ref="E3:AQ3"/>
    <mergeCell ref="AR3:CD3"/>
    <mergeCell ref="J6:K6"/>
    <mergeCell ref="U6:V6"/>
    <mergeCell ref="W6:X6"/>
    <mergeCell ref="Y6:Z6"/>
    <mergeCell ref="AA6:AB6"/>
    <mergeCell ref="AC6:AD6"/>
    <mergeCell ref="AE6:AE7"/>
    <mergeCell ref="CG3:CG7"/>
    <mergeCell ref="E4:Q5"/>
    <mergeCell ref="R4:AD5"/>
    <mergeCell ref="AE4:AQ5"/>
    <mergeCell ref="AR4:BD5"/>
    <mergeCell ref="BE4:BQ5"/>
    <mergeCell ref="BR4:CD5"/>
    <mergeCell ref="E6:E7"/>
    <mergeCell ref="F6:G6"/>
    <mergeCell ref="H6:I6"/>
    <mergeCell ref="L6:M6"/>
    <mergeCell ref="N6:O6"/>
    <mergeCell ref="P6:Q6"/>
    <mergeCell ref="R6:R7"/>
    <mergeCell ref="S6:T6"/>
    <mergeCell ref="AR6:AR7"/>
    <mergeCell ref="AF6:AG6"/>
    <mergeCell ref="AH6:AI6"/>
    <mergeCell ref="AJ6:AK6"/>
    <mergeCell ref="AL6:AM6"/>
    <mergeCell ref="AN6:AO6"/>
    <mergeCell ref="AP6:AQ6"/>
    <mergeCell ref="BN6:BO6"/>
    <mergeCell ref="AS6:AT6"/>
    <mergeCell ref="AU6:AV6"/>
    <mergeCell ref="AW6:AX6"/>
    <mergeCell ref="AY6:AZ6"/>
    <mergeCell ref="BA6:BB6"/>
    <mergeCell ref="BC6:BD6"/>
    <mergeCell ref="BE6:BE7"/>
    <mergeCell ref="BF6:BG6"/>
    <mergeCell ref="BH6:BI6"/>
    <mergeCell ref="BJ6:BK6"/>
    <mergeCell ref="BL6:BM6"/>
    <mergeCell ref="CA6:CB6"/>
    <mergeCell ref="CC6:CD6"/>
    <mergeCell ref="BP6:BQ6"/>
    <mergeCell ref="BR6:BR7"/>
    <mergeCell ref="BS6:BT6"/>
    <mergeCell ref="BU6:BV6"/>
    <mergeCell ref="BW6:BX6"/>
    <mergeCell ref="BY6:BZ6"/>
  </mergeCells>
  <dataValidations count="2">
    <dataValidation type="whole" operator="greaterThanOrEqual" allowBlank="1" showInputMessage="1" showErrorMessage="1" error="Значение должно быть от 0 и больше" sqref="AE203:AE205" xr:uid="{00000000-0002-0000-0A00-000000000000}">
      <formula1>0</formula1>
      <formula2>0</formula2>
    </dataValidation>
    <dataValidation type="whole" operator="greaterThanOrEqual" allowBlank="1" showInputMessage="1" showErrorMessage="1" sqref="R203:R205" xr:uid="{00000000-0002-0000-0A00-000001000000}">
      <formula1>0</formula1>
      <formula2>0</formula2>
    </dataValidation>
  </dataValidations>
  <pageMargins left="0.7" right="0.7" top="0.75" bottom="0.75" header="0.3" footer="0.3"/>
  <pageSetup paperSize="9" scale="1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9">
    <pageSetUpPr fitToPage="1"/>
  </sheetPr>
  <dimension ref="A1:AMK291"/>
  <sheetViews>
    <sheetView showZeros="0" topLeftCell="B1" workbookViewId="0">
      <pane xSplit="8" ySplit="7" topLeftCell="J212" activePane="bottomRight" state="frozen"/>
      <selection activeCell="B1" sqref="B1"/>
      <selection pane="topRight" activeCell="J1" sqref="J1"/>
      <selection pane="bottomLeft" activeCell="B8" sqref="B8"/>
      <selection pane="bottomRight" activeCell="B1" sqref="B1:AH1"/>
    </sheetView>
  </sheetViews>
  <sheetFormatPr defaultColWidth="9.140625" defaultRowHeight="14.25" x14ac:dyDescent="0.2"/>
  <cols>
    <col min="1" max="1" width="5" style="36" hidden="1" customWidth="1"/>
    <col min="2" max="2" width="30.5703125" style="36" customWidth="1"/>
    <col min="3" max="3" width="4.5703125" style="36" customWidth="1"/>
    <col min="4" max="4" width="9.140625" style="36"/>
    <col min="5" max="6" width="6.140625" style="36" customWidth="1"/>
    <col min="7" max="7" width="5.5703125" style="36" customWidth="1"/>
    <col min="8" max="9" width="6" style="36" customWidth="1"/>
    <col min="10" max="10" width="4.85546875" style="36" customWidth="1"/>
    <col min="11" max="11" width="4.7109375" style="36" customWidth="1"/>
    <col min="12" max="13" width="4.5703125" style="36" customWidth="1"/>
    <col min="14" max="14" width="4.42578125" style="36" customWidth="1"/>
    <col min="15" max="15" width="5.28515625" style="36" customWidth="1"/>
    <col min="16" max="17" width="5.140625" style="36" customWidth="1"/>
    <col min="18" max="18" width="4.7109375" style="36" customWidth="1"/>
    <col min="19" max="19" width="4.85546875" style="36" customWidth="1"/>
    <col min="20" max="20" width="4.28515625" style="18" customWidth="1"/>
    <col min="21" max="21" width="4.7109375" style="36" customWidth="1"/>
    <col min="22" max="22" width="5" style="36" customWidth="1"/>
    <col min="23" max="23" width="5.42578125" style="36" customWidth="1"/>
    <col min="24" max="24" width="4.7109375" style="36" customWidth="1"/>
    <col min="25" max="25" width="5" style="36" customWidth="1"/>
    <col min="26" max="26" width="4.85546875" style="36" customWidth="1"/>
    <col min="27" max="27" width="5.28515625" style="36" customWidth="1"/>
    <col min="28" max="28" width="5.85546875" style="36" customWidth="1"/>
    <col min="29" max="29" width="5.28515625" style="36" customWidth="1"/>
    <col min="30" max="30" width="5.5703125" style="36" customWidth="1"/>
    <col min="31" max="32" width="5.7109375" style="36" customWidth="1"/>
    <col min="33" max="33" width="4.85546875" style="36" customWidth="1"/>
    <col min="34" max="34" width="5.28515625" style="18" customWidth="1"/>
    <col min="35" max="35" width="5.28515625" style="18" hidden="1" customWidth="1"/>
    <col min="36" max="36" width="4.42578125" style="36" hidden="1" customWidth="1"/>
    <col min="37" max="37" width="4.7109375" style="36" hidden="1" customWidth="1"/>
    <col min="38" max="1025" width="9.140625" style="36"/>
    <col min="1026" max="16384" width="9.140625" style="124"/>
  </cols>
  <sheetData>
    <row r="1" spans="1:37" ht="15" customHeight="1" x14ac:dyDescent="0.2">
      <c r="A1" s="311"/>
      <c r="B1" s="290" t="s">
        <v>635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  <c r="AI1" s="298"/>
    </row>
    <row r="2" spans="1:37" ht="11.25" customHeight="1" x14ac:dyDescent="0.2">
      <c r="A2" s="311"/>
      <c r="B2" s="89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8"/>
      <c r="R2" s="38"/>
      <c r="S2" s="38"/>
      <c r="T2" s="38"/>
      <c r="U2" s="37"/>
      <c r="V2" s="37"/>
      <c r="W2" s="37"/>
      <c r="X2" s="37"/>
      <c r="Y2" s="37"/>
      <c r="Z2" s="37"/>
      <c r="AA2" s="37"/>
      <c r="AB2" s="37"/>
      <c r="AC2" s="291" t="s">
        <v>636</v>
      </c>
      <c r="AD2" s="291"/>
      <c r="AE2" s="291"/>
      <c r="AF2" s="291"/>
      <c r="AG2" s="291"/>
      <c r="AH2" s="291"/>
      <c r="AI2" s="298"/>
    </row>
    <row r="3" spans="1:37" ht="16.5" customHeight="1" x14ac:dyDescent="0.2">
      <c r="A3" s="311"/>
      <c r="B3" s="292" t="s">
        <v>49</v>
      </c>
      <c r="C3" s="307" t="s">
        <v>50</v>
      </c>
      <c r="D3" s="306" t="s">
        <v>637</v>
      </c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298"/>
      <c r="AK3" s="292" t="s">
        <v>638</v>
      </c>
    </row>
    <row r="4" spans="1:37" ht="28.5" customHeight="1" x14ac:dyDescent="0.2">
      <c r="A4" s="311"/>
      <c r="B4" s="292"/>
      <c r="C4" s="307"/>
      <c r="D4" s="292" t="s">
        <v>607</v>
      </c>
      <c r="E4" s="292"/>
      <c r="F4" s="292"/>
      <c r="G4" s="292"/>
      <c r="H4" s="292"/>
      <c r="I4" s="292"/>
      <c r="J4" s="292" t="s">
        <v>639</v>
      </c>
      <c r="K4" s="292"/>
      <c r="L4" s="292"/>
      <c r="M4" s="292"/>
      <c r="N4" s="292"/>
      <c r="O4" s="292" t="s">
        <v>640</v>
      </c>
      <c r="P4" s="292"/>
      <c r="Q4" s="292"/>
      <c r="R4" s="292"/>
      <c r="S4" s="292"/>
      <c r="T4" s="292" t="s">
        <v>641</v>
      </c>
      <c r="U4" s="292"/>
      <c r="V4" s="292"/>
      <c r="W4" s="292"/>
      <c r="X4" s="292"/>
      <c r="Y4" s="292" t="s">
        <v>642</v>
      </c>
      <c r="Z4" s="292"/>
      <c r="AA4" s="292"/>
      <c r="AB4" s="292"/>
      <c r="AC4" s="292"/>
      <c r="AD4" s="292" t="s">
        <v>643</v>
      </c>
      <c r="AE4" s="292"/>
      <c r="AF4" s="292"/>
      <c r="AG4" s="292"/>
      <c r="AH4" s="292"/>
      <c r="AI4" s="298"/>
      <c r="AK4" s="292"/>
    </row>
    <row r="5" spans="1:37" ht="28.5" customHeight="1" x14ac:dyDescent="0.2">
      <c r="A5" s="311"/>
      <c r="B5" s="292"/>
      <c r="C5" s="307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8"/>
      <c r="AK5" s="292"/>
    </row>
    <row r="6" spans="1:37" ht="30.75" customHeight="1" x14ac:dyDescent="0.2">
      <c r="A6" s="311"/>
      <c r="B6" s="292"/>
      <c r="C6" s="293"/>
      <c r="D6" s="118" t="s">
        <v>644</v>
      </c>
      <c r="E6" s="118">
        <v>1</v>
      </c>
      <c r="F6" s="118">
        <v>2</v>
      </c>
      <c r="G6" s="118">
        <v>3</v>
      </c>
      <c r="H6" s="118" t="s">
        <v>645</v>
      </c>
      <c r="I6" s="118" t="s">
        <v>646</v>
      </c>
      <c r="J6" s="116">
        <v>1</v>
      </c>
      <c r="K6" s="116">
        <v>2</v>
      </c>
      <c r="L6" s="116">
        <v>3</v>
      </c>
      <c r="M6" s="116" t="s">
        <v>645</v>
      </c>
      <c r="N6" s="116" t="s">
        <v>646</v>
      </c>
      <c r="O6" s="116">
        <v>1</v>
      </c>
      <c r="P6" s="116">
        <v>2</v>
      </c>
      <c r="Q6" s="116">
        <v>3</v>
      </c>
      <c r="R6" s="116" t="s">
        <v>645</v>
      </c>
      <c r="S6" s="116" t="s">
        <v>646</v>
      </c>
      <c r="T6" s="116">
        <v>1</v>
      </c>
      <c r="U6" s="116">
        <v>2</v>
      </c>
      <c r="V6" s="116">
        <v>3</v>
      </c>
      <c r="W6" s="116" t="s">
        <v>645</v>
      </c>
      <c r="X6" s="116" t="s">
        <v>646</v>
      </c>
      <c r="Y6" s="116">
        <v>1</v>
      </c>
      <c r="Z6" s="116">
        <v>2</v>
      </c>
      <c r="AA6" s="116">
        <v>3</v>
      </c>
      <c r="AB6" s="116" t="s">
        <v>645</v>
      </c>
      <c r="AC6" s="116" t="s">
        <v>646</v>
      </c>
      <c r="AD6" s="116">
        <v>1</v>
      </c>
      <c r="AE6" s="116">
        <v>2</v>
      </c>
      <c r="AF6" s="116">
        <v>3</v>
      </c>
      <c r="AG6" s="116" t="s">
        <v>645</v>
      </c>
      <c r="AH6" s="116" t="s">
        <v>646</v>
      </c>
      <c r="AI6" s="298"/>
      <c r="AK6" s="292"/>
    </row>
    <row r="7" spans="1:37" x14ac:dyDescent="0.2">
      <c r="A7" s="311"/>
      <c r="B7" s="116">
        <v>1</v>
      </c>
      <c r="C7" s="116">
        <v>2</v>
      </c>
      <c r="D7" s="116">
        <v>3</v>
      </c>
      <c r="E7" s="116">
        <v>4</v>
      </c>
      <c r="F7" s="116">
        <v>5</v>
      </c>
      <c r="G7" s="116">
        <v>6</v>
      </c>
      <c r="H7" s="116">
        <v>7</v>
      </c>
      <c r="I7" s="116">
        <v>8</v>
      </c>
      <c r="J7" s="116">
        <v>9</v>
      </c>
      <c r="K7" s="116">
        <v>10</v>
      </c>
      <c r="L7" s="116">
        <v>11</v>
      </c>
      <c r="M7" s="116">
        <v>12</v>
      </c>
      <c r="N7" s="116">
        <v>13</v>
      </c>
      <c r="O7" s="116">
        <v>14</v>
      </c>
      <c r="P7" s="116">
        <v>15</v>
      </c>
      <c r="Q7" s="116">
        <v>16</v>
      </c>
      <c r="R7" s="116">
        <v>17</v>
      </c>
      <c r="S7" s="116">
        <v>18</v>
      </c>
      <c r="T7" s="116">
        <v>19</v>
      </c>
      <c r="U7" s="116">
        <v>20</v>
      </c>
      <c r="V7" s="116">
        <v>21</v>
      </c>
      <c r="W7" s="116">
        <v>22</v>
      </c>
      <c r="X7" s="116">
        <v>23</v>
      </c>
      <c r="Y7" s="116">
        <v>24</v>
      </c>
      <c r="Z7" s="116">
        <v>25</v>
      </c>
      <c r="AA7" s="116">
        <v>26</v>
      </c>
      <c r="AB7" s="116">
        <v>27</v>
      </c>
      <c r="AC7" s="116">
        <v>28</v>
      </c>
      <c r="AD7" s="116">
        <v>29</v>
      </c>
      <c r="AE7" s="116">
        <v>30</v>
      </c>
      <c r="AF7" s="116">
        <v>31</v>
      </c>
      <c r="AG7" s="116">
        <v>32</v>
      </c>
      <c r="AH7" s="116">
        <v>33</v>
      </c>
      <c r="AI7" s="298"/>
    </row>
    <row r="8" spans="1:37" ht="15.75" customHeight="1" x14ac:dyDescent="0.2">
      <c r="A8" s="311"/>
      <c r="B8" s="90" t="s">
        <v>65</v>
      </c>
      <c r="C8" s="39" t="s">
        <v>14</v>
      </c>
      <c r="D8" s="42">
        <v>0</v>
      </c>
      <c r="E8" s="44">
        <v>0</v>
      </c>
      <c r="F8" s="42">
        <v>0</v>
      </c>
      <c r="G8" s="42">
        <v>0</v>
      </c>
      <c r="H8" s="42">
        <v>0</v>
      </c>
      <c r="I8" s="42">
        <v>0</v>
      </c>
      <c r="J8" s="40">
        <v>0</v>
      </c>
      <c r="K8" s="97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97">
        <v>0</v>
      </c>
      <c r="S8" s="40">
        <v>0</v>
      </c>
      <c r="T8" s="40">
        <v>0</v>
      </c>
      <c r="U8" s="97">
        <v>0</v>
      </c>
      <c r="V8" s="97">
        <v>0</v>
      </c>
      <c r="W8" s="21">
        <v>0</v>
      </c>
      <c r="X8" s="40">
        <v>0</v>
      </c>
      <c r="Y8" s="97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97">
        <v>0</v>
      </c>
      <c r="AG8" s="40">
        <v>0</v>
      </c>
      <c r="AH8" s="40">
        <v>0</v>
      </c>
      <c r="AI8" s="298"/>
      <c r="AK8" s="125" t="e">
        <v>#REF!</v>
      </c>
    </row>
    <row r="9" spans="1:37" ht="15.75" customHeight="1" x14ac:dyDescent="0.2">
      <c r="A9" s="311"/>
      <c r="B9" s="90" t="s">
        <v>843</v>
      </c>
      <c r="C9" s="39" t="s">
        <v>16</v>
      </c>
      <c r="D9" s="42">
        <v>0</v>
      </c>
      <c r="E9" s="44">
        <v>0</v>
      </c>
      <c r="F9" s="42">
        <v>0</v>
      </c>
      <c r="G9" s="42">
        <v>0</v>
      </c>
      <c r="H9" s="42">
        <v>0</v>
      </c>
      <c r="I9" s="42">
        <v>0</v>
      </c>
      <c r="J9" s="40">
        <v>0</v>
      </c>
      <c r="K9" s="97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97">
        <v>0</v>
      </c>
      <c r="S9" s="40">
        <v>0</v>
      </c>
      <c r="T9" s="40">
        <v>0</v>
      </c>
      <c r="U9" s="97">
        <v>0</v>
      </c>
      <c r="V9" s="97">
        <v>0</v>
      </c>
      <c r="W9" s="21">
        <v>0</v>
      </c>
      <c r="X9" s="40">
        <v>0</v>
      </c>
      <c r="Y9" s="97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97">
        <v>0</v>
      </c>
      <c r="AG9" s="40">
        <v>0</v>
      </c>
      <c r="AH9" s="40">
        <v>0</v>
      </c>
      <c r="AI9" s="298"/>
      <c r="AK9" s="125"/>
    </row>
    <row r="10" spans="1:37" ht="15.75" customHeight="1" x14ac:dyDescent="0.2">
      <c r="A10" s="311"/>
      <c r="B10" s="90" t="s">
        <v>66</v>
      </c>
      <c r="C10" s="39" t="s">
        <v>18</v>
      </c>
      <c r="D10" s="42">
        <v>0</v>
      </c>
      <c r="E10" s="44">
        <v>0</v>
      </c>
      <c r="F10" s="42">
        <v>0</v>
      </c>
      <c r="G10" s="42">
        <v>0</v>
      </c>
      <c r="H10" s="42">
        <v>0</v>
      </c>
      <c r="I10" s="42">
        <v>0</v>
      </c>
      <c r="J10" s="97">
        <v>0</v>
      </c>
      <c r="K10" s="97">
        <v>0</v>
      </c>
      <c r="L10" s="97">
        <v>0</v>
      </c>
      <c r="M10" s="40">
        <v>0</v>
      </c>
      <c r="N10" s="97">
        <v>0</v>
      </c>
      <c r="O10" s="97">
        <v>0</v>
      </c>
      <c r="P10" s="97">
        <v>0</v>
      </c>
      <c r="Q10" s="97">
        <v>0</v>
      </c>
      <c r="R10" s="97">
        <v>0</v>
      </c>
      <c r="S10" s="97">
        <v>0</v>
      </c>
      <c r="T10" s="97">
        <v>0</v>
      </c>
      <c r="U10" s="97">
        <v>0</v>
      </c>
      <c r="V10" s="97">
        <v>0</v>
      </c>
      <c r="W10" s="21">
        <v>0</v>
      </c>
      <c r="X10" s="97">
        <v>0</v>
      </c>
      <c r="Y10" s="97">
        <v>0</v>
      </c>
      <c r="Z10" s="97">
        <v>0</v>
      </c>
      <c r="AA10" s="40">
        <v>0</v>
      </c>
      <c r="AB10" s="97">
        <v>0</v>
      </c>
      <c r="AC10" s="97">
        <v>0</v>
      </c>
      <c r="AD10" s="97">
        <v>0</v>
      </c>
      <c r="AE10" s="97">
        <v>0</v>
      </c>
      <c r="AF10" s="97">
        <v>0</v>
      </c>
      <c r="AG10" s="97">
        <v>0</v>
      </c>
      <c r="AH10" s="97">
        <v>0</v>
      </c>
      <c r="AI10" s="298"/>
      <c r="AK10" s="125" t="e">
        <v>#REF!</v>
      </c>
    </row>
    <row r="11" spans="1:37" ht="15.75" customHeight="1" x14ac:dyDescent="0.2">
      <c r="A11" s="311"/>
      <c r="B11" s="90" t="s">
        <v>67</v>
      </c>
      <c r="C11" s="39" t="s">
        <v>20</v>
      </c>
      <c r="D11" s="42">
        <v>0</v>
      </c>
      <c r="E11" s="44">
        <v>0</v>
      </c>
      <c r="F11" s="42">
        <v>0</v>
      </c>
      <c r="G11" s="42">
        <v>0</v>
      </c>
      <c r="H11" s="42">
        <v>0</v>
      </c>
      <c r="I11" s="42">
        <v>0</v>
      </c>
      <c r="J11" s="97">
        <v>0</v>
      </c>
      <c r="K11" s="97">
        <v>0</v>
      </c>
      <c r="L11" s="97">
        <v>0</v>
      </c>
      <c r="M11" s="40">
        <v>0</v>
      </c>
      <c r="N11" s="97">
        <v>0</v>
      </c>
      <c r="O11" s="97">
        <v>0</v>
      </c>
      <c r="P11" s="97">
        <v>0</v>
      </c>
      <c r="Q11" s="97">
        <v>0</v>
      </c>
      <c r="R11" s="97">
        <v>0</v>
      </c>
      <c r="S11" s="97">
        <v>0</v>
      </c>
      <c r="T11" s="97">
        <v>0</v>
      </c>
      <c r="U11" s="97">
        <v>0</v>
      </c>
      <c r="V11" s="97">
        <v>0</v>
      </c>
      <c r="W11" s="21">
        <v>0</v>
      </c>
      <c r="X11" s="97">
        <v>0</v>
      </c>
      <c r="Y11" s="97">
        <v>0</v>
      </c>
      <c r="Z11" s="97">
        <v>0</v>
      </c>
      <c r="AA11" s="40">
        <v>0</v>
      </c>
      <c r="AB11" s="97">
        <v>0</v>
      </c>
      <c r="AC11" s="97">
        <v>0</v>
      </c>
      <c r="AD11" s="97">
        <v>0</v>
      </c>
      <c r="AE11" s="97">
        <v>0</v>
      </c>
      <c r="AF11" s="97">
        <v>0</v>
      </c>
      <c r="AG11" s="97">
        <v>0</v>
      </c>
      <c r="AH11" s="97">
        <v>0</v>
      </c>
      <c r="AI11" s="298"/>
      <c r="AK11" s="125" t="e">
        <v>#REF!</v>
      </c>
    </row>
    <row r="12" spans="1:37" ht="15.75" customHeight="1" x14ac:dyDescent="0.2">
      <c r="A12" s="311"/>
      <c r="B12" s="90" t="s">
        <v>68</v>
      </c>
      <c r="C12" s="39" t="s">
        <v>22</v>
      </c>
      <c r="D12" s="42">
        <v>0</v>
      </c>
      <c r="E12" s="44">
        <v>0</v>
      </c>
      <c r="F12" s="42">
        <v>0</v>
      </c>
      <c r="G12" s="42">
        <v>0</v>
      </c>
      <c r="H12" s="42">
        <v>0</v>
      </c>
      <c r="I12" s="42">
        <v>0</v>
      </c>
      <c r="J12" s="40">
        <v>0</v>
      </c>
      <c r="K12" s="97">
        <v>0</v>
      </c>
      <c r="L12" s="40">
        <v>0</v>
      </c>
      <c r="M12" s="40">
        <v>0</v>
      </c>
      <c r="N12" s="97">
        <v>0</v>
      </c>
      <c r="O12" s="97">
        <v>0</v>
      </c>
      <c r="P12" s="97">
        <v>0</v>
      </c>
      <c r="Q12" s="97">
        <v>0</v>
      </c>
      <c r="R12" s="97">
        <v>0</v>
      </c>
      <c r="S12" s="97">
        <v>0</v>
      </c>
      <c r="T12" s="97">
        <v>0</v>
      </c>
      <c r="U12" s="97">
        <v>0</v>
      </c>
      <c r="V12" s="97">
        <v>0</v>
      </c>
      <c r="W12" s="21">
        <v>0</v>
      </c>
      <c r="X12" s="40">
        <v>0</v>
      </c>
      <c r="Y12" s="97">
        <v>0</v>
      </c>
      <c r="Z12" s="40">
        <v>0</v>
      </c>
      <c r="AA12" s="40">
        <v>0</v>
      </c>
      <c r="AB12" s="97">
        <v>0</v>
      </c>
      <c r="AC12" s="97">
        <v>0</v>
      </c>
      <c r="AD12" s="97">
        <v>0</v>
      </c>
      <c r="AE12" s="97">
        <v>0</v>
      </c>
      <c r="AF12" s="97">
        <v>0</v>
      </c>
      <c r="AG12" s="97">
        <v>0</v>
      </c>
      <c r="AH12" s="97">
        <v>0</v>
      </c>
      <c r="AI12" s="298"/>
      <c r="AK12" s="125" t="e">
        <v>#REF!</v>
      </c>
    </row>
    <row r="13" spans="1:37" ht="15.75" customHeight="1" x14ac:dyDescent="0.2">
      <c r="A13" s="311"/>
      <c r="B13" s="90" t="s">
        <v>69</v>
      </c>
      <c r="C13" s="39" t="s">
        <v>23</v>
      </c>
      <c r="D13" s="42">
        <v>0</v>
      </c>
      <c r="E13" s="44">
        <v>0</v>
      </c>
      <c r="F13" s="42">
        <v>0</v>
      </c>
      <c r="G13" s="42">
        <v>0</v>
      </c>
      <c r="H13" s="42">
        <v>0</v>
      </c>
      <c r="I13" s="42">
        <v>0</v>
      </c>
      <c r="J13" s="40">
        <v>0</v>
      </c>
      <c r="K13" s="97">
        <v>0</v>
      </c>
      <c r="L13" s="40">
        <v>0</v>
      </c>
      <c r="M13" s="40">
        <v>0</v>
      </c>
      <c r="N13" s="97">
        <v>0</v>
      </c>
      <c r="O13" s="97">
        <v>0</v>
      </c>
      <c r="P13" s="97">
        <v>0</v>
      </c>
      <c r="Q13" s="97">
        <v>0</v>
      </c>
      <c r="R13" s="97">
        <v>0</v>
      </c>
      <c r="S13" s="97">
        <v>0</v>
      </c>
      <c r="T13" s="97">
        <v>0</v>
      </c>
      <c r="U13" s="97">
        <v>0</v>
      </c>
      <c r="V13" s="97">
        <v>0</v>
      </c>
      <c r="W13" s="21">
        <v>0</v>
      </c>
      <c r="X13" s="40">
        <v>0</v>
      </c>
      <c r="Y13" s="97">
        <v>0</v>
      </c>
      <c r="Z13" s="40">
        <v>0</v>
      </c>
      <c r="AA13" s="40">
        <v>0</v>
      </c>
      <c r="AB13" s="97">
        <v>0</v>
      </c>
      <c r="AC13" s="97">
        <v>0</v>
      </c>
      <c r="AD13" s="97">
        <v>0</v>
      </c>
      <c r="AE13" s="97">
        <v>0</v>
      </c>
      <c r="AF13" s="97">
        <v>0</v>
      </c>
      <c r="AG13" s="97">
        <v>0</v>
      </c>
      <c r="AH13" s="97">
        <v>0</v>
      </c>
      <c r="AI13" s="298"/>
      <c r="AK13" s="125" t="e">
        <v>#REF!</v>
      </c>
    </row>
    <row r="14" spans="1:37" ht="15.75" customHeight="1" x14ac:dyDescent="0.2">
      <c r="A14" s="311"/>
      <c r="B14" s="90" t="s">
        <v>70</v>
      </c>
      <c r="C14" s="39" t="s">
        <v>24</v>
      </c>
      <c r="D14" s="42">
        <v>0</v>
      </c>
      <c r="E14" s="44">
        <v>0</v>
      </c>
      <c r="F14" s="42">
        <v>0</v>
      </c>
      <c r="G14" s="42">
        <v>0</v>
      </c>
      <c r="H14" s="42">
        <v>0</v>
      </c>
      <c r="I14" s="42">
        <v>0</v>
      </c>
      <c r="J14" s="40">
        <v>0</v>
      </c>
      <c r="K14" s="97">
        <v>0</v>
      </c>
      <c r="L14" s="40">
        <v>0</v>
      </c>
      <c r="M14" s="97">
        <v>0</v>
      </c>
      <c r="N14" s="97">
        <v>0</v>
      </c>
      <c r="O14" s="97">
        <v>0</v>
      </c>
      <c r="P14" s="97">
        <v>0</v>
      </c>
      <c r="Q14" s="97">
        <v>0</v>
      </c>
      <c r="R14" s="97">
        <v>0</v>
      </c>
      <c r="S14" s="97">
        <v>0</v>
      </c>
      <c r="T14" s="97">
        <v>0</v>
      </c>
      <c r="U14" s="97">
        <v>0</v>
      </c>
      <c r="V14" s="97">
        <v>0</v>
      </c>
      <c r="W14" s="21">
        <v>0</v>
      </c>
      <c r="X14" s="40">
        <v>0</v>
      </c>
      <c r="Y14" s="97">
        <v>0</v>
      </c>
      <c r="Z14" s="40">
        <v>0</v>
      </c>
      <c r="AA14" s="97">
        <v>0</v>
      </c>
      <c r="AB14" s="97">
        <v>0</v>
      </c>
      <c r="AC14" s="97">
        <v>0</v>
      </c>
      <c r="AD14" s="97">
        <v>0</v>
      </c>
      <c r="AE14" s="97">
        <v>0</v>
      </c>
      <c r="AF14" s="97">
        <v>0</v>
      </c>
      <c r="AG14" s="97">
        <v>0</v>
      </c>
      <c r="AH14" s="97">
        <v>0</v>
      </c>
      <c r="AI14" s="298"/>
      <c r="AK14" s="125" t="e">
        <v>#REF!</v>
      </c>
    </row>
    <row r="15" spans="1:37" ht="15.75" customHeight="1" x14ac:dyDescent="0.2">
      <c r="A15" s="311"/>
      <c r="B15" s="90" t="s">
        <v>71</v>
      </c>
      <c r="C15" s="39" t="s">
        <v>26</v>
      </c>
      <c r="D15" s="42">
        <v>0</v>
      </c>
      <c r="E15" s="44">
        <v>0</v>
      </c>
      <c r="F15" s="42">
        <v>0</v>
      </c>
      <c r="G15" s="42">
        <v>0</v>
      </c>
      <c r="H15" s="42">
        <v>0</v>
      </c>
      <c r="I15" s="42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7">
        <v>0</v>
      </c>
      <c r="R15" s="97">
        <v>0</v>
      </c>
      <c r="S15" s="97">
        <v>0</v>
      </c>
      <c r="T15" s="97">
        <v>0</v>
      </c>
      <c r="U15" s="97">
        <v>0</v>
      </c>
      <c r="V15" s="97">
        <v>0</v>
      </c>
      <c r="W15" s="21">
        <v>0</v>
      </c>
      <c r="X15" s="97">
        <v>0</v>
      </c>
      <c r="Y15" s="97">
        <v>0</v>
      </c>
      <c r="Z15" s="97">
        <v>0</v>
      </c>
      <c r="AA15" s="97">
        <v>0</v>
      </c>
      <c r="AB15" s="97">
        <v>0</v>
      </c>
      <c r="AC15" s="97">
        <v>0</v>
      </c>
      <c r="AD15" s="97">
        <v>0</v>
      </c>
      <c r="AE15" s="97">
        <v>0</v>
      </c>
      <c r="AF15" s="97">
        <v>0</v>
      </c>
      <c r="AG15" s="97">
        <v>0</v>
      </c>
      <c r="AH15" s="97">
        <v>0</v>
      </c>
      <c r="AI15" s="298"/>
      <c r="AK15" s="125" t="e">
        <v>#REF!</v>
      </c>
    </row>
    <row r="16" spans="1:37" ht="15.75" customHeight="1" x14ac:dyDescent="0.2">
      <c r="A16" s="311"/>
      <c r="B16" s="90" t="s">
        <v>72</v>
      </c>
      <c r="C16" s="39" t="s">
        <v>27</v>
      </c>
      <c r="D16" s="42">
        <v>0</v>
      </c>
      <c r="E16" s="44">
        <v>0</v>
      </c>
      <c r="F16" s="42">
        <v>0</v>
      </c>
      <c r="G16" s="42">
        <v>0</v>
      </c>
      <c r="H16" s="42">
        <v>0</v>
      </c>
      <c r="I16" s="42">
        <v>0</v>
      </c>
      <c r="J16" s="97">
        <v>0</v>
      </c>
      <c r="K16" s="97">
        <v>0</v>
      </c>
      <c r="L16" s="97">
        <v>0</v>
      </c>
      <c r="M16" s="97">
        <v>0</v>
      </c>
      <c r="N16" s="97">
        <v>0</v>
      </c>
      <c r="O16" s="97">
        <v>0</v>
      </c>
      <c r="P16" s="97">
        <v>0</v>
      </c>
      <c r="Q16" s="97">
        <v>0</v>
      </c>
      <c r="R16" s="97">
        <v>0</v>
      </c>
      <c r="S16" s="97">
        <v>0</v>
      </c>
      <c r="T16" s="97">
        <v>0</v>
      </c>
      <c r="U16" s="97">
        <v>0</v>
      </c>
      <c r="V16" s="97">
        <v>0</v>
      </c>
      <c r="W16" s="21">
        <v>0</v>
      </c>
      <c r="X16" s="97">
        <v>0</v>
      </c>
      <c r="Y16" s="97">
        <v>0</v>
      </c>
      <c r="Z16" s="97">
        <v>0</v>
      </c>
      <c r="AA16" s="97">
        <v>0</v>
      </c>
      <c r="AB16" s="97">
        <v>0</v>
      </c>
      <c r="AC16" s="97">
        <v>0</v>
      </c>
      <c r="AD16" s="97">
        <v>0</v>
      </c>
      <c r="AE16" s="97">
        <v>0</v>
      </c>
      <c r="AF16" s="97">
        <v>0</v>
      </c>
      <c r="AG16" s="97">
        <v>0</v>
      </c>
      <c r="AH16" s="97">
        <v>0</v>
      </c>
      <c r="AI16" s="298"/>
      <c r="AK16" s="125" t="e">
        <v>#REF!</v>
      </c>
    </row>
    <row r="17" spans="1:37" ht="15.75" customHeight="1" x14ac:dyDescent="0.2">
      <c r="A17" s="311"/>
      <c r="B17" s="90" t="s">
        <v>73</v>
      </c>
      <c r="C17" s="39" t="s">
        <v>28</v>
      </c>
      <c r="D17" s="42">
        <v>0</v>
      </c>
      <c r="E17" s="44">
        <v>0</v>
      </c>
      <c r="F17" s="42">
        <v>0</v>
      </c>
      <c r="G17" s="42">
        <v>0</v>
      </c>
      <c r="H17" s="42">
        <v>0</v>
      </c>
      <c r="I17" s="42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7">
        <v>0</v>
      </c>
      <c r="R17" s="97">
        <v>0</v>
      </c>
      <c r="S17" s="97">
        <v>0</v>
      </c>
      <c r="T17" s="97">
        <v>0</v>
      </c>
      <c r="U17" s="97">
        <v>0</v>
      </c>
      <c r="V17" s="97">
        <v>0</v>
      </c>
      <c r="W17" s="21">
        <v>0</v>
      </c>
      <c r="X17" s="97">
        <v>0</v>
      </c>
      <c r="Y17" s="97">
        <v>0</v>
      </c>
      <c r="Z17" s="97">
        <v>0</v>
      </c>
      <c r="AA17" s="97">
        <v>0</v>
      </c>
      <c r="AB17" s="97">
        <v>0</v>
      </c>
      <c r="AC17" s="97">
        <v>0</v>
      </c>
      <c r="AD17" s="97">
        <v>0</v>
      </c>
      <c r="AE17" s="97">
        <v>0</v>
      </c>
      <c r="AF17" s="97">
        <v>0</v>
      </c>
      <c r="AG17" s="97">
        <v>0</v>
      </c>
      <c r="AH17" s="97">
        <v>0</v>
      </c>
      <c r="AI17" s="298"/>
      <c r="AK17" s="125" t="e">
        <v>#REF!</v>
      </c>
    </row>
    <row r="18" spans="1:37" ht="23.25" customHeight="1" x14ac:dyDescent="0.2">
      <c r="A18" s="311"/>
      <c r="B18" s="87" t="s">
        <v>829</v>
      </c>
      <c r="C18" s="39" t="s">
        <v>30</v>
      </c>
      <c r="D18" s="42">
        <v>0</v>
      </c>
      <c r="E18" s="44">
        <v>0</v>
      </c>
      <c r="F18" s="42">
        <v>0</v>
      </c>
      <c r="G18" s="42">
        <v>0</v>
      </c>
      <c r="H18" s="42">
        <v>0</v>
      </c>
      <c r="I18" s="42">
        <v>0</v>
      </c>
      <c r="J18" s="97">
        <v>0</v>
      </c>
      <c r="K18" s="97">
        <v>0</v>
      </c>
      <c r="L18" s="97">
        <v>0</v>
      </c>
      <c r="M18" s="97">
        <v>0</v>
      </c>
      <c r="N18" s="97">
        <v>0</v>
      </c>
      <c r="O18" s="97">
        <v>0</v>
      </c>
      <c r="P18" s="97">
        <v>0</v>
      </c>
      <c r="Q18" s="97">
        <v>0</v>
      </c>
      <c r="R18" s="97">
        <v>0</v>
      </c>
      <c r="S18" s="97">
        <v>0</v>
      </c>
      <c r="T18" s="97">
        <v>0</v>
      </c>
      <c r="U18" s="97">
        <v>0</v>
      </c>
      <c r="V18" s="97">
        <v>0</v>
      </c>
      <c r="W18" s="21">
        <v>0</v>
      </c>
      <c r="X18" s="97">
        <v>0</v>
      </c>
      <c r="Y18" s="97">
        <v>0</v>
      </c>
      <c r="Z18" s="97">
        <v>0</v>
      </c>
      <c r="AA18" s="97">
        <v>0</v>
      </c>
      <c r="AB18" s="97">
        <v>0</v>
      </c>
      <c r="AC18" s="97">
        <v>0</v>
      </c>
      <c r="AD18" s="97">
        <v>0</v>
      </c>
      <c r="AE18" s="97">
        <v>0</v>
      </c>
      <c r="AF18" s="97">
        <v>0</v>
      </c>
      <c r="AG18" s="97">
        <v>0</v>
      </c>
      <c r="AH18" s="97">
        <v>0</v>
      </c>
      <c r="AI18" s="298"/>
      <c r="AK18" s="125"/>
    </row>
    <row r="19" spans="1:37" ht="15.75" customHeight="1" x14ac:dyDescent="0.2">
      <c r="A19" s="311"/>
      <c r="B19" s="90" t="s">
        <v>74</v>
      </c>
      <c r="C19" s="39" t="s">
        <v>32</v>
      </c>
      <c r="D19" s="42">
        <v>0</v>
      </c>
      <c r="E19" s="44">
        <v>0</v>
      </c>
      <c r="F19" s="42">
        <v>0</v>
      </c>
      <c r="G19" s="42">
        <v>0</v>
      </c>
      <c r="H19" s="42">
        <v>0</v>
      </c>
      <c r="I19" s="42">
        <v>0</v>
      </c>
      <c r="J19" s="40">
        <v>0</v>
      </c>
      <c r="K19" s="97">
        <v>0</v>
      </c>
      <c r="L19" s="97">
        <v>0</v>
      </c>
      <c r="M19" s="97">
        <v>0</v>
      </c>
      <c r="N19" s="97">
        <v>0</v>
      </c>
      <c r="O19" s="97">
        <v>0</v>
      </c>
      <c r="P19" s="97">
        <v>0</v>
      </c>
      <c r="Q19" s="97">
        <v>0</v>
      </c>
      <c r="R19" s="97">
        <v>0</v>
      </c>
      <c r="S19" s="97">
        <v>0</v>
      </c>
      <c r="T19" s="97">
        <v>0</v>
      </c>
      <c r="U19" s="97">
        <v>0</v>
      </c>
      <c r="V19" s="97">
        <v>0</v>
      </c>
      <c r="W19" s="21">
        <v>0</v>
      </c>
      <c r="X19" s="40">
        <v>0</v>
      </c>
      <c r="Y19" s="97">
        <v>0</v>
      </c>
      <c r="Z19" s="97">
        <v>0</v>
      </c>
      <c r="AA19" s="97">
        <v>0</v>
      </c>
      <c r="AB19" s="97">
        <v>0</v>
      </c>
      <c r="AC19" s="97">
        <v>0</v>
      </c>
      <c r="AD19" s="97">
        <v>0</v>
      </c>
      <c r="AE19" s="97">
        <v>0</v>
      </c>
      <c r="AF19" s="97">
        <v>0</v>
      </c>
      <c r="AG19" s="97">
        <v>0</v>
      </c>
      <c r="AH19" s="97">
        <v>0</v>
      </c>
      <c r="AI19" s="298"/>
      <c r="AK19" s="125" t="e">
        <v>#REF!</v>
      </c>
    </row>
    <row r="20" spans="1:37" ht="15.75" customHeight="1" x14ac:dyDescent="0.2">
      <c r="A20" s="311"/>
      <c r="B20" s="90" t="s">
        <v>75</v>
      </c>
      <c r="C20" s="39" t="s">
        <v>34</v>
      </c>
      <c r="D20" s="42">
        <v>0</v>
      </c>
      <c r="E20" s="44">
        <v>0</v>
      </c>
      <c r="F20" s="42">
        <v>0</v>
      </c>
      <c r="G20" s="42">
        <v>0</v>
      </c>
      <c r="H20" s="42">
        <v>0</v>
      </c>
      <c r="I20" s="42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7">
        <v>0</v>
      </c>
      <c r="R20" s="97">
        <v>0</v>
      </c>
      <c r="S20" s="97">
        <v>0</v>
      </c>
      <c r="T20" s="97">
        <v>0</v>
      </c>
      <c r="U20" s="97">
        <v>0</v>
      </c>
      <c r="V20" s="97">
        <v>0</v>
      </c>
      <c r="W20" s="21">
        <v>0</v>
      </c>
      <c r="X20" s="97">
        <v>0</v>
      </c>
      <c r="Y20" s="97">
        <v>0</v>
      </c>
      <c r="Z20" s="97">
        <v>0</v>
      </c>
      <c r="AA20" s="97">
        <v>0</v>
      </c>
      <c r="AB20" s="97">
        <v>0</v>
      </c>
      <c r="AC20" s="97">
        <v>0</v>
      </c>
      <c r="AD20" s="97">
        <v>0</v>
      </c>
      <c r="AE20" s="97">
        <v>0</v>
      </c>
      <c r="AF20" s="97">
        <v>0</v>
      </c>
      <c r="AG20" s="97">
        <v>0</v>
      </c>
      <c r="AH20" s="97">
        <v>0</v>
      </c>
      <c r="AI20" s="298"/>
      <c r="AK20" s="125" t="e">
        <v>#REF!</v>
      </c>
    </row>
    <row r="21" spans="1:37" ht="15.75" customHeight="1" x14ac:dyDescent="0.2">
      <c r="A21" s="311"/>
      <c r="B21" s="90" t="s">
        <v>76</v>
      </c>
      <c r="C21" s="39" t="s">
        <v>36</v>
      </c>
      <c r="D21" s="42">
        <v>0</v>
      </c>
      <c r="E21" s="44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298"/>
      <c r="AK21" s="125" t="e">
        <v>#REF!</v>
      </c>
    </row>
    <row r="22" spans="1:37" ht="20.25" customHeight="1" x14ac:dyDescent="0.2">
      <c r="A22" s="311"/>
      <c r="B22" s="91" t="s">
        <v>77</v>
      </c>
      <c r="C22" s="39" t="s">
        <v>38</v>
      </c>
      <c r="D22" s="42">
        <v>0</v>
      </c>
      <c r="E22" s="44">
        <v>0</v>
      </c>
      <c r="F22" s="42">
        <v>0</v>
      </c>
      <c r="G22" s="42">
        <v>0</v>
      </c>
      <c r="H22" s="42">
        <v>0</v>
      </c>
      <c r="I22" s="42">
        <v>0</v>
      </c>
      <c r="J22" s="40">
        <v>0</v>
      </c>
      <c r="K22" s="40">
        <v>0</v>
      </c>
      <c r="L22" s="40">
        <v>0</v>
      </c>
      <c r="M22" s="40">
        <v>0</v>
      </c>
      <c r="N22" s="97">
        <v>0</v>
      </c>
      <c r="O22" s="40">
        <v>0</v>
      </c>
      <c r="P22" s="97">
        <v>0</v>
      </c>
      <c r="Q22" s="97">
        <v>0</v>
      </c>
      <c r="R22" s="97">
        <v>0</v>
      </c>
      <c r="S22" s="97">
        <v>0</v>
      </c>
      <c r="T22" s="97">
        <v>0</v>
      </c>
      <c r="U22" s="99">
        <v>0</v>
      </c>
      <c r="V22" s="97">
        <v>0</v>
      </c>
      <c r="W22" s="21">
        <v>0</v>
      </c>
      <c r="X22" s="40">
        <v>0</v>
      </c>
      <c r="Y22" s="40">
        <v>0</v>
      </c>
      <c r="Z22" s="40">
        <v>0</v>
      </c>
      <c r="AA22" s="40">
        <v>0</v>
      </c>
      <c r="AB22" s="97">
        <v>0</v>
      </c>
      <c r="AC22" s="40">
        <v>0</v>
      </c>
      <c r="AD22" s="97">
        <v>0</v>
      </c>
      <c r="AE22" s="97">
        <v>0</v>
      </c>
      <c r="AF22" s="97">
        <v>0</v>
      </c>
      <c r="AG22" s="97">
        <v>0</v>
      </c>
      <c r="AH22" s="97">
        <v>0</v>
      </c>
      <c r="AI22" s="298"/>
      <c r="AK22" s="125" t="e">
        <v>#REF!</v>
      </c>
    </row>
    <row r="23" spans="1:37" ht="15.75" customHeight="1" x14ac:dyDescent="0.2">
      <c r="A23" s="311"/>
      <c r="B23" s="91" t="s">
        <v>78</v>
      </c>
      <c r="C23" s="39" t="s">
        <v>40</v>
      </c>
      <c r="D23" s="42">
        <v>0</v>
      </c>
      <c r="E23" s="44">
        <v>0</v>
      </c>
      <c r="F23" s="42">
        <v>0</v>
      </c>
      <c r="G23" s="42">
        <v>0</v>
      </c>
      <c r="H23" s="42">
        <v>0</v>
      </c>
      <c r="I23" s="42">
        <v>0</v>
      </c>
      <c r="J23" s="40">
        <v>0</v>
      </c>
      <c r="K23" s="40">
        <v>0</v>
      </c>
      <c r="L23" s="40">
        <v>0</v>
      </c>
      <c r="M23" s="97">
        <v>0</v>
      </c>
      <c r="N23" s="97">
        <v>0</v>
      </c>
      <c r="O23" s="40">
        <v>0</v>
      </c>
      <c r="P23" s="40">
        <v>0</v>
      </c>
      <c r="Q23" s="97">
        <v>0</v>
      </c>
      <c r="R23" s="97">
        <v>0</v>
      </c>
      <c r="S23" s="97">
        <v>0</v>
      </c>
      <c r="T23" s="97">
        <v>0</v>
      </c>
      <c r="U23" s="99">
        <v>0</v>
      </c>
      <c r="V23" s="97">
        <v>0</v>
      </c>
      <c r="W23" s="21">
        <v>0</v>
      </c>
      <c r="X23" s="40">
        <v>0</v>
      </c>
      <c r="Y23" s="40">
        <v>0</v>
      </c>
      <c r="Z23" s="40">
        <v>0</v>
      </c>
      <c r="AA23" s="97">
        <v>0</v>
      </c>
      <c r="AB23" s="97">
        <v>0</v>
      </c>
      <c r="AC23" s="40">
        <v>0</v>
      </c>
      <c r="AD23" s="40">
        <v>0</v>
      </c>
      <c r="AE23" s="97">
        <v>0</v>
      </c>
      <c r="AF23" s="97">
        <v>0</v>
      </c>
      <c r="AG23" s="97">
        <v>0</v>
      </c>
      <c r="AH23" s="97">
        <v>0</v>
      </c>
      <c r="AI23" s="298"/>
      <c r="AK23" s="125" t="e">
        <v>#REF!</v>
      </c>
    </row>
    <row r="24" spans="1:37" ht="15.75" customHeight="1" x14ac:dyDescent="0.2">
      <c r="A24" s="311"/>
      <c r="B24" s="91" t="s">
        <v>841</v>
      </c>
      <c r="C24" s="39" t="s">
        <v>46</v>
      </c>
      <c r="D24" s="42">
        <v>0</v>
      </c>
      <c r="E24" s="44">
        <v>0</v>
      </c>
      <c r="F24" s="42">
        <v>0</v>
      </c>
      <c r="G24" s="42">
        <v>0</v>
      </c>
      <c r="H24" s="42">
        <v>0</v>
      </c>
      <c r="I24" s="42">
        <v>0</v>
      </c>
      <c r="J24" s="40">
        <v>0</v>
      </c>
      <c r="K24" s="40">
        <v>0</v>
      </c>
      <c r="L24" s="40">
        <v>0</v>
      </c>
      <c r="M24" s="97">
        <v>0</v>
      </c>
      <c r="N24" s="97">
        <v>0</v>
      </c>
      <c r="O24" s="40">
        <v>0</v>
      </c>
      <c r="P24" s="40">
        <v>0</v>
      </c>
      <c r="Q24" s="97">
        <v>0</v>
      </c>
      <c r="R24" s="97">
        <v>0</v>
      </c>
      <c r="S24" s="97">
        <v>0</v>
      </c>
      <c r="T24" s="97">
        <v>0</v>
      </c>
      <c r="U24" s="99">
        <v>0</v>
      </c>
      <c r="V24" s="97">
        <v>0</v>
      </c>
      <c r="W24" s="21">
        <v>0</v>
      </c>
      <c r="X24" s="40">
        <v>0</v>
      </c>
      <c r="Y24" s="40">
        <v>0</v>
      </c>
      <c r="Z24" s="40">
        <v>0</v>
      </c>
      <c r="AA24" s="97">
        <v>0</v>
      </c>
      <c r="AB24" s="97">
        <v>0</v>
      </c>
      <c r="AC24" s="40">
        <v>0</v>
      </c>
      <c r="AD24" s="40">
        <v>0</v>
      </c>
      <c r="AE24" s="97">
        <v>0</v>
      </c>
      <c r="AF24" s="97">
        <v>0</v>
      </c>
      <c r="AG24" s="97">
        <v>0</v>
      </c>
      <c r="AH24" s="97">
        <v>0</v>
      </c>
      <c r="AI24" s="298"/>
      <c r="AK24" s="125"/>
    </row>
    <row r="25" spans="1:37" ht="15.75" customHeight="1" x14ac:dyDescent="0.2">
      <c r="A25" s="311"/>
      <c r="B25" s="90" t="s">
        <v>79</v>
      </c>
      <c r="C25" s="39" t="s">
        <v>83</v>
      </c>
      <c r="D25" s="42">
        <v>0</v>
      </c>
      <c r="E25" s="44">
        <v>0</v>
      </c>
      <c r="F25" s="42">
        <v>0</v>
      </c>
      <c r="G25" s="42">
        <v>0</v>
      </c>
      <c r="H25" s="42">
        <v>0</v>
      </c>
      <c r="I25" s="42">
        <v>0</v>
      </c>
      <c r="J25" s="40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7">
        <v>0</v>
      </c>
      <c r="R25" s="97">
        <v>0</v>
      </c>
      <c r="S25" s="97">
        <v>0</v>
      </c>
      <c r="T25" s="97">
        <v>0</v>
      </c>
      <c r="U25" s="97">
        <v>0</v>
      </c>
      <c r="V25" s="97">
        <v>0</v>
      </c>
      <c r="W25" s="21">
        <v>0</v>
      </c>
      <c r="X25" s="40">
        <v>0</v>
      </c>
      <c r="Y25" s="97">
        <v>0</v>
      </c>
      <c r="Z25" s="97">
        <v>0</v>
      </c>
      <c r="AA25" s="97">
        <v>0</v>
      </c>
      <c r="AB25" s="97">
        <v>0</v>
      </c>
      <c r="AC25" s="97">
        <v>0</v>
      </c>
      <c r="AD25" s="97">
        <v>0</v>
      </c>
      <c r="AE25" s="97">
        <v>0</v>
      </c>
      <c r="AF25" s="97">
        <v>0</v>
      </c>
      <c r="AG25" s="97">
        <v>0</v>
      </c>
      <c r="AH25" s="97">
        <v>0</v>
      </c>
      <c r="AI25" s="298"/>
      <c r="AK25" s="125" t="e">
        <v>#REF!</v>
      </c>
    </row>
    <row r="26" spans="1:37" ht="15.75" customHeight="1" x14ac:dyDescent="0.2">
      <c r="A26" s="311"/>
      <c r="B26" s="90" t="s">
        <v>80</v>
      </c>
      <c r="C26" s="39" t="s">
        <v>85</v>
      </c>
      <c r="D26" s="42">
        <v>7</v>
      </c>
      <c r="E26" s="44">
        <v>1</v>
      </c>
      <c r="F26" s="42">
        <v>3</v>
      </c>
      <c r="G26" s="42">
        <v>3</v>
      </c>
      <c r="H26" s="42">
        <v>0</v>
      </c>
      <c r="I26" s="42">
        <v>6</v>
      </c>
      <c r="J26" s="97">
        <v>0</v>
      </c>
      <c r="K26" s="97">
        <v>0</v>
      </c>
      <c r="L26" s="97">
        <v>0</v>
      </c>
      <c r="M26" s="97">
        <v>0</v>
      </c>
      <c r="N26" s="97">
        <v>0</v>
      </c>
      <c r="O26" s="97">
        <v>1</v>
      </c>
      <c r="P26" s="97">
        <v>1</v>
      </c>
      <c r="Q26" s="97">
        <v>2</v>
      </c>
      <c r="R26" s="97">
        <v>0</v>
      </c>
      <c r="S26" s="97">
        <v>0</v>
      </c>
      <c r="T26" s="97">
        <v>0</v>
      </c>
      <c r="U26" s="97">
        <v>0</v>
      </c>
      <c r="V26" s="97">
        <v>0</v>
      </c>
      <c r="W26" s="21">
        <v>0</v>
      </c>
      <c r="X26" s="97">
        <v>0</v>
      </c>
      <c r="Y26" s="97">
        <v>0</v>
      </c>
      <c r="Z26" s="97">
        <v>0</v>
      </c>
      <c r="AA26" s="97">
        <v>0</v>
      </c>
      <c r="AB26" s="97">
        <v>0</v>
      </c>
      <c r="AC26" s="97">
        <v>0</v>
      </c>
      <c r="AD26" s="97">
        <v>0</v>
      </c>
      <c r="AE26" s="97">
        <v>2</v>
      </c>
      <c r="AF26" s="97">
        <v>1</v>
      </c>
      <c r="AG26" s="97">
        <v>0</v>
      </c>
      <c r="AH26" s="97">
        <v>6</v>
      </c>
      <c r="AI26" s="298"/>
      <c r="AK26" s="125" t="e">
        <v>#REF!</v>
      </c>
    </row>
    <row r="27" spans="1:37" ht="15.75" customHeight="1" x14ac:dyDescent="0.2">
      <c r="A27" s="311"/>
      <c r="B27" s="90" t="s">
        <v>81</v>
      </c>
      <c r="C27" s="39" t="s">
        <v>87</v>
      </c>
      <c r="D27" s="42">
        <v>0</v>
      </c>
      <c r="E27" s="44">
        <v>0</v>
      </c>
      <c r="F27" s="42">
        <v>0</v>
      </c>
      <c r="G27" s="42">
        <v>0</v>
      </c>
      <c r="H27" s="42">
        <v>0</v>
      </c>
      <c r="I27" s="42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7">
        <v>0</v>
      </c>
      <c r="R27" s="97">
        <v>0</v>
      </c>
      <c r="S27" s="97">
        <v>0</v>
      </c>
      <c r="T27" s="97">
        <v>0</v>
      </c>
      <c r="U27" s="97">
        <v>0</v>
      </c>
      <c r="V27" s="97">
        <v>0</v>
      </c>
      <c r="W27" s="21">
        <v>0</v>
      </c>
      <c r="X27" s="97">
        <v>0</v>
      </c>
      <c r="Y27" s="97">
        <v>0</v>
      </c>
      <c r="Z27" s="97">
        <v>0</v>
      </c>
      <c r="AA27" s="97">
        <v>0</v>
      </c>
      <c r="AB27" s="97">
        <v>0</v>
      </c>
      <c r="AC27" s="97">
        <v>0</v>
      </c>
      <c r="AD27" s="97">
        <v>0</v>
      </c>
      <c r="AE27" s="97">
        <v>0</v>
      </c>
      <c r="AF27" s="97">
        <v>0</v>
      </c>
      <c r="AG27" s="97">
        <v>0</v>
      </c>
      <c r="AH27" s="97">
        <v>0</v>
      </c>
      <c r="AI27" s="298"/>
      <c r="AK27" s="125" t="e">
        <v>#REF!</v>
      </c>
    </row>
    <row r="28" spans="1:37" ht="15.75" customHeight="1" x14ac:dyDescent="0.2">
      <c r="A28" s="311"/>
      <c r="B28" s="90" t="s">
        <v>82</v>
      </c>
      <c r="C28" s="39" t="s">
        <v>89</v>
      </c>
      <c r="D28" s="42">
        <v>0</v>
      </c>
      <c r="E28" s="44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298"/>
      <c r="AK28" s="125" t="e">
        <v>#REF!</v>
      </c>
    </row>
    <row r="29" spans="1:37" ht="21" customHeight="1" x14ac:dyDescent="0.2">
      <c r="A29" s="311"/>
      <c r="B29" s="91" t="s">
        <v>84</v>
      </c>
      <c r="C29" s="39" t="s">
        <v>91</v>
      </c>
      <c r="D29" s="42">
        <v>0</v>
      </c>
      <c r="E29" s="44">
        <v>0</v>
      </c>
      <c r="F29" s="42">
        <v>0</v>
      </c>
      <c r="G29" s="42">
        <v>0</v>
      </c>
      <c r="H29" s="42">
        <v>0</v>
      </c>
      <c r="I29" s="42">
        <v>0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  <c r="O29" s="97">
        <v>0</v>
      </c>
      <c r="P29" s="97">
        <v>0</v>
      </c>
      <c r="Q29" s="97">
        <v>0</v>
      </c>
      <c r="R29" s="97">
        <v>0</v>
      </c>
      <c r="S29" s="97">
        <v>0</v>
      </c>
      <c r="T29" s="97">
        <v>0</v>
      </c>
      <c r="U29" s="97">
        <v>0</v>
      </c>
      <c r="V29" s="97">
        <v>0</v>
      </c>
      <c r="W29" s="21">
        <v>0</v>
      </c>
      <c r="X29" s="97">
        <v>0</v>
      </c>
      <c r="Y29" s="97">
        <v>0</v>
      </c>
      <c r="Z29" s="97">
        <v>0</v>
      </c>
      <c r="AA29" s="97">
        <v>0</v>
      </c>
      <c r="AB29" s="97">
        <v>0</v>
      </c>
      <c r="AC29" s="97">
        <v>0</v>
      </c>
      <c r="AD29" s="97">
        <v>0</v>
      </c>
      <c r="AE29" s="97">
        <v>0</v>
      </c>
      <c r="AF29" s="97">
        <v>0</v>
      </c>
      <c r="AG29" s="97">
        <v>0</v>
      </c>
      <c r="AH29" s="97">
        <v>0</v>
      </c>
      <c r="AI29" s="298"/>
      <c r="AK29" s="125" t="e">
        <v>#REF!</v>
      </c>
    </row>
    <row r="30" spans="1:37" ht="15.75" customHeight="1" x14ac:dyDescent="0.2">
      <c r="A30" s="311"/>
      <c r="B30" s="91" t="s">
        <v>86</v>
      </c>
      <c r="C30" s="39" t="s">
        <v>93</v>
      </c>
      <c r="D30" s="42">
        <v>0</v>
      </c>
      <c r="E30" s="44">
        <v>0</v>
      </c>
      <c r="F30" s="42">
        <v>0</v>
      </c>
      <c r="G30" s="42">
        <v>0</v>
      </c>
      <c r="H30" s="42">
        <v>0</v>
      </c>
      <c r="I30" s="42">
        <v>0</v>
      </c>
      <c r="J30" s="97">
        <v>0</v>
      </c>
      <c r="K30" s="97">
        <v>0</v>
      </c>
      <c r="L30" s="97">
        <v>0</v>
      </c>
      <c r="M30" s="97">
        <v>0</v>
      </c>
      <c r="N30" s="97">
        <v>0</v>
      </c>
      <c r="O30" s="97">
        <v>0</v>
      </c>
      <c r="P30" s="97">
        <v>0</v>
      </c>
      <c r="Q30" s="97">
        <v>0</v>
      </c>
      <c r="R30" s="97">
        <v>0</v>
      </c>
      <c r="S30" s="97">
        <v>0</v>
      </c>
      <c r="T30" s="97">
        <v>0</v>
      </c>
      <c r="U30" s="97">
        <v>0</v>
      </c>
      <c r="V30" s="97">
        <v>0</v>
      </c>
      <c r="W30" s="21">
        <v>0</v>
      </c>
      <c r="X30" s="97">
        <v>0</v>
      </c>
      <c r="Y30" s="97">
        <v>0</v>
      </c>
      <c r="Z30" s="97">
        <v>0</v>
      </c>
      <c r="AA30" s="97">
        <v>0</v>
      </c>
      <c r="AB30" s="97">
        <v>0</v>
      </c>
      <c r="AC30" s="97">
        <v>0</v>
      </c>
      <c r="AD30" s="97">
        <v>0</v>
      </c>
      <c r="AE30" s="97">
        <v>0</v>
      </c>
      <c r="AF30" s="97">
        <v>0</v>
      </c>
      <c r="AG30" s="97">
        <v>0</v>
      </c>
      <c r="AH30" s="97">
        <v>0</v>
      </c>
      <c r="AI30" s="298"/>
      <c r="AK30" s="125" t="e">
        <v>#REF!</v>
      </c>
    </row>
    <row r="31" spans="1:37" ht="15.75" customHeight="1" x14ac:dyDescent="0.2">
      <c r="A31" s="311"/>
      <c r="B31" s="90" t="s">
        <v>88</v>
      </c>
      <c r="C31" s="39" t="s">
        <v>95</v>
      </c>
      <c r="D31" s="42">
        <v>0</v>
      </c>
      <c r="E31" s="44">
        <v>0</v>
      </c>
      <c r="F31" s="42">
        <v>0</v>
      </c>
      <c r="G31" s="42">
        <v>0</v>
      </c>
      <c r="H31" s="42">
        <v>0</v>
      </c>
      <c r="I31" s="42">
        <v>0</v>
      </c>
      <c r="J31" s="97">
        <v>0</v>
      </c>
      <c r="K31" s="97">
        <v>0</v>
      </c>
      <c r="L31" s="97">
        <v>0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0</v>
      </c>
      <c r="S31" s="97">
        <v>0</v>
      </c>
      <c r="T31" s="97">
        <v>0</v>
      </c>
      <c r="U31" s="97">
        <v>0</v>
      </c>
      <c r="V31" s="97">
        <v>0</v>
      </c>
      <c r="W31" s="21">
        <v>0</v>
      </c>
      <c r="X31" s="97">
        <v>0</v>
      </c>
      <c r="Y31" s="97">
        <v>0</v>
      </c>
      <c r="Z31" s="97">
        <v>0</v>
      </c>
      <c r="AA31" s="97">
        <v>0</v>
      </c>
      <c r="AB31" s="97">
        <v>0</v>
      </c>
      <c r="AC31" s="97">
        <v>0</v>
      </c>
      <c r="AD31" s="97">
        <v>0</v>
      </c>
      <c r="AE31" s="97">
        <v>0</v>
      </c>
      <c r="AF31" s="97">
        <v>0</v>
      </c>
      <c r="AG31" s="97">
        <v>0</v>
      </c>
      <c r="AH31" s="97">
        <v>0</v>
      </c>
      <c r="AI31" s="298"/>
      <c r="AK31" s="125" t="e">
        <v>#REF!</v>
      </c>
    </row>
    <row r="32" spans="1:37" ht="15.75" customHeight="1" x14ac:dyDescent="0.2">
      <c r="A32" s="311"/>
      <c r="B32" s="90" t="s">
        <v>90</v>
      </c>
      <c r="C32" s="39" t="s">
        <v>97</v>
      </c>
      <c r="D32" s="42">
        <v>0</v>
      </c>
      <c r="E32" s="44">
        <v>0</v>
      </c>
      <c r="F32" s="42">
        <v>0</v>
      </c>
      <c r="G32" s="42">
        <v>0</v>
      </c>
      <c r="H32" s="42">
        <v>0</v>
      </c>
      <c r="I32" s="42">
        <v>0</v>
      </c>
      <c r="J32" s="97">
        <v>0</v>
      </c>
      <c r="K32" s="97">
        <v>0</v>
      </c>
      <c r="L32" s="97">
        <v>0</v>
      </c>
      <c r="M32" s="97">
        <v>0</v>
      </c>
      <c r="N32" s="97">
        <v>0</v>
      </c>
      <c r="O32" s="97">
        <v>0</v>
      </c>
      <c r="P32" s="97">
        <v>0</v>
      </c>
      <c r="Q32" s="97">
        <v>0</v>
      </c>
      <c r="R32" s="97">
        <v>0</v>
      </c>
      <c r="S32" s="97">
        <v>0</v>
      </c>
      <c r="T32" s="97">
        <v>0</v>
      </c>
      <c r="U32" s="97">
        <v>0</v>
      </c>
      <c r="V32" s="97">
        <v>0</v>
      </c>
      <c r="W32" s="21">
        <v>0</v>
      </c>
      <c r="X32" s="97">
        <v>0</v>
      </c>
      <c r="Y32" s="97">
        <v>0</v>
      </c>
      <c r="Z32" s="97">
        <v>0</v>
      </c>
      <c r="AA32" s="97">
        <v>0</v>
      </c>
      <c r="AB32" s="97">
        <v>0</v>
      </c>
      <c r="AC32" s="97">
        <v>0</v>
      </c>
      <c r="AD32" s="97">
        <v>0</v>
      </c>
      <c r="AE32" s="97">
        <v>0</v>
      </c>
      <c r="AF32" s="97">
        <v>0</v>
      </c>
      <c r="AG32" s="97">
        <v>0</v>
      </c>
      <c r="AH32" s="97">
        <v>0</v>
      </c>
      <c r="AI32" s="298"/>
      <c r="AK32" s="125" t="e">
        <v>#REF!</v>
      </c>
    </row>
    <row r="33" spans="1:37" ht="15.75" customHeight="1" x14ac:dyDescent="0.2">
      <c r="A33" s="311"/>
      <c r="B33" s="90" t="s">
        <v>92</v>
      </c>
      <c r="C33" s="39" t="s">
        <v>99</v>
      </c>
      <c r="D33" s="42">
        <v>0</v>
      </c>
      <c r="E33" s="44">
        <v>0</v>
      </c>
      <c r="F33" s="42">
        <v>0</v>
      </c>
      <c r="G33" s="42">
        <v>0</v>
      </c>
      <c r="H33" s="42">
        <v>0</v>
      </c>
      <c r="I33" s="42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97">
        <v>0</v>
      </c>
      <c r="T33" s="97">
        <v>0</v>
      </c>
      <c r="U33" s="97">
        <v>0</v>
      </c>
      <c r="V33" s="97">
        <v>0</v>
      </c>
      <c r="W33" s="21">
        <v>0</v>
      </c>
      <c r="X33" s="97">
        <v>0</v>
      </c>
      <c r="Y33" s="97">
        <v>0</v>
      </c>
      <c r="Z33" s="97">
        <v>0</v>
      </c>
      <c r="AA33" s="97">
        <v>0</v>
      </c>
      <c r="AB33" s="97">
        <v>0</v>
      </c>
      <c r="AC33" s="97">
        <v>0</v>
      </c>
      <c r="AD33" s="97">
        <v>0</v>
      </c>
      <c r="AE33" s="97">
        <v>0</v>
      </c>
      <c r="AF33" s="97">
        <v>0</v>
      </c>
      <c r="AG33" s="97">
        <v>0</v>
      </c>
      <c r="AH33" s="97">
        <v>0</v>
      </c>
      <c r="AI33" s="298"/>
      <c r="AK33" s="125" t="e">
        <v>#REF!</v>
      </c>
    </row>
    <row r="34" spans="1:37" ht="15.75" customHeight="1" x14ac:dyDescent="0.2">
      <c r="A34" s="311"/>
      <c r="B34" s="90" t="s">
        <v>94</v>
      </c>
      <c r="C34" s="39" t="s">
        <v>101</v>
      </c>
      <c r="D34" s="42">
        <v>0</v>
      </c>
      <c r="E34" s="44">
        <v>0</v>
      </c>
      <c r="F34" s="42">
        <v>0</v>
      </c>
      <c r="G34" s="42">
        <v>0</v>
      </c>
      <c r="H34" s="42">
        <v>0</v>
      </c>
      <c r="I34" s="42">
        <v>0</v>
      </c>
      <c r="J34" s="97">
        <v>0</v>
      </c>
      <c r="K34" s="97">
        <v>0</v>
      </c>
      <c r="L34" s="97">
        <v>0</v>
      </c>
      <c r="M34" s="97">
        <v>0</v>
      </c>
      <c r="N34" s="97">
        <v>0</v>
      </c>
      <c r="O34" s="97">
        <v>0</v>
      </c>
      <c r="P34" s="97">
        <v>0</v>
      </c>
      <c r="Q34" s="97">
        <v>0</v>
      </c>
      <c r="R34" s="97">
        <v>0</v>
      </c>
      <c r="S34" s="97">
        <v>0</v>
      </c>
      <c r="T34" s="97">
        <v>0</v>
      </c>
      <c r="U34" s="97">
        <v>0</v>
      </c>
      <c r="V34" s="97">
        <v>0</v>
      </c>
      <c r="W34" s="21">
        <v>0</v>
      </c>
      <c r="X34" s="97">
        <v>0</v>
      </c>
      <c r="Y34" s="97">
        <v>0</v>
      </c>
      <c r="Z34" s="97">
        <v>0</v>
      </c>
      <c r="AA34" s="97">
        <v>0</v>
      </c>
      <c r="AB34" s="97">
        <v>0</v>
      </c>
      <c r="AC34" s="97">
        <v>0</v>
      </c>
      <c r="AD34" s="97">
        <v>0</v>
      </c>
      <c r="AE34" s="97">
        <v>0</v>
      </c>
      <c r="AF34" s="97">
        <v>0</v>
      </c>
      <c r="AG34" s="97">
        <v>0</v>
      </c>
      <c r="AH34" s="97">
        <v>0</v>
      </c>
      <c r="AI34" s="298"/>
      <c r="AK34" s="125" t="e">
        <v>#REF!</v>
      </c>
    </row>
    <row r="35" spans="1:37" ht="15.75" customHeight="1" x14ac:dyDescent="0.2">
      <c r="A35" s="311"/>
      <c r="B35" s="90" t="s">
        <v>96</v>
      </c>
      <c r="C35" s="39" t="s">
        <v>103</v>
      </c>
      <c r="D35" s="42">
        <v>0</v>
      </c>
      <c r="E35" s="44">
        <v>0</v>
      </c>
      <c r="F35" s="42">
        <v>0</v>
      </c>
      <c r="G35" s="42">
        <v>0</v>
      </c>
      <c r="H35" s="42">
        <v>0</v>
      </c>
      <c r="I35" s="42">
        <v>0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0</v>
      </c>
      <c r="P35" s="97">
        <v>0</v>
      </c>
      <c r="Q35" s="97">
        <v>0</v>
      </c>
      <c r="R35" s="97">
        <v>0</v>
      </c>
      <c r="S35" s="97">
        <v>0</v>
      </c>
      <c r="T35" s="97">
        <v>0</v>
      </c>
      <c r="U35" s="97">
        <v>0</v>
      </c>
      <c r="V35" s="97">
        <v>0</v>
      </c>
      <c r="W35" s="21">
        <v>0</v>
      </c>
      <c r="X35" s="97">
        <v>0</v>
      </c>
      <c r="Y35" s="97">
        <v>0</v>
      </c>
      <c r="Z35" s="97">
        <v>0</v>
      </c>
      <c r="AA35" s="97">
        <v>0</v>
      </c>
      <c r="AB35" s="97">
        <v>0</v>
      </c>
      <c r="AC35" s="97">
        <v>0</v>
      </c>
      <c r="AD35" s="97">
        <v>0</v>
      </c>
      <c r="AE35" s="97">
        <v>0</v>
      </c>
      <c r="AF35" s="97">
        <v>0</v>
      </c>
      <c r="AG35" s="97">
        <v>0</v>
      </c>
      <c r="AH35" s="97">
        <v>0</v>
      </c>
      <c r="AI35" s="298"/>
      <c r="AK35" s="125" t="e">
        <v>#REF!</v>
      </c>
    </row>
    <row r="36" spans="1:37" x14ac:dyDescent="0.2">
      <c r="A36" s="311"/>
      <c r="B36" s="90" t="s">
        <v>98</v>
      </c>
      <c r="C36" s="39" t="s">
        <v>105</v>
      </c>
      <c r="D36" s="42">
        <v>0</v>
      </c>
      <c r="E36" s="44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298"/>
      <c r="AK36" s="125"/>
    </row>
    <row r="37" spans="1:37" ht="21" x14ac:dyDescent="0.2">
      <c r="A37" s="311"/>
      <c r="B37" s="91" t="s">
        <v>100</v>
      </c>
      <c r="C37" s="39" t="s">
        <v>107</v>
      </c>
      <c r="D37" s="42">
        <v>0</v>
      </c>
      <c r="E37" s="44">
        <v>0</v>
      </c>
      <c r="F37" s="42">
        <v>0</v>
      </c>
      <c r="G37" s="42">
        <v>0</v>
      </c>
      <c r="H37" s="42">
        <v>0</v>
      </c>
      <c r="I37" s="42">
        <v>0</v>
      </c>
      <c r="J37" s="97">
        <v>0</v>
      </c>
      <c r="K37" s="97">
        <v>0</v>
      </c>
      <c r="L37" s="97">
        <v>0</v>
      </c>
      <c r="M37" s="97">
        <v>0</v>
      </c>
      <c r="N37" s="97">
        <v>0</v>
      </c>
      <c r="O37" s="97">
        <v>0</v>
      </c>
      <c r="P37" s="97">
        <v>0</v>
      </c>
      <c r="Q37" s="97">
        <v>0</v>
      </c>
      <c r="R37" s="97">
        <v>0</v>
      </c>
      <c r="S37" s="97">
        <v>0</v>
      </c>
      <c r="T37" s="97">
        <v>0</v>
      </c>
      <c r="U37" s="97">
        <v>0</v>
      </c>
      <c r="V37" s="97">
        <v>0</v>
      </c>
      <c r="W37" s="21">
        <v>0</v>
      </c>
      <c r="X37" s="97">
        <v>0</v>
      </c>
      <c r="Y37" s="97">
        <v>0</v>
      </c>
      <c r="Z37" s="97">
        <v>0</v>
      </c>
      <c r="AA37" s="97">
        <v>0</v>
      </c>
      <c r="AB37" s="97">
        <v>0</v>
      </c>
      <c r="AC37" s="97">
        <v>0</v>
      </c>
      <c r="AD37" s="97">
        <v>0</v>
      </c>
      <c r="AE37" s="97">
        <v>0</v>
      </c>
      <c r="AF37" s="97">
        <v>0</v>
      </c>
      <c r="AG37" s="97">
        <v>0</v>
      </c>
      <c r="AH37" s="97">
        <v>0</v>
      </c>
      <c r="AI37" s="298"/>
      <c r="AK37" s="125"/>
    </row>
    <row r="38" spans="1:37" ht="15.75" customHeight="1" x14ac:dyDescent="0.2">
      <c r="A38" s="311"/>
      <c r="B38" s="91" t="s">
        <v>102</v>
      </c>
      <c r="C38" s="39" t="s">
        <v>109</v>
      </c>
      <c r="D38" s="42">
        <v>0</v>
      </c>
      <c r="E38" s="44">
        <v>0</v>
      </c>
      <c r="F38" s="42">
        <v>0</v>
      </c>
      <c r="G38" s="42">
        <v>0</v>
      </c>
      <c r="H38" s="42">
        <v>0</v>
      </c>
      <c r="I38" s="42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7">
        <v>0</v>
      </c>
      <c r="R38" s="97">
        <v>0</v>
      </c>
      <c r="S38" s="97">
        <v>0</v>
      </c>
      <c r="T38" s="97">
        <v>0</v>
      </c>
      <c r="U38" s="97">
        <v>0</v>
      </c>
      <c r="V38" s="97">
        <v>0</v>
      </c>
      <c r="W38" s="21">
        <v>0</v>
      </c>
      <c r="X38" s="97">
        <v>0</v>
      </c>
      <c r="Y38" s="97">
        <v>0</v>
      </c>
      <c r="Z38" s="97">
        <v>0</v>
      </c>
      <c r="AA38" s="97">
        <v>0</v>
      </c>
      <c r="AB38" s="97">
        <v>0</v>
      </c>
      <c r="AC38" s="97">
        <v>0</v>
      </c>
      <c r="AD38" s="97">
        <v>0</v>
      </c>
      <c r="AE38" s="97">
        <v>0</v>
      </c>
      <c r="AF38" s="97">
        <v>0</v>
      </c>
      <c r="AG38" s="97">
        <v>0</v>
      </c>
      <c r="AH38" s="97">
        <v>0</v>
      </c>
      <c r="AI38" s="298"/>
      <c r="AK38" s="125"/>
    </row>
    <row r="39" spans="1:37" ht="15.75" customHeight="1" x14ac:dyDescent="0.2">
      <c r="A39" s="311"/>
      <c r="B39" s="91" t="s">
        <v>104</v>
      </c>
      <c r="C39" s="39" t="s">
        <v>111</v>
      </c>
      <c r="D39" s="42">
        <v>0</v>
      </c>
      <c r="E39" s="44">
        <v>0</v>
      </c>
      <c r="F39" s="42">
        <v>0</v>
      </c>
      <c r="G39" s="42">
        <v>0</v>
      </c>
      <c r="H39" s="42">
        <v>0</v>
      </c>
      <c r="I39" s="42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7">
        <v>0</v>
      </c>
      <c r="R39" s="97">
        <v>0</v>
      </c>
      <c r="S39" s="97">
        <v>0</v>
      </c>
      <c r="T39" s="97">
        <v>0</v>
      </c>
      <c r="U39" s="97">
        <v>0</v>
      </c>
      <c r="V39" s="97">
        <v>0</v>
      </c>
      <c r="W39" s="21">
        <v>0</v>
      </c>
      <c r="X39" s="97">
        <v>0</v>
      </c>
      <c r="Y39" s="97">
        <v>0</v>
      </c>
      <c r="Z39" s="97">
        <v>0</v>
      </c>
      <c r="AA39" s="97">
        <v>0</v>
      </c>
      <c r="AB39" s="97">
        <v>0</v>
      </c>
      <c r="AC39" s="97">
        <v>0</v>
      </c>
      <c r="AD39" s="97">
        <v>0</v>
      </c>
      <c r="AE39" s="97">
        <v>0</v>
      </c>
      <c r="AF39" s="97">
        <v>0</v>
      </c>
      <c r="AG39" s="97">
        <v>0</v>
      </c>
      <c r="AH39" s="97">
        <v>0</v>
      </c>
      <c r="AI39" s="298"/>
      <c r="AK39" s="125"/>
    </row>
    <row r="40" spans="1:37" ht="15.75" customHeight="1" x14ac:dyDescent="0.2">
      <c r="A40" s="311"/>
      <c r="B40" s="91" t="s">
        <v>106</v>
      </c>
      <c r="C40" s="39" t="s">
        <v>113</v>
      </c>
      <c r="D40" s="42">
        <v>0</v>
      </c>
      <c r="E40" s="44">
        <v>0</v>
      </c>
      <c r="F40" s="42">
        <v>0</v>
      </c>
      <c r="G40" s="42">
        <v>0</v>
      </c>
      <c r="H40" s="42">
        <v>0</v>
      </c>
      <c r="I40" s="42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7">
        <v>0</v>
      </c>
      <c r="R40" s="97">
        <v>0</v>
      </c>
      <c r="S40" s="97">
        <v>0</v>
      </c>
      <c r="T40" s="97">
        <v>0</v>
      </c>
      <c r="U40" s="97">
        <v>0</v>
      </c>
      <c r="V40" s="97">
        <v>0</v>
      </c>
      <c r="W40" s="21">
        <v>0</v>
      </c>
      <c r="X40" s="97">
        <v>0</v>
      </c>
      <c r="Y40" s="97">
        <v>0</v>
      </c>
      <c r="Z40" s="97">
        <v>0</v>
      </c>
      <c r="AA40" s="97">
        <v>0</v>
      </c>
      <c r="AB40" s="97">
        <v>0</v>
      </c>
      <c r="AC40" s="97">
        <v>0</v>
      </c>
      <c r="AD40" s="97">
        <v>0</v>
      </c>
      <c r="AE40" s="97">
        <v>0</v>
      </c>
      <c r="AF40" s="97">
        <v>0</v>
      </c>
      <c r="AG40" s="97">
        <v>0</v>
      </c>
      <c r="AH40" s="97">
        <v>0</v>
      </c>
      <c r="AI40" s="298"/>
      <c r="AK40" s="125" t="e">
        <v>#REF!</v>
      </c>
    </row>
    <row r="41" spans="1:37" ht="15.75" customHeight="1" x14ac:dyDescent="0.2">
      <c r="A41" s="311"/>
      <c r="B41" s="90" t="s">
        <v>108</v>
      </c>
      <c r="C41" s="39" t="s">
        <v>115</v>
      </c>
      <c r="D41" s="42">
        <v>0</v>
      </c>
      <c r="E41" s="44">
        <v>0</v>
      </c>
      <c r="F41" s="42">
        <v>0</v>
      </c>
      <c r="G41" s="42">
        <v>0</v>
      </c>
      <c r="H41" s="42">
        <v>0</v>
      </c>
      <c r="I41" s="42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7">
        <v>0</v>
      </c>
      <c r="R41" s="97">
        <v>0</v>
      </c>
      <c r="S41" s="97">
        <v>0</v>
      </c>
      <c r="T41" s="97">
        <v>0</v>
      </c>
      <c r="U41" s="97">
        <v>0</v>
      </c>
      <c r="V41" s="97">
        <v>0</v>
      </c>
      <c r="W41" s="21">
        <v>0</v>
      </c>
      <c r="X41" s="97">
        <v>0</v>
      </c>
      <c r="Y41" s="97">
        <v>0</v>
      </c>
      <c r="Z41" s="97">
        <v>0</v>
      </c>
      <c r="AA41" s="97">
        <v>0</v>
      </c>
      <c r="AB41" s="97">
        <v>0</v>
      </c>
      <c r="AC41" s="97">
        <v>0</v>
      </c>
      <c r="AD41" s="97">
        <v>0</v>
      </c>
      <c r="AE41" s="97">
        <v>0</v>
      </c>
      <c r="AF41" s="97">
        <v>0</v>
      </c>
      <c r="AG41" s="97">
        <v>0</v>
      </c>
      <c r="AH41" s="97">
        <v>0</v>
      </c>
      <c r="AI41" s="298"/>
      <c r="AK41" s="125" t="e">
        <v>#REF!</v>
      </c>
    </row>
    <row r="42" spans="1:37" ht="15.75" customHeight="1" x14ac:dyDescent="0.2">
      <c r="A42" s="311"/>
      <c r="B42" s="90" t="s">
        <v>110</v>
      </c>
      <c r="C42" s="39" t="s">
        <v>117</v>
      </c>
      <c r="D42" s="42">
        <v>0</v>
      </c>
      <c r="E42" s="44">
        <v>0</v>
      </c>
      <c r="F42" s="42">
        <v>0</v>
      </c>
      <c r="G42" s="42">
        <v>0</v>
      </c>
      <c r="H42" s="42">
        <v>0</v>
      </c>
      <c r="I42" s="42">
        <v>0</v>
      </c>
      <c r="J42" s="97">
        <v>0</v>
      </c>
      <c r="K42" s="97">
        <v>0</v>
      </c>
      <c r="L42" s="97">
        <v>0</v>
      </c>
      <c r="M42" s="97">
        <v>0</v>
      </c>
      <c r="N42" s="97">
        <v>0</v>
      </c>
      <c r="O42" s="97">
        <v>0</v>
      </c>
      <c r="P42" s="97">
        <v>0</v>
      </c>
      <c r="Q42" s="97">
        <v>0</v>
      </c>
      <c r="R42" s="97">
        <v>0</v>
      </c>
      <c r="S42" s="97">
        <v>0</v>
      </c>
      <c r="T42" s="97">
        <v>0</v>
      </c>
      <c r="U42" s="97">
        <v>0</v>
      </c>
      <c r="V42" s="97">
        <v>0</v>
      </c>
      <c r="W42" s="21">
        <v>0</v>
      </c>
      <c r="X42" s="97">
        <v>0</v>
      </c>
      <c r="Y42" s="97">
        <v>0</v>
      </c>
      <c r="Z42" s="97">
        <v>0</v>
      </c>
      <c r="AA42" s="97">
        <v>0</v>
      </c>
      <c r="AB42" s="97">
        <v>0</v>
      </c>
      <c r="AC42" s="97">
        <v>0</v>
      </c>
      <c r="AD42" s="97">
        <v>0</v>
      </c>
      <c r="AE42" s="97">
        <v>0</v>
      </c>
      <c r="AF42" s="97">
        <v>0</v>
      </c>
      <c r="AG42" s="97">
        <v>0</v>
      </c>
      <c r="AH42" s="97">
        <v>0</v>
      </c>
      <c r="AI42" s="298"/>
      <c r="AK42" s="125" t="e">
        <v>#REF!</v>
      </c>
    </row>
    <row r="43" spans="1:37" ht="15.75" customHeight="1" x14ac:dyDescent="0.2">
      <c r="A43" s="311"/>
      <c r="B43" s="90" t="s">
        <v>112</v>
      </c>
      <c r="C43" s="39" t="s">
        <v>119</v>
      </c>
      <c r="D43" s="42">
        <v>0</v>
      </c>
      <c r="E43" s="44">
        <v>0</v>
      </c>
      <c r="F43" s="42">
        <v>0</v>
      </c>
      <c r="G43" s="42">
        <v>0</v>
      </c>
      <c r="H43" s="42">
        <v>0</v>
      </c>
      <c r="I43" s="42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7">
        <v>0</v>
      </c>
      <c r="R43" s="97">
        <v>0</v>
      </c>
      <c r="S43" s="97">
        <v>0</v>
      </c>
      <c r="T43" s="97">
        <v>0</v>
      </c>
      <c r="U43" s="97">
        <v>0</v>
      </c>
      <c r="V43" s="97">
        <v>0</v>
      </c>
      <c r="W43" s="21">
        <v>0</v>
      </c>
      <c r="X43" s="97">
        <v>0</v>
      </c>
      <c r="Y43" s="97">
        <v>0</v>
      </c>
      <c r="Z43" s="97">
        <v>0</v>
      </c>
      <c r="AA43" s="97">
        <v>0</v>
      </c>
      <c r="AB43" s="97">
        <v>0</v>
      </c>
      <c r="AC43" s="97">
        <v>0</v>
      </c>
      <c r="AD43" s="97">
        <v>0</v>
      </c>
      <c r="AE43" s="97">
        <v>0</v>
      </c>
      <c r="AF43" s="97">
        <v>0</v>
      </c>
      <c r="AG43" s="97">
        <v>0</v>
      </c>
      <c r="AH43" s="97">
        <v>0</v>
      </c>
      <c r="AI43" s="298"/>
      <c r="AK43" s="125" t="e">
        <v>#REF!</v>
      </c>
    </row>
    <row r="44" spans="1:37" x14ac:dyDescent="0.2">
      <c r="A44" s="311"/>
      <c r="B44" s="90" t="s">
        <v>114</v>
      </c>
      <c r="C44" s="39" t="s">
        <v>121</v>
      </c>
      <c r="D44" s="42">
        <v>0</v>
      </c>
      <c r="E44" s="44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298"/>
      <c r="AK44" s="125" t="e">
        <v>#REF!</v>
      </c>
    </row>
    <row r="45" spans="1:37" ht="21" x14ac:dyDescent="0.2">
      <c r="A45" s="311"/>
      <c r="B45" s="91" t="s">
        <v>116</v>
      </c>
      <c r="C45" s="39" t="s">
        <v>123</v>
      </c>
      <c r="D45" s="42">
        <v>0</v>
      </c>
      <c r="E45" s="44">
        <v>0</v>
      </c>
      <c r="F45" s="42">
        <v>0</v>
      </c>
      <c r="G45" s="42">
        <v>0</v>
      </c>
      <c r="H45" s="42">
        <v>0</v>
      </c>
      <c r="I45" s="42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7">
        <v>0</v>
      </c>
      <c r="R45" s="97">
        <v>0</v>
      </c>
      <c r="S45" s="97">
        <v>0</v>
      </c>
      <c r="T45" s="97">
        <v>0</v>
      </c>
      <c r="U45" s="97">
        <v>0</v>
      </c>
      <c r="V45" s="97">
        <v>0</v>
      </c>
      <c r="W45" s="21">
        <v>0</v>
      </c>
      <c r="X45" s="97">
        <v>0</v>
      </c>
      <c r="Y45" s="97">
        <v>0</v>
      </c>
      <c r="Z45" s="97">
        <v>0</v>
      </c>
      <c r="AA45" s="97">
        <v>0</v>
      </c>
      <c r="AB45" s="97">
        <v>0</v>
      </c>
      <c r="AC45" s="97">
        <v>0</v>
      </c>
      <c r="AD45" s="97">
        <v>0</v>
      </c>
      <c r="AE45" s="97">
        <v>0</v>
      </c>
      <c r="AF45" s="97">
        <v>0</v>
      </c>
      <c r="AG45" s="97">
        <v>0</v>
      </c>
      <c r="AH45" s="97">
        <v>0</v>
      </c>
      <c r="AI45" s="298"/>
      <c r="AK45" s="125" t="e">
        <v>#REF!</v>
      </c>
    </row>
    <row r="46" spans="1:37" x14ac:dyDescent="0.2">
      <c r="A46" s="311"/>
      <c r="B46" s="91" t="s">
        <v>118</v>
      </c>
      <c r="C46" s="39" t="s">
        <v>125</v>
      </c>
      <c r="D46" s="42">
        <v>0</v>
      </c>
      <c r="E46" s="44">
        <v>0</v>
      </c>
      <c r="F46" s="42">
        <v>0</v>
      </c>
      <c r="G46" s="42">
        <v>0</v>
      </c>
      <c r="H46" s="42">
        <v>0</v>
      </c>
      <c r="I46" s="42">
        <v>0</v>
      </c>
      <c r="J46" s="97">
        <v>0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7">
        <v>0</v>
      </c>
      <c r="Q46" s="97">
        <v>0</v>
      </c>
      <c r="R46" s="97">
        <v>0</v>
      </c>
      <c r="S46" s="97">
        <v>0</v>
      </c>
      <c r="T46" s="97">
        <v>0</v>
      </c>
      <c r="U46" s="97">
        <v>0</v>
      </c>
      <c r="V46" s="97">
        <v>0</v>
      </c>
      <c r="W46" s="21">
        <v>0</v>
      </c>
      <c r="X46" s="97">
        <v>0</v>
      </c>
      <c r="Y46" s="97">
        <v>0</v>
      </c>
      <c r="Z46" s="97">
        <v>0</v>
      </c>
      <c r="AA46" s="97">
        <v>0</v>
      </c>
      <c r="AB46" s="97">
        <v>0</v>
      </c>
      <c r="AC46" s="97">
        <v>0</v>
      </c>
      <c r="AD46" s="97">
        <v>0</v>
      </c>
      <c r="AE46" s="97">
        <v>0</v>
      </c>
      <c r="AF46" s="97">
        <v>0</v>
      </c>
      <c r="AG46" s="97">
        <v>0</v>
      </c>
      <c r="AH46" s="97">
        <v>0</v>
      </c>
      <c r="AI46" s="298"/>
      <c r="AK46" s="125" t="e">
        <v>#REF!</v>
      </c>
    </row>
    <row r="47" spans="1:37" ht="17.25" customHeight="1" x14ac:dyDescent="0.2">
      <c r="A47" s="311"/>
      <c r="B47" s="90" t="s">
        <v>120</v>
      </c>
      <c r="C47" s="39" t="s">
        <v>127</v>
      </c>
      <c r="D47" s="42">
        <v>0</v>
      </c>
      <c r="E47" s="44">
        <v>0</v>
      </c>
      <c r="F47" s="42">
        <v>0</v>
      </c>
      <c r="G47" s="42">
        <v>0</v>
      </c>
      <c r="H47" s="42">
        <v>0</v>
      </c>
      <c r="I47" s="42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7">
        <v>0</v>
      </c>
      <c r="R47" s="97">
        <v>0</v>
      </c>
      <c r="S47" s="97">
        <v>0</v>
      </c>
      <c r="T47" s="97">
        <v>0</v>
      </c>
      <c r="U47" s="97">
        <v>0</v>
      </c>
      <c r="V47" s="97">
        <v>0</v>
      </c>
      <c r="W47" s="21">
        <v>0</v>
      </c>
      <c r="X47" s="97">
        <v>0</v>
      </c>
      <c r="Y47" s="97">
        <v>0</v>
      </c>
      <c r="Z47" s="97">
        <v>0</v>
      </c>
      <c r="AA47" s="97">
        <v>0</v>
      </c>
      <c r="AB47" s="97">
        <v>0</v>
      </c>
      <c r="AC47" s="97">
        <v>0</v>
      </c>
      <c r="AD47" s="97">
        <v>0</v>
      </c>
      <c r="AE47" s="97">
        <v>0</v>
      </c>
      <c r="AF47" s="97">
        <v>0</v>
      </c>
      <c r="AG47" s="97">
        <v>0</v>
      </c>
      <c r="AH47" s="97">
        <v>0</v>
      </c>
      <c r="AI47" s="298"/>
      <c r="AK47" s="125"/>
    </row>
    <row r="48" spans="1:37" ht="15.75" customHeight="1" x14ac:dyDescent="0.2">
      <c r="A48" s="311"/>
      <c r="B48" s="90" t="s">
        <v>122</v>
      </c>
      <c r="C48" s="39" t="s">
        <v>129</v>
      </c>
      <c r="D48" s="42">
        <v>0</v>
      </c>
      <c r="E48" s="44">
        <v>0</v>
      </c>
      <c r="F48" s="42">
        <v>0</v>
      </c>
      <c r="G48" s="42">
        <v>0</v>
      </c>
      <c r="H48" s="42">
        <v>0</v>
      </c>
      <c r="I48" s="42">
        <v>0</v>
      </c>
      <c r="J48" s="97">
        <v>0</v>
      </c>
      <c r="K48" s="97">
        <v>0</v>
      </c>
      <c r="L48" s="97">
        <v>0</v>
      </c>
      <c r="M48" s="97">
        <v>0</v>
      </c>
      <c r="N48" s="97">
        <v>0</v>
      </c>
      <c r="O48" s="97">
        <v>0</v>
      </c>
      <c r="P48" s="97">
        <v>0</v>
      </c>
      <c r="Q48" s="97">
        <v>0</v>
      </c>
      <c r="R48" s="97">
        <v>0</v>
      </c>
      <c r="S48" s="97">
        <v>0</v>
      </c>
      <c r="T48" s="97">
        <v>0</v>
      </c>
      <c r="U48" s="97">
        <v>0</v>
      </c>
      <c r="V48" s="97">
        <v>0</v>
      </c>
      <c r="W48" s="21">
        <v>0</v>
      </c>
      <c r="X48" s="97">
        <v>0</v>
      </c>
      <c r="Y48" s="97">
        <v>0</v>
      </c>
      <c r="Z48" s="97">
        <v>0</v>
      </c>
      <c r="AA48" s="97">
        <v>0</v>
      </c>
      <c r="AB48" s="97">
        <v>0</v>
      </c>
      <c r="AC48" s="97">
        <v>0</v>
      </c>
      <c r="AD48" s="97">
        <v>0</v>
      </c>
      <c r="AE48" s="97">
        <v>0</v>
      </c>
      <c r="AF48" s="97">
        <v>0</v>
      </c>
      <c r="AG48" s="97">
        <v>0</v>
      </c>
      <c r="AH48" s="97">
        <v>0</v>
      </c>
      <c r="AI48" s="298"/>
      <c r="AK48" s="125" t="e">
        <v>#REF!</v>
      </c>
    </row>
    <row r="49" spans="1:37" ht="15.75" customHeight="1" x14ac:dyDescent="0.2">
      <c r="A49" s="311"/>
      <c r="B49" s="90" t="s">
        <v>124</v>
      </c>
      <c r="C49" s="39" t="s">
        <v>131</v>
      </c>
      <c r="D49" s="42">
        <v>0</v>
      </c>
      <c r="E49" s="44">
        <v>0</v>
      </c>
      <c r="F49" s="42">
        <v>0</v>
      </c>
      <c r="G49" s="42">
        <v>0</v>
      </c>
      <c r="H49" s="42">
        <v>0</v>
      </c>
      <c r="I49" s="42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97">
        <v>0</v>
      </c>
      <c r="T49" s="97">
        <v>0</v>
      </c>
      <c r="U49" s="97">
        <v>0</v>
      </c>
      <c r="V49" s="97">
        <v>0</v>
      </c>
      <c r="W49" s="21">
        <v>0</v>
      </c>
      <c r="X49" s="97">
        <v>0</v>
      </c>
      <c r="Y49" s="97">
        <v>0</v>
      </c>
      <c r="Z49" s="97">
        <v>0</v>
      </c>
      <c r="AA49" s="97">
        <v>0</v>
      </c>
      <c r="AB49" s="97">
        <v>0</v>
      </c>
      <c r="AC49" s="97">
        <v>0</v>
      </c>
      <c r="AD49" s="97">
        <v>0</v>
      </c>
      <c r="AE49" s="97">
        <v>0</v>
      </c>
      <c r="AF49" s="97">
        <v>0</v>
      </c>
      <c r="AG49" s="97">
        <v>0</v>
      </c>
      <c r="AH49" s="97">
        <v>0</v>
      </c>
      <c r="AI49" s="298"/>
      <c r="AK49" s="125" t="e">
        <v>#REF!</v>
      </c>
    </row>
    <row r="50" spans="1:37" ht="15.75" customHeight="1" x14ac:dyDescent="0.2">
      <c r="A50" s="311"/>
      <c r="B50" s="90" t="s">
        <v>126</v>
      </c>
      <c r="C50" s="39" t="s">
        <v>133</v>
      </c>
      <c r="D50" s="42">
        <v>0</v>
      </c>
      <c r="E50" s="44">
        <v>0</v>
      </c>
      <c r="F50" s="42">
        <v>0</v>
      </c>
      <c r="G50" s="42">
        <v>0</v>
      </c>
      <c r="H50" s="42">
        <v>0</v>
      </c>
      <c r="I50" s="42">
        <v>0</v>
      </c>
      <c r="J50" s="97">
        <v>0</v>
      </c>
      <c r="K50" s="97">
        <v>0</v>
      </c>
      <c r="L50" s="97">
        <v>0</v>
      </c>
      <c r="M50" s="97">
        <v>0</v>
      </c>
      <c r="N50" s="97">
        <v>0</v>
      </c>
      <c r="O50" s="97">
        <v>0</v>
      </c>
      <c r="P50" s="97">
        <v>0</v>
      </c>
      <c r="Q50" s="97">
        <v>0</v>
      </c>
      <c r="R50" s="97">
        <v>0</v>
      </c>
      <c r="S50" s="97">
        <v>0</v>
      </c>
      <c r="T50" s="97">
        <v>0</v>
      </c>
      <c r="U50" s="97">
        <v>0</v>
      </c>
      <c r="V50" s="97">
        <v>0</v>
      </c>
      <c r="W50" s="21">
        <v>0</v>
      </c>
      <c r="X50" s="97">
        <v>0</v>
      </c>
      <c r="Y50" s="97">
        <v>0</v>
      </c>
      <c r="Z50" s="97">
        <v>0</v>
      </c>
      <c r="AA50" s="97">
        <v>0</v>
      </c>
      <c r="AB50" s="97">
        <v>0</v>
      </c>
      <c r="AC50" s="97">
        <v>0</v>
      </c>
      <c r="AD50" s="97">
        <v>0</v>
      </c>
      <c r="AE50" s="97">
        <v>0</v>
      </c>
      <c r="AF50" s="97">
        <v>0</v>
      </c>
      <c r="AG50" s="97">
        <v>0</v>
      </c>
      <c r="AH50" s="97">
        <v>0</v>
      </c>
      <c r="AI50" s="298"/>
      <c r="AK50" s="125" t="e">
        <v>#REF!</v>
      </c>
    </row>
    <row r="51" spans="1:37" ht="15.75" customHeight="1" x14ac:dyDescent="0.2">
      <c r="A51" s="311"/>
      <c r="B51" s="90" t="s">
        <v>128</v>
      </c>
      <c r="C51" s="39" t="s">
        <v>135</v>
      </c>
      <c r="D51" s="42">
        <v>0</v>
      </c>
      <c r="E51" s="44">
        <v>0</v>
      </c>
      <c r="F51" s="42">
        <v>0</v>
      </c>
      <c r="G51" s="42">
        <v>0</v>
      </c>
      <c r="H51" s="42">
        <v>0</v>
      </c>
      <c r="I51" s="42">
        <v>0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97">
        <v>0</v>
      </c>
      <c r="R51" s="97">
        <v>0</v>
      </c>
      <c r="S51" s="97">
        <v>0</v>
      </c>
      <c r="T51" s="97">
        <v>0</v>
      </c>
      <c r="U51" s="97">
        <v>0</v>
      </c>
      <c r="V51" s="97">
        <v>0</v>
      </c>
      <c r="W51" s="21">
        <v>0</v>
      </c>
      <c r="X51" s="97">
        <v>0</v>
      </c>
      <c r="Y51" s="97">
        <v>0</v>
      </c>
      <c r="Z51" s="97">
        <v>0</v>
      </c>
      <c r="AA51" s="97">
        <v>0</v>
      </c>
      <c r="AB51" s="97">
        <v>0</v>
      </c>
      <c r="AC51" s="97">
        <v>0</v>
      </c>
      <c r="AD51" s="97">
        <v>0</v>
      </c>
      <c r="AE51" s="97">
        <v>0</v>
      </c>
      <c r="AF51" s="97">
        <v>0</v>
      </c>
      <c r="AG51" s="97">
        <v>0</v>
      </c>
      <c r="AH51" s="97">
        <v>0</v>
      </c>
      <c r="AI51" s="298"/>
      <c r="AK51" s="125" t="e">
        <v>#REF!</v>
      </c>
    </row>
    <row r="52" spans="1:37" x14ac:dyDescent="0.2">
      <c r="A52" s="311"/>
      <c r="B52" s="90" t="s">
        <v>130</v>
      </c>
      <c r="C52" s="39" t="s">
        <v>137</v>
      </c>
      <c r="D52" s="42">
        <v>0</v>
      </c>
      <c r="E52" s="44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298"/>
      <c r="AK52" s="125" t="e">
        <v>#REF!</v>
      </c>
    </row>
    <row r="53" spans="1:37" ht="21" x14ac:dyDescent="0.2">
      <c r="A53" s="311"/>
      <c r="B53" s="91" t="s">
        <v>132</v>
      </c>
      <c r="C53" s="39" t="s">
        <v>139</v>
      </c>
      <c r="D53" s="42">
        <v>0</v>
      </c>
      <c r="E53" s="44">
        <v>0</v>
      </c>
      <c r="F53" s="42">
        <v>0</v>
      </c>
      <c r="G53" s="42">
        <v>0</v>
      </c>
      <c r="H53" s="42">
        <v>0</v>
      </c>
      <c r="I53" s="42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7">
        <v>0</v>
      </c>
      <c r="R53" s="97">
        <v>0</v>
      </c>
      <c r="S53" s="97">
        <v>0</v>
      </c>
      <c r="T53" s="97">
        <v>0</v>
      </c>
      <c r="U53" s="97">
        <v>0</v>
      </c>
      <c r="V53" s="97">
        <v>0</v>
      </c>
      <c r="W53" s="21">
        <v>0</v>
      </c>
      <c r="X53" s="97">
        <v>0</v>
      </c>
      <c r="Y53" s="97">
        <v>0</v>
      </c>
      <c r="Z53" s="97">
        <v>0</v>
      </c>
      <c r="AA53" s="97">
        <v>0</v>
      </c>
      <c r="AB53" s="97">
        <v>0</v>
      </c>
      <c r="AC53" s="97">
        <v>0</v>
      </c>
      <c r="AD53" s="97">
        <v>0</v>
      </c>
      <c r="AE53" s="97">
        <v>0</v>
      </c>
      <c r="AF53" s="97">
        <v>0</v>
      </c>
      <c r="AG53" s="97">
        <v>0</v>
      </c>
      <c r="AH53" s="97">
        <v>0</v>
      </c>
      <c r="AI53" s="298"/>
      <c r="AK53" s="125" t="e">
        <v>#REF!</v>
      </c>
    </row>
    <row r="54" spans="1:37" ht="15.75" customHeight="1" x14ac:dyDescent="0.2">
      <c r="A54" s="311"/>
      <c r="B54" s="91" t="s">
        <v>134</v>
      </c>
      <c r="C54" s="39" t="s">
        <v>141</v>
      </c>
      <c r="D54" s="42">
        <v>0</v>
      </c>
      <c r="E54" s="44">
        <v>0</v>
      </c>
      <c r="F54" s="42">
        <v>0</v>
      </c>
      <c r="G54" s="42">
        <v>0</v>
      </c>
      <c r="H54" s="42">
        <v>0</v>
      </c>
      <c r="I54" s="42">
        <v>0</v>
      </c>
      <c r="J54" s="97">
        <v>0</v>
      </c>
      <c r="K54" s="97">
        <v>0</v>
      </c>
      <c r="L54" s="97">
        <v>0</v>
      </c>
      <c r="M54" s="97">
        <v>0</v>
      </c>
      <c r="N54" s="97">
        <v>0</v>
      </c>
      <c r="O54" s="97">
        <v>0</v>
      </c>
      <c r="P54" s="97">
        <v>0</v>
      </c>
      <c r="Q54" s="97">
        <v>0</v>
      </c>
      <c r="R54" s="97">
        <v>0</v>
      </c>
      <c r="S54" s="97">
        <v>0</v>
      </c>
      <c r="T54" s="97">
        <v>0</v>
      </c>
      <c r="U54" s="97">
        <v>0</v>
      </c>
      <c r="V54" s="97">
        <v>0</v>
      </c>
      <c r="W54" s="21">
        <v>0</v>
      </c>
      <c r="X54" s="97">
        <v>0</v>
      </c>
      <c r="Y54" s="97">
        <v>0</v>
      </c>
      <c r="Z54" s="97">
        <v>0</v>
      </c>
      <c r="AA54" s="97">
        <v>0</v>
      </c>
      <c r="AB54" s="97">
        <v>0</v>
      </c>
      <c r="AC54" s="97">
        <v>0</v>
      </c>
      <c r="AD54" s="97">
        <v>0</v>
      </c>
      <c r="AE54" s="97">
        <v>0</v>
      </c>
      <c r="AF54" s="97">
        <v>0</v>
      </c>
      <c r="AG54" s="97">
        <v>0</v>
      </c>
      <c r="AH54" s="97">
        <v>0</v>
      </c>
      <c r="AI54" s="298"/>
      <c r="AK54" s="125" t="e">
        <v>#REF!</v>
      </c>
    </row>
    <row r="55" spans="1:37" ht="15.95" customHeight="1" x14ac:dyDescent="0.2">
      <c r="A55" s="311"/>
      <c r="B55" s="91" t="s">
        <v>136</v>
      </c>
      <c r="C55" s="39" t="s">
        <v>143</v>
      </c>
      <c r="D55" s="42">
        <v>0</v>
      </c>
      <c r="E55" s="44">
        <v>0</v>
      </c>
      <c r="F55" s="42">
        <v>0</v>
      </c>
      <c r="G55" s="42">
        <v>0</v>
      </c>
      <c r="H55" s="42">
        <v>0</v>
      </c>
      <c r="I55" s="42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97">
        <v>0</v>
      </c>
      <c r="R55" s="97">
        <v>0</v>
      </c>
      <c r="S55" s="97">
        <v>0</v>
      </c>
      <c r="T55" s="97">
        <v>0</v>
      </c>
      <c r="U55" s="97">
        <v>0</v>
      </c>
      <c r="V55" s="97">
        <v>0</v>
      </c>
      <c r="W55" s="21">
        <v>0</v>
      </c>
      <c r="X55" s="97">
        <v>0</v>
      </c>
      <c r="Y55" s="97">
        <v>0</v>
      </c>
      <c r="Z55" s="97">
        <v>0</v>
      </c>
      <c r="AA55" s="97">
        <v>0</v>
      </c>
      <c r="AB55" s="97">
        <v>0</v>
      </c>
      <c r="AC55" s="97">
        <v>0</v>
      </c>
      <c r="AD55" s="97">
        <v>0</v>
      </c>
      <c r="AE55" s="97">
        <v>0</v>
      </c>
      <c r="AF55" s="97">
        <v>0</v>
      </c>
      <c r="AG55" s="97">
        <v>0</v>
      </c>
      <c r="AH55" s="97">
        <v>0</v>
      </c>
      <c r="AI55" s="298"/>
      <c r="AK55" s="125" t="e">
        <v>#REF!</v>
      </c>
    </row>
    <row r="56" spans="1:37" ht="15.75" customHeight="1" x14ac:dyDescent="0.2">
      <c r="A56" s="311"/>
      <c r="B56" s="91" t="s">
        <v>138</v>
      </c>
      <c r="C56" s="39" t="s">
        <v>145</v>
      </c>
      <c r="D56" s="42">
        <v>0</v>
      </c>
      <c r="E56" s="44">
        <v>0</v>
      </c>
      <c r="F56" s="42">
        <v>0</v>
      </c>
      <c r="G56" s="42">
        <v>0</v>
      </c>
      <c r="H56" s="42">
        <v>0</v>
      </c>
      <c r="I56" s="42">
        <v>0</v>
      </c>
      <c r="J56" s="97">
        <v>0</v>
      </c>
      <c r="K56" s="97">
        <v>0</v>
      </c>
      <c r="L56" s="97">
        <v>0</v>
      </c>
      <c r="M56" s="97">
        <v>0</v>
      </c>
      <c r="N56" s="97">
        <v>0</v>
      </c>
      <c r="O56" s="97">
        <v>0</v>
      </c>
      <c r="P56" s="97">
        <v>0</v>
      </c>
      <c r="Q56" s="97">
        <v>0</v>
      </c>
      <c r="R56" s="97">
        <v>0</v>
      </c>
      <c r="S56" s="97">
        <v>0</v>
      </c>
      <c r="T56" s="97">
        <v>0</v>
      </c>
      <c r="U56" s="97">
        <v>0</v>
      </c>
      <c r="V56" s="97">
        <v>0</v>
      </c>
      <c r="W56" s="21">
        <v>0</v>
      </c>
      <c r="X56" s="97">
        <v>0</v>
      </c>
      <c r="Y56" s="97">
        <v>0</v>
      </c>
      <c r="Z56" s="97">
        <v>0</v>
      </c>
      <c r="AA56" s="97">
        <v>0</v>
      </c>
      <c r="AB56" s="97">
        <v>0</v>
      </c>
      <c r="AC56" s="97">
        <v>0</v>
      </c>
      <c r="AD56" s="97">
        <v>0</v>
      </c>
      <c r="AE56" s="97">
        <v>0</v>
      </c>
      <c r="AF56" s="97">
        <v>0</v>
      </c>
      <c r="AG56" s="97">
        <v>0</v>
      </c>
      <c r="AH56" s="97">
        <v>0</v>
      </c>
      <c r="AI56" s="298"/>
      <c r="AK56" s="125" t="e">
        <v>#REF!</v>
      </c>
    </row>
    <row r="57" spans="1:37" ht="15.75" customHeight="1" x14ac:dyDescent="0.2">
      <c r="A57" s="311"/>
      <c r="B57" s="90" t="s">
        <v>140</v>
      </c>
      <c r="C57" s="39" t="s">
        <v>147</v>
      </c>
      <c r="D57" s="42">
        <v>0</v>
      </c>
      <c r="E57" s="44">
        <v>0</v>
      </c>
      <c r="F57" s="42">
        <v>0</v>
      </c>
      <c r="G57" s="42">
        <v>0</v>
      </c>
      <c r="H57" s="42">
        <v>0</v>
      </c>
      <c r="I57" s="42">
        <v>0</v>
      </c>
      <c r="J57" s="97">
        <v>0</v>
      </c>
      <c r="K57" s="97">
        <v>0</v>
      </c>
      <c r="L57" s="97">
        <v>0</v>
      </c>
      <c r="M57" s="97">
        <v>0</v>
      </c>
      <c r="N57" s="97">
        <v>0</v>
      </c>
      <c r="O57" s="97">
        <v>0</v>
      </c>
      <c r="P57" s="97">
        <v>0</v>
      </c>
      <c r="Q57" s="97">
        <v>0</v>
      </c>
      <c r="R57" s="97">
        <v>0</v>
      </c>
      <c r="S57" s="97">
        <v>0</v>
      </c>
      <c r="T57" s="97">
        <v>0</v>
      </c>
      <c r="U57" s="97">
        <v>0</v>
      </c>
      <c r="V57" s="97">
        <v>0</v>
      </c>
      <c r="W57" s="21">
        <v>0</v>
      </c>
      <c r="X57" s="97">
        <v>0</v>
      </c>
      <c r="Y57" s="97">
        <v>0</v>
      </c>
      <c r="Z57" s="97">
        <v>0</v>
      </c>
      <c r="AA57" s="97">
        <v>0</v>
      </c>
      <c r="AB57" s="97">
        <v>0</v>
      </c>
      <c r="AC57" s="97">
        <v>0</v>
      </c>
      <c r="AD57" s="97">
        <v>0</v>
      </c>
      <c r="AE57" s="97">
        <v>0</v>
      </c>
      <c r="AF57" s="97">
        <v>0</v>
      </c>
      <c r="AG57" s="97">
        <v>0</v>
      </c>
      <c r="AH57" s="97">
        <v>0</v>
      </c>
      <c r="AI57" s="298"/>
      <c r="AK57" s="125" t="e">
        <v>#REF!</v>
      </c>
    </row>
    <row r="58" spans="1:37" ht="15" customHeight="1" x14ac:dyDescent="0.2">
      <c r="A58" s="311"/>
      <c r="B58" s="90" t="s">
        <v>142</v>
      </c>
      <c r="C58" s="39" t="s">
        <v>149</v>
      </c>
      <c r="D58" s="42">
        <v>0</v>
      </c>
      <c r="E58" s="44">
        <v>0</v>
      </c>
      <c r="F58" s="42">
        <v>0</v>
      </c>
      <c r="G58" s="42">
        <v>0</v>
      </c>
      <c r="H58" s="42">
        <v>0</v>
      </c>
      <c r="I58" s="42">
        <v>0</v>
      </c>
      <c r="J58" s="97">
        <v>0</v>
      </c>
      <c r="K58" s="97">
        <v>0</v>
      </c>
      <c r="L58" s="97">
        <v>0</v>
      </c>
      <c r="M58" s="97">
        <v>0</v>
      </c>
      <c r="N58" s="97">
        <v>0</v>
      </c>
      <c r="O58" s="97">
        <v>0</v>
      </c>
      <c r="P58" s="97">
        <v>0</v>
      </c>
      <c r="Q58" s="97">
        <v>0</v>
      </c>
      <c r="R58" s="97">
        <v>0</v>
      </c>
      <c r="S58" s="97">
        <v>0</v>
      </c>
      <c r="T58" s="97">
        <v>0</v>
      </c>
      <c r="U58" s="97">
        <v>0</v>
      </c>
      <c r="V58" s="97">
        <v>0</v>
      </c>
      <c r="W58" s="21">
        <v>0</v>
      </c>
      <c r="X58" s="97">
        <v>0</v>
      </c>
      <c r="Y58" s="97">
        <v>0</v>
      </c>
      <c r="Z58" s="97">
        <v>0</v>
      </c>
      <c r="AA58" s="97">
        <v>0</v>
      </c>
      <c r="AB58" s="97">
        <v>0</v>
      </c>
      <c r="AC58" s="97">
        <v>0</v>
      </c>
      <c r="AD58" s="97">
        <v>0</v>
      </c>
      <c r="AE58" s="97">
        <v>0</v>
      </c>
      <c r="AF58" s="97">
        <v>0</v>
      </c>
      <c r="AG58" s="97">
        <v>0</v>
      </c>
      <c r="AH58" s="97">
        <v>0</v>
      </c>
      <c r="AI58" s="298"/>
      <c r="AK58" s="125" t="e">
        <v>#REF!</v>
      </c>
    </row>
    <row r="59" spans="1:37" x14ac:dyDescent="0.2">
      <c r="A59" s="311"/>
      <c r="B59" s="90" t="s">
        <v>144</v>
      </c>
      <c r="C59" s="39" t="s">
        <v>151</v>
      </c>
      <c r="D59" s="42">
        <v>0</v>
      </c>
      <c r="E59" s="44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  <c r="AG59" s="42">
        <v>0</v>
      </c>
      <c r="AH59" s="42">
        <v>0</v>
      </c>
      <c r="AI59" s="298"/>
      <c r="AK59" s="125" t="e">
        <v>#REF!</v>
      </c>
    </row>
    <row r="60" spans="1:37" ht="21" x14ac:dyDescent="0.2">
      <c r="A60" s="311"/>
      <c r="B60" s="91" t="s">
        <v>146</v>
      </c>
      <c r="C60" s="39" t="s">
        <v>153</v>
      </c>
      <c r="D60" s="42">
        <v>0</v>
      </c>
      <c r="E60" s="44">
        <v>0</v>
      </c>
      <c r="F60" s="42">
        <v>0</v>
      </c>
      <c r="G60" s="42">
        <v>0</v>
      </c>
      <c r="H60" s="42">
        <v>0</v>
      </c>
      <c r="I60" s="42">
        <v>0</v>
      </c>
      <c r="J60" s="97">
        <v>0</v>
      </c>
      <c r="K60" s="97">
        <v>0</v>
      </c>
      <c r="L60" s="97">
        <v>0</v>
      </c>
      <c r="M60" s="97">
        <v>0</v>
      </c>
      <c r="N60" s="97">
        <v>0</v>
      </c>
      <c r="O60" s="97">
        <v>0</v>
      </c>
      <c r="P60" s="97">
        <v>0</v>
      </c>
      <c r="Q60" s="97">
        <v>0</v>
      </c>
      <c r="R60" s="97">
        <v>0</v>
      </c>
      <c r="S60" s="97">
        <v>0</v>
      </c>
      <c r="T60" s="97">
        <v>0</v>
      </c>
      <c r="U60" s="97">
        <v>0</v>
      </c>
      <c r="V60" s="97">
        <v>0</v>
      </c>
      <c r="W60" s="21">
        <v>0</v>
      </c>
      <c r="X60" s="97">
        <v>0</v>
      </c>
      <c r="Y60" s="97">
        <v>0</v>
      </c>
      <c r="Z60" s="97">
        <v>0</v>
      </c>
      <c r="AA60" s="97">
        <v>0</v>
      </c>
      <c r="AB60" s="97">
        <v>0</v>
      </c>
      <c r="AC60" s="97">
        <v>0</v>
      </c>
      <c r="AD60" s="97">
        <v>0</v>
      </c>
      <c r="AE60" s="97">
        <v>0</v>
      </c>
      <c r="AF60" s="97">
        <v>0</v>
      </c>
      <c r="AG60" s="97">
        <v>0</v>
      </c>
      <c r="AH60" s="97">
        <v>0</v>
      </c>
      <c r="AI60" s="298"/>
      <c r="AK60" s="125" t="e">
        <v>#REF!</v>
      </c>
    </row>
    <row r="61" spans="1:37" ht="15.75" customHeight="1" x14ac:dyDescent="0.2">
      <c r="A61" s="311"/>
      <c r="B61" s="91" t="s">
        <v>148</v>
      </c>
      <c r="C61" s="39" t="s">
        <v>155</v>
      </c>
      <c r="D61" s="42">
        <v>0</v>
      </c>
      <c r="E61" s="44">
        <v>0</v>
      </c>
      <c r="F61" s="42">
        <v>0</v>
      </c>
      <c r="G61" s="42">
        <v>0</v>
      </c>
      <c r="H61" s="42">
        <v>0</v>
      </c>
      <c r="I61" s="42">
        <v>0</v>
      </c>
      <c r="J61" s="97">
        <v>0</v>
      </c>
      <c r="K61" s="97">
        <v>0</v>
      </c>
      <c r="L61" s="97">
        <v>0</v>
      </c>
      <c r="M61" s="97">
        <v>0</v>
      </c>
      <c r="N61" s="97">
        <v>0</v>
      </c>
      <c r="O61" s="97">
        <v>0</v>
      </c>
      <c r="P61" s="97">
        <v>0</v>
      </c>
      <c r="Q61" s="97">
        <v>0</v>
      </c>
      <c r="R61" s="97">
        <v>0</v>
      </c>
      <c r="S61" s="97">
        <v>0</v>
      </c>
      <c r="T61" s="97">
        <v>0</v>
      </c>
      <c r="U61" s="97">
        <v>0</v>
      </c>
      <c r="V61" s="97">
        <v>0</v>
      </c>
      <c r="W61" s="97">
        <v>0</v>
      </c>
      <c r="X61" s="97">
        <v>0</v>
      </c>
      <c r="Y61" s="97">
        <v>0</v>
      </c>
      <c r="Z61" s="97">
        <v>0</v>
      </c>
      <c r="AA61" s="97">
        <v>0</v>
      </c>
      <c r="AB61" s="97">
        <v>0</v>
      </c>
      <c r="AC61" s="97">
        <v>0</v>
      </c>
      <c r="AD61" s="97">
        <v>0</v>
      </c>
      <c r="AE61" s="97">
        <v>0</v>
      </c>
      <c r="AF61" s="97">
        <v>0</v>
      </c>
      <c r="AG61" s="97">
        <v>0</v>
      </c>
      <c r="AH61" s="97">
        <v>0</v>
      </c>
      <c r="AI61" s="298"/>
      <c r="AK61" s="125" t="e">
        <v>#REF!</v>
      </c>
    </row>
    <row r="62" spans="1:37" ht="15.75" customHeight="1" x14ac:dyDescent="0.2">
      <c r="A62" s="311"/>
      <c r="B62" s="91" t="s">
        <v>150</v>
      </c>
      <c r="C62" s="39" t="s">
        <v>157</v>
      </c>
      <c r="D62" s="42">
        <v>0</v>
      </c>
      <c r="E62" s="44">
        <v>0</v>
      </c>
      <c r="F62" s="42">
        <v>0</v>
      </c>
      <c r="G62" s="42">
        <v>0</v>
      </c>
      <c r="H62" s="42">
        <v>0</v>
      </c>
      <c r="I62" s="42">
        <v>0</v>
      </c>
      <c r="J62" s="97">
        <v>0</v>
      </c>
      <c r="K62" s="97">
        <v>0</v>
      </c>
      <c r="L62" s="97">
        <v>0</v>
      </c>
      <c r="M62" s="97">
        <v>0</v>
      </c>
      <c r="N62" s="97">
        <v>0</v>
      </c>
      <c r="O62" s="97">
        <v>0</v>
      </c>
      <c r="P62" s="97">
        <v>0</v>
      </c>
      <c r="Q62" s="97">
        <v>0</v>
      </c>
      <c r="R62" s="97">
        <v>0</v>
      </c>
      <c r="S62" s="97">
        <v>0</v>
      </c>
      <c r="T62" s="97">
        <v>0</v>
      </c>
      <c r="U62" s="97">
        <v>0</v>
      </c>
      <c r="V62" s="97">
        <v>0</v>
      </c>
      <c r="W62" s="97">
        <v>0</v>
      </c>
      <c r="X62" s="97">
        <v>0</v>
      </c>
      <c r="Y62" s="97">
        <v>0</v>
      </c>
      <c r="Z62" s="97">
        <v>0</v>
      </c>
      <c r="AA62" s="97">
        <v>0</v>
      </c>
      <c r="AB62" s="97">
        <v>0</v>
      </c>
      <c r="AC62" s="97">
        <v>0</v>
      </c>
      <c r="AD62" s="97">
        <v>0</v>
      </c>
      <c r="AE62" s="97">
        <v>0</v>
      </c>
      <c r="AF62" s="97">
        <v>0</v>
      </c>
      <c r="AG62" s="97">
        <v>0</v>
      </c>
      <c r="AH62" s="97">
        <v>0</v>
      </c>
      <c r="AI62" s="298"/>
      <c r="AK62" s="125" t="e">
        <v>#REF!</v>
      </c>
    </row>
    <row r="63" spans="1:37" ht="15.75" customHeight="1" x14ac:dyDescent="0.2">
      <c r="A63" s="311"/>
      <c r="B63" s="90" t="s">
        <v>152</v>
      </c>
      <c r="C63" s="39" t="s">
        <v>159</v>
      </c>
      <c r="D63" s="42">
        <v>0</v>
      </c>
      <c r="E63" s="44">
        <v>0</v>
      </c>
      <c r="F63" s="42">
        <v>0</v>
      </c>
      <c r="G63" s="42">
        <v>0</v>
      </c>
      <c r="H63" s="42">
        <v>0</v>
      </c>
      <c r="I63" s="42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7">
        <v>0</v>
      </c>
      <c r="R63" s="97">
        <v>0</v>
      </c>
      <c r="S63" s="97">
        <v>0</v>
      </c>
      <c r="T63" s="97">
        <v>0</v>
      </c>
      <c r="U63" s="97">
        <v>0</v>
      </c>
      <c r="V63" s="97">
        <v>0</v>
      </c>
      <c r="W63" s="21">
        <v>0</v>
      </c>
      <c r="X63" s="97">
        <v>0</v>
      </c>
      <c r="Y63" s="97">
        <v>0</v>
      </c>
      <c r="Z63" s="97">
        <v>0</v>
      </c>
      <c r="AA63" s="97">
        <v>0</v>
      </c>
      <c r="AB63" s="97">
        <v>0</v>
      </c>
      <c r="AC63" s="97">
        <v>0</v>
      </c>
      <c r="AD63" s="97">
        <v>0</v>
      </c>
      <c r="AE63" s="97">
        <v>0</v>
      </c>
      <c r="AF63" s="97">
        <v>0</v>
      </c>
      <c r="AG63" s="97">
        <v>0</v>
      </c>
      <c r="AH63" s="97">
        <v>0</v>
      </c>
      <c r="AI63" s="298"/>
      <c r="AK63" s="125" t="e">
        <v>#REF!</v>
      </c>
    </row>
    <row r="64" spans="1:37" ht="15.75" customHeight="1" x14ac:dyDescent="0.2">
      <c r="A64" s="311"/>
      <c r="B64" s="90" t="s">
        <v>154</v>
      </c>
      <c r="C64" s="39" t="s">
        <v>161</v>
      </c>
      <c r="D64" s="42">
        <v>0</v>
      </c>
      <c r="E64" s="44">
        <v>0</v>
      </c>
      <c r="F64" s="42">
        <v>0</v>
      </c>
      <c r="G64" s="42">
        <v>0</v>
      </c>
      <c r="H64" s="42">
        <v>0</v>
      </c>
      <c r="I64" s="42">
        <v>0</v>
      </c>
      <c r="J64" s="97">
        <v>0</v>
      </c>
      <c r="K64" s="97">
        <v>0</v>
      </c>
      <c r="L64" s="97">
        <v>0</v>
      </c>
      <c r="M64" s="97">
        <v>0</v>
      </c>
      <c r="N64" s="97">
        <v>0</v>
      </c>
      <c r="O64" s="97">
        <v>0</v>
      </c>
      <c r="P64" s="97">
        <v>0</v>
      </c>
      <c r="Q64" s="97">
        <v>0</v>
      </c>
      <c r="R64" s="97">
        <v>0</v>
      </c>
      <c r="S64" s="97">
        <v>0</v>
      </c>
      <c r="T64" s="97">
        <v>0</v>
      </c>
      <c r="U64" s="97">
        <v>0</v>
      </c>
      <c r="V64" s="97">
        <v>0</v>
      </c>
      <c r="W64" s="21">
        <v>0</v>
      </c>
      <c r="X64" s="97">
        <v>0</v>
      </c>
      <c r="Y64" s="97">
        <v>0</v>
      </c>
      <c r="Z64" s="97">
        <v>0</v>
      </c>
      <c r="AA64" s="97">
        <v>0</v>
      </c>
      <c r="AB64" s="97">
        <v>0</v>
      </c>
      <c r="AC64" s="97">
        <v>0</v>
      </c>
      <c r="AD64" s="97">
        <v>0</v>
      </c>
      <c r="AE64" s="97">
        <v>0</v>
      </c>
      <c r="AF64" s="97">
        <v>0</v>
      </c>
      <c r="AG64" s="97">
        <v>0</v>
      </c>
      <c r="AH64" s="97">
        <v>0</v>
      </c>
      <c r="AI64" s="298"/>
      <c r="AK64" s="125" t="e">
        <v>#REF!</v>
      </c>
    </row>
    <row r="65" spans="1:37" ht="15.75" customHeight="1" x14ac:dyDescent="0.2">
      <c r="A65" s="311"/>
      <c r="B65" s="90" t="s">
        <v>156</v>
      </c>
      <c r="C65" s="39" t="s">
        <v>163</v>
      </c>
      <c r="D65" s="42">
        <v>0</v>
      </c>
      <c r="E65" s="44">
        <v>0</v>
      </c>
      <c r="F65" s="42">
        <v>0</v>
      </c>
      <c r="G65" s="42">
        <v>0</v>
      </c>
      <c r="H65" s="42">
        <v>0</v>
      </c>
      <c r="I65" s="42">
        <v>0</v>
      </c>
      <c r="J65" s="97">
        <v>0</v>
      </c>
      <c r="K65" s="97">
        <v>0</v>
      </c>
      <c r="L65" s="97">
        <v>0</v>
      </c>
      <c r="M65" s="97">
        <v>0</v>
      </c>
      <c r="N65" s="97">
        <v>0</v>
      </c>
      <c r="O65" s="97">
        <v>0</v>
      </c>
      <c r="P65" s="97">
        <v>0</v>
      </c>
      <c r="Q65" s="97">
        <v>0</v>
      </c>
      <c r="R65" s="97">
        <v>0</v>
      </c>
      <c r="S65" s="97">
        <v>0</v>
      </c>
      <c r="T65" s="97">
        <v>0</v>
      </c>
      <c r="U65" s="97">
        <v>0</v>
      </c>
      <c r="V65" s="97">
        <v>0</v>
      </c>
      <c r="W65" s="21">
        <v>0</v>
      </c>
      <c r="X65" s="97">
        <v>0</v>
      </c>
      <c r="Y65" s="97">
        <v>0</v>
      </c>
      <c r="Z65" s="97">
        <v>0</v>
      </c>
      <c r="AA65" s="97">
        <v>0</v>
      </c>
      <c r="AB65" s="97">
        <v>0</v>
      </c>
      <c r="AC65" s="97">
        <v>0</v>
      </c>
      <c r="AD65" s="97">
        <v>0</v>
      </c>
      <c r="AE65" s="97">
        <v>0</v>
      </c>
      <c r="AF65" s="97">
        <v>0</v>
      </c>
      <c r="AG65" s="97">
        <v>0</v>
      </c>
      <c r="AH65" s="97">
        <v>0</v>
      </c>
      <c r="AI65" s="298"/>
      <c r="AK65" s="125" t="e">
        <v>#REF!</v>
      </c>
    </row>
    <row r="66" spans="1:37" ht="15.75" customHeight="1" x14ac:dyDescent="0.2">
      <c r="A66" s="311"/>
      <c r="B66" s="90" t="s">
        <v>158</v>
      </c>
      <c r="C66" s="39" t="s">
        <v>165</v>
      </c>
      <c r="D66" s="42">
        <v>0</v>
      </c>
      <c r="E66" s="44">
        <v>0</v>
      </c>
      <c r="F66" s="42">
        <v>0</v>
      </c>
      <c r="G66" s="42">
        <v>0</v>
      </c>
      <c r="H66" s="42">
        <v>0</v>
      </c>
      <c r="I66" s="42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97">
        <v>0</v>
      </c>
      <c r="U66" s="97">
        <v>0</v>
      </c>
      <c r="V66" s="97">
        <v>0</v>
      </c>
      <c r="W66" s="21">
        <v>0</v>
      </c>
      <c r="X66" s="97">
        <v>0</v>
      </c>
      <c r="Y66" s="97">
        <v>0</v>
      </c>
      <c r="Z66" s="97">
        <v>0</v>
      </c>
      <c r="AA66" s="97">
        <v>0</v>
      </c>
      <c r="AB66" s="97">
        <v>0</v>
      </c>
      <c r="AC66" s="97">
        <v>0</v>
      </c>
      <c r="AD66" s="97">
        <v>0</v>
      </c>
      <c r="AE66" s="97">
        <v>0</v>
      </c>
      <c r="AF66" s="97">
        <v>0</v>
      </c>
      <c r="AG66" s="97">
        <v>0</v>
      </c>
      <c r="AH66" s="97">
        <v>0</v>
      </c>
      <c r="AI66" s="298"/>
      <c r="AK66" s="125" t="e">
        <v>#REF!</v>
      </c>
    </row>
    <row r="67" spans="1:37" ht="15.75" customHeight="1" x14ac:dyDescent="0.2">
      <c r="A67" s="311"/>
      <c r="B67" s="90" t="s">
        <v>160</v>
      </c>
      <c r="C67" s="39" t="s">
        <v>167</v>
      </c>
      <c r="D67" s="42">
        <v>0</v>
      </c>
      <c r="E67" s="44">
        <v>0</v>
      </c>
      <c r="F67" s="42">
        <v>0</v>
      </c>
      <c r="G67" s="42">
        <v>0</v>
      </c>
      <c r="H67" s="42">
        <v>0</v>
      </c>
      <c r="I67" s="42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97">
        <v>0</v>
      </c>
      <c r="R67" s="97">
        <v>0</v>
      </c>
      <c r="S67" s="97">
        <v>0</v>
      </c>
      <c r="T67" s="97">
        <v>0</v>
      </c>
      <c r="U67" s="97">
        <v>0</v>
      </c>
      <c r="V67" s="97">
        <v>0</v>
      </c>
      <c r="W67" s="21">
        <v>0</v>
      </c>
      <c r="X67" s="97">
        <v>0</v>
      </c>
      <c r="Y67" s="97">
        <v>0</v>
      </c>
      <c r="Z67" s="97">
        <v>0</v>
      </c>
      <c r="AA67" s="97">
        <v>0</v>
      </c>
      <c r="AB67" s="97">
        <v>0</v>
      </c>
      <c r="AC67" s="97">
        <v>0</v>
      </c>
      <c r="AD67" s="97">
        <v>0</v>
      </c>
      <c r="AE67" s="97">
        <v>0</v>
      </c>
      <c r="AF67" s="97">
        <v>0</v>
      </c>
      <c r="AG67" s="97">
        <v>0</v>
      </c>
      <c r="AH67" s="97">
        <v>0</v>
      </c>
      <c r="AI67" s="298"/>
      <c r="AK67" s="125" t="e">
        <v>#REF!</v>
      </c>
    </row>
    <row r="68" spans="1:37" ht="15.75" customHeight="1" x14ac:dyDescent="0.2">
      <c r="A68" s="311"/>
      <c r="B68" s="90" t="s">
        <v>162</v>
      </c>
      <c r="C68" s="39" t="s">
        <v>169</v>
      </c>
      <c r="D68" s="42">
        <v>0</v>
      </c>
      <c r="E68" s="44">
        <v>0</v>
      </c>
      <c r="F68" s="42">
        <v>0</v>
      </c>
      <c r="G68" s="42">
        <v>0</v>
      </c>
      <c r="H68" s="42">
        <v>0</v>
      </c>
      <c r="I68" s="42">
        <v>30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v>0</v>
      </c>
      <c r="Q68" s="97">
        <v>0</v>
      </c>
      <c r="R68" s="97">
        <v>0</v>
      </c>
      <c r="S68" s="97">
        <v>0</v>
      </c>
      <c r="T68" s="97">
        <v>0</v>
      </c>
      <c r="U68" s="97">
        <v>0</v>
      </c>
      <c r="V68" s="97">
        <v>0</v>
      </c>
      <c r="W68" s="21">
        <v>0</v>
      </c>
      <c r="X68" s="97">
        <v>0</v>
      </c>
      <c r="Y68" s="97">
        <v>0</v>
      </c>
      <c r="Z68" s="97">
        <v>0</v>
      </c>
      <c r="AA68" s="97">
        <v>0</v>
      </c>
      <c r="AB68" s="97">
        <v>0</v>
      </c>
      <c r="AC68" s="97">
        <v>0</v>
      </c>
      <c r="AD68" s="97">
        <v>0</v>
      </c>
      <c r="AE68" s="97">
        <v>0</v>
      </c>
      <c r="AF68" s="97">
        <v>0</v>
      </c>
      <c r="AG68" s="97">
        <v>0</v>
      </c>
      <c r="AH68" s="97">
        <v>30</v>
      </c>
      <c r="AI68" s="298"/>
      <c r="AK68" s="125" t="e">
        <v>#REF!</v>
      </c>
    </row>
    <row r="69" spans="1:37" ht="15.75" customHeight="1" x14ac:dyDescent="0.2">
      <c r="A69" s="311"/>
      <c r="B69" s="90" t="s">
        <v>164</v>
      </c>
      <c r="C69" s="39" t="s">
        <v>171</v>
      </c>
      <c r="D69" s="42">
        <v>0</v>
      </c>
      <c r="E69" s="44">
        <v>0</v>
      </c>
      <c r="F69" s="42">
        <v>0</v>
      </c>
      <c r="G69" s="42">
        <v>0</v>
      </c>
      <c r="H69" s="42">
        <v>0</v>
      </c>
      <c r="I69" s="42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U69" s="97">
        <v>0</v>
      </c>
      <c r="V69" s="97">
        <v>0</v>
      </c>
      <c r="W69" s="21">
        <v>0</v>
      </c>
      <c r="X69" s="97">
        <v>0</v>
      </c>
      <c r="Y69" s="97">
        <v>0</v>
      </c>
      <c r="Z69" s="97">
        <v>0</v>
      </c>
      <c r="AA69" s="97">
        <v>0</v>
      </c>
      <c r="AB69" s="97">
        <v>0</v>
      </c>
      <c r="AC69" s="97">
        <v>0</v>
      </c>
      <c r="AD69" s="97">
        <v>0</v>
      </c>
      <c r="AE69" s="97">
        <v>0</v>
      </c>
      <c r="AF69" s="97">
        <v>0</v>
      </c>
      <c r="AG69" s="97">
        <v>0</v>
      </c>
      <c r="AH69" s="97">
        <v>0</v>
      </c>
      <c r="AI69" s="298"/>
      <c r="AK69" s="125" t="e">
        <v>#REF!</v>
      </c>
    </row>
    <row r="70" spans="1:37" ht="15.75" customHeight="1" x14ac:dyDescent="0.2">
      <c r="A70" s="311"/>
      <c r="B70" s="90" t="s">
        <v>166</v>
      </c>
      <c r="C70" s="39" t="s">
        <v>173</v>
      </c>
      <c r="D70" s="42">
        <v>0</v>
      </c>
      <c r="E70" s="44">
        <v>0</v>
      </c>
      <c r="F70" s="42">
        <v>0</v>
      </c>
      <c r="G70" s="42">
        <v>0</v>
      </c>
      <c r="H70" s="42">
        <v>0</v>
      </c>
      <c r="I70" s="42">
        <v>0</v>
      </c>
      <c r="J70" s="97">
        <v>0</v>
      </c>
      <c r="K70" s="97">
        <v>0</v>
      </c>
      <c r="L70" s="97">
        <v>0</v>
      </c>
      <c r="M70" s="97">
        <v>0</v>
      </c>
      <c r="N70" s="97">
        <v>0</v>
      </c>
      <c r="O70" s="97">
        <v>0</v>
      </c>
      <c r="P70" s="97">
        <v>0</v>
      </c>
      <c r="Q70" s="97">
        <v>0</v>
      </c>
      <c r="R70" s="97">
        <v>0</v>
      </c>
      <c r="S70" s="97">
        <v>0</v>
      </c>
      <c r="T70" s="97">
        <v>0</v>
      </c>
      <c r="U70" s="97">
        <v>0</v>
      </c>
      <c r="V70" s="97">
        <v>0</v>
      </c>
      <c r="W70" s="21">
        <v>0</v>
      </c>
      <c r="X70" s="97">
        <v>0</v>
      </c>
      <c r="Y70" s="97">
        <v>0</v>
      </c>
      <c r="Z70" s="97">
        <v>0</v>
      </c>
      <c r="AA70" s="97">
        <v>0</v>
      </c>
      <c r="AB70" s="97">
        <v>0</v>
      </c>
      <c r="AC70" s="97">
        <v>0</v>
      </c>
      <c r="AD70" s="97">
        <v>0</v>
      </c>
      <c r="AE70" s="97">
        <v>0</v>
      </c>
      <c r="AF70" s="97">
        <v>0</v>
      </c>
      <c r="AG70" s="97">
        <v>0</v>
      </c>
      <c r="AH70" s="97">
        <v>0</v>
      </c>
      <c r="AI70" s="298"/>
      <c r="AK70" s="125" t="e">
        <v>#REF!</v>
      </c>
    </row>
    <row r="71" spans="1:37" ht="15.75" customHeight="1" x14ac:dyDescent="0.2">
      <c r="A71" s="311"/>
      <c r="B71" s="90" t="s">
        <v>168</v>
      </c>
      <c r="C71" s="39" t="s">
        <v>175</v>
      </c>
      <c r="D71" s="42">
        <v>0</v>
      </c>
      <c r="E71" s="44">
        <v>0</v>
      </c>
      <c r="F71" s="42">
        <v>0</v>
      </c>
      <c r="G71" s="42">
        <v>0</v>
      </c>
      <c r="H71" s="42">
        <v>0</v>
      </c>
      <c r="I71" s="42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R71" s="97">
        <v>0</v>
      </c>
      <c r="S71" s="97">
        <v>0</v>
      </c>
      <c r="T71" s="97">
        <v>0</v>
      </c>
      <c r="U71" s="97">
        <v>0</v>
      </c>
      <c r="V71" s="97">
        <v>0</v>
      </c>
      <c r="W71" s="21">
        <v>0</v>
      </c>
      <c r="X71" s="97">
        <v>0</v>
      </c>
      <c r="Y71" s="97">
        <v>0</v>
      </c>
      <c r="Z71" s="97">
        <v>0</v>
      </c>
      <c r="AA71" s="97">
        <v>0</v>
      </c>
      <c r="AB71" s="97">
        <v>0</v>
      </c>
      <c r="AC71" s="97">
        <v>0</v>
      </c>
      <c r="AD71" s="97">
        <v>0</v>
      </c>
      <c r="AE71" s="97">
        <v>0</v>
      </c>
      <c r="AF71" s="97">
        <v>0</v>
      </c>
      <c r="AG71" s="97">
        <v>0</v>
      </c>
      <c r="AH71" s="97">
        <v>0</v>
      </c>
      <c r="AI71" s="298"/>
      <c r="AK71" s="125" t="e">
        <v>#REF!</v>
      </c>
    </row>
    <row r="72" spans="1:37" x14ac:dyDescent="0.2">
      <c r="A72" s="311"/>
      <c r="B72" s="90" t="s">
        <v>170</v>
      </c>
      <c r="C72" s="39" t="s">
        <v>177</v>
      </c>
      <c r="D72" s="42">
        <v>20</v>
      </c>
      <c r="E72" s="44">
        <v>3</v>
      </c>
      <c r="F72" s="42">
        <v>6</v>
      </c>
      <c r="G72" s="42">
        <v>11</v>
      </c>
      <c r="H72" s="42">
        <v>0</v>
      </c>
      <c r="I72" s="42">
        <v>0</v>
      </c>
      <c r="J72" s="97">
        <v>0</v>
      </c>
      <c r="K72" s="97">
        <v>4</v>
      </c>
      <c r="L72" s="97">
        <v>0</v>
      </c>
      <c r="M72" s="97">
        <v>0</v>
      </c>
      <c r="N72" s="97">
        <v>0</v>
      </c>
      <c r="O72" s="97">
        <v>2</v>
      </c>
      <c r="P72" s="97">
        <v>2</v>
      </c>
      <c r="Q72" s="97">
        <v>9</v>
      </c>
      <c r="R72" s="97">
        <v>0</v>
      </c>
      <c r="S72" s="97">
        <v>0</v>
      </c>
      <c r="T72" s="97">
        <v>1</v>
      </c>
      <c r="U72" s="97">
        <v>0</v>
      </c>
      <c r="V72" s="97">
        <v>1</v>
      </c>
      <c r="W72" s="21">
        <v>0</v>
      </c>
      <c r="X72" s="97">
        <v>0</v>
      </c>
      <c r="Y72" s="97">
        <v>0</v>
      </c>
      <c r="Z72" s="97">
        <v>0</v>
      </c>
      <c r="AA72" s="97">
        <v>0</v>
      </c>
      <c r="AB72" s="97">
        <v>0</v>
      </c>
      <c r="AC72" s="97">
        <v>0</v>
      </c>
      <c r="AD72" s="97">
        <v>0</v>
      </c>
      <c r="AE72" s="97">
        <v>0</v>
      </c>
      <c r="AF72" s="97">
        <v>1</v>
      </c>
      <c r="AG72" s="97">
        <v>0</v>
      </c>
      <c r="AH72" s="97">
        <v>0</v>
      </c>
      <c r="AI72" s="298"/>
      <c r="AK72" s="125" t="e">
        <v>#REF!</v>
      </c>
    </row>
    <row r="73" spans="1:37" ht="15" customHeight="1" x14ac:dyDescent="0.2">
      <c r="A73" s="311"/>
      <c r="B73" s="90" t="s">
        <v>172</v>
      </c>
      <c r="C73" s="39" t="s">
        <v>179</v>
      </c>
      <c r="D73" s="42">
        <v>0</v>
      </c>
      <c r="E73" s="44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0</v>
      </c>
      <c r="AI73" s="298"/>
      <c r="AK73" s="125" t="e">
        <v>#REF!</v>
      </c>
    </row>
    <row r="74" spans="1:37" ht="21" x14ac:dyDescent="0.2">
      <c r="A74" s="311"/>
      <c r="B74" s="91" t="s">
        <v>174</v>
      </c>
      <c r="C74" s="39" t="s">
        <v>181</v>
      </c>
      <c r="D74" s="42">
        <v>0</v>
      </c>
      <c r="E74" s="44">
        <v>0</v>
      </c>
      <c r="F74" s="42">
        <v>0</v>
      </c>
      <c r="G74" s="42">
        <v>0</v>
      </c>
      <c r="H74" s="42">
        <v>0</v>
      </c>
      <c r="I74" s="42">
        <v>0</v>
      </c>
      <c r="J74" s="97">
        <v>0</v>
      </c>
      <c r="K74" s="97">
        <v>0</v>
      </c>
      <c r="L74" s="97">
        <v>0</v>
      </c>
      <c r="M74" s="97">
        <v>0</v>
      </c>
      <c r="N74" s="97">
        <v>0</v>
      </c>
      <c r="O74" s="97">
        <v>0</v>
      </c>
      <c r="P74" s="97">
        <v>0</v>
      </c>
      <c r="Q74" s="97">
        <v>0</v>
      </c>
      <c r="R74" s="97">
        <v>0</v>
      </c>
      <c r="S74" s="97">
        <v>0</v>
      </c>
      <c r="T74" s="97">
        <v>0</v>
      </c>
      <c r="U74" s="97">
        <v>0</v>
      </c>
      <c r="V74" s="97">
        <v>0</v>
      </c>
      <c r="W74" s="97">
        <v>0</v>
      </c>
      <c r="X74" s="97">
        <v>0</v>
      </c>
      <c r="Y74" s="97">
        <v>0</v>
      </c>
      <c r="Z74" s="97">
        <v>0</v>
      </c>
      <c r="AA74" s="97">
        <v>0</v>
      </c>
      <c r="AB74" s="97">
        <v>0</v>
      </c>
      <c r="AC74" s="97">
        <v>0</v>
      </c>
      <c r="AD74" s="97">
        <v>0</v>
      </c>
      <c r="AE74" s="97">
        <v>0</v>
      </c>
      <c r="AF74" s="97">
        <v>0</v>
      </c>
      <c r="AG74" s="97">
        <v>0</v>
      </c>
      <c r="AH74" s="97">
        <v>0</v>
      </c>
      <c r="AI74" s="298"/>
      <c r="AK74" s="125" t="e">
        <v>#REF!</v>
      </c>
    </row>
    <row r="75" spans="1:37" ht="15.75" customHeight="1" x14ac:dyDescent="0.2">
      <c r="A75" s="311"/>
      <c r="B75" s="91" t="s">
        <v>176</v>
      </c>
      <c r="C75" s="39" t="s">
        <v>183</v>
      </c>
      <c r="D75" s="42">
        <v>0</v>
      </c>
      <c r="E75" s="44">
        <v>0</v>
      </c>
      <c r="F75" s="42">
        <v>0</v>
      </c>
      <c r="G75" s="42">
        <v>0</v>
      </c>
      <c r="H75" s="42">
        <v>0</v>
      </c>
      <c r="I75" s="42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0</v>
      </c>
      <c r="S75" s="97">
        <v>0</v>
      </c>
      <c r="T75" s="97">
        <v>0</v>
      </c>
      <c r="U75" s="97">
        <v>0</v>
      </c>
      <c r="V75" s="97">
        <v>0</v>
      </c>
      <c r="W75" s="97">
        <v>0</v>
      </c>
      <c r="X75" s="97">
        <v>0</v>
      </c>
      <c r="Y75" s="97">
        <v>0</v>
      </c>
      <c r="Z75" s="97">
        <v>0</v>
      </c>
      <c r="AA75" s="97">
        <v>0</v>
      </c>
      <c r="AB75" s="97">
        <v>0</v>
      </c>
      <c r="AC75" s="97">
        <v>0</v>
      </c>
      <c r="AD75" s="97">
        <v>0</v>
      </c>
      <c r="AE75" s="97">
        <v>0</v>
      </c>
      <c r="AF75" s="97">
        <v>0</v>
      </c>
      <c r="AG75" s="97">
        <v>0</v>
      </c>
      <c r="AH75" s="97">
        <v>0</v>
      </c>
      <c r="AI75" s="298"/>
      <c r="AK75" s="125" t="e">
        <v>#REF!</v>
      </c>
    </row>
    <row r="76" spans="1:37" ht="15.75" customHeight="1" x14ac:dyDescent="0.2">
      <c r="A76" s="311"/>
      <c r="B76" s="91" t="s">
        <v>178</v>
      </c>
      <c r="C76" s="39" t="s">
        <v>185</v>
      </c>
      <c r="D76" s="42">
        <v>0</v>
      </c>
      <c r="E76" s="44">
        <v>0</v>
      </c>
      <c r="F76" s="42">
        <v>0</v>
      </c>
      <c r="G76" s="42">
        <v>0</v>
      </c>
      <c r="H76" s="42">
        <v>0</v>
      </c>
      <c r="I76" s="42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0</v>
      </c>
      <c r="S76" s="97">
        <v>0</v>
      </c>
      <c r="T76" s="97">
        <v>0</v>
      </c>
      <c r="U76" s="97">
        <v>0</v>
      </c>
      <c r="V76" s="97">
        <v>0</v>
      </c>
      <c r="W76" s="21">
        <v>0</v>
      </c>
      <c r="X76" s="97">
        <v>0</v>
      </c>
      <c r="Y76" s="97">
        <v>0</v>
      </c>
      <c r="Z76" s="97">
        <v>0</v>
      </c>
      <c r="AA76" s="97">
        <v>0</v>
      </c>
      <c r="AB76" s="97">
        <v>0</v>
      </c>
      <c r="AC76" s="97">
        <v>0</v>
      </c>
      <c r="AD76" s="97">
        <v>0</v>
      </c>
      <c r="AE76" s="97">
        <v>0</v>
      </c>
      <c r="AF76" s="97">
        <v>0</v>
      </c>
      <c r="AG76" s="97">
        <v>0</v>
      </c>
      <c r="AH76" s="97">
        <v>0</v>
      </c>
      <c r="AI76" s="298"/>
      <c r="AK76" s="125" t="e">
        <v>#REF!</v>
      </c>
    </row>
    <row r="77" spans="1:37" ht="15.75" customHeight="1" x14ac:dyDescent="0.2">
      <c r="A77" s="311"/>
      <c r="B77" s="91" t="s">
        <v>180</v>
      </c>
      <c r="C77" s="39" t="s">
        <v>187</v>
      </c>
      <c r="D77" s="42">
        <v>0</v>
      </c>
      <c r="E77" s="44">
        <v>0</v>
      </c>
      <c r="F77" s="42">
        <v>0</v>
      </c>
      <c r="G77" s="42">
        <v>0</v>
      </c>
      <c r="H77" s="42">
        <v>0</v>
      </c>
      <c r="I77" s="42">
        <v>0</v>
      </c>
      <c r="J77" s="97">
        <v>0</v>
      </c>
      <c r="K77" s="97">
        <v>0</v>
      </c>
      <c r="L77" s="97">
        <v>0</v>
      </c>
      <c r="M77" s="97">
        <v>0</v>
      </c>
      <c r="N77" s="97">
        <v>0</v>
      </c>
      <c r="O77" s="97">
        <v>0</v>
      </c>
      <c r="P77" s="97">
        <v>0</v>
      </c>
      <c r="Q77" s="97">
        <v>0</v>
      </c>
      <c r="R77" s="97">
        <v>0</v>
      </c>
      <c r="S77" s="97">
        <v>0</v>
      </c>
      <c r="T77" s="97">
        <v>0</v>
      </c>
      <c r="U77" s="97">
        <v>0</v>
      </c>
      <c r="V77" s="97">
        <v>0</v>
      </c>
      <c r="W77" s="21">
        <v>0</v>
      </c>
      <c r="X77" s="97">
        <v>0</v>
      </c>
      <c r="Y77" s="97">
        <v>0</v>
      </c>
      <c r="Z77" s="97">
        <v>0</v>
      </c>
      <c r="AA77" s="97">
        <v>0</v>
      </c>
      <c r="AB77" s="97">
        <v>0</v>
      </c>
      <c r="AC77" s="97">
        <v>0</v>
      </c>
      <c r="AD77" s="97">
        <v>0</v>
      </c>
      <c r="AE77" s="97">
        <v>0</v>
      </c>
      <c r="AF77" s="97">
        <v>0</v>
      </c>
      <c r="AG77" s="97">
        <v>0</v>
      </c>
      <c r="AH77" s="97">
        <v>0</v>
      </c>
      <c r="AI77" s="298"/>
      <c r="AK77" s="125" t="e">
        <v>#REF!</v>
      </c>
    </row>
    <row r="78" spans="1:37" ht="15.75" customHeight="1" x14ac:dyDescent="0.2">
      <c r="A78" s="311"/>
      <c r="B78" s="90" t="s">
        <v>182</v>
      </c>
      <c r="C78" s="39" t="s">
        <v>189</v>
      </c>
      <c r="D78" s="42">
        <v>0</v>
      </c>
      <c r="E78" s="44">
        <v>0</v>
      </c>
      <c r="F78" s="42">
        <v>0</v>
      </c>
      <c r="G78" s="42">
        <v>0</v>
      </c>
      <c r="H78" s="42">
        <v>0</v>
      </c>
      <c r="I78" s="42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7">
        <v>0</v>
      </c>
      <c r="R78" s="97">
        <v>0</v>
      </c>
      <c r="S78" s="97">
        <v>0</v>
      </c>
      <c r="T78" s="97">
        <v>0</v>
      </c>
      <c r="U78" s="97">
        <v>0</v>
      </c>
      <c r="V78" s="97">
        <v>0</v>
      </c>
      <c r="W78" s="21">
        <v>0</v>
      </c>
      <c r="X78" s="97">
        <v>0</v>
      </c>
      <c r="Y78" s="97">
        <v>0</v>
      </c>
      <c r="Z78" s="97">
        <v>0</v>
      </c>
      <c r="AA78" s="97">
        <v>0</v>
      </c>
      <c r="AB78" s="97">
        <v>0</v>
      </c>
      <c r="AC78" s="97">
        <v>0</v>
      </c>
      <c r="AD78" s="97">
        <v>0</v>
      </c>
      <c r="AE78" s="97">
        <v>0</v>
      </c>
      <c r="AF78" s="97">
        <v>0</v>
      </c>
      <c r="AG78" s="97">
        <v>0</v>
      </c>
      <c r="AH78" s="97">
        <v>0</v>
      </c>
      <c r="AI78" s="298"/>
      <c r="AK78" s="125" t="e">
        <v>#REF!</v>
      </c>
    </row>
    <row r="79" spans="1:37" ht="15.75" customHeight="1" x14ac:dyDescent="0.2">
      <c r="A79" s="311"/>
      <c r="B79" s="90" t="s">
        <v>184</v>
      </c>
      <c r="C79" s="39" t="s">
        <v>191</v>
      </c>
      <c r="D79" s="42">
        <v>0</v>
      </c>
      <c r="E79" s="44">
        <v>0</v>
      </c>
      <c r="F79" s="42">
        <v>0</v>
      </c>
      <c r="G79" s="42">
        <v>0</v>
      </c>
      <c r="H79" s="42">
        <v>0</v>
      </c>
      <c r="I79" s="42">
        <v>0</v>
      </c>
      <c r="J79" s="97">
        <v>0</v>
      </c>
      <c r="K79" s="97">
        <v>0</v>
      </c>
      <c r="L79" s="97">
        <v>0</v>
      </c>
      <c r="M79" s="97">
        <v>0</v>
      </c>
      <c r="N79" s="97">
        <v>0</v>
      </c>
      <c r="O79" s="97">
        <v>0</v>
      </c>
      <c r="P79" s="97">
        <v>0</v>
      </c>
      <c r="Q79" s="97">
        <v>0</v>
      </c>
      <c r="R79" s="97">
        <v>0</v>
      </c>
      <c r="S79" s="97">
        <v>0</v>
      </c>
      <c r="T79" s="97">
        <v>0</v>
      </c>
      <c r="U79" s="97">
        <v>0</v>
      </c>
      <c r="V79" s="97">
        <v>0</v>
      </c>
      <c r="W79" s="21">
        <v>0</v>
      </c>
      <c r="X79" s="97">
        <v>0</v>
      </c>
      <c r="Y79" s="97">
        <v>0</v>
      </c>
      <c r="Z79" s="97">
        <v>0</v>
      </c>
      <c r="AA79" s="97">
        <v>0</v>
      </c>
      <c r="AB79" s="97">
        <v>0</v>
      </c>
      <c r="AC79" s="97">
        <v>0</v>
      </c>
      <c r="AD79" s="97">
        <v>0</v>
      </c>
      <c r="AE79" s="97">
        <v>0</v>
      </c>
      <c r="AF79" s="97">
        <v>0</v>
      </c>
      <c r="AG79" s="97">
        <v>0</v>
      </c>
      <c r="AH79" s="97">
        <v>0</v>
      </c>
      <c r="AI79" s="298"/>
      <c r="AK79" s="125" t="e">
        <v>#REF!</v>
      </c>
    </row>
    <row r="80" spans="1:37" ht="15.75" customHeight="1" x14ac:dyDescent="0.2">
      <c r="A80" s="311"/>
      <c r="B80" s="90" t="s">
        <v>186</v>
      </c>
      <c r="C80" s="39" t="s">
        <v>193</v>
      </c>
      <c r="D80" s="42">
        <v>0</v>
      </c>
      <c r="E80" s="44">
        <v>0</v>
      </c>
      <c r="F80" s="42">
        <v>0</v>
      </c>
      <c r="G80" s="42">
        <v>0</v>
      </c>
      <c r="H80" s="42">
        <v>0</v>
      </c>
      <c r="I80" s="42">
        <v>0</v>
      </c>
      <c r="J80" s="97">
        <v>0</v>
      </c>
      <c r="K80" s="97">
        <v>0</v>
      </c>
      <c r="L80" s="97">
        <v>0</v>
      </c>
      <c r="M80" s="97">
        <v>0</v>
      </c>
      <c r="N80" s="97">
        <v>0</v>
      </c>
      <c r="O80" s="97">
        <v>0</v>
      </c>
      <c r="P80" s="97">
        <v>0</v>
      </c>
      <c r="Q80" s="97">
        <v>0</v>
      </c>
      <c r="R80" s="97">
        <v>0</v>
      </c>
      <c r="S80" s="97">
        <v>0</v>
      </c>
      <c r="T80" s="97">
        <v>0</v>
      </c>
      <c r="U80" s="97">
        <v>0</v>
      </c>
      <c r="V80" s="97">
        <v>0</v>
      </c>
      <c r="W80" s="21">
        <v>0</v>
      </c>
      <c r="X80" s="97">
        <v>0</v>
      </c>
      <c r="Y80" s="97">
        <v>0</v>
      </c>
      <c r="Z80" s="97">
        <v>0</v>
      </c>
      <c r="AA80" s="97">
        <v>0</v>
      </c>
      <c r="AB80" s="97">
        <v>0</v>
      </c>
      <c r="AC80" s="97">
        <v>0</v>
      </c>
      <c r="AD80" s="97">
        <v>0</v>
      </c>
      <c r="AE80" s="97">
        <v>0</v>
      </c>
      <c r="AF80" s="97">
        <v>0</v>
      </c>
      <c r="AG80" s="97">
        <v>0</v>
      </c>
      <c r="AH80" s="97">
        <v>0</v>
      </c>
      <c r="AI80" s="298"/>
      <c r="AK80" s="125" t="e">
        <v>#REF!</v>
      </c>
    </row>
    <row r="81" spans="1:37" ht="15.75" customHeight="1" x14ac:dyDescent="0.2">
      <c r="A81" s="311"/>
      <c r="B81" s="90" t="s">
        <v>188</v>
      </c>
      <c r="C81" s="39" t="s">
        <v>195</v>
      </c>
      <c r="D81" s="42">
        <v>20</v>
      </c>
      <c r="E81" s="44">
        <v>8</v>
      </c>
      <c r="F81" s="42">
        <v>4</v>
      </c>
      <c r="G81" s="42">
        <v>8</v>
      </c>
      <c r="H81" s="42">
        <v>0</v>
      </c>
      <c r="I81" s="42">
        <v>29</v>
      </c>
      <c r="J81" s="97">
        <v>0</v>
      </c>
      <c r="K81" s="97">
        <v>0</v>
      </c>
      <c r="L81" s="97">
        <v>0</v>
      </c>
      <c r="M81" s="97">
        <v>0</v>
      </c>
      <c r="N81" s="97">
        <v>2</v>
      </c>
      <c r="O81" s="97">
        <v>0</v>
      </c>
      <c r="P81" s="97">
        <v>0</v>
      </c>
      <c r="Q81" s="97">
        <v>0</v>
      </c>
      <c r="R81" s="97">
        <v>0</v>
      </c>
      <c r="S81" s="97">
        <v>0</v>
      </c>
      <c r="T81" s="97">
        <v>0</v>
      </c>
      <c r="U81" s="97">
        <v>0</v>
      </c>
      <c r="V81" s="97">
        <v>0</v>
      </c>
      <c r="W81" s="21">
        <v>0</v>
      </c>
      <c r="X81" s="97">
        <v>0</v>
      </c>
      <c r="Y81" s="97">
        <v>0</v>
      </c>
      <c r="Z81" s="97">
        <v>0</v>
      </c>
      <c r="AA81" s="97">
        <v>0</v>
      </c>
      <c r="AB81" s="97">
        <v>0</v>
      </c>
      <c r="AC81" s="97">
        <v>2</v>
      </c>
      <c r="AD81" s="97">
        <v>8</v>
      </c>
      <c r="AE81" s="97">
        <v>4</v>
      </c>
      <c r="AF81" s="97">
        <v>8</v>
      </c>
      <c r="AG81" s="97">
        <v>0</v>
      </c>
      <c r="AH81" s="97">
        <v>25</v>
      </c>
      <c r="AI81" s="298"/>
      <c r="AK81" s="125" t="e">
        <v>#REF!</v>
      </c>
    </row>
    <row r="82" spans="1:37" ht="15.75" customHeight="1" x14ac:dyDescent="0.2">
      <c r="A82" s="311"/>
      <c r="B82" s="90" t="s">
        <v>190</v>
      </c>
      <c r="C82" s="39" t="s">
        <v>197</v>
      </c>
      <c r="D82" s="42">
        <v>0</v>
      </c>
      <c r="E82" s="44">
        <v>0</v>
      </c>
      <c r="F82" s="42">
        <v>0</v>
      </c>
      <c r="G82" s="42">
        <v>0</v>
      </c>
      <c r="H82" s="42">
        <v>0</v>
      </c>
      <c r="I82" s="42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7">
        <v>0</v>
      </c>
      <c r="R82" s="97">
        <v>0</v>
      </c>
      <c r="S82" s="97">
        <v>0</v>
      </c>
      <c r="T82" s="97">
        <v>0</v>
      </c>
      <c r="U82" s="97">
        <v>0</v>
      </c>
      <c r="V82" s="97">
        <v>0</v>
      </c>
      <c r="W82" s="21">
        <v>0</v>
      </c>
      <c r="X82" s="97">
        <v>0</v>
      </c>
      <c r="Y82" s="97">
        <v>0</v>
      </c>
      <c r="Z82" s="97">
        <v>0</v>
      </c>
      <c r="AA82" s="97">
        <v>0</v>
      </c>
      <c r="AB82" s="97">
        <v>0</v>
      </c>
      <c r="AC82" s="97">
        <v>0</v>
      </c>
      <c r="AD82" s="97">
        <v>0</v>
      </c>
      <c r="AE82" s="97">
        <v>0</v>
      </c>
      <c r="AF82" s="97">
        <v>0</v>
      </c>
      <c r="AG82" s="97">
        <v>0</v>
      </c>
      <c r="AH82" s="97">
        <v>0</v>
      </c>
      <c r="AI82" s="298"/>
      <c r="AK82" s="125" t="e">
        <v>#REF!</v>
      </c>
    </row>
    <row r="83" spans="1:37" ht="15.75" customHeight="1" x14ac:dyDescent="0.2">
      <c r="A83" s="311"/>
      <c r="B83" s="90" t="s">
        <v>862</v>
      </c>
      <c r="C83" s="39" t="s">
        <v>199</v>
      </c>
      <c r="D83" s="42">
        <v>0</v>
      </c>
      <c r="E83" s="44">
        <v>0</v>
      </c>
      <c r="F83" s="42">
        <v>0</v>
      </c>
      <c r="G83" s="42">
        <v>0</v>
      </c>
      <c r="H83" s="42">
        <v>0</v>
      </c>
      <c r="I83" s="42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7">
        <v>0</v>
      </c>
      <c r="R83" s="97">
        <v>0</v>
      </c>
      <c r="S83" s="97">
        <v>0</v>
      </c>
      <c r="T83" s="97">
        <v>0</v>
      </c>
      <c r="U83" s="97">
        <v>0</v>
      </c>
      <c r="V83" s="97">
        <v>0</v>
      </c>
      <c r="W83" s="21">
        <v>0</v>
      </c>
      <c r="X83" s="97">
        <v>0</v>
      </c>
      <c r="Y83" s="97">
        <v>0</v>
      </c>
      <c r="Z83" s="97">
        <v>0</v>
      </c>
      <c r="AA83" s="97">
        <v>0</v>
      </c>
      <c r="AB83" s="97">
        <v>0</v>
      </c>
      <c r="AC83" s="97">
        <v>0</v>
      </c>
      <c r="AD83" s="97">
        <v>0</v>
      </c>
      <c r="AE83" s="97">
        <v>0</v>
      </c>
      <c r="AF83" s="97">
        <v>0</v>
      </c>
      <c r="AG83" s="97">
        <v>0</v>
      </c>
      <c r="AH83" s="97">
        <v>0</v>
      </c>
      <c r="AI83" s="298"/>
      <c r="AK83" s="125"/>
    </row>
    <row r="84" spans="1:37" ht="15.75" customHeight="1" x14ac:dyDescent="0.2">
      <c r="A84" s="311"/>
      <c r="B84" s="90" t="s">
        <v>192</v>
      </c>
      <c r="C84" s="39" t="s">
        <v>201</v>
      </c>
      <c r="D84" s="42">
        <v>0</v>
      </c>
      <c r="E84" s="44">
        <v>0</v>
      </c>
      <c r="F84" s="42">
        <v>0</v>
      </c>
      <c r="G84" s="42">
        <v>0</v>
      </c>
      <c r="H84" s="42">
        <v>0</v>
      </c>
      <c r="I84" s="42">
        <v>0</v>
      </c>
      <c r="J84" s="97">
        <v>0</v>
      </c>
      <c r="K84" s="97">
        <v>0</v>
      </c>
      <c r="L84" s="97">
        <v>0</v>
      </c>
      <c r="M84" s="97">
        <v>0</v>
      </c>
      <c r="N84" s="97">
        <v>0</v>
      </c>
      <c r="O84" s="97">
        <v>0</v>
      </c>
      <c r="P84" s="97">
        <v>0</v>
      </c>
      <c r="Q84" s="97">
        <v>0</v>
      </c>
      <c r="R84" s="97">
        <v>0</v>
      </c>
      <c r="S84" s="97">
        <v>0</v>
      </c>
      <c r="T84" s="97">
        <v>0</v>
      </c>
      <c r="U84" s="97">
        <v>0</v>
      </c>
      <c r="V84" s="97">
        <v>0</v>
      </c>
      <c r="W84" s="21">
        <v>0</v>
      </c>
      <c r="X84" s="97">
        <v>0</v>
      </c>
      <c r="Y84" s="97">
        <v>0</v>
      </c>
      <c r="Z84" s="97">
        <v>0</v>
      </c>
      <c r="AA84" s="97">
        <v>0</v>
      </c>
      <c r="AB84" s="97">
        <v>0</v>
      </c>
      <c r="AC84" s="97">
        <v>0</v>
      </c>
      <c r="AD84" s="97">
        <v>0</v>
      </c>
      <c r="AE84" s="97">
        <v>0</v>
      </c>
      <c r="AF84" s="97">
        <v>0</v>
      </c>
      <c r="AG84" s="97">
        <v>0</v>
      </c>
      <c r="AH84" s="97">
        <v>0</v>
      </c>
      <c r="AI84" s="298"/>
      <c r="AK84" s="125" t="e">
        <v>#REF!</v>
      </c>
    </row>
    <row r="85" spans="1:37" ht="15.75" customHeight="1" x14ac:dyDescent="0.2">
      <c r="A85" s="311"/>
      <c r="B85" s="90" t="s">
        <v>194</v>
      </c>
      <c r="C85" s="39" t="s">
        <v>203</v>
      </c>
      <c r="D85" s="42">
        <v>0</v>
      </c>
      <c r="E85" s="44">
        <v>0</v>
      </c>
      <c r="F85" s="42">
        <v>0</v>
      </c>
      <c r="G85" s="42">
        <v>0</v>
      </c>
      <c r="H85" s="42">
        <v>0</v>
      </c>
      <c r="I85" s="42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7">
        <v>0</v>
      </c>
      <c r="R85" s="97">
        <v>0</v>
      </c>
      <c r="S85" s="97">
        <v>0</v>
      </c>
      <c r="T85" s="97">
        <v>0</v>
      </c>
      <c r="U85" s="97">
        <v>0</v>
      </c>
      <c r="V85" s="97">
        <v>0</v>
      </c>
      <c r="W85" s="21">
        <v>0</v>
      </c>
      <c r="X85" s="97">
        <v>0</v>
      </c>
      <c r="Y85" s="97">
        <v>0</v>
      </c>
      <c r="Z85" s="97">
        <v>0</v>
      </c>
      <c r="AA85" s="97">
        <v>0</v>
      </c>
      <c r="AB85" s="97">
        <v>0</v>
      </c>
      <c r="AC85" s="97">
        <v>0</v>
      </c>
      <c r="AD85" s="97">
        <v>0</v>
      </c>
      <c r="AE85" s="97">
        <v>0</v>
      </c>
      <c r="AF85" s="97">
        <v>0</v>
      </c>
      <c r="AG85" s="97">
        <v>0</v>
      </c>
      <c r="AH85" s="97">
        <v>0</v>
      </c>
      <c r="AI85" s="298"/>
      <c r="AK85" s="125" t="e">
        <v>#REF!</v>
      </c>
    </row>
    <row r="86" spans="1:37" ht="15.75" customHeight="1" x14ac:dyDescent="0.2">
      <c r="A86" s="311"/>
      <c r="B86" s="90" t="s">
        <v>196</v>
      </c>
      <c r="C86" s="39" t="s">
        <v>205</v>
      </c>
      <c r="D86" s="42">
        <v>0</v>
      </c>
      <c r="E86" s="44">
        <v>0</v>
      </c>
      <c r="F86" s="42">
        <v>0</v>
      </c>
      <c r="G86" s="42">
        <v>0</v>
      </c>
      <c r="H86" s="42">
        <v>0</v>
      </c>
      <c r="I86" s="42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7">
        <v>0</v>
      </c>
      <c r="R86" s="97">
        <v>0</v>
      </c>
      <c r="S86" s="97">
        <v>0</v>
      </c>
      <c r="T86" s="97">
        <v>0</v>
      </c>
      <c r="U86" s="97">
        <v>0</v>
      </c>
      <c r="V86" s="97">
        <v>0</v>
      </c>
      <c r="W86" s="21">
        <v>0</v>
      </c>
      <c r="X86" s="97">
        <v>0</v>
      </c>
      <c r="Y86" s="97">
        <v>0</v>
      </c>
      <c r="Z86" s="97">
        <v>0</v>
      </c>
      <c r="AA86" s="97">
        <v>0</v>
      </c>
      <c r="AB86" s="97">
        <v>0</v>
      </c>
      <c r="AC86" s="97">
        <v>0</v>
      </c>
      <c r="AD86" s="97">
        <v>0</v>
      </c>
      <c r="AE86" s="97">
        <v>0</v>
      </c>
      <c r="AF86" s="97">
        <v>0</v>
      </c>
      <c r="AG86" s="97">
        <v>0</v>
      </c>
      <c r="AH86" s="97">
        <v>0</v>
      </c>
      <c r="AI86" s="298"/>
      <c r="AK86" s="125" t="e">
        <v>#REF!</v>
      </c>
    </row>
    <row r="87" spans="1:37" x14ac:dyDescent="0.2">
      <c r="A87" s="311"/>
      <c r="B87" s="90" t="s">
        <v>198</v>
      </c>
      <c r="C87" s="39" t="s">
        <v>207</v>
      </c>
      <c r="D87" s="42">
        <v>0</v>
      </c>
      <c r="E87" s="44">
        <v>0</v>
      </c>
      <c r="F87" s="42">
        <v>0</v>
      </c>
      <c r="G87" s="42">
        <v>0</v>
      </c>
      <c r="H87" s="42">
        <v>0</v>
      </c>
      <c r="I87" s="42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7">
        <v>0</v>
      </c>
      <c r="R87" s="97">
        <v>0</v>
      </c>
      <c r="S87" s="97">
        <v>0</v>
      </c>
      <c r="T87" s="97">
        <v>0</v>
      </c>
      <c r="U87" s="97">
        <v>0</v>
      </c>
      <c r="V87" s="97">
        <v>0</v>
      </c>
      <c r="W87" s="97">
        <v>0</v>
      </c>
      <c r="X87" s="97">
        <v>0</v>
      </c>
      <c r="Y87" s="97">
        <v>0</v>
      </c>
      <c r="Z87" s="97">
        <v>0</v>
      </c>
      <c r="AA87" s="97">
        <v>0</v>
      </c>
      <c r="AB87" s="97">
        <v>0</v>
      </c>
      <c r="AC87" s="97">
        <v>0</v>
      </c>
      <c r="AD87" s="97">
        <v>0</v>
      </c>
      <c r="AE87" s="97">
        <v>0</v>
      </c>
      <c r="AF87" s="97">
        <v>0</v>
      </c>
      <c r="AG87" s="97">
        <v>0</v>
      </c>
      <c r="AH87" s="97">
        <v>0</v>
      </c>
      <c r="AI87" s="298"/>
      <c r="AK87" s="125" t="e">
        <v>#REF!</v>
      </c>
    </row>
    <row r="88" spans="1:37" ht="15" customHeight="1" x14ac:dyDescent="0.2">
      <c r="A88" s="311"/>
      <c r="B88" s="90" t="s">
        <v>200</v>
      </c>
      <c r="C88" s="39" t="s">
        <v>209</v>
      </c>
      <c r="D88" s="42">
        <v>0</v>
      </c>
      <c r="E88" s="44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298"/>
      <c r="AK88" s="125" t="e">
        <v>#REF!</v>
      </c>
    </row>
    <row r="89" spans="1:37" ht="22.5" customHeight="1" x14ac:dyDescent="0.2">
      <c r="A89" s="311"/>
      <c r="B89" s="91" t="s">
        <v>202</v>
      </c>
      <c r="C89" s="39" t="s">
        <v>211</v>
      </c>
      <c r="D89" s="42">
        <v>0</v>
      </c>
      <c r="E89" s="44">
        <v>0</v>
      </c>
      <c r="F89" s="42">
        <v>0</v>
      </c>
      <c r="G89" s="42">
        <v>0</v>
      </c>
      <c r="H89" s="42">
        <v>0</v>
      </c>
      <c r="I89" s="42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7">
        <v>0</v>
      </c>
      <c r="R89" s="97">
        <v>0</v>
      </c>
      <c r="S89" s="97">
        <v>0</v>
      </c>
      <c r="T89" s="97">
        <v>0</v>
      </c>
      <c r="U89" s="97">
        <v>0</v>
      </c>
      <c r="V89" s="97">
        <v>0</v>
      </c>
      <c r="W89" s="97">
        <v>0</v>
      </c>
      <c r="X89" s="97">
        <v>0</v>
      </c>
      <c r="Y89" s="97">
        <v>0</v>
      </c>
      <c r="Z89" s="97">
        <v>0</v>
      </c>
      <c r="AA89" s="97">
        <v>0</v>
      </c>
      <c r="AB89" s="97">
        <v>0</v>
      </c>
      <c r="AC89" s="97">
        <v>0</v>
      </c>
      <c r="AD89" s="97">
        <v>0</v>
      </c>
      <c r="AE89" s="97">
        <v>0</v>
      </c>
      <c r="AF89" s="97">
        <v>0</v>
      </c>
      <c r="AG89" s="97">
        <v>0</v>
      </c>
      <c r="AH89" s="97">
        <v>0</v>
      </c>
      <c r="AI89" s="298"/>
      <c r="AK89" s="125"/>
    </row>
    <row r="90" spans="1:37" ht="15.75" customHeight="1" x14ac:dyDescent="0.2">
      <c r="A90" s="311"/>
      <c r="B90" s="91" t="s">
        <v>204</v>
      </c>
      <c r="C90" s="39" t="s">
        <v>213</v>
      </c>
      <c r="D90" s="42">
        <v>0</v>
      </c>
      <c r="E90" s="44">
        <v>0</v>
      </c>
      <c r="F90" s="42">
        <v>0</v>
      </c>
      <c r="G90" s="42">
        <v>0</v>
      </c>
      <c r="H90" s="42">
        <v>0</v>
      </c>
      <c r="I90" s="42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7">
        <v>0</v>
      </c>
      <c r="R90" s="97">
        <v>0</v>
      </c>
      <c r="S90" s="97">
        <v>0</v>
      </c>
      <c r="T90" s="97">
        <v>0</v>
      </c>
      <c r="U90" s="97">
        <v>0</v>
      </c>
      <c r="V90" s="97">
        <v>0</v>
      </c>
      <c r="W90" s="21">
        <v>0</v>
      </c>
      <c r="X90" s="97">
        <v>0</v>
      </c>
      <c r="Y90" s="97">
        <v>0</v>
      </c>
      <c r="Z90" s="97">
        <v>0</v>
      </c>
      <c r="AA90" s="97">
        <v>0</v>
      </c>
      <c r="AB90" s="97">
        <v>0</v>
      </c>
      <c r="AC90" s="97">
        <v>0</v>
      </c>
      <c r="AD90" s="97">
        <v>0</v>
      </c>
      <c r="AE90" s="97">
        <v>0</v>
      </c>
      <c r="AF90" s="97">
        <v>0</v>
      </c>
      <c r="AG90" s="97">
        <v>0</v>
      </c>
      <c r="AH90" s="97">
        <v>0</v>
      </c>
      <c r="AI90" s="298"/>
      <c r="AK90" s="125" t="e">
        <v>#REF!</v>
      </c>
    </row>
    <row r="91" spans="1:37" x14ac:dyDescent="0.2">
      <c r="A91" s="311"/>
      <c r="B91" s="91" t="s">
        <v>206</v>
      </c>
      <c r="C91" s="39" t="s">
        <v>215</v>
      </c>
      <c r="D91" s="42">
        <v>0</v>
      </c>
      <c r="E91" s="44">
        <v>0</v>
      </c>
      <c r="F91" s="42">
        <v>0</v>
      </c>
      <c r="G91" s="42">
        <v>0</v>
      </c>
      <c r="H91" s="42">
        <v>0</v>
      </c>
      <c r="I91" s="42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7">
        <v>0</v>
      </c>
      <c r="R91" s="97">
        <v>0</v>
      </c>
      <c r="S91" s="97">
        <v>0</v>
      </c>
      <c r="T91" s="97">
        <v>0</v>
      </c>
      <c r="U91" s="97">
        <v>0</v>
      </c>
      <c r="V91" s="97">
        <v>0</v>
      </c>
      <c r="W91" s="21">
        <v>0</v>
      </c>
      <c r="X91" s="97">
        <v>0</v>
      </c>
      <c r="Y91" s="97">
        <v>0</v>
      </c>
      <c r="Z91" s="97">
        <v>0</v>
      </c>
      <c r="AA91" s="97">
        <v>0</v>
      </c>
      <c r="AB91" s="97">
        <v>0</v>
      </c>
      <c r="AC91" s="97">
        <v>0</v>
      </c>
      <c r="AD91" s="97">
        <v>0</v>
      </c>
      <c r="AE91" s="97">
        <v>0</v>
      </c>
      <c r="AF91" s="97">
        <v>0</v>
      </c>
      <c r="AG91" s="97">
        <v>0</v>
      </c>
      <c r="AH91" s="97">
        <v>0</v>
      </c>
      <c r="AI91" s="298"/>
      <c r="AK91" s="125" t="e">
        <v>#REF!</v>
      </c>
    </row>
    <row r="92" spans="1:37" ht="15.75" customHeight="1" x14ac:dyDescent="0.2">
      <c r="A92" s="311"/>
      <c r="B92" s="90" t="s">
        <v>208</v>
      </c>
      <c r="C92" s="39" t="s">
        <v>217</v>
      </c>
      <c r="D92" s="42">
        <v>0</v>
      </c>
      <c r="E92" s="44">
        <v>0</v>
      </c>
      <c r="F92" s="42">
        <v>0</v>
      </c>
      <c r="G92" s="42">
        <v>0</v>
      </c>
      <c r="H92" s="42">
        <v>0</v>
      </c>
      <c r="I92" s="42">
        <v>0</v>
      </c>
      <c r="J92" s="97">
        <v>0</v>
      </c>
      <c r="K92" s="97">
        <v>0</v>
      </c>
      <c r="L92" s="97">
        <v>0</v>
      </c>
      <c r="M92" s="97">
        <v>0</v>
      </c>
      <c r="N92" s="97">
        <v>0</v>
      </c>
      <c r="O92" s="97">
        <v>0</v>
      </c>
      <c r="P92" s="97">
        <v>0</v>
      </c>
      <c r="Q92" s="97">
        <v>0</v>
      </c>
      <c r="R92" s="97">
        <v>0</v>
      </c>
      <c r="S92" s="97">
        <v>0</v>
      </c>
      <c r="T92" s="97">
        <v>0</v>
      </c>
      <c r="U92" s="97">
        <v>0</v>
      </c>
      <c r="V92" s="97">
        <v>0</v>
      </c>
      <c r="W92" s="21">
        <v>0</v>
      </c>
      <c r="X92" s="97">
        <v>0</v>
      </c>
      <c r="Y92" s="97">
        <v>0</v>
      </c>
      <c r="Z92" s="97">
        <v>0</v>
      </c>
      <c r="AA92" s="97">
        <v>0</v>
      </c>
      <c r="AB92" s="97">
        <v>0</v>
      </c>
      <c r="AC92" s="97">
        <v>0</v>
      </c>
      <c r="AD92" s="97">
        <v>0</v>
      </c>
      <c r="AE92" s="97">
        <v>0</v>
      </c>
      <c r="AF92" s="97">
        <v>0</v>
      </c>
      <c r="AG92" s="97">
        <v>0</v>
      </c>
      <c r="AH92" s="97">
        <v>0</v>
      </c>
      <c r="AI92" s="298"/>
      <c r="AK92" s="125" t="e">
        <v>#REF!</v>
      </c>
    </row>
    <row r="93" spans="1:37" ht="15.75" customHeight="1" x14ac:dyDescent="0.2">
      <c r="A93" s="311"/>
      <c r="B93" s="90" t="s">
        <v>210</v>
      </c>
      <c r="C93" s="39" t="s">
        <v>219</v>
      </c>
      <c r="D93" s="42">
        <v>0</v>
      </c>
      <c r="E93" s="44">
        <v>0</v>
      </c>
      <c r="F93" s="42">
        <v>0</v>
      </c>
      <c r="G93" s="42">
        <v>0</v>
      </c>
      <c r="H93" s="42">
        <v>0</v>
      </c>
      <c r="I93" s="42">
        <v>0</v>
      </c>
      <c r="J93" s="97">
        <v>0</v>
      </c>
      <c r="K93" s="97">
        <v>0</v>
      </c>
      <c r="L93" s="97">
        <v>0</v>
      </c>
      <c r="M93" s="97">
        <v>0</v>
      </c>
      <c r="N93" s="97">
        <v>0</v>
      </c>
      <c r="O93" s="97">
        <v>0</v>
      </c>
      <c r="P93" s="97">
        <v>0</v>
      </c>
      <c r="Q93" s="97">
        <v>0</v>
      </c>
      <c r="R93" s="97">
        <v>0</v>
      </c>
      <c r="S93" s="97">
        <v>0</v>
      </c>
      <c r="T93" s="97">
        <v>0</v>
      </c>
      <c r="U93" s="97">
        <v>0</v>
      </c>
      <c r="V93" s="97">
        <v>0</v>
      </c>
      <c r="W93" s="21">
        <v>0</v>
      </c>
      <c r="X93" s="97">
        <v>0</v>
      </c>
      <c r="Y93" s="97">
        <v>0</v>
      </c>
      <c r="Z93" s="97">
        <v>0</v>
      </c>
      <c r="AA93" s="97">
        <v>0</v>
      </c>
      <c r="AB93" s="97">
        <v>0</v>
      </c>
      <c r="AC93" s="97">
        <v>0</v>
      </c>
      <c r="AD93" s="97">
        <v>0</v>
      </c>
      <c r="AE93" s="97">
        <v>0</v>
      </c>
      <c r="AF93" s="97">
        <v>0</v>
      </c>
      <c r="AG93" s="97">
        <v>0</v>
      </c>
      <c r="AH93" s="97">
        <v>0</v>
      </c>
      <c r="AI93" s="298"/>
      <c r="AK93" s="125" t="e">
        <v>#REF!</v>
      </c>
    </row>
    <row r="94" spans="1:37" ht="15.75" customHeight="1" x14ac:dyDescent="0.2">
      <c r="A94" s="311"/>
      <c r="B94" s="90" t="s">
        <v>212</v>
      </c>
      <c r="C94" s="39" t="s">
        <v>221</v>
      </c>
      <c r="D94" s="42">
        <v>0</v>
      </c>
      <c r="E94" s="44">
        <v>0</v>
      </c>
      <c r="F94" s="42">
        <v>0</v>
      </c>
      <c r="G94" s="42">
        <v>0</v>
      </c>
      <c r="H94" s="42">
        <v>0</v>
      </c>
      <c r="I94" s="42">
        <v>0</v>
      </c>
      <c r="J94" s="97">
        <v>0</v>
      </c>
      <c r="K94" s="97">
        <v>0</v>
      </c>
      <c r="L94" s="97">
        <v>0</v>
      </c>
      <c r="M94" s="97">
        <v>0</v>
      </c>
      <c r="N94" s="97">
        <v>0</v>
      </c>
      <c r="O94" s="97">
        <v>0</v>
      </c>
      <c r="P94" s="97">
        <v>0</v>
      </c>
      <c r="Q94" s="97">
        <v>0</v>
      </c>
      <c r="R94" s="97">
        <v>0</v>
      </c>
      <c r="S94" s="97">
        <v>0</v>
      </c>
      <c r="T94" s="97">
        <v>0</v>
      </c>
      <c r="U94" s="97">
        <v>0</v>
      </c>
      <c r="V94" s="97">
        <v>0</v>
      </c>
      <c r="W94" s="21">
        <v>0</v>
      </c>
      <c r="X94" s="97">
        <v>0</v>
      </c>
      <c r="Y94" s="97">
        <v>0</v>
      </c>
      <c r="Z94" s="97">
        <v>0</v>
      </c>
      <c r="AA94" s="97">
        <v>0</v>
      </c>
      <c r="AB94" s="97">
        <v>0</v>
      </c>
      <c r="AC94" s="97">
        <v>0</v>
      </c>
      <c r="AD94" s="97">
        <v>0</v>
      </c>
      <c r="AE94" s="97">
        <v>0</v>
      </c>
      <c r="AF94" s="97">
        <v>0</v>
      </c>
      <c r="AG94" s="97">
        <v>0</v>
      </c>
      <c r="AH94" s="97">
        <v>0</v>
      </c>
      <c r="AI94" s="298"/>
      <c r="AK94" s="125" t="e">
        <v>#REF!</v>
      </c>
    </row>
    <row r="95" spans="1:37" ht="15.75" customHeight="1" x14ac:dyDescent="0.2">
      <c r="A95" s="311"/>
      <c r="B95" s="90" t="s">
        <v>844</v>
      </c>
      <c r="C95" s="39" t="s">
        <v>223</v>
      </c>
      <c r="D95" s="42">
        <v>0</v>
      </c>
      <c r="E95" s="44">
        <v>0</v>
      </c>
      <c r="F95" s="42">
        <v>0</v>
      </c>
      <c r="G95" s="42">
        <v>0</v>
      </c>
      <c r="H95" s="42">
        <v>0</v>
      </c>
      <c r="I95" s="42">
        <v>0</v>
      </c>
      <c r="J95" s="97">
        <v>0</v>
      </c>
      <c r="K95" s="97">
        <v>0</v>
      </c>
      <c r="L95" s="97">
        <v>0</v>
      </c>
      <c r="M95" s="97">
        <v>0</v>
      </c>
      <c r="N95" s="97">
        <v>0</v>
      </c>
      <c r="O95" s="97">
        <v>0</v>
      </c>
      <c r="P95" s="97">
        <v>0</v>
      </c>
      <c r="Q95" s="97">
        <v>0</v>
      </c>
      <c r="R95" s="97">
        <v>0</v>
      </c>
      <c r="S95" s="97">
        <v>0</v>
      </c>
      <c r="T95" s="97">
        <v>0</v>
      </c>
      <c r="U95" s="97">
        <v>0</v>
      </c>
      <c r="V95" s="97">
        <v>0</v>
      </c>
      <c r="W95" s="21">
        <v>0</v>
      </c>
      <c r="X95" s="97">
        <v>0</v>
      </c>
      <c r="Y95" s="97">
        <v>0</v>
      </c>
      <c r="Z95" s="97">
        <v>0</v>
      </c>
      <c r="AA95" s="97">
        <v>0</v>
      </c>
      <c r="AB95" s="97">
        <v>0</v>
      </c>
      <c r="AC95" s="97">
        <v>0</v>
      </c>
      <c r="AD95" s="97">
        <v>0</v>
      </c>
      <c r="AE95" s="97">
        <v>0</v>
      </c>
      <c r="AF95" s="97">
        <v>0</v>
      </c>
      <c r="AG95" s="97">
        <v>0</v>
      </c>
      <c r="AH95" s="97">
        <v>0</v>
      </c>
      <c r="AI95" s="298"/>
      <c r="AK95" s="125"/>
    </row>
    <row r="96" spans="1:37" ht="15.75" customHeight="1" x14ac:dyDescent="0.2">
      <c r="A96" s="311"/>
      <c r="B96" s="90" t="s">
        <v>214</v>
      </c>
      <c r="C96" s="39" t="s">
        <v>225</v>
      </c>
      <c r="D96" s="42">
        <v>0</v>
      </c>
      <c r="E96" s="44">
        <v>0</v>
      </c>
      <c r="F96" s="42">
        <v>0</v>
      </c>
      <c r="G96" s="42">
        <v>0</v>
      </c>
      <c r="H96" s="42">
        <v>0</v>
      </c>
      <c r="I96" s="42">
        <v>0</v>
      </c>
      <c r="J96" s="97">
        <v>0</v>
      </c>
      <c r="K96" s="97">
        <v>0</v>
      </c>
      <c r="L96" s="97">
        <v>0</v>
      </c>
      <c r="M96" s="97">
        <v>0</v>
      </c>
      <c r="N96" s="97">
        <v>0</v>
      </c>
      <c r="O96" s="97">
        <v>0</v>
      </c>
      <c r="P96" s="97">
        <v>0</v>
      </c>
      <c r="Q96" s="97">
        <v>0</v>
      </c>
      <c r="R96" s="97">
        <v>0</v>
      </c>
      <c r="S96" s="97">
        <v>0</v>
      </c>
      <c r="T96" s="97">
        <v>0</v>
      </c>
      <c r="U96" s="97">
        <v>0</v>
      </c>
      <c r="V96" s="97">
        <v>0</v>
      </c>
      <c r="W96" s="97">
        <v>0</v>
      </c>
      <c r="X96" s="97">
        <v>0</v>
      </c>
      <c r="Y96" s="97">
        <v>0</v>
      </c>
      <c r="Z96" s="97">
        <v>0</v>
      </c>
      <c r="AA96" s="97">
        <v>0</v>
      </c>
      <c r="AB96" s="97">
        <v>0</v>
      </c>
      <c r="AC96" s="97">
        <v>0</v>
      </c>
      <c r="AD96" s="97">
        <v>0</v>
      </c>
      <c r="AE96" s="97">
        <v>0</v>
      </c>
      <c r="AF96" s="97">
        <v>0</v>
      </c>
      <c r="AG96" s="97">
        <v>0</v>
      </c>
      <c r="AH96" s="97">
        <v>0</v>
      </c>
      <c r="AI96" s="298"/>
      <c r="AK96" s="125" t="e">
        <v>#REF!</v>
      </c>
    </row>
    <row r="97" spans="1:37" ht="15.75" customHeight="1" x14ac:dyDescent="0.2">
      <c r="A97" s="311"/>
      <c r="B97" s="90" t="s">
        <v>216</v>
      </c>
      <c r="C97" s="39" t="s">
        <v>227</v>
      </c>
      <c r="D97" s="42">
        <v>0</v>
      </c>
      <c r="E97" s="44">
        <v>0</v>
      </c>
      <c r="F97" s="42">
        <v>0</v>
      </c>
      <c r="G97" s="42">
        <v>0</v>
      </c>
      <c r="H97" s="42">
        <v>0</v>
      </c>
      <c r="I97" s="42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7">
        <v>0</v>
      </c>
      <c r="R97" s="97">
        <v>0</v>
      </c>
      <c r="S97" s="97">
        <v>0</v>
      </c>
      <c r="T97" s="97">
        <v>0</v>
      </c>
      <c r="U97" s="97">
        <v>0</v>
      </c>
      <c r="V97" s="97">
        <v>0</v>
      </c>
      <c r="W97" s="21">
        <v>0</v>
      </c>
      <c r="X97" s="97">
        <v>0</v>
      </c>
      <c r="Y97" s="97">
        <v>0</v>
      </c>
      <c r="Z97" s="97">
        <v>0</v>
      </c>
      <c r="AA97" s="97">
        <v>0</v>
      </c>
      <c r="AB97" s="97">
        <v>0</v>
      </c>
      <c r="AC97" s="97">
        <v>0</v>
      </c>
      <c r="AD97" s="97">
        <v>0</v>
      </c>
      <c r="AE97" s="97">
        <v>0</v>
      </c>
      <c r="AF97" s="97">
        <v>0</v>
      </c>
      <c r="AG97" s="97">
        <v>0</v>
      </c>
      <c r="AH97" s="97">
        <v>0</v>
      </c>
      <c r="AI97" s="298"/>
      <c r="AK97" s="125" t="e">
        <v>#REF!</v>
      </c>
    </row>
    <row r="98" spans="1:37" x14ac:dyDescent="0.2">
      <c r="A98" s="311"/>
      <c r="B98" s="90" t="s">
        <v>218</v>
      </c>
      <c r="C98" s="39" t="s">
        <v>228</v>
      </c>
      <c r="D98" s="42">
        <v>0</v>
      </c>
      <c r="E98" s="44">
        <v>0</v>
      </c>
      <c r="F98" s="42">
        <v>0</v>
      </c>
      <c r="G98" s="42">
        <v>0</v>
      </c>
      <c r="H98" s="42">
        <v>0</v>
      </c>
      <c r="I98" s="42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7">
        <v>0</v>
      </c>
      <c r="R98" s="97">
        <v>0</v>
      </c>
      <c r="S98" s="97">
        <v>0</v>
      </c>
      <c r="T98" s="97">
        <v>0</v>
      </c>
      <c r="U98" s="97">
        <v>0</v>
      </c>
      <c r="V98" s="97">
        <v>0</v>
      </c>
      <c r="W98" s="21">
        <v>0</v>
      </c>
      <c r="X98" s="97">
        <v>0</v>
      </c>
      <c r="Y98" s="97">
        <v>0</v>
      </c>
      <c r="Z98" s="97">
        <v>0</v>
      </c>
      <c r="AA98" s="97">
        <v>0</v>
      </c>
      <c r="AB98" s="97">
        <v>0</v>
      </c>
      <c r="AC98" s="97">
        <v>0</v>
      </c>
      <c r="AD98" s="97">
        <v>0</v>
      </c>
      <c r="AE98" s="97">
        <v>0</v>
      </c>
      <c r="AF98" s="97">
        <v>0</v>
      </c>
      <c r="AG98" s="97">
        <v>0</v>
      </c>
      <c r="AH98" s="97">
        <v>0</v>
      </c>
      <c r="AI98" s="298"/>
      <c r="AK98" s="125" t="e">
        <v>#REF!</v>
      </c>
    </row>
    <row r="99" spans="1:37" ht="15.75" customHeight="1" x14ac:dyDescent="0.2">
      <c r="A99" s="311"/>
      <c r="B99" s="90" t="s">
        <v>220</v>
      </c>
      <c r="C99" s="39" t="s">
        <v>230</v>
      </c>
      <c r="D99" s="42">
        <v>0</v>
      </c>
      <c r="E99" s="44">
        <v>0</v>
      </c>
      <c r="F99" s="42">
        <v>0</v>
      </c>
      <c r="G99" s="42">
        <v>0</v>
      </c>
      <c r="H99" s="42">
        <v>0</v>
      </c>
      <c r="I99" s="42">
        <v>0</v>
      </c>
      <c r="J99" s="42">
        <v>0</v>
      </c>
      <c r="K99" s="42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42">
        <v>0</v>
      </c>
      <c r="R99" s="42">
        <v>0</v>
      </c>
      <c r="S99" s="42">
        <v>0</v>
      </c>
      <c r="T99" s="42">
        <v>0</v>
      </c>
      <c r="U99" s="42">
        <v>0</v>
      </c>
      <c r="V99" s="42">
        <v>0</v>
      </c>
      <c r="W99" s="42">
        <v>0</v>
      </c>
      <c r="X99" s="42">
        <v>0</v>
      </c>
      <c r="Y99" s="42">
        <v>0</v>
      </c>
      <c r="Z99" s="42">
        <v>0</v>
      </c>
      <c r="AA99" s="42">
        <v>0</v>
      </c>
      <c r="AB99" s="42">
        <v>0</v>
      </c>
      <c r="AC99" s="42">
        <v>0</v>
      </c>
      <c r="AD99" s="42">
        <v>0</v>
      </c>
      <c r="AE99" s="42">
        <v>0</v>
      </c>
      <c r="AF99" s="42">
        <v>0</v>
      </c>
      <c r="AG99" s="42">
        <v>0</v>
      </c>
      <c r="AH99" s="42">
        <v>0</v>
      </c>
      <c r="AI99" s="298"/>
      <c r="AK99" s="125" t="e">
        <v>#REF!</v>
      </c>
    </row>
    <row r="100" spans="1:37" ht="21" x14ac:dyDescent="0.2">
      <c r="A100" s="311"/>
      <c r="B100" s="91" t="s">
        <v>222</v>
      </c>
      <c r="C100" s="39" t="s">
        <v>232</v>
      </c>
      <c r="D100" s="42">
        <v>0</v>
      </c>
      <c r="E100" s="44">
        <v>0</v>
      </c>
      <c r="F100" s="42">
        <v>0</v>
      </c>
      <c r="G100" s="42">
        <v>0</v>
      </c>
      <c r="H100" s="42">
        <v>0</v>
      </c>
      <c r="I100" s="42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98"/>
      <c r="AK100" s="125" t="e">
        <v>#REF!</v>
      </c>
    </row>
    <row r="101" spans="1:37" x14ac:dyDescent="0.2">
      <c r="A101" s="311"/>
      <c r="B101" s="91" t="s">
        <v>224</v>
      </c>
      <c r="C101" s="39" t="s">
        <v>234</v>
      </c>
      <c r="D101" s="42">
        <v>0</v>
      </c>
      <c r="E101" s="44">
        <v>0</v>
      </c>
      <c r="F101" s="42">
        <v>0</v>
      </c>
      <c r="G101" s="42">
        <v>0</v>
      </c>
      <c r="H101" s="42">
        <v>0</v>
      </c>
      <c r="I101" s="42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7">
        <v>0</v>
      </c>
      <c r="R101" s="97">
        <v>0</v>
      </c>
      <c r="S101" s="97">
        <v>0</v>
      </c>
      <c r="T101" s="97">
        <v>0</v>
      </c>
      <c r="U101" s="97">
        <v>0</v>
      </c>
      <c r="V101" s="97">
        <v>0</v>
      </c>
      <c r="W101" s="97">
        <v>0</v>
      </c>
      <c r="X101" s="97">
        <v>0</v>
      </c>
      <c r="Y101" s="97">
        <v>0</v>
      </c>
      <c r="Z101" s="97">
        <v>0</v>
      </c>
      <c r="AA101" s="97">
        <v>0</v>
      </c>
      <c r="AB101" s="97">
        <v>0</v>
      </c>
      <c r="AC101" s="97">
        <v>0</v>
      </c>
      <c r="AD101" s="97">
        <v>0</v>
      </c>
      <c r="AE101" s="97">
        <v>0</v>
      </c>
      <c r="AF101" s="97">
        <v>0</v>
      </c>
      <c r="AG101" s="97">
        <v>0</v>
      </c>
      <c r="AH101" s="97">
        <v>0</v>
      </c>
      <c r="AI101" s="298"/>
      <c r="AK101" s="125" t="e">
        <v>#REF!</v>
      </c>
    </row>
    <row r="102" spans="1:37" ht="15.75" customHeight="1" x14ac:dyDescent="0.2">
      <c r="A102" s="311"/>
      <c r="B102" s="90" t="s">
        <v>226</v>
      </c>
      <c r="C102" s="39" t="s">
        <v>236</v>
      </c>
      <c r="D102" s="42">
        <v>0</v>
      </c>
      <c r="E102" s="44">
        <v>0</v>
      </c>
      <c r="F102" s="42">
        <v>0</v>
      </c>
      <c r="G102" s="42">
        <v>0</v>
      </c>
      <c r="H102" s="42">
        <v>0</v>
      </c>
      <c r="I102" s="42">
        <v>0</v>
      </c>
      <c r="J102" s="97">
        <v>0</v>
      </c>
      <c r="K102" s="97">
        <v>0</v>
      </c>
      <c r="L102" s="97">
        <v>0</v>
      </c>
      <c r="M102" s="97">
        <v>0</v>
      </c>
      <c r="N102" s="97">
        <v>0</v>
      </c>
      <c r="O102" s="97">
        <v>0</v>
      </c>
      <c r="P102" s="97">
        <v>0</v>
      </c>
      <c r="Q102" s="97">
        <v>0</v>
      </c>
      <c r="R102" s="97">
        <v>0</v>
      </c>
      <c r="S102" s="97">
        <v>0</v>
      </c>
      <c r="T102" s="97">
        <v>0</v>
      </c>
      <c r="U102" s="97">
        <v>0</v>
      </c>
      <c r="V102" s="97">
        <v>0</v>
      </c>
      <c r="W102" s="21">
        <v>0</v>
      </c>
      <c r="X102" s="97">
        <v>0</v>
      </c>
      <c r="Y102" s="97">
        <v>0</v>
      </c>
      <c r="Z102" s="97">
        <v>0</v>
      </c>
      <c r="AA102" s="97">
        <v>0</v>
      </c>
      <c r="AB102" s="97">
        <v>0</v>
      </c>
      <c r="AC102" s="97">
        <v>0</v>
      </c>
      <c r="AD102" s="97">
        <v>0</v>
      </c>
      <c r="AE102" s="97">
        <v>0</v>
      </c>
      <c r="AF102" s="97">
        <v>0</v>
      </c>
      <c r="AG102" s="97">
        <v>0</v>
      </c>
      <c r="AH102" s="97">
        <v>0</v>
      </c>
      <c r="AI102" s="298"/>
      <c r="AK102" s="125" t="e">
        <v>#REF!</v>
      </c>
    </row>
    <row r="103" spans="1:37" ht="15.75" customHeight="1" x14ac:dyDescent="0.2">
      <c r="A103" s="311"/>
      <c r="B103" s="90" t="s">
        <v>229</v>
      </c>
      <c r="C103" s="39" t="s">
        <v>238</v>
      </c>
      <c r="D103" s="42">
        <v>0</v>
      </c>
      <c r="E103" s="44">
        <v>0</v>
      </c>
      <c r="F103" s="42">
        <v>0</v>
      </c>
      <c r="G103" s="42">
        <v>0</v>
      </c>
      <c r="H103" s="42">
        <v>0</v>
      </c>
      <c r="I103" s="42">
        <v>0</v>
      </c>
      <c r="J103" s="97">
        <v>0</v>
      </c>
      <c r="K103" s="97">
        <v>0</v>
      </c>
      <c r="L103" s="97">
        <v>0</v>
      </c>
      <c r="M103" s="97">
        <v>0</v>
      </c>
      <c r="N103" s="97">
        <v>0</v>
      </c>
      <c r="O103" s="97">
        <v>0</v>
      </c>
      <c r="P103" s="97">
        <v>0</v>
      </c>
      <c r="Q103" s="97">
        <v>0</v>
      </c>
      <c r="R103" s="97">
        <v>0</v>
      </c>
      <c r="S103" s="97">
        <v>0</v>
      </c>
      <c r="T103" s="97">
        <v>0</v>
      </c>
      <c r="U103" s="97">
        <v>0</v>
      </c>
      <c r="V103" s="97">
        <v>0</v>
      </c>
      <c r="W103" s="21">
        <v>0</v>
      </c>
      <c r="X103" s="97">
        <v>0</v>
      </c>
      <c r="Y103" s="97">
        <v>0</v>
      </c>
      <c r="Z103" s="97">
        <v>0</v>
      </c>
      <c r="AA103" s="97">
        <v>0</v>
      </c>
      <c r="AB103" s="97">
        <v>0</v>
      </c>
      <c r="AC103" s="97">
        <v>0</v>
      </c>
      <c r="AD103" s="97">
        <v>0</v>
      </c>
      <c r="AE103" s="97">
        <v>0</v>
      </c>
      <c r="AF103" s="97">
        <v>0</v>
      </c>
      <c r="AG103" s="97">
        <v>0</v>
      </c>
      <c r="AH103" s="97">
        <v>0</v>
      </c>
      <c r="AI103" s="298"/>
      <c r="AK103" s="125" t="e">
        <v>#REF!</v>
      </c>
    </row>
    <row r="104" spans="1:37" x14ac:dyDescent="0.2">
      <c r="A104" s="311"/>
      <c r="B104" s="90" t="s">
        <v>231</v>
      </c>
      <c r="C104" s="39" t="s">
        <v>240</v>
      </c>
      <c r="D104" s="42">
        <v>0</v>
      </c>
      <c r="E104" s="44">
        <v>0</v>
      </c>
      <c r="F104" s="42">
        <v>0</v>
      </c>
      <c r="G104" s="42">
        <v>0</v>
      </c>
      <c r="H104" s="42">
        <v>0</v>
      </c>
      <c r="I104" s="42">
        <v>0</v>
      </c>
      <c r="J104" s="97">
        <v>0</v>
      </c>
      <c r="K104" s="97">
        <v>0</v>
      </c>
      <c r="L104" s="97">
        <v>0</v>
      </c>
      <c r="M104" s="97">
        <v>0</v>
      </c>
      <c r="N104" s="97">
        <v>0</v>
      </c>
      <c r="O104" s="97">
        <v>0</v>
      </c>
      <c r="P104" s="97">
        <v>0</v>
      </c>
      <c r="Q104" s="97">
        <v>0</v>
      </c>
      <c r="R104" s="97">
        <v>0</v>
      </c>
      <c r="S104" s="97">
        <v>0</v>
      </c>
      <c r="T104" s="97">
        <v>0</v>
      </c>
      <c r="U104" s="97">
        <v>0</v>
      </c>
      <c r="V104" s="97">
        <v>0</v>
      </c>
      <c r="W104" s="21">
        <v>0</v>
      </c>
      <c r="X104" s="97">
        <v>0</v>
      </c>
      <c r="Y104" s="97">
        <v>0</v>
      </c>
      <c r="Z104" s="97">
        <v>0</v>
      </c>
      <c r="AA104" s="97">
        <v>0</v>
      </c>
      <c r="AB104" s="97">
        <v>0</v>
      </c>
      <c r="AC104" s="97">
        <v>0</v>
      </c>
      <c r="AD104" s="97">
        <v>0</v>
      </c>
      <c r="AE104" s="97">
        <v>0</v>
      </c>
      <c r="AF104" s="97">
        <v>0</v>
      </c>
      <c r="AG104" s="97">
        <v>0</v>
      </c>
      <c r="AH104" s="97">
        <v>0</v>
      </c>
      <c r="AI104" s="298"/>
      <c r="AK104" s="125" t="e">
        <v>#REF!</v>
      </c>
    </row>
    <row r="105" spans="1:37" x14ac:dyDescent="0.2">
      <c r="A105" s="311"/>
      <c r="B105" s="90" t="s">
        <v>233</v>
      </c>
      <c r="C105" s="39" t="s">
        <v>242</v>
      </c>
      <c r="D105" s="42">
        <v>0</v>
      </c>
      <c r="E105" s="44">
        <v>0</v>
      </c>
      <c r="F105" s="42">
        <v>0</v>
      </c>
      <c r="G105" s="42">
        <v>0</v>
      </c>
      <c r="H105" s="42">
        <v>0</v>
      </c>
      <c r="I105" s="42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7">
        <v>0</v>
      </c>
      <c r="R105" s="97">
        <v>0</v>
      </c>
      <c r="S105" s="97">
        <v>0</v>
      </c>
      <c r="T105" s="97">
        <v>0</v>
      </c>
      <c r="U105" s="97">
        <v>0</v>
      </c>
      <c r="V105" s="97">
        <v>0</v>
      </c>
      <c r="W105" s="21">
        <v>0</v>
      </c>
      <c r="X105" s="97">
        <v>0</v>
      </c>
      <c r="Y105" s="97">
        <v>0</v>
      </c>
      <c r="Z105" s="97">
        <v>0</v>
      </c>
      <c r="AA105" s="97">
        <v>0</v>
      </c>
      <c r="AB105" s="97">
        <v>0</v>
      </c>
      <c r="AC105" s="97">
        <v>0</v>
      </c>
      <c r="AD105" s="97">
        <v>0</v>
      </c>
      <c r="AE105" s="97">
        <v>0</v>
      </c>
      <c r="AF105" s="97">
        <v>0</v>
      </c>
      <c r="AG105" s="97">
        <v>0</v>
      </c>
      <c r="AH105" s="97">
        <v>0</v>
      </c>
      <c r="AI105" s="298"/>
      <c r="AK105" s="125" t="e">
        <v>#REF!</v>
      </c>
    </row>
    <row r="106" spans="1:37" x14ac:dyDescent="0.2">
      <c r="A106" s="311"/>
      <c r="B106" s="90" t="s">
        <v>235</v>
      </c>
      <c r="C106" s="39" t="s">
        <v>244</v>
      </c>
      <c r="D106" s="42">
        <v>2</v>
      </c>
      <c r="E106" s="44">
        <v>1</v>
      </c>
      <c r="F106" s="42">
        <v>1</v>
      </c>
      <c r="G106" s="42">
        <v>0</v>
      </c>
      <c r="H106" s="42">
        <v>0</v>
      </c>
      <c r="I106" s="42">
        <v>25</v>
      </c>
      <c r="J106" s="42">
        <v>0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v>0</v>
      </c>
      <c r="T106" s="42">
        <v>0</v>
      </c>
      <c r="U106" s="42">
        <v>0</v>
      </c>
      <c r="V106" s="42">
        <v>0</v>
      </c>
      <c r="W106" s="42">
        <v>0</v>
      </c>
      <c r="X106" s="42">
        <v>0</v>
      </c>
      <c r="Y106" s="42">
        <v>0</v>
      </c>
      <c r="Z106" s="42">
        <v>0</v>
      </c>
      <c r="AA106" s="42">
        <v>0</v>
      </c>
      <c r="AB106" s="42">
        <v>0</v>
      </c>
      <c r="AC106" s="42">
        <v>0</v>
      </c>
      <c r="AD106" s="42">
        <v>1</v>
      </c>
      <c r="AE106" s="42">
        <v>1</v>
      </c>
      <c r="AF106" s="42">
        <v>0</v>
      </c>
      <c r="AG106" s="42">
        <v>0</v>
      </c>
      <c r="AH106" s="42">
        <v>25</v>
      </c>
      <c r="AI106" s="298"/>
      <c r="AK106" s="125" t="e">
        <v>#REF!</v>
      </c>
    </row>
    <row r="107" spans="1:37" ht="21.75" customHeight="1" x14ac:dyDescent="0.2">
      <c r="A107" s="311"/>
      <c r="B107" s="91" t="s">
        <v>237</v>
      </c>
      <c r="C107" s="39" t="s">
        <v>246</v>
      </c>
      <c r="D107" s="42">
        <v>2</v>
      </c>
      <c r="E107" s="44">
        <v>1</v>
      </c>
      <c r="F107" s="42">
        <v>1</v>
      </c>
      <c r="G107" s="42">
        <v>0</v>
      </c>
      <c r="H107" s="42">
        <v>0</v>
      </c>
      <c r="I107" s="42">
        <v>13</v>
      </c>
      <c r="J107" s="97">
        <v>0</v>
      </c>
      <c r="K107" s="97">
        <v>0</v>
      </c>
      <c r="L107" s="97">
        <v>0</v>
      </c>
      <c r="M107" s="97">
        <v>0</v>
      </c>
      <c r="N107" s="97">
        <v>0</v>
      </c>
      <c r="O107" s="97">
        <v>0</v>
      </c>
      <c r="P107" s="97">
        <v>0</v>
      </c>
      <c r="Q107" s="97">
        <v>0</v>
      </c>
      <c r="R107" s="97">
        <v>0</v>
      </c>
      <c r="S107" s="97">
        <v>0</v>
      </c>
      <c r="T107" s="97">
        <v>0</v>
      </c>
      <c r="U107" s="97">
        <v>0</v>
      </c>
      <c r="V107" s="97">
        <v>0</v>
      </c>
      <c r="W107" s="21">
        <v>0</v>
      </c>
      <c r="X107" s="97">
        <v>0</v>
      </c>
      <c r="Y107" s="97">
        <v>0</v>
      </c>
      <c r="Z107" s="97">
        <v>0</v>
      </c>
      <c r="AA107" s="97">
        <v>0</v>
      </c>
      <c r="AB107" s="97">
        <v>0</v>
      </c>
      <c r="AC107" s="97">
        <v>0</v>
      </c>
      <c r="AD107" s="97">
        <v>1</v>
      </c>
      <c r="AE107" s="97">
        <v>1</v>
      </c>
      <c r="AF107" s="97">
        <v>0</v>
      </c>
      <c r="AG107" s="97">
        <v>0</v>
      </c>
      <c r="AH107" s="97">
        <v>13</v>
      </c>
      <c r="AI107" s="298"/>
      <c r="AK107" s="125" t="e">
        <v>#REF!</v>
      </c>
    </row>
    <row r="108" spans="1:37" ht="21" x14ac:dyDescent="0.2">
      <c r="A108" s="311"/>
      <c r="B108" s="91" t="s">
        <v>239</v>
      </c>
      <c r="C108" s="39" t="s">
        <v>248</v>
      </c>
      <c r="D108" s="42">
        <v>0</v>
      </c>
      <c r="E108" s="44">
        <v>0</v>
      </c>
      <c r="F108" s="42">
        <v>0</v>
      </c>
      <c r="G108" s="42">
        <v>0</v>
      </c>
      <c r="H108" s="42">
        <v>0</v>
      </c>
      <c r="I108" s="42">
        <v>12</v>
      </c>
      <c r="J108" s="97">
        <v>0</v>
      </c>
      <c r="K108" s="97">
        <v>0</v>
      </c>
      <c r="L108" s="97">
        <v>0</v>
      </c>
      <c r="M108" s="97">
        <v>0</v>
      </c>
      <c r="N108" s="97">
        <v>0</v>
      </c>
      <c r="O108" s="97">
        <v>0</v>
      </c>
      <c r="P108" s="97">
        <v>0</v>
      </c>
      <c r="Q108" s="97">
        <v>0</v>
      </c>
      <c r="R108" s="97">
        <v>0</v>
      </c>
      <c r="S108" s="97">
        <v>0</v>
      </c>
      <c r="T108" s="97">
        <v>0</v>
      </c>
      <c r="U108" s="97">
        <v>0</v>
      </c>
      <c r="V108" s="97">
        <v>0</v>
      </c>
      <c r="W108" s="21">
        <v>0</v>
      </c>
      <c r="X108" s="97">
        <v>0</v>
      </c>
      <c r="Y108" s="97">
        <v>0</v>
      </c>
      <c r="Z108" s="97">
        <v>0</v>
      </c>
      <c r="AA108" s="97">
        <v>0</v>
      </c>
      <c r="AB108" s="97">
        <v>0</v>
      </c>
      <c r="AC108" s="97">
        <v>0</v>
      </c>
      <c r="AD108" s="97">
        <v>0</v>
      </c>
      <c r="AE108" s="97">
        <v>0</v>
      </c>
      <c r="AF108" s="97">
        <v>0</v>
      </c>
      <c r="AG108" s="97">
        <v>0</v>
      </c>
      <c r="AH108" s="97">
        <v>12</v>
      </c>
      <c r="AI108" s="298"/>
      <c r="AK108" s="125" t="e">
        <v>#REF!</v>
      </c>
    </row>
    <row r="109" spans="1:37" ht="21" x14ac:dyDescent="0.2">
      <c r="A109" s="311"/>
      <c r="B109" s="91" t="s">
        <v>241</v>
      </c>
      <c r="C109" s="39" t="s">
        <v>250</v>
      </c>
      <c r="D109" s="42">
        <v>0</v>
      </c>
      <c r="E109" s="44">
        <v>0</v>
      </c>
      <c r="F109" s="42">
        <v>0</v>
      </c>
      <c r="G109" s="42">
        <v>0</v>
      </c>
      <c r="H109" s="42">
        <v>0</v>
      </c>
      <c r="I109" s="42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7">
        <v>0</v>
      </c>
      <c r="R109" s="97">
        <v>0</v>
      </c>
      <c r="S109" s="97">
        <v>0</v>
      </c>
      <c r="T109" s="97">
        <v>0</v>
      </c>
      <c r="U109" s="97">
        <v>0</v>
      </c>
      <c r="V109" s="97">
        <v>0</v>
      </c>
      <c r="W109" s="21">
        <v>0</v>
      </c>
      <c r="X109" s="97">
        <v>0</v>
      </c>
      <c r="Y109" s="97">
        <v>0</v>
      </c>
      <c r="Z109" s="97">
        <v>0</v>
      </c>
      <c r="AA109" s="97">
        <v>0</v>
      </c>
      <c r="AB109" s="97">
        <v>0</v>
      </c>
      <c r="AC109" s="97">
        <v>0</v>
      </c>
      <c r="AD109" s="97">
        <v>0</v>
      </c>
      <c r="AE109" s="97">
        <v>0</v>
      </c>
      <c r="AF109" s="97">
        <v>0</v>
      </c>
      <c r="AG109" s="97">
        <v>0</v>
      </c>
      <c r="AH109" s="97">
        <v>0</v>
      </c>
      <c r="AI109" s="298"/>
      <c r="AK109" s="125" t="e">
        <v>#REF!</v>
      </c>
    </row>
    <row r="110" spans="1:37" ht="15.75" customHeight="1" x14ac:dyDescent="0.2">
      <c r="A110" s="311"/>
      <c r="B110" s="91" t="s">
        <v>243</v>
      </c>
      <c r="C110" s="39" t="s">
        <v>252</v>
      </c>
      <c r="D110" s="42">
        <v>0</v>
      </c>
      <c r="E110" s="44">
        <v>0</v>
      </c>
      <c r="F110" s="42">
        <v>0</v>
      </c>
      <c r="G110" s="42">
        <v>0</v>
      </c>
      <c r="H110" s="42">
        <v>0</v>
      </c>
      <c r="I110" s="42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7">
        <v>0</v>
      </c>
      <c r="R110" s="97">
        <v>0</v>
      </c>
      <c r="S110" s="97">
        <v>0</v>
      </c>
      <c r="T110" s="97">
        <v>0</v>
      </c>
      <c r="U110" s="97">
        <v>0</v>
      </c>
      <c r="V110" s="97">
        <v>0</v>
      </c>
      <c r="W110" s="21">
        <v>0</v>
      </c>
      <c r="X110" s="97">
        <v>0</v>
      </c>
      <c r="Y110" s="97">
        <v>0</v>
      </c>
      <c r="Z110" s="97">
        <v>0</v>
      </c>
      <c r="AA110" s="97">
        <v>0</v>
      </c>
      <c r="AB110" s="97">
        <v>0</v>
      </c>
      <c r="AC110" s="97">
        <v>0</v>
      </c>
      <c r="AD110" s="97">
        <v>0</v>
      </c>
      <c r="AE110" s="97">
        <v>0</v>
      </c>
      <c r="AF110" s="97">
        <v>0</v>
      </c>
      <c r="AG110" s="97">
        <v>0</v>
      </c>
      <c r="AH110" s="97">
        <v>0</v>
      </c>
      <c r="AI110" s="298"/>
      <c r="AK110" s="125" t="e">
        <v>#REF!</v>
      </c>
    </row>
    <row r="111" spans="1:37" ht="15.75" customHeight="1" x14ac:dyDescent="0.2">
      <c r="A111" s="311"/>
      <c r="B111" s="91" t="s">
        <v>245</v>
      </c>
      <c r="C111" s="39" t="s">
        <v>254</v>
      </c>
      <c r="D111" s="42">
        <v>0</v>
      </c>
      <c r="E111" s="44">
        <v>0</v>
      </c>
      <c r="F111" s="42">
        <v>0</v>
      </c>
      <c r="G111" s="42">
        <v>0</v>
      </c>
      <c r="H111" s="42">
        <v>0</v>
      </c>
      <c r="I111" s="42">
        <v>0</v>
      </c>
      <c r="J111" s="97">
        <v>0</v>
      </c>
      <c r="K111" s="97">
        <v>0</v>
      </c>
      <c r="L111" s="97">
        <v>0</v>
      </c>
      <c r="M111" s="97">
        <v>0</v>
      </c>
      <c r="N111" s="97">
        <v>0</v>
      </c>
      <c r="O111" s="97">
        <v>0</v>
      </c>
      <c r="P111" s="97">
        <v>0</v>
      </c>
      <c r="Q111" s="97">
        <v>0</v>
      </c>
      <c r="R111" s="97">
        <v>0</v>
      </c>
      <c r="S111" s="97">
        <v>0</v>
      </c>
      <c r="T111" s="97">
        <v>0</v>
      </c>
      <c r="U111" s="97">
        <v>0</v>
      </c>
      <c r="V111" s="97">
        <v>0</v>
      </c>
      <c r="W111" s="21">
        <v>0</v>
      </c>
      <c r="X111" s="97">
        <v>0</v>
      </c>
      <c r="Y111" s="97">
        <v>0</v>
      </c>
      <c r="Z111" s="97">
        <v>0</v>
      </c>
      <c r="AA111" s="97">
        <v>0</v>
      </c>
      <c r="AB111" s="97">
        <v>0</v>
      </c>
      <c r="AC111" s="97">
        <v>0</v>
      </c>
      <c r="AD111" s="97">
        <v>0</v>
      </c>
      <c r="AE111" s="97">
        <v>0</v>
      </c>
      <c r="AF111" s="97">
        <v>0</v>
      </c>
      <c r="AG111" s="97">
        <v>0</v>
      </c>
      <c r="AH111" s="97">
        <v>0</v>
      </c>
      <c r="AI111" s="298"/>
      <c r="AK111" s="125" t="e">
        <v>#REF!</v>
      </c>
    </row>
    <row r="112" spans="1:37" ht="15.75" customHeight="1" x14ac:dyDescent="0.2">
      <c r="A112" s="311"/>
      <c r="B112" s="91" t="s">
        <v>247</v>
      </c>
      <c r="C112" s="39" t="s">
        <v>256</v>
      </c>
      <c r="D112" s="42">
        <v>0</v>
      </c>
      <c r="E112" s="44">
        <v>0</v>
      </c>
      <c r="F112" s="42">
        <v>0</v>
      </c>
      <c r="G112" s="42">
        <v>0</v>
      </c>
      <c r="H112" s="42">
        <v>0</v>
      </c>
      <c r="I112" s="42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0</v>
      </c>
      <c r="S112" s="97">
        <v>0</v>
      </c>
      <c r="T112" s="97">
        <v>0</v>
      </c>
      <c r="U112" s="97">
        <v>0</v>
      </c>
      <c r="V112" s="97">
        <v>0</v>
      </c>
      <c r="W112" s="21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0</v>
      </c>
      <c r="AH112" s="97">
        <v>0</v>
      </c>
      <c r="AI112" s="298"/>
      <c r="AK112" s="125" t="e">
        <v>#REF!</v>
      </c>
    </row>
    <row r="113" spans="1:37" ht="15.95" customHeight="1" x14ac:dyDescent="0.2">
      <c r="A113" s="311"/>
      <c r="B113" s="91" t="s">
        <v>249</v>
      </c>
      <c r="C113" s="39" t="s">
        <v>258</v>
      </c>
      <c r="D113" s="42">
        <v>0</v>
      </c>
      <c r="E113" s="44">
        <v>0</v>
      </c>
      <c r="F113" s="42">
        <v>0</v>
      </c>
      <c r="G113" s="42">
        <v>0</v>
      </c>
      <c r="H113" s="42">
        <v>0</v>
      </c>
      <c r="I113" s="42">
        <v>0</v>
      </c>
      <c r="J113" s="97">
        <v>0</v>
      </c>
      <c r="K113" s="97">
        <v>0</v>
      </c>
      <c r="L113" s="97">
        <v>0</v>
      </c>
      <c r="M113" s="97">
        <v>0</v>
      </c>
      <c r="N113" s="97">
        <v>0</v>
      </c>
      <c r="O113" s="97">
        <v>0</v>
      </c>
      <c r="P113" s="97">
        <v>0</v>
      </c>
      <c r="Q113" s="97">
        <v>0</v>
      </c>
      <c r="R113" s="97">
        <v>0</v>
      </c>
      <c r="S113" s="97">
        <v>0</v>
      </c>
      <c r="T113" s="97">
        <v>0</v>
      </c>
      <c r="U113" s="97">
        <v>0</v>
      </c>
      <c r="V113" s="97">
        <v>0</v>
      </c>
      <c r="W113" s="21">
        <v>0</v>
      </c>
      <c r="X113" s="97">
        <v>0</v>
      </c>
      <c r="Y113" s="97">
        <v>0</v>
      </c>
      <c r="Z113" s="97">
        <v>0</v>
      </c>
      <c r="AA113" s="97">
        <v>0</v>
      </c>
      <c r="AB113" s="97">
        <v>0</v>
      </c>
      <c r="AC113" s="97">
        <v>0</v>
      </c>
      <c r="AD113" s="97">
        <v>0</v>
      </c>
      <c r="AE113" s="97">
        <v>0</v>
      </c>
      <c r="AF113" s="97">
        <v>0</v>
      </c>
      <c r="AG113" s="97">
        <v>0</v>
      </c>
      <c r="AH113" s="97">
        <v>0</v>
      </c>
      <c r="AI113" s="298"/>
      <c r="AK113" s="125" t="e">
        <v>#REF!</v>
      </c>
    </row>
    <row r="114" spans="1:37" x14ac:dyDescent="0.2">
      <c r="A114" s="311"/>
      <c r="B114" s="90" t="s">
        <v>251</v>
      </c>
      <c r="C114" s="39" t="s">
        <v>260</v>
      </c>
      <c r="D114" s="42">
        <v>0</v>
      </c>
      <c r="E114" s="44">
        <v>0</v>
      </c>
      <c r="F114" s="42">
        <v>0</v>
      </c>
      <c r="G114" s="42">
        <v>0</v>
      </c>
      <c r="H114" s="42">
        <v>0</v>
      </c>
      <c r="I114" s="42">
        <v>0</v>
      </c>
      <c r="J114" s="97">
        <v>0</v>
      </c>
      <c r="K114" s="97">
        <v>0</v>
      </c>
      <c r="L114" s="97">
        <v>0</v>
      </c>
      <c r="M114" s="97">
        <v>0</v>
      </c>
      <c r="N114" s="97">
        <v>0</v>
      </c>
      <c r="O114" s="97">
        <v>0</v>
      </c>
      <c r="P114" s="97">
        <v>0</v>
      </c>
      <c r="Q114" s="97">
        <v>0</v>
      </c>
      <c r="R114" s="97">
        <v>0</v>
      </c>
      <c r="S114" s="97">
        <v>0</v>
      </c>
      <c r="T114" s="97">
        <v>0</v>
      </c>
      <c r="U114" s="97">
        <v>0</v>
      </c>
      <c r="V114" s="97">
        <v>0</v>
      </c>
      <c r="W114" s="21">
        <v>0</v>
      </c>
      <c r="X114" s="97">
        <v>0</v>
      </c>
      <c r="Y114" s="97">
        <v>0</v>
      </c>
      <c r="Z114" s="97">
        <v>0</v>
      </c>
      <c r="AA114" s="97">
        <v>0</v>
      </c>
      <c r="AB114" s="97">
        <v>0</v>
      </c>
      <c r="AC114" s="97">
        <v>0</v>
      </c>
      <c r="AD114" s="97">
        <v>0</v>
      </c>
      <c r="AE114" s="97">
        <v>0</v>
      </c>
      <c r="AF114" s="97">
        <v>0</v>
      </c>
      <c r="AG114" s="97">
        <v>0</v>
      </c>
      <c r="AH114" s="97">
        <v>0</v>
      </c>
      <c r="AI114" s="298"/>
      <c r="AK114" s="125" t="e">
        <v>#REF!</v>
      </c>
    </row>
    <row r="115" spans="1:37" ht="15.95" customHeight="1" x14ac:dyDescent="0.2">
      <c r="A115" s="311"/>
      <c r="B115" s="90" t="s">
        <v>253</v>
      </c>
      <c r="C115" s="39" t="s">
        <v>262</v>
      </c>
      <c r="D115" s="42">
        <v>1</v>
      </c>
      <c r="E115" s="44">
        <v>0</v>
      </c>
      <c r="F115" s="42">
        <v>1</v>
      </c>
      <c r="G115" s="42">
        <v>0</v>
      </c>
      <c r="H115" s="42">
        <v>1</v>
      </c>
      <c r="I115" s="42">
        <v>29</v>
      </c>
      <c r="J115" s="97">
        <v>0</v>
      </c>
      <c r="K115" s="97">
        <v>0</v>
      </c>
      <c r="L115" s="97">
        <v>0</v>
      </c>
      <c r="M115" s="97">
        <v>0</v>
      </c>
      <c r="N115" s="97">
        <v>9</v>
      </c>
      <c r="O115" s="97">
        <v>0</v>
      </c>
      <c r="P115" s="97">
        <v>1</v>
      </c>
      <c r="Q115" s="97">
        <v>0</v>
      </c>
      <c r="R115" s="97">
        <v>0</v>
      </c>
      <c r="S115" s="97">
        <v>3</v>
      </c>
      <c r="T115" s="97">
        <v>0</v>
      </c>
      <c r="U115" s="97">
        <v>0</v>
      </c>
      <c r="V115" s="97">
        <v>0</v>
      </c>
      <c r="W115" s="21">
        <v>0</v>
      </c>
      <c r="X115" s="97">
        <v>0</v>
      </c>
      <c r="Y115" s="97">
        <v>0</v>
      </c>
      <c r="Z115" s="97">
        <v>0</v>
      </c>
      <c r="AA115" s="97">
        <v>0</v>
      </c>
      <c r="AB115" s="97">
        <v>0</v>
      </c>
      <c r="AC115" s="97">
        <v>11</v>
      </c>
      <c r="AD115" s="97">
        <v>0</v>
      </c>
      <c r="AE115" s="97">
        <v>0</v>
      </c>
      <c r="AF115" s="97">
        <v>0</v>
      </c>
      <c r="AG115" s="97">
        <v>1</v>
      </c>
      <c r="AH115" s="97">
        <v>6</v>
      </c>
      <c r="AI115" s="298"/>
      <c r="AK115" s="125" t="e">
        <v>#REF!</v>
      </c>
    </row>
    <row r="116" spans="1:37" ht="15" customHeight="1" x14ac:dyDescent="0.2">
      <c r="A116" s="311"/>
      <c r="B116" s="90" t="s">
        <v>255</v>
      </c>
      <c r="C116" s="39" t="s">
        <v>264</v>
      </c>
      <c r="D116" s="42">
        <v>0</v>
      </c>
      <c r="E116" s="44">
        <v>0</v>
      </c>
      <c r="F116" s="42">
        <v>0</v>
      </c>
      <c r="G116" s="42">
        <v>0</v>
      </c>
      <c r="H116" s="42">
        <v>0</v>
      </c>
      <c r="I116" s="42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7">
        <v>0</v>
      </c>
      <c r="R116" s="97">
        <v>0</v>
      </c>
      <c r="S116" s="97">
        <v>0</v>
      </c>
      <c r="T116" s="97">
        <v>0</v>
      </c>
      <c r="U116" s="97">
        <v>0</v>
      </c>
      <c r="V116" s="97">
        <v>0</v>
      </c>
      <c r="W116" s="21">
        <v>0</v>
      </c>
      <c r="X116" s="97">
        <v>0</v>
      </c>
      <c r="Y116" s="97">
        <v>0</v>
      </c>
      <c r="Z116" s="97">
        <v>0</v>
      </c>
      <c r="AA116" s="97">
        <v>0</v>
      </c>
      <c r="AB116" s="97">
        <v>0</v>
      </c>
      <c r="AC116" s="97">
        <v>0</v>
      </c>
      <c r="AD116" s="97">
        <v>0</v>
      </c>
      <c r="AE116" s="97">
        <v>0</v>
      </c>
      <c r="AF116" s="97">
        <v>0</v>
      </c>
      <c r="AG116" s="97">
        <v>0</v>
      </c>
      <c r="AH116" s="97">
        <v>0</v>
      </c>
      <c r="AI116" s="298"/>
      <c r="AK116" s="125" t="e">
        <v>#REF!</v>
      </c>
    </row>
    <row r="117" spans="1:37" ht="27" customHeight="1" x14ac:dyDescent="0.2">
      <c r="A117" s="311"/>
      <c r="B117" s="43" t="s">
        <v>257</v>
      </c>
      <c r="C117" s="39" t="s">
        <v>266</v>
      </c>
      <c r="D117" s="42">
        <v>0</v>
      </c>
      <c r="E117" s="44">
        <v>0</v>
      </c>
      <c r="F117" s="42">
        <v>0</v>
      </c>
      <c r="G117" s="42">
        <v>0</v>
      </c>
      <c r="H117" s="42">
        <v>0</v>
      </c>
      <c r="I117" s="42">
        <v>0</v>
      </c>
      <c r="J117" s="97">
        <v>0</v>
      </c>
      <c r="K117" s="97">
        <v>0</v>
      </c>
      <c r="L117" s="97">
        <v>0</v>
      </c>
      <c r="M117" s="97">
        <v>0</v>
      </c>
      <c r="N117" s="97">
        <v>0</v>
      </c>
      <c r="O117" s="97">
        <v>0</v>
      </c>
      <c r="P117" s="97">
        <v>0</v>
      </c>
      <c r="Q117" s="97">
        <v>0</v>
      </c>
      <c r="R117" s="97">
        <v>0</v>
      </c>
      <c r="S117" s="97">
        <v>0</v>
      </c>
      <c r="T117" s="97">
        <v>0</v>
      </c>
      <c r="U117" s="97">
        <v>0</v>
      </c>
      <c r="V117" s="97">
        <v>0</v>
      </c>
      <c r="W117" s="21">
        <v>0</v>
      </c>
      <c r="X117" s="97">
        <v>0</v>
      </c>
      <c r="Y117" s="97">
        <v>0</v>
      </c>
      <c r="Z117" s="97">
        <v>0</v>
      </c>
      <c r="AA117" s="97">
        <v>0</v>
      </c>
      <c r="AB117" s="97">
        <v>0</v>
      </c>
      <c r="AC117" s="97">
        <v>0</v>
      </c>
      <c r="AD117" s="97">
        <v>0</v>
      </c>
      <c r="AE117" s="97">
        <v>0</v>
      </c>
      <c r="AF117" s="97">
        <v>0</v>
      </c>
      <c r="AG117" s="97">
        <v>0</v>
      </c>
      <c r="AH117" s="97">
        <v>0</v>
      </c>
      <c r="AI117" s="298"/>
      <c r="AK117" s="125" t="e">
        <v>#REF!</v>
      </c>
    </row>
    <row r="118" spans="1:37" ht="16.5" customHeight="1" x14ac:dyDescent="0.2">
      <c r="A118" s="311"/>
      <c r="B118" s="43" t="s">
        <v>845</v>
      </c>
      <c r="C118" s="39" t="s">
        <v>268</v>
      </c>
      <c r="D118" s="42">
        <v>0</v>
      </c>
      <c r="E118" s="44">
        <v>0</v>
      </c>
      <c r="F118" s="42">
        <v>0</v>
      </c>
      <c r="G118" s="42">
        <v>0</v>
      </c>
      <c r="H118" s="42">
        <v>0</v>
      </c>
      <c r="I118" s="42">
        <v>0</v>
      </c>
      <c r="J118" s="97">
        <v>0</v>
      </c>
      <c r="K118" s="97">
        <v>0</v>
      </c>
      <c r="L118" s="97">
        <v>0</v>
      </c>
      <c r="M118" s="97">
        <v>0</v>
      </c>
      <c r="N118" s="97">
        <v>0</v>
      </c>
      <c r="O118" s="97">
        <v>0</v>
      </c>
      <c r="P118" s="97">
        <v>0</v>
      </c>
      <c r="Q118" s="97">
        <v>0</v>
      </c>
      <c r="R118" s="97">
        <v>0</v>
      </c>
      <c r="S118" s="97">
        <v>0</v>
      </c>
      <c r="T118" s="97">
        <v>0</v>
      </c>
      <c r="U118" s="97">
        <v>0</v>
      </c>
      <c r="V118" s="97">
        <v>0</v>
      </c>
      <c r="W118" s="21">
        <v>0</v>
      </c>
      <c r="X118" s="97">
        <v>0</v>
      </c>
      <c r="Y118" s="97">
        <v>0</v>
      </c>
      <c r="Z118" s="97">
        <v>0</v>
      </c>
      <c r="AA118" s="97">
        <v>0</v>
      </c>
      <c r="AB118" s="97">
        <v>0</v>
      </c>
      <c r="AC118" s="97">
        <v>0</v>
      </c>
      <c r="AD118" s="97">
        <v>0</v>
      </c>
      <c r="AE118" s="97">
        <v>0</v>
      </c>
      <c r="AF118" s="97">
        <v>0</v>
      </c>
      <c r="AG118" s="97">
        <v>0</v>
      </c>
      <c r="AH118" s="97">
        <v>0</v>
      </c>
      <c r="AI118" s="298"/>
      <c r="AK118" s="125"/>
    </row>
    <row r="119" spans="1:37" ht="15.75" customHeight="1" x14ac:dyDescent="0.2">
      <c r="A119" s="311"/>
      <c r="B119" s="90" t="s">
        <v>259</v>
      </c>
      <c r="C119" s="39" t="s">
        <v>270</v>
      </c>
      <c r="D119" s="42">
        <v>0</v>
      </c>
      <c r="E119" s="44">
        <v>0</v>
      </c>
      <c r="F119" s="42">
        <v>0</v>
      </c>
      <c r="G119" s="42">
        <v>0</v>
      </c>
      <c r="H119" s="42">
        <v>0</v>
      </c>
      <c r="I119" s="42">
        <v>0</v>
      </c>
      <c r="J119" s="97">
        <v>0</v>
      </c>
      <c r="K119" s="97">
        <v>0</v>
      </c>
      <c r="L119" s="97">
        <v>0</v>
      </c>
      <c r="M119" s="97">
        <v>0</v>
      </c>
      <c r="N119" s="97">
        <v>0</v>
      </c>
      <c r="O119" s="97">
        <v>0</v>
      </c>
      <c r="P119" s="97">
        <v>0</v>
      </c>
      <c r="Q119" s="97">
        <v>0</v>
      </c>
      <c r="R119" s="97">
        <v>0</v>
      </c>
      <c r="S119" s="97">
        <v>0</v>
      </c>
      <c r="T119" s="97">
        <v>0</v>
      </c>
      <c r="U119" s="97">
        <v>0</v>
      </c>
      <c r="V119" s="97">
        <v>0</v>
      </c>
      <c r="W119" s="21">
        <v>0</v>
      </c>
      <c r="X119" s="97">
        <v>0</v>
      </c>
      <c r="Y119" s="97">
        <v>0</v>
      </c>
      <c r="Z119" s="97">
        <v>0</v>
      </c>
      <c r="AA119" s="97">
        <v>0</v>
      </c>
      <c r="AB119" s="97">
        <v>0</v>
      </c>
      <c r="AC119" s="97">
        <v>0</v>
      </c>
      <c r="AD119" s="97">
        <v>0</v>
      </c>
      <c r="AE119" s="97">
        <v>0</v>
      </c>
      <c r="AF119" s="97">
        <v>0</v>
      </c>
      <c r="AG119" s="97">
        <v>0</v>
      </c>
      <c r="AH119" s="97">
        <v>0</v>
      </c>
      <c r="AI119" s="298"/>
      <c r="AK119" s="125" t="e">
        <v>#REF!</v>
      </c>
    </row>
    <row r="120" spans="1:37" ht="15.75" customHeight="1" x14ac:dyDescent="0.2">
      <c r="A120" s="311"/>
      <c r="B120" s="90" t="s">
        <v>261</v>
      </c>
      <c r="C120" s="39" t="s">
        <v>272</v>
      </c>
      <c r="D120" s="42">
        <v>0</v>
      </c>
      <c r="E120" s="44">
        <v>0</v>
      </c>
      <c r="F120" s="42">
        <v>0</v>
      </c>
      <c r="G120" s="42">
        <v>0</v>
      </c>
      <c r="H120" s="42">
        <v>0</v>
      </c>
      <c r="I120" s="42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7">
        <v>0</v>
      </c>
      <c r="R120" s="97">
        <v>0</v>
      </c>
      <c r="S120" s="97">
        <v>0</v>
      </c>
      <c r="T120" s="97">
        <v>0</v>
      </c>
      <c r="U120" s="97">
        <v>0</v>
      </c>
      <c r="V120" s="97">
        <v>0</v>
      </c>
      <c r="W120" s="97">
        <v>0</v>
      </c>
      <c r="X120" s="97">
        <v>0</v>
      </c>
      <c r="Y120" s="97">
        <v>0</v>
      </c>
      <c r="Z120" s="97">
        <v>0</v>
      </c>
      <c r="AA120" s="97">
        <v>0</v>
      </c>
      <c r="AB120" s="97">
        <v>0</v>
      </c>
      <c r="AC120" s="97">
        <v>0</v>
      </c>
      <c r="AD120" s="97">
        <v>0</v>
      </c>
      <c r="AE120" s="97">
        <v>0</v>
      </c>
      <c r="AF120" s="97">
        <v>0</v>
      </c>
      <c r="AG120" s="97">
        <v>0</v>
      </c>
      <c r="AH120" s="97">
        <v>0</v>
      </c>
      <c r="AI120" s="298"/>
      <c r="AK120" s="125" t="e">
        <v>#REF!</v>
      </c>
    </row>
    <row r="121" spans="1:37" ht="15.75" customHeight="1" x14ac:dyDescent="0.2">
      <c r="A121" s="311"/>
      <c r="B121" s="90" t="s">
        <v>263</v>
      </c>
      <c r="C121" s="39" t="s">
        <v>274</v>
      </c>
      <c r="D121" s="42">
        <v>0</v>
      </c>
      <c r="E121" s="44">
        <v>0</v>
      </c>
      <c r="F121" s="42">
        <v>0</v>
      </c>
      <c r="G121" s="42">
        <v>0</v>
      </c>
      <c r="H121" s="42">
        <v>0</v>
      </c>
      <c r="I121" s="42">
        <v>0</v>
      </c>
      <c r="J121" s="97">
        <v>0</v>
      </c>
      <c r="K121" s="97">
        <v>0</v>
      </c>
      <c r="L121" s="97">
        <v>0</v>
      </c>
      <c r="M121" s="97">
        <v>0</v>
      </c>
      <c r="N121" s="97">
        <v>0</v>
      </c>
      <c r="O121" s="97">
        <v>0</v>
      </c>
      <c r="P121" s="97">
        <v>0</v>
      </c>
      <c r="Q121" s="97">
        <v>0</v>
      </c>
      <c r="R121" s="97">
        <v>0</v>
      </c>
      <c r="S121" s="97">
        <v>0</v>
      </c>
      <c r="T121" s="97">
        <v>0</v>
      </c>
      <c r="U121" s="97">
        <v>0</v>
      </c>
      <c r="V121" s="97">
        <v>0</v>
      </c>
      <c r="W121" s="21">
        <v>0</v>
      </c>
      <c r="X121" s="97">
        <v>0</v>
      </c>
      <c r="Y121" s="97">
        <v>0</v>
      </c>
      <c r="Z121" s="97">
        <v>0</v>
      </c>
      <c r="AA121" s="97">
        <v>0</v>
      </c>
      <c r="AB121" s="97">
        <v>0</v>
      </c>
      <c r="AC121" s="97">
        <v>0</v>
      </c>
      <c r="AD121" s="97">
        <v>0</v>
      </c>
      <c r="AE121" s="97">
        <v>0</v>
      </c>
      <c r="AF121" s="97">
        <v>0</v>
      </c>
      <c r="AG121" s="97">
        <v>0</v>
      </c>
      <c r="AH121" s="97">
        <v>0</v>
      </c>
      <c r="AI121" s="298"/>
      <c r="AK121" s="125" t="e">
        <v>#REF!</v>
      </c>
    </row>
    <row r="122" spans="1:37" ht="15.75" customHeight="1" x14ac:dyDescent="0.2">
      <c r="A122" s="311"/>
      <c r="B122" s="90" t="s">
        <v>265</v>
      </c>
      <c r="C122" s="39" t="s">
        <v>276</v>
      </c>
      <c r="D122" s="42">
        <v>0</v>
      </c>
      <c r="E122" s="44">
        <v>0</v>
      </c>
      <c r="F122" s="42">
        <v>0</v>
      </c>
      <c r="G122" s="42">
        <v>0</v>
      </c>
      <c r="H122" s="42">
        <v>0</v>
      </c>
      <c r="I122" s="42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0</v>
      </c>
      <c r="Q122" s="97">
        <v>0</v>
      </c>
      <c r="R122" s="97">
        <v>0</v>
      </c>
      <c r="S122" s="97">
        <v>0</v>
      </c>
      <c r="T122" s="97">
        <v>0</v>
      </c>
      <c r="U122" s="97">
        <v>0</v>
      </c>
      <c r="V122" s="97">
        <v>0</v>
      </c>
      <c r="W122" s="21">
        <v>0</v>
      </c>
      <c r="X122" s="97">
        <v>0</v>
      </c>
      <c r="Y122" s="97">
        <v>0</v>
      </c>
      <c r="Z122" s="97">
        <v>0</v>
      </c>
      <c r="AA122" s="97">
        <v>0</v>
      </c>
      <c r="AB122" s="97">
        <v>0</v>
      </c>
      <c r="AC122" s="97">
        <v>0</v>
      </c>
      <c r="AD122" s="97">
        <v>0</v>
      </c>
      <c r="AE122" s="97">
        <v>0</v>
      </c>
      <c r="AF122" s="97">
        <v>0</v>
      </c>
      <c r="AG122" s="97">
        <v>0</v>
      </c>
      <c r="AH122" s="97">
        <v>0</v>
      </c>
      <c r="AI122" s="298"/>
      <c r="AK122" s="125" t="e">
        <v>#REF!</v>
      </c>
    </row>
    <row r="123" spans="1:37" ht="15.75" customHeight="1" x14ac:dyDescent="0.2">
      <c r="A123" s="311"/>
      <c r="B123" s="90" t="s">
        <v>861</v>
      </c>
      <c r="C123" s="39" t="s">
        <v>278</v>
      </c>
      <c r="D123" s="42">
        <v>0</v>
      </c>
      <c r="E123" s="44">
        <v>0</v>
      </c>
      <c r="F123" s="42">
        <v>0</v>
      </c>
      <c r="G123" s="42">
        <v>0</v>
      </c>
      <c r="H123" s="42">
        <v>0</v>
      </c>
      <c r="I123" s="42">
        <v>0</v>
      </c>
      <c r="J123" s="97">
        <v>0</v>
      </c>
      <c r="K123" s="97">
        <v>0</v>
      </c>
      <c r="L123" s="97">
        <v>0</v>
      </c>
      <c r="M123" s="97">
        <v>0</v>
      </c>
      <c r="N123" s="97">
        <v>0</v>
      </c>
      <c r="O123" s="97">
        <v>0</v>
      </c>
      <c r="P123" s="97">
        <v>0</v>
      </c>
      <c r="Q123" s="97">
        <v>0</v>
      </c>
      <c r="R123" s="97">
        <v>0</v>
      </c>
      <c r="S123" s="97">
        <v>0</v>
      </c>
      <c r="T123" s="97">
        <v>0</v>
      </c>
      <c r="U123" s="97">
        <v>0</v>
      </c>
      <c r="V123" s="97">
        <v>0</v>
      </c>
      <c r="W123" s="21">
        <v>0</v>
      </c>
      <c r="X123" s="97">
        <v>0</v>
      </c>
      <c r="Y123" s="97">
        <v>0</v>
      </c>
      <c r="Z123" s="97">
        <v>0</v>
      </c>
      <c r="AA123" s="97">
        <v>0</v>
      </c>
      <c r="AB123" s="97">
        <v>0</v>
      </c>
      <c r="AC123" s="97">
        <v>0</v>
      </c>
      <c r="AD123" s="97">
        <v>0</v>
      </c>
      <c r="AE123" s="97">
        <v>0</v>
      </c>
      <c r="AF123" s="97">
        <v>0</v>
      </c>
      <c r="AG123" s="97">
        <v>0</v>
      </c>
      <c r="AH123" s="97">
        <v>0</v>
      </c>
      <c r="AI123" s="298"/>
      <c r="AK123" s="125"/>
    </row>
    <row r="124" spans="1:37" ht="15.75" customHeight="1" x14ac:dyDescent="0.2">
      <c r="A124" s="311"/>
      <c r="B124" s="90" t="s">
        <v>267</v>
      </c>
      <c r="C124" s="39" t="s">
        <v>280</v>
      </c>
      <c r="D124" s="42">
        <v>0</v>
      </c>
      <c r="E124" s="44">
        <v>0</v>
      </c>
      <c r="F124" s="42">
        <v>0</v>
      </c>
      <c r="G124" s="42">
        <v>0</v>
      </c>
      <c r="H124" s="42">
        <v>0</v>
      </c>
      <c r="I124" s="42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7">
        <v>0</v>
      </c>
      <c r="R124" s="97">
        <v>0</v>
      </c>
      <c r="S124" s="97">
        <v>0</v>
      </c>
      <c r="T124" s="97">
        <v>0</v>
      </c>
      <c r="U124" s="97">
        <v>0</v>
      </c>
      <c r="V124" s="97">
        <v>0</v>
      </c>
      <c r="W124" s="21">
        <v>0</v>
      </c>
      <c r="X124" s="97">
        <v>0</v>
      </c>
      <c r="Y124" s="97">
        <v>0</v>
      </c>
      <c r="Z124" s="97">
        <v>0</v>
      </c>
      <c r="AA124" s="97">
        <v>0</v>
      </c>
      <c r="AB124" s="97">
        <v>0</v>
      </c>
      <c r="AC124" s="97">
        <v>0</v>
      </c>
      <c r="AD124" s="97">
        <v>0</v>
      </c>
      <c r="AE124" s="97">
        <v>0</v>
      </c>
      <c r="AF124" s="97">
        <v>0</v>
      </c>
      <c r="AG124" s="97">
        <v>0</v>
      </c>
      <c r="AH124" s="97">
        <v>0</v>
      </c>
      <c r="AI124" s="298"/>
      <c r="AK124" s="125" t="e">
        <v>#REF!</v>
      </c>
    </row>
    <row r="125" spans="1:37" ht="15.75" customHeight="1" x14ac:dyDescent="0.2">
      <c r="A125" s="311"/>
      <c r="B125" s="90" t="s">
        <v>269</v>
      </c>
      <c r="C125" s="39" t="s">
        <v>282</v>
      </c>
      <c r="D125" s="42">
        <v>0</v>
      </c>
      <c r="E125" s="44">
        <v>0</v>
      </c>
      <c r="F125" s="42">
        <v>0</v>
      </c>
      <c r="G125" s="42">
        <v>0</v>
      </c>
      <c r="H125" s="42">
        <v>0</v>
      </c>
      <c r="I125" s="42">
        <v>0</v>
      </c>
      <c r="J125" s="97">
        <v>0</v>
      </c>
      <c r="K125" s="97">
        <v>0</v>
      </c>
      <c r="L125" s="97">
        <v>0</v>
      </c>
      <c r="M125" s="97">
        <v>0</v>
      </c>
      <c r="N125" s="97">
        <v>0</v>
      </c>
      <c r="O125" s="97">
        <v>0</v>
      </c>
      <c r="P125" s="97">
        <v>0</v>
      </c>
      <c r="Q125" s="97">
        <v>0</v>
      </c>
      <c r="R125" s="97">
        <v>0</v>
      </c>
      <c r="S125" s="97">
        <v>0</v>
      </c>
      <c r="T125" s="97">
        <v>0</v>
      </c>
      <c r="U125" s="97">
        <v>0</v>
      </c>
      <c r="V125" s="97">
        <v>0</v>
      </c>
      <c r="W125" s="21">
        <v>0</v>
      </c>
      <c r="X125" s="97">
        <v>0</v>
      </c>
      <c r="Y125" s="97">
        <v>0</v>
      </c>
      <c r="Z125" s="97">
        <v>0</v>
      </c>
      <c r="AA125" s="97">
        <v>0</v>
      </c>
      <c r="AB125" s="97">
        <v>0</v>
      </c>
      <c r="AC125" s="97">
        <v>0</v>
      </c>
      <c r="AD125" s="97">
        <v>0</v>
      </c>
      <c r="AE125" s="97">
        <v>0</v>
      </c>
      <c r="AF125" s="97">
        <v>0</v>
      </c>
      <c r="AG125" s="97">
        <v>0</v>
      </c>
      <c r="AH125" s="97">
        <v>0</v>
      </c>
      <c r="AI125" s="298"/>
      <c r="AK125" s="125" t="e">
        <v>#REF!</v>
      </c>
    </row>
    <row r="126" spans="1:37" ht="15.75" customHeight="1" x14ac:dyDescent="0.2">
      <c r="A126" s="311"/>
      <c r="B126" s="90" t="s">
        <v>271</v>
      </c>
      <c r="C126" s="39" t="s">
        <v>284</v>
      </c>
      <c r="D126" s="42">
        <v>0</v>
      </c>
      <c r="E126" s="44">
        <v>0</v>
      </c>
      <c r="F126" s="42">
        <v>0</v>
      </c>
      <c r="G126" s="42">
        <v>0</v>
      </c>
      <c r="H126" s="42">
        <v>0</v>
      </c>
      <c r="I126" s="42">
        <v>0</v>
      </c>
      <c r="J126" s="97">
        <v>0</v>
      </c>
      <c r="K126" s="97">
        <v>0</v>
      </c>
      <c r="L126" s="97">
        <v>0</v>
      </c>
      <c r="M126" s="97">
        <v>0</v>
      </c>
      <c r="N126" s="97">
        <v>0</v>
      </c>
      <c r="O126" s="97">
        <v>0</v>
      </c>
      <c r="P126" s="97">
        <v>0</v>
      </c>
      <c r="Q126" s="97">
        <v>0</v>
      </c>
      <c r="R126" s="97">
        <v>0</v>
      </c>
      <c r="S126" s="97">
        <v>0</v>
      </c>
      <c r="T126" s="97">
        <v>0</v>
      </c>
      <c r="U126" s="97">
        <v>0</v>
      </c>
      <c r="V126" s="97">
        <v>0</v>
      </c>
      <c r="W126" s="21">
        <v>0</v>
      </c>
      <c r="X126" s="97">
        <v>0</v>
      </c>
      <c r="Y126" s="97">
        <v>0</v>
      </c>
      <c r="Z126" s="97">
        <v>0</v>
      </c>
      <c r="AA126" s="97">
        <v>0</v>
      </c>
      <c r="AB126" s="97">
        <v>0</v>
      </c>
      <c r="AC126" s="97">
        <v>0</v>
      </c>
      <c r="AD126" s="97">
        <v>0</v>
      </c>
      <c r="AE126" s="97">
        <v>0</v>
      </c>
      <c r="AF126" s="97">
        <v>0</v>
      </c>
      <c r="AG126" s="97">
        <v>0</v>
      </c>
      <c r="AH126" s="97">
        <v>0</v>
      </c>
      <c r="AI126" s="298"/>
      <c r="AK126" s="125" t="e">
        <v>#REF!</v>
      </c>
    </row>
    <row r="127" spans="1:37" ht="15.75" customHeight="1" x14ac:dyDescent="0.2">
      <c r="A127" s="311"/>
      <c r="B127" s="90" t="s">
        <v>273</v>
      </c>
      <c r="C127" s="39" t="s">
        <v>286</v>
      </c>
      <c r="D127" s="42">
        <v>0</v>
      </c>
      <c r="E127" s="44">
        <v>0</v>
      </c>
      <c r="F127" s="42">
        <v>0</v>
      </c>
      <c r="G127" s="42">
        <v>0</v>
      </c>
      <c r="H127" s="42">
        <v>0</v>
      </c>
      <c r="I127" s="42">
        <v>0</v>
      </c>
      <c r="J127" s="97">
        <v>0</v>
      </c>
      <c r="K127" s="97">
        <v>0</v>
      </c>
      <c r="L127" s="97">
        <v>0</v>
      </c>
      <c r="M127" s="97">
        <v>0</v>
      </c>
      <c r="N127" s="97">
        <v>0</v>
      </c>
      <c r="O127" s="97">
        <v>0</v>
      </c>
      <c r="P127" s="97">
        <v>0</v>
      </c>
      <c r="Q127" s="97">
        <v>0</v>
      </c>
      <c r="R127" s="97">
        <v>0</v>
      </c>
      <c r="S127" s="97">
        <v>0</v>
      </c>
      <c r="T127" s="97">
        <v>0</v>
      </c>
      <c r="U127" s="97">
        <v>0</v>
      </c>
      <c r="V127" s="97">
        <v>0</v>
      </c>
      <c r="W127" s="21">
        <v>0</v>
      </c>
      <c r="X127" s="97">
        <v>0</v>
      </c>
      <c r="Y127" s="97">
        <v>0</v>
      </c>
      <c r="Z127" s="97">
        <v>0</v>
      </c>
      <c r="AA127" s="97">
        <v>0</v>
      </c>
      <c r="AB127" s="97">
        <v>0</v>
      </c>
      <c r="AC127" s="97">
        <v>0</v>
      </c>
      <c r="AD127" s="97">
        <v>0</v>
      </c>
      <c r="AE127" s="97">
        <v>0</v>
      </c>
      <c r="AF127" s="97">
        <v>0</v>
      </c>
      <c r="AG127" s="97">
        <v>0</v>
      </c>
      <c r="AH127" s="97">
        <v>0</v>
      </c>
      <c r="AI127" s="298"/>
      <c r="AK127" s="125" t="e">
        <v>#REF!</v>
      </c>
    </row>
    <row r="128" spans="1:37" ht="21" customHeight="1" x14ac:dyDescent="0.2">
      <c r="A128" s="311"/>
      <c r="B128" s="90" t="s">
        <v>275</v>
      </c>
      <c r="C128" s="39" t="s">
        <v>288</v>
      </c>
      <c r="D128" s="42">
        <v>0</v>
      </c>
      <c r="E128" s="44">
        <v>0</v>
      </c>
      <c r="F128" s="42">
        <v>0</v>
      </c>
      <c r="G128" s="42">
        <v>0</v>
      </c>
      <c r="H128" s="42">
        <v>0</v>
      </c>
      <c r="I128" s="42">
        <v>0</v>
      </c>
      <c r="J128" s="97">
        <v>0</v>
      </c>
      <c r="K128" s="97">
        <v>0</v>
      </c>
      <c r="L128" s="97">
        <v>0</v>
      </c>
      <c r="M128" s="97">
        <v>0</v>
      </c>
      <c r="N128" s="97">
        <v>0</v>
      </c>
      <c r="O128" s="97">
        <v>0</v>
      </c>
      <c r="P128" s="97">
        <v>0</v>
      </c>
      <c r="Q128" s="97">
        <v>0</v>
      </c>
      <c r="R128" s="97">
        <v>0</v>
      </c>
      <c r="S128" s="97">
        <v>0</v>
      </c>
      <c r="T128" s="97">
        <v>0</v>
      </c>
      <c r="U128" s="97">
        <v>0</v>
      </c>
      <c r="V128" s="97">
        <v>0</v>
      </c>
      <c r="W128" s="21">
        <v>0</v>
      </c>
      <c r="X128" s="97">
        <v>0</v>
      </c>
      <c r="Y128" s="97">
        <v>0</v>
      </c>
      <c r="Z128" s="97">
        <v>0</v>
      </c>
      <c r="AA128" s="97">
        <v>0</v>
      </c>
      <c r="AB128" s="97">
        <v>0</v>
      </c>
      <c r="AC128" s="97">
        <v>0</v>
      </c>
      <c r="AD128" s="97">
        <v>0</v>
      </c>
      <c r="AE128" s="97">
        <v>0</v>
      </c>
      <c r="AF128" s="97">
        <v>0</v>
      </c>
      <c r="AG128" s="97">
        <v>0</v>
      </c>
      <c r="AH128" s="97">
        <v>0</v>
      </c>
      <c r="AI128" s="298"/>
      <c r="AK128" s="125" t="e">
        <v>#REF!</v>
      </c>
    </row>
    <row r="129" spans="1:37" ht="15.75" customHeight="1" x14ac:dyDescent="0.2">
      <c r="A129" s="311"/>
      <c r="B129" s="90" t="s">
        <v>277</v>
      </c>
      <c r="C129" s="39" t="s">
        <v>290</v>
      </c>
      <c r="D129" s="42">
        <v>0</v>
      </c>
      <c r="E129" s="44">
        <v>0</v>
      </c>
      <c r="F129" s="42">
        <v>0</v>
      </c>
      <c r="G129" s="42">
        <v>0</v>
      </c>
      <c r="H129" s="42">
        <v>0</v>
      </c>
      <c r="I129" s="42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0</v>
      </c>
      <c r="V129" s="41">
        <v>0</v>
      </c>
      <c r="W129" s="41">
        <v>0</v>
      </c>
      <c r="X129" s="41">
        <v>0</v>
      </c>
      <c r="Y129" s="41">
        <v>0</v>
      </c>
      <c r="Z129" s="41">
        <v>0</v>
      </c>
      <c r="AA129" s="41">
        <v>0</v>
      </c>
      <c r="AB129" s="41">
        <v>0</v>
      </c>
      <c r="AC129" s="41">
        <v>0</v>
      </c>
      <c r="AD129" s="41">
        <v>0</v>
      </c>
      <c r="AE129" s="41">
        <v>0</v>
      </c>
      <c r="AF129" s="41">
        <v>0</v>
      </c>
      <c r="AG129" s="41">
        <v>0</v>
      </c>
      <c r="AH129" s="41">
        <v>0</v>
      </c>
      <c r="AI129" s="298"/>
      <c r="AK129" s="125" t="e">
        <v>#REF!</v>
      </c>
    </row>
    <row r="130" spans="1:37" ht="15.75" customHeight="1" x14ac:dyDescent="0.2">
      <c r="A130" s="311"/>
      <c r="B130" s="90" t="s">
        <v>846</v>
      </c>
      <c r="C130" s="39" t="s">
        <v>292</v>
      </c>
      <c r="D130" s="42">
        <v>0</v>
      </c>
      <c r="E130" s="44">
        <v>0</v>
      </c>
      <c r="F130" s="42">
        <v>0</v>
      </c>
      <c r="G130" s="42">
        <v>0</v>
      </c>
      <c r="H130" s="42">
        <v>0</v>
      </c>
      <c r="I130" s="42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0</v>
      </c>
      <c r="V130" s="41">
        <v>0</v>
      </c>
      <c r="W130" s="41">
        <v>0</v>
      </c>
      <c r="X130" s="41">
        <v>0</v>
      </c>
      <c r="Y130" s="41">
        <v>0</v>
      </c>
      <c r="Z130" s="41">
        <v>0</v>
      </c>
      <c r="AA130" s="41">
        <v>0</v>
      </c>
      <c r="AB130" s="41">
        <v>0</v>
      </c>
      <c r="AC130" s="41">
        <v>0</v>
      </c>
      <c r="AD130" s="41">
        <v>0</v>
      </c>
      <c r="AE130" s="41">
        <v>0</v>
      </c>
      <c r="AF130" s="41">
        <v>0</v>
      </c>
      <c r="AG130" s="41">
        <v>0</v>
      </c>
      <c r="AH130" s="41">
        <v>0</v>
      </c>
      <c r="AI130" s="298"/>
      <c r="AK130" s="125"/>
    </row>
    <row r="131" spans="1:37" x14ac:dyDescent="0.2">
      <c r="A131" s="311"/>
      <c r="B131" s="90" t="s">
        <v>279</v>
      </c>
      <c r="C131" s="39" t="s">
        <v>294</v>
      </c>
      <c r="D131" s="42">
        <v>0</v>
      </c>
      <c r="E131" s="44">
        <v>0</v>
      </c>
      <c r="F131" s="42">
        <v>0</v>
      </c>
      <c r="G131" s="42">
        <v>0</v>
      </c>
      <c r="H131" s="42">
        <v>0</v>
      </c>
      <c r="I131" s="42">
        <v>0</v>
      </c>
      <c r="J131" s="42">
        <v>0</v>
      </c>
      <c r="K131" s="42">
        <v>0</v>
      </c>
      <c r="L131" s="42">
        <v>0</v>
      </c>
      <c r="M131" s="42">
        <v>0</v>
      </c>
      <c r="N131" s="42">
        <v>0</v>
      </c>
      <c r="O131" s="42">
        <v>0</v>
      </c>
      <c r="P131" s="42">
        <v>0</v>
      </c>
      <c r="Q131" s="42">
        <v>0</v>
      </c>
      <c r="R131" s="42">
        <v>0</v>
      </c>
      <c r="S131" s="42">
        <v>0</v>
      </c>
      <c r="T131" s="42">
        <v>0</v>
      </c>
      <c r="U131" s="42">
        <v>0</v>
      </c>
      <c r="V131" s="42">
        <v>0</v>
      </c>
      <c r="W131" s="42">
        <v>0</v>
      </c>
      <c r="X131" s="42">
        <v>0</v>
      </c>
      <c r="Y131" s="42">
        <v>0</v>
      </c>
      <c r="Z131" s="42">
        <v>0</v>
      </c>
      <c r="AA131" s="42">
        <v>0</v>
      </c>
      <c r="AB131" s="42">
        <v>0</v>
      </c>
      <c r="AC131" s="42">
        <v>0</v>
      </c>
      <c r="AD131" s="42">
        <v>0</v>
      </c>
      <c r="AE131" s="42">
        <v>0</v>
      </c>
      <c r="AF131" s="42">
        <v>0</v>
      </c>
      <c r="AG131" s="42">
        <v>0</v>
      </c>
      <c r="AH131" s="42">
        <v>0</v>
      </c>
      <c r="AI131" s="298"/>
      <c r="AK131" s="125" t="e">
        <v>#REF!</v>
      </c>
    </row>
    <row r="132" spans="1:37" ht="21" x14ac:dyDescent="0.2">
      <c r="A132" s="311"/>
      <c r="B132" s="91" t="s">
        <v>281</v>
      </c>
      <c r="C132" s="39" t="s">
        <v>296</v>
      </c>
      <c r="D132" s="42">
        <v>0</v>
      </c>
      <c r="E132" s="44">
        <v>0</v>
      </c>
      <c r="F132" s="42">
        <v>0</v>
      </c>
      <c r="G132" s="42">
        <v>0</v>
      </c>
      <c r="H132" s="42">
        <v>0</v>
      </c>
      <c r="I132" s="42">
        <v>0</v>
      </c>
      <c r="J132" s="97">
        <v>0</v>
      </c>
      <c r="K132" s="97">
        <v>0</v>
      </c>
      <c r="L132" s="97">
        <v>0</v>
      </c>
      <c r="M132" s="97">
        <v>0</v>
      </c>
      <c r="N132" s="97">
        <v>0</v>
      </c>
      <c r="O132" s="97">
        <v>0</v>
      </c>
      <c r="P132" s="97">
        <v>0</v>
      </c>
      <c r="Q132" s="97">
        <v>0</v>
      </c>
      <c r="R132" s="97">
        <v>0</v>
      </c>
      <c r="S132" s="97">
        <v>0</v>
      </c>
      <c r="T132" s="97">
        <v>0</v>
      </c>
      <c r="U132" s="97">
        <v>0</v>
      </c>
      <c r="V132" s="97">
        <v>0</v>
      </c>
      <c r="W132" s="21">
        <v>0</v>
      </c>
      <c r="X132" s="97">
        <v>0</v>
      </c>
      <c r="Y132" s="97">
        <v>0</v>
      </c>
      <c r="Z132" s="97">
        <v>0</v>
      </c>
      <c r="AA132" s="97">
        <v>0</v>
      </c>
      <c r="AB132" s="97">
        <v>0</v>
      </c>
      <c r="AC132" s="97">
        <v>0</v>
      </c>
      <c r="AD132" s="97">
        <v>0</v>
      </c>
      <c r="AE132" s="97">
        <v>0</v>
      </c>
      <c r="AF132" s="97">
        <v>0</v>
      </c>
      <c r="AG132" s="97">
        <v>0</v>
      </c>
      <c r="AH132" s="97">
        <v>0</v>
      </c>
      <c r="AI132" s="298"/>
    </row>
    <row r="133" spans="1:37" ht="15.75" customHeight="1" x14ac:dyDescent="0.2">
      <c r="B133" s="91" t="s">
        <v>283</v>
      </c>
      <c r="C133" s="39" t="s">
        <v>298</v>
      </c>
      <c r="D133" s="42">
        <v>0</v>
      </c>
      <c r="E133" s="44">
        <v>0</v>
      </c>
      <c r="F133" s="42">
        <v>0</v>
      </c>
      <c r="G133" s="42">
        <v>0</v>
      </c>
      <c r="H133" s="42">
        <v>0</v>
      </c>
      <c r="I133" s="42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0</v>
      </c>
      <c r="S133" s="97">
        <v>0</v>
      </c>
      <c r="T133" s="97">
        <v>0</v>
      </c>
      <c r="U133" s="97">
        <v>0</v>
      </c>
      <c r="V133" s="97">
        <v>0</v>
      </c>
      <c r="W133" s="21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97">
        <v>0</v>
      </c>
      <c r="AD133" s="97">
        <v>0</v>
      </c>
      <c r="AE133" s="97">
        <v>0</v>
      </c>
      <c r="AF133" s="97">
        <v>0</v>
      </c>
      <c r="AG133" s="97">
        <v>0</v>
      </c>
      <c r="AH133" s="97">
        <v>0</v>
      </c>
    </row>
    <row r="134" spans="1:37" ht="15.75" customHeight="1" x14ac:dyDescent="0.2">
      <c r="B134" s="90" t="s">
        <v>285</v>
      </c>
      <c r="C134" s="39" t="s">
        <v>300</v>
      </c>
      <c r="D134" s="42">
        <v>0</v>
      </c>
      <c r="E134" s="44">
        <v>0</v>
      </c>
      <c r="F134" s="42">
        <v>0</v>
      </c>
      <c r="G134" s="42">
        <v>0</v>
      </c>
      <c r="H134" s="42">
        <v>0</v>
      </c>
      <c r="I134" s="42">
        <v>0</v>
      </c>
      <c r="J134" s="97">
        <v>0</v>
      </c>
      <c r="K134" s="97">
        <v>0</v>
      </c>
      <c r="L134" s="97">
        <v>0</v>
      </c>
      <c r="M134" s="97">
        <v>0</v>
      </c>
      <c r="N134" s="97">
        <v>0</v>
      </c>
      <c r="O134" s="97">
        <v>0</v>
      </c>
      <c r="P134" s="97">
        <v>0</v>
      </c>
      <c r="Q134" s="97">
        <v>0</v>
      </c>
      <c r="R134" s="97">
        <v>0</v>
      </c>
      <c r="S134" s="97">
        <v>0</v>
      </c>
      <c r="T134" s="97">
        <v>0</v>
      </c>
      <c r="U134" s="97">
        <v>0</v>
      </c>
      <c r="V134" s="97">
        <v>0</v>
      </c>
      <c r="W134" s="97">
        <v>0</v>
      </c>
      <c r="X134" s="97">
        <v>0</v>
      </c>
      <c r="Y134" s="97">
        <v>0</v>
      </c>
      <c r="Z134" s="97">
        <v>0</v>
      </c>
      <c r="AA134" s="97">
        <v>0</v>
      </c>
      <c r="AB134" s="97">
        <v>0</v>
      </c>
      <c r="AC134" s="97">
        <v>0</v>
      </c>
      <c r="AD134" s="97">
        <v>0</v>
      </c>
      <c r="AE134" s="97">
        <v>0</v>
      </c>
      <c r="AF134" s="97">
        <v>0</v>
      </c>
      <c r="AG134" s="97">
        <v>0</v>
      </c>
      <c r="AH134" s="97">
        <v>0</v>
      </c>
    </row>
    <row r="135" spans="1:37" ht="15.75" customHeight="1" x14ac:dyDescent="0.2">
      <c r="B135" s="90" t="s">
        <v>287</v>
      </c>
      <c r="C135" s="39" t="s">
        <v>302</v>
      </c>
      <c r="D135" s="42">
        <v>0</v>
      </c>
      <c r="E135" s="44">
        <v>0</v>
      </c>
      <c r="F135" s="42">
        <v>0</v>
      </c>
      <c r="G135" s="42">
        <v>0</v>
      </c>
      <c r="H135" s="42">
        <v>0</v>
      </c>
      <c r="I135" s="42">
        <v>0</v>
      </c>
      <c r="J135" s="97">
        <v>0</v>
      </c>
      <c r="K135" s="97">
        <v>0</v>
      </c>
      <c r="L135" s="97">
        <v>0</v>
      </c>
      <c r="M135" s="97">
        <v>0</v>
      </c>
      <c r="N135" s="97">
        <v>0</v>
      </c>
      <c r="O135" s="97">
        <v>0</v>
      </c>
      <c r="P135" s="97">
        <v>0</v>
      </c>
      <c r="Q135" s="97">
        <v>0</v>
      </c>
      <c r="R135" s="97">
        <v>0</v>
      </c>
      <c r="S135" s="97">
        <v>0</v>
      </c>
      <c r="T135" s="97">
        <v>0</v>
      </c>
      <c r="U135" s="97">
        <v>0</v>
      </c>
      <c r="V135" s="97">
        <v>0</v>
      </c>
      <c r="W135" s="21">
        <v>0</v>
      </c>
      <c r="X135" s="97">
        <v>0</v>
      </c>
      <c r="Y135" s="97">
        <v>0</v>
      </c>
      <c r="Z135" s="97">
        <v>0</v>
      </c>
      <c r="AA135" s="97">
        <v>0</v>
      </c>
      <c r="AB135" s="97">
        <v>0</v>
      </c>
      <c r="AC135" s="97">
        <v>0</v>
      </c>
      <c r="AD135" s="97">
        <v>0</v>
      </c>
      <c r="AE135" s="97">
        <v>0</v>
      </c>
      <c r="AF135" s="97">
        <v>0</v>
      </c>
      <c r="AG135" s="97">
        <v>0</v>
      </c>
      <c r="AH135" s="97">
        <v>0</v>
      </c>
    </row>
    <row r="136" spans="1:37" ht="15.75" customHeight="1" x14ac:dyDescent="0.2">
      <c r="B136" s="90" t="s">
        <v>289</v>
      </c>
      <c r="C136" s="39" t="s">
        <v>304</v>
      </c>
      <c r="D136" s="42">
        <v>0</v>
      </c>
      <c r="E136" s="44">
        <v>0</v>
      </c>
      <c r="F136" s="42">
        <v>0</v>
      </c>
      <c r="G136" s="42">
        <v>0</v>
      </c>
      <c r="H136" s="42">
        <v>0</v>
      </c>
      <c r="I136" s="42">
        <v>0</v>
      </c>
      <c r="J136" s="99">
        <v>0</v>
      </c>
      <c r="K136" s="99">
        <v>0</v>
      </c>
      <c r="L136" s="99">
        <v>0</v>
      </c>
      <c r="M136" s="99">
        <v>0</v>
      </c>
      <c r="N136" s="99">
        <v>0</v>
      </c>
      <c r="O136" s="99">
        <v>0</v>
      </c>
      <c r="P136" s="99">
        <v>0</v>
      </c>
      <c r="Q136" s="99">
        <v>0</v>
      </c>
      <c r="R136" s="99">
        <v>0</v>
      </c>
      <c r="S136" s="99">
        <v>0</v>
      </c>
      <c r="T136" s="99">
        <v>0</v>
      </c>
      <c r="U136" s="99">
        <v>0</v>
      </c>
      <c r="V136" s="99">
        <v>0</v>
      </c>
      <c r="W136" s="98">
        <v>0</v>
      </c>
      <c r="X136" s="99">
        <v>0</v>
      </c>
      <c r="Y136" s="99">
        <v>0</v>
      </c>
      <c r="Z136" s="99">
        <v>0</v>
      </c>
      <c r="AA136" s="99">
        <v>0</v>
      </c>
      <c r="AB136" s="99">
        <v>0</v>
      </c>
      <c r="AC136" s="99">
        <v>0</v>
      </c>
      <c r="AD136" s="99">
        <v>0</v>
      </c>
      <c r="AE136" s="99">
        <v>0</v>
      </c>
      <c r="AF136" s="99">
        <v>0</v>
      </c>
      <c r="AG136" s="99">
        <v>0</v>
      </c>
      <c r="AH136" s="99">
        <v>0</v>
      </c>
    </row>
    <row r="137" spans="1:37" ht="20.25" customHeight="1" x14ac:dyDescent="0.2">
      <c r="B137" s="90" t="s">
        <v>291</v>
      </c>
      <c r="C137" s="39" t="s">
        <v>306</v>
      </c>
      <c r="D137" s="42">
        <v>0</v>
      </c>
      <c r="E137" s="44">
        <v>0</v>
      </c>
      <c r="F137" s="42">
        <v>0</v>
      </c>
      <c r="G137" s="42">
        <v>0</v>
      </c>
      <c r="H137" s="42">
        <v>0</v>
      </c>
      <c r="I137" s="42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7">
        <v>0</v>
      </c>
      <c r="R137" s="97">
        <v>0</v>
      </c>
      <c r="S137" s="97">
        <v>0</v>
      </c>
      <c r="T137" s="97">
        <v>0</v>
      </c>
      <c r="U137" s="97">
        <v>0</v>
      </c>
      <c r="V137" s="97">
        <v>0</v>
      </c>
      <c r="W137" s="21">
        <v>0</v>
      </c>
      <c r="X137" s="97">
        <v>0</v>
      </c>
      <c r="Y137" s="97">
        <v>0</v>
      </c>
      <c r="Z137" s="97">
        <v>0</v>
      </c>
      <c r="AA137" s="97">
        <v>0</v>
      </c>
      <c r="AB137" s="97">
        <v>0</v>
      </c>
      <c r="AC137" s="97">
        <v>0</v>
      </c>
      <c r="AD137" s="97">
        <v>0</v>
      </c>
      <c r="AE137" s="97">
        <v>0</v>
      </c>
      <c r="AF137" s="97">
        <v>0</v>
      </c>
      <c r="AG137" s="97">
        <v>0</v>
      </c>
      <c r="AH137" s="97">
        <v>0</v>
      </c>
    </row>
    <row r="138" spans="1:37" ht="15.75" customHeight="1" x14ac:dyDescent="0.2">
      <c r="B138" s="90" t="s">
        <v>293</v>
      </c>
      <c r="C138" s="39" t="s">
        <v>308</v>
      </c>
      <c r="D138" s="42">
        <v>0</v>
      </c>
      <c r="E138" s="44">
        <v>0</v>
      </c>
      <c r="F138" s="42">
        <v>0</v>
      </c>
      <c r="G138" s="42">
        <v>0</v>
      </c>
      <c r="H138" s="42">
        <v>0</v>
      </c>
      <c r="I138" s="42">
        <v>0</v>
      </c>
      <c r="J138" s="97">
        <v>0</v>
      </c>
      <c r="K138" s="97">
        <v>0</v>
      </c>
      <c r="L138" s="97">
        <v>0</v>
      </c>
      <c r="M138" s="97">
        <v>0</v>
      </c>
      <c r="N138" s="97">
        <v>0</v>
      </c>
      <c r="O138" s="97">
        <v>0</v>
      </c>
      <c r="P138" s="97">
        <v>0</v>
      </c>
      <c r="Q138" s="97">
        <v>0</v>
      </c>
      <c r="R138" s="97">
        <v>0</v>
      </c>
      <c r="S138" s="97">
        <v>0</v>
      </c>
      <c r="T138" s="97">
        <v>0</v>
      </c>
      <c r="U138" s="97">
        <v>0</v>
      </c>
      <c r="V138" s="97">
        <v>0</v>
      </c>
      <c r="W138" s="21">
        <v>0</v>
      </c>
      <c r="X138" s="97">
        <v>0</v>
      </c>
      <c r="Y138" s="97">
        <v>0</v>
      </c>
      <c r="Z138" s="97">
        <v>0</v>
      </c>
      <c r="AA138" s="97">
        <v>0</v>
      </c>
      <c r="AB138" s="97">
        <v>0</v>
      </c>
      <c r="AC138" s="97">
        <v>0</v>
      </c>
      <c r="AD138" s="97">
        <v>0</v>
      </c>
      <c r="AE138" s="97">
        <v>0</v>
      </c>
      <c r="AF138" s="97">
        <v>0</v>
      </c>
      <c r="AG138" s="97">
        <v>0</v>
      </c>
      <c r="AH138" s="97">
        <v>0</v>
      </c>
    </row>
    <row r="139" spans="1:37" ht="15.75" customHeight="1" x14ac:dyDescent="0.2">
      <c r="B139" s="90" t="s">
        <v>295</v>
      </c>
      <c r="C139" s="39" t="s">
        <v>310</v>
      </c>
      <c r="D139" s="42">
        <v>0</v>
      </c>
      <c r="E139" s="44">
        <v>0</v>
      </c>
      <c r="F139" s="42">
        <v>0</v>
      </c>
      <c r="G139" s="42">
        <v>0</v>
      </c>
      <c r="H139" s="42">
        <v>0</v>
      </c>
      <c r="I139" s="42">
        <v>0</v>
      </c>
      <c r="J139" s="42">
        <v>0</v>
      </c>
      <c r="K139" s="42">
        <v>0</v>
      </c>
      <c r="L139" s="42">
        <v>0</v>
      </c>
      <c r="M139" s="42">
        <v>0</v>
      </c>
      <c r="N139" s="42">
        <v>0</v>
      </c>
      <c r="O139" s="42">
        <v>0</v>
      </c>
      <c r="P139" s="42">
        <v>0</v>
      </c>
      <c r="Q139" s="42">
        <v>0</v>
      </c>
      <c r="R139" s="42">
        <v>0</v>
      </c>
      <c r="S139" s="42">
        <v>0</v>
      </c>
      <c r="T139" s="42">
        <v>0</v>
      </c>
      <c r="U139" s="42">
        <v>0</v>
      </c>
      <c r="V139" s="42">
        <v>0</v>
      </c>
      <c r="W139" s="42">
        <v>0</v>
      </c>
      <c r="X139" s="42">
        <v>0</v>
      </c>
      <c r="Y139" s="42">
        <v>0</v>
      </c>
      <c r="Z139" s="42">
        <v>0</v>
      </c>
      <c r="AA139" s="42">
        <v>0</v>
      </c>
      <c r="AB139" s="42">
        <v>0</v>
      </c>
      <c r="AC139" s="42">
        <v>0</v>
      </c>
      <c r="AD139" s="42">
        <v>0</v>
      </c>
      <c r="AE139" s="42">
        <v>0</v>
      </c>
      <c r="AF139" s="42">
        <v>0</v>
      </c>
      <c r="AG139" s="42">
        <v>0</v>
      </c>
      <c r="AH139" s="42">
        <v>0</v>
      </c>
    </row>
    <row r="140" spans="1:37" ht="21" x14ac:dyDescent="0.2">
      <c r="B140" s="91" t="s">
        <v>297</v>
      </c>
      <c r="C140" s="39" t="s">
        <v>312</v>
      </c>
      <c r="D140" s="42">
        <v>0</v>
      </c>
      <c r="E140" s="44">
        <v>0</v>
      </c>
      <c r="F140" s="42">
        <v>0</v>
      </c>
      <c r="G140" s="42">
        <v>0</v>
      </c>
      <c r="H140" s="42">
        <v>0</v>
      </c>
      <c r="I140" s="42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7">
        <v>0</v>
      </c>
      <c r="R140" s="97">
        <v>0</v>
      </c>
      <c r="S140" s="97">
        <v>0</v>
      </c>
      <c r="T140" s="97">
        <v>0</v>
      </c>
      <c r="U140" s="97">
        <v>0</v>
      </c>
      <c r="V140" s="97">
        <v>0</v>
      </c>
      <c r="W140" s="21">
        <v>0</v>
      </c>
      <c r="X140" s="97">
        <v>0</v>
      </c>
      <c r="Y140" s="97">
        <v>0</v>
      </c>
      <c r="Z140" s="97">
        <v>0</v>
      </c>
      <c r="AA140" s="97">
        <v>0</v>
      </c>
      <c r="AB140" s="97">
        <v>0</v>
      </c>
      <c r="AC140" s="97">
        <v>0</v>
      </c>
      <c r="AD140" s="97">
        <v>0</v>
      </c>
      <c r="AE140" s="97">
        <v>0</v>
      </c>
      <c r="AF140" s="97">
        <v>0</v>
      </c>
      <c r="AG140" s="97">
        <v>0</v>
      </c>
      <c r="AH140" s="97">
        <v>0</v>
      </c>
    </row>
    <row r="141" spans="1:37" ht="15.75" customHeight="1" x14ac:dyDescent="0.2">
      <c r="B141" s="91" t="s">
        <v>299</v>
      </c>
      <c r="C141" s="39" t="s">
        <v>314</v>
      </c>
      <c r="D141" s="42">
        <v>0</v>
      </c>
      <c r="E141" s="44">
        <v>0</v>
      </c>
      <c r="F141" s="42">
        <v>0</v>
      </c>
      <c r="G141" s="42">
        <v>0</v>
      </c>
      <c r="H141" s="42">
        <v>0</v>
      </c>
      <c r="I141" s="42">
        <v>0</v>
      </c>
      <c r="J141" s="97">
        <v>0</v>
      </c>
      <c r="K141" s="97">
        <v>0</v>
      </c>
      <c r="L141" s="97">
        <v>0</v>
      </c>
      <c r="M141" s="97">
        <v>0</v>
      </c>
      <c r="N141" s="97">
        <v>0</v>
      </c>
      <c r="O141" s="97">
        <v>0</v>
      </c>
      <c r="P141" s="97">
        <v>0</v>
      </c>
      <c r="Q141" s="97">
        <v>0</v>
      </c>
      <c r="R141" s="97">
        <v>0</v>
      </c>
      <c r="S141" s="97">
        <v>0</v>
      </c>
      <c r="T141" s="97">
        <v>0</v>
      </c>
      <c r="U141" s="97">
        <v>0</v>
      </c>
      <c r="V141" s="97">
        <v>0</v>
      </c>
      <c r="W141" s="21">
        <v>0</v>
      </c>
      <c r="X141" s="97">
        <v>0</v>
      </c>
      <c r="Y141" s="97">
        <v>0</v>
      </c>
      <c r="Z141" s="97">
        <v>0</v>
      </c>
      <c r="AA141" s="97">
        <v>0</v>
      </c>
      <c r="AB141" s="97">
        <v>0</v>
      </c>
      <c r="AC141" s="97">
        <v>0</v>
      </c>
      <c r="AD141" s="97">
        <v>0</v>
      </c>
      <c r="AE141" s="97">
        <v>0</v>
      </c>
      <c r="AF141" s="97">
        <v>0</v>
      </c>
      <c r="AG141" s="97">
        <v>0</v>
      </c>
      <c r="AH141" s="97">
        <v>0</v>
      </c>
    </row>
    <row r="142" spans="1:37" x14ac:dyDescent="0.2">
      <c r="B142" s="90" t="s">
        <v>301</v>
      </c>
      <c r="C142" s="39" t="s">
        <v>316</v>
      </c>
      <c r="D142" s="42">
        <v>0</v>
      </c>
      <c r="E142" s="44">
        <v>0</v>
      </c>
      <c r="F142" s="42">
        <v>0</v>
      </c>
      <c r="G142" s="42">
        <v>0</v>
      </c>
      <c r="H142" s="42">
        <v>0</v>
      </c>
      <c r="I142" s="42">
        <v>0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v>0</v>
      </c>
      <c r="W142" s="42">
        <v>0</v>
      </c>
      <c r="X142" s="42">
        <v>0</v>
      </c>
      <c r="Y142" s="42">
        <v>0</v>
      </c>
      <c r="Z142" s="42">
        <v>0</v>
      </c>
      <c r="AA142" s="42">
        <v>0</v>
      </c>
      <c r="AB142" s="42">
        <v>0</v>
      </c>
      <c r="AC142" s="42">
        <v>0</v>
      </c>
      <c r="AD142" s="42">
        <v>0</v>
      </c>
      <c r="AE142" s="42">
        <v>0</v>
      </c>
      <c r="AF142" s="42">
        <v>0</v>
      </c>
      <c r="AG142" s="42">
        <v>0</v>
      </c>
      <c r="AH142" s="42">
        <v>0</v>
      </c>
    </row>
    <row r="143" spans="1:37" ht="21" x14ac:dyDescent="0.2">
      <c r="B143" s="91" t="s">
        <v>303</v>
      </c>
      <c r="C143" s="39" t="s">
        <v>318</v>
      </c>
      <c r="D143" s="42">
        <v>0</v>
      </c>
      <c r="E143" s="44">
        <v>0</v>
      </c>
      <c r="F143" s="42">
        <v>0</v>
      </c>
      <c r="G143" s="42">
        <v>0</v>
      </c>
      <c r="H143" s="42">
        <v>0</v>
      </c>
      <c r="I143" s="42">
        <v>0</v>
      </c>
      <c r="J143" s="97">
        <v>0</v>
      </c>
      <c r="K143" s="97">
        <v>0</v>
      </c>
      <c r="L143" s="97">
        <v>0</v>
      </c>
      <c r="M143" s="97">
        <v>0</v>
      </c>
      <c r="N143" s="97">
        <v>0</v>
      </c>
      <c r="O143" s="97">
        <v>0</v>
      </c>
      <c r="P143" s="97">
        <v>0</v>
      </c>
      <c r="Q143" s="97">
        <v>0</v>
      </c>
      <c r="R143" s="97">
        <v>0</v>
      </c>
      <c r="S143" s="97">
        <v>0</v>
      </c>
      <c r="T143" s="97">
        <v>0</v>
      </c>
      <c r="U143" s="97">
        <v>0</v>
      </c>
      <c r="V143" s="97">
        <v>0</v>
      </c>
      <c r="W143" s="97">
        <v>0</v>
      </c>
      <c r="X143" s="97">
        <v>0</v>
      </c>
      <c r="Y143" s="97">
        <v>0</v>
      </c>
      <c r="Z143" s="97">
        <v>0</v>
      </c>
      <c r="AA143" s="97">
        <v>0</v>
      </c>
      <c r="AB143" s="97">
        <v>0</v>
      </c>
      <c r="AC143" s="97">
        <v>0</v>
      </c>
      <c r="AD143" s="97">
        <v>0</v>
      </c>
      <c r="AE143" s="97">
        <v>0</v>
      </c>
      <c r="AF143" s="97">
        <v>0</v>
      </c>
      <c r="AG143" s="97">
        <v>0</v>
      </c>
      <c r="AH143" s="97">
        <v>0</v>
      </c>
    </row>
    <row r="144" spans="1:37" ht="15.75" customHeight="1" x14ac:dyDescent="0.2">
      <c r="B144" s="91" t="s">
        <v>305</v>
      </c>
      <c r="C144" s="39" t="s">
        <v>320</v>
      </c>
      <c r="D144" s="42">
        <v>0</v>
      </c>
      <c r="E144" s="44">
        <v>0</v>
      </c>
      <c r="F144" s="42">
        <v>0</v>
      </c>
      <c r="G144" s="42">
        <v>0</v>
      </c>
      <c r="H144" s="42">
        <v>0</v>
      </c>
      <c r="I144" s="42">
        <v>0</v>
      </c>
      <c r="J144" s="97">
        <v>0</v>
      </c>
      <c r="K144" s="97">
        <v>0</v>
      </c>
      <c r="L144" s="97">
        <v>0</v>
      </c>
      <c r="M144" s="97">
        <v>0</v>
      </c>
      <c r="N144" s="97">
        <v>0</v>
      </c>
      <c r="O144" s="97">
        <v>0</v>
      </c>
      <c r="P144" s="97">
        <v>0</v>
      </c>
      <c r="Q144" s="97">
        <v>0</v>
      </c>
      <c r="R144" s="97">
        <v>0</v>
      </c>
      <c r="S144" s="97">
        <v>0</v>
      </c>
      <c r="T144" s="97">
        <v>0</v>
      </c>
      <c r="U144" s="97">
        <v>0</v>
      </c>
      <c r="V144" s="97">
        <v>0</v>
      </c>
      <c r="W144" s="21">
        <v>0</v>
      </c>
      <c r="X144" s="97">
        <v>0</v>
      </c>
      <c r="Y144" s="97">
        <v>0</v>
      </c>
      <c r="Z144" s="97">
        <v>0</v>
      </c>
      <c r="AA144" s="97">
        <v>0</v>
      </c>
      <c r="AB144" s="97">
        <v>0</v>
      </c>
      <c r="AC144" s="97">
        <v>0</v>
      </c>
      <c r="AD144" s="97">
        <v>0</v>
      </c>
      <c r="AE144" s="97">
        <v>0</v>
      </c>
      <c r="AF144" s="97">
        <v>0</v>
      </c>
      <c r="AG144" s="97">
        <v>0</v>
      </c>
      <c r="AH144" s="97">
        <v>0</v>
      </c>
    </row>
    <row r="145" spans="2:34" ht="15.75" customHeight="1" x14ac:dyDescent="0.2">
      <c r="B145" s="91" t="s">
        <v>307</v>
      </c>
      <c r="C145" s="39" t="s">
        <v>322</v>
      </c>
      <c r="D145" s="42">
        <v>0</v>
      </c>
      <c r="E145" s="44">
        <v>0</v>
      </c>
      <c r="F145" s="42">
        <v>0</v>
      </c>
      <c r="G145" s="42">
        <v>0</v>
      </c>
      <c r="H145" s="42">
        <v>0</v>
      </c>
      <c r="I145" s="42">
        <v>0</v>
      </c>
      <c r="J145" s="97">
        <v>0</v>
      </c>
      <c r="K145" s="97">
        <v>0</v>
      </c>
      <c r="L145" s="97">
        <v>0</v>
      </c>
      <c r="M145" s="97">
        <v>0</v>
      </c>
      <c r="N145" s="97">
        <v>0</v>
      </c>
      <c r="O145" s="97">
        <v>0</v>
      </c>
      <c r="P145" s="97">
        <v>0</v>
      </c>
      <c r="Q145" s="97">
        <v>0</v>
      </c>
      <c r="R145" s="97">
        <v>0</v>
      </c>
      <c r="S145" s="97">
        <v>0</v>
      </c>
      <c r="T145" s="97">
        <v>0</v>
      </c>
      <c r="U145" s="97">
        <v>0</v>
      </c>
      <c r="V145" s="97">
        <v>0</v>
      </c>
      <c r="W145" s="21">
        <v>0</v>
      </c>
      <c r="X145" s="97">
        <v>0</v>
      </c>
      <c r="Y145" s="97">
        <v>0</v>
      </c>
      <c r="Z145" s="97">
        <v>0</v>
      </c>
      <c r="AA145" s="97">
        <v>0</v>
      </c>
      <c r="AB145" s="97">
        <v>0</v>
      </c>
      <c r="AC145" s="97">
        <v>0</v>
      </c>
      <c r="AD145" s="97">
        <v>0</v>
      </c>
      <c r="AE145" s="97">
        <v>0</v>
      </c>
      <c r="AF145" s="97">
        <v>0</v>
      </c>
      <c r="AG145" s="97">
        <v>0</v>
      </c>
      <c r="AH145" s="97">
        <v>0</v>
      </c>
    </row>
    <row r="146" spans="2:34" x14ac:dyDescent="0.2">
      <c r="B146" s="91" t="s">
        <v>309</v>
      </c>
      <c r="C146" s="39" t="s">
        <v>324</v>
      </c>
      <c r="D146" s="42">
        <v>0</v>
      </c>
      <c r="E146" s="44">
        <v>0</v>
      </c>
      <c r="F146" s="42">
        <v>0</v>
      </c>
      <c r="G146" s="42">
        <v>0</v>
      </c>
      <c r="H146" s="42">
        <v>0</v>
      </c>
      <c r="I146" s="42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7">
        <v>0</v>
      </c>
      <c r="R146" s="97">
        <v>0</v>
      </c>
      <c r="S146" s="97">
        <v>0</v>
      </c>
      <c r="T146" s="97">
        <v>0</v>
      </c>
      <c r="U146" s="97">
        <v>0</v>
      </c>
      <c r="V146" s="97">
        <v>0</v>
      </c>
      <c r="W146" s="21">
        <v>0</v>
      </c>
      <c r="X146" s="97">
        <v>0</v>
      </c>
      <c r="Y146" s="97">
        <v>0</v>
      </c>
      <c r="Z146" s="97">
        <v>0</v>
      </c>
      <c r="AA146" s="97">
        <v>0</v>
      </c>
      <c r="AB146" s="97">
        <v>0</v>
      </c>
      <c r="AC146" s="97">
        <v>0</v>
      </c>
      <c r="AD146" s="97">
        <v>0</v>
      </c>
      <c r="AE146" s="97">
        <v>0</v>
      </c>
      <c r="AF146" s="97">
        <v>0</v>
      </c>
      <c r="AG146" s="97">
        <v>0</v>
      </c>
      <c r="AH146" s="97">
        <v>0</v>
      </c>
    </row>
    <row r="147" spans="2:34" ht="15.75" customHeight="1" x14ac:dyDescent="0.2">
      <c r="B147" s="90" t="s">
        <v>311</v>
      </c>
      <c r="C147" s="39" t="s">
        <v>326</v>
      </c>
      <c r="D147" s="42">
        <v>0</v>
      </c>
      <c r="E147" s="44">
        <v>0</v>
      </c>
      <c r="F147" s="42">
        <v>0</v>
      </c>
      <c r="G147" s="42">
        <v>0</v>
      </c>
      <c r="H147" s="42">
        <v>0</v>
      </c>
      <c r="I147" s="42">
        <v>0</v>
      </c>
      <c r="J147" s="97">
        <v>0</v>
      </c>
      <c r="K147" s="97">
        <v>0</v>
      </c>
      <c r="L147" s="97">
        <v>0</v>
      </c>
      <c r="M147" s="97">
        <v>0</v>
      </c>
      <c r="N147" s="97">
        <v>0</v>
      </c>
      <c r="O147" s="97">
        <v>0</v>
      </c>
      <c r="P147" s="97">
        <v>0</v>
      </c>
      <c r="Q147" s="97">
        <v>0</v>
      </c>
      <c r="R147" s="97">
        <v>0</v>
      </c>
      <c r="S147" s="97">
        <v>0</v>
      </c>
      <c r="T147" s="97">
        <v>0</v>
      </c>
      <c r="U147" s="97">
        <v>0</v>
      </c>
      <c r="V147" s="97">
        <v>0</v>
      </c>
      <c r="W147" s="21">
        <v>0</v>
      </c>
      <c r="X147" s="97">
        <v>0</v>
      </c>
      <c r="Y147" s="97">
        <v>0</v>
      </c>
      <c r="Z147" s="97">
        <v>0</v>
      </c>
      <c r="AA147" s="97">
        <v>0</v>
      </c>
      <c r="AB147" s="97">
        <v>0</v>
      </c>
      <c r="AC147" s="97">
        <v>0</v>
      </c>
      <c r="AD147" s="97">
        <v>0</v>
      </c>
      <c r="AE147" s="97">
        <v>0</v>
      </c>
      <c r="AF147" s="97">
        <v>0</v>
      </c>
      <c r="AG147" s="97">
        <v>0</v>
      </c>
      <c r="AH147" s="97">
        <v>0</v>
      </c>
    </row>
    <row r="148" spans="2:34" ht="15.75" customHeight="1" x14ac:dyDescent="0.2">
      <c r="B148" s="90" t="s">
        <v>313</v>
      </c>
      <c r="C148" s="39" t="s">
        <v>328</v>
      </c>
      <c r="D148" s="42">
        <v>0</v>
      </c>
      <c r="E148" s="44">
        <v>0</v>
      </c>
      <c r="F148" s="42">
        <v>0</v>
      </c>
      <c r="G148" s="42">
        <v>0</v>
      </c>
      <c r="H148" s="42">
        <v>0</v>
      </c>
      <c r="I148" s="42">
        <v>0</v>
      </c>
      <c r="J148" s="42">
        <v>0</v>
      </c>
      <c r="K148" s="42">
        <v>0</v>
      </c>
      <c r="L148" s="42">
        <v>0</v>
      </c>
      <c r="M148" s="42">
        <v>0</v>
      </c>
      <c r="N148" s="42">
        <v>0</v>
      </c>
      <c r="O148" s="42">
        <v>0</v>
      </c>
      <c r="P148" s="42">
        <v>0</v>
      </c>
      <c r="Q148" s="42">
        <v>0</v>
      </c>
      <c r="R148" s="42">
        <v>0</v>
      </c>
      <c r="S148" s="42">
        <v>0</v>
      </c>
      <c r="T148" s="42">
        <v>0</v>
      </c>
      <c r="U148" s="42">
        <v>0</v>
      </c>
      <c r="V148" s="42">
        <v>0</v>
      </c>
      <c r="W148" s="42">
        <v>0</v>
      </c>
      <c r="X148" s="42">
        <v>0</v>
      </c>
      <c r="Y148" s="42">
        <v>0</v>
      </c>
      <c r="Z148" s="42">
        <v>0</v>
      </c>
      <c r="AA148" s="42">
        <v>0</v>
      </c>
      <c r="AB148" s="42">
        <v>0</v>
      </c>
      <c r="AC148" s="42">
        <v>0</v>
      </c>
      <c r="AD148" s="42">
        <v>0</v>
      </c>
      <c r="AE148" s="42">
        <v>0</v>
      </c>
      <c r="AF148" s="42">
        <v>0</v>
      </c>
      <c r="AG148" s="42">
        <v>0</v>
      </c>
      <c r="AH148" s="42">
        <v>0</v>
      </c>
    </row>
    <row r="149" spans="2:34" ht="21" x14ac:dyDescent="0.2">
      <c r="B149" s="91" t="s">
        <v>315</v>
      </c>
      <c r="C149" s="39" t="s">
        <v>330</v>
      </c>
      <c r="D149" s="42">
        <v>0</v>
      </c>
      <c r="E149" s="44">
        <v>0</v>
      </c>
      <c r="F149" s="42">
        <v>0</v>
      </c>
      <c r="G149" s="42">
        <v>0</v>
      </c>
      <c r="H149" s="42">
        <v>0</v>
      </c>
      <c r="I149" s="42">
        <v>0</v>
      </c>
      <c r="J149" s="97">
        <v>0</v>
      </c>
      <c r="K149" s="97">
        <v>0</v>
      </c>
      <c r="L149" s="97">
        <v>0</v>
      </c>
      <c r="M149" s="97">
        <v>0</v>
      </c>
      <c r="N149" s="97">
        <v>0</v>
      </c>
      <c r="O149" s="97">
        <v>0</v>
      </c>
      <c r="P149" s="97">
        <v>0</v>
      </c>
      <c r="Q149" s="97">
        <v>0</v>
      </c>
      <c r="R149" s="97">
        <v>0</v>
      </c>
      <c r="S149" s="97">
        <v>0</v>
      </c>
      <c r="T149" s="97">
        <v>0</v>
      </c>
      <c r="U149" s="97">
        <v>0</v>
      </c>
      <c r="V149" s="97">
        <v>0</v>
      </c>
      <c r="W149" s="21">
        <v>0</v>
      </c>
      <c r="X149" s="97">
        <v>0</v>
      </c>
      <c r="Y149" s="97">
        <v>0</v>
      </c>
      <c r="Z149" s="97">
        <v>0</v>
      </c>
      <c r="AA149" s="97">
        <v>0</v>
      </c>
      <c r="AB149" s="97">
        <v>0</v>
      </c>
      <c r="AC149" s="97">
        <v>0</v>
      </c>
      <c r="AD149" s="97">
        <v>0</v>
      </c>
      <c r="AE149" s="97">
        <v>0</v>
      </c>
      <c r="AF149" s="97">
        <v>0</v>
      </c>
      <c r="AG149" s="97">
        <v>0</v>
      </c>
      <c r="AH149" s="97">
        <v>0</v>
      </c>
    </row>
    <row r="150" spans="2:34" ht="15.75" customHeight="1" x14ac:dyDescent="0.2">
      <c r="B150" s="91" t="s">
        <v>317</v>
      </c>
      <c r="C150" s="39" t="s">
        <v>332</v>
      </c>
      <c r="D150" s="42">
        <v>0</v>
      </c>
      <c r="E150" s="44">
        <v>0</v>
      </c>
      <c r="F150" s="42">
        <v>0</v>
      </c>
      <c r="G150" s="42">
        <v>0</v>
      </c>
      <c r="H150" s="42">
        <v>0</v>
      </c>
      <c r="I150" s="42">
        <v>0</v>
      </c>
      <c r="J150" s="97">
        <v>0</v>
      </c>
      <c r="K150" s="97">
        <v>0</v>
      </c>
      <c r="L150" s="97">
        <v>0</v>
      </c>
      <c r="M150" s="97">
        <v>0</v>
      </c>
      <c r="N150" s="97">
        <v>0</v>
      </c>
      <c r="O150" s="97">
        <v>0</v>
      </c>
      <c r="P150" s="97">
        <v>0</v>
      </c>
      <c r="Q150" s="97">
        <v>0</v>
      </c>
      <c r="R150" s="97">
        <v>0</v>
      </c>
      <c r="S150" s="97">
        <v>0</v>
      </c>
      <c r="T150" s="97">
        <v>0</v>
      </c>
      <c r="U150" s="97">
        <v>0</v>
      </c>
      <c r="V150" s="97">
        <v>0</v>
      </c>
      <c r="W150" s="21">
        <v>0</v>
      </c>
      <c r="X150" s="97">
        <v>0</v>
      </c>
      <c r="Y150" s="97">
        <v>0</v>
      </c>
      <c r="Z150" s="97">
        <v>0</v>
      </c>
      <c r="AA150" s="97">
        <v>0</v>
      </c>
      <c r="AB150" s="97">
        <v>0</v>
      </c>
      <c r="AC150" s="97">
        <v>0</v>
      </c>
      <c r="AD150" s="97">
        <v>0</v>
      </c>
      <c r="AE150" s="97">
        <v>0</v>
      </c>
      <c r="AF150" s="97">
        <v>0</v>
      </c>
      <c r="AG150" s="97">
        <v>0</v>
      </c>
      <c r="AH150" s="97">
        <v>0</v>
      </c>
    </row>
    <row r="151" spans="2:34" ht="15.75" customHeight="1" x14ac:dyDescent="0.2">
      <c r="B151" s="91" t="s">
        <v>319</v>
      </c>
      <c r="C151" s="39" t="s">
        <v>334</v>
      </c>
      <c r="D151" s="42">
        <v>0</v>
      </c>
      <c r="E151" s="44">
        <v>0</v>
      </c>
      <c r="F151" s="42">
        <v>0</v>
      </c>
      <c r="G151" s="42">
        <v>0</v>
      </c>
      <c r="H151" s="42">
        <v>0</v>
      </c>
      <c r="I151" s="42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7">
        <v>0</v>
      </c>
      <c r="R151" s="97">
        <v>0</v>
      </c>
      <c r="S151" s="97">
        <v>0</v>
      </c>
      <c r="T151" s="97">
        <v>0</v>
      </c>
      <c r="U151" s="97">
        <v>0</v>
      </c>
      <c r="V151" s="97">
        <v>0</v>
      </c>
      <c r="W151" s="21">
        <v>0</v>
      </c>
      <c r="X151" s="97">
        <v>0</v>
      </c>
      <c r="Y151" s="97">
        <v>0</v>
      </c>
      <c r="Z151" s="97">
        <v>0</v>
      </c>
      <c r="AA151" s="97">
        <v>0</v>
      </c>
      <c r="AB151" s="97">
        <v>0</v>
      </c>
      <c r="AC151" s="97">
        <v>0</v>
      </c>
      <c r="AD151" s="97">
        <v>0</v>
      </c>
      <c r="AE151" s="97">
        <v>0</v>
      </c>
      <c r="AF151" s="97">
        <v>0</v>
      </c>
      <c r="AG151" s="97">
        <v>0</v>
      </c>
      <c r="AH151" s="97">
        <v>0</v>
      </c>
    </row>
    <row r="152" spans="2:34" ht="15.75" customHeight="1" x14ac:dyDescent="0.2">
      <c r="B152" s="91" t="s">
        <v>321</v>
      </c>
      <c r="C152" s="39" t="s">
        <v>336</v>
      </c>
      <c r="D152" s="42">
        <v>0</v>
      </c>
      <c r="E152" s="44">
        <v>0</v>
      </c>
      <c r="F152" s="42">
        <v>0</v>
      </c>
      <c r="G152" s="42">
        <v>0</v>
      </c>
      <c r="H152" s="42">
        <v>0</v>
      </c>
      <c r="I152" s="42">
        <v>0</v>
      </c>
      <c r="J152" s="97">
        <v>0</v>
      </c>
      <c r="K152" s="97">
        <v>0</v>
      </c>
      <c r="L152" s="97">
        <v>0</v>
      </c>
      <c r="M152" s="97">
        <v>0</v>
      </c>
      <c r="N152" s="97">
        <v>0</v>
      </c>
      <c r="O152" s="97">
        <v>0</v>
      </c>
      <c r="P152" s="97">
        <v>0</v>
      </c>
      <c r="Q152" s="97">
        <v>0</v>
      </c>
      <c r="R152" s="97">
        <v>0</v>
      </c>
      <c r="S152" s="97">
        <v>0</v>
      </c>
      <c r="T152" s="97">
        <v>0</v>
      </c>
      <c r="U152" s="97">
        <v>0</v>
      </c>
      <c r="V152" s="97">
        <v>0</v>
      </c>
      <c r="W152" s="21">
        <v>0</v>
      </c>
      <c r="X152" s="97">
        <v>0</v>
      </c>
      <c r="Y152" s="97">
        <v>0</v>
      </c>
      <c r="Z152" s="97">
        <v>0</v>
      </c>
      <c r="AA152" s="97">
        <v>0</v>
      </c>
      <c r="AB152" s="97">
        <v>0</v>
      </c>
      <c r="AC152" s="97">
        <v>0</v>
      </c>
      <c r="AD152" s="97">
        <v>0</v>
      </c>
      <c r="AE152" s="97">
        <v>0</v>
      </c>
      <c r="AF152" s="97">
        <v>0</v>
      </c>
      <c r="AG152" s="97">
        <v>0</v>
      </c>
      <c r="AH152" s="97">
        <v>0</v>
      </c>
    </row>
    <row r="153" spans="2:34" ht="15.75" customHeight="1" x14ac:dyDescent="0.2">
      <c r="B153" s="91" t="s">
        <v>323</v>
      </c>
      <c r="C153" s="39" t="s">
        <v>338</v>
      </c>
      <c r="D153" s="42">
        <v>0</v>
      </c>
      <c r="E153" s="44">
        <v>0</v>
      </c>
      <c r="F153" s="42">
        <v>0</v>
      </c>
      <c r="G153" s="42">
        <v>0</v>
      </c>
      <c r="H153" s="42">
        <v>0</v>
      </c>
      <c r="I153" s="42">
        <v>0</v>
      </c>
      <c r="J153" s="97">
        <v>0</v>
      </c>
      <c r="K153" s="97">
        <v>0</v>
      </c>
      <c r="L153" s="97">
        <v>0</v>
      </c>
      <c r="M153" s="97">
        <v>0</v>
      </c>
      <c r="N153" s="97">
        <v>0</v>
      </c>
      <c r="O153" s="97">
        <v>0</v>
      </c>
      <c r="P153" s="97">
        <v>0</v>
      </c>
      <c r="Q153" s="97">
        <v>0</v>
      </c>
      <c r="R153" s="97">
        <v>0</v>
      </c>
      <c r="S153" s="97">
        <v>0</v>
      </c>
      <c r="T153" s="97">
        <v>0</v>
      </c>
      <c r="U153" s="97">
        <v>0</v>
      </c>
      <c r="V153" s="97">
        <v>0</v>
      </c>
      <c r="W153" s="21">
        <v>0</v>
      </c>
      <c r="X153" s="97">
        <v>0</v>
      </c>
      <c r="Y153" s="97">
        <v>0</v>
      </c>
      <c r="Z153" s="97">
        <v>0</v>
      </c>
      <c r="AA153" s="97">
        <v>0</v>
      </c>
      <c r="AB153" s="97">
        <v>0</v>
      </c>
      <c r="AC153" s="97">
        <v>0</v>
      </c>
      <c r="AD153" s="97">
        <v>0</v>
      </c>
      <c r="AE153" s="97">
        <v>0</v>
      </c>
      <c r="AF153" s="97">
        <v>0</v>
      </c>
      <c r="AG153" s="97">
        <v>0</v>
      </c>
      <c r="AH153" s="97">
        <v>0</v>
      </c>
    </row>
    <row r="154" spans="2:34" ht="15.75" customHeight="1" x14ac:dyDescent="0.2">
      <c r="B154" s="90" t="s">
        <v>325</v>
      </c>
      <c r="C154" s="39" t="s">
        <v>340</v>
      </c>
      <c r="D154" s="42">
        <v>0</v>
      </c>
      <c r="E154" s="44">
        <v>0</v>
      </c>
      <c r="F154" s="42">
        <v>0</v>
      </c>
      <c r="G154" s="42">
        <v>0</v>
      </c>
      <c r="H154" s="42">
        <v>0</v>
      </c>
      <c r="I154" s="42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0</v>
      </c>
      <c r="S154" s="97">
        <v>0</v>
      </c>
      <c r="T154" s="97">
        <v>0</v>
      </c>
      <c r="U154" s="97">
        <v>0</v>
      </c>
      <c r="V154" s="97">
        <v>0</v>
      </c>
      <c r="W154" s="21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97">
        <v>0</v>
      </c>
      <c r="AE154" s="97">
        <v>0</v>
      </c>
      <c r="AF154" s="97">
        <v>0</v>
      </c>
      <c r="AG154" s="97">
        <v>0</v>
      </c>
      <c r="AH154" s="97">
        <v>0</v>
      </c>
    </row>
    <row r="155" spans="2:34" x14ac:dyDescent="0.2">
      <c r="B155" s="90" t="s">
        <v>327</v>
      </c>
      <c r="C155" s="39" t="s">
        <v>342</v>
      </c>
      <c r="D155" s="42">
        <v>0</v>
      </c>
      <c r="E155" s="44">
        <v>0</v>
      </c>
      <c r="F155" s="42">
        <v>0</v>
      </c>
      <c r="G155" s="42">
        <v>0</v>
      </c>
      <c r="H155" s="42">
        <v>0</v>
      </c>
      <c r="I155" s="42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0</v>
      </c>
      <c r="S155" s="97">
        <v>0</v>
      </c>
      <c r="T155" s="97">
        <v>0</v>
      </c>
      <c r="U155" s="97">
        <v>0</v>
      </c>
      <c r="V155" s="97">
        <v>0</v>
      </c>
      <c r="W155" s="21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0</v>
      </c>
    </row>
    <row r="156" spans="2:34" ht="15.75" customHeight="1" x14ac:dyDescent="0.2">
      <c r="B156" s="90" t="s">
        <v>329</v>
      </c>
      <c r="C156" s="39" t="s">
        <v>344</v>
      </c>
      <c r="D156" s="42">
        <v>0</v>
      </c>
      <c r="E156" s="44">
        <v>0</v>
      </c>
      <c r="F156" s="42">
        <v>0</v>
      </c>
      <c r="G156" s="42">
        <v>0</v>
      </c>
      <c r="H156" s="42">
        <v>0</v>
      </c>
      <c r="I156" s="42">
        <v>0</v>
      </c>
      <c r="J156" s="97">
        <v>0</v>
      </c>
      <c r="K156" s="97">
        <v>0</v>
      </c>
      <c r="L156" s="97">
        <v>0</v>
      </c>
      <c r="M156" s="97">
        <v>0</v>
      </c>
      <c r="N156" s="97">
        <v>0</v>
      </c>
      <c r="O156" s="97">
        <v>0</v>
      </c>
      <c r="P156" s="97">
        <v>0</v>
      </c>
      <c r="Q156" s="97">
        <v>0</v>
      </c>
      <c r="R156" s="97">
        <v>0</v>
      </c>
      <c r="S156" s="97">
        <v>0</v>
      </c>
      <c r="T156" s="97">
        <v>0</v>
      </c>
      <c r="U156" s="97">
        <v>0</v>
      </c>
      <c r="V156" s="97">
        <v>0</v>
      </c>
      <c r="W156" s="21">
        <v>0</v>
      </c>
      <c r="X156" s="97">
        <v>0</v>
      </c>
      <c r="Y156" s="97">
        <v>0</v>
      </c>
      <c r="Z156" s="97">
        <v>0</v>
      </c>
      <c r="AA156" s="97">
        <v>0</v>
      </c>
      <c r="AB156" s="97">
        <v>0</v>
      </c>
      <c r="AC156" s="97">
        <v>0</v>
      </c>
      <c r="AD156" s="97">
        <v>0</v>
      </c>
      <c r="AE156" s="97">
        <v>0</v>
      </c>
      <c r="AF156" s="97">
        <v>0</v>
      </c>
      <c r="AG156" s="97">
        <v>0</v>
      </c>
      <c r="AH156" s="97">
        <v>0</v>
      </c>
    </row>
    <row r="157" spans="2:34" ht="15" customHeight="1" x14ac:dyDescent="0.2">
      <c r="B157" s="90" t="s">
        <v>331</v>
      </c>
      <c r="C157" s="39" t="s">
        <v>346</v>
      </c>
      <c r="D157" s="42">
        <v>0</v>
      </c>
      <c r="E157" s="44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  <c r="Z157" s="42">
        <v>0</v>
      </c>
      <c r="AA157" s="42">
        <v>0</v>
      </c>
      <c r="AB157" s="42">
        <v>0</v>
      </c>
      <c r="AC157" s="42">
        <v>0</v>
      </c>
      <c r="AD157" s="42">
        <v>0</v>
      </c>
      <c r="AE157" s="42">
        <v>0</v>
      </c>
      <c r="AF157" s="42">
        <v>0</v>
      </c>
      <c r="AG157" s="42">
        <v>0</v>
      </c>
      <c r="AH157" s="42">
        <v>0</v>
      </c>
    </row>
    <row r="158" spans="2:34" ht="21" x14ac:dyDescent="0.2">
      <c r="B158" s="91" t="s">
        <v>333</v>
      </c>
      <c r="C158" s="39" t="s">
        <v>348</v>
      </c>
      <c r="D158" s="42">
        <v>0</v>
      </c>
      <c r="E158" s="44">
        <v>0</v>
      </c>
      <c r="F158" s="42">
        <v>0</v>
      </c>
      <c r="G158" s="42">
        <v>0</v>
      </c>
      <c r="H158" s="42">
        <v>0</v>
      </c>
      <c r="I158" s="42">
        <v>0</v>
      </c>
      <c r="J158" s="99">
        <v>0</v>
      </c>
      <c r="K158" s="99">
        <v>0</v>
      </c>
      <c r="L158" s="99">
        <v>0</v>
      </c>
      <c r="M158" s="99">
        <v>0</v>
      </c>
      <c r="N158" s="99">
        <v>0</v>
      </c>
      <c r="O158" s="99">
        <v>0</v>
      </c>
      <c r="P158" s="99">
        <v>0</v>
      </c>
      <c r="Q158" s="99">
        <v>0</v>
      </c>
      <c r="R158" s="99">
        <v>0</v>
      </c>
      <c r="S158" s="99">
        <v>0</v>
      </c>
      <c r="T158" s="99">
        <v>0</v>
      </c>
      <c r="U158" s="99">
        <v>0</v>
      </c>
      <c r="V158" s="99">
        <v>0</v>
      </c>
      <c r="W158" s="98">
        <v>0</v>
      </c>
      <c r="X158" s="99">
        <v>0</v>
      </c>
      <c r="Y158" s="99">
        <v>0</v>
      </c>
      <c r="Z158" s="99">
        <v>0</v>
      </c>
      <c r="AA158" s="99">
        <v>0</v>
      </c>
      <c r="AB158" s="99">
        <v>0</v>
      </c>
      <c r="AC158" s="99">
        <v>0</v>
      </c>
      <c r="AD158" s="99">
        <v>0</v>
      </c>
      <c r="AE158" s="99">
        <v>0</v>
      </c>
      <c r="AF158" s="99">
        <v>0</v>
      </c>
      <c r="AG158" s="99">
        <v>0</v>
      </c>
      <c r="AH158" s="99">
        <v>0</v>
      </c>
    </row>
    <row r="159" spans="2:34" ht="15" customHeight="1" x14ac:dyDescent="0.2">
      <c r="B159" s="91" t="s">
        <v>335</v>
      </c>
      <c r="C159" s="39" t="s">
        <v>350</v>
      </c>
      <c r="D159" s="42">
        <v>0</v>
      </c>
      <c r="E159" s="44">
        <v>0</v>
      </c>
      <c r="F159" s="42">
        <v>0</v>
      </c>
      <c r="G159" s="42">
        <v>0</v>
      </c>
      <c r="H159" s="42">
        <v>0</v>
      </c>
      <c r="I159" s="42">
        <v>0</v>
      </c>
      <c r="J159" s="97">
        <v>0</v>
      </c>
      <c r="K159" s="97">
        <v>0</v>
      </c>
      <c r="L159" s="97">
        <v>0</v>
      </c>
      <c r="M159" s="97">
        <v>0</v>
      </c>
      <c r="N159" s="97">
        <v>0</v>
      </c>
      <c r="O159" s="97">
        <v>0</v>
      </c>
      <c r="P159" s="97">
        <v>0</v>
      </c>
      <c r="Q159" s="97">
        <v>0</v>
      </c>
      <c r="R159" s="97">
        <v>0</v>
      </c>
      <c r="S159" s="97">
        <v>0</v>
      </c>
      <c r="T159" s="97">
        <v>0</v>
      </c>
      <c r="U159" s="97">
        <v>0</v>
      </c>
      <c r="V159" s="97">
        <v>0</v>
      </c>
      <c r="W159" s="21">
        <v>0</v>
      </c>
      <c r="X159" s="97">
        <v>0</v>
      </c>
      <c r="Y159" s="97">
        <v>0</v>
      </c>
      <c r="Z159" s="97">
        <v>0</v>
      </c>
      <c r="AA159" s="97">
        <v>0</v>
      </c>
      <c r="AB159" s="97">
        <v>0</v>
      </c>
      <c r="AC159" s="97">
        <v>0</v>
      </c>
      <c r="AD159" s="97">
        <v>0</v>
      </c>
      <c r="AE159" s="97">
        <v>0</v>
      </c>
      <c r="AF159" s="97">
        <v>0</v>
      </c>
      <c r="AG159" s="97">
        <v>0</v>
      </c>
      <c r="AH159" s="97">
        <v>0</v>
      </c>
    </row>
    <row r="160" spans="2:34" ht="15" customHeight="1" x14ac:dyDescent="0.2">
      <c r="B160" s="91" t="s">
        <v>337</v>
      </c>
      <c r="C160" s="39" t="s">
        <v>352</v>
      </c>
      <c r="D160" s="42">
        <v>0</v>
      </c>
      <c r="E160" s="44">
        <v>0</v>
      </c>
      <c r="F160" s="42">
        <v>0</v>
      </c>
      <c r="G160" s="42">
        <v>0</v>
      </c>
      <c r="H160" s="42">
        <v>0</v>
      </c>
      <c r="I160" s="42">
        <v>0</v>
      </c>
      <c r="J160" s="97">
        <v>0</v>
      </c>
      <c r="K160" s="97">
        <v>0</v>
      </c>
      <c r="L160" s="97">
        <v>0</v>
      </c>
      <c r="M160" s="97">
        <v>0</v>
      </c>
      <c r="N160" s="97">
        <v>0</v>
      </c>
      <c r="O160" s="97">
        <v>0</v>
      </c>
      <c r="P160" s="97">
        <v>0</v>
      </c>
      <c r="Q160" s="97">
        <v>0</v>
      </c>
      <c r="R160" s="97">
        <v>0</v>
      </c>
      <c r="S160" s="97">
        <v>0</v>
      </c>
      <c r="T160" s="97">
        <v>0</v>
      </c>
      <c r="U160" s="97">
        <v>0</v>
      </c>
      <c r="V160" s="97">
        <v>0</v>
      </c>
      <c r="W160" s="21">
        <v>0</v>
      </c>
      <c r="X160" s="97">
        <v>0</v>
      </c>
      <c r="Y160" s="97">
        <v>0</v>
      </c>
      <c r="Z160" s="97">
        <v>0</v>
      </c>
      <c r="AA160" s="97">
        <v>0</v>
      </c>
      <c r="AB160" s="97">
        <v>0</v>
      </c>
      <c r="AC160" s="97">
        <v>0</v>
      </c>
      <c r="AD160" s="97">
        <v>0</v>
      </c>
      <c r="AE160" s="97">
        <v>0</v>
      </c>
      <c r="AF160" s="97">
        <v>0</v>
      </c>
      <c r="AG160" s="97">
        <v>0</v>
      </c>
      <c r="AH160" s="97">
        <v>0</v>
      </c>
    </row>
    <row r="161" spans="2:34" ht="15" customHeight="1" x14ac:dyDescent="0.2">
      <c r="B161" s="91" t="s">
        <v>339</v>
      </c>
      <c r="C161" s="39" t="s">
        <v>354</v>
      </c>
      <c r="D161" s="42">
        <v>0</v>
      </c>
      <c r="E161" s="44">
        <v>0</v>
      </c>
      <c r="F161" s="42">
        <v>0</v>
      </c>
      <c r="G161" s="42">
        <v>0</v>
      </c>
      <c r="H161" s="42">
        <v>0</v>
      </c>
      <c r="I161" s="42">
        <v>0</v>
      </c>
      <c r="J161" s="97">
        <v>0</v>
      </c>
      <c r="K161" s="40">
        <v>0</v>
      </c>
      <c r="L161" s="97">
        <v>0</v>
      </c>
      <c r="M161" s="97">
        <v>0</v>
      </c>
      <c r="N161" s="97">
        <v>0</v>
      </c>
      <c r="O161" s="97">
        <v>0</v>
      </c>
      <c r="P161" s="97">
        <v>0</v>
      </c>
      <c r="Q161" s="97">
        <v>0</v>
      </c>
      <c r="R161" s="97">
        <v>0</v>
      </c>
      <c r="S161" s="97">
        <v>0</v>
      </c>
      <c r="T161" s="97">
        <v>0</v>
      </c>
      <c r="U161" s="97">
        <v>0</v>
      </c>
      <c r="V161" s="97">
        <v>0</v>
      </c>
      <c r="W161" s="21">
        <v>0</v>
      </c>
      <c r="X161" s="97">
        <v>0</v>
      </c>
      <c r="Y161" s="40">
        <v>0</v>
      </c>
      <c r="Z161" s="97">
        <v>0</v>
      </c>
      <c r="AA161" s="97">
        <v>0</v>
      </c>
      <c r="AB161" s="97">
        <v>0</v>
      </c>
      <c r="AC161" s="97">
        <v>0</v>
      </c>
      <c r="AD161" s="97">
        <v>0</v>
      </c>
      <c r="AE161" s="97">
        <v>0</v>
      </c>
      <c r="AF161" s="97">
        <v>0</v>
      </c>
      <c r="AG161" s="97">
        <v>0</v>
      </c>
      <c r="AH161" s="97">
        <v>0</v>
      </c>
    </row>
    <row r="162" spans="2:34" ht="15" customHeight="1" x14ac:dyDescent="0.2">
      <c r="B162" s="88" t="s">
        <v>828</v>
      </c>
      <c r="C162" s="39" t="s">
        <v>356</v>
      </c>
      <c r="D162" s="42">
        <v>0</v>
      </c>
      <c r="E162" s="44">
        <v>0</v>
      </c>
      <c r="F162" s="42">
        <v>0</v>
      </c>
      <c r="G162" s="42">
        <v>0</v>
      </c>
      <c r="H162" s="42">
        <v>0</v>
      </c>
      <c r="I162" s="42">
        <v>0</v>
      </c>
      <c r="J162" s="97">
        <v>0</v>
      </c>
      <c r="K162" s="40">
        <v>0</v>
      </c>
      <c r="L162" s="97">
        <v>0</v>
      </c>
      <c r="M162" s="97">
        <v>0</v>
      </c>
      <c r="N162" s="97">
        <v>0</v>
      </c>
      <c r="O162" s="97">
        <v>0</v>
      </c>
      <c r="P162" s="97">
        <v>0</v>
      </c>
      <c r="Q162" s="97">
        <v>0</v>
      </c>
      <c r="R162" s="97">
        <v>0</v>
      </c>
      <c r="S162" s="97">
        <v>0</v>
      </c>
      <c r="T162" s="97">
        <v>0</v>
      </c>
      <c r="U162" s="97">
        <v>0</v>
      </c>
      <c r="V162" s="97">
        <v>0</v>
      </c>
      <c r="W162" s="21">
        <v>0</v>
      </c>
      <c r="X162" s="97">
        <v>0</v>
      </c>
      <c r="Y162" s="40">
        <v>0</v>
      </c>
      <c r="Z162" s="97">
        <v>0</v>
      </c>
      <c r="AA162" s="97">
        <v>0</v>
      </c>
      <c r="AB162" s="97">
        <v>0</v>
      </c>
      <c r="AC162" s="97">
        <v>0</v>
      </c>
      <c r="AD162" s="97">
        <v>0</v>
      </c>
      <c r="AE162" s="97">
        <v>0</v>
      </c>
      <c r="AF162" s="97">
        <v>0</v>
      </c>
      <c r="AG162" s="97">
        <v>0</v>
      </c>
      <c r="AH162" s="97">
        <v>0</v>
      </c>
    </row>
    <row r="163" spans="2:34" ht="15" customHeight="1" x14ac:dyDescent="0.2">
      <c r="B163" s="90" t="s">
        <v>341</v>
      </c>
      <c r="C163" s="39" t="s">
        <v>358</v>
      </c>
      <c r="D163" s="42">
        <v>0</v>
      </c>
      <c r="E163" s="44">
        <v>0</v>
      </c>
      <c r="F163" s="42">
        <v>0</v>
      </c>
      <c r="G163" s="42">
        <v>0</v>
      </c>
      <c r="H163" s="42">
        <v>0</v>
      </c>
      <c r="I163" s="42">
        <v>0</v>
      </c>
      <c r="J163" s="97">
        <v>0</v>
      </c>
      <c r="K163" s="97">
        <v>0</v>
      </c>
      <c r="L163" s="97">
        <v>0</v>
      </c>
      <c r="M163" s="97">
        <v>0</v>
      </c>
      <c r="N163" s="97">
        <v>0</v>
      </c>
      <c r="O163" s="97">
        <v>0</v>
      </c>
      <c r="P163" s="97">
        <v>0</v>
      </c>
      <c r="Q163" s="97">
        <v>0</v>
      </c>
      <c r="R163" s="97">
        <v>0</v>
      </c>
      <c r="S163" s="97">
        <v>0</v>
      </c>
      <c r="T163" s="97">
        <v>0</v>
      </c>
      <c r="U163" s="97">
        <v>0</v>
      </c>
      <c r="V163" s="97">
        <v>0</v>
      </c>
      <c r="W163" s="21">
        <v>0</v>
      </c>
      <c r="X163" s="97">
        <v>0</v>
      </c>
      <c r="Y163" s="97">
        <v>0</v>
      </c>
      <c r="Z163" s="97">
        <v>0</v>
      </c>
      <c r="AA163" s="97">
        <v>0</v>
      </c>
      <c r="AB163" s="97">
        <v>0</v>
      </c>
      <c r="AC163" s="97">
        <v>0</v>
      </c>
      <c r="AD163" s="97">
        <v>0</v>
      </c>
      <c r="AE163" s="97">
        <v>0</v>
      </c>
      <c r="AF163" s="97">
        <v>0</v>
      </c>
      <c r="AG163" s="97">
        <v>0</v>
      </c>
      <c r="AH163" s="97">
        <v>0</v>
      </c>
    </row>
    <row r="164" spans="2:34" ht="15" customHeight="1" x14ac:dyDescent="0.2">
      <c r="B164" s="90" t="s">
        <v>343</v>
      </c>
      <c r="C164" s="39" t="s">
        <v>360</v>
      </c>
      <c r="D164" s="42">
        <v>0</v>
      </c>
      <c r="E164" s="44">
        <v>0</v>
      </c>
      <c r="F164" s="42">
        <v>0</v>
      </c>
      <c r="G164" s="42">
        <v>0</v>
      </c>
      <c r="H164" s="42">
        <v>0</v>
      </c>
      <c r="I164" s="42">
        <v>0</v>
      </c>
      <c r="J164" s="97">
        <v>0</v>
      </c>
      <c r="K164" s="97">
        <v>0</v>
      </c>
      <c r="L164" s="97">
        <v>0</v>
      </c>
      <c r="M164" s="97">
        <v>0</v>
      </c>
      <c r="N164" s="97">
        <v>0</v>
      </c>
      <c r="O164" s="97">
        <v>0</v>
      </c>
      <c r="P164" s="97">
        <v>0</v>
      </c>
      <c r="Q164" s="97">
        <v>0</v>
      </c>
      <c r="R164" s="97">
        <v>0</v>
      </c>
      <c r="S164" s="97">
        <v>0</v>
      </c>
      <c r="T164" s="97">
        <v>0</v>
      </c>
      <c r="U164" s="97">
        <v>0</v>
      </c>
      <c r="V164" s="97">
        <v>0</v>
      </c>
      <c r="W164" s="21">
        <v>0</v>
      </c>
      <c r="X164" s="97">
        <v>0</v>
      </c>
      <c r="Y164" s="97">
        <v>0</v>
      </c>
      <c r="Z164" s="97">
        <v>0</v>
      </c>
      <c r="AA164" s="97">
        <v>0</v>
      </c>
      <c r="AB164" s="97">
        <v>0</v>
      </c>
      <c r="AC164" s="97">
        <v>0</v>
      </c>
      <c r="AD164" s="97">
        <v>0</v>
      </c>
      <c r="AE164" s="97">
        <v>0</v>
      </c>
      <c r="AF164" s="97">
        <v>0</v>
      </c>
      <c r="AG164" s="97">
        <v>0</v>
      </c>
      <c r="AH164" s="97">
        <v>0</v>
      </c>
    </row>
    <row r="165" spans="2:34" ht="15" customHeight="1" x14ac:dyDescent="0.2">
      <c r="B165" s="90" t="s">
        <v>345</v>
      </c>
      <c r="C165" s="39" t="s">
        <v>362</v>
      </c>
      <c r="D165" s="42">
        <v>0</v>
      </c>
      <c r="E165" s="44">
        <v>0</v>
      </c>
      <c r="F165" s="42">
        <v>0</v>
      </c>
      <c r="G165" s="42">
        <v>0</v>
      </c>
      <c r="H165" s="42">
        <v>0</v>
      </c>
      <c r="I165" s="42">
        <v>0</v>
      </c>
      <c r="J165" s="97">
        <v>0</v>
      </c>
      <c r="K165" s="97">
        <v>0</v>
      </c>
      <c r="L165" s="97">
        <v>0</v>
      </c>
      <c r="M165" s="97">
        <v>0</v>
      </c>
      <c r="N165" s="97">
        <v>0</v>
      </c>
      <c r="O165" s="97">
        <v>0</v>
      </c>
      <c r="P165" s="97">
        <v>0</v>
      </c>
      <c r="Q165" s="97">
        <v>0</v>
      </c>
      <c r="R165" s="97">
        <v>0</v>
      </c>
      <c r="S165" s="97">
        <v>0</v>
      </c>
      <c r="T165" s="97">
        <v>0</v>
      </c>
      <c r="U165" s="97">
        <v>0</v>
      </c>
      <c r="V165" s="97">
        <v>0</v>
      </c>
      <c r="W165" s="21">
        <v>0</v>
      </c>
      <c r="X165" s="97">
        <v>0</v>
      </c>
      <c r="Y165" s="97">
        <v>0</v>
      </c>
      <c r="Z165" s="97">
        <v>0</v>
      </c>
      <c r="AA165" s="97">
        <v>0</v>
      </c>
      <c r="AB165" s="97">
        <v>0</v>
      </c>
      <c r="AC165" s="97">
        <v>0</v>
      </c>
      <c r="AD165" s="97">
        <v>0</v>
      </c>
      <c r="AE165" s="97">
        <v>0</v>
      </c>
      <c r="AF165" s="97">
        <v>0</v>
      </c>
      <c r="AG165" s="97">
        <v>0</v>
      </c>
      <c r="AH165" s="97">
        <v>0</v>
      </c>
    </row>
    <row r="166" spans="2:34" ht="15" customHeight="1" x14ac:dyDescent="0.2">
      <c r="B166" s="90" t="s">
        <v>347</v>
      </c>
      <c r="C166" s="39" t="s">
        <v>364</v>
      </c>
      <c r="D166" s="42">
        <v>0</v>
      </c>
      <c r="E166" s="44">
        <v>0</v>
      </c>
      <c r="F166" s="42">
        <v>0</v>
      </c>
      <c r="G166" s="42">
        <v>0</v>
      </c>
      <c r="H166" s="42">
        <v>0</v>
      </c>
      <c r="I166" s="42">
        <v>0</v>
      </c>
      <c r="J166" s="97">
        <v>0</v>
      </c>
      <c r="K166" s="40">
        <v>0</v>
      </c>
      <c r="L166" s="97">
        <v>0</v>
      </c>
      <c r="M166" s="97">
        <v>0</v>
      </c>
      <c r="N166" s="97">
        <v>0</v>
      </c>
      <c r="O166" s="97">
        <v>0</v>
      </c>
      <c r="P166" s="97">
        <v>0</v>
      </c>
      <c r="Q166" s="97">
        <v>0</v>
      </c>
      <c r="R166" s="97">
        <v>0</v>
      </c>
      <c r="S166" s="97">
        <v>0</v>
      </c>
      <c r="T166" s="97">
        <v>0</v>
      </c>
      <c r="U166" s="97">
        <v>0</v>
      </c>
      <c r="V166" s="97">
        <v>0</v>
      </c>
      <c r="W166" s="21">
        <v>0</v>
      </c>
      <c r="X166" s="97">
        <v>0</v>
      </c>
      <c r="Y166" s="40">
        <v>0</v>
      </c>
      <c r="Z166" s="97">
        <v>0</v>
      </c>
      <c r="AA166" s="97">
        <v>0</v>
      </c>
      <c r="AB166" s="97">
        <v>0</v>
      </c>
      <c r="AC166" s="97">
        <v>0</v>
      </c>
      <c r="AD166" s="97">
        <v>0</v>
      </c>
      <c r="AE166" s="97">
        <v>0</v>
      </c>
      <c r="AF166" s="97">
        <v>0</v>
      </c>
      <c r="AG166" s="97">
        <v>0</v>
      </c>
      <c r="AH166" s="97">
        <v>0</v>
      </c>
    </row>
    <row r="167" spans="2:34" ht="15" customHeight="1" x14ac:dyDescent="0.2">
      <c r="B167" s="90" t="s">
        <v>349</v>
      </c>
      <c r="C167" s="39" t="s">
        <v>366</v>
      </c>
      <c r="D167" s="42">
        <v>0</v>
      </c>
      <c r="E167" s="44">
        <v>0</v>
      </c>
      <c r="F167" s="42">
        <v>0</v>
      </c>
      <c r="G167" s="42">
        <v>0</v>
      </c>
      <c r="H167" s="42">
        <v>0</v>
      </c>
      <c r="I167" s="42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  <c r="Z167" s="41">
        <v>0</v>
      </c>
      <c r="AA167" s="41">
        <v>0</v>
      </c>
      <c r="AB167" s="41">
        <v>0</v>
      </c>
      <c r="AC167" s="41">
        <v>0</v>
      </c>
      <c r="AD167" s="41">
        <v>0</v>
      </c>
      <c r="AE167" s="41">
        <v>0</v>
      </c>
      <c r="AF167" s="41">
        <v>0</v>
      </c>
      <c r="AG167" s="41">
        <v>0</v>
      </c>
      <c r="AH167" s="41">
        <v>0</v>
      </c>
    </row>
    <row r="168" spans="2:34" ht="15" customHeight="1" x14ac:dyDescent="0.2">
      <c r="B168" s="90" t="s">
        <v>351</v>
      </c>
      <c r="C168" s="39" t="s">
        <v>368</v>
      </c>
      <c r="D168" s="42">
        <v>0</v>
      </c>
      <c r="E168" s="44">
        <v>0</v>
      </c>
      <c r="F168" s="42">
        <v>0</v>
      </c>
      <c r="G168" s="42">
        <v>0</v>
      </c>
      <c r="H168" s="42">
        <v>0</v>
      </c>
      <c r="I168" s="42">
        <v>0</v>
      </c>
      <c r="J168" s="97">
        <v>0</v>
      </c>
      <c r="K168" s="97">
        <v>0</v>
      </c>
      <c r="L168" s="97">
        <v>0</v>
      </c>
      <c r="M168" s="97">
        <v>0</v>
      </c>
      <c r="N168" s="97">
        <v>0</v>
      </c>
      <c r="O168" s="97">
        <v>0</v>
      </c>
      <c r="P168" s="97">
        <v>0</v>
      </c>
      <c r="Q168" s="97">
        <v>0</v>
      </c>
      <c r="R168" s="97">
        <v>0</v>
      </c>
      <c r="S168" s="97">
        <v>0</v>
      </c>
      <c r="T168" s="97">
        <v>0</v>
      </c>
      <c r="U168" s="97">
        <v>0</v>
      </c>
      <c r="V168" s="97">
        <v>0</v>
      </c>
      <c r="W168" s="21">
        <v>0</v>
      </c>
      <c r="X168" s="97">
        <v>0</v>
      </c>
      <c r="Y168" s="97">
        <v>0</v>
      </c>
      <c r="Z168" s="97">
        <v>0</v>
      </c>
      <c r="AA168" s="97">
        <v>0</v>
      </c>
      <c r="AB168" s="97">
        <v>0</v>
      </c>
      <c r="AC168" s="97">
        <v>0</v>
      </c>
      <c r="AD168" s="97">
        <v>0</v>
      </c>
      <c r="AE168" s="97">
        <v>0</v>
      </c>
      <c r="AF168" s="97">
        <v>0</v>
      </c>
      <c r="AG168" s="97">
        <v>0</v>
      </c>
      <c r="AH168" s="97">
        <v>0</v>
      </c>
    </row>
    <row r="169" spans="2:34" ht="15" customHeight="1" x14ac:dyDescent="0.2">
      <c r="B169" s="90" t="s">
        <v>353</v>
      </c>
      <c r="C169" s="39" t="s">
        <v>370</v>
      </c>
      <c r="D169" s="42">
        <v>52</v>
      </c>
      <c r="E169" s="44">
        <v>12</v>
      </c>
      <c r="F169" s="42">
        <v>9</v>
      </c>
      <c r="G169" s="42">
        <v>31</v>
      </c>
      <c r="H169" s="42">
        <v>4</v>
      </c>
      <c r="I169" s="42">
        <v>128</v>
      </c>
      <c r="J169" s="97">
        <v>0</v>
      </c>
      <c r="K169" s="97">
        <v>0</v>
      </c>
      <c r="L169" s="97">
        <v>1</v>
      </c>
      <c r="M169" s="97">
        <v>0</v>
      </c>
      <c r="N169" s="97">
        <v>15</v>
      </c>
      <c r="O169" s="97">
        <v>0</v>
      </c>
      <c r="P169" s="97">
        <v>0</v>
      </c>
      <c r="Q169" s="97">
        <v>2</v>
      </c>
      <c r="R169" s="97">
        <v>0</v>
      </c>
      <c r="S169" s="97">
        <v>2</v>
      </c>
      <c r="T169" s="97">
        <v>1</v>
      </c>
      <c r="U169" s="97">
        <v>0</v>
      </c>
      <c r="V169" s="97">
        <v>1</v>
      </c>
      <c r="W169" s="21">
        <v>0</v>
      </c>
      <c r="X169" s="97">
        <v>8</v>
      </c>
      <c r="Y169" s="97">
        <v>0</v>
      </c>
      <c r="Z169" s="97">
        <v>1</v>
      </c>
      <c r="AA169" s="97">
        <v>0</v>
      </c>
      <c r="AB169" s="97">
        <v>0</v>
      </c>
      <c r="AC169" s="97">
        <v>6</v>
      </c>
      <c r="AD169" s="97">
        <v>11</v>
      </c>
      <c r="AE169" s="97">
        <v>8</v>
      </c>
      <c r="AF169" s="97">
        <v>27</v>
      </c>
      <c r="AG169" s="97">
        <v>4</v>
      </c>
      <c r="AH169" s="97">
        <v>97</v>
      </c>
    </row>
    <row r="170" spans="2:34" ht="15" customHeight="1" x14ac:dyDescent="0.2">
      <c r="B170" s="90" t="s">
        <v>355</v>
      </c>
      <c r="C170" s="39" t="s">
        <v>372</v>
      </c>
      <c r="D170" s="42">
        <v>0</v>
      </c>
      <c r="E170" s="44">
        <v>0</v>
      </c>
      <c r="F170" s="42">
        <v>0</v>
      </c>
      <c r="G170" s="42">
        <v>0</v>
      </c>
      <c r="H170" s="42">
        <v>0</v>
      </c>
      <c r="I170" s="42">
        <v>0</v>
      </c>
      <c r="J170" s="97">
        <v>0</v>
      </c>
      <c r="K170" s="97">
        <v>0</v>
      </c>
      <c r="L170" s="97">
        <v>0</v>
      </c>
      <c r="M170" s="97">
        <v>0</v>
      </c>
      <c r="N170" s="97">
        <v>0</v>
      </c>
      <c r="O170" s="97">
        <v>0</v>
      </c>
      <c r="P170" s="97">
        <v>0</v>
      </c>
      <c r="Q170" s="97">
        <v>0</v>
      </c>
      <c r="R170" s="97">
        <v>0</v>
      </c>
      <c r="S170" s="97">
        <v>0</v>
      </c>
      <c r="T170" s="97">
        <v>0</v>
      </c>
      <c r="U170" s="97">
        <v>0</v>
      </c>
      <c r="V170" s="97">
        <v>0</v>
      </c>
      <c r="W170" s="21">
        <v>0</v>
      </c>
      <c r="X170" s="97">
        <v>0</v>
      </c>
      <c r="Y170" s="97">
        <v>0</v>
      </c>
      <c r="Z170" s="97">
        <v>0</v>
      </c>
      <c r="AA170" s="97">
        <v>0</v>
      </c>
      <c r="AB170" s="97">
        <v>0</v>
      </c>
      <c r="AC170" s="97">
        <v>0</v>
      </c>
      <c r="AD170" s="97">
        <v>0</v>
      </c>
      <c r="AE170" s="97">
        <v>0</v>
      </c>
      <c r="AF170" s="97">
        <v>0</v>
      </c>
      <c r="AG170" s="97">
        <v>0</v>
      </c>
      <c r="AH170" s="97">
        <v>0</v>
      </c>
    </row>
    <row r="171" spans="2:34" ht="15" customHeight="1" x14ac:dyDescent="0.2">
      <c r="B171" s="90" t="s">
        <v>357</v>
      </c>
      <c r="C171" s="39" t="s">
        <v>374</v>
      </c>
      <c r="D171" s="42">
        <v>0</v>
      </c>
      <c r="E171" s="44">
        <v>0</v>
      </c>
      <c r="F171" s="42">
        <v>0</v>
      </c>
      <c r="G171" s="42">
        <v>0</v>
      </c>
      <c r="H171" s="42">
        <v>0</v>
      </c>
      <c r="I171" s="42">
        <v>0</v>
      </c>
      <c r="J171" s="97">
        <v>0</v>
      </c>
      <c r="K171" s="97">
        <v>0</v>
      </c>
      <c r="L171" s="97">
        <v>0</v>
      </c>
      <c r="M171" s="97">
        <v>0</v>
      </c>
      <c r="N171" s="97">
        <v>0</v>
      </c>
      <c r="O171" s="97">
        <v>0</v>
      </c>
      <c r="P171" s="97">
        <v>0</v>
      </c>
      <c r="Q171" s="97">
        <v>0</v>
      </c>
      <c r="R171" s="97">
        <v>0</v>
      </c>
      <c r="S171" s="97">
        <v>0</v>
      </c>
      <c r="T171" s="97">
        <v>0</v>
      </c>
      <c r="U171" s="97">
        <v>0</v>
      </c>
      <c r="V171" s="97">
        <v>0</v>
      </c>
      <c r="W171" s="21">
        <v>0</v>
      </c>
      <c r="X171" s="97">
        <v>0</v>
      </c>
      <c r="Y171" s="97">
        <v>0</v>
      </c>
      <c r="Z171" s="97">
        <v>0</v>
      </c>
      <c r="AA171" s="97">
        <v>0</v>
      </c>
      <c r="AB171" s="97">
        <v>0</v>
      </c>
      <c r="AC171" s="97">
        <v>0</v>
      </c>
      <c r="AD171" s="97">
        <v>0</v>
      </c>
      <c r="AE171" s="97">
        <v>0</v>
      </c>
      <c r="AF171" s="97">
        <v>0</v>
      </c>
      <c r="AG171" s="97">
        <v>0</v>
      </c>
      <c r="AH171" s="97">
        <v>0</v>
      </c>
    </row>
    <row r="172" spans="2:34" ht="15" customHeight="1" x14ac:dyDescent="0.2">
      <c r="B172" s="90" t="s">
        <v>359</v>
      </c>
      <c r="C172" s="39" t="s">
        <v>376</v>
      </c>
      <c r="D172" s="42">
        <v>0</v>
      </c>
      <c r="E172" s="44">
        <v>0</v>
      </c>
      <c r="F172" s="42">
        <v>0</v>
      </c>
      <c r="G172" s="42">
        <v>0</v>
      </c>
      <c r="H172" s="42">
        <v>0</v>
      </c>
      <c r="I172" s="42">
        <v>0</v>
      </c>
      <c r="J172" s="97">
        <v>0</v>
      </c>
      <c r="K172" s="97">
        <v>0</v>
      </c>
      <c r="L172" s="97">
        <v>0</v>
      </c>
      <c r="M172" s="97">
        <v>0</v>
      </c>
      <c r="N172" s="97">
        <v>0</v>
      </c>
      <c r="O172" s="97">
        <v>0</v>
      </c>
      <c r="P172" s="97">
        <v>0</v>
      </c>
      <c r="Q172" s="97">
        <v>0</v>
      </c>
      <c r="R172" s="97">
        <v>0</v>
      </c>
      <c r="S172" s="97">
        <v>0</v>
      </c>
      <c r="T172" s="97">
        <v>0</v>
      </c>
      <c r="U172" s="97">
        <v>0</v>
      </c>
      <c r="V172" s="97">
        <v>0</v>
      </c>
      <c r="W172" s="21">
        <v>0</v>
      </c>
      <c r="X172" s="97">
        <v>0</v>
      </c>
      <c r="Y172" s="97">
        <v>0</v>
      </c>
      <c r="Z172" s="97">
        <v>0</v>
      </c>
      <c r="AA172" s="97">
        <v>0</v>
      </c>
      <c r="AB172" s="97">
        <v>0</v>
      </c>
      <c r="AC172" s="97">
        <v>0</v>
      </c>
      <c r="AD172" s="97">
        <v>0</v>
      </c>
      <c r="AE172" s="97">
        <v>0</v>
      </c>
      <c r="AF172" s="97">
        <v>0</v>
      </c>
      <c r="AG172" s="97">
        <v>0</v>
      </c>
      <c r="AH172" s="97">
        <v>0</v>
      </c>
    </row>
    <row r="173" spans="2:34" ht="15" customHeight="1" x14ac:dyDescent="0.2">
      <c r="B173" s="90" t="s">
        <v>361</v>
      </c>
      <c r="C173" s="39" t="s">
        <v>378</v>
      </c>
      <c r="D173" s="42">
        <v>0</v>
      </c>
      <c r="E173" s="44">
        <v>0</v>
      </c>
      <c r="F173" s="42">
        <v>0</v>
      </c>
      <c r="G173" s="42">
        <v>0</v>
      </c>
      <c r="H173" s="42">
        <v>0</v>
      </c>
      <c r="I173" s="42">
        <v>0</v>
      </c>
      <c r="J173" s="97">
        <v>0</v>
      </c>
      <c r="K173" s="97">
        <v>0</v>
      </c>
      <c r="L173" s="97">
        <v>0</v>
      </c>
      <c r="M173" s="97">
        <v>0</v>
      </c>
      <c r="N173" s="97">
        <v>0</v>
      </c>
      <c r="O173" s="97">
        <v>0</v>
      </c>
      <c r="P173" s="97">
        <v>0</v>
      </c>
      <c r="Q173" s="97">
        <v>0</v>
      </c>
      <c r="R173" s="97">
        <v>0</v>
      </c>
      <c r="S173" s="97">
        <v>0</v>
      </c>
      <c r="T173" s="97">
        <v>0</v>
      </c>
      <c r="U173" s="97">
        <v>0</v>
      </c>
      <c r="V173" s="97">
        <v>0</v>
      </c>
      <c r="W173" s="21">
        <v>0</v>
      </c>
      <c r="X173" s="97">
        <v>0</v>
      </c>
      <c r="Y173" s="97">
        <v>0</v>
      </c>
      <c r="Z173" s="97">
        <v>0</v>
      </c>
      <c r="AA173" s="97">
        <v>0</v>
      </c>
      <c r="AB173" s="97">
        <v>0</v>
      </c>
      <c r="AC173" s="97">
        <v>0</v>
      </c>
      <c r="AD173" s="97">
        <v>0</v>
      </c>
      <c r="AE173" s="97">
        <v>0</v>
      </c>
      <c r="AF173" s="97">
        <v>0</v>
      </c>
      <c r="AG173" s="97">
        <v>0</v>
      </c>
      <c r="AH173" s="97">
        <v>0</v>
      </c>
    </row>
    <row r="174" spans="2:34" ht="15" customHeight="1" x14ac:dyDescent="0.2">
      <c r="B174" s="87" t="s">
        <v>827</v>
      </c>
      <c r="C174" s="39" t="s">
        <v>380</v>
      </c>
      <c r="D174" s="42">
        <v>0</v>
      </c>
      <c r="E174" s="44">
        <v>0</v>
      </c>
      <c r="F174" s="42">
        <v>0</v>
      </c>
      <c r="G174" s="42">
        <v>0</v>
      </c>
      <c r="H174" s="42">
        <v>0</v>
      </c>
      <c r="I174" s="42">
        <v>0</v>
      </c>
      <c r="J174" s="97">
        <v>0</v>
      </c>
      <c r="K174" s="97">
        <v>0</v>
      </c>
      <c r="L174" s="97">
        <v>0</v>
      </c>
      <c r="M174" s="97">
        <v>0</v>
      </c>
      <c r="N174" s="97">
        <v>0</v>
      </c>
      <c r="O174" s="97">
        <v>0</v>
      </c>
      <c r="P174" s="97">
        <v>0</v>
      </c>
      <c r="Q174" s="97">
        <v>0</v>
      </c>
      <c r="R174" s="97">
        <v>0</v>
      </c>
      <c r="S174" s="97">
        <v>0</v>
      </c>
      <c r="T174" s="97">
        <v>0</v>
      </c>
      <c r="U174" s="97">
        <v>0</v>
      </c>
      <c r="V174" s="97">
        <v>0</v>
      </c>
      <c r="W174" s="21">
        <v>0</v>
      </c>
      <c r="X174" s="97">
        <v>0</v>
      </c>
      <c r="Y174" s="97">
        <v>0</v>
      </c>
      <c r="Z174" s="97">
        <v>0</v>
      </c>
      <c r="AA174" s="97">
        <v>0</v>
      </c>
      <c r="AB174" s="97">
        <v>0</v>
      </c>
      <c r="AC174" s="97">
        <v>0</v>
      </c>
      <c r="AD174" s="97">
        <v>0</v>
      </c>
      <c r="AE174" s="97">
        <v>0</v>
      </c>
      <c r="AF174" s="97">
        <v>0</v>
      </c>
      <c r="AG174" s="97">
        <v>0</v>
      </c>
      <c r="AH174" s="97">
        <v>0</v>
      </c>
    </row>
    <row r="175" spans="2:34" ht="15" customHeight="1" x14ac:dyDescent="0.2">
      <c r="B175" s="90" t="s">
        <v>363</v>
      </c>
      <c r="C175" s="39" t="s">
        <v>382</v>
      </c>
      <c r="D175" s="42">
        <v>0</v>
      </c>
      <c r="E175" s="44">
        <v>0</v>
      </c>
      <c r="F175" s="42">
        <v>0</v>
      </c>
      <c r="G175" s="42">
        <v>0</v>
      </c>
      <c r="H175" s="42">
        <v>0</v>
      </c>
      <c r="I175" s="42">
        <v>0</v>
      </c>
      <c r="J175" s="97">
        <v>0</v>
      </c>
      <c r="K175" s="97">
        <v>0</v>
      </c>
      <c r="L175" s="97">
        <v>0</v>
      </c>
      <c r="M175" s="97">
        <v>0</v>
      </c>
      <c r="N175" s="97">
        <v>0</v>
      </c>
      <c r="O175" s="97">
        <v>0</v>
      </c>
      <c r="P175" s="97">
        <v>0</v>
      </c>
      <c r="Q175" s="97">
        <v>0</v>
      </c>
      <c r="R175" s="97">
        <v>0</v>
      </c>
      <c r="S175" s="97">
        <v>0</v>
      </c>
      <c r="T175" s="97">
        <v>0</v>
      </c>
      <c r="U175" s="97">
        <v>0</v>
      </c>
      <c r="V175" s="97">
        <v>0</v>
      </c>
      <c r="W175" s="21">
        <v>0</v>
      </c>
      <c r="X175" s="97">
        <v>0</v>
      </c>
      <c r="Y175" s="97">
        <v>0</v>
      </c>
      <c r="Z175" s="97">
        <v>0</v>
      </c>
      <c r="AA175" s="97">
        <v>0</v>
      </c>
      <c r="AB175" s="97">
        <v>0</v>
      </c>
      <c r="AC175" s="97">
        <v>0</v>
      </c>
      <c r="AD175" s="97">
        <v>0</v>
      </c>
      <c r="AE175" s="97">
        <v>0</v>
      </c>
      <c r="AF175" s="97">
        <v>0</v>
      </c>
      <c r="AG175" s="97">
        <v>0</v>
      </c>
      <c r="AH175" s="97">
        <v>0</v>
      </c>
    </row>
    <row r="176" spans="2:34" ht="15" customHeight="1" x14ac:dyDescent="0.2">
      <c r="B176" s="90" t="s">
        <v>365</v>
      </c>
      <c r="C176" s="39" t="s">
        <v>384</v>
      </c>
      <c r="D176" s="42">
        <v>0</v>
      </c>
      <c r="E176" s="44">
        <v>0</v>
      </c>
      <c r="F176" s="42">
        <v>0</v>
      </c>
      <c r="G176" s="42">
        <v>0</v>
      </c>
      <c r="H176" s="42">
        <v>0</v>
      </c>
      <c r="I176" s="42">
        <v>0</v>
      </c>
      <c r="J176" s="97">
        <v>0</v>
      </c>
      <c r="K176" s="97">
        <v>0</v>
      </c>
      <c r="L176" s="97">
        <v>0</v>
      </c>
      <c r="M176" s="97">
        <v>0</v>
      </c>
      <c r="N176" s="97">
        <v>0</v>
      </c>
      <c r="O176" s="97">
        <v>0</v>
      </c>
      <c r="P176" s="97">
        <v>0</v>
      </c>
      <c r="Q176" s="97">
        <v>0</v>
      </c>
      <c r="R176" s="97">
        <v>0</v>
      </c>
      <c r="S176" s="97">
        <v>0</v>
      </c>
      <c r="T176" s="97">
        <v>0</v>
      </c>
      <c r="U176" s="97">
        <v>0</v>
      </c>
      <c r="V176" s="97">
        <v>0</v>
      </c>
      <c r="W176" s="21">
        <v>0</v>
      </c>
      <c r="X176" s="97">
        <v>0</v>
      </c>
      <c r="Y176" s="97">
        <v>0</v>
      </c>
      <c r="Z176" s="97">
        <v>0</v>
      </c>
      <c r="AA176" s="97">
        <v>0</v>
      </c>
      <c r="AB176" s="97">
        <v>0</v>
      </c>
      <c r="AC176" s="97">
        <v>0</v>
      </c>
      <c r="AD176" s="97">
        <v>0</v>
      </c>
      <c r="AE176" s="97">
        <v>0</v>
      </c>
      <c r="AF176" s="97">
        <v>0</v>
      </c>
      <c r="AG176" s="97">
        <v>0</v>
      </c>
      <c r="AH176" s="97">
        <v>0</v>
      </c>
    </row>
    <row r="177" spans="2:34" ht="15" customHeight="1" x14ac:dyDescent="0.2">
      <c r="B177" s="90" t="s">
        <v>367</v>
      </c>
      <c r="C177" s="39" t="s">
        <v>386</v>
      </c>
      <c r="D177" s="42">
        <v>0</v>
      </c>
      <c r="E177" s="44">
        <v>0</v>
      </c>
      <c r="F177" s="42">
        <v>0</v>
      </c>
      <c r="G177" s="42">
        <v>0</v>
      </c>
      <c r="H177" s="42">
        <v>0</v>
      </c>
      <c r="I177" s="42">
        <v>0</v>
      </c>
      <c r="J177" s="97">
        <v>0</v>
      </c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97">
        <v>0</v>
      </c>
      <c r="Q177" s="97">
        <v>0</v>
      </c>
      <c r="R177" s="97">
        <v>0</v>
      </c>
      <c r="S177" s="97">
        <v>0</v>
      </c>
      <c r="T177" s="97">
        <v>0</v>
      </c>
      <c r="U177" s="97">
        <v>0</v>
      </c>
      <c r="V177" s="97">
        <v>0</v>
      </c>
      <c r="W177" s="21">
        <v>0</v>
      </c>
      <c r="X177" s="97">
        <v>0</v>
      </c>
      <c r="Y177" s="97">
        <v>0</v>
      </c>
      <c r="Z177" s="97">
        <v>0</v>
      </c>
      <c r="AA177" s="97">
        <v>0</v>
      </c>
      <c r="AB177" s="97">
        <v>0</v>
      </c>
      <c r="AC177" s="97">
        <v>0</v>
      </c>
      <c r="AD177" s="97">
        <v>0</v>
      </c>
      <c r="AE177" s="97">
        <v>0</v>
      </c>
      <c r="AF177" s="97">
        <v>0</v>
      </c>
      <c r="AG177" s="97">
        <v>0</v>
      </c>
      <c r="AH177" s="97">
        <v>0</v>
      </c>
    </row>
    <row r="178" spans="2:34" ht="15" customHeight="1" x14ac:dyDescent="0.2">
      <c r="B178" s="90" t="s">
        <v>369</v>
      </c>
      <c r="C178" s="39" t="s">
        <v>388</v>
      </c>
      <c r="D178" s="42">
        <v>0</v>
      </c>
      <c r="E178" s="44">
        <v>0</v>
      </c>
      <c r="F178" s="42">
        <v>0</v>
      </c>
      <c r="G178" s="42">
        <v>0</v>
      </c>
      <c r="H178" s="42">
        <v>0</v>
      </c>
      <c r="I178" s="42">
        <v>0</v>
      </c>
      <c r="J178" s="97">
        <v>0</v>
      </c>
      <c r="K178" s="97">
        <v>0</v>
      </c>
      <c r="L178" s="97">
        <v>0</v>
      </c>
      <c r="M178" s="97">
        <v>0</v>
      </c>
      <c r="N178" s="97">
        <v>0</v>
      </c>
      <c r="O178" s="97">
        <v>0</v>
      </c>
      <c r="P178" s="97">
        <v>0</v>
      </c>
      <c r="Q178" s="97">
        <v>0</v>
      </c>
      <c r="R178" s="97">
        <v>0</v>
      </c>
      <c r="S178" s="97">
        <v>0</v>
      </c>
      <c r="T178" s="97">
        <v>0</v>
      </c>
      <c r="U178" s="97">
        <v>0</v>
      </c>
      <c r="V178" s="97">
        <v>0</v>
      </c>
      <c r="W178" s="21">
        <v>0</v>
      </c>
      <c r="X178" s="97">
        <v>0</v>
      </c>
      <c r="Y178" s="97">
        <v>0</v>
      </c>
      <c r="Z178" s="97">
        <v>0</v>
      </c>
      <c r="AA178" s="97">
        <v>0</v>
      </c>
      <c r="AB178" s="97">
        <v>0</v>
      </c>
      <c r="AC178" s="97">
        <v>0</v>
      </c>
      <c r="AD178" s="97">
        <v>0</v>
      </c>
      <c r="AE178" s="97">
        <v>0</v>
      </c>
      <c r="AF178" s="97">
        <v>0</v>
      </c>
      <c r="AG178" s="97">
        <v>0</v>
      </c>
      <c r="AH178" s="97">
        <v>0</v>
      </c>
    </row>
    <row r="179" spans="2:34" ht="15" customHeight="1" x14ac:dyDescent="0.2">
      <c r="B179" s="90" t="s">
        <v>371</v>
      </c>
      <c r="C179" s="39" t="s">
        <v>390</v>
      </c>
      <c r="D179" s="42">
        <v>0</v>
      </c>
      <c r="E179" s="44">
        <v>0</v>
      </c>
      <c r="F179" s="42">
        <v>0</v>
      </c>
      <c r="G179" s="42">
        <v>0</v>
      </c>
      <c r="H179" s="42">
        <v>0</v>
      </c>
      <c r="I179" s="42">
        <v>0</v>
      </c>
      <c r="J179" s="97">
        <v>0</v>
      </c>
      <c r="K179" s="97">
        <v>0</v>
      </c>
      <c r="L179" s="97">
        <v>0</v>
      </c>
      <c r="M179" s="97">
        <v>0</v>
      </c>
      <c r="N179" s="97">
        <v>0</v>
      </c>
      <c r="O179" s="97">
        <v>0</v>
      </c>
      <c r="P179" s="97">
        <v>0</v>
      </c>
      <c r="Q179" s="97">
        <v>0</v>
      </c>
      <c r="R179" s="97">
        <v>0</v>
      </c>
      <c r="S179" s="97">
        <v>0</v>
      </c>
      <c r="T179" s="97">
        <v>0</v>
      </c>
      <c r="U179" s="97">
        <v>0</v>
      </c>
      <c r="V179" s="97">
        <v>0</v>
      </c>
      <c r="W179" s="21">
        <v>0</v>
      </c>
      <c r="X179" s="97">
        <v>0</v>
      </c>
      <c r="Y179" s="97">
        <v>0</v>
      </c>
      <c r="Z179" s="97">
        <v>0</v>
      </c>
      <c r="AA179" s="97">
        <v>0</v>
      </c>
      <c r="AB179" s="97">
        <v>0</v>
      </c>
      <c r="AC179" s="97">
        <v>0</v>
      </c>
      <c r="AD179" s="97">
        <v>0</v>
      </c>
      <c r="AE179" s="97">
        <v>0</v>
      </c>
      <c r="AF179" s="97">
        <v>0</v>
      </c>
      <c r="AG179" s="97">
        <v>0</v>
      </c>
      <c r="AH179" s="97">
        <v>0</v>
      </c>
    </row>
    <row r="180" spans="2:34" ht="15" customHeight="1" x14ac:dyDescent="0.2">
      <c r="B180" s="90" t="s">
        <v>373</v>
      </c>
      <c r="C180" s="39" t="s">
        <v>392</v>
      </c>
      <c r="D180" s="42">
        <v>0</v>
      </c>
      <c r="E180" s="44">
        <v>0</v>
      </c>
      <c r="F180" s="42">
        <v>0</v>
      </c>
      <c r="G180" s="42">
        <v>0</v>
      </c>
      <c r="H180" s="42">
        <v>0</v>
      </c>
      <c r="I180" s="42">
        <v>0</v>
      </c>
      <c r="J180" s="97">
        <v>0</v>
      </c>
      <c r="K180" s="97">
        <v>0</v>
      </c>
      <c r="L180" s="97">
        <v>0</v>
      </c>
      <c r="M180" s="97">
        <v>0</v>
      </c>
      <c r="N180" s="97">
        <v>0</v>
      </c>
      <c r="O180" s="97">
        <v>0</v>
      </c>
      <c r="P180" s="97">
        <v>0</v>
      </c>
      <c r="Q180" s="97">
        <v>0</v>
      </c>
      <c r="R180" s="97">
        <v>0</v>
      </c>
      <c r="S180" s="97">
        <v>0</v>
      </c>
      <c r="T180" s="97">
        <v>0</v>
      </c>
      <c r="U180" s="97">
        <v>0</v>
      </c>
      <c r="V180" s="97">
        <v>0</v>
      </c>
      <c r="W180" s="97">
        <v>0</v>
      </c>
      <c r="X180" s="97">
        <v>0</v>
      </c>
      <c r="Y180" s="97">
        <v>0</v>
      </c>
      <c r="Z180" s="97">
        <v>0</v>
      </c>
      <c r="AA180" s="97">
        <v>0</v>
      </c>
      <c r="AB180" s="97">
        <v>0</v>
      </c>
      <c r="AC180" s="97">
        <v>0</v>
      </c>
      <c r="AD180" s="97">
        <v>0</v>
      </c>
      <c r="AE180" s="97">
        <v>0</v>
      </c>
      <c r="AF180" s="97">
        <v>0</v>
      </c>
      <c r="AG180" s="97">
        <v>0</v>
      </c>
      <c r="AH180" s="97">
        <v>0</v>
      </c>
    </row>
    <row r="181" spans="2:34" ht="21" x14ac:dyDescent="0.2">
      <c r="B181" s="90" t="s">
        <v>375</v>
      </c>
      <c r="C181" s="39" t="s">
        <v>394</v>
      </c>
      <c r="D181" s="42">
        <v>0</v>
      </c>
      <c r="E181" s="44">
        <v>0</v>
      </c>
      <c r="F181" s="42">
        <v>0</v>
      </c>
      <c r="G181" s="42">
        <v>0</v>
      </c>
      <c r="H181" s="42">
        <v>0</v>
      </c>
      <c r="I181" s="42">
        <v>0</v>
      </c>
      <c r="J181" s="97">
        <v>0</v>
      </c>
      <c r="K181" s="97">
        <v>0</v>
      </c>
      <c r="L181" s="97">
        <v>0</v>
      </c>
      <c r="M181" s="97">
        <v>0</v>
      </c>
      <c r="N181" s="97">
        <v>0</v>
      </c>
      <c r="O181" s="97">
        <v>0</v>
      </c>
      <c r="P181" s="97">
        <v>0</v>
      </c>
      <c r="Q181" s="97">
        <v>0</v>
      </c>
      <c r="R181" s="97">
        <v>0</v>
      </c>
      <c r="S181" s="97">
        <v>0</v>
      </c>
      <c r="T181" s="97">
        <v>0</v>
      </c>
      <c r="U181" s="97">
        <v>0</v>
      </c>
      <c r="V181" s="97">
        <v>0</v>
      </c>
      <c r="W181" s="97">
        <v>0</v>
      </c>
      <c r="X181" s="97">
        <v>0</v>
      </c>
      <c r="Y181" s="97">
        <v>0</v>
      </c>
      <c r="Z181" s="97">
        <v>0</v>
      </c>
      <c r="AA181" s="97">
        <v>0</v>
      </c>
      <c r="AB181" s="97">
        <v>0</v>
      </c>
      <c r="AC181" s="97">
        <v>0</v>
      </c>
      <c r="AD181" s="97">
        <v>0</v>
      </c>
      <c r="AE181" s="97">
        <v>0</v>
      </c>
      <c r="AF181" s="97">
        <v>0</v>
      </c>
      <c r="AG181" s="97">
        <v>0</v>
      </c>
      <c r="AH181" s="97">
        <v>0</v>
      </c>
    </row>
    <row r="182" spans="2:34" ht="21" x14ac:dyDescent="0.2">
      <c r="B182" s="90" t="s">
        <v>377</v>
      </c>
      <c r="C182" s="39" t="s">
        <v>396</v>
      </c>
      <c r="D182" s="42">
        <v>0</v>
      </c>
      <c r="E182" s="44">
        <v>0</v>
      </c>
      <c r="F182" s="42">
        <v>0</v>
      </c>
      <c r="G182" s="42">
        <v>0</v>
      </c>
      <c r="H182" s="42">
        <v>0</v>
      </c>
      <c r="I182" s="42">
        <v>0</v>
      </c>
      <c r="J182" s="97">
        <v>0</v>
      </c>
      <c r="K182" s="97">
        <v>0</v>
      </c>
      <c r="L182" s="97">
        <v>0</v>
      </c>
      <c r="M182" s="97">
        <v>0</v>
      </c>
      <c r="N182" s="97">
        <v>0</v>
      </c>
      <c r="O182" s="97">
        <v>0</v>
      </c>
      <c r="P182" s="97">
        <v>0</v>
      </c>
      <c r="Q182" s="97">
        <v>0</v>
      </c>
      <c r="R182" s="97">
        <v>0</v>
      </c>
      <c r="S182" s="97">
        <v>0</v>
      </c>
      <c r="T182" s="97">
        <v>0</v>
      </c>
      <c r="U182" s="97">
        <v>0</v>
      </c>
      <c r="V182" s="97">
        <v>0</v>
      </c>
      <c r="W182" s="97">
        <v>0</v>
      </c>
      <c r="X182" s="97">
        <v>0</v>
      </c>
      <c r="Y182" s="97">
        <v>0</v>
      </c>
      <c r="Z182" s="97">
        <v>0</v>
      </c>
      <c r="AA182" s="97">
        <v>0</v>
      </c>
      <c r="AB182" s="97">
        <v>0</v>
      </c>
      <c r="AC182" s="97">
        <v>0</v>
      </c>
      <c r="AD182" s="97">
        <v>0</v>
      </c>
      <c r="AE182" s="97">
        <v>0</v>
      </c>
      <c r="AF182" s="97">
        <v>0</v>
      </c>
      <c r="AG182" s="97">
        <v>0</v>
      </c>
      <c r="AH182" s="97">
        <v>0</v>
      </c>
    </row>
    <row r="183" spans="2:34" ht="15" customHeight="1" x14ac:dyDescent="0.2">
      <c r="B183" s="90" t="s">
        <v>379</v>
      </c>
      <c r="C183" s="39" t="s">
        <v>398</v>
      </c>
      <c r="D183" s="42">
        <v>0</v>
      </c>
      <c r="E183" s="44">
        <v>0</v>
      </c>
      <c r="F183" s="42">
        <v>0</v>
      </c>
      <c r="G183" s="42">
        <v>0</v>
      </c>
      <c r="H183" s="42">
        <v>0</v>
      </c>
      <c r="I183" s="42">
        <v>0</v>
      </c>
      <c r="J183" s="97">
        <v>0</v>
      </c>
      <c r="K183" s="97">
        <v>0</v>
      </c>
      <c r="L183" s="97">
        <v>0</v>
      </c>
      <c r="M183" s="97">
        <v>0</v>
      </c>
      <c r="N183" s="97">
        <v>0</v>
      </c>
      <c r="O183" s="97">
        <v>0</v>
      </c>
      <c r="P183" s="97">
        <v>0</v>
      </c>
      <c r="Q183" s="97">
        <v>0</v>
      </c>
      <c r="R183" s="97">
        <v>0</v>
      </c>
      <c r="S183" s="97">
        <v>0</v>
      </c>
      <c r="T183" s="97">
        <v>0</v>
      </c>
      <c r="U183" s="97">
        <v>0</v>
      </c>
      <c r="V183" s="97">
        <v>0</v>
      </c>
      <c r="W183" s="97">
        <v>0</v>
      </c>
      <c r="X183" s="97">
        <v>0</v>
      </c>
      <c r="Y183" s="97">
        <v>0</v>
      </c>
      <c r="Z183" s="97">
        <v>0</v>
      </c>
      <c r="AA183" s="97">
        <v>0</v>
      </c>
      <c r="AB183" s="97">
        <v>0</v>
      </c>
      <c r="AC183" s="97">
        <v>0</v>
      </c>
      <c r="AD183" s="97">
        <v>0</v>
      </c>
      <c r="AE183" s="97">
        <v>0</v>
      </c>
      <c r="AF183" s="97">
        <v>0</v>
      </c>
      <c r="AG183" s="97">
        <v>0</v>
      </c>
      <c r="AH183" s="97">
        <v>0</v>
      </c>
    </row>
    <row r="184" spans="2:34" x14ac:dyDescent="0.2">
      <c r="B184" s="90" t="s">
        <v>381</v>
      </c>
      <c r="C184" s="39" t="s">
        <v>400</v>
      </c>
      <c r="D184" s="42">
        <v>0</v>
      </c>
      <c r="E184" s="44">
        <v>0</v>
      </c>
      <c r="F184" s="42">
        <v>0</v>
      </c>
      <c r="G184" s="42">
        <v>0</v>
      </c>
      <c r="H184" s="42">
        <v>0</v>
      </c>
      <c r="I184" s="42">
        <v>0</v>
      </c>
      <c r="J184" s="97">
        <v>0</v>
      </c>
      <c r="K184" s="97">
        <v>0</v>
      </c>
      <c r="L184" s="97">
        <v>0</v>
      </c>
      <c r="M184" s="97">
        <v>0</v>
      </c>
      <c r="N184" s="97">
        <v>0</v>
      </c>
      <c r="O184" s="97">
        <v>0</v>
      </c>
      <c r="P184" s="97">
        <v>0</v>
      </c>
      <c r="Q184" s="97">
        <v>0</v>
      </c>
      <c r="R184" s="97">
        <v>0</v>
      </c>
      <c r="S184" s="97">
        <v>0</v>
      </c>
      <c r="T184" s="97">
        <v>0</v>
      </c>
      <c r="U184" s="97">
        <v>0</v>
      </c>
      <c r="V184" s="97">
        <v>0</v>
      </c>
      <c r="W184" s="97">
        <v>0</v>
      </c>
      <c r="X184" s="97">
        <v>0</v>
      </c>
      <c r="Y184" s="97">
        <v>0</v>
      </c>
      <c r="Z184" s="97">
        <v>0</v>
      </c>
      <c r="AA184" s="97">
        <v>0</v>
      </c>
      <c r="AB184" s="97">
        <v>0</v>
      </c>
      <c r="AC184" s="97">
        <v>0</v>
      </c>
      <c r="AD184" s="97">
        <v>0</v>
      </c>
      <c r="AE184" s="97">
        <v>0</v>
      </c>
      <c r="AF184" s="97">
        <v>0</v>
      </c>
      <c r="AG184" s="97">
        <v>0</v>
      </c>
      <c r="AH184" s="97">
        <v>0</v>
      </c>
    </row>
    <row r="185" spans="2:34" x14ac:dyDescent="0.2">
      <c r="B185" s="90" t="s">
        <v>383</v>
      </c>
      <c r="C185" s="39" t="s">
        <v>402</v>
      </c>
      <c r="D185" s="42">
        <v>0</v>
      </c>
      <c r="E185" s="44">
        <v>0</v>
      </c>
      <c r="F185" s="42">
        <v>0</v>
      </c>
      <c r="G185" s="42">
        <v>0</v>
      </c>
      <c r="H185" s="42">
        <v>0</v>
      </c>
      <c r="I185" s="42">
        <v>0</v>
      </c>
      <c r="J185" s="97">
        <v>0</v>
      </c>
      <c r="K185" s="97">
        <v>0</v>
      </c>
      <c r="L185" s="97">
        <v>0</v>
      </c>
      <c r="M185" s="97">
        <v>0</v>
      </c>
      <c r="N185" s="97">
        <v>0</v>
      </c>
      <c r="O185" s="97">
        <v>0</v>
      </c>
      <c r="P185" s="97">
        <v>0</v>
      </c>
      <c r="Q185" s="97">
        <v>0</v>
      </c>
      <c r="R185" s="97">
        <v>0</v>
      </c>
      <c r="S185" s="97">
        <v>0</v>
      </c>
      <c r="T185" s="97">
        <v>0</v>
      </c>
      <c r="U185" s="97">
        <v>0</v>
      </c>
      <c r="V185" s="97">
        <v>0</v>
      </c>
      <c r="W185" s="97">
        <v>0</v>
      </c>
      <c r="X185" s="97">
        <v>0</v>
      </c>
      <c r="Y185" s="97">
        <v>0</v>
      </c>
      <c r="Z185" s="97">
        <v>0</v>
      </c>
      <c r="AA185" s="97">
        <v>0</v>
      </c>
      <c r="AB185" s="97">
        <v>0</v>
      </c>
      <c r="AC185" s="97">
        <v>0</v>
      </c>
      <c r="AD185" s="97">
        <v>0</v>
      </c>
      <c r="AE185" s="97">
        <v>0</v>
      </c>
      <c r="AF185" s="97">
        <v>0</v>
      </c>
      <c r="AG185" s="97">
        <v>0</v>
      </c>
      <c r="AH185" s="97">
        <v>0</v>
      </c>
    </row>
    <row r="186" spans="2:34" ht="15" customHeight="1" x14ac:dyDescent="0.2">
      <c r="B186" s="90" t="s">
        <v>385</v>
      </c>
      <c r="C186" s="39" t="s">
        <v>404</v>
      </c>
      <c r="D186" s="42">
        <v>0</v>
      </c>
      <c r="E186" s="44">
        <v>0</v>
      </c>
      <c r="F186" s="42">
        <v>0</v>
      </c>
      <c r="G186" s="42">
        <v>0</v>
      </c>
      <c r="H186" s="42">
        <v>0</v>
      </c>
      <c r="I186" s="42">
        <v>0</v>
      </c>
      <c r="J186" s="97">
        <v>0</v>
      </c>
      <c r="K186" s="97">
        <v>0</v>
      </c>
      <c r="L186" s="97">
        <v>0</v>
      </c>
      <c r="M186" s="97">
        <v>0</v>
      </c>
      <c r="N186" s="97">
        <v>0</v>
      </c>
      <c r="O186" s="97">
        <v>0</v>
      </c>
      <c r="P186" s="97">
        <v>0</v>
      </c>
      <c r="Q186" s="97">
        <v>0</v>
      </c>
      <c r="R186" s="97">
        <v>0</v>
      </c>
      <c r="S186" s="97">
        <v>0</v>
      </c>
      <c r="T186" s="97">
        <v>0</v>
      </c>
      <c r="U186" s="97">
        <v>0</v>
      </c>
      <c r="V186" s="97">
        <v>0</v>
      </c>
      <c r="W186" s="97">
        <v>0</v>
      </c>
      <c r="X186" s="97">
        <v>0</v>
      </c>
      <c r="Y186" s="97">
        <v>0</v>
      </c>
      <c r="Z186" s="97">
        <v>0</v>
      </c>
      <c r="AA186" s="97">
        <v>0</v>
      </c>
      <c r="AB186" s="97">
        <v>0</v>
      </c>
      <c r="AC186" s="97">
        <v>0</v>
      </c>
      <c r="AD186" s="97">
        <v>0</v>
      </c>
      <c r="AE186" s="97">
        <v>0</v>
      </c>
      <c r="AF186" s="97">
        <v>0</v>
      </c>
      <c r="AG186" s="97">
        <v>0</v>
      </c>
      <c r="AH186" s="97">
        <v>0</v>
      </c>
    </row>
    <row r="187" spans="2:34" ht="15" customHeight="1" x14ac:dyDescent="0.2">
      <c r="B187" s="90" t="s">
        <v>387</v>
      </c>
      <c r="C187" s="39" t="s">
        <v>406</v>
      </c>
      <c r="D187" s="42">
        <v>0</v>
      </c>
      <c r="E187" s="44">
        <v>0</v>
      </c>
      <c r="F187" s="42">
        <v>0</v>
      </c>
      <c r="G187" s="42">
        <v>0</v>
      </c>
      <c r="H187" s="42">
        <v>0</v>
      </c>
      <c r="I187" s="42">
        <v>0</v>
      </c>
      <c r="J187" s="97">
        <v>0</v>
      </c>
      <c r="K187" s="97">
        <v>0</v>
      </c>
      <c r="L187" s="97">
        <v>0</v>
      </c>
      <c r="M187" s="97">
        <v>0</v>
      </c>
      <c r="N187" s="97">
        <v>0</v>
      </c>
      <c r="O187" s="97">
        <v>0</v>
      </c>
      <c r="P187" s="97">
        <v>0</v>
      </c>
      <c r="Q187" s="97">
        <v>0</v>
      </c>
      <c r="R187" s="97">
        <v>0</v>
      </c>
      <c r="S187" s="97">
        <v>0</v>
      </c>
      <c r="T187" s="97">
        <v>0</v>
      </c>
      <c r="U187" s="97">
        <v>0</v>
      </c>
      <c r="V187" s="97">
        <v>0</v>
      </c>
      <c r="W187" s="21">
        <v>0</v>
      </c>
      <c r="X187" s="97">
        <v>0</v>
      </c>
      <c r="Y187" s="97">
        <v>0</v>
      </c>
      <c r="Z187" s="97">
        <v>0</v>
      </c>
      <c r="AA187" s="97">
        <v>0</v>
      </c>
      <c r="AB187" s="97">
        <v>0</v>
      </c>
      <c r="AC187" s="97">
        <v>0</v>
      </c>
      <c r="AD187" s="97">
        <v>0</v>
      </c>
      <c r="AE187" s="97">
        <v>0</v>
      </c>
      <c r="AF187" s="97">
        <v>0</v>
      </c>
      <c r="AG187" s="97">
        <v>0</v>
      </c>
      <c r="AH187" s="97">
        <v>0</v>
      </c>
    </row>
    <row r="188" spans="2:34" ht="21" x14ac:dyDescent="0.2">
      <c r="B188" s="90" t="s">
        <v>389</v>
      </c>
      <c r="C188" s="39" t="s">
        <v>408</v>
      </c>
      <c r="D188" s="42">
        <v>0</v>
      </c>
      <c r="E188" s="44">
        <v>0</v>
      </c>
      <c r="F188" s="42">
        <v>0</v>
      </c>
      <c r="G188" s="42">
        <v>0</v>
      </c>
      <c r="H188" s="42">
        <v>0</v>
      </c>
      <c r="I188" s="42">
        <v>0</v>
      </c>
      <c r="J188" s="97">
        <v>0</v>
      </c>
      <c r="K188" s="97">
        <v>0</v>
      </c>
      <c r="L188" s="97">
        <v>0</v>
      </c>
      <c r="M188" s="97">
        <v>0</v>
      </c>
      <c r="N188" s="97">
        <v>0</v>
      </c>
      <c r="O188" s="97">
        <v>0</v>
      </c>
      <c r="P188" s="97">
        <v>0</v>
      </c>
      <c r="Q188" s="97">
        <v>0</v>
      </c>
      <c r="R188" s="97">
        <v>0</v>
      </c>
      <c r="S188" s="97">
        <v>0</v>
      </c>
      <c r="T188" s="97">
        <v>0</v>
      </c>
      <c r="U188" s="97">
        <v>0</v>
      </c>
      <c r="V188" s="97">
        <v>0</v>
      </c>
      <c r="W188" s="21">
        <v>0</v>
      </c>
      <c r="X188" s="97">
        <v>0</v>
      </c>
      <c r="Y188" s="97">
        <v>0</v>
      </c>
      <c r="Z188" s="97">
        <v>0</v>
      </c>
      <c r="AA188" s="97">
        <v>0</v>
      </c>
      <c r="AB188" s="97">
        <v>0</v>
      </c>
      <c r="AC188" s="97">
        <v>0</v>
      </c>
      <c r="AD188" s="97">
        <v>0</v>
      </c>
      <c r="AE188" s="97">
        <v>0</v>
      </c>
      <c r="AF188" s="97">
        <v>0</v>
      </c>
      <c r="AG188" s="97">
        <v>0</v>
      </c>
      <c r="AH188" s="97">
        <v>0</v>
      </c>
    </row>
    <row r="189" spans="2:34" ht="21" x14ac:dyDescent="0.2">
      <c r="B189" s="90" t="s">
        <v>391</v>
      </c>
      <c r="C189" s="39" t="s">
        <v>410</v>
      </c>
      <c r="D189" s="42">
        <v>0</v>
      </c>
      <c r="E189" s="44">
        <v>0</v>
      </c>
      <c r="F189" s="42">
        <v>0</v>
      </c>
      <c r="G189" s="42">
        <v>0</v>
      </c>
      <c r="H189" s="42">
        <v>0</v>
      </c>
      <c r="I189" s="42">
        <v>0</v>
      </c>
      <c r="J189" s="97">
        <v>0</v>
      </c>
      <c r="K189" s="97">
        <v>0</v>
      </c>
      <c r="L189" s="97">
        <v>0</v>
      </c>
      <c r="M189" s="97">
        <v>0</v>
      </c>
      <c r="N189" s="97">
        <v>0</v>
      </c>
      <c r="O189" s="97">
        <v>0</v>
      </c>
      <c r="P189" s="97">
        <v>0</v>
      </c>
      <c r="Q189" s="97">
        <v>0</v>
      </c>
      <c r="R189" s="97">
        <v>0</v>
      </c>
      <c r="S189" s="97">
        <v>0</v>
      </c>
      <c r="T189" s="97">
        <v>0</v>
      </c>
      <c r="U189" s="97">
        <v>0</v>
      </c>
      <c r="V189" s="97">
        <v>0</v>
      </c>
      <c r="W189" s="21">
        <v>0</v>
      </c>
      <c r="X189" s="97">
        <v>0</v>
      </c>
      <c r="Y189" s="97">
        <v>0</v>
      </c>
      <c r="Z189" s="97">
        <v>0</v>
      </c>
      <c r="AA189" s="97">
        <v>0</v>
      </c>
      <c r="AB189" s="97">
        <v>0</v>
      </c>
      <c r="AC189" s="97">
        <v>0</v>
      </c>
      <c r="AD189" s="97">
        <v>0</v>
      </c>
      <c r="AE189" s="97">
        <v>0</v>
      </c>
      <c r="AF189" s="97">
        <v>0</v>
      </c>
      <c r="AG189" s="97">
        <v>0</v>
      </c>
      <c r="AH189" s="97">
        <v>0</v>
      </c>
    </row>
    <row r="190" spans="2:34" x14ac:dyDescent="0.2">
      <c r="B190" s="90" t="s">
        <v>847</v>
      </c>
      <c r="C190" s="39" t="s">
        <v>412</v>
      </c>
      <c r="D190" s="42">
        <v>0</v>
      </c>
      <c r="E190" s="44">
        <v>0</v>
      </c>
      <c r="F190" s="42">
        <v>0</v>
      </c>
      <c r="G190" s="42">
        <v>0</v>
      </c>
      <c r="H190" s="42">
        <v>0</v>
      </c>
      <c r="I190" s="42">
        <v>0</v>
      </c>
      <c r="J190" s="97">
        <v>0</v>
      </c>
      <c r="K190" s="97">
        <v>0</v>
      </c>
      <c r="L190" s="97">
        <v>0</v>
      </c>
      <c r="M190" s="97">
        <v>0</v>
      </c>
      <c r="N190" s="97">
        <v>0</v>
      </c>
      <c r="O190" s="97">
        <v>0</v>
      </c>
      <c r="P190" s="97">
        <v>0</v>
      </c>
      <c r="Q190" s="97">
        <v>0</v>
      </c>
      <c r="R190" s="97">
        <v>0</v>
      </c>
      <c r="S190" s="97">
        <v>0</v>
      </c>
      <c r="T190" s="97">
        <v>0</v>
      </c>
      <c r="U190" s="97">
        <v>0</v>
      </c>
      <c r="V190" s="97">
        <v>0</v>
      </c>
      <c r="W190" s="21">
        <v>0</v>
      </c>
      <c r="X190" s="97">
        <v>0</v>
      </c>
      <c r="Y190" s="97">
        <v>0</v>
      </c>
      <c r="Z190" s="97">
        <v>0</v>
      </c>
      <c r="AA190" s="97">
        <v>0</v>
      </c>
      <c r="AB190" s="97">
        <v>0</v>
      </c>
      <c r="AC190" s="97">
        <v>0</v>
      </c>
      <c r="AD190" s="97">
        <v>0</v>
      </c>
      <c r="AE190" s="97">
        <v>0</v>
      </c>
      <c r="AF190" s="97">
        <v>0</v>
      </c>
      <c r="AG190" s="97">
        <v>0</v>
      </c>
      <c r="AH190" s="97">
        <v>0</v>
      </c>
    </row>
    <row r="191" spans="2:34" ht="21" x14ac:dyDescent="0.2">
      <c r="B191" s="90" t="s">
        <v>393</v>
      </c>
      <c r="C191" s="39" t="s">
        <v>414</v>
      </c>
      <c r="D191" s="42">
        <v>0</v>
      </c>
      <c r="E191" s="44">
        <v>0</v>
      </c>
      <c r="F191" s="42">
        <v>0</v>
      </c>
      <c r="G191" s="42">
        <v>0</v>
      </c>
      <c r="H191" s="42">
        <v>0</v>
      </c>
      <c r="I191" s="42">
        <v>0</v>
      </c>
      <c r="J191" s="97">
        <v>0</v>
      </c>
      <c r="K191" s="97">
        <v>0</v>
      </c>
      <c r="L191" s="97">
        <v>0</v>
      </c>
      <c r="M191" s="97">
        <v>0</v>
      </c>
      <c r="N191" s="97">
        <v>0</v>
      </c>
      <c r="O191" s="97">
        <v>0</v>
      </c>
      <c r="P191" s="97">
        <v>0</v>
      </c>
      <c r="Q191" s="97">
        <v>0</v>
      </c>
      <c r="R191" s="97">
        <v>0</v>
      </c>
      <c r="S191" s="97">
        <v>0</v>
      </c>
      <c r="T191" s="97">
        <v>0</v>
      </c>
      <c r="U191" s="97">
        <v>0</v>
      </c>
      <c r="V191" s="97">
        <v>0</v>
      </c>
      <c r="W191" s="21">
        <v>0</v>
      </c>
      <c r="X191" s="97">
        <v>0</v>
      </c>
      <c r="Y191" s="97">
        <v>0</v>
      </c>
      <c r="Z191" s="97">
        <v>0</v>
      </c>
      <c r="AA191" s="97">
        <v>0</v>
      </c>
      <c r="AB191" s="97">
        <v>0</v>
      </c>
      <c r="AC191" s="97">
        <v>0</v>
      </c>
      <c r="AD191" s="97">
        <v>0</v>
      </c>
      <c r="AE191" s="97">
        <v>0</v>
      </c>
      <c r="AF191" s="97">
        <v>0</v>
      </c>
      <c r="AG191" s="97">
        <v>0</v>
      </c>
      <c r="AH191" s="97">
        <v>0</v>
      </c>
    </row>
    <row r="192" spans="2:34" ht="15.75" customHeight="1" x14ac:dyDescent="0.2">
      <c r="B192" s="90" t="s">
        <v>395</v>
      </c>
      <c r="C192" s="39" t="s">
        <v>416</v>
      </c>
      <c r="D192" s="42">
        <v>0</v>
      </c>
      <c r="E192" s="44">
        <v>0</v>
      </c>
      <c r="F192" s="42">
        <v>0</v>
      </c>
      <c r="G192" s="42">
        <v>0</v>
      </c>
      <c r="H192" s="42">
        <v>0</v>
      </c>
      <c r="I192" s="42">
        <v>0</v>
      </c>
      <c r="J192" s="97">
        <v>0</v>
      </c>
      <c r="K192" s="97">
        <v>0</v>
      </c>
      <c r="L192" s="97">
        <v>0</v>
      </c>
      <c r="M192" s="97">
        <v>0</v>
      </c>
      <c r="N192" s="97">
        <v>0</v>
      </c>
      <c r="O192" s="97">
        <v>0</v>
      </c>
      <c r="P192" s="97">
        <v>0</v>
      </c>
      <c r="Q192" s="97">
        <v>0</v>
      </c>
      <c r="R192" s="97">
        <v>0</v>
      </c>
      <c r="S192" s="97">
        <v>0</v>
      </c>
      <c r="T192" s="97">
        <v>0</v>
      </c>
      <c r="U192" s="97">
        <v>0</v>
      </c>
      <c r="V192" s="97">
        <v>0</v>
      </c>
      <c r="W192" s="21">
        <v>0</v>
      </c>
      <c r="X192" s="97">
        <v>0</v>
      </c>
      <c r="Y192" s="97">
        <v>0</v>
      </c>
      <c r="Z192" s="97">
        <v>0</v>
      </c>
      <c r="AA192" s="97">
        <v>0</v>
      </c>
      <c r="AB192" s="97">
        <v>0</v>
      </c>
      <c r="AC192" s="97">
        <v>0</v>
      </c>
      <c r="AD192" s="97">
        <v>0</v>
      </c>
      <c r="AE192" s="97">
        <v>0</v>
      </c>
      <c r="AF192" s="97">
        <v>0</v>
      </c>
      <c r="AG192" s="97">
        <v>0</v>
      </c>
      <c r="AH192" s="97">
        <v>0</v>
      </c>
    </row>
    <row r="193" spans="2:34" ht="15.75" customHeight="1" x14ac:dyDescent="0.2">
      <c r="B193" s="90" t="s">
        <v>397</v>
      </c>
      <c r="C193" s="39" t="s">
        <v>418</v>
      </c>
      <c r="D193" s="42">
        <v>0</v>
      </c>
      <c r="E193" s="44">
        <v>0</v>
      </c>
      <c r="F193" s="42">
        <v>0</v>
      </c>
      <c r="G193" s="42">
        <v>0</v>
      </c>
      <c r="H193" s="42">
        <v>0</v>
      </c>
      <c r="I193" s="42">
        <v>0</v>
      </c>
      <c r="J193" s="97">
        <v>0</v>
      </c>
      <c r="K193" s="97">
        <v>0</v>
      </c>
      <c r="L193" s="97">
        <v>0</v>
      </c>
      <c r="M193" s="97">
        <v>0</v>
      </c>
      <c r="N193" s="97">
        <v>0</v>
      </c>
      <c r="O193" s="97">
        <v>0</v>
      </c>
      <c r="P193" s="97">
        <v>0</v>
      </c>
      <c r="Q193" s="97">
        <v>0</v>
      </c>
      <c r="R193" s="97">
        <v>0</v>
      </c>
      <c r="S193" s="97">
        <v>0</v>
      </c>
      <c r="T193" s="97">
        <v>0</v>
      </c>
      <c r="U193" s="97">
        <v>0</v>
      </c>
      <c r="V193" s="97">
        <v>0</v>
      </c>
      <c r="W193" s="21">
        <v>0</v>
      </c>
      <c r="X193" s="97">
        <v>0</v>
      </c>
      <c r="Y193" s="97">
        <v>0</v>
      </c>
      <c r="Z193" s="97">
        <v>0</v>
      </c>
      <c r="AA193" s="97">
        <v>0</v>
      </c>
      <c r="AB193" s="97">
        <v>0</v>
      </c>
      <c r="AC193" s="97">
        <v>0</v>
      </c>
      <c r="AD193" s="97">
        <v>0</v>
      </c>
      <c r="AE193" s="97">
        <v>0</v>
      </c>
      <c r="AF193" s="97">
        <v>0</v>
      </c>
      <c r="AG193" s="97">
        <v>0</v>
      </c>
      <c r="AH193" s="97">
        <v>0</v>
      </c>
    </row>
    <row r="194" spans="2:34" ht="15.75" customHeight="1" x14ac:dyDescent="0.2">
      <c r="B194" s="90" t="s">
        <v>399</v>
      </c>
      <c r="C194" s="39" t="s">
        <v>420</v>
      </c>
      <c r="D194" s="42">
        <v>0</v>
      </c>
      <c r="E194" s="44">
        <v>0</v>
      </c>
      <c r="F194" s="42">
        <v>0</v>
      </c>
      <c r="G194" s="42">
        <v>0</v>
      </c>
      <c r="H194" s="42">
        <v>0</v>
      </c>
      <c r="I194" s="42">
        <v>0</v>
      </c>
      <c r="J194" s="97">
        <v>0</v>
      </c>
      <c r="K194" s="97">
        <v>0</v>
      </c>
      <c r="L194" s="97">
        <v>0</v>
      </c>
      <c r="M194" s="97">
        <v>0</v>
      </c>
      <c r="N194" s="97">
        <v>0</v>
      </c>
      <c r="O194" s="97">
        <v>0</v>
      </c>
      <c r="P194" s="97">
        <v>0</v>
      </c>
      <c r="Q194" s="97">
        <v>0</v>
      </c>
      <c r="R194" s="97">
        <v>0</v>
      </c>
      <c r="S194" s="97">
        <v>0</v>
      </c>
      <c r="T194" s="97">
        <v>0</v>
      </c>
      <c r="U194" s="97">
        <v>0</v>
      </c>
      <c r="V194" s="97">
        <v>0</v>
      </c>
      <c r="W194" s="21">
        <v>0</v>
      </c>
      <c r="X194" s="97">
        <v>0</v>
      </c>
      <c r="Y194" s="97">
        <v>0</v>
      </c>
      <c r="Z194" s="97">
        <v>0</v>
      </c>
      <c r="AA194" s="97">
        <v>0</v>
      </c>
      <c r="AB194" s="97">
        <v>0</v>
      </c>
      <c r="AC194" s="97">
        <v>0</v>
      </c>
      <c r="AD194" s="97">
        <v>0</v>
      </c>
      <c r="AE194" s="97">
        <v>0</v>
      </c>
      <c r="AF194" s="97">
        <v>0</v>
      </c>
      <c r="AG194" s="97">
        <v>0</v>
      </c>
      <c r="AH194" s="97">
        <v>0</v>
      </c>
    </row>
    <row r="195" spans="2:34" x14ac:dyDescent="0.2">
      <c r="B195" s="90" t="s">
        <v>401</v>
      </c>
      <c r="C195" s="39" t="s">
        <v>422</v>
      </c>
      <c r="D195" s="42">
        <v>0</v>
      </c>
      <c r="E195" s="44">
        <v>0</v>
      </c>
      <c r="F195" s="42">
        <v>0</v>
      </c>
      <c r="G195" s="42">
        <v>0</v>
      </c>
      <c r="H195" s="42">
        <v>0</v>
      </c>
      <c r="I195" s="42">
        <v>0</v>
      </c>
      <c r="J195" s="97">
        <v>0</v>
      </c>
      <c r="K195" s="97">
        <v>0</v>
      </c>
      <c r="L195" s="97">
        <v>0</v>
      </c>
      <c r="M195" s="97">
        <v>0</v>
      </c>
      <c r="N195" s="97">
        <v>0</v>
      </c>
      <c r="O195" s="97">
        <v>0</v>
      </c>
      <c r="P195" s="97">
        <v>0</v>
      </c>
      <c r="Q195" s="97">
        <v>0</v>
      </c>
      <c r="R195" s="97">
        <v>0</v>
      </c>
      <c r="S195" s="97">
        <v>0</v>
      </c>
      <c r="T195" s="97">
        <v>0</v>
      </c>
      <c r="U195" s="97">
        <v>0</v>
      </c>
      <c r="V195" s="97">
        <v>0</v>
      </c>
      <c r="W195" s="21">
        <v>0</v>
      </c>
      <c r="X195" s="97">
        <v>0</v>
      </c>
      <c r="Y195" s="97">
        <v>0</v>
      </c>
      <c r="Z195" s="97">
        <v>0</v>
      </c>
      <c r="AA195" s="97">
        <v>0</v>
      </c>
      <c r="AB195" s="97">
        <v>0</v>
      </c>
      <c r="AC195" s="97">
        <v>0</v>
      </c>
      <c r="AD195" s="97">
        <v>0</v>
      </c>
      <c r="AE195" s="97">
        <v>0</v>
      </c>
      <c r="AF195" s="97">
        <v>0</v>
      </c>
      <c r="AG195" s="97">
        <v>0</v>
      </c>
      <c r="AH195" s="97">
        <v>0</v>
      </c>
    </row>
    <row r="196" spans="2:34" ht="15.75" customHeight="1" x14ac:dyDescent="0.2">
      <c r="B196" s="90" t="s">
        <v>403</v>
      </c>
      <c r="C196" s="39" t="s">
        <v>424</v>
      </c>
      <c r="D196" s="42">
        <v>5</v>
      </c>
      <c r="E196" s="44">
        <v>1</v>
      </c>
      <c r="F196" s="42">
        <v>2</v>
      </c>
      <c r="G196" s="42">
        <v>2</v>
      </c>
      <c r="H196" s="42">
        <v>0</v>
      </c>
      <c r="I196" s="42">
        <v>20</v>
      </c>
      <c r="J196" s="97">
        <v>0</v>
      </c>
      <c r="K196" s="97">
        <v>0</v>
      </c>
      <c r="L196" s="97">
        <v>0</v>
      </c>
      <c r="M196" s="97">
        <v>0</v>
      </c>
      <c r="N196" s="97">
        <v>0</v>
      </c>
      <c r="O196" s="97">
        <v>0</v>
      </c>
      <c r="P196" s="97">
        <v>0</v>
      </c>
      <c r="Q196" s="97">
        <v>0</v>
      </c>
      <c r="R196" s="97">
        <v>0</v>
      </c>
      <c r="S196" s="97">
        <v>0</v>
      </c>
      <c r="T196" s="97">
        <v>0</v>
      </c>
      <c r="U196" s="97">
        <v>0</v>
      </c>
      <c r="V196" s="97">
        <v>0</v>
      </c>
      <c r="W196" s="21">
        <v>0</v>
      </c>
      <c r="X196" s="97">
        <v>0</v>
      </c>
      <c r="Y196" s="97">
        <v>0</v>
      </c>
      <c r="Z196" s="97">
        <v>0</v>
      </c>
      <c r="AA196" s="97">
        <v>0</v>
      </c>
      <c r="AB196" s="97">
        <v>0</v>
      </c>
      <c r="AC196" s="97">
        <v>7</v>
      </c>
      <c r="AD196" s="97">
        <v>1</v>
      </c>
      <c r="AE196" s="97">
        <v>2</v>
      </c>
      <c r="AF196" s="97">
        <v>2</v>
      </c>
      <c r="AG196" s="97">
        <v>0</v>
      </c>
      <c r="AH196" s="97">
        <v>13</v>
      </c>
    </row>
    <row r="197" spans="2:34" ht="15.75" customHeight="1" x14ac:dyDescent="0.2">
      <c r="B197" s="90" t="s">
        <v>405</v>
      </c>
      <c r="C197" s="39" t="s">
        <v>426</v>
      </c>
      <c r="D197" s="42">
        <v>0</v>
      </c>
      <c r="E197" s="44">
        <v>0</v>
      </c>
      <c r="F197" s="42">
        <v>0</v>
      </c>
      <c r="G197" s="42">
        <v>0</v>
      </c>
      <c r="H197" s="42">
        <v>0</v>
      </c>
      <c r="I197" s="42">
        <v>0</v>
      </c>
      <c r="J197" s="97">
        <v>0</v>
      </c>
      <c r="K197" s="97">
        <v>0</v>
      </c>
      <c r="L197" s="97">
        <v>0</v>
      </c>
      <c r="M197" s="97">
        <v>0</v>
      </c>
      <c r="N197" s="97">
        <v>0</v>
      </c>
      <c r="O197" s="97">
        <v>0</v>
      </c>
      <c r="P197" s="97">
        <v>0</v>
      </c>
      <c r="Q197" s="97">
        <v>0</v>
      </c>
      <c r="R197" s="97">
        <v>0</v>
      </c>
      <c r="S197" s="97">
        <v>0</v>
      </c>
      <c r="T197" s="97">
        <v>0</v>
      </c>
      <c r="U197" s="97">
        <v>0</v>
      </c>
      <c r="V197" s="97">
        <v>0</v>
      </c>
      <c r="W197" s="97">
        <v>0</v>
      </c>
      <c r="X197" s="97">
        <v>0</v>
      </c>
      <c r="Y197" s="97">
        <v>0</v>
      </c>
      <c r="Z197" s="97">
        <v>0</v>
      </c>
      <c r="AA197" s="97">
        <v>0</v>
      </c>
      <c r="AB197" s="97">
        <v>0</v>
      </c>
      <c r="AC197" s="97">
        <v>0</v>
      </c>
      <c r="AD197" s="97">
        <v>0</v>
      </c>
      <c r="AE197" s="97">
        <v>0</v>
      </c>
      <c r="AF197" s="97">
        <v>0</v>
      </c>
      <c r="AG197" s="97">
        <v>0</v>
      </c>
      <c r="AH197" s="97">
        <v>0</v>
      </c>
    </row>
    <row r="198" spans="2:34" ht="15.75" customHeight="1" x14ac:dyDescent="0.2">
      <c r="B198" s="90" t="s">
        <v>407</v>
      </c>
      <c r="C198" s="39" t="s">
        <v>428</v>
      </c>
      <c r="D198" s="42">
        <v>27</v>
      </c>
      <c r="E198" s="44">
        <v>10</v>
      </c>
      <c r="F198" s="42">
        <v>11</v>
      </c>
      <c r="G198" s="42">
        <v>6</v>
      </c>
      <c r="H198" s="42">
        <v>4</v>
      </c>
      <c r="I198" s="42">
        <v>62</v>
      </c>
      <c r="J198" s="42">
        <v>0</v>
      </c>
      <c r="K198" s="42">
        <v>0</v>
      </c>
      <c r="L198" s="42">
        <v>0</v>
      </c>
      <c r="M198" s="42">
        <v>1</v>
      </c>
      <c r="N198" s="42">
        <v>2</v>
      </c>
      <c r="O198" s="42">
        <v>0</v>
      </c>
      <c r="P198" s="42">
        <v>1</v>
      </c>
      <c r="Q198" s="42">
        <v>0</v>
      </c>
      <c r="R198" s="42">
        <v>0</v>
      </c>
      <c r="S198" s="42">
        <v>2</v>
      </c>
      <c r="T198" s="42">
        <v>0</v>
      </c>
      <c r="U198" s="42">
        <v>0</v>
      </c>
      <c r="V198" s="42">
        <v>0</v>
      </c>
      <c r="W198" s="42">
        <v>0</v>
      </c>
      <c r="X198" s="42">
        <v>2</v>
      </c>
      <c r="Y198" s="42">
        <v>0</v>
      </c>
      <c r="Z198" s="42">
        <v>1</v>
      </c>
      <c r="AA198" s="42">
        <v>1</v>
      </c>
      <c r="AB198" s="42">
        <v>0</v>
      </c>
      <c r="AC198" s="42">
        <v>0</v>
      </c>
      <c r="AD198" s="42">
        <v>10</v>
      </c>
      <c r="AE198" s="42">
        <v>9</v>
      </c>
      <c r="AF198" s="42">
        <v>5</v>
      </c>
      <c r="AG198" s="42">
        <v>3</v>
      </c>
      <c r="AH198" s="42">
        <v>56</v>
      </c>
    </row>
    <row r="199" spans="2:34" ht="21" x14ac:dyDescent="0.2">
      <c r="B199" s="91" t="s">
        <v>409</v>
      </c>
      <c r="C199" s="39" t="s">
        <v>430</v>
      </c>
      <c r="D199" s="42">
        <v>0</v>
      </c>
      <c r="E199" s="44">
        <v>0</v>
      </c>
      <c r="F199" s="42">
        <v>0</v>
      </c>
      <c r="G199" s="42">
        <v>0</v>
      </c>
      <c r="H199" s="42">
        <v>0</v>
      </c>
      <c r="I199" s="42">
        <v>0</v>
      </c>
      <c r="J199" s="97">
        <v>0</v>
      </c>
      <c r="K199" s="97">
        <v>0</v>
      </c>
      <c r="L199" s="97">
        <v>0</v>
      </c>
      <c r="M199" s="97">
        <v>0</v>
      </c>
      <c r="N199" s="97">
        <v>0</v>
      </c>
      <c r="O199" s="97">
        <v>0</v>
      </c>
      <c r="P199" s="97">
        <v>0</v>
      </c>
      <c r="Q199" s="97">
        <v>0</v>
      </c>
      <c r="R199" s="97">
        <v>0</v>
      </c>
      <c r="S199" s="97">
        <v>0</v>
      </c>
      <c r="T199" s="97">
        <v>0</v>
      </c>
      <c r="U199" s="97">
        <v>0</v>
      </c>
      <c r="V199" s="97">
        <v>0</v>
      </c>
      <c r="W199" s="97">
        <v>0</v>
      </c>
      <c r="X199" s="97">
        <v>0</v>
      </c>
      <c r="Y199" s="97">
        <v>0</v>
      </c>
      <c r="Z199" s="97">
        <v>0</v>
      </c>
      <c r="AA199" s="97">
        <v>0</v>
      </c>
      <c r="AB199" s="97">
        <v>0</v>
      </c>
      <c r="AC199" s="97">
        <v>0</v>
      </c>
      <c r="AD199" s="97">
        <v>0</v>
      </c>
      <c r="AE199" s="97">
        <v>0</v>
      </c>
      <c r="AF199" s="97">
        <v>0</v>
      </c>
      <c r="AG199" s="97">
        <v>0</v>
      </c>
      <c r="AH199" s="97">
        <v>0</v>
      </c>
    </row>
    <row r="200" spans="2:34" ht="15.75" customHeight="1" x14ac:dyDescent="0.2">
      <c r="B200" s="91" t="s">
        <v>411</v>
      </c>
      <c r="C200" s="39" t="s">
        <v>432</v>
      </c>
      <c r="D200" s="42">
        <v>27</v>
      </c>
      <c r="E200" s="44">
        <v>10</v>
      </c>
      <c r="F200" s="42">
        <v>11</v>
      </c>
      <c r="G200" s="42">
        <v>6</v>
      </c>
      <c r="H200" s="42">
        <v>4</v>
      </c>
      <c r="I200" s="42">
        <v>62</v>
      </c>
      <c r="J200" s="97">
        <v>0</v>
      </c>
      <c r="K200" s="97">
        <v>0</v>
      </c>
      <c r="L200" s="97">
        <v>0</v>
      </c>
      <c r="M200" s="97">
        <v>1</v>
      </c>
      <c r="N200" s="97">
        <v>2</v>
      </c>
      <c r="O200" s="97">
        <v>0</v>
      </c>
      <c r="P200" s="97">
        <v>1</v>
      </c>
      <c r="Q200" s="97">
        <v>0</v>
      </c>
      <c r="R200" s="97">
        <v>0</v>
      </c>
      <c r="S200" s="97">
        <v>2</v>
      </c>
      <c r="T200" s="97">
        <v>0</v>
      </c>
      <c r="U200" s="97">
        <v>0</v>
      </c>
      <c r="V200" s="97">
        <v>0</v>
      </c>
      <c r="W200" s="97">
        <v>0</v>
      </c>
      <c r="X200" s="97">
        <v>2</v>
      </c>
      <c r="Y200" s="97">
        <v>0</v>
      </c>
      <c r="Z200" s="97">
        <v>1</v>
      </c>
      <c r="AA200" s="97">
        <v>1</v>
      </c>
      <c r="AB200" s="97">
        <v>0</v>
      </c>
      <c r="AC200" s="97">
        <v>0</v>
      </c>
      <c r="AD200" s="97">
        <v>10</v>
      </c>
      <c r="AE200" s="97">
        <v>9</v>
      </c>
      <c r="AF200" s="97">
        <v>5</v>
      </c>
      <c r="AG200" s="97">
        <v>3</v>
      </c>
      <c r="AH200" s="97">
        <v>56</v>
      </c>
    </row>
    <row r="201" spans="2:34" ht="15.75" customHeight="1" x14ac:dyDescent="0.2">
      <c r="B201" s="91" t="s">
        <v>413</v>
      </c>
      <c r="C201" s="39" t="s">
        <v>434</v>
      </c>
      <c r="D201" s="42">
        <v>0</v>
      </c>
      <c r="E201" s="44">
        <v>0</v>
      </c>
      <c r="F201" s="42">
        <v>0</v>
      </c>
      <c r="G201" s="42">
        <v>0</v>
      </c>
      <c r="H201" s="42">
        <v>0</v>
      </c>
      <c r="I201" s="42">
        <v>0</v>
      </c>
      <c r="J201" s="97">
        <v>0</v>
      </c>
      <c r="K201" s="97">
        <v>0</v>
      </c>
      <c r="L201" s="97">
        <v>0</v>
      </c>
      <c r="M201" s="97">
        <v>0</v>
      </c>
      <c r="N201" s="97">
        <v>0</v>
      </c>
      <c r="O201" s="97">
        <v>0</v>
      </c>
      <c r="P201" s="97">
        <v>0</v>
      </c>
      <c r="Q201" s="97">
        <v>0</v>
      </c>
      <c r="R201" s="97">
        <v>0</v>
      </c>
      <c r="S201" s="97">
        <v>0</v>
      </c>
      <c r="T201" s="97">
        <v>0</v>
      </c>
      <c r="U201" s="97">
        <v>0</v>
      </c>
      <c r="V201" s="97">
        <v>0</v>
      </c>
      <c r="W201" s="97">
        <v>0</v>
      </c>
      <c r="X201" s="97">
        <v>0</v>
      </c>
      <c r="Y201" s="97">
        <v>0</v>
      </c>
      <c r="Z201" s="97">
        <v>0</v>
      </c>
      <c r="AA201" s="97">
        <v>0</v>
      </c>
      <c r="AB201" s="97">
        <v>0</v>
      </c>
      <c r="AC201" s="97">
        <v>0</v>
      </c>
      <c r="AD201" s="97">
        <v>0</v>
      </c>
      <c r="AE201" s="97">
        <v>0</v>
      </c>
      <c r="AF201" s="97">
        <v>0</v>
      </c>
      <c r="AG201" s="97">
        <v>0</v>
      </c>
      <c r="AH201" s="97">
        <v>0</v>
      </c>
    </row>
    <row r="202" spans="2:34" ht="15.75" customHeight="1" x14ac:dyDescent="0.2">
      <c r="B202" s="91" t="s">
        <v>415</v>
      </c>
      <c r="C202" s="39" t="s">
        <v>436</v>
      </c>
      <c r="D202" s="42">
        <v>0</v>
      </c>
      <c r="E202" s="44">
        <v>0</v>
      </c>
      <c r="F202" s="42">
        <v>0</v>
      </c>
      <c r="G202" s="42">
        <v>0</v>
      </c>
      <c r="H202" s="42">
        <v>0</v>
      </c>
      <c r="I202" s="42">
        <v>0</v>
      </c>
      <c r="J202" s="97">
        <v>0</v>
      </c>
      <c r="K202" s="97">
        <v>0</v>
      </c>
      <c r="L202" s="97">
        <v>0</v>
      </c>
      <c r="M202" s="97">
        <v>0</v>
      </c>
      <c r="N202" s="97">
        <v>0</v>
      </c>
      <c r="O202" s="97">
        <v>0</v>
      </c>
      <c r="P202" s="97">
        <v>0</v>
      </c>
      <c r="Q202" s="97">
        <v>0</v>
      </c>
      <c r="R202" s="97">
        <v>0</v>
      </c>
      <c r="S202" s="97">
        <v>0</v>
      </c>
      <c r="T202" s="97">
        <v>0</v>
      </c>
      <c r="U202" s="97">
        <v>0</v>
      </c>
      <c r="V202" s="97">
        <v>0</v>
      </c>
      <c r="W202" s="97">
        <v>0</v>
      </c>
      <c r="X202" s="97">
        <v>0</v>
      </c>
      <c r="Y202" s="97">
        <v>0</v>
      </c>
      <c r="Z202" s="97">
        <v>0</v>
      </c>
      <c r="AA202" s="97">
        <v>0</v>
      </c>
      <c r="AB202" s="97">
        <v>0</v>
      </c>
      <c r="AC202" s="97">
        <v>0</v>
      </c>
      <c r="AD202" s="97">
        <v>0</v>
      </c>
      <c r="AE202" s="97">
        <v>0</v>
      </c>
      <c r="AF202" s="97">
        <v>0</v>
      </c>
      <c r="AG202" s="97">
        <v>0</v>
      </c>
      <c r="AH202" s="97">
        <v>0</v>
      </c>
    </row>
    <row r="203" spans="2:34" ht="15.75" customHeight="1" x14ac:dyDescent="0.2">
      <c r="B203" s="91" t="s">
        <v>417</v>
      </c>
      <c r="C203" s="39" t="s">
        <v>438</v>
      </c>
      <c r="D203" s="42">
        <v>0</v>
      </c>
      <c r="E203" s="44">
        <v>0</v>
      </c>
      <c r="F203" s="42">
        <v>0</v>
      </c>
      <c r="G203" s="42">
        <v>0</v>
      </c>
      <c r="H203" s="42">
        <v>0</v>
      </c>
      <c r="I203" s="42">
        <v>0</v>
      </c>
      <c r="J203" s="97">
        <v>0</v>
      </c>
      <c r="K203" s="97">
        <v>0</v>
      </c>
      <c r="L203" s="97">
        <v>0</v>
      </c>
      <c r="M203" s="97">
        <v>0</v>
      </c>
      <c r="N203" s="97">
        <v>0</v>
      </c>
      <c r="O203" s="97">
        <v>0</v>
      </c>
      <c r="P203" s="97">
        <v>0</v>
      </c>
      <c r="Q203" s="97">
        <v>0</v>
      </c>
      <c r="R203" s="97">
        <v>0</v>
      </c>
      <c r="S203" s="97">
        <v>0</v>
      </c>
      <c r="T203" s="97">
        <v>0</v>
      </c>
      <c r="U203" s="97">
        <v>0</v>
      </c>
      <c r="V203" s="97">
        <v>0</v>
      </c>
      <c r="W203" s="97">
        <v>0</v>
      </c>
      <c r="X203" s="97">
        <v>0</v>
      </c>
      <c r="Y203" s="97">
        <v>0</v>
      </c>
      <c r="Z203" s="97">
        <v>0</v>
      </c>
      <c r="AA203" s="97">
        <v>0</v>
      </c>
      <c r="AB203" s="97">
        <v>0</v>
      </c>
      <c r="AC203" s="97">
        <v>0</v>
      </c>
      <c r="AD203" s="97">
        <v>0</v>
      </c>
      <c r="AE203" s="97">
        <v>0</v>
      </c>
      <c r="AF203" s="97">
        <v>0</v>
      </c>
      <c r="AG203" s="97">
        <v>0</v>
      </c>
      <c r="AH203" s="97">
        <v>0</v>
      </c>
    </row>
    <row r="204" spans="2:34" ht="15.75" customHeight="1" x14ac:dyDescent="0.2">
      <c r="B204" s="90" t="s">
        <v>419</v>
      </c>
      <c r="C204" s="39" t="s">
        <v>440</v>
      </c>
      <c r="D204" s="42">
        <v>0</v>
      </c>
      <c r="E204" s="44">
        <v>0</v>
      </c>
      <c r="F204" s="42">
        <v>0</v>
      </c>
      <c r="G204" s="42">
        <v>0</v>
      </c>
      <c r="H204" s="42">
        <v>0</v>
      </c>
      <c r="I204" s="42">
        <v>0</v>
      </c>
      <c r="J204" s="97">
        <v>0</v>
      </c>
      <c r="K204" s="97">
        <v>0</v>
      </c>
      <c r="L204" s="97">
        <v>0</v>
      </c>
      <c r="M204" s="97">
        <v>0</v>
      </c>
      <c r="N204" s="97">
        <v>0</v>
      </c>
      <c r="O204" s="97">
        <v>0</v>
      </c>
      <c r="P204" s="97">
        <v>0</v>
      </c>
      <c r="Q204" s="97">
        <v>0</v>
      </c>
      <c r="R204" s="97">
        <v>0</v>
      </c>
      <c r="S204" s="97">
        <v>0</v>
      </c>
      <c r="T204" s="97">
        <v>0</v>
      </c>
      <c r="U204" s="97">
        <v>0</v>
      </c>
      <c r="V204" s="97">
        <v>0</v>
      </c>
      <c r="W204" s="97">
        <v>0</v>
      </c>
      <c r="X204" s="97">
        <v>0</v>
      </c>
      <c r="Y204" s="97">
        <v>0</v>
      </c>
      <c r="Z204" s="97">
        <v>0</v>
      </c>
      <c r="AA204" s="97">
        <v>0</v>
      </c>
      <c r="AB204" s="97">
        <v>0</v>
      </c>
      <c r="AC204" s="97">
        <v>0</v>
      </c>
      <c r="AD204" s="97">
        <v>0</v>
      </c>
      <c r="AE204" s="97">
        <v>0</v>
      </c>
      <c r="AF204" s="97">
        <v>0</v>
      </c>
      <c r="AG204" s="97">
        <v>0</v>
      </c>
      <c r="AH204" s="97">
        <v>0</v>
      </c>
    </row>
    <row r="205" spans="2:34" ht="15.75" customHeight="1" x14ac:dyDescent="0.2">
      <c r="B205" s="90" t="s">
        <v>421</v>
      </c>
      <c r="C205" s="39" t="s">
        <v>442</v>
      </c>
      <c r="D205" s="42">
        <v>0</v>
      </c>
      <c r="E205" s="44">
        <v>0</v>
      </c>
      <c r="F205" s="42">
        <v>0</v>
      </c>
      <c r="G205" s="42">
        <v>0</v>
      </c>
      <c r="H205" s="42">
        <v>0</v>
      </c>
      <c r="I205" s="42">
        <v>0</v>
      </c>
      <c r="J205" s="97">
        <v>0</v>
      </c>
      <c r="K205" s="97">
        <v>0</v>
      </c>
      <c r="L205" s="97">
        <v>0</v>
      </c>
      <c r="M205" s="97">
        <v>0</v>
      </c>
      <c r="N205" s="97">
        <v>0</v>
      </c>
      <c r="O205" s="97">
        <v>0</v>
      </c>
      <c r="P205" s="97">
        <v>0</v>
      </c>
      <c r="Q205" s="97">
        <v>0</v>
      </c>
      <c r="R205" s="97">
        <v>0</v>
      </c>
      <c r="S205" s="97">
        <v>0</v>
      </c>
      <c r="T205" s="97">
        <v>0</v>
      </c>
      <c r="U205" s="97">
        <v>0</v>
      </c>
      <c r="V205" s="97">
        <v>0</v>
      </c>
      <c r="W205" s="97">
        <v>0</v>
      </c>
      <c r="X205" s="97">
        <v>0</v>
      </c>
      <c r="Y205" s="97">
        <v>0</v>
      </c>
      <c r="Z205" s="97">
        <v>0</v>
      </c>
      <c r="AA205" s="97">
        <v>0</v>
      </c>
      <c r="AB205" s="97">
        <v>0</v>
      </c>
      <c r="AC205" s="97">
        <v>0</v>
      </c>
      <c r="AD205" s="97">
        <v>0</v>
      </c>
      <c r="AE205" s="97">
        <v>0</v>
      </c>
      <c r="AF205" s="97">
        <v>0</v>
      </c>
      <c r="AG205" s="97">
        <v>0</v>
      </c>
      <c r="AH205" s="97">
        <v>0</v>
      </c>
    </row>
    <row r="206" spans="2:34" ht="21.75" customHeight="1" x14ac:dyDescent="0.2">
      <c r="B206" s="90" t="s">
        <v>423</v>
      </c>
      <c r="C206" s="39" t="s">
        <v>444</v>
      </c>
      <c r="D206" s="42">
        <v>0</v>
      </c>
      <c r="E206" s="44">
        <v>0</v>
      </c>
      <c r="F206" s="42">
        <v>0</v>
      </c>
      <c r="G206" s="42">
        <v>0</v>
      </c>
      <c r="H206" s="42">
        <v>0</v>
      </c>
      <c r="I206" s="42">
        <v>0</v>
      </c>
      <c r="J206" s="97">
        <v>0</v>
      </c>
      <c r="K206" s="97">
        <v>0</v>
      </c>
      <c r="L206" s="97">
        <v>0</v>
      </c>
      <c r="M206" s="97">
        <v>0</v>
      </c>
      <c r="N206" s="97">
        <v>0</v>
      </c>
      <c r="O206" s="97">
        <v>0</v>
      </c>
      <c r="P206" s="97">
        <v>0</v>
      </c>
      <c r="Q206" s="97">
        <v>0</v>
      </c>
      <c r="R206" s="97">
        <v>0</v>
      </c>
      <c r="S206" s="97">
        <v>0</v>
      </c>
      <c r="T206" s="97">
        <v>0</v>
      </c>
      <c r="U206" s="97">
        <v>0</v>
      </c>
      <c r="V206" s="97">
        <v>0</v>
      </c>
      <c r="W206" s="97">
        <v>0</v>
      </c>
      <c r="X206" s="97">
        <v>0</v>
      </c>
      <c r="Y206" s="97">
        <v>0</v>
      </c>
      <c r="Z206" s="97">
        <v>0</v>
      </c>
      <c r="AA206" s="97">
        <v>0</v>
      </c>
      <c r="AB206" s="97">
        <v>0</v>
      </c>
      <c r="AC206" s="97">
        <v>0</v>
      </c>
      <c r="AD206" s="97">
        <v>0</v>
      </c>
      <c r="AE206" s="97">
        <v>0</v>
      </c>
      <c r="AF206" s="97">
        <v>0</v>
      </c>
      <c r="AG206" s="97">
        <v>0</v>
      </c>
      <c r="AH206" s="97">
        <v>0</v>
      </c>
    </row>
    <row r="207" spans="2:34" ht="18.75" customHeight="1" x14ac:dyDescent="0.2">
      <c r="B207" s="90" t="s">
        <v>863</v>
      </c>
      <c r="C207" s="39" t="s">
        <v>446</v>
      </c>
      <c r="D207" s="42">
        <v>0</v>
      </c>
      <c r="E207" s="44">
        <v>0</v>
      </c>
      <c r="F207" s="42">
        <v>0</v>
      </c>
      <c r="G207" s="42">
        <v>0</v>
      </c>
      <c r="H207" s="42">
        <v>0</v>
      </c>
      <c r="I207" s="42">
        <v>0</v>
      </c>
      <c r="J207" s="97">
        <v>0</v>
      </c>
      <c r="K207" s="97">
        <v>0</v>
      </c>
      <c r="L207" s="97">
        <v>0</v>
      </c>
      <c r="M207" s="97">
        <v>0</v>
      </c>
      <c r="N207" s="97">
        <v>0</v>
      </c>
      <c r="O207" s="97">
        <v>0</v>
      </c>
      <c r="P207" s="97">
        <v>0</v>
      </c>
      <c r="Q207" s="97">
        <v>0</v>
      </c>
      <c r="R207" s="97">
        <v>0</v>
      </c>
      <c r="S207" s="97">
        <v>0</v>
      </c>
      <c r="T207" s="97">
        <v>0</v>
      </c>
      <c r="U207" s="97">
        <v>0</v>
      </c>
      <c r="V207" s="97">
        <v>0</v>
      </c>
      <c r="W207" s="97">
        <v>0</v>
      </c>
      <c r="X207" s="97">
        <v>0</v>
      </c>
      <c r="Y207" s="97">
        <v>0</v>
      </c>
      <c r="Z207" s="97">
        <v>0</v>
      </c>
      <c r="AA207" s="97">
        <v>0</v>
      </c>
      <c r="AB207" s="97">
        <v>0</v>
      </c>
      <c r="AC207" s="97">
        <v>0</v>
      </c>
      <c r="AD207" s="97">
        <v>0</v>
      </c>
      <c r="AE207" s="97">
        <v>0</v>
      </c>
      <c r="AF207" s="97">
        <v>0</v>
      </c>
      <c r="AG207" s="97">
        <v>0</v>
      </c>
      <c r="AH207" s="97">
        <v>0</v>
      </c>
    </row>
    <row r="208" spans="2:34" x14ac:dyDescent="0.2">
      <c r="B208" s="90" t="s">
        <v>425</v>
      </c>
      <c r="C208" s="39" t="s">
        <v>448</v>
      </c>
      <c r="D208" s="42">
        <v>0</v>
      </c>
      <c r="E208" s="44">
        <v>0</v>
      </c>
      <c r="F208" s="42">
        <v>0</v>
      </c>
      <c r="G208" s="42">
        <v>0</v>
      </c>
      <c r="H208" s="42">
        <v>0</v>
      </c>
      <c r="I208" s="42">
        <v>0</v>
      </c>
      <c r="J208" s="97">
        <v>0</v>
      </c>
      <c r="K208" s="97">
        <v>0</v>
      </c>
      <c r="L208" s="97">
        <v>0</v>
      </c>
      <c r="M208" s="97">
        <v>0</v>
      </c>
      <c r="N208" s="97">
        <v>0</v>
      </c>
      <c r="O208" s="97">
        <v>0</v>
      </c>
      <c r="P208" s="97">
        <v>0</v>
      </c>
      <c r="Q208" s="97">
        <v>0</v>
      </c>
      <c r="R208" s="97">
        <v>0</v>
      </c>
      <c r="S208" s="97">
        <v>0</v>
      </c>
      <c r="T208" s="97">
        <v>0</v>
      </c>
      <c r="U208" s="97">
        <v>0</v>
      </c>
      <c r="V208" s="97">
        <v>0</v>
      </c>
      <c r="W208" s="97">
        <v>0</v>
      </c>
      <c r="X208" s="97">
        <v>0</v>
      </c>
      <c r="Y208" s="97">
        <v>0</v>
      </c>
      <c r="Z208" s="97">
        <v>0</v>
      </c>
      <c r="AA208" s="97">
        <v>0</v>
      </c>
      <c r="AB208" s="97">
        <v>0</v>
      </c>
      <c r="AC208" s="97">
        <v>0</v>
      </c>
      <c r="AD208" s="97">
        <v>0</v>
      </c>
      <c r="AE208" s="97">
        <v>0</v>
      </c>
      <c r="AF208" s="97">
        <v>0</v>
      </c>
      <c r="AG208" s="97">
        <v>0</v>
      </c>
      <c r="AH208" s="97">
        <v>0</v>
      </c>
    </row>
    <row r="209" spans="2:34" ht="15.75" customHeight="1" x14ac:dyDescent="0.2">
      <c r="B209" s="90" t="s">
        <v>427</v>
      </c>
      <c r="C209" s="39" t="s">
        <v>450</v>
      </c>
      <c r="D209" s="42">
        <v>0</v>
      </c>
      <c r="E209" s="44">
        <v>0</v>
      </c>
      <c r="F209" s="42">
        <v>0</v>
      </c>
      <c r="G209" s="42">
        <v>0</v>
      </c>
      <c r="H209" s="42">
        <v>0</v>
      </c>
      <c r="I209" s="42">
        <v>0</v>
      </c>
      <c r="J209" s="97">
        <v>0</v>
      </c>
      <c r="K209" s="97">
        <v>0</v>
      </c>
      <c r="L209" s="97">
        <v>0</v>
      </c>
      <c r="M209" s="97">
        <v>0</v>
      </c>
      <c r="N209" s="97">
        <v>0</v>
      </c>
      <c r="O209" s="97">
        <v>0</v>
      </c>
      <c r="P209" s="97">
        <v>0</v>
      </c>
      <c r="Q209" s="97">
        <v>0</v>
      </c>
      <c r="R209" s="97">
        <v>0</v>
      </c>
      <c r="S209" s="97">
        <v>0</v>
      </c>
      <c r="T209" s="97">
        <v>0</v>
      </c>
      <c r="U209" s="97">
        <v>0</v>
      </c>
      <c r="V209" s="97">
        <v>0</v>
      </c>
      <c r="W209" s="97">
        <v>0</v>
      </c>
      <c r="X209" s="97">
        <v>0</v>
      </c>
      <c r="Y209" s="97">
        <v>0</v>
      </c>
      <c r="Z209" s="97">
        <v>0</v>
      </c>
      <c r="AA209" s="97">
        <v>0</v>
      </c>
      <c r="AB209" s="97">
        <v>0</v>
      </c>
      <c r="AC209" s="97">
        <v>0</v>
      </c>
      <c r="AD209" s="97">
        <v>0</v>
      </c>
      <c r="AE209" s="97">
        <v>0</v>
      </c>
      <c r="AF209" s="97">
        <v>0</v>
      </c>
      <c r="AG209" s="97">
        <v>0</v>
      </c>
      <c r="AH209" s="97">
        <v>0</v>
      </c>
    </row>
    <row r="210" spans="2:34" ht="15.75" customHeight="1" x14ac:dyDescent="0.2">
      <c r="B210" s="90" t="s">
        <v>429</v>
      </c>
      <c r="C210" s="39" t="s">
        <v>452</v>
      </c>
      <c r="D210" s="42">
        <v>0</v>
      </c>
      <c r="E210" s="44">
        <v>0</v>
      </c>
      <c r="F210" s="42">
        <v>0</v>
      </c>
      <c r="G210" s="42">
        <v>0</v>
      </c>
      <c r="H210" s="42">
        <v>0</v>
      </c>
      <c r="I210" s="42">
        <v>0</v>
      </c>
      <c r="J210" s="97">
        <v>0</v>
      </c>
      <c r="K210" s="97">
        <v>0</v>
      </c>
      <c r="L210" s="97">
        <v>0</v>
      </c>
      <c r="M210" s="97">
        <v>0</v>
      </c>
      <c r="N210" s="97">
        <v>0</v>
      </c>
      <c r="O210" s="97">
        <v>0</v>
      </c>
      <c r="P210" s="97">
        <v>0</v>
      </c>
      <c r="Q210" s="97">
        <v>0</v>
      </c>
      <c r="R210" s="97">
        <v>0</v>
      </c>
      <c r="S210" s="97">
        <v>0</v>
      </c>
      <c r="T210" s="97">
        <v>0</v>
      </c>
      <c r="U210" s="97">
        <v>0</v>
      </c>
      <c r="V210" s="97">
        <v>0</v>
      </c>
      <c r="W210" s="97">
        <v>0</v>
      </c>
      <c r="X210" s="97">
        <v>0</v>
      </c>
      <c r="Y210" s="97">
        <v>0</v>
      </c>
      <c r="Z210" s="97">
        <v>0</v>
      </c>
      <c r="AA210" s="97">
        <v>0</v>
      </c>
      <c r="AB210" s="97">
        <v>0</v>
      </c>
      <c r="AC210" s="97">
        <v>0</v>
      </c>
      <c r="AD210" s="97">
        <v>0</v>
      </c>
      <c r="AE210" s="97">
        <v>0</v>
      </c>
      <c r="AF210" s="97">
        <v>0</v>
      </c>
      <c r="AG210" s="97">
        <v>0</v>
      </c>
      <c r="AH210" s="97">
        <v>0</v>
      </c>
    </row>
    <row r="211" spans="2:34" ht="15.75" customHeight="1" x14ac:dyDescent="0.2">
      <c r="B211" s="90" t="s">
        <v>431</v>
      </c>
      <c r="C211" s="39" t="s">
        <v>454</v>
      </c>
      <c r="D211" s="42">
        <v>0</v>
      </c>
      <c r="E211" s="44">
        <v>0</v>
      </c>
      <c r="F211" s="42">
        <v>0</v>
      </c>
      <c r="G211" s="42">
        <v>0</v>
      </c>
      <c r="H211" s="42">
        <v>0</v>
      </c>
      <c r="I211" s="42">
        <v>0</v>
      </c>
      <c r="J211" s="97">
        <v>0</v>
      </c>
      <c r="K211" s="97">
        <v>0</v>
      </c>
      <c r="L211" s="97">
        <v>0</v>
      </c>
      <c r="M211" s="97">
        <v>0</v>
      </c>
      <c r="N211" s="97">
        <v>0</v>
      </c>
      <c r="O211" s="97">
        <v>0</v>
      </c>
      <c r="P211" s="97">
        <v>0</v>
      </c>
      <c r="Q211" s="97">
        <v>0</v>
      </c>
      <c r="R211" s="97">
        <v>0</v>
      </c>
      <c r="S211" s="97">
        <v>0</v>
      </c>
      <c r="T211" s="97">
        <v>0</v>
      </c>
      <c r="U211" s="97">
        <v>0</v>
      </c>
      <c r="V211" s="97">
        <v>0</v>
      </c>
      <c r="W211" s="97">
        <v>0</v>
      </c>
      <c r="X211" s="97">
        <v>0</v>
      </c>
      <c r="Y211" s="97">
        <v>0</v>
      </c>
      <c r="Z211" s="97">
        <v>0</v>
      </c>
      <c r="AA211" s="97">
        <v>0</v>
      </c>
      <c r="AB211" s="97">
        <v>0</v>
      </c>
      <c r="AC211" s="97">
        <v>0</v>
      </c>
      <c r="AD211" s="97">
        <v>0</v>
      </c>
      <c r="AE211" s="97">
        <v>0</v>
      </c>
      <c r="AF211" s="97">
        <v>0</v>
      </c>
      <c r="AG211" s="97">
        <v>0</v>
      </c>
      <c r="AH211" s="97">
        <v>0</v>
      </c>
    </row>
    <row r="212" spans="2:34" ht="15.75" customHeight="1" x14ac:dyDescent="0.2">
      <c r="B212" s="90" t="s">
        <v>433</v>
      </c>
      <c r="C212" s="39" t="s">
        <v>456</v>
      </c>
      <c r="D212" s="42">
        <v>0</v>
      </c>
      <c r="E212" s="44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  <c r="M212" s="42">
        <v>0</v>
      </c>
      <c r="N212" s="42">
        <v>0</v>
      </c>
      <c r="O212" s="42">
        <v>0</v>
      </c>
      <c r="P212" s="42">
        <v>0</v>
      </c>
      <c r="Q212" s="42">
        <v>0</v>
      </c>
      <c r="R212" s="42">
        <v>0</v>
      </c>
      <c r="S212" s="42">
        <v>0</v>
      </c>
      <c r="T212" s="42">
        <v>0</v>
      </c>
      <c r="U212" s="42">
        <v>0</v>
      </c>
      <c r="V212" s="42">
        <v>0</v>
      </c>
      <c r="W212" s="42">
        <v>0</v>
      </c>
      <c r="X212" s="42">
        <v>0</v>
      </c>
      <c r="Y212" s="42">
        <v>0</v>
      </c>
      <c r="Z212" s="42">
        <v>0</v>
      </c>
      <c r="AA212" s="42">
        <v>0</v>
      </c>
      <c r="AB212" s="42">
        <v>0</v>
      </c>
      <c r="AC212" s="42">
        <v>0</v>
      </c>
      <c r="AD212" s="42">
        <v>0</v>
      </c>
      <c r="AE212" s="42">
        <v>0</v>
      </c>
      <c r="AF212" s="42">
        <v>0</v>
      </c>
      <c r="AG212" s="42">
        <v>0</v>
      </c>
      <c r="AH212" s="42">
        <v>0</v>
      </c>
    </row>
    <row r="213" spans="2:34" ht="15.75" customHeight="1" x14ac:dyDescent="0.2">
      <c r="B213" s="91" t="s">
        <v>435</v>
      </c>
      <c r="C213" s="39" t="s">
        <v>458</v>
      </c>
      <c r="D213" s="42">
        <v>0</v>
      </c>
      <c r="E213" s="44">
        <v>0</v>
      </c>
      <c r="F213" s="42">
        <v>0</v>
      </c>
      <c r="G213" s="42">
        <v>0</v>
      </c>
      <c r="H213" s="42">
        <v>0</v>
      </c>
      <c r="I213" s="42">
        <v>0</v>
      </c>
      <c r="J213" s="97">
        <v>0</v>
      </c>
      <c r="K213" s="97">
        <v>0</v>
      </c>
      <c r="L213" s="97">
        <v>0</v>
      </c>
      <c r="M213" s="97">
        <v>0</v>
      </c>
      <c r="N213" s="97">
        <v>0</v>
      </c>
      <c r="O213" s="97">
        <v>0</v>
      </c>
      <c r="P213" s="97">
        <v>0</v>
      </c>
      <c r="Q213" s="97">
        <v>0</v>
      </c>
      <c r="R213" s="97">
        <v>0</v>
      </c>
      <c r="S213" s="97">
        <v>0</v>
      </c>
      <c r="T213" s="97">
        <v>0</v>
      </c>
      <c r="U213" s="97">
        <v>0</v>
      </c>
      <c r="V213" s="97">
        <v>0</v>
      </c>
      <c r="W213" s="97">
        <v>0</v>
      </c>
      <c r="X213" s="97">
        <v>0</v>
      </c>
      <c r="Y213" s="97">
        <v>0</v>
      </c>
      <c r="Z213" s="97">
        <v>0</v>
      </c>
      <c r="AA213" s="97">
        <v>0</v>
      </c>
      <c r="AB213" s="97">
        <v>0</v>
      </c>
      <c r="AC213" s="97">
        <v>0</v>
      </c>
      <c r="AD213" s="97">
        <v>0</v>
      </c>
      <c r="AE213" s="97">
        <v>0</v>
      </c>
      <c r="AF213" s="97">
        <v>0</v>
      </c>
      <c r="AG213" s="97">
        <v>0</v>
      </c>
      <c r="AH213" s="97">
        <v>0</v>
      </c>
    </row>
    <row r="214" spans="2:34" x14ac:dyDescent="0.2">
      <c r="B214" s="91" t="s">
        <v>437</v>
      </c>
      <c r="C214" s="39" t="s">
        <v>460</v>
      </c>
      <c r="D214" s="42">
        <v>0</v>
      </c>
      <c r="E214" s="44">
        <v>0</v>
      </c>
      <c r="F214" s="42">
        <v>0</v>
      </c>
      <c r="G214" s="42">
        <v>0</v>
      </c>
      <c r="H214" s="42">
        <v>0</v>
      </c>
      <c r="I214" s="42">
        <v>0</v>
      </c>
      <c r="J214" s="97">
        <v>0</v>
      </c>
      <c r="K214" s="97">
        <v>0</v>
      </c>
      <c r="L214" s="97">
        <v>0</v>
      </c>
      <c r="M214" s="97">
        <v>0</v>
      </c>
      <c r="N214" s="97">
        <v>0</v>
      </c>
      <c r="O214" s="97">
        <v>0</v>
      </c>
      <c r="P214" s="97">
        <v>0</v>
      </c>
      <c r="Q214" s="97">
        <v>0</v>
      </c>
      <c r="R214" s="97">
        <v>0</v>
      </c>
      <c r="S214" s="97">
        <v>0</v>
      </c>
      <c r="T214" s="97">
        <v>0</v>
      </c>
      <c r="U214" s="97">
        <v>0</v>
      </c>
      <c r="V214" s="97">
        <v>0</v>
      </c>
      <c r="W214" s="21">
        <v>0</v>
      </c>
      <c r="X214" s="97">
        <v>0</v>
      </c>
      <c r="Y214" s="97">
        <v>0</v>
      </c>
      <c r="Z214" s="97">
        <v>0</v>
      </c>
      <c r="AA214" s="97">
        <v>0</v>
      </c>
      <c r="AB214" s="97">
        <v>0</v>
      </c>
      <c r="AC214" s="97">
        <v>0</v>
      </c>
      <c r="AD214" s="97">
        <v>0</v>
      </c>
      <c r="AE214" s="97">
        <v>0</v>
      </c>
      <c r="AF214" s="97">
        <v>0</v>
      </c>
      <c r="AG214" s="97">
        <v>0</v>
      </c>
      <c r="AH214" s="97">
        <v>0</v>
      </c>
    </row>
    <row r="215" spans="2:34" x14ac:dyDescent="0.2">
      <c r="B215" s="91" t="s">
        <v>439</v>
      </c>
      <c r="C215" s="39" t="s">
        <v>462</v>
      </c>
      <c r="D215" s="42">
        <v>0</v>
      </c>
      <c r="E215" s="44">
        <v>0</v>
      </c>
      <c r="F215" s="42">
        <v>0</v>
      </c>
      <c r="G215" s="42">
        <v>0</v>
      </c>
      <c r="H215" s="42">
        <v>0</v>
      </c>
      <c r="I215" s="42">
        <v>0</v>
      </c>
      <c r="J215" s="97">
        <v>0</v>
      </c>
      <c r="K215" s="97">
        <v>0</v>
      </c>
      <c r="L215" s="97">
        <v>0</v>
      </c>
      <c r="M215" s="97">
        <v>0</v>
      </c>
      <c r="N215" s="97">
        <v>0</v>
      </c>
      <c r="O215" s="97">
        <v>0</v>
      </c>
      <c r="P215" s="97">
        <v>0</v>
      </c>
      <c r="Q215" s="97">
        <v>0</v>
      </c>
      <c r="R215" s="97">
        <v>0</v>
      </c>
      <c r="S215" s="97">
        <v>0</v>
      </c>
      <c r="T215" s="97">
        <v>0</v>
      </c>
      <c r="U215" s="97">
        <v>0</v>
      </c>
      <c r="V215" s="97">
        <v>0</v>
      </c>
      <c r="W215" s="21">
        <v>0</v>
      </c>
      <c r="X215" s="97">
        <v>0</v>
      </c>
      <c r="Y215" s="97">
        <v>0</v>
      </c>
      <c r="Z215" s="97">
        <v>0</v>
      </c>
      <c r="AA215" s="97">
        <v>0</v>
      </c>
      <c r="AB215" s="97">
        <v>0</v>
      </c>
      <c r="AC215" s="97">
        <v>0</v>
      </c>
      <c r="AD215" s="97">
        <v>0</v>
      </c>
      <c r="AE215" s="97">
        <v>0</v>
      </c>
      <c r="AF215" s="97">
        <v>0</v>
      </c>
      <c r="AG215" s="97">
        <v>0</v>
      </c>
      <c r="AH215" s="97">
        <v>0</v>
      </c>
    </row>
    <row r="216" spans="2:34" ht="15.75" customHeight="1" x14ac:dyDescent="0.2">
      <c r="B216" s="91" t="s">
        <v>441</v>
      </c>
      <c r="C216" s="39" t="s">
        <v>463</v>
      </c>
      <c r="D216" s="42">
        <v>0</v>
      </c>
      <c r="E216" s="44">
        <v>0</v>
      </c>
      <c r="F216" s="42">
        <v>0</v>
      </c>
      <c r="G216" s="42">
        <v>0</v>
      </c>
      <c r="H216" s="42">
        <v>0</v>
      </c>
      <c r="I216" s="42">
        <v>0</v>
      </c>
      <c r="J216" s="97">
        <v>0</v>
      </c>
      <c r="K216" s="97">
        <v>0</v>
      </c>
      <c r="L216" s="97">
        <v>0</v>
      </c>
      <c r="M216" s="97">
        <v>0</v>
      </c>
      <c r="N216" s="97">
        <v>0</v>
      </c>
      <c r="O216" s="97">
        <v>0</v>
      </c>
      <c r="P216" s="97">
        <v>0</v>
      </c>
      <c r="Q216" s="97">
        <v>0</v>
      </c>
      <c r="R216" s="97">
        <v>0</v>
      </c>
      <c r="S216" s="97">
        <v>0</v>
      </c>
      <c r="T216" s="97">
        <v>0</v>
      </c>
      <c r="U216" s="97">
        <v>0</v>
      </c>
      <c r="V216" s="97">
        <v>0</v>
      </c>
      <c r="W216" s="21">
        <v>0</v>
      </c>
      <c r="X216" s="97">
        <v>0</v>
      </c>
      <c r="Y216" s="97">
        <v>0</v>
      </c>
      <c r="Z216" s="97">
        <v>0</v>
      </c>
      <c r="AA216" s="97">
        <v>0</v>
      </c>
      <c r="AB216" s="97">
        <v>0</v>
      </c>
      <c r="AC216" s="97">
        <v>0</v>
      </c>
      <c r="AD216" s="97">
        <v>0</v>
      </c>
      <c r="AE216" s="97">
        <v>0</v>
      </c>
      <c r="AF216" s="97">
        <v>0</v>
      </c>
      <c r="AG216" s="97">
        <v>0</v>
      </c>
      <c r="AH216" s="97">
        <v>0</v>
      </c>
    </row>
    <row r="217" spans="2:34" ht="15.75" customHeight="1" x14ac:dyDescent="0.2">
      <c r="B217" s="90" t="s">
        <v>443</v>
      </c>
      <c r="C217" s="39" t="s">
        <v>465</v>
      </c>
      <c r="D217" s="42">
        <v>0</v>
      </c>
      <c r="E217" s="44">
        <v>0</v>
      </c>
      <c r="F217" s="42">
        <v>0</v>
      </c>
      <c r="G217" s="42">
        <v>0</v>
      </c>
      <c r="H217" s="42">
        <v>0</v>
      </c>
      <c r="I217" s="42">
        <v>0</v>
      </c>
      <c r="J217" s="97">
        <v>0</v>
      </c>
      <c r="K217" s="97">
        <v>0</v>
      </c>
      <c r="L217" s="97">
        <v>0</v>
      </c>
      <c r="M217" s="97">
        <v>0</v>
      </c>
      <c r="N217" s="97">
        <v>0</v>
      </c>
      <c r="O217" s="97">
        <v>0</v>
      </c>
      <c r="P217" s="97">
        <v>0</v>
      </c>
      <c r="Q217" s="97">
        <v>0</v>
      </c>
      <c r="R217" s="97">
        <v>0</v>
      </c>
      <c r="S217" s="97">
        <v>0</v>
      </c>
      <c r="T217" s="97">
        <v>0</v>
      </c>
      <c r="U217" s="97">
        <v>0</v>
      </c>
      <c r="V217" s="97">
        <v>0</v>
      </c>
      <c r="W217" s="21">
        <v>0</v>
      </c>
      <c r="X217" s="97">
        <v>0</v>
      </c>
      <c r="Y217" s="97">
        <v>0</v>
      </c>
      <c r="Z217" s="97">
        <v>0</v>
      </c>
      <c r="AA217" s="97">
        <v>0</v>
      </c>
      <c r="AB217" s="97">
        <v>0</v>
      </c>
      <c r="AC217" s="97">
        <v>0</v>
      </c>
      <c r="AD217" s="97">
        <v>0</v>
      </c>
      <c r="AE217" s="97">
        <v>0</v>
      </c>
      <c r="AF217" s="97">
        <v>0</v>
      </c>
      <c r="AG217" s="97">
        <v>0</v>
      </c>
      <c r="AH217" s="97">
        <v>0</v>
      </c>
    </row>
    <row r="218" spans="2:34" ht="15.75" customHeight="1" x14ac:dyDescent="0.2">
      <c r="B218" s="90" t="s">
        <v>445</v>
      </c>
      <c r="C218" s="39" t="s">
        <v>467</v>
      </c>
      <c r="D218" s="42">
        <v>0</v>
      </c>
      <c r="E218" s="44">
        <v>0</v>
      </c>
      <c r="F218" s="42">
        <v>0</v>
      </c>
      <c r="G218" s="42">
        <v>0</v>
      </c>
      <c r="H218" s="42">
        <v>0</v>
      </c>
      <c r="I218" s="42">
        <v>0</v>
      </c>
      <c r="J218" s="97">
        <v>0</v>
      </c>
      <c r="K218" s="97">
        <v>0</v>
      </c>
      <c r="L218" s="97">
        <v>0</v>
      </c>
      <c r="M218" s="97">
        <v>0</v>
      </c>
      <c r="N218" s="97">
        <v>0</v>
      </c>
      <c r="O218" s="97">
        <v>0</v>
      </c>
      <c r="P218" s="97">
        <v>0</v>
      </c>
      <c r="Q218" s="97">
        <v>0</v>
      </c>
      <c r="R218" s="97">
        <v>0</v>
      </c>
      <c r="S218" s="97">
        <v>0</v>
      </c>
      <c r="T218" s="97">
        <v>0</v>
      </c>
      <c r="U218" s="97">
        <v>0</v>
      </c>
      <c r="V218" s="97">
        <v>0</v>
      </c>
      <c r="W218" s="21">
        <v>0</v>
      </c>
      <c r="X218" s="97">
        <v>0</v>
      </c>
      <c r="Y218" s="97">
        <v>0</v>
      </c>
      <c r="Z218" s="97">
        <v>0</v>
      </c>
      <c r="AA218" s="97">
        <v>0</v>
      </c>
      <c r="AB218" s="97">
        <v>0</v>
      </c>
      <c r="AC218" s="97">
        <v>0</v>
      </c>
      <c r="AD218" s="97">
        <v>0</v>
      </c>
      <c r="AE218" s="97">
        <v>0</v>
      </c>
      <c r="AF218" s="97">
        <v>0</v>
      </c>
      <c r="AG218" s="97">
        <v>0</v>
      </c>
      <c r="AH218" s="97">
        <v>0</v>
      </c>
    </row>
    <row r="219" spans="2:34" ht="15.75" customHeight="1" x14ac:dyDescent="0.2">
      <c r="B219" s="90" t="s">
        <v>447</v>
      </c>
      <c r="C219" s="39" t="s">
        <v>469</v>
      </c>
      <c r="D219" s="42">
        <v>0</v>
      </c>
      <c r="E219" s="44">
        <v>0</v>
      </c>
      <c r="F219" s="42">
        <v>0</v>
      </c>
      <c r="G219" s="42">
        <v>0</v>
      </c>
      <c r="H219" s="42">
        <v>0</v>
      </c>
      <c r="I219" s="42">
        <v>0</v>
      </c>
      <c r="J219" s="42">
        <v>0</v>
      </c>
      <c r="K219" s="42">
        <v>0</v>
      </c>
      <c r="L219" s="42">
        <v>0</v>
      </c>
      <c r="M219" s="42">
        <v>0</v>
      </c>
      <c r="N219" s="42">
        <v>0</v>
      </c>
      <c r="O219" s="42">
        <v>0</v>
      </c>
      <c r="P219" s="42">
        <v>0</v>
      </c>
      <c r="Q219" s="42">
        <v>0</v>
      </c>
      <c r="R219" s="42">
        <v>0</v>
      </c>
      <c r="S219" s="42">
        <v>0</v>
      </c>
      <c r="T219" s="42">
        <v>0</v>
      </c>
      <c r="U219" s="42">
        <v>0</v>
      </c>
      <c r="V219" s="42">
        <v>0</v>
      </c>
      <c r="W219" s="42">
        <v>0</v>
      </c>
      <c r="X219" s="42">
        <v>0</v>
      </c>
      <c r="Y219" s="42">
        <v>0</v>
      </c>
      <c r="Z219" s="42">
        <v>0</v>
      </c>
      <c r="AA219" s="42">
        <v>0</v>
      </c>
      <c r="AB219" s="42">
        <v>0</v>
      </c>
      <c r="AC219" s="42">
        <v>0</v>
      </c>
      <c r="AD219" s="42">
        <v>0</v>
      </c>
      <c r="AE219" s="42">
        <v>0</v>
      </c>
      <c r="AF219" s="42">
        <v>0</v>
      </c>
      <c r="AG219" s="42">
        <v>0</v>
      </c>
      <c r="AH219" s="42">
        <v>0</v>
      </c>
    </row>
    <row r="220" spans="2:34" ht="21" x14ac:dyDescent="0.2">
      <c r="B220" s="91" t="s">
        <v>449</v>
      </c>
      <c r="C220" s="39" t="s">
        <v>471</v>
      </c>
      <c r="D220" s="42">
        <v>0</v>
      </c>
      <c r="E220" s="44">
        <v>0</v>
      </c>
      <c r="F220" s="42">
        <v>0</v>
      </c>
      <c r="G220" s="42">
        <v>0</v>
      </c>
      <c r="H220" s="42">
        <v>0</v>
      </c>
      <c r="I220" s="42">
        <v>0</v>
      </c>
      <c r="J220" s="97">
        <v>0</v>
      </c>
      <c r="K220" s="97">
        <v>0</v>
      </c>
      <c r="L220" s="97">
        <v>0</v>
      </c>
      <c r="M220" s="97">
        <v>0</v>
      </c>
      <c r="N220" s="97">
        <v>0</v>
      </c>
      <c r="O220" s="97">
        <v>0</v>
      </c>
      <c r="P220" s="97">
        <v>0</v>
      </c>
      <c r="Q220" s="97">
        <v>0</v>
      </c>
      <c r="R220" s="97">
        <v>0</v>
      </c>
      <c r="S220" s="97">
        <v>0</v>
      </c>
      <c r="T220" s="97">
        <v>0</v>
      </c>
      <c r="U220" s="97">
        <v>0</v>
      </c>
      <c r="V220" s="97">
        <v>0</v>
      </c>
      <c r="W220" s="97">
        <v>0</v>
      </c>
      <c r="X220" s="97">
        <v>0</v>
      </c>
      <c r="Y220" s="97">
        <v>0</v>
      </c>
      <c r="Z220" s="97">
        <v>0</v>
      </c>
      <c r="AA220" s="97">
        <v>0</v>
      </c>
      <c r="AB220" s="97">
        <v>0</v>
      </c>
      <c r="AC220" s="97">
        <v>0</v>
      </c>
      <c r="AD220" s="97">
        <v>0</v>
      </c>
      <c r="AE220" s="97">
        <v>0</v>
      </c>
      <c r="AF220" s="97">
        <v>0</v>
      </c>
      <c r="AG220" s="97">
        <v>0</v>
      </c>
      <c r="AH220" s="97">
        <v>0</v>
      </c>
    </row>
    <row r="221" spans="2:34" ht="15.75" customHeight="1" x14ac:dyDescent="0.2">
      <c r="B221" s="90" t="s">
        <v>451</v>
      </c>
      <c r="C221" s="39" t="s">
        <v>473</v>
      </c>
      <c r="D221" s="42">
        <v>0</v>
      </c>
      <c r="E221" s="44">
        <v>0</v>
      </c>
      <c r="F221" s="42">
        <v>0</v>
      </c>
      <c r="G221" s="42">
        <v>0</v>
      </c>
      <c r="H221" s="42">
        <v>0</v>
      </c>
      <c r="I221" s="42">
        <v>0</v>
      </c>
      <c r="J221" s="97">
        <v>0</v>
      </c>
      <c r="K221" s="97">
        <v>0</v>
      </c>
      <c r="L221" s="97">
        <v>0</v>
      </c>
      <c r="M221" s="97">
        <v>0</v>
      </c>
      <c r="N221" s="97">
        <v>0</v>
      </c>
      <c r="O221" s="97">
        <v>0</v>
      </c>
      <c r="P221" s="97">
        <v>0</v>
      </c>
      <c r="Q221" s="97">
        <v>0</v>
      </c>
      <c r="R221" s="97">
        <v>0</v>
      </c>
      <c r="S221" s="97">
        <v>0</v>
      </c>
      <c r="T221" s="97">
        <v>0</v>
      </c>
      <c r="U221" s="97">
        <v>0</v>
      </c>
      <c r="V221" s="97">
        <v>0</v>
      </c>
      <c r="W221" s="97">
        <v>0</v>
      </c>
      <c r="X221" s="97">
        <v>0</v>
      </c>
      <c r="Y221" s="97">
        <v>0</v>
      </c>
      <c r="Z221" s="97">
        <v>0</v>
      </c>
      <c r="AA221" s="97">
        <v>0</v>
      </c>
      <c r="AB221" s="97">
        <v>0</v>
      </c>
      <c r="AC221" s="97">
        <v>0</v>
      </c>
      <c r="AD221" s="97">
        <v>0</v>
      </c>
      <c r="AE221" s="97">
        <v>0</v>
      </c>
      <c r="AF221" s="97">
        <v>0</v>
      </c>
      <c r="AG221" s="97">
        <v>0</v>
      </c>
      <c r="AH221" s="97">
        <v>0</v>
      </c>
    </row>
    <row r="222" spans="2:34" ht="15.75" customHeight="1" x14ac:dyDescent="0.2">
      <c r="B222" s="90" t="s">
        <v>453</v>
      </c>
      <c r="C222" s="39" t="s">
        <v>475</v>
      </c>
      <c r="D222" s="42">
        <v>0</v>
      </c>
      <c r="E222" s="44">
        <v>0</v>
      </c>
      <c r="F222" s="42">
        <v>0</v>
      </c>
      <c r="G222" s="42">
        <v>0</v>
      </c>
      <c r="H222" s="42">
        <v>0</v>
      </c>
      <c r="I222" s="42">
        <v>0</v>
      </c>
      <c r="J222" s="97">
        <v>0</v>
      </c>
      <c r="K222" s="97">
        <v>0</v>
      </c>
      <c r="L222" s="97">
        <v>0</v>
      </c>
      <c r="M222" s="97">
        <v>0</v>
      </c>
      <c r="N222" s="97">
        <v>0</v>
      </c>
      <c r="O222" s="97">
        <v>0</v>
      </c>
      <c r="P222" s="97">
        <v>0</v>
      </c>
      <c r="Q222" s="97">
        <v>0</v>
      </c>
      <c r="R222" s="97">
        <v>0</v>
      </c>
      <c r="S222" s="97">
        <v>0</v>
      </c>
      <c r="T222" s="97">
        <v>0</v>
      </c>
      <c r="U222" s="97">
        <v>0</v>
      </c>
      <c r="V222" s="97">
        <v>0</v>
      </c>
      <c r="W222" s="97">
        <v>0</v>
      </c>
      <c r="X222" s="97">
        <v>0</v>
      </c>
      <c r="Y222" s="97">
        <v>0</v>
      </c>
      <c r="Z222" s="97">
        <v>0</v>
      </c>
      <c r="AA222" s="97">
        <v>0</v>
      </c>
      <c r="AB222" s="97">
        <v>0</v>
      </c>
      <c r="AC222" s="97">
        <v>0</v>
      </c>
      <c r="AD222" s="97">
        <v>0</v>
      </c>
      <c r="AE222" s="97">
        <v>0</v>
      </c>
      <c r="AF222" s="97">
        <v>0</v>
      </c>
      <c r="AG222" s="97">
        <v>0</v>
      </c>
      <c r="AH222" s="97">
        <v>0</v>
      </c>
    </row>
    <row r="223" spans="2:34" ht="15.75" customHeight="1" x14ac:dyDescent="0.2">
      <c r="B223" s="90" t="s">
        <v>455</v>
      </c>
      <c r="C223" s="39" t="s">
        <v>477</v>
      </c>
      <c r="D223" s="42">
        <v>0</v>
      </c>
      <c r="E223" s="44">
        <v>0</v>
      </c>
      <c r="F223" s="42">
        <v>0</v>
      </c>
      <c r="G223" s="42">
        <v>0</v>
      </c>
      <c r="H223" s="42">
        <v>0</v>
      </c>
      <c r="I223" s="42">
        <v>0</v>
      </c>
      <c r="J223" s="97">
        <v>0</v>
      </c>
      <c r="K223" s="97">
        <v>0</v>
      </c>
      <c r="L223" s="97">
        <v>0</v>
      </c>
      <c r="M223" s="97">
        <v>0</v>
      </c>
      <c r="N223" s="97">
        <v>0</v>
      </c>
      <c r="O223" s="97">
        <v>0</v>
      </c>
      <c r="P223" s="97">
        <v>0</v>
      </c>
      <c r="Q223" s="97">
        <v>0</v>
      </c>
      <c r="R223" s="97">
        <v>0</v>
      </c>
      <c r="S223" s="97">
        <v>0</v>
      </c>
      <c r="T223" s="97">
        <v>0</v>
      </c>
      <c r="U223" s="97">
        <v>0</v>
      </c>
      <c r="V223" s="97">
        <v>0</v>
      </c>
      <c r="W223" s="97">
        <v>0</v>
      </c>
      <c r="X223" s="97">
        <v>0</v>
      </c>
      <c r="Y223" s="97">
        <v>0</v>
      </c>
      <c r="Z223" s="97">
        <v>0</v>
      </c>
      <c r="AA223" s="97">
        <v>0</v>
      </c>
      <c r="AB223" s="97">
        <v>0</v>
      </c>
      <c r="AC223" s="97">
        <v>0</v>
      </c>
      <c r="AD223" s="97">
        <v>0</v>
      </c>
      <c r="AE223" s="97">
        <v>0</v>
      </c>
      <c r="AF223" s="97">
        <v>0</v>
      </c>
      <c r="AG223" s="97">
        <v>0</v>
      </c>
      <c r="AH223" s="97">
        <v>0</v>
      </c>
    </row>
    <row r="224" spans="2:34" ht="15.75" customHeight="1" x14ac:dyDescent="0.2">
      <c r="B224" s="90" t="s">
        <v>457</v>
      </c>
      <c r="C224" s="39" t="s">
        <v>479</v>
      </c>
      <c r="D224" s="42">
        <v>0</v>
      </c>
      <c r="E224" s="44">
        <v>0</v>
      </c>
      <c r="F224" s="42">
        <v>0</v>
      </c>
      <c r="G224" s="42">
        <v>0</v>
      </c>
      <c r="H224" s="42">
        <v>0</v>
      </c>
      <c r="I224" s="42">
        <v>0</v>
      </c>
      <c r="J224" s="97">
        <v>0</v>
      </c>
      <c r="K224" s="97">
        <v>0</v>
      </c>
      <c r="L224" s="97">
        <v>0</v>
      </c>
      <c r="M224" s="97">
        <v>0</v>
      </c>
      <c r="N224" s="97">
        <v>0</v>
      </c>
      <c r="O224" s="97">
        <v>0</v>
      </c>
      <c r="P224" s="97">
        <v>0</v>
      </c>
      <c r="Q224" s="97">
        <v>0</v>
      </c>
      <c r="R224" s="97">
        <v>0</v>
      </c>
      <c r="S224" s="97">
        <v>0</v>
      </c>
      <c r="T224" s="97">
        <v>0</v>
      </c>
      <c r="U224" s="97">
        <v>0</v>
      </c>
      <c r="V224" s="97">
        <v>0</v>
      </c>
      <c r="W224" s="97">
        <v>0</v>
      </c>
      <c r="X224" s="97">
        <v>0</v>
      </c>
      <c r="Y224" s="97">
        <v>0</v>
      </c>
      <c r="Z224" s="97">
        <v>0</v>
      </c>
      <c r="AA224" s="97">
        <v>0</v>
      </c>
      <c r="AB224" s="97">
        <v>0</v>
      </c>
      <c r="AC224" s="97">
        <v>0</v>
      </c>
      <c r="AD224" s="97">
        <v>0</v>
      </c>
      <c r="AE224" s="97">
        <v>0</v>
      </c>
      <c r="AF224" s="97">
        <v>0</v>
      </c>
      <c r="AG224" s="97">
        <v>0</v>
      </c>
      <c r="AH224" s="97">
        <v>0</v>
      </c>
    </row>
    <row r="225" spans="2:34" ht="15.75" customHeight="1" x14ac:dyDescent="0.2">
      <c r="B225" s="90" t="s">
        <v>459</v>
      </c>
      <c r="C225" s="39" t="s">
        <v>481</v>
      </c>
      <c r="D225" s="42">
        <v>0</v>
      </c>
      <c r="E225" s="44">
        <v>0</v>
      </c>
      <c r="F225" s="42">
        <v>0</v>
      </c>
      <c r="G225" s="42">
        <v>0</v>
      </c>
      <c r="H225" s="42">
        <v>0</v>
      </c>
      <c r="I225" s="42">
        <v>0</v>
      </c>
      <c r="J225" s="97">
        <v>0</v>
      </c>
      <c r="K225" s="97">
        <v>0</v>
      </c>
      <c r="L225" s="97">
        <v>0</v>
      </c>
      <c r="M225" s="97">
        <v>0</v>
      </c>
      <c r="N225" s="97">
        <v>0</v>
      </c>
      <c r="O225" s="97">
        <v>0</v>
      </c>
      <c r="P225" s="97">
        <v>0</v>
      </c>
      <c r="Q225" s="97">
        <v>0</v>
      </c>
      <c r="R225" s="97">
        <v>0</v>
      </c>
      <c r="S225" s="97">
        <v>0</v>
      </c>
      <c r="T225" s="97">
        <v>0</v>
      </c>
      <c r="U225" s="97">
        <v>0</v>
      </c>
      <c r="V225" s="97">
        <v>0</v>
      </c>
      <c r="W225" s="97">
        <v>0</v>
      </c>
      <c r="X225" s="97">
        <v>0</v>
      </c>
      <c r="Y225" s="97">
        <v>0</v>
      </c>
      <c r="Z225" s="97">
        <v>0</v>
      </c>
      <c r="AA225" s="97">
        <v>0</v>
      </c>
      <c r="AB225" s="97">
        <v>0</v>
      </c>
      <c r="AC225" s="97">
        <v>0</v>
      </c>
      <c r="AD225" s="97">
        <v>0</v>
      </c>
      <c r="AE225" s="97">
        <v>0</v>
      </c>
      <c r="AF225" s="97">
        <v>0</v>
      </c>
      <c r="AG225" s="97">
        <v>0</v>
      </c>
      <c r="AH225" s="97">
        <v>0</v>
      </c>
    </row>
    <row r="226" spans="2:34" ht="21.75" customHeight="1" x14ac:dyDescent="0.2">
      <c r="B226" s="90" t="s">
        <v>461</v>
      </c>
      <c r="C226" s="39" t="s">
        <v>483</v>
      </c>
      <c r="D226" s="42">
        <v>0</v>
      </c>
      <c r="E226" s="44">
        <v>0</v>
      </c>
      <c r="F226" s="42">
        <v>0</v>
      </c>
      <c r="G226" s="42">
        <v>0</v>
      </c>
      <c r="H226" s="42">
        <v>0</v>
      </c>
      <c r="I226" s="42">
        <v>0</v>
      </c>
      <c r="J226" s="97">
        <v>0</v>
      </c>
      <c r="K226" s="97">
        <v>0</v>
      </c>
      <c r="L226" s="97">
        <v>0</v>
      </c>
      <c r="M226" s="97">
        <v>0</v>
      </c>
      <c r="N226" s="97">
        <v>0</v>
      </c>
      <c r="O226" s="97">
        <v>0</v>
      </c>
      <c r="P226" s="97">
        <v>0</v>
      </c>
      <c r="Q226" s="97">
        <v>0</v>
      </c>
      <c r="R226" s="97">
        <v>0</v>
      </c>
      <c r="S226" s="97">
        <v>0</v>
      </c>
      <c r="T226" s="97">
        <v>0</v>
      </c>
      <c r="U226" s="97">
        <v>0</v>
      </c>
      <c r="V226" s="97">
        <v>0</v>
      </c>
      <c r="W226" s="97">
        <v>0</v>
      </c>
      <c r="X226" s="97">
        <v>0</v>
      </c>
      <c r="Y226" s="97">
        <v>0</v>
      </c>
      <c r="Z226" s="97">
        <v>0</v>
      </c>
      <c r="AA226" s="97">
        <v>0</v>
      </c>
      <c r="AB226" s="97">
        <v>0</v>
      </c>
      <c r="AC226" s="97">
        <v>0</v>
      </c>
      <c r="AD226" s="97">
        <v>0</v>
      </c>
      <c r="AE226" s="97">
        <v>0</v>
      </c>
      <c r="AF226" s="97">
        <v>0</v>
      </c>
      <c r="AG226" s="97">
        <v>0</v>
      </c>
      <c r="AH226" s="97">
        <v>0</v>
      </c>
    </row>
    <row r="227" spans="2:34" ht="15.75" customHeight="1" x14ac:dyDescent="0.2">
      <c r="B227" s="90" t="s">
        <v>868</v>
      </c>
      <c r="C227" s="39" t="s">
        <v>485</v>
      </c>
      <c r="D227" s="182">
        <v>0</v>
      </c>
      <c r="E227" s="182">
        <v>0</v>
      </c>
      <c r="F227" s="182">
        <v>0</v>
      </c>
      <c r="G227" s="182">
        <v>0</v>
      </c>
      <c r="H227" s="182">
        <v>0</v>
      </c>
      <c r="I227" s="182">
        <v>0</v>
      </c>
      <c r="J227" s="183">
        <v>0</v>
      </c>
      <c r="K227" s="183">
        <v>0</v>
      </c>
      <c r="L227" s="183">
        <v>0</v>
      </c>
      <c r="M227" s="183">
        <v>0</v>
      </c>
      <c r="N227" s="183">
        <v>0</v>
      </c>
      <c r="O227" s="183">
        <v>0</v>
      </c>
      <c r="P227" s="183">
        <v>0</v>
      </c>
      <c r="Q227" s="183">
        <v>0</v>
      </c>
      <c r="R227" s="183">
        <v>0</v>
      </c>
      <c r="S227" s="183">
        <v>0</v>
      </c>
      <c r="T227" s="183">
        <v>0</v>
      </c>
      <c r="U227" s="183">
        <v>0</v>
      </c>
      <c r="V227" s="183">
        <v>0</v>
      </c>
      <c r="W227" s="183">
        <v>0</v>
      </c>
      <c r="X227" s="183">
        <v>0</v>
      </c>
      <c r="Y227" s="183">
        <v>0</v>
      </c>
      <c r="Z227" s="183">
        <v>0</v>
      </c>
      <c r="AA227" s="183">
        <v>0</v>
      </c>
      <c r="AB227" s="183">
        <v>0</v>
      </c>
      <c r="AC227" s="183">
        <v>0</v>
      </c>
      <c r="AD227" s="183">
        <v>0</v>
      </c>
      <c r="AE227" s="183">
        <v>0</v>
      </c>
      <c r="AF227" s="183">
        <v>0</v>
      </c>
      <c r="AG227" s="183">
        <v>0</v>
      </c>
      <c r="AH227" s="183">
        <v>0</v>
      </c>
    </row>
    <row r="228" spans="2:34" ht="23.25" customHeight="1" x14ac:dyDescent="0.2">
      <c r="B228" s="91" t="s">
        <v>864</v>
      </c>
      <c r="C228" s="39" t="s">
        <v>487</v>
      </c>
      <c r="D228" s="42">
        <v>0</v>
      </c>
      <c r="E228" s="44">
        <v>0</v>
      </c>
      <c r="F228" s="42">
        <v>0</v>
      </c>
      <c r="G228" s="42">
        <v>0</v>
      </c>
      <c r="H228" s="42">
        <v>0</v>
      </c>
      <c r="I228" s="42">
        <v>0</v>
      </c>
      <c r="J228" s="97">
        <v>0</v>
      </c>
      <c r="K228" s="97">
        <v>0</v>
      </c>
      <c r="L228" s="97">
        <v>0</v>
      </c>
      <c r="M228" s="97">
        <v>0</v>
      </c>
      <c r="N228" s="97">
        <v>0</v>
      </c>
      <c r="O228" s="97">
        <v>0</v>
      </c>
      <c r="P228" s="97">
        <v>0</v>
      </c>
      <c r="Q228" s="97">
        <v>0</v>
      </c>
      <c r="R228" s="97">
        <v>0</v>
      </c>
      <c r="S228" s="97">
        <v>0</v>
      </c>
      <c r="T228" s="97">
        <v>0</v>
      </c>
      <c r="U228" s="97">
        <v>0</v>
      </c>
      <c r="V228" s="97">
        <v>0</v>
      </c>
      <c r="W228" s="97">
        <v>0</v>
      </c>
      <c r="X228" s="97">
        <v>0</v>
      </c>
      <c r="Y228" s="97">
        <v>0</v>
      </c>
      <c r="Z228" s="97">
        <v>0</v>
      </c>
      <c r="AA228" s="97">
        <v>0</v>
      </c>
      <c r="AB228" s="97">
        <v>0</v>
      </c>
      <c r="AC228" s="97">
        <v>0</v>
      </c>
      <c r="AD228" s="97">
        <v>0</v>
      </c>
      <c r="AE228" s="97">
        <v>0</v>
      </c>
      <c r="AF228" s="97">
        <v>0</v>
      </c>
      <c r="AG228" s="97">
        <v>0</v>
      </c>
      <c r="AH228" s="97">
        <v>0</v>
      </c>
    </row>
    <row r="229" spans="2:34" ht="15.75" customHeight="1" x14ac:dyDescent="0.2">
      <c r="B229" s="91" t="s">
        <v>865</v>
      </c>
      <c r="C229" s="39" t="s">
        <v>489</v>
      </c>
      <c r="D229" s="42">
        <v>0</v>
      </c>
      <c r="E229" s="44">
        <v>0</v>
      </c>
      <c r="F229" s="42">
        <v>0</v>
      </c>
      <c r="G229" s="42">
        <v>0</v>
      </c>
      <c r="H229" s="42">
        <v>0</v>
      </c>
      <c r="I229" s="42">
        <v>0</v>
      </c>
      <c r="J229" s="97">
        <v>0</v>
      </c>
      <c r="K229" s="97">
        <v>0</v>
      </c>
      <c r="L229" s="97">
        <v>0</v>
      </c>
      <c r="M229" s="97">
        <v>0</v>
      </c>
      <c r="N229" s="97">
        <v>0</v>
      </c>
      <c r="O229" s="97">
        <v>0</v>
      </c>
      <c r="P229" s="97">
        <v>0</v>
      </c>
      <c r="Q229" s="97">
        <v>0</v>
      </c>
      <c r="R229" s="97">
        <v>0</v>
      </c>
      <c r="S229" s="97">
        <v>0</v>
      </c>
      <c r="T229" s="97">
        <v>0</v>
      </c>
      <c r="U229" s="97">
        <v>0</v>
      </c>
      <c r="V229" s="97">
        <v>0</v>
      </c>
      <c r="W229" s="97">
        <v>0</v>
      </c>
      <c r="X229" s="97">
        <v>0</v>
      </c>
      <c r="Y229" s="97">
        <v>0</v>
      </c>
      <c r="Z229" s="97">
        <v>0</v>
      </c>
      <c r="AA229" s="97">
        <v>0</v>
      </c>
      <c r="AB229" s="97">
        <v>0</v>
      </c>
      <c r="AC229" s="97">
        <v>0</v>
      </c>
      <c r="AD229" s="97">
        <v>0</v>
      </c>
      <c r="AE229" s="97">
        <v>0</v>
      </c>
      <c r="AF229" s="97">
        <v>0</v>
      </c>
      <c r="AG229" s="97">
        <v>0</v>
      </c>
      <c r="AH229" s="97">
        <v>0</v>
      </c>
    </row>
    <row r="230" spans="2:34" ht="15.75" customHeight="1" x14ac:dyDescent="0.2">
      <c r="B230" s="90" t="s">
        <v>464</v>
      </c>
      <c r="C230" s="39" t="s">
        <v>491</v>
      </c>
      <c r="D230" s="42">
        <v>0</v>
      </c>
      <c r="E230" s="44">
        <v>0</v>
      </c>
      <c r="F230" s="42">
        <v>0</v>
      </c>
      <c r="G230" s="42">
        <v>0</v>
      </c>
      <c r="H230" s="42">
        <v>0</v>
      </c>
      <c r="I230" s="42">
        <v>0</v>
      </c>
      <c r="J230" s="97">
        <v>0</v>
      </c>
      <c r="K230" s="97">
        <v>0</v>
      </c>
      <c r="L230" s="97">
        <v>0</v>
      </c>
      <c r="M230" s="97">
        <v>0</v>
      </c>
      <c r="N230" s="97">
        <v>0</v>
      </c>
      <c r="O230" s="97">
        <v>0</v>
      </c>
      <c r="P230" s="97">
        <v>0</v>
      </c>
      <c r="Q230" s="97">
        <v>0</v>
      </c>
      <c r="R230" s="97">
        <v>0</v>
      </c>
      <c r="S230" s="97">
        <v>0</v>
      </c>
      <c r="T230" s="97">
        <v>0</v>
      </c>
      <c r="U230" s="97">
        <v>0</v>
      </c>
      <c r="V230" s="97">
        <v>0</v>
      </c>
      <c r="W230" s="97">
        <v>0</v>
      </c>
      <c r="X230" s="97">
        <v>0</v>
      </c>
      <c r="Y230" s="97">
        <v>0</v>
      </c>
      <c r="Z230" s="97">
        <v>0</v>
      </c>
      <c r="AA230" s="97">
        <v>0</v>
      </c>
      <c r="AB230" s="97">
        <v>0</v>
      </c>
      <c r="AC230" s="97">
        <v>0</v>
      </c>
      <c r="AD230" s="97">
        <v>0</v>
      </c>
      <c r="AE230" s="97">
        <v>0</v>
      </c>
      <c r="AF230" s="97">
        <v>0</v>
      </c>
      <c r="AG230" s="97">
        <v>0</v>
      </c>
      <c r="AH230" s="97">
        <v>0</v>
      </c>
    </row>
    <row r="231" spans="2:34" ht="15.75" customHeight="1" x14ac:dyDescent="0.2">
      <c r="B231" s="90" t="s">
        <v>466</v>
      </c>
      <c r="C231" s="39" t="s">
        <v>493</v>
      </c>
      <c r="D231" s="42">
        <v>0</v>
      </c>
      <c r="E231" s="44">
        <v>0</v>
      </c>
      <c r="F231" s="42">
        <v>0</v>
      </c>
      <c r="G231" s="42">
        <v>0</v>
      </c>
      <c r="H231" s="42">
        <v>0</v>
      </c>
      <c r="I231" s="42">
        <v>0</v>
      </c>
      <c r="J231" s="97">
        <v>0</v>
      </c>
      <c r="K231" s="97">
        <v>0</v>
      </c>
      <c r="L231" s="97">
        <v>0</v>
      </c>
      <c r="M231" s="97">
        <v>0</v>
      </c>
      <c r="N231" s="97">
        <v>0</v>
      </c>
      <c r="O231" s="97">
        <v>0</v>
      </c>
      <c r="P231" s="97">
        <v>0</v>
      </c>
      <c r="Q231" s="97">
        <v>0</v>
      </c>
      <c r="R231" s="97">
        <v>0</v>
      </c>
      <c r="S231" s="97">
        <v>0</v>
      </c>
      <c r="T231" s="97">
        <v>0</v>
      </c>
      <c r="U231" s="97">
        <v>0</v>
      </c>
      <c r="V231" s="97">
        <v>0</v>
      </c>
      <c r="W231" s="97">
        <v>0</v>
      </c>
      <c r="X231" s="97">
        <v>0</v>
      </c>
      <c r="Y231" s="97">
        <v>0</v>
      </c>
      <c r="Z231" s="97">
        <v>0</v>
      </c>
      <c r="AA231" s="97">
        <v>0</v>
      </c>
      <c r="AB231" s="97">
        <v>0</v>
      </c>
      <c r="AC231" s="97">
        <v>0</v>
      </c>
      <c r="AD231" s="97">
        <v>0</v>
      </c>
      <c r="AE231" s="97">
        <v>0</v>
      </c>
      <c r="AF231" s="97">
        <v>0</v>
      </c>
      <c r="AG231" s="97">
        <v>0</v>
      </c>
      <c r="AH231" s="97">
        <v>0</v>
      </c>
    </row>
    <row r="232" spans="2:34" ht="15.75" customHeight="1" x14ac:dyDescent="0.2">
      <c r="B232" s="90" t="s">
        <v>468</v>
      </c>
      <c r="C232" s="39" t="s">
        <v>495</v>
      </c>
      <c r="D232" s="42">
        <v>0</v>
      </c>
      <c r="E232" s="44">
        <v>0</v>
      </c>
      <c r="F232" s="42">
        <v>0</v>
      </c>
      <c r="G232" s="42">
        <v>0</v>
      </c>
      <c r="H232" s="42">
        <v>0</v>
      </c>
      <c r="I232" s="42">
        <v>0</v>
      </c>
      <c r="J232" s="97">
        <v>0</v>
      </c>
      <c r="K232" s="97">
        <v>0</v>
      </c>
      <c r="L232" s="97">
        <v>0</v>
      </c>
      <c r="M232" s="97">
        <v>0</v>
      </c>
      <c r="N232" s="97">
        <v>0</v>
      </c>
      <c r="O232" s="97">
        <v>0</v>
      </c>
      <c r="P232" s="97">
        <v>0</v>
      </c>
      <c r="Q232" s="97">
        <v>0</v>
      </c>
      <c r="R232" s="97">
        <v>0</v>
      </c>
      <c r="S232" s="97">
        <v>0</v>
      </c>
      <c r="T232" s="97">
        <v>0</v>
      </c>
      <c r="U232" s="97">
        <v>0</v>
      </c>
      <c r="V232" s="97">
        <v>0</v>
      </c>
      <c r="W232" s="97">
        <v>0</v>
      </c>
      <c r="X232" s="97">
        <v>0</v>
      </c>
      <c r="Y232" s="97">
        <v>0</v>
      </c>
      <c r="Z232" s="97">
        <v>0</v>
      </c>
      <c r="AA232" s="97">
        <v>0</v>
      </c>
      <c r="AB232" s="97">
        <v>0</v>
      </c>
      <c r="AC232" s="97">
        <v>0</v>
      </c>
      <c r="AD232" s="97">
        <v>0</v>
      </c>
      <c r="AE232" s="97">
        <v>0</v>
      </c>
      <c r="AF232" s="97">
        <v>0</v>
      </c>
      <c r="AG232" s="97">
        <v>0</v>
      </c>
      <c r="AH232" s="97">
        <v>0</v>
      </c>
    </row>
    <row r="233" spans="2:34" ht="15.75" customHeight="1" x14ac:dyDescent="0.2">
      <c r="B233" s="92" t="s">
        <v>470</v>
      </c>
      <c r="C233" s="39" t="s">
        <v>497</v>
      </c>
      <c r="D233" s="42">
        <v>0</v>
      </c>
      <c r="E233" s="44">
        <v>0</v>
      </c>
      <c r="F233" s="42">
        <v>0</v>
      </c>
      <c r="G233" s="42">
        <v>0</v>
      </c>
      <c r="H233" s="42">
        <v>0</v>
      </c>
      <c r="I233" s="42">
        <v>0</v>
      </c>
      <c r="J233" s="97">
        <v>0</v>
      </c>
      <c r="K233" s="97">
        <v>0</v>
      </c>
      <c r="L233" s="97">
        <v>0</v>
      </c>
      <c r="M233" s="97">
        <v>0</v>
      </c>
      <c r="N233" s="97">
        <v>0</v>
      </c>
      <c r="O233" s="97">
        <v>0</v>
      </c>
      <c r="P233" s="97">
        <v>0</v>
      </c>
      <c r="Q233" s="97">
        <v>0</v>
      </c>
      <c r="R233" s="97">
        <v>0</v>
      </c>
      <c r="S233" s="97">
        <v>0</v>
      </c>
      <c r="T233" s="97">
        <v>0</v>
      </c>
      <c r="U233" s="97">
        <v>0</v>
      </c>
      <c r="V233" s="97">
        <v>0</v>
      </c>
      <c r="W233" s="97">
        <v>0</v>
      </c>
      <c r="X233" s="97">
        <v>0</v>
      </c>
      <c r="Y233" s="97">
        <v>0</v>
      </c>
      <c r="Z233" s="97">
        <v>0</v>
      </c>
      <c r="AA233" s="97">
        <v>0</v>
      </c>
      <c r="AB233" s="97">
        <v>0</v>
      </c>
      <c r="AC233" s="97">
        <v>0</v>
      </c>
      <c r="AD233" s="97">
        <v>0</v>
      </c>
      <c r="AE233" s="97">
        <v>0</v>
      </c>
      <c r="AF233" s="97">
        <v>0</v>
      </c>
      <c r="AG233" s="97">
        <v>0</v>
      </c>
      <c r="AH233" s="97">
        <v>0</v>
      </c>
    </row>
    <row r="234" spans="2:34" ht="15.75" customHeight="1" x14ac:dyDescent="0.2">
      <c r="B234" s="90" t="s">
        <v>472</v>
      </c>
      <c r="C234" s="39" t="s">
        <v>499</v>
      </c>
      <c r="D234" s="42">
        <v>0</v>
      </c>
      <c r="E234" s="44">
        <v>0</v>
      </c>
      <c r="F234" s="42">
        <v>0</v>
      </c>
      <c r="G234" s="42">
        <v>0</v>
      </c>
      <c r="H234" s="42">
        <v>0</v>
      </c>
      <c r="I234" s="42">
        <v>0</v>
      </c>
      <c r="J234" s="97">
        <v>0</v>
      </c>
      <c r="K234" s="97">
        <v>0</v>
      </c>
      <c r="L234" s="97">
        <v>0</v>
      </c>
      <c r="M234" s="97">
        <v>0</v>
      </c>
      <c r="N234" s="97">
        <v>0</v>
      </c>
      <c r="O234" s="97">
        <v>0</v>
      </c>
      <c r="P234" s="97">
        <v>0</v>
      </c>
      <c r="Q234" s="97">
        <v>0</v>
      </c>
      <c r="R234" s="97">
        <v>0</v>
      </c>
      <c r="S234" s="97">
        <v>0</v>
      </c>
      <c r="T234" s="97">
        <v>0</v>
      </c>
      <c r="U234" s="97">
        <v>0</v>
      </c>
      <c r="V234" s="97">
        <v>0</v>
      </c>
      <c r="W234" s="97">
        <v>0</v>
      </c>
      <c r="X234" s="97">
        <v>0</v>
      </c>
      <c r="Y234" s="97">
        <v>0</v>
      </c>
      <c r="Z234" s="97">
        <v>0</v>
      </c>
      <c r="AA234" s="97">
        <v>0</v>
      </c>
      <c r="AB234" s="97">
        <v>0</v>
      </c>
      <c r="AC234" s="97">
        <v>0</v>
      </c>
      <c r="AD234" s="97">
        <v>0</v>
      </c>
      <c r="AE234" s="97">
        <v>0</v>
      </c>
      <c r="AF234" s="97">
        <v>0</v>
      </c>
      <c r="AG234" s="97">
        <v>0</v>
      </c>
      <c r="AH234" s="97">
        <v>0</v>
      </c>
    </row>
    <row r="235" spans="2:34" x14ac:dyDescent="0.2">
      <c r="B235" s="90" t="s">
        <v>474</v>
      </c>
      <c r="C235" s="39" t="s">
        <v>501</v>
      </c>
      <c r="D235" s="42">
        <v>0</v>
      </c>
      <c r="E235" s="44">
        <v>0</v>
      </c>
      <c r="F235" s="42">
        <v>0</v>
      </c>
      <c r="G235" s="42">
        <v>0</v>
      </c>
      <c r="H235" s="42">
        <v>0</v>
      </c>
      <c r="I235" s="42">
        <v>0</v>
      </c>
      <c r="J235" s="97">
        <v>0</v>
      </c>
      <c r="K235" s="97">
        <v>0</v>
      </c>
      <c r="L235" s="97">
        <v>0</v>
      </c>
      <c r="M235" s="97">
        <v>0</v>
      </c>
      <c r="N235" s="97">
        <v>0</v>
      </c>
      <c r="O235" s="97">
        <v>0</v>
      </c>
      <c r="P235" s="97">
        <v>0</v>
      </c>
      <c r="Q235" s="97">
        <v>0</v>
      </c>
      <c r="R235" s="97">
        <v>0</v>
      </c>
      <c r="S235" s="97">
        <v>0</v>
      </c>
      <c r="T235" s="97">
        <v>0</v>
      </c>
      <c r="U235" s="97">
        <v>0</v>
      </c>
      <c r="V235" s="97">
        <v>0</v>
      </c>
      <c r="W235" s="97">
        <v>0</v>
      </c>
      <c r="X235" s="97">
        <v>0</v>
      </c>
      <c r="Y235" s="97">
        <v>0</v>
      </c>
      <c r="Z235" s="97">
        <v>0</v>
      </c>
      <c r="AA235" s="97">
        <v>0</v>
      </c>
      <c r="AB235" s="97">
        <v>0</v>
      </c>
      <c r="AC235" s="97">
        <v>0</v>
      </c>
      <c r="AD235" s="97">
        <v>0</v>
      </c>
      <c r="AE235" s="97">
        <v>0</v>
      </c>
      <c r="AF235" s="97">
        <v>0</v>
      </c>
      <c r="AG235" s="97">
        <v>0</v>
      </c>
      <c r="AH235" s="97">
        <v>0</v>
      </c>
    </row>
    <row r="236" spans="2:34" x14ac:dyDescent="0.2">
      <c r="B236" s="90" t="s">
        <v>476</v>
      </c>
      <c r="C236" s="39" t="s">
        <v>503</v>
      </c>
      <c r="D236" s="42">
        <v>0</v>
      </c>
      <c r="E236" s="44">
        <v>0</v>
      </c>
      <c r="F236" s="42">
        <v>0</v>
      </c>
      <c r="G236" s="42">
        <v>0</v>
      </c>
      <c r="H236" s="42">
        <v>0</v>
      </c>
      <c r="I236" s="42">
        <v>0</v>
      </c>
      <c r="J236" s="97">
        <v>0</v>
      </c>
      <c r="K236" s="97">
        <v>0</v>
      </c>
      <c r="L236" s="97">
        <v>0</v>
      </c>
      <c r="M236" s="97">
        <v>0</v>
      </c>
      <c r="N236" s="97">
        <v>0</v>
      </c>
      <c r="O236" s="97">
        <v>0</v>
      </c>
      <c r="P236" s="97">
        <v>0</v>
      </c>
      <c r="Q236" s="97">
        <v>0</v>
      </c>
      <c r="R236" s="97">
        <v>0</v>
      </c>
      <c r="S236" s="97">
        <v>0</v>
      </c>
      <c r="T236" s="97">
        <v>0</v>
      </c>
      <c r="U236" s="97">
        <v>0</v>
      </c>
      <c r="V236" s="97">
        <v>0</v>
      </c>
      <c r="W236" s="97">
        <v>0</v>
      </c>
      <c r="X236" s="97">
        <v>0</v>
      </c>
      <c r="Y236" s="97">
        <v>0</v>
      </c>
      <c r="Z236" s="97">
        <v>0</v>
      </c>
      <c r="AA236" s="97">
        <v>0</v>
      </c>
      <c r="AB236" s="97">
        <v>0</v>
      </c>
      <c r="AC236" s="97">
        <v>0</v>
      </c>
      <c r="AD236" s="97">
        <v>0</v>
      </c>
      <c r="AE236" s="97">
        <v>0</v>
      </c>
      <c r="AF236" s="97">
        <v>0</v>
      </c>
      <c r="AG236" s="97">
        <v>0</v>
      </c>
      <c r="AH236" s="97">
        <v>0</v>
      </c>
    </row>
    <row r="237" spans="2:34" ht="15.75" customHeight="1" x14ac:dyDescent="0.2">
      <c r="B237" s="90" t="s">
        <v>478</v>
      </c>
      <c r="C237" s="39" t="s">
        <v>505</v>
      </c>
      <c r="D237" s="42">
        <v>0</v>
      </c>
      <c r="E237" s="44">
        <v>0</v>
      </c>
      <c r="F237" s="42">
        <v>0</v>
      </c>
      <c r="G237" s="42">
        <v>0</v>
      </c>
      <c r="H237" s="42">
        <v>0</v>
      </c>
      <c r="I237" s="42">
        <v>0</v>
      </c>
      <c r="J237" s="97">
        <v>0</v>
      </c>
      <c r="K237" s="97">
        <v>0</v>
      </c>
      <c r="L237" s="97">
        <v>0</v>
      </c>
      <c r="M237" s="97">
        <v>0</v>
      </c>
      <c r="N237" s="97">
        <v>0</v>
      </c>
      <c r="O237" s="97">
        <v>0</v>
      </c>
      <c r="P237" s="97">
        <v>0</v>
      </c>
      <c r="Q237" s="97">
        <v>0</v>
      </c>
      <c r="R237" s="97">
        <v>0</v>
      </c>
      <c r="S237" s="97">
        <v>0</v>
      </c>
      <c r="T237" s="97">
        <v>0</v>
      </c>
      <c r="U237" s="97">
        <v>0</v>
      </c>
      <c r="V237" s="97">
        <v>0</v>
      </c>
      <c r="W237" s="97">
        <v>0</v>
      </c>
      <c r="X237" s="97">
        <v>0</v>
      </c>
      <c r="Y237" s="97">
        <v>0</v>
      </c>
      <c r="Z237" s="97">
        <v>0</v>
      </c>
      <c r="AA237" s="97">
        <v>0</v>
      </c>
      <c r="AB237" s="97">
        <v>0</v>
      </c>
      <c r="AC237" s="97">
        <v>0</v>
      </c>
      <c r="AD237" s="97">
        <v>0</v>
      </c>
      <c r="AE237" s="97">
        <v>0</v>
      </c>
      <c r="AF237" s="97">
        <v>0</v>
      </c>
      <c r="AG237" s="97">
        <v>0</v>
      </c>
      <c r="AH237" s="97">
        <v>0</v>
      </c>
    </row>
    <row r="238" spans="2:34" x14ac:dyDescent="0.2">
      <c r="B238" s="90" t="s">
        <v>480</v>
      </c>
      <c r="C238" s="39" t="s">
        <v>507</v>
      </c>
      <c r="D238" s="42">
        <v>0</v>
      </c>
      <c r="E238" s="44">
        <v>0</v>
      </c>
      <c r="F238" s="42">
        <v>0</v>
      </c>
      <c r="G238" s="42">
        <v>0</v>
      </c>
      <c r="H238" s="42">
        <v>0</v>
      </c>
      <c r="I238" s="42">
        <v>0</v>
      </c>
      <c r="J238" s="97">
        <v>0</v>
      </c>
      <c r="K238" s="97">
        <v>0</v>
      </c>
      <c r="L238" s="97">
        <v>0</v>
      </c>
      <c r="M238" s="97">
        <v>0</v>
      </c>
      <c r="N238" s="97">
        <v>0</v>
      </c>
      <c r="O238" s="97">
        <v>0</v>
      </c>
      <c r="P238" s="97">
        <v>0</v>
      </c>
      <c r="Q238" s="97">
        <v>0</v>
      </c>
      <c r="R238" s="97">
        <v>0</v>
      </c>
      <c r="S238" s="97">
        <v>0</v>
      </c>
      <c r="T238" s="97">
        <v>0</v>
      </c>
      <c r="U238" s="97">
        <v>0</v>
      </c>
      <c r="V238" s="97">
        <v>0</v>
      </c>
      <c r="W238" s="97">
        <v>0</v>
      </c>
      <c r="X238" s="97">
        <v>0</v>
      </c>
      <c r="Y238" s="97">
        <v>0</v>
      </c>
      <c r="Z238" s="97">
        <v>0</v>
      </c>
      <c r="AA238" s="97">
        <v>0</v>
      </c>
      <c r="AB238" s="97">
        <v>0</v>
      </c>
      <c r="AC238" s="97">
        <v>0</v>
      </c>
      <c r="AD238" s="97">
        <v>0</v>
      </c>
      <c r="AE238" s="97">
        <v>0</v>
      </c>
      <c r="AF238" s="97">
        <v>0</v>
      </c>
      <c r="AG238" s="97">
        <v>0</v>
      </c>
      <c r="AH238" s="97">
        <v>0</v>
      </c>
    </row>
    <row r="239" spans="2:34" ht="15.75" customHeight="1" x14ac:dyDescent="0.2">
      <c r="B239" s="90" t="s">
        <v>482</v>
      </c>
      <c r="C239" s="39" t="s">
        <v>509</v>
      </c>
      <c r="D239" s="42">
        <v>0</v>
      </c>
      <c r="E239" s="44">
        <v>0</v>
      </c>
      <c r="F239" s="42">
        <v>0</v>
      </c>
      <c r="G239" s="42">
        <v>0</v>
      </c>
      <c r="H239" s="42">
        <v>0</v>
      </c>
      <c r="I239" s="42">
        <v>0</v>
      </c>
      <c r="J239" s="42">
        <v>0</v>
      </c>
      <c r="K239" s="42">
        <v>0</v>
      </c>
      <c r="L239" s="42">
        <v>0</v>
      </c>
      <c r="M239" s="42">
        <v>0</v>
      </c>
      <c r="N239" s="42">
        <v>0</v>
      </c>
      <c r="O239" s="42">
        <v>0</v>
      </c>
      <c r="P239" s="42">
        <v>0</v>
      </c>
      <c r="Q239" s="42">
        <v>0</v>
      </c>
      <c r="R239" s="42">
        <v>0</v>
      </c>
      <c r="S239" s="42">
        <v>0</v>
      </c>
      <c r="T239" s="42">
        <v>0</v>
      </c>
      <c r="U239" s="42">
        <v>0</v>
      </c>
      <c r="V239" s="42">
        <v>0</v>
      </c>
      <c r="W239" s="42">
        <v>0</v>
      </c>
      <c r="X239" s="42">
        <v>0</v>
      </c>
      <c r="Y239" s="42">
        <v>0</v>
      </c>
      <c r="Z239" s="42">
        <v>0</v>
      </c>
      <c r="AA239" s="42">
        <v>0</v>
      </c>
      <c r="AB239" s="42">
        <v>0</v>
      </c>
      <c r="AC239" s="42">
        <v>0</v>
      </c>
      <c r="AD239" s="42">
        <v>0</v>
      </c>
      <c r="AE239" s="42">
        <v>0</v>
      </c>
      <c r="AF239" s="42">
        <v>0</v>
      </c>
      <c r="AG239" s="42">
        <v>0</v>
      </c>
      <c r="AH239" s="42">
        <v>0</v>
      </c>
    </row>
    <row r="240" spans="2:34" ht="21" x14ac:dyDescent="0.2">
      <c r="B240" s="91" t="s">
        <v>484</v>
      </c>
      <c r="C240" s="39" t="s">
        <v>511</v>
      </c>
      <c r="D240" s="42">
        <v>0</v>
      </c>
      <c r="E240" s="44">
        <v>0</v>
      </c>
      <c r="F240" s="42">
        <v>0</v>
      </c>
      <c r="G240" s="42">
        <v>0</v>
      </c>
      <c r="H240" s="42">
        <v>0</v>
      </c>
      <c r="I240" s="42">
        <v>0</v>
      </c>
      <c r="J240" s="97">
        <v>0</v>
      </c>
      <c r="K240" s="97">
        <v>0</v>
      </c>
      <c r="L240" s="97">
        <v>0</v>
      </c>
      <c r="M240" s="97">
        <v>0</v>
      </c>
      <c r="N240" s="97">
        <v>0</v>
      </c>
      <c r="O240" s="97">
        <v>0</v>
      </c>
      <c r="P240" s="97">
        <v>0</v>
      </c>
      <c r="Q240" s="97">
        <v>0</v>
      </c>
      <c r="R240" s="97">
        <v>0</v>
      </c>
      <c r="S240" s="97">
        <v>0</v>
      </c>
      <c r="T240" s="97">
        <v>0</v>
      </c>
      <c r="U240" s="97">
        <v>0</v>
      </c>
      <c r="V240" s="97">
        <v>0</v>
      </c>
      <c r="W240" s="97">
        <v>0</v>
      </c>
      <c r="X240" s="97">
        <v>0</v>
      </c>
      <c r="Y240" s="97">
        <v>0</v>
      </c>
      <c r="Z240" s="97">
        <v>0</v>
      </c>
      <c r="AA240" s="97">
        <v>0</v>
      </c>
      <c r="AB240" s="97">
        <v>0</v>
      </c>
      <c r="AC240" s="97">
        <v>0</v>
      </c>
      <c r="AD240" s="97">
        <v>0</v>
      </c>
      <c r="AE240" s="97">
        <v>0</v>
      </c>
      <c r="AF240" s="97">
        <v>0</v>
      </c>
      <c r="AG240" s="97">
        <v>0</v>
      </c>
      <c r="AH240" s="97">
        <v>0</v>
      </c>
    </row>
    <row r="241" spans="2:34" ht="15.75" customHeight="1" x14ac:dyDescent="0.2">
      <c r="B241" s="91" t="s">
        <v>486</v>
      </c>
      <c r="C241" s="39" t="s">
        <v>513</v>
      </c>
      <c r="D241" s="42">
        <v>0</v>
      </c>
      <c r="E241" s="44">
        <v>0</v>
      </c>
      <c r="F241" s="42">
        <v>0</v>
      </c>
      <c r="G241" s="42">
        <v>0</v>
      </c>
      <c r="H241" s="42">
        <v>0</v>
      </c>
      <c r="I241" s="42">
        <v>0</v>
      </c>
      <c r="J241" s="97">
        <v>0</v>
      </c>
      <c r="K241" s="97">
        <v>0</v>
      </c>
      <c r="L241" s="97">
        <v>0</v>
      </c>
      <c r="M241" s="97">
        <v>0</v>
      </c>
      <c r="N241" s="97">
        <v>0</v>
      </c>
      <c r="O241" s="97">
        <v>0</v>
      </c>
      <c r="P241" s="97">
        <v>0</v>
      </c>
      <c r="Q241" s="97">
        <v>0</v>
      </c>
      <c r="R241" s="97">
        <v>0</v>
      </c>
      <c r="S241" s="97">
        <v>0</v>
      </c>
      <c r="T241" s="97">
        <v>0</v>
      </c>
      <c r="U241" s="97">
        <v>0</v>
      </c>
      <c r="V241" s="97">
        <v>0</v>
      </c>
      <c r="W241" s="97">
        <v>0</v>
      </c>
      <c r="X241" s="97">
        <v>0</v>
      </c>
      <c r="Y241" s="97">
        <v>0</v>
      </c>
      <c r="Z241" s="97">
        <v>0</v>
      </c>
      <c r="AA241" s="97">
        <v>0</v>
      </c>
      <c r="AB241" s="97">
        <v>0</v>
      </c>
      <c r="AC241" s="97">
        <v>0</v>
      </c>
      <c r="AD241" s="97">
        <v>0</v>
      </c>
      <c r="AE241" s="97">
        <v>0</v>
      </c>
      <c r="AF241" s="97">
        <v>0</v>
      </c>
      <c r="AG241" s="97">
        <v>0</v>
      </c>
      <c r="AH241" s="97">
        <v>0</v>
      </c>
    </row>
    <row r="242" spans="2:34" ht="15.75" customHeight="1" x14ac:dyDescent="0.2">
      <c r="B242" s="91" t="s">
        <v>488</v>
      </c>
      <c r="C242" s="39" t="s">
        <v>515</v>
      </c>
      <c r="D242" s="42">
        <v>0</v>
      </c>
      <c r="E242" s="44">
        <v>0</v>
      </c>
      <c r="F242" s="42">
        <v>0</v>
      </c>
      <c r="G242" s="42">
        <v>0</v>
      </c>
      <c r="H242" s="42">
        <v>0</v>
      </c>
      <c r="I242" s="42">
        <v>0</v>
      </c>
      <c r="J242" s="97">
        <v>0</v>
      </c>
      <c r="K242" s="97">
        <v>0</v>
      </c>
      <c r="L242" s="97">
        <v>0</v>
      </c>
      <c r="M242" s="97">
        <v>0</v>
      </c>
      <c r="N242" s="97">
        <v>0</v>
      </c>
      <c r="O242" s="97">
        <v>0</v>
      </c>
      <c r="P242" s="97">
        <v>0</v>
      </c>
      <c r="Q242" s="97">
        <v>0</v>
      </c>
      <c r="R242" s="97">
        <v>0</v>
      </c>
      <c r="S242" s="97">
        <v>0</v>
      </c>
      <c r="T242" s="97">
        <v>0</v>
      </c>
      <c r="U242" s="97">
        <v>0</v>
      </c>
      <c r="V242" s="97">
        <v>0</v>
      </c>
      <c r="W242" s="97">
        <v>0</v>
      </c>
      <c r="X242" s="97">
        <v>0</v>
      </c>
      <c r="Y242" s="97">
        <v>0</v>
      </c>
      <c r="Z242" s="97">
        <v>0</v>
      </c>
      <c r="AA242" s="97">
        <v>0</v>
      </c>
      <c r="AB242" s="97">
        <v>0</v>
      </c>
      <c r="AC242" s="97">
        <v>0</v>
      </c>
      <c r="AD242" s="97">
        <v>0</v>
      </c>
      <c r="AE242" s="97">
        <v>0</v>
      </c>
      <c r="AF242" s="97">
        <v>0</v>
      </c>
      <c r="AG242" s="97">
        <v>0</v>
      </c>
      <c r="AH242" s="97">
        <v>0</v>
      </c>
    </row>
    <row r="243" spans="2:34" ht="15.75" customHeight="1" x14ac:dyDescent="0.2">
      <c r="B243" s="91" t="s">
        <v>490</v>
      </c>
      <c r="C243" s="39" t="s">
        <v>517</v>
      </c>
      <c r="D243" s="42">
        <v>0</v>
      </c>
      <c r="E243" s="44">
        <v>0</v>
      </c>
      <c r="F243" s="42">
        <v>0</v>
      </c>
      <c r="G243" s="42">
        <v>0</v>
      </c>
      <c r="H243" s="42">
        <v>0</v>
      </c>
      <c r="I243" s="42">
        <v>0</v>
      </c>
      <c r="J243" s="97">
        <v>0</v>
      </c>
      <c r="K243" s="97">
        <v>0</v>
      </c>
      <c r="L243" s="97">
        <v>0</v>
      </c>
      <c r="M243" s="97">
        <v>0</v>
      </c>
      <c r="N243" s="97">
        <v>0</v>
      </c>
      <c r="O243" s="97">
        <v>0</v>
      </c>
      <c r="P243" s="97">
        <v>0</v>
      </c>
      <c r="Q243" s="97">
        <v>0</v>
      </c>
      <c r="R243" s="97">
        <v>0</v>
      </c>
      <c r="S243" s="97">
        <v>0</v>
      </c>
      <c r="T243" s="97">
        <v>0</v>
      </c>
      <c r="U243" s="97">
        <v>0</v>
      </c>
      <c r="V243" s="97">
        <v>0</v>
      </c>
      <c r="W243" s="97">
        <v>0</v>
      </c>
      <c r="X243" s="97">
        <v>0</v>
      </c>
      <c r="Y243" s="97">
        <v>0</v>
      </c>
      <c r="Z243" s="97">
        <v>0</v>
      </c>
      <c r="AA243" s="97">
        <v>0</v>
      </c>
      <c r="AB243" s="97">
        <v>0</v>
      </c>
      <c r="AC243" s="97">
        <v>0</v>
      </c>
      <c r="AD243" s="97">
        <v>0</v>
      </c>
      <c r="AE243" s="97">
        <v>0</v>
      </c>
      <c r="AF243" s="97">
        <v>0</v>
      </c>
      <c r="AG243" s="97">
        <v>0</v>
      </c>
      <c r="AH243" s="97">
        <v>0</v>
      </c>
    </row>
    <row r="244" spans="2:34" x14ac:dyDescent="0.2">
      <c r="B244" s="90" t="s">
        <v>492</v>
      </c>
      <c r="C244" s="39" t="s">
        <v>519</v>
      </c>
      <c r="D244" s="42">
        <v>0</v>
      </c>
      <c r="E244" s="44">
        <v>0</v>
      </c>
      <c r="F244" s="42">
        <v>0</v>
      </c>
      <c r="G244" s="42">
        <v>0</v>
      </c>
      <c r="H244" s="42">
        <v>0</v>
      </c>
      <c r="I244" s="42">
        <v>0</v>
      </c>
      <c r="J244" s="97">
        <v>0</v>
      </c>
      <c r="K244" s="97">
        <v>0</v>
      </c>
      <c r="L244" s="97">
        <v>0</v>
      </c>
      <c r="M244" s="97">
        <v>0</v>
      </c>
      <c r="N244" s="97">
        <v>0</v>
      </c>
      <c r="O244" s="97">
        <v>0</v>
      </c>
      <c r="P244" s="97">
        <v>0</v>
      </c>
      <c r="Q244" s="97">
        <v>0</v>
      </c>
      <c r="R244" s="97">
        <v>0</v>
      </c>
      <c r="S244" s="97">
        <v>0</v>
      </c>
      <c r="T244" s="97">
        <v>0</v>
      </c>
      <c r="U244" s="97">
        <v>0</v>
      </c>
      <c r="V244" s="97">
        <v>0</v>
      </c>
      <c r="W244" s="97">
        <v>0</v>
      </c>
      <c r="X244" s="97">
        <v>0</v>
      </c>
      <c r="Y244" s="97">
        <v>0</v>
      </c>
      <c r="Z244" s="97">
        <v>0</v>
      </c>
      <c r="AA244" s="97">
        <v>0</v>
      </c>
      <c r="AB244" s="97">
        <v>0</v>
      </c>
      <c r="AC244" s="97">
        <v>0</v>
      </c>
      <c r="AD244" s="97">
        <v>0</v>
      </c>
      <c r="AE244" s="97">
        <v>0</v>
      </c>
      <c r="AF244" s="97">
        <v>0</v>
      </c>
      <c r="AG244" s="97">
        <v>0</v>
      </c>
      <c r="AH244" s="97">
        <v>0</v>
      </c>
    </row>
    <row r="245" spans="2:34" ht="18" customHeight="1" x14ac:dyDescent="0.2">
      <c r="B245" s="90" t="s">
        <v>494</v>
      </c>
      <c r="C245" s="39" t="s">
        <v>521</v>
      </c>
      <c r="D245" s="42">
        <v>0</v>
      </c>
      <c r="E245" s="44">
        <v>0</v>
      </c>
      <c r="F245" s="42">
        <v>0</v>
      </c>
      <c r="G245" s="42">
        <v>0</v>
      </c>
      <c r="H245" s="42">
        <v>0</v>
      </c>
      <c r="I245" s="42">
        <v>0</v>
      </c>
      <c r="J245" s="97">
        <v>0</v>
      </c>
      <c r="K245" s="97">
        <v>0</v>
      </c>
      <c r="L245" s="97">
        <v>0</v>
      </c>
      <c r="M245" s="97">
        <v>0</v>
      </c>
      <c r="N245" s="97">
        <v>0</v>
      </c>
      <c r="O245" s="97">
        <v>0</v>
      </c>
      <c r="P245" s="97">
        <v>0</v>
      </c>
      <c r="Q245" s="97">
        <v>0</v>
      </c>
      <c r="R245" s="97">
        <v>0</v>
      </c>
      <c r="S245" s="97">
        <v>0</v>
      </c>
      <c r="T245" s="97">
        <v>0</v>
      </c>
      <c r="U245" s="97">
        <v>0</v>
      </c>
      <c r="V245" s="97">
        <v>0</v>
      </c>
      <c r="W245" s="21">
        <v>0</v>
      </c>
      <c r="X245" s="97">
        <v>0</v>
      </c>
      <c r="Y245" s="97">
        <v>0</v>
      </c>
      <c r="Z245" s="97">
        <v>0</v>
      </c>
      <c r="AA245" s="97">
        <v>0</v>
      </c>
      <c r="AB245" s="97">
        <v>0</v>
      </c>
      <c r="AC245" s="97">
        <v>0</v>
      </c>
      <c r="AD245" s="97">
        <v>0</v>
      </c>
      <c r="AE245" s="97">
        <v>0</v>
      </c>
      <c r="AF245" s="97">
        <v>0</v>
      </c>
      <c r="AG245" s="97">
        <v>0</v>
      </c>
      <c r="AH245" s="97">
        <v>0</v>
      </c>
    </row>
    <row r="246" spans="2:34" ht="15.75" customHeight="1" x14ac:dyDescent="0.2">
      <c r="B246" s="90" t="s">
        <v>496</v>
      </c>
      <c r="C246" s="39" t="s">
        <v>523</v>
      </c>
      <c r="D246" s="42">
        <v>0</v>
      </c>
      <c r="E246" s="44">
        <v>0</v>
      </c>
      <c r="F246" s="42">
        <v>0</v>
      </c>
      <c r="G246" s="42">
        <v>0</v>
      </c>
      <c r="H246" s="42">
        <v>0</v>
      </c>
      <c r="I246" s="42">
        <v>0</v>
      </c>
      <c r="J246" s="97">
        <v>0</v>
      </c>
      <c r="K246" s="97">
        <v>0</v>
      </c>
      <c r="L246" s="97">
        <v>0</v>
      </c>
      <c r="M246" s="97">
        <v>0</v>
      </c>
      <c r="N246" s="97">
        <v>0</v>
      </c>
      <c r="O246" s="97">
        <v>0</v>
      </c>
      <c r="P246" s="97">
        <v>0</v>
      </c>
      <c r="Q246" s="97">
        <v>0</v>
      </c>
      <c r="R246" s="97">
        <v>0</v>
      </c>
      <c r="S246" s="97">
        <v>0</v>
      </c>
      <c r="T246" s="97">
        <v>0</v>
      </c>
      <c r="U246" s="97">
        <v>0</v>
      </c>
      <c r="V246" s="97">
        <v>0</v>
      </c>
      <c r="W246" s="21">
        <v>0</v>
      </c>
      <c r="X246" s="97">
        <v>0</v>
      </c>
      <c r="Y246" s="97">
        <v>0</v>
      </c>
      <c r="Z246" s="97">
        <v>0</v>
      </c>
      <c r="AA246" s="97">
        <v>0</v>
      </c>
      <c r="AB246" s="97">
        <v>0</v>
      </c>
      <c r="AC246" s="97">
        <v>0</v>
      </c>
      <c r="AD246" s="97">
        <v>0</v>
      </c>
      <c r="AE246" s="97">
        <v>0</v>
      </c>
      <c r="AF246" s="97">
        <v>0</v>
      </c>
      <c r="AG246" s="97">
        <v>0</v>
      </c>
      <c r="AH246" s="97">
        <v>0</v>
      </c>
    </row>
    <row r="247" spans="2:34" ht="15.75" customHeight="1" x14ac:dyDescent="0.2">
      <c r="B247" s="90" t="s">
        <v>498</v>
      </c>
      <c r="C247" s="39" t="s">
        <v>525</v>
      </c>
      <c r="D247" s="42">
        <v>0</v>
      </c>
      <c r="E247" s="44">
        <v>0</v>
      </c>
      <c r="F247" s="42">
        <v>0</v>
      </c>
      <c r="G247" s="42">
        <v>0</v>
      </c>
      <c r="H247" s="42">
        <v>0</v>
      </c>
      <c r="I247" s="42">
        <v>0</v>
      </c>
      <c r="J247" s="97">
        <v>0</v>
      </c>
      <c r="K247" s="97">
        <v>0</v>
      </c>
      <c r="L247" s="97">
        <v>0</v>
      </c>
      <c r="M247" s="97">
        <v>0</v>
      </c>
      <c r="N247" s="97">
        <v>0</v>
      </c>
      <c r="O247" s="97">
        <v>0</v>
      </c>
      <c r="P247" s="97">
        <v>0</v>
      </c>
      <c r="Q247" s="97">
        <v>0</v>
      </c>
      <c r="R247" s="97">
        <v>0</v>
      </c>
      <c r="S247" s="97">
        <v>0</v>
      </c>
      <c r="T247" s="97">
        <v>0</v>
      </c>
      <c r="U247" s="97">
        <v>0</v>
      </c>
      <c r="V247" s="97">
        <v>0</v>
      </c>
      <c r="W247" s="21">
        <v>0</v>
      </c>
      <c r="X247" s="97">
        <v>0</v>
      </c>
      <c r="Y247" s="97">
        <v>0</v>
      </c>
      <c r="Z247" s="97">
        <v>0</v>
      </c>
      <c r="AA247" s="97">
        <v>0</v>
      </c>
      <c r="AB247" s="97">
        <v>0</v>
      </c>
      <c r="AC247" s="97">
        <v>0</v>
      </c>
      <c r="AD247" s="97">
        <v>0</v>
      </c>
      <c r="AE247" s="97">
        <v>0</v>
      </c>
      <c r="AF247" s="97">
        <v>0</v>
      </c>
      <c r="AG247" s="97">
        <v>0</v>
      </c>
      <c r="AH247" s="97">
        <v>0</v>
      </c>
    </row>
    <row r="248" spans="2:34" ht="15.75" customHeight="1" x14ac:dyDescent="0.2">
      <c r="B248" s="90" t="s">
        <v>500</v>
      </c>
      <c r="C248" s="39" t="s">
        <v>527</v>
      </c>
      <c r="D248" s="42">
        <v>0</v>
      </c>
      <c r="E248" s="44">
        <v>0</v>
      </c>
      <c r="F248" s="42">
        <v>0</v>
      </c>
      <c r="G248" s="42">
        <v>0</v>
      </c>
      <c r="H248" s="42">
        <v>0</v>
      </c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42">
        <v>0</v>
      </c>
      <c r="T248" s="42">
        <v>0</v>
      </c>
      <c r="U248" s="42">
        <v>0</v>
      </c>
      <c r="V248" s="42">
        <v>0</v>
      </c>
      <c r="W248" s="42">
        <v>0</v>
      </c>
      <c r="X248" s="42">
        <v>0</v>
      </c>
      <c r="Y248" s="42">
        <v>0</v>
      </c>
      <c r="Z248" s="42">
        <v>0</v>
      </c>
      <c r="AA248" s="42">
        <v>0</v>
      </c>
      <c r="AB248" s="42">
        <v>0</v>
      </c>
      <c r="AC248" s="42">
        <v>0</v>
      </c>
      <c r="AD248" s="42">
        <v>0</v>
      </c>
      <c r="AE248" s="42">
        <v>0</v>
      </c>
      <c r="AF248" s="42">
        <v>0</v>
      </c>
      <c r="AG248" s="42">
        <v>0</v>
      </c>
      <c r="AH248" s="42">
        <v>0</v>
      </c>
    </row>
    <row r="249" spans="2:34" ht="21" x14ac:dyDescent="0.2">
      <c r="B249" s="91" t="s">
        <v>502</v>
      </c>
      <c r="C249" s="39" t="s">
        <v>529</v>
      </c>
      <c r="D249" s="42">
        <v>0</v>
      </c>
      <c r="E249" s="44">
        <v>0</v>
      </c>
      <c r="F249" s="42">
        <v>0</v>
      </c>
      <c r="G249" s="42">
        <v>0</v>
      </c>
      <c r="H249" s="42">
        <v>0</v>
      </c>
      <c r="I249" s="42">
        <v>0</v>
      </c>
      <c r="J249" s="97">
        <v>0</v>
      </c>
      <c r="K249" s="97">
        <v>0</v>
      </c>
      <c r="L249" s="97">
        <v>0</v>
      </c>
      <c r="M249" s="97">
        <v>0</v>
      </c>
      <c r="N249" s="97">
        <v>0</v>
      </c>
      <c r="O249" s="97">
        <v>0</v>
      </c>
      <c r="P249" s="97">
        <v>0</v>
      </c>
      <c r="Q249" s="97">
        <v>0</v>
      </c>
      <c r="R249" s="97">
        <v>0</v>
      </c>
      <c r="S249" s="97">
        <v>0</v>
      </c>
      <c r="T249" s="97">
        <v>0</v>
      </c>
      <c r="U249" s="97">
        <v>0</v>
      </c>
      <c r="V249" s="97">
        <v>0</v>
      </c>
      <c r="W249" s="97">
        <v>0</v>
      </c>
      <c r="X249" s="97">
        <v>0</v>
      </c>
      <c r="Y249" s="97">
        <v>0</v>
      </c>
      <c r="Z249" s="97">
        <v>0</v>
      </c>
      <c r="AA249" s="97">
        <v>0</v>
      </c>
      <c r="AB249" s="97">
        <v>0</v>
      </c>
      <c r="AC249" s="97">
        <v>0</v>
      </c>
      <c r="AD249" s="97">
        <v>0</v>
      </c>
      <c r="AE249" s="97">
        <v>0</v>
      </c>
      <c r="AF249" s="97">
        <v>0</v>
      </c>
      <c r="AG249" s="97">
        <v>0</v>
      </c>
      <c r="AH249" s="97">
        <v>0</v>
      </c>
    </row>
    <row r="250" spans="2:34" ht="15.75" customHeight="1" x14ac:dyDescent="0.2">
      <c r="B250" s="91" t="s">
        <v>504</v>
      </c>
      <c r="C250" s="39" t="s">
        <v>530</v>
      </c>
      <c r="D250" s="42">
        <v>0</v>
      </c>
      <c r="E250" s="44">
        <v>0</v>
      </c>
      <c r="F250" s="42">
        <v>0</v>
      </c>
      <c r="G250" s="42">
        <v>0</v>
      </c>
      <c r="H250" s="42">
        <v>0</v>
      </c>
      <c r="I250" s="42">
        <v>0</v>
      </c>
      <c r="J250" s="97">
        <v>0</v>
      </c>
      <c r="K250" s="97">
        <v>0</v>
      </c>
      <c r="L250" s="97">
        <v>0</v>
      </c>
      <c r="M250" s="97">
        <v>0</v>
      </c>
      <c r="N250" s="97">
        <v>0</v>
      </c>
      <c r="O250" s="97">
        <v>0</v>
      </c>
      <c r="P250" s="97">
        <v>0</v>
      </c>
      <c r="Q250" s="97">
        <v>0</v>
      </c>
      <c r="R250" s="97">
        <v>0</v>
      </c>
      <c r="S250" s="97">
        <v>0</v>
      </c>
      <c r="T250" s="97">
        <v>0</v>
      </c>
      <c r="U250" s="97">
        <v>0</v>
      </c>
      <c r="V250" s="97">
        <v>0</v>
      </c>
      <c r="W250" s="97">
        <v>0</v>
      </c>
      <c r="X250" s="97">
        <v>0</v>
      </c>
      <c r="Y250" s="97">
        <v>0</v>
      </c>
      <c r="Z250" s="97">
        <v>0</v>
      </c>
      <c r="AA250" s="97">
        <v>0</v>
      </c>
      <c r="AB250" s="97">
        <v>0</v>
      </c>
      <c r="AC250" s="97">
        <v>0</v>
      </c>
      <c r="AD250" s="97">
        <v>0</v>
      </c>
      <c r="AE250" s="97">
        <v>0</v>
      </c>
      <c r="AF250" s="97">
        <v>0</v>
      </c>
      <c r="AG250" s="97">
        <v>0</v>
      </c>
      <c r="AH250" s="97">
        <v>0</v>
      </c>
    </row>
    <row r="251" spans="2:34" ht="15.75" customHeight="1" x14ac:dyDescent="0.2">
      <c r="B251" s="91" t="s">
        <v>506</v>
      </c>
      <c r="C251" s="39" t="s">
        <v>532</v>
      </c>
      <c r="D251" s="42">
        <v>0</v>
      </c>
      <c r="E251" s="44">
        <v>0</v>
      </c>
      <c r="F251" s="42">
        <v>0</v>
      </c>
      <c r="G251" s="42">
        <v>0</v>
      </c>
      <c r="H251" s="42">
        <v>0</v>
      </c>
      <c r="I251" s="42">
        <v>0</v>
      </c>
      <c r="J251" s="97">
        <v>0</v>
      </c>
      <c r="K251" s="97">
        <v>0</v>
      </c>
      <c r="L251" s="97">
        <v>0</v>
      </c>
      <c r="M251" s="97">
        <v>0</v>
      </c>
      <c r="N251" s="97">
        <v>0</v>
      </c>
      <c r="O251" s="97">
        <v>0</v>
      </c>
      <c r="P251" s="97">
        <v>0</v>
      </c>
      <c r="Q251" s="97">
        <v>0</v>
      </c>
      <c r="R251" s="97">
        <v>0</v>
      </c>
      <c r="S251" s="97">
        <v>0</v>
      </c>
      <c r="T251" s="97">
        <v>0</v>
      </c>
      <c r="U251" s="97">
        <v>0</v>
      </c>
      <c r="V251" s="97">
        <v>0</v>
      </c>
      <c r="W251" s="97">
        <v>0</v>
      </c>
      <c r="X251" s="97">
        <v>0</v>
      </c>
      <c r="Y251" s="97">
        <v>0</v>
      </c>
      <c r="Z251" s="97">
        <v>0</v>
      </c>
      <c r="AA251" s="97">
        <v>0</v>
      </c>
      <c r="AB251" s="97">
        <v>0</v>
      </c>
      <c r="AC251" s="97">
        <v>0</v>
      </c>
      <c r="AD251" s="97">
        <v>0</v>
      </c>
      <c r="AE251" s="97">
        <v>0</v>
      </c>
      <c r="AF251" s="97">
        <v>0</v>
      </c>
      <c r="AG251" s="97">
        <v>0</v>
      </c>
      <c r="AH251" s="97">
        <v>0</v>
      </c>
    </row>
    <row r="252" spans="2:34" x14ac:dyDescent="0.2">
      <c r="B252" s="91" t="s">
        <v>508</v>
      </c>
      <c r="C252" s="39" t="s">
        <v>534</v>
      </c>
      <c r="D252" s="42">
        <v>0</v>
      </c>
      <c r="E252" s="44">
        <v>0</v>
      </c>
      <c r="F252" s="42">
        <v>0</v>
      </c>
      <c r="G252" s="42">
        <v>0</v>
      </c>
      <c r="H252" s="42">
        <v>0</v>
      </c>
      <c r="I252" s="42">
        <v>0</v>
      </c>
      <c r="J252" s="97">
        <v>0</v>
      </c>
      <c r="K252" s="97">
        <v>0</v>
      </c>
      <c r="L252" s="97">
        <v>0</v>
      </c>
      <c r="M252" s="97">
        <v>0</v>
      </c>
      <c r="N252" s="97">
        <v>0</v>
      </c>
      <c r="O252" s="97">
        <v>0</v>
      </c>
      <c r="P252" s="97">
        <v>0</v>
      </c>
      <c r="Q252" s="97">
        <v>0</v>
      </c>
      <c r="R252" s="97">
        <v>0</v>
      </c>
      <c r="S252" s="97">
        <v>0</v>
      </c>
      <c r="T252" s="97">
        <v>0</v>
      </c>
      <c r="U252" s="97">
        <v>0</v>
      </c>
      <c r="V252" s="97">
        <v>0</v>
      </c>
      <c r="W252" s="97">
        <v>0</v>
      </c>
      <c r="X252" s="97">
        <v>0</v>
      </c>
      <c r="Y252" s="97">
        <v>0</v>
      </c>
      <c r="Z252" s="97">
        <v>0</v>
      </c>
      <c r="AA252" s="97">
        <v>0</v>
      </c>
      <c r="AB252" s="97">
        <v>0</v>
      </c>
      <c r="AC252" s="97">
        <v>0</v>
      </c>
      <c r="AD252" s="97">
        <v>0</v>
      </c>
      <c r="AE252" s="97">
        <v>0</v>
      </c>
      <c r="AF252" s="97">
        <v>0</v>
      </c>
      <c r="AG252" s="97">
        <v>0</v>
      </c>
      <c r="AH252" s="97">
        <v>0</v>
      </c>
    </row>
    <row r="253" spans="2:34" ht="15.75" customHeight="1" x14ac:dyDescent="0.2">
      <c r="B253" s="91" t="s">
        <v>510</v>
      </c>
      <c r="C253" s="39" t="s">
        <v>536</v>
      </c>
      <c r="D253" s="42">
        <v>0</v>
      </c>
      <c r="E253" s="44">
        <v>0</v>
      </c>
      <c r="F253" s="42">
        <v>0</v>
      </c>
      <c r="G253" s="42">
        <v>0</v>
      </c>
      <c r="H253" s="42">
        <v>0</v>
      </c>
      <c r="I253" s="42">
        <v>0</v>
      </c>
      <c r="J253" s="97">
        <v>0</v>
      </c>
      <c r="K253" s="97">
        <v>0</v>
      </c>
      <c r="L253" s="97">
        <v>0</v>
      </c>
      <c r="M253" s="97">
        <v>0</v>
      </c>
      <c r="N253" s="97">
        <v>0</v>
      </c>
      <c r="O253" s="97">
        <v>0</v>
      </c>
      <c r="P253" s="97">
        <v>0</v>
      </c>
      <c r="Q253" s="97">
        <v>0</v>
      </c>
      <c r="R253" s="97">
        <v>0</v>
      </c>
      <c r="S253" s="97">
        <v>0</v>
      </c>
      <c r="T253" s="97">
        <v>0</v>
      </c>
      <c r="U253" s="97">
        <v>0</v>
      </c>
      <c r="V253" s="97">
        <v>0</v>
      </c>
      <c r="W253" s="97">
        <v>0</v>
      </c>
      <c r="X253" s="97">
        <v>0</v>
      </c>
      <c r="Y253" s="97">
        <v>0</v>
      </c>
      <c r="Z253" s="97">
        <v>0</v>
      </c>
      <c r="AA253" s="97">
        <v>0</v>
      </c>
      <c r="AB253" s="97">
        <v>0</v>
      </c>
      <c r="AC253" s="97">
        <v>0</v>
      </c>
      <c r="AD253" s="97">
        <v>0</v>
      </c>
      <c r="AE253" s="97">
        <v>0</v>
      </c>
      <c r="AF253" s="97">
        <v>0</v>
      </c>
      <c r="AG253" s="97">
        <v>0</v>
      </c>
      <c r="AH253" s="97">
        <v>0</v>
      </c>
    </row>
    <row r="254" spans="2:34" ht="15.75" customHeight="1" x14ac:dyDescent="0.2">
      <c r="B254" s="91" t="s">
        <v>512</v>
      </c>
      <c r="C254" s="39" t="s">
        <v>538</v>
      </c>
      <c r="D254" s="42">
        <v>0</v>
      </c>
      <c r="E254" s="44">
        <v>0</v>
      </c>
      <c r="F254" s="42">
        <v>0</v>
      </c>
      <c r="G254" s="42">
        <v>0</v>
      </c>
      <c r="H254" s="42">
        <v>0</v>
      </c>
      <c r="I254" s="42">
        <v>0</v>
      </c>
      <c r="J254" s="97">
        <v>0</v>
      </c>
      <c r="K254" s="97">
        <v>0</v>
      </c>
      <c r="L254" s="97">
        <v>0</v>
      </c>
      <c r="M254" s="97">
        <v>0</v>
      </c>
      <c r="N254" s="97">
        <v>0</v>
      </c>
      <c r="O254" s="97">
        <v>0</v>
      </c>
      <c r="P254" s="97">
        <v>0</v>
      </c>
      <c r="Q254" s="97">
        <v>0</v>
      </c>
      <c r="R254" s="97">
        <v>0</v>
      </c>
      <c r="S254" s="97">
        <v>0</v>
      </c>
      <c r="T254" s="97">
        <v>0</v>
      </c>
      <c r="U254" s="97">
        <v>0</v>
      </c>
      <c r="V254" s="97">
        <v>0</v>
      </c>
      <c r="W254" s="97">
        <v>0</v>
      </c>
      <c r="X254" s="97">
        <v>0</v>
      </c>
      <c r="Y254" s="97">
        <v>0</v>
      </c>
      <c r="Z254" s="97">
        <v>0</v>
      </c>
      <c r="AA254" s="97">
        <v>0</v>
      </c>
      <c r="AB254" s="97">
        <v>0</v>
      </c>
      <c r="AC254" s="97">
        <v>0</v>
      </c>
      <c r="AD254" s="97">
        <v>0</v>
      </c>
      <c r="AE254" s="97">
        <v>0</v>
      </c>
      <c r="AF254" s="97">
        <v>0</v>
      </c>
      <c r="AG254" s="97">
        <v>0</v>
      </c>
      <c r="AH254" s="97">
        <v>0</v>
      </c>
    </row>
    <row r="255" spans="2:34" ht="15.75" customHeight="1" x14ac:dyDescent="0.2">
      <c r="B255" s="90" t="s">
        <v>514</v>
      </c>
      <c r="C255" s="39" t="s">
        <v>540</v>
      </c>
      <c r="D255" s="42">
        <v>0</v>
      </c>
      <c r="E255" s="44">
        <v>0</v>
      </c>
      <c r="F255" s="42">
        <v>0</v>
      </c>
      <c r="G255" s="42">
        <v>0</v>
      </c>
      <c r="H255" s="42">
        <v>0</v>
      </c>
      <c r="I255" s="42">
        <v>0</v>
      </c>
      <c r="J255" s="97">
        <v>0</v>
      </c>
      <c r="K255" s="97">
        <v>0</v>
      </c>
      <c r="L255" s="97">
        <v>0</v>
      </c>
      <c r="M255" s="97">
        <v>0</v>
      </c>
      <c r="N255" s="97">
        <v>0</v>
      </c>
      <c r="O255" s="97">
        <v>0</v>
      </c>
      <c r="P255" s="97">
        <v>0</v>
      </c>
      <c r="Q255" s="97">
        <v>0</v>
      </c>
      <c r="R255" s="97">
        <v>0</v>
      </c>
      <c r="S255" s="97">
        <v>0</v>
      </c>
      <c r="T255" s="97">
        <v>0</v>
      </c>
      <c r="U255" s="97">
        <v>0</v>
      </c>
      <c r="V255" s="97">
        <v>0</v>
      </c>
      <c r="W255" s="97">
        <v>0</v>
      </c>
      <c r="X255" s="97">
        <v>0</v>
      </c>
      <c r="Y255" s="97">
        <v>0</v>
      </c>
      <c r="Z255" s="97">
        <v>0</v>
      </c>
      <c r="AA255" s="97">
        <v>0</v>
      </c>
      <c r="AB255" s="97">
        <v>0</v>
      </c>
      <c r="AC255" s="97">
        <v>0</v>
      </c>
      <c r="AD255" s="97">
        <v>0</v>
      </c>
      <c r="AE255" s="97">
        <v>0</v>
      </c>
      <c r="AF255" s="97">
        <v>0</v>
      </c>
      <c r="AG255" s="97">
        <v>0</v>
      </c>
      <c r="AH255" s="97">
        <v>0</v>
      </c>
    </row>
    <row r="256" spans="2:34" ht="15.75" customHeight="1" x14ac:dyDescent="0.2">
      <c r="B256" s="90" t="s">
        <v>516</v>
      </c>
      <c r="C256" s="39" t="s">
        <v>542</v>
      </c>
      <c r="D256" s="42">
        <v>0</v>
      </c>
      <c r="E256" s="44">
        <v>0</v>
      </c>
      <c r="F256" s="42">
        <v>0</v>
      </c>
      <c r="G256" s="42">
        <v>0</v>
      </c>
      <c r="H256" s="42">
        <v>0</v>
      </c>
      <c r="I256" s="42">
        <v>0</v>
      </c>
      <c r="J256" s="42">
        <v>0</v>
      </c>
      <c r="K256" s="42">
        <v>0</v>
      </c>
      <c r="L256" s="42">
        <v>0</v>
      </c>
      <c r="M256" s="42">
        <v>0</v>
      </c>
      <c r="N256" s="42">
        <v>0</v>
      </c>
      <c r="O256" s="42">
        <v>0</v>
      </c>
      <c r="P256" s="42">
        <v>0</v>
      </c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2">
        <v>0</v>
      </c>
      <c r="AA256" s="42">
        <v>0</v>
      </c>
      <c r="AB256" s="42">
        <v>0</v>
      </c>
      <c r="AC256" s="42">
        <v>0</v>
      </c>
      <c r="AD256" s="42">
        <v>0</v>
      </c>
      <c r="AE256" s="42">
        <v>0</v>
      </c>
      <c r="AF256" s="42">
        <v>0</v>
      </c>
      <c r="AG256" s="42">
        <v>0</v>
      </c>
      <c r="AH256" s="42">
        <v>0</v>
      </c>
    </row>
    <row r="257" spans="2:34" ht="21" x14ac:dyDescent="0.2">
      <c r="B257" s="91" t="s">
        <v>518</v>
      </c>
      <c r="C257" s="39" t="s">
        <v>544</v>
      </c>
      <c r="D257" s="42">
        <v>0</v>
      </c>
      <c r="E257" s="44">
        <v>0</v>
      </c>
      <c r="F257" s="42">
        <v>0</v>
      </c>
      <c r="G257" s="42">
        <v>0</v>
      </c>
      <c r="H257" s="42">
        <v>0</v>
      </c>
      <c r="I257" s="42">
        <v>0</v>
      </c>
      <c r="J257" s="97">
        <v>0</v>
      </c>
      <c r="K257" s="97">
        <v>0</v>
      </c>
      <c r="L257" s="97">
        <v>0</v>
      </c>
      <c r="M257" s="97">
        <v>0</v>
      </c>
      <c r="N257" s="97">
        <v>0</v>
      </c>
      <c r="O257" s="97">
        <v>0</v>
      </c>
      <c r="P257" s="97">
        <v>0</v>
      </c>
      <c r="Q257" s="97">
        <v>0</v>
      </c>
      <c r="R257" s="97">
        <v>0</v>
      </c>
      <c r="S257" s="97">
        <v>0</v>
      </c>
      <c r="T257" s="97">
        <v>0</v>
      </c>
      <c r="U257" s="97">
        <v>0</v>
      </c>
      <c r="V257" s="97">
        <v>0</v>
      </c>
      <c r="W257" s="97">
        <v>0</v>
      </c>
      <c r="X257" s="97">
        <v>0</v>
      </c>
      <c r="Y257" s="97">
        <v>0</v>
      </c>
      <c r="Z257" s="97">
        <v>0</v>
      </c>
      <c r="AA257" s="97">
        <v>0</v>
      </c>
      <c r="AB257" s="97">
        <v>0</v>
      </c>
      <c r="AC257" s="97">
        <v>0</v>
      </c>
      <c r="AD257" s="97">
        <v>0</v>
      </c>
      <c r="AE257" s="97">
        <v>0</v>
      </c>
      <c r="AF257" s="97">
        <v>0</v>
      </c>
      <c r="AG257" s="97">
        <v>0</v>
      </c>
      <c r="AH257" s="97">
        <v>0</v>
      </c>
    </row>
    <row r="258" spans="2:34" ht="15.75" customHeight="1" x14ac:dyDescent="0.2">
      <c r="B258" s="91" t="s">
        <v>520</v>
      </c>
      <c r="C258" s="39" t="s">
        <v>546</v>
      </c>
      <c r="D258" s="42">
        <v>0</v>
      </c>
      <c r="E258" s="44">
        <v>0</v>
      </c>
      <c r="F258" s="42">
        <v>0</v>
      </c>
      <c r="G258" s="42">
        <v>0</v>
      </c>
      <c r="H258" s="42">
        <v>0</v>
      </c>
      <c r="I258" s="42">
        <v>0</v>
      </c>
      <c r="J258" s="97">
        <v>0</v>
      </c>
      <c r="K258" s="97">
        <v>0</v>
      </c>
      <c r="L258" s="97">
        <v>0</v>
      </c>
      <c r="M258" s="97">
        <v>0</v>
      </c>
      <c r="N258" s="97">
        <v>0</v>
      </c>
      <c r="O258" s="97">
        <v>0</v>
      </c>
      <c r="P258" s="97">
        <v>0</v>
      </c>
      <c r="Q258" s="97">
        <v>0</v>
      </c>
      <c r="R258" s="97">
        <v>0</v>
      </c>
      <c r="S258" s="97">
        <v>0</v>
      </c>
      <c r="T258" s="97">
        <v>0</v>
      </c>
      <c r="U258" s="97">
        <v>0</v>
      </c>
      <c r="V258" s="97">
        <v>0</v>
      </c>
      <c r="W258" s="21">
        <v>0</v>
      </c>
      <c r="X258" s="97">
        <v>0</v>
      </c>
      <c r="Y258" s="97">
        <v>0</v>
      </c>
      <c r="Z258" s="97">
        <v>0</v>
      </c>
      <c r="AA258" s="97">
        <v>0</v>
      </c>
      <c r="AB258" s="97">
        <v>0</v>
      </c>
      <c r="AC258" s="97">
        <v>0</v>
      </c>
      <c r="AD258" s="97">
        <v>0</v>
      </c>
      <c r="AE258" s="97">
        <v>0</v>
      </c>
      <c r="AF258" s="97">
        <v>0</v>
      </c>
      <c r="AG258" s="97">
        <v>0</v>
      </c>
      <c r="AH258" s="97">
        <v>0</v>
      </c>
    </row>
    <row r="259" spans="2:34" ht="15.75" customHeight="1" x14ac:dyDescent="0.2">
      <c r="B259" s="91" t="s">
        <v>522</v>
      </c>
      <c r="C259" s="39" t="s">
        <v>548</v>
      </c>
      <c r="D259" s="42">
        <v>0</v>
      </c>
      <c r="E259" s="44">
        <v>0</v>
      </c>
      <c r="F259" s="42">
        <v>0</v>
      </c>
      <c r="G259" s="42">
        <v>0</v>
      </c>
      <c r="H259" s="42">
        <v>0</v>
      </c>
      <c r="I259" s="42">
        <v>0</v>
      </c>
      <c r="J259" s="97">
        <v>0</v>
      </c>
      <c r="K259" s="97">
        <v>0</v>
      </c>
      <c r="L259" s="97">
        <v>0</v>
      </c>
      <c r="M259" s="97">
        <v>0</v>
      </c>
      <c r="N259" s="97">
        <v>0</v>
      </c>
      <c r="O259" s="97">
        <v>0</v>
      </c>
      <c r="P259" s="97">
        <v>0</v>
      </c>
      <c r="Q259" s="97">
        <v>0</v>
      </c>
      <c r="R259" s="97">
        <v>0</v>
      </c>
      <c r="S259" s="97">
        <v>0</v>
      </c>
      <c r="T259" s="97">
        <v>0</v>
      </c>
      <c r="U259" s="97">
        <v>0</v>
      </c>
      <c r="V259" s="97">
        <v>0</v>
      </c>
      <c r="W259" s="21">
        <v>0</v>
      </c>
      <c r="X259" s="97">
        <v>0</v>
      </c>
      <c r="Y259" s="97">
        <v>0</v>
      </c>
      <c r="Z259" s="97">
        <v>0</v>
      </c>
      <c r="AA259" s="97">
        <v>0</v>
      </c>
      <c r="AB259" s="97">
        <v>0</v>
      </c>
      <c r="AC259" s="97">
        <v>0</v>
      </c>
      <c r="AD259" s="97">
        <v>0</v>
      </c>
      <c r="AE259" s="97">
        <v>0</v>
      </c>
      <c r="AF259" s="97">
        <v>0</v>
      </c>
      <c r="AG259" s="97">
        <v>0</v>
      </c>
      <c r="AH259" s="97">
        <v>0</v>
      </c>
    </row>
    <row r="260" spans="2:34" x14ac:dyDescent="0.2">
      <c r="B260" s="91" t="s">
        <v>524</v>
      </c>
      <c r="C260" s="39" t="s">
        <v>550</v>
      </c>
      <c r="D260" s="42">
        <v>0</v>
      </c>
      <c r="E260" s="44">
        <v>0</v>
      </c>
      <c r="F260" s="42">
        <v>0</v>
      </c>
      <c r="G260" s="42">
        <v>0</v>
      </c>
      <c r="H260" s="42">
        <v>0</v>
      </c>
      <c r="I260" s="42">
        <v>0</v>
      </c>
      <c r="J260" s="97">
        <v>0</v>
      </c>
      <c r="K260" s="97">
        <v>0</v>
      </c>
      <c r="L260" s="97">
        <v>0</v>
      </c>
      <c r="M260" s="97">
        <v>0</v>
      </c>
      <c r="N260" s="97">
        <v>0</v>
      </c>
      <c r="O260" s="97">
        <v>0</v>
      </c>
      <c r="P260" s="97">
        <v>0</v>
      </c>
      <c r="Q260" s="97">
        <v>0</v>
      </c>
      <c r="R260" s="97">
        <v>0</v>
      </c>
      <c r="S260" s="97">
        <v>0</v>
      </c>
      <c r="T260" s="97">
        <v>0</v>
      </c>
      <c r="U260" s="97">
        <v>0</v>
      </c>
      <c r="V260" s="97">
        <v>0</v>
      </c>
      <c r="W260" s="21">
        <v>0</v>
      </c>
      <c r="X260" s="97">
        <v>0</v>
      </c>
      <c r="Y260" s="97">
        <v>0</v>
      </c>
      <c r="Z260" s="97">
        <v>0</v>
      </c>
      <c r="AA260" s="97">
        <v>0</v>
      </c>
      <c r="AB260" s="97">
        <v>0</v>
      </c>
      <c r="AC260" s="97">
        <v>0</v>
      </c>
      <c r="AD260" s="97">
        <v>0</v>
      </c>
      <c r="AE260" s="97">
        <v>0</v>
      </c>
      <c r="AF260" s="97">
        <v>0</v>
      </c>
      <c r="AG260" s="97">
        <v>0</v>
      </c>
      <c r="AH260" s="97">
        <v>0</v>
      </c>
    </row>
    <row r="261" spans="2:34" ht="15.75" customHeight="1" x14ac:dyDescent="0.2">
      <c r="B261" s="91" t="s">
        <v>526</v>
      </c>
      <c r="C261" s="39" t="s">
        <v>552</v>
      </c>
      <c r="D261" s="42">
        <v>0</v>
      </c>
      <c r="E261" s="44">
        <v>0</v>
      </c>
      <c r="F261" s="42">
        <v>0</v>
      </c>
      <c r="G261" s="42">
        <v>0</v>
      </c>
      <c r="H261" s="42">
        <v>0</v>
      </c>
      <c r="I261" s="42">
        <v>0</v>
      </c>
      <c r="J261" s="97">
        <v>0</v>
      </c>
      <c r="K261" s="97">
        <v>0</v>
      </c>
      <c r="L261" s="97">
        <v>0</v>
      </c>
      <c r="M261" s="97">
        <v>0</v>
      </c>
      <c r="N261" s="97">
        <v>0</v>
      </c>
      <c r="O261" s="97">
        <v>0</v>
      </c>
      <c r="P261" s="97">
        <v>0</v>
      </c>
      <c r="Q261" s="97">
        <v>0</v>
      </c>
      <c r="R261" s="97">
        <v>0</v>
      </c>
      <c r="S261" s="97">
        <v>0</v>
      </c>
      <c r="T261" s="97">
        <v>0</v>
      </c>
      <c r="U261" s="97">
        <v>0</v>
      </c>
      <c r="V261" s="97">
        <v>0</v>
      </c>
      <c r="W261" s="21">
        <v>0</v>
      </c>
      <c r="X261" s="97">
        <v>0</v>
      </c>
      <c r="Y261" s="97">
        <v>0</v>
      </c>
      <c r="Z261" s="97">
        <v>0</v>
      </c>
      <c r="AA261" s="97">
        <v>0</v>
      </c>
      <c r="AB261" s="97">
        <v>0</v>
      </c>
      <c r="AC261" s="97">
        <v>0</v>
      </c>
      <c r="AD261" s="97">
        <v>0</v>
      </c>
      <c r="AE261" s="97">
        <v>0</v>
      </c>
      <c r="AF261" s="97">
        <v>0</v>
      </c>
      <c r="AG261" s="97">
        <v>0</v>
      </c>
      <c r="AH261" s="97">
        <v>0</v>
      </c>
    </row>
    <row r="262" spans="2:34" ht="15.75" customHeight="1" x14ac:dyDescent="0.2">
      <c r="B262" s="91" t="s">
        <v>528</v>
      </c>
      <c r="C262" s="39" t="s">
        <v>554</v>
      </c>
      <c r="D262" s="42">
        <v>0</v>
      </c>
      <c r="E262" s="44">
        <v>0</v>
      </c>
      <c r="F262" s="42">
        <v>0</v>
      </c>
      <c r="G262" s="42">
        <v>0</v>
      </c>
      <c r="H262" s="42">
        <v>0</v>
      </c>
      <c r="I262" s="42">
        <v>0</v>
      </c>
      <c r="J262" s="97">
        <v>0</v>
      </c>
      <c r="K262" s="97">
        <v>0</v>
      </c>
      <c r="L262" s="97">
        <v>0</v>
      </c>
      <c r="M262" s="97">
        <v>0</v>
      </c>
      <c r="N262" s="97">
        <v>0</v>
      </c>
      <c r="O262" s="97">
        <v>0</v>
      </c>
      <c r="P262" s="97">
        <v>0</v>
      </c>
      <c r="Q262" s="97">
        <v>0</v>
      </c>
      <c r="R262" s="97">
        <v>0</v>
      </c>
      <c r="S262" s="97">
        <v>0</v>
      </c>
      <c r="T262" s="97">
        <v>0</v>
      </c>
      <c r="U262" s="97">
        <v>0</v>
      </c>
      <c r="V262" s="97">
        <v>0</v>
      </c>
      <c r="W262" s="21">
        <v>0</v>
      </c>
      <c r="X262" s="97">
        <v>0</v>
      </c>
      <c r="Y262" s="97">
        <v>0</v>
      </c>
      <c r="Z262" s="97">
        <v>0</v>
      </c>
      <c r="AA262" s="97">
        <v>0</v>
      </c>
      <c r="AB262" s="97">
        <v>0</v>
      </c>
      <c r="AC262" s="97">
        <v>0</v>
      </c>
      <c r="AD262" s="97">
        <v>0</v>
      </c>
      <c r="AE262" s="97">
        <v>0</v>
      </c>
      <c r="AF262" s="97">
        <v>0</v>
      </c>
      <c r="AG262" s="97">
        <v>0</v>
      </c>
      <c r="AH262" s="97">
        <v>0</v>
      </c>
    </row>
    <row r="263" spans="2:34" ht="15.75" customHeight="1" x14ac:dyDescent="0.2">
      <c r="B263" s="90" t="s">
        <v>531</v>
      </c>
      <c r="C263" s="39" t="s">
        <v>556</v>
      </c>
      <c r="D263" s="42">
        <v>0</v>
      </c>
      <c r="E263" s="44">
        <v>0</v>
      </c>
      <c r="F263" s="42">
        <v>0</v>
      </c>
      <c r="G263" s="42">
        <v>0</v>
      </c>
      <c r="H263" s="42">
        <v>0</v>
      </c>
      <c r="I263" s="42">
        <v>0</v>
      </c>
      <c r="J263" s="97">
        <v>0</v>
      </c>
      <c r="K263" s="97">
        <v>0</v>
      </c>
      <c r="L263" s="97">
        <v>0</v>
      </c>
      <c r="M263" s="97">
        <v>0</v>
      </c>
      <c r="N263" s="97">
        <v>0</v>
      </c>
      <c r="O263" s="97">
        <v>0</v>
      </c>
      <c r="P263" s="97">
        <v>0</v>
      </c>
      <c r="Q263" s="97">
        <v>0</v>
      </c>
      <c r="R263" s="97">
        <v>0</v>
      </c>
      <c r="S263" s="97">
        <v>0</v>
      </c>
      <c r="T263" s="97">
        <v>0</v>
      </c>
      <c r="U263" s="97">
        <v>0</v>
      </c>
      <c r="V263" s="97">
        <v>0</v>
      </c>
      <c r="W263" s="21">
        <v>0</v>
      </c>
      <c r="X263" s="97">
        <v>0</v>
      </c>
      <c r="Y263" s="97">
        <v>0</v>
      </c>
      <c r="Z263" s="97">
        <v>0</v>
      </c>
      <c r="AA263" s="97">
        <v>0</v>
      </c>
      <c r="AB263" s="97">
        <v>0</v>
      </c>
      <c r="AC263" s="97">
        <v>0</v>
      </c>
      <c r="AD263" s="97">
        <v>0</v>
      </c>
      <c r="AE263" s="97">
        <v>0</v>
      </c>
      <c r="AF263" s="97">
        <v>0</v>
      </c>
      <c r="AG263" s="97">
        <v>0</v>
      </c>
      <c r="AH263" s="97">
        <v>0</v>
      </c>
    </row>
    <row r="264" spans="2:34" ht="15.75" customHeight="1" x14ac:dyDescent="0.2">
      <c r="B264" s="90" t="s">
        <v>533</v>
      </c>
      <c r="C264" s="39" t="s">
        <v>558</v>
      </c>
      <c r="D264" s="42">
        <v>0</v>
      </c>
      <c r="E264" s="44">
        <v>0</v>
      </c>
      <c r="F264" s="42">
        <v>0</v>
      </c>
      <c r="G264" s="42">
        <v>0</v>
      </c>
      <c r="H264" s="42">
        <v>0</v>
      </c>
      <c r="I264" s="42">
        <v>0</v>
      </c>
      <c r="J264" s="97">
        <v>0</v>
      </c>
      <c r="K264" s="97">
        <v>0</v>
      </c>
      <c r="L264" s="97">
        <v>0</v>
      </c>
      <c r="M264" s="97">
        <v>0</v>
      </c>
      <c r="N264" s="97">
        <v>0</v>
      </c>
      <c r="O264" s="97">
        <v>0</v>
      </c>
      <c r="P264" s="97">
        <v>0</v>
      </c>
      <c r="Q264" s="97">
        <v>0</v>
      </c>
      <c r="R264" s="97">
        <v>0</v>
      </c>
      <c r="S264" s="97">
        <v>0</v>
      </c>
      <c r="T264" s="97">
        <v>0</v>
      </c>
      <c r="U264" s="97">
        <v>0</v>
      </c>
      <c r="V264" s="97">
        <v>0</v>
      </c>
      <c r="W264" s="97">
        <v>0</v>
      </c>
      <c r="X264" s="97">
        <v>0</v>
      </c>
      <c r="Y264" s="97">
        <v>0</v>
      </c>
      <c r="Z264" s="97">
        <v>0</v>
      </c>
      <c r="AA264" s="97">
        <v>0</v>
      </c>
      <c r="AB264" s="97">
        <v>0</v>
      </c>
      <c r="AC264" s="97">
        <v>0</v>
      </c>
      <c r="AD264" s="97">
        <v>0</v>
      </c>
      <c r="AE264" s="97">
        <v>0</v>
      </c>
      <c r="AF264" s="97">
        <v>0</v>
      </c>
      <c r="AG264" s="97">
        <v>0</v>
      </c>
      <c r="AH264" s="97">
        <v>0</v>
      </c>
    </row>
    <row r="265" spans="2:34" ht="15.75" customHeight="1" x14ac:dyDescent="0.2">
      <c r="B265" s="90" t="s">
        <v>535</v>
      </c>
      <c r="C265" s="39" t="s">
        <v>560</v>
      </c>
      <c r="D265" s="42">
        <v>0</v>
      </c>
      <c r="E265" s="44">
        <v>0</v>
      </c>
      <c r="F265" s="42">
        <v>0</v>
      </c>
      <c r="G265" s="42">
        <v>0</v>
      </c>
      <c r="H265" s="42">
        <v>0</v>
      </c>
      <c r="I265" s="42">
        <v>6</v>
      </c>
      <c r="J265" s="42">
        <v>0</v>
      </c>
      <c r="K265" s="42">
        <v>0</v>
      </c>
      <c r="L265" s="42">
        <v>0</v>
      </c>
      <c r="M265" s="42">
        <v>0</v>
      </c>
      <c r="N265" s="42">
        <v>0</v>
      </c>
      <c r="O265" s="42">
        <v>0</v>
      </c>
      <c r="P265" s="42">
        <v>0</v>
      </c>
      <c r="Q265" s="42">
        <v>0</v>
      </c>
      <c r="R265" s="42">
        <v>0</v>
      </c>
      <c r="S265" s="42">
        <v>0</v>
      </c>
      <c r="T265" s="42">
        <v>0</v>
      </c>
      <c r="U265" s="42">
        <v>0</v>
      </c>
      <c r="V265" s="42">
        <v>0</v>
      </c>
      <c r="W265" s="42">
        <v>0</v>
      </c>
      <c r="X265" s="42">
        <v>0</v>
      </c>
      <c r="Y265" s="42">
        <v>0</v>
      </c>
      <c r="Z265" s="42">
        <v>0</v>
      </c>
      <c r="AA265" s="42">
        <v>0</v>
      </c>
      <c r="AB265" s="42">
        <v>0</v>
      </c>
      <c r="AC265" s="42">
        <v>0</v>
      </c>
      <c r="AD265" s="42">
        <v>0</v>
      </c>
      <c r="AE265" s="42">
        <v>0</v>
      </c>
      <c r="AF265" s="42">
        <v>0</v>
      </c>
      <c r="AG265" s="42">
        <v>0</v>
      </c>
      <c r="AH265" s="42">
        <v>6</v>
      </c>
    </row>
    <row r="266" spans="2:34" ht="21" x14ac:dyDescent="0.2">
      <c r="B266" s="91" t="s">
        <v>537</v>
      </c>
      <c r="C266" s="39" t="s">
        <v>562</v>
      </c>
      <c r="D266" s="42">
        <v>0</v>
      </c>
      <c r="E266" s="44">
        <v>0</v>
      </c>
      <c r="F266" s="42">
        <v>0</v>
      </c>
      <c r="G266" s="42">
        <v>0</v>
      </c>
      <c r="H266" s="42">
        <v>0</v>
      </c>
      <c r="I266" s="42">
        <v>6</v>
      </c>
      <c r="J266" s="97">
        <v>0</v>
      </c>
      <c r="K266" s="97">
        <v>0</v>
      </c>
      <c r="L266" s="97">
        <v>0</v>
      </c>
      <c r="M266" s="97">
        <v>0</v>
      </c>
      <c r="N266" s="97">
        <v>0</v>
      </c>
      <c r="O266" s="97">
        <v>0</v>
      </c>
      <c r="P266" s="97">
        <v>0</v>
      </c>
      <c r="Q266" s="97">
        <v>0</v>
      </c>
      <c r="R266" s="97">
        <v>0</v>
      </c>
      <c r="S266" s="97">
        <v>0</v>
      </c>
      <c r="T266" s="97">
        <v>0</v>
      </c>
      <c r="U266" s="97">
        <v>0</v>
      </c>
      <c r="V266" s="97">
        <v>0</v>
      </c>
      <c r="W266" s="21">
        <v>0</v>
      </c>
      <c r="X266" s="97">
        <v>0</v>
      </c>
      <c r="Y266" s="97">
        <v>0</v>
      </c>
      <c r="Z266" s="97">
        <v>0</v>
      </c>
      <c r="AA266" s="97">
        <v>0</v>
      </c>
      <c r="AB266" s="97">
        <v>0</v>
      </c>
      <c r="AC266" s="97">
        <v>0</v>
      </c>
      <c r="AD266" s="97">
        <v>0</v>
      </c>
      <c r="AE266" s="97">
        <v>0</v>
      </c>
      <c r="AF266" s="97">
        <v>0</v>
      </c>
      <c r="AG266" s="97">
        <v>0</v>
      </c>
      <c r="AH266" s="97">
        <v>6</v>
      </c>
    </row>
    <row r="267" spans="2:34" ht="15.75" customHeight="1" x14ac:dyDescent="0.2">
      <c r="B267" s="91" t="s">
        <v>539</v>
      </c>
      <c r="C267" s="39" t="s">
        <v>564</v>
      </c>
      <c r="D267" s="42">
        <v>0</v>
      </c>
      <c r="E267" s="44">
        <v>0</v>
      </c>
      <c r="F267" s="42">
        <v>0</v>
      </c>
      <c r="G267" s="42">
        <v>0</v>
      </c>
      <c r="H267" s="42">
        <v>0</v>
      </c>
      <c r="I267" s="42">
        <v>0</v>
      </c>
      <c r="J267" s="97">
        <v>0</v>
      </c>
      <c r="K267" s="97">
        <v>0</v>
      </c>
      <c r="L267" s="97">
        <v>0</v>
      </c>
      <c r="M267" s="97">
        <v>0</v>
      </c>
      <c r="N267" s="97">
        <v>0</v>
      </c>
      <c r="O267" s="97">
        <v>0</v>
      </c>
      <c r="P267" s="97">
        <v>0</v>
      </c>
      <c r="Q267" s="97">
        <v>0</v>
      </c>
      <c r="R267" s="97">
        <v>0</v>
      </c>
      <c r="S267" s="97">
        <v>0</v>
      </c>
      <c r="T267" s="97">
        <v>0</v>
      </c>
      <c r="U267" s="97">
        <v>0</v>
      </c>
      <c r="V267" s="97">
        <v>0</v>
      </c>
      <c r="W267" s="21">
        <v>0</v>
      </c>
      <c r="X267" s="97">
        <v>0</v>
      </c>
      <c r="Y267" s="97">
        <v>0</v>
      </c>
      <c r="Z267" s="97">
        <v>0</v>
      </c>
      <c r="AA267" s="97">
        <v>0</v>
      </c>
      <c r="AB267" s="97">
        <v>0</v>
      </c>
      <c r="AC267" s="97">
        <v>0</v>
      </c>
      <c r="AD267" s="97">
        <v>0</v>
      </c>
      <c r="AE267" s="97">
        <v>0</v>
      </c>
      <c r="AF267" s="97">
        <v>0</v>
      </c>
      <c r="AG267" s="97">
        <v>0</v>
      </c>
      <c r="AH267" s="97">
        <v>0</v>
      </c>
    </row>
    <row r="268" spans="2:34" ht="15.75" customHeight="1" x14ac:dyDescent="0.2">
      <c r="B268" s="90" t="s">
        <v>541</v>
      </c>
      <c r="C268" s="39" t="s">
        <v>566</v>
      </c>
      <c r="D268" s="42">
        <v>0</v>
      </c>
      <c r="E268" s="44">
        <v>0</v>
      </c>
      <c r="F268" s="42">
        <v>0</v>
      </c>
      <c r="G268" s="42">
        <v>0</v>
      </c>
      <c r="H268" s="42">
        <v>0</v>
      </c>
      <c r="I268" s="42">
        <v>0</v>
      </c>
      <c r="J268" s="42">
        <v>0</v>
      </c>
      <c r="K268" s="42">
        <v>0</v>
      </c>
      <c r="L268" s="42">
        <v>0</v>
      </c>
      <c r="M268" s="42">
        <v>0</v>
      </c>
      <c r="N268" s="42">
        <v>0</v>
      </c>
      <c r="O268" s="42">
        <v>0</v>
      </c>
      <c r="P268" s="42">
        <v>0</v>
      </c>
      <c r="Q268" s="42">
        <v>0</v>
      </c>
      <c r="R268" s="42">
        <v>0</v>
      </c>
      <c r="S268" s="42">
        <v>0</v>
      </c>
      <c r="T268" s="42">
        <v>0</v>
      </c>
      <c r="U268" s="42">
        <v>0</v>
      </c>
      <c r="V268" s="42">
        <v>0</v>
      </c>
      <c r="W268" s="42">
        <v>0</v>
      </c>
      <c r="X268" s="42">
        <v>0</v>
      </c>
      <c r="Y268" s="42">
        <v>0</v>
      </c>
      <c r="Z268" s="42">
        <v>0</v>
      </c>
      <c r="AA268" s="42">
        <v>0</v>
      </c>
      <c r="AB268" s="42">
        <v>0</v>
      </c>
      <c r="AC268" s="42">
        <v>0</v>
      </c>
      <c r="AD268" s="42">
        <v>0</v>
      </c>
      <c r="AE268" s="42">
        <v>0</v>
      </c>
      <c r="AF268" s="42">
        <v>0</v>
      </c>
      <c r="AG268" s="42">
        <v>0</v>
      </c>
      <c r="AH268" s="42">
        <v>0</v>
      </c>
    </row>
    <row r="269" spans="2:34" ht="21" x14ac:dyDescent="0.2">
      <c r="B269" s="91" t="s">
        <v>543</v>
      </c>
      <c r="C269" s="39" t="s">
        <v>568</v>
      </c>
      <c r="D269" s="42">
        <v>0</v>
      </c>
      <c r="E269" s="44">
        <v>0</v>
      </c>
      <c r="F269" s="42">
        <v>0</v>
      </c>
      <c r="G269" s="42">
        <v>0</v>
      </c>
      <c r="H269" s="42">
        <v>0</v>
      </c>
      <c r="I269" s="42">
        <v>0</v>
      </c>
      <c r="J269" s="97">
        <v>0</v>
      </c>
      <c r="K269" s="97">
        <v>0</v>
      </c>
      <c r="L269" s="97">
        <v>0</v>
      </c>
      <c r="M269" s="97">
        <v>0</v>
      </c>
      <c r="N269" s="97">
        <v>0</v>
      </c>
      <c r="O269" s="97">
        <v>0</v>
      </c>
      <c r="P269" s="97">
        <v>0</v>
      </c>
      <c r="Q269" s="97">
        <v>0</v>
      </c>
      <c r="R269" s="97">
        <v>0</v>
      </c>
      <c r="S269" s="97">
        <v>0</v>
      </c>
      <c r="T269" s="97">
        <v>0</v>
      </c>
      <c r="U269" s="97">
        <v>0</v>
      </c>
      <c r="V269" s="97">
        <v>0</v>
      </c>
      <c r="W269" s="21">
        <v>0</v>
      </c>
      <c r="X269" s="97">
        <v>0</v>
      </c>
      <c r="Y269" s="97">
        <v>0</v>
      </c>
      <c r="Z269" s="97">
        <v>0</v>
      </c>
      <c r="AA269" s="97">
        <v>0</v>
      </c>
      <c r="AB269" s="97">
        <v>0</v>
      </c>
      <c r="AC269" s="97">
        <v>0</v>
      </c>
      <c r="AD269" s="97">
        <v>0</v>
      </c>
      <c r="AE269" s="97">
        <v>0</v>
      </c>
      <c r="AF269" s="97">
        <v>0</v>
      </c>
      <c r="AG269" s="97">
        <v>0</v>
      </c>
      <c r="AH269" s="97">
        <v>0</v>
      </c>
    </row>
    <row r="270" spans="2:34" ht="15.75" customHeight="1" x14ac:dyDescent="0.2">
      <c r="B270" s="91" t="s">
        <v>545</v>
      </c>
      <c r="C270" s="39" t="s">
        <v>570</v>
      </c>
      <c r="D270" s="42">
        <v>0</v>
      </c>
      <c r="E270" s="44">
        <v>0</v>
      </c>
      <c r="F270" s="42">
        <v>0</v>
      </c>
      <c r="G270" s="42">
        <v>0</v>
      </c>
      <c r="H270" s="42">
        <v>0</v>
      </c>
      <c r="I270" s="42">
        <v>0</v>
      </c>
      <c r="J270" s="97">
        <v>0</v>
      </c>
      <c r="K270" s="97">
        <v>0</v>
      </c>
      <c r="L270" s="97">
        <v>0</v>
      </c>
      <c r="M270" s="97">
        <v>0</v>
      </c>
      <c r="N270" s="97">
        <v>0</v>
      </c>
      <c r="O270" s="97">
        <v>0</v>
      </c>
      <c r="P270" s="97">
        <v>0</v>
      </c>
      <c r="Q270" s="97">
        <v>0</v>
      </c>
      <c r="R270" s="97">
        <v>0</v>
      </c>
      <c r="S270" s="97">
        <v>0</v>
      </c>
      <c r="T270" s="97">
        <v>0</v>
      </c>
      <c r="U270" s="97">
        <v>0</v>
      </c>
      <c r="V270" s="97">
        <v>0</v>
      </c>
      <c r="W270" s="21">
        <v>0</v>
      </c>
      <c r="X270" s="97">
        <v>0</v>
      </c>
      <c r="Y270" s="97">
        <v>0</v>
      </c>
      <c r="Z270" s="97">
        <v>0</v>
      </c>
      <c r="AA270" s="97">
        <v>0</v>
      </c>
      <c r="AB270" s="97">
        <v>0</v>
      </c>
      <c r="AC270" s="97">
        <v>0</v>
      </c>
      <c r="AD270" s="97">
        <v>0</v>
      </c>
      <c r="AE270" s="97">
        <v>0</v>
      </c>
      <c r="AF270" s="97">
        <v>0</v>
      </c>
      <c r="AG270" s="97">
        <v>0</v>
      </c>
      <c r="AH270" s="97">
        <v>0</v>
      </c>
    </row>
    <row r="271" spans="2:34" ht="15.75" customHeight="1" x14ac:dyDescent="0.2">
      <c r="B271" s="91" t="s">
        <v>547</v>
      </c>
      <c r="C271" s="39" t="s">
        <v>572</v>
      </c>
      <c r="D271" s="42">
        <v>0</v>
      </c>
      <c r="E271" s="44">
        <v>0</v>
      </c>
      <c r="F271" s="42">
        <v>0</v>
      </c>
      <c r="G271" s="42">
        <v>0</v>
      </c>
      <c r="H271" s="42">
        <v>0</v>
      </c>
      <c r="I271" s="42">
        <v>0</v>
      </c>
      <c r="J271" s="97">
        <v>0</v>
      </c>
      <c r="K271" s="97">
        <v>0</v>
      </c>
      <c r="L271" s="97">
        <v>0</v>
      </c>
      <c r="M271" s="97">
        <v>0</v>
      </c>
      <c r="N271" s="97">
        <v>0</v>
      </c>
      <c r="O271" s="97">
        <v>0</v>
      </c>
      <c r="P271" s="97">
        <v>0</v>
      </c>
      <c r="Q271" s="97">
        <v>0</v>
      </c>
      <c r="R271" s="97">
        <v>0</v>
      </c>
      <c r="S271" s="97">
        <v>0</v>
      </c>
      <c r="T271" s="97">
        <v>0</v>
      </c>
      <c r="U271" s="97">
        <v>0</v>
      </c>
      <c r="V271" s="97">
        <v>0</v>
      </c>
      <c r="W271" s="21">
        <v>0</v>
      </c>
      <c r="X271" s="97">
        <v>0</v>
      </c>
      <c r="Y271" s="97">
        <v>0</v>
      </c>
      <c r="Z271" s="97">
        <v>0</v>
      </c>
      <c r="AA271" s="97">
        <v>0</v>
      </c>
      <c r="AB271" s="97">
        <v>0</v>
      </c>
      <c r="AC271" s="97">
        <v>0</v>
      </c>
      <c r="AD271" s="97">
        <v>0</v>
      </c>
      <c r="AE271" s="97">
        <v>0</v>
      </c>
      <c r="AF271" s="97">
        <v>0</v>
      </c>
      <c r="AG271" s="97">
        <v>0</v>
      </c>
      <c r="AH271" s="97">
        <v>0</v>
      </c>
    </row>
    <row r="272" spans="2:34" ht="15.75" customHeight="1" x14ac:dyDescent="0.2">
      <c r="B272" s="90" t="s">
        <v>549</v>
      </c>
      <c r="C272" s="39" t="s">
        <v>574</v>
      </c>
      <c r="D272" s="42">
        <v>0</v>
      </c>
      <c r="E272" s="44">
        <v>0</v>
      </c>
      <c r="F272" s="42">
        <v>0</v>
      </c>
      <c r="G272" s="42">
        <v>0</v>
      </c>
      <c r="H272" s="42">
        <v>0</v>
      </c>
      <c r="I272" s="42">
        <v>0</v>
      </c>
      <c r="J272" s="97">
        <v>0</v>
      </c>
      <c r="K272" s="97">
        <v>0</v>
      </c>
      <c r="L272" s="97">
        <v>0</v>
      </c>
      <c r="M272" s="97">
        <v>0</v>
      </c>
      <c r="N272" s="97">
        <v>0</v>
      </c>
      <c r="O272" s="97">
        <v>0</v>
      </c>
      <c r="P272" s="97">
        <v>0</v>
      </c>
      <c r="Q272" s="97">
        <v>0</v>
      </c>
      <c r="R272" s="97">
        <v>0</v>
      </c>
      <c r="S272" s="97">
        <v>0</v>
      </c>
      <c r="T272" s="97">
        <v>0</v>
      </c>
      <c r="U272" s="97">
        <v>0</v>
      </c>
      <c r="V272" s="97">
        <v>0</v>
      </c>
      <c r="W272" s="21">
        <v>0</v>
      </c>
      <c r="X272" s="97">
        <v>0</v>
      </c>
      <c r="Y272" s="97">
        <v>0</v>
      </c>
      <c r="Z272" s="97">
        <v>0</v>
      </c>
      <c r="AA272" s="97">
        <v>0</v>
      </c>
      <c r="AB272" s="97">
        <v>0</v>
      </c>
      <c r="AC272" s="97">
        <v>0</v>
      </c>
      <c r="AD272" s="97">
        <v>0</v>
      </c>
      <c r="AE272" s="97">
        <v>0</v>
      </c>
      <c r="AF272" s="97">
        <v>0</v>
      </c>
      <c r="AG272" s="97">
        <v>0</v>
      </c>
      <c r="AH272" s="97">
        <v>0</v>
      </c>
    </row>
    <row r="273" spans="2:34" ht="15.75" customHeight="1" x14ac:dyDescent="0.2">
      <c r="B273" s="90" t="s">
        <v>551</v>
      </c>
      <c r="C273" s="39" t="s">
        <v>576</v>
      </c>
      <c r="D273" s="42">
        <v>6</v>
      </c>
      <c r="E273" s="44">
        <v>0</v>
      </c>
      <c r="F273" s="42">
        <v>4</v>
      </c>
      <c r="G273" s="42">
        <v>2</v>
      </c>
      <c r="H273" s="42">
        <v>0</v>
      </c>
      <c r="I273" s="42">
        <v>3</v>
      </c>
      <c r="J273" s="97">
        <v>0</v>
      </c>
      <c r="K273" s="97">
        <v>0</v>
      </c>
      <c r="L273" s="97">
        <v>0</v>
      </c>
      <c r="M273" s="97">
        <v>0</v>
      </c>
      <c r="N273" s="97">
        <v>0</v>
      </c>
      <c r="O273" s="97">
        <v>0</v>
      </c>
      <c r="P273" s="97">
        <v>0</v>
      </c>
      <c r="Q273" s="97">
        <v>0</v>
      </c>
      <c r="R273" s="97">
        <v>0</v>
      </c>
      <c r="S273" s="97">
        <v>0</v>
      </c>
      <c r="T273" s="97">
        <v>0</v>
      </c>
      <c r="U273" s="97">
        <v>0</v>
      </c>
      <c r="V273" s="97">
        <v>0</v>
      </c>
      <c r="W273" s="21">
        <v>0</v>
      </c>
      <c r="X273" s="97">
        <v>0</v>
      </c>
      <c r="Y273" s="97">
        <v>0</v>
      </c>
      <c r="Z273" s="97">
        <v>0</v>
      </c>
      <c r="AA273" s="97">
        <v>0</v>
      </c>
      <c r="AB273" s="97">
        <v>0</v>
      </c>
      <c r="AC273" s="97">
        <v>0</v>
      </c>
      <c r="AD273" s="97">
        <v>0</v>
      </c>
      <c r="AE273" s="97">
        <v>4</v>
      </c>
      <c r="AF273" s="97">
        <v>2</v>
      </c>
      <c r="AG273" s="97">
        <v>0</v>
      </c>
      <c r="AH273" s="97">
        <v>3</v>
      </c>
    </row>
    <row r="274" spans="2:34" ht="15.75" customHeight="1" x14ac:dyDescent="0.2">
      <c r="B274" s="90" t="s">
        <v>553</v>
      </c>
      <c r="C274" s="39" t="s">
        <v>578</v>
      </c>
      <c r="D274" s="42">
        <v>0</v>
      </c>
      <c r="E274" s="44">
        <v>0</v>
      </c>
      <c r="F274" s="42">
        <v>0</v>
      </c>
      <c r="G274" s="42">
        <v>0</v>
      </c>
      <c r="H274" s="42">
        <v>0</v>
      </c>
      <c r="I274" s="42">
        <v>0</v>
      </c>
      <c r="J274" s="97">
        <v>0</v>
      </c>
      <c r="K274" s="97">
        <v>0</v>
      </c>
      <c r="L274" s="97">
        <v>0</v>
      </c>
      <c r="M274" s="97">
        <v>0</v>
      </c>
      <c r="N274" s="97">
        <v>0</v>
      </c>
      <c r="O274" s="97">
        <v>0</v>
      </c>
      <c r="P274" s="97">
        <v>0</v>
      </c>
      <c r="Q274" s="97">
        <v>0</v>
      </c>
      <c r="R274" s="97">
        <v>0</v>
      </c>
      <c r="S274" s="97">
        <v>0</v>
      </c>
      <c r="T274" s="97">
        <v>0</v>
      </c>
      <c r="U274" s="97">
        <v>0</v>
      </c>
      <c r="V274" s="97">
        <v>0</v>
      </c>
      <c r="W274" s="21">
        <v>0</v>
      </c>
      <c r="X274" s="97">
        <v>0</v>
      </c>
      <c r="Y274" s="97">
        <v>0</v>
      </c>
      <c r="Z274" s="97">
        <v>0</v>
      </c>
      <c r="AA274" s="97">
        <v>0</v>
      </c>
      <c r="AB274" s="97">
        <v>0</v>
      </c>
      <c r="AC274" s="97">
        <v>0</v>
      </c>
      <c r="AD274" s="97">
        <v>0</v>
      </c>
      <c r="AE274" s="97">
        <v>0</v>
      </c>
      <c r="AF274" s="97">
        <v>0</v>
      </c>
      <c r="AG274" s="97">
        <v>0</v>
      </c>
      <c r="AH274" s="97">
        <v>0</v>
      </c>
    </row>
    <row r="275" spans="2:34" x14ac:dyDescent="0.2">
      <c r="B275" s="90" t="s">
        <v>555</v>
      </c>
      <c r="C275" s="39" t="s">
        <v>580</v>
      </c>
      <c r="D275" s="42">
        <v>0</v>
      </c>
      <c r="E275" s="44">
        <v>0</v>
      </c>
      <c r="F275" s="42">
        <v>0</v>
      </c>
      <c r="G275" s="42">
        <v>0</v>
      </c>
      <c r="H275" s="42">
        <v>0</v>
      </c>
      <c r="I275" s="42">
        <v>0</v>
      </c>
      <c r="J275" s="97">
        <v>0</v>
      </c>
      <c r="K275" s="97">
        <v>0</v>
      </c>
      <c r="L275" s="97">
        <v>0</v>
      </c>
      <c r="M275" s="97">
        <v>0</v>
      </c>
      <c r="N275" s="97">
        <v>0</v>
      </c>
      <c r="O275" s="97">
        <v>0</v>
      </c>
      <c r="P275" s="97">
        <v>0</v>
      </c>
      <c r="Q275" s="97">
        <v>0</v>
      </c>
      <c r="R275" s="97">
        <v>0</v>
      </c>
      <c r="S275" s="97">
        <v>0</v>
      </c>
      <c r="T275" s="97">
        <v>0</v>
      </c>
      <c r="U275" s="97">
        <v>0</v>
      </c>
      <c r="V275" s="97">
        <v>0</v>
      </c>
      <c r="W275" s="21">
        <v>0</v>
      </c>
      <c r="X275" s="97">
        <v>0</v>
      </c>
      <c r="Y275" s="97">
        <v>0</v>
      </c>
      <c r="Z275" s="97">
        <v>0</v>
      </c>
      <c r="AA275" s="97">
        <v>0</v>
      </c>
      <c r="AB275" s="97">
        <v>0</v>
      </c>
      <c r="AC275" s="97">
        <v>0</v>
      </c>
      <c r="AD275" s="97">
        <v>0</v>
      </c>
      <c r="AE275" s="97">
        <v>0</v>
      </c>
      <c r="AF275" s="97">
        <v>0</v>
      </c>
      <c r="AG275" s="97">
        <v>0</v>
      </c>
      <c r="AH275" s="97">
        <v>0</v>
      </c>
    </row>
    <row r="276" spans="2:34" ht="15" customHeight="1" x14ac:dyDescent="0.2">
      <c r="B276" s="90" t="s">
        <v>557</v>
      </c>
      <c r="C276" s="39" t="s">
        <v>582</v>
      </c>
      <c r="D276" s="42">
        <v>0</v>
      </c>
      <c r="E276" s="44">
        <v>0</v>
      </c>
      <c r="F276" s="42">
        <v>0</v>
      </c>
      <c r="G276" s="42">
        <v>0</v>
      </c>
      <c r="H276" s="42">
        <v>0</v>
      </c>
      <c r="I276" s="42">
        <v>0</v>
      </c>
      <c r="J276" s="97">
        <v>0</v>
      </c>
      <c r="K276" s="97">
        <v>0</v>
      </c>
      <c r="L276" s="97">
        <v>0</v>
      </c>
      <c r="M276" s="97">
        <v>0</v>
      </c>
      <c r="N276" s="97">
        <v>0</v>
      </c>
      <c r="O276" s="97">
        <v>0</v>
      </c>
      <c r="P276" s="97">
        <v>0</v>
      </c>
      <c r="Q276" s="97">
        <v>0</v>
      </c>
      <c r="R276" s="97">
        <v>0</v>
      </c>
      <c r="S276" s="97">
        <v>0</v>
      </c>
      <c r="T276" s="97">
        <v>0</v>
      </c>
      <c r="U276" s="97">
        <v>0</v>
      </c>
      <c r="V276" s="97">
        <v>0</v>
      </c>
      <c r="W276" s="21">
        <v>0</v>
      </c>
      <c r="X276" s="97">
        <v>0</v>
      </c>
      <c r="Y276" s="97">
        <v>0</v>
      </c>
      <c r="Z276" s="97">
        <v>0</v>
      </c>
      <c r="AA276" s="97">
        <v>0</v>
      </c>
      <c r="AB276" s="97">
        <v>0</v>
      </c>
      <c r="AC276" s="97">
        <v>0</v>
      </c>
      <c r="AD276" s="97">
        <v>0</v>
      </c>
      <c r="AE276" s="97">
        <v>0</v>
      </c>
      <c r="AF276" s="97">
        <v>0</v>
      </c>
      <c r="AG276" s="97">
        <v>0</v>
      </c>
      <c r="AH276" s="97">
        <v>0</v>
      </c>
    </row>
    <row r="277" spans="2:34" x14ac:dyDescent="0.2">
      <c r="B277" s="90" t="s">
        <v>559</v>
      </c>
      <c r="C277" s="39" t="s">
        <v>597</v>
      </c>
      <c r="D277" s="42">
        <v>0</v>
      </c>
      <c r="E277" s="44">
        <v>0</v>
      </c>
      <c r="F277" s="42">
        <v>0</v>
      </c>
      <c r="G277" s="42">
        <v>0</v>
      </c>
      <c r="H277" s="42">
        <v>0</v>
      </c>
      <c r="I277" s="42">
        <v>0</v>
      </c>
      <c r="J277" s="97">
        <v>0</v>
      </c>
      <c r="K277" s="97">
        <v>0</v>
      </c>
      <c r="L277" s="97">
        <v>0</v>
      </c>
      <c r="M277" s="97">
        <v>0</v>
      </c>
      <c r="N277" s="97">
        <v>0</v>
      </c>
      <c r="O277" s="97">
        <v>0</v>
      </c>
      <c r="P277" s="97">
        <v>0</v>
      </c>
      <c r="Q277" s="97">
        <v>0</v>
      </c>
      <c r="R277" s="97">
        <v>0</v>
      </c>
      <c r="S277" s="97">
        <v>0</v>
      </c>
      <c r="T277" s="97">
        <v>0</v>
      </c>
      <c r="U277" s="97">
        <v>0</v>
      </c>
      <c r="V277" s="97">
        <v>0</v>
      </c>
      <c r="W277" s="21">
        <v>0</v>
      </c>
      <c r="X277" s="97">
        <v>0</v>
      </c>
      <c r="Y277" s="97">
        <v>0</v>
      </c>
      <c r="Z277" s="97">
        <v>0</v>
      </c>
      <c r="AA277" s="97">
        <v>0</v>
      </c>
      <c r="AB277" s="97">
        <v>0</v>
      </c>
      <c r="AC277" s="97">
        <v>0</v>
      </c>
      <c r="AD277" s="97">
        <v>0</v>
      </c>
      <c r="AE277" s="97">
        <v>0</v>
      </c>
      <c r="AF277" s="97">
        <v>0</v>
      </c>
      <c r="AG277" s="97">
        <v>0</v>
      </c>
      <c r="AH277" s="97">
        <v>0</v>
      </c>
    </row>
    <row r="278" spans="2:34" ht="15.75" customHeight="1" x14ac:dyDescent="0.2">
      <c r="B278" s="90" t="s">
        <v>561</v>
      </c>
      <c r="C278" s="39" t="s">
        <v>584</v>
      </c>
      <c r="D278" s="42">
        <v>0</v>
      </c>
      <c r="E278" s="44">
        <v>0</v>
      </c>
      <c r="F278" s="42">
        <v>0</v>
      </c>
      <c r="G278" s="42">
        <v>0</v>
      </c>
      <c r="H278" s="42">
        <v>0</v>
      </c>
      <c r="I278" s="42">
        <v>0</v>
      </c>
      <c r="J278" s="97">
        <v>0</v>
      </c>
      <c r="K278" s="97">
        <v>0</v>
      </c>
      <c r="L278" s="97">
        <v>0</v>
      </c>
      <c r="M278" s="97">
        <v>0</v>
      </c>
      <c r="N278" s="97">
        <v>0</v>
      </c>
      <c r="O278" s="97">
        <v>0</v>
      </c>
      <c r="P278" s="97">
        <v>0</v>
      </c>
      <c r="Q278" s="97">
        <v>0</v>
      </c>
      <c r="R278" s="97">
        <v>0</v>
      </c>
      <c r="S278" s="97">
        <v>0</v>
      </c>
      <c r="T278" s="97">
        <v>0</v>
      </c>
      <c r="U278" s="97">
        <v>0</v>
      </c>
      <c r="V278" s="97">
        <v>0</v>
      </c>
      <c r="W278" s="21">
        <v>0</v>
      </c>
      <c r="X278" s="97">
        <v>0</v>
      </c>
      <c r="Y278" s="97">
        <v>0</v>
      </c>
      <c r="Z278" s="97">
        <v>0</v>
      </c>
      <c r="AA278" s="97">
        <v>0</v>
      </c>
      <c r="AB278" s="97">
        <v>0</v>
      </c>
      <c r="AC278" s="97">
        <v>0</v>
      </c>
      <c r="AD278" s="97">
        <v>0</v>
      </c>
      <c r="AE278" s="97">
        <v>0</v>
      </c>
      <c r="AF278" s="97">
        <v>0</v>
      </c>
      <c r="AG278" s="97">
        <v>0</v>
      </c>
      <c r="AH278" s="97">
        <v>0</v>
      </c>
    </row>
    <row r="279" spans="2:34" x14ac:dyDescent="0.2">
      <c r="B279" s="90" t="s">
        <v>563</v>
      </c>
      <c r="C279" s="39" t="s">
        <v>586</v>
      </c>
      <c r="D279" s="42">
        <v>0</v>
      </c>
      <c r="E279" s="44">
        <v>0</v>
      </c>
      <c r="F279" s="42">
        <v>0</v>
      </c>
      <c r="G279" s="42">
        <v>0</v>
      </c>
      <c r="H279" s="42">
        <v>0</v>
      </c>
      <c r="I279" s="42">
        <v>0</v>
      </c>
      <c r="J279" s="97">
        <v>0</v>
      </c>
      <c r="K279" s="97">
        <v>0</v>
      </c>
      <c r="L279" s="97">
        <v>0</v>
      </c>
      <c r="M279" s="97">
        <v>0</v>
      </c>
      <c r="N279" s="97">
        <v>0</v>
      </c>
      <c r="O279" s="97">
        <v>0</v>
      </c>
      <c r="P279" s="97">
        <v>0</v>
      </c>
      <c r="Q279" s="97">
        <v>0</v>
      </c>
      <c r="R279" s="97">
        <v>0</v>
      </c>
      <c r="S279" s="97">
        <v>0</v>
      </c>
      <c r="T279" s="97">
        <v>0</v>
      </c>
      <c r="U279" s="97">
        <v>0</v>
      </c>
      <c r="V279" s="97">
        <v>0</v>
      </c>
      <c r="W279" s="21">
        <v>0</v>
      </c>
      <c r="X279" s="97">
        <v>0</v>
      </c>
      <c r="Y279" s="97">
        <v>0</v>
      </c>
      <c r="Z279" s="97">
        <v>0</v>
      </c>
      <c r="AA279" s="97">
        <v>0</v>
      </c>
      <c r="AB279" s="97">
        <v>0</v>
      </c>
      <c r="AC279" s="97">
        <v>0</v>
      </c>
      <c r="AD279" s="97">
        <v>0</v>
      </c>
      <c r="AE279" s="97">
        <v>0</v>
      </c>
      <c r="AF279" s="97">
        <v>0</v>
      </c>
      <c r="AG279" s="97">
        <v>0</v>
      </c>
      <c r="AH279" s="97">
        <v>0</v>
      </c>
    </row>
    <row r="280" spans="2:34" x14ac:dyDescent="0.2">
      <c r="B280" s="90" t="s">
        <v>565</v>
      </c>
      <c r="C280" s="39" t="s">
        <v>588</v>
      </c>
      <c r="D280" s="42">
        <v>0</v>
      </c>
      <c r="E280" s="44">
        <v>0</v>
      </c>
      <c r="F280" s="42">
        <v>0</v>
      </c>
      <c r="G280" s="42">
        <v>0</v>
      </c>
      <c r="H280" s="42">
        <v>0</v>
      </c>
      <c r="I280" s="42">
        <v>0</v>
      </c>
      <c r="J280" s="97">
        <v>0</v>
      </c>
      <c r="K280" s="97">
        <v>0</v>
      </c>
      <c r="L280" s="97">
        <v>0</v>
      </c>
      <c r="M280" s="97">
        <v>0</v>
      </c>
      <c r="N280" s="97">
        <v>0</v>
      </c>
      <c r="O280" s="97">
        <v>0</v>
      </c>
      <c r="P280" s="97">
        <v>0</v>
      </c>
      <c r="Q280" s="97">
        <v>0</v>
      </c>
      <c r="R280" s="97">
        <v>0</v>
      </c>
      <c r="S280" s="97">
        <v>0</v>
      </c>
      <c r="T280" s="97">
        <v>0</v>
      </c>
      <c r="U280" s="97">
        <v>0</v>
      </c>
      <c r="V280" s="97">
        <v>0</v>
      </c>
      <c r="W280" s="21">
        <v>0</v>
      </c>
      <c r="X280" s="97">
        <v>0</v>
      </c>
      <c r="Y280" s="97">
        <v>0</v>
      </c>
      <c r="Z280" s="97">
        <v>0</v>
      </c>
      <c r="AA280" s="97">
        <v>0</v>
      </c>
      <c r="AB280" s="97">
        <v>0</v>
      </c>
      <c r="AC280" s="97">
        <v>0</v>
      </c>
      <c r="AD280" s="97">
        <v>0</v>
      </c>
      <c r="AE280" s="97">
        <v>0</v>
      </c>
      <c r="AF280" s="97">
        <v>0</v>
      </c>
      <c r="AG280" s="97">
        <v>0</v>
      </c>
      <c r="AH280" s="97">
        <v>0</v>
      </c>
    </row>
    <row r="281" spans="2:34" ht="15" customHeight="1" x14ac:dyDescent="0.2">
      <c r="B281" s="47" t="s">
        <v>567</v>
      </c>
      <c r="C281" s="39" t="s">
        <v>830</v>
      </c>
      <c r="D281" s="42">
        <v>140</v>
      </c>
      <c r="E281" s="44">
        <v>36</v>
      </c>
      <c r="F281" s="42">
        <v>41</v>
      </c>
      <c r="G281" s="42">
        <v>63</v>
      </c>
      <c r="H281" s="42">
        <v>9</v>
      </c>
      <c r="I281" s="42">
        <v>338</v>
      </c>
      <c r="J281" s="42">
        <v>0</v>
      </c>
      <c r="K281" s="42">
        <v>4</v>
      </c>
      <c r="L281" s="42">
        <v>1</v>
      </c>
      <c r="M281" s="42">
        <v>1</v>
      </c>
      <c r="N281" s="42">
        <v>28</v>
      </c>
      <c r="O281" s="42">
        <v>3</v>
      </c>
      <c r="P281" s="42">
        <v>5</v>
      </c>
      <c r="Q281" s="42">
        <v>13</v>
      </c>
      <c r="R281" s="42">
        <v>0</v>
      </c>
      <c r="S281" s="42">
        <v>7</v>
      </c>
      <c r="T281" s="42">
        <v>2</v>
      </c>
      <c r="U281" s="42">
        <v>0</v>
      </c>
      <c r="V281" s="42">
        <v>2</v>
      </c>
      <c r="W281" s="42">
        <v>0</v>
      </c>
      <c r="X281" s="42">
        <v>10</v>
      </c>
      <c r="Y281" s="42">
        <v>0</v>
      </c>
      <c r="Z281" s="42">
        <v>2</v>
      </c>
      <c r="AA281" s="42">
        <v>1</v>
      </c>
      <c r="AB281" s="42">
        <v>0</v>
      </c>
      <c r="AC281" s="42">
        <v>26</v>
      </c>
      <c r="AD281" s="42">
        <v>31</v>
      </c>
      <c r="AE281" s="42">
        <v>30</v>
      </c>
      <c r="AF281" s="42">
        <v>46</v>
      </c>
      <c r="AG281" s="42">
        <v>8</v>
      </c>
      <c r="AH281" s="42">
        <v>267</v>
      </c>
    </row>
    <row r="282" spans="2:34" x14ac:dyDescent="0.2">
      <c r="B282" s="47" t="s">
        <v>569</v>
      </c>
      <c r="C282" s="39" t="s">
        <v>831</v>
      </c>
      <c r="D282" s="42">
        <f>РазделЗап7!D195</f>
        <v>0</v>
      </c>
      <c r="E282" s="44">
        <f>РазделЗап7!E195</f>
        <v>0</v>
      </c>
      <c r="F282" s="42">
        <f>РазделЗап7!F195</f>
        <v>0</v>
      </c>
      <c r="G282" s="42">
        <f>РазделЗап7!G195</f>
        <v>0</v>
      </c>
      <c r="H282" s="42">
        <f>РазделЗап7!H195</f>
        <v>0</v>
      </c>
      <c r="I282" s="42">
        <f>РазделЗап7!I195</f>
        <v>0</v>
      </c>
      <c r="J282" s="42">
        <f>РазделЗап7!J195</f>
        <v>0</v>
      </c>
      <c r="K282" s="42">
        <f>РазделЗап7!K195</f>
        <v>0</v>
      </c>
      <c r="L282" s="42">
        <f>РазделЗап7!L195</f>
        <v>0</v>
      </c>
      <c r="M282" s="42">
        <f>РазделЗап7!M195</f>
        <v>0</v>
      </c>
      <c r="N282" s="42">
        <f>РазделЗап7!N195</f>
        <v>0</v>
      </c>
      <c r="O282" s="42">
        <f>РазделЗап7!O195</f>
        <v>0</v>
      </c>
      <c r="P282" s="42">
        <f>РазделЗап7!P195</f>
        <v>0</v>
      </c>
      <c r="Q282" s="42">
        <f>РазделЗап7!Q195</f>
        <v>0</v>
      </c>
      <c r="R282" s="42">
        <f>РазделЗап7!R195</f>
        <v>0</v>
      </c>
      <c r="S282" s="42">
        <f>РазделЗап7!S195</f>
        <v>0</v>
      </c>
      <c r="T282" s="42">
        <f>РазделЗап7!T195</f>
        <v>0</v>
      </c>
      <c r="U282" s="42">
        <f>РазделЗап7!U195</f>
        <v>0</v>
      </c>
      <c r="V282" s="42">
        <f>РазделЗап7!V195</f>
        <v>0</v>
      </c>
      <c r="W282" s="42">
        <f>РазделЗап7!W195</f>
        <v>0</v>
      </c>
      <c r="X282" s="42">
        <f>РазделЗап7!X195</f>
        <v>0</v>
      </c>
      <c r="Y282" s="42">
        <f>РазделЗап7!Y195</f>
        <v>0</v>
      </c>
      <c r="Z282" s="42">
        <f>РазделЗап7!Z195</f>
        <v>0</v>
      </c>
      <c r="AA282" s="42">
        <f>РазделЗап7!AA195</f>
        <v>0</v>
      </c>
      <c r="AB282" s="42">
        <f>РазделЗап7!AB195</f>
        <v>0</v>
      </c>
      <c r="AC282" s="42">
        <f>РазделЗап7!AC195</f>
        <v>0</v>
      </c>
      <c r="AD282" s="42">
        <f>РазделЗап7!AD195</f>
        <v>0</v>
      </c>
      <c r="AE282" s="42">
        <f>РазделЗап7!AE195</f>
        <v>0</v>
      </c>
      <c r="AF282" s="42">
        <f>РазделЗап7!AF195</f>
        <v>0</v>
      </c>
      <c r="AG282" s="42">
        <f>РазделЗап7!AG195</f>
        <v>0</v>
      </c>
      <c r="AH282" s="42">
        <f>РазделЗап7!AH195</f>
        <v>0</v>
      </c>
    </row>
    <row r="283" spans="2:34" ht="23.25" customHeight="1" x14ac:dyDescent="0.2">
      <c r="B283" s="47" t="s">
        <v>571</v>
      </c>
      <c r="C283" s="39" t="s">
        <v>832</v>
      </c>
      <c r="D283" s="42">
        <v>83</v>
      </c>
      <c r="E283" s="44">
        <v>23</v>
      </c>
      <c r="F283" s="42">
        <v>30</v>
      </c>
      <c r="G283" s="42">
        <v>30</v>
      </c>
      <c r="H283" s="42">
        <v>5</v>
      </c>
      <c r="I283" s="42">
        <v>190</v>
      </c>
      <c r="J283" s="42">
        <v>0</v>
      </c>
      <c r="K283" s="42">
        <v>4</v>
      </c>
      <c r="L283" s="42">
        <v>0</v>
      </c>
      <c r="M283" s="42">
        <v>1</v>
      </c>
      <c r="N283" s="42">
        <v>13</v>
      </c>
      <c r="O283" s="42">
        <v>3</v>
      </c>
      <c r="P283" s="42">
        <v>5</v>
      </c>
      <c r="Q283" s="42">
        <v>11</v>
      </c>
      <c r="R283" s="42">
        <v>0</v>
      </c>
      <c r="S283" s="42">
        <v>5</v>
      </c>
      <c r="T283" s="42">
        <v>1</v>
      </c>
      <c r="U283" s="42">
        <v>0</v>
      </c>
      <c r="V283" s="42">
        <v>1</v>
      </c>
      <c r="W283" s="42">
        <v>0</v>
      </c>
      <c r="X283" s="42">
        <v>2</v>
      </c>
      <c r="Y283" s="42">
        <v>0</v>
      </c>
      <c r="Z283" s="42">
        <v>1</v>
      </c>
      <c r="AA283" s="42">
        <v>1</v>
      </c>
      <c r="AB283" s="42">
        <v>0</v>
      </c>
      <c r="AC283" s="42">
        <v>13</v>
      </c>
      <c r="AD283" s="42">
        <v>19</v>
      </c>
      <c r="AE283" s="42">
        <v>20</v>
      </c>
      <c r="AF283" s="42">
        <v>17</v>
      </c>
      <c r="AG283" s="42">
        <v>4</v>
      </c>
      <c r="AH283" s="42">
        <v>157</v>
      </c>
    </row>
    <row r="284" spans="2:34" ht="21" x14ac:dyDescent="0.2">
      <c r="B284" s="90" t="s">
        <v>573</v>
      </c>
      <c r="C284" s="39" t="s">
        <v>842</v>
      </c>
      <c r="D284" s="42">
        <v>75</v>
      </c>
      <c r="E284" s="44">
        <v>22</v>
      </c>
      <c r="F284" s="42">
        <v>26</v>
      </c>
      <c r="G284" s="42">
        <v>27</v>
      </c>
      <c r="H284" s="42">
        <v>4</v>
      </c>
      <c r="I284" s="42">
        <v>119</v>
      </c>
      <c r="J284" s="42">
        <v>0</v>
      </c>
      <c r="K284" s="42">
        <v>4</v>
      </c>
      <c r="L284" s="42">
        <v>0</v>
      </c>
      <c r="M284" s="42">
        <v>1</v>
      </c>
      <c r="N284" s="42">
        <v>4</v>
      </c>
      <c r="O284" s="42">
        <v>2</v>
      </c>
      <c r="P284" s="42">
        <v>3</v>
      </c>
      <c r="Q284" s="42">
        <v>9</v>
      </c>
      <c r="R284" s="42">
        <v>0</v>
      </c>
      <c r="S284" s="42">
        <v>2</v>
      </c>
      <c r="T284" s="42">
        <v>1</v>
      </c>
      <c r="U284" s="42">
        <v>0</v>
      </c>
      <c r="V284" s="42">
        <v>1</v>
      </c>
      <c r="W284" s="42">
        <v>0</v>
      </c>
      <c r="X284" s="42">
        <v>2</v>
      </c>
      <c r="Y284" s="42">
        <v>0</v>
      </c>
      <c r="Z284" s="42">
        <v>1</v>
      </c>
      <c r="AA284" s="42">
        <v>1</v>
      </c>
      <c r="AB284" s="42">
        <v>0</v>
      </c>
      <c r="AC284" s="42">
        <v>2</v>
      </c>
      <c r="AD284" s="42">
        <v>19</v>
      </c>
      <c r="AE284" s="42">
        <v>18</v>
      </c>
      <c r="AF284" s="42">
        <v>16</v>
      </c>
      <c r="AG284" s="42">
        <v>3</v>
      </c>
      <c r="AH284" s="42">
        <v>109</v>
      </c>
    </row>
    <row r="285" spans="2:34" x14ac:dyDescent="0.2">
      <c r="B285" s="90" t="s">
        <v>575</v>
      </c>
      <c r="C285" s="39" t="s">
        <v>848</v>
      </c>
      <c r="D285" s="42">
        <v>8</v>
      </c>
      <c r="E285" s="44">
        <v>1</v>
      </c>
      <c r="F285" s="42">
        <v>4</v>
      </c>
      <c r="G285" s="42">
        <v>3</v>
      </c>
      <c r="H285" s="42">
        <v>1</v>
      </c>
      <c r="I285" s="42">
        <v>71</v>
      </c>
      <c r="J285" s="42">
        <v>0</v>
      </c>
      <c r="K285" s="42">
        <v>0</v>
      </c>
      <c r="L285" s="42">
        <v>0</v>
      </c>
      <c r="M285" s="42">
        <v>0</v>
      </c>
      <c r="N285" s="42">
        <v>9</v>
      </c>
      <c r="O285" s="42">
        <v>1</v>
      </c>
      <c r="P285" s="42">
        <v>2</v>
      </c>
      <c r="Q285" s="42">
        <v>2</v>
      </c>
      <c r="R285" s="42">
        <v>0</v>
      </c>
      <c r="S285" s="42">
        <v>3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11</v>
      </c>
      <c r="AD285" s="42">
        <v>0</v>
      </c>
      <c r="AE285" s="42">
        <v>2</v>
      </c>
      <c r="AF285" s="42">
        <v>1</v>
      </c>
      <c r="AG285" s="42">
        <v>1</v>
      </c>
      <c r="AH285" s="42">
        <v>48</v>
      </c>
    </row>
    <row r="286" spans="2:34" ht="21" x14ac:dyDescent="0.2">
      <c r="B286" s="47" t="s">
        <v>577</v>
      </c>
      <c r="C286" s="39" t="s">
        <v>849</v>
      </c>
      <c r="D286" s="42">
        <v>57</v>
      </c>
      <c r="E286" s="44">
        <v>13</v>
      </c>
      <c r="F286" s="42">
        <v>11</v>
      </c>
      <c r="G286" s="42">
        <v>33</v>
      </c>
      <c r="H286" s="42">
        <v>4</v>
      </c>
      <c r="I286" s="42">
        <v>148</v>
      </c>
      <c r="J286" s="42">
        <v>0</v>
      </c>
      <c r="K286" s="42">
        <v>0</v>
      </c>
      <c r="L286" s="42">
        <v>1</v>
      </c>
      <c r="M286" s="42">
        <v>0</v>
      </c>
      <c r="N286" s="42">
        <v>15</v>
      </c>
      <c r="O286" s="42">
        <v>0</v>
      </c>
      <c r="P286" s="42">
        <v>0</v>
      </c>
      <c r="Q286" s="42">
        <v>2</v>
      </c>
      <c r="R286" s="42">
        <v>0</v>
      </c>
      <c r="S286" s="42">
        <v>2</v>
      </c>
      <c r="T286" s="42">
        <v>1</v>
      </c>
      <c r="U286" s="42">
        <v>0</v>
      </c>
      <c r="V286" s="42">
        <v>1</v>
      </c>
      <c r="W286" s="42">
        <v>0</v>
      </c>
      <c r="X286" s="42">
        <v>8</v>
      </c>
      <c r="Y286" s="42">
        <v>0</v>
      </c>
      <c r="Z286" s="42">
        <v>1</v>
      </c>
      <c r="AA286" s="42">
        <v>0</v>
      </c>
      <c r="AB286" s="42">
        <v>0</v>
      </c>
      <c r="AC286" s="42">
        <v>13</v>
      </c>
      <c r="AD286" s="42">
        <v>12</v>
      </c>
      <c r="AE286" s="42">
        <v>10</v>
      </c>
      <c r="AF286" s="42">
        <v>29</v>
      </c>
      <c r="AG286" s="42">
        <v>4</v>
      </c>
      <c r="AH286" s="42">
        <v>110</v>
      </c>
    </row>
    <row r="287" spans="2:34" ht="21" x14ac:dyDescent="0.2">
      <c r="B287" s="47" t="s">
        <v>579</v>
      </c>
      <c r="C287" s="39" t="s">
        <v>850</v>
      </c>
      <c r="D287" s="42">
        <v>0</v>
      </c>
      <c r="E287" s="44">
        <v>0</v>
      </c>
      <c r="F287" s="42">
        <v>0</v>
      </c>
      <c r="G287" s="42">
        <v>0</v>
      </c>
      <c r="H287" s="42">
        <v>0</v>
      </c>
      <c r="I287" s="42">
        <v>0</v>
      </c>
      <c r="J287" s="42">
        <v>0</v>
      </c>
      <c r="K287" s="42">
        <v>0</v>
      </c>
      <c r="L287" s="42">
        <v>0</v>
      </c>
      <c r="M287" s="42">
        <v>0</v>
      </c>
      <c r="N287" s="42">
        <v>0</v>
      </c>
      <c r="O287" s="42">
        <v>0</v>
      </c>
      <c r="P287" s="42">
        <v>0</v>
      </c>
      <c r="Q287" s="42">
        <v>0</v>
      </c>
      <c r="R287" s="42">
        <v>0</v>
      </c>
      <c r="S287" s="42">
        <v>0</v>
      </c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2">
        <v>0</v>
      </c>
      <c r="AA287" s="42">
        <v>0</v>
      </c>
      <c r="AB287" s="42">
        <v>0</v>
      </c>
      <c r="AC287" s="42">
        <v>0</v>
      </c>
      <c r="AD287" s="42">
        <v>0</v>
      </c>
      <c r="AE287" s="42">
        <v>0</v>
      </c>
      <c r="AF287" s="42">
        <v>0</v>
      </c>
      <c r="AG287" s="42">
        <v>0</v>
      </c>
      <c r="AH287" s="42">
        <v>0</v>
      </c>
    </row>
    <row r="288" spans="2:34" ht="30.75" customHeight="1" x14ac:dyDescent="0.2">
      <c r="B288" s="47" t="s">
        <v>581</v>
      </c>
      <c r="C288" s="39" t="s">
        <v>851</v>
      </c>
      <c r="D288" s="42">
        <v>0</v>
      </c>
      <c r="E288" s="44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2">
        <v>0</v>
      </c>
      <c r="AA288" s="42">
        <v>0</v>
      </c>
      <c r="AB288" s="42">
        <v>0</v>
      </c>
      <c r="AC288" s="42">
        <v>0</v>
      </c>
      <c r="AD288" s="42">
        <v>0</v>
      </c>
      <c r="AE288" s="42">
        <v>0</v>
      </c>
      <c r="AF288" s="42">
        <v>0</v>
      </c>
      <c r="AG288" s="42">
        <v>0</v>
      </c>
      <c r="AH288" s="42">
        <v>0</v>
      </c>
    </row>
    <row r="289" spans="2:34" ht="34.5" customHeight="1" x14ac:dyDescent="0.2">
      <c r="B289" s="47" t="s">
        <v>583</v>
      </c>
      <c r="C289" s="39" t="s">
        <v>852</v>
      </c>
      <c r="D289" s="42">
        <v>106</v>
      </c>
      <c r="E289" s="44">
        <v>22</v>
      </c>
      <c r="F289" s="42">
        <v>33</v>
      </c>
      <c r="G289" s="42">
        <v>51</v>
      </c>
      <c r="H289" s="42">
        <v>1</v>
      </c>
      <c r="I289" s="42">
        <v>231</v>
      </c>
      <c r="J289" s="42">
        <v>0</v>
      </c>
      <c r="K289" s="42">
        <v>4</v>
      </c>
      <c r="L289" s="42">
        <v>0</v>
      </c>
      <c r="M289" s="42">
        <v>0</v>
      </c>
      <c r="N289" s="42">
        <v>24</v>
      </c>
      <c r="O289" s="42">
        <v>3</v>
      </c>
      <c r="P289" s="42">
        <v>5</v>
      </c>
      <c r="Q289" s="42">
        <v>13</v>
      </c>
      <c r="R289" s="42">
        <v>0</v>
      </c>
      <c r="S289" s="42">
        <v>5</v>
      </c>
      <c r="T289" s="42">
        <v>2</v>
      </c>
      <c r="U289" s="42">
        <v>0</v>
      </c>
      <c r="V289" s="42">
        <v>2</v>
      </c>
      <c r="W289" s="42">
        <v>0</v>
      </c>
      <c r="X289" s="42">
        <v>6</v>
      </c>
      <c r="Y289" s="42">
        <v>0</v>
      </c>
      <c r="Z289" s="42">
        <v>2</v>
      </c>
      <c r="AA289" s="42">
        <v>0</v>
      </c>
      <c r="AB289" s="42">
        <v>0</v>
      </c>
      <c r="AC289" s="42">
        <v>24</v>
      </c>
      <c r="AD289" s="42">
        <v>17</v>
      </c>
      <c r="AE289" s="42">
        <v>22</v>
      </c>
      <c r="AF289" s="42">
        <v>36</v>
      </c>
      <c r="AG289" s="42">
        <v>1</v>
      </c>
      <c r="AH289" s="42">
        <v>172</v>
      </c>
    </row>
    <row r="290" spans="2:34" ht="22.5" customHeight="1" x14ac:dyDescent="0.2">
      <c r="B290" s="47" t="s">
        <v>585</v>
      </c>
      <c r="C290" s="39" t="s">
        <v>853</v>
      </c>
      <c r="D290" s="42">
        <v>34</v>
      </c>
      <c r="E290" s="44">
        <v>14</v>
      </c>
      <c r="F290" s="42">
        <v>8</v>
      </c>
      <c r="G290" s="42">
        <v>12</v>
      </c>
      <c r="H290" s="42">
        <v>8</v>
      </c>
      <c r="I290" s="42">
        <v>107</v>
      </c>
      <c r="J290" s="42">
        <v>0</v>
      </c>
      <c r="K290" s="42">
        <v>0</v>
      </c>
      <c r="L290" s="42">
        <v>1</v>
      </c>
      <c r="M290" s="42">
        <v>1</v>
      </c>
      <c r="N290" s="42">
        <v>4</v>
      </c>
      <c r="O290" s="42">
        <v>0</v>
      </c>
      <c r="P290" s="42">
        <v>0</v>
      </c>
      <c r="Q290" s="42">
        <v>0</v>
      </c>
      <c r="R290" s="42">
        <v>0</v>
      </c>
      <c r="S290" s="42">
        <v>2</v>
      </c>
      <c r="T290" s="42">
        <v>0</v>
      </c>
      <c r="U290" s="42">
        <v>0</v>
      </c>
      <c r="V290" s="42">
        <v>0</v>
      </c>
      <c r="W290" s="42">
        <v>0</v>
      </c>
      <c r="X290" s="42">
        <v>4</v>
      </c>
      <c r="Y290" s="42">
        <v>0</v>
      </c>
      <c r="Z290" s="42">
        <v>0</v>
      </c>
      <c r="AA290" s="42">
        <v>1</v>
      </c>
      <c r="AB290" s="42">
        <v>0</v>
      </c>
      <c r="AC290" s="42">
        <v>2</v>
      </c>
      <c r="AD290" s="42">
        <v>14</v>
      </c>
      <c r="AE290" s="42">
        <v>8</v>
      </c>
      <c r="AF290" s="42">
        <v>10</v>
      </c>
      <c r="AG290" s="42">
        <v>7</v>
      </c>
      <c r="AH290" s="42">
        <v>95</v>
      </c>
    </row>
    <row r="291" spans="2:34" ht="23.25" customHeight="1" x14ac:dyDescent="0.2">
      <c r="B291" s="47" t="s">
        <v>587</v>
      </c>
      <c r="C291" s="39" t="s">
        <v>867</v>
      </c>
      <c r="D291" s="42">
        <v>0</v>
      </c>
      <c r="E291" s="44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  <c r="Z291" s="42">
        <v>0</v>
      </c>
      <c r="AA291" s="42">
        <v>0</v>
      </c>
      <c r="AB291" s="42">
        <v>0</v>
      </c>
      <c r="AC291" s="42">
        <v>0</v>
      </c>
      <c r="AD291" s="42">
        <v>0</v>
      </c>
      <c r="AE291" s="42">
        <v>0</v>
      </c>
      <c r="AF291" s="42">
        <v>0</v>
      </c>
      <c r="AG291" s="42">
        <v>0</v>
      </c>
      <c r="AH291" s="42">
        <v>0</v>
      </c>
    </row>
  </sheetData>
  <sheetProtection algorithmName="SHA-512" hashValue="K1gxxKsQN6DLYoRtfTWraxI9OenMqi3Q9mb6csKcAtUkSQh+5QCyJMwrI87iYIUDXkqz+3wCB8iNy0LbKFkufA==" saltValue="blmd12ijFNJ0QFP04p9NMg==" spinCount="100000" sheet="1" objects="1" scenarios="1"/>
  <mergeCells count="14">
    <mergeCell ref="A1:A132"/>
    <mergeCell ref="B1:AH1"/>
    <mergeCell ref="AI1:AI132"/>
    <mergeCell ref="AC2:AH2"/>
    <mergeCell ref="B3:B6"/>
    <mergeCell ref="C3:C6"/>
    <mergeCell ref="D3:AH3"/>
    <mergeCell ref="AK3:AK6"/>
    <mergeCell ref="D4:I5"/>
    <mergeCell ref="J4:N5"/>
    <mergeCell ref="O4:S5"/>
    <mergeCell ref="T4:X5"/>
    <mergeCell ref="Y4:AC5"/>
    <mergeCell ref="AD4:AH5"/>
  </mergeCells>
  <phoneticPr fontId="34" type="noConversion"/>
  <dataValidations count="2">
    <dataValidation type="whole" allowBlank="1" showInputMessage="1" showErrorMessage="1" sqref="E8:E236 D8:D242" xr:uid="{00000000-0002-0000-0B00-000000000000}">
      <formula1>1</formula1>
      <formula2>1</formula2>
    </dataValidation>
    <dataValidation type="whole" operator="greaterThanOrEqual" allowBlank="1" showInputMessage="1" showErrorMessage="1" sqref="G8:I237 J8:AH242" xr:uid="{00000000-0002-0000-0B00-000001000000}">
      <formula1>0</formula1>
      <formula2>0</formula2>
    </dataValidation>
  </dataValidations>
  <pageMargins left="0.7" right="0.7" top="0.75" bottom="0.75" header="0.3" footer="0.3"/>
  <pageSetup paperSize="9" scale="1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9">
    <pageSetUpPr fitToPage="1"/>
  </sheetPr>
  <dimension ref="A1:AMK204"/>
  <sheetViews>
    <sheetView showZeros="0" topLeftCell="B1" workbookViewId="0">
      <pane xSplit="8" ySplit="7" topLeftCell="N188" activePane="bottomRight" state="frozen"/>
      <selection activeCell="B1" sqref="B1"/>
      <selection pane="topRight" activeCell="J1" sqref="J1"/>
      <selection pane="bottomLeft" activeCell="B8" sqref="B8"/>
      <selection pane="bottomRight" activeCell="E195" sqref="E195"/>
    </sheetView>
  </sheetViews>
  <sheetFormatPr defaultColWidth="9.140625" defaultRowHeight="14.25" x14ac:dyDescent="0.2"/>
  <cols>
    <col min="1" max="1" width="5" style="36" hidden="1" customWidth="1"/>
    <col min="2" max="2" width="30.5703125" style="36" customWidth="1"/>
    <col min="3" max="3" width="4.5703125" style="36" customWidth="1"/>
    <col min="4" max="4" width="9.140625" style="36"/>
    <col min="5" max="6" width="6.140625" style="36" customWidth="1"/>
    <col min="7" max="7" width="5.5703125" style="36" customWidth="1"/>
    <col min="8" max="9" width="6" style="36" customWidth="1"/>
    <col min="10" max="10" width="4.85546875" style="36" customWidth="1"/>
    <col min="11" max="11" width="4.7109375" style="36" customWidth="1"/>
    <col min="12" max="13" width="4.5703125" style="36" customWidth="1"/>
    <col min="14" max="14" width="4.42578125" style="36" customWidth="1"/>
    <col min="15" max="15" width="5.28515625" style="36" customWidth="1"/>
    <col min="16" max="17" width="5.140625" style="36" customWidth="1"/>
    <col min="18" max="18" width="4.7109375" style="36" customWidth="1"/>
    <col min="19" max="19" width="4.85546875" style="36" customWidth="1"/>
    <col min="20" max="20" width="4.28515625" style="18" customWidth="1"/>
    <col min="21" max="21" width="4.7109375" style="36" customWidth="1"/>
    <col min="22" max="22" width="5" style="36" customWidth="1"/>
    <col min="23" max="23" width="5.42578125" style="36" customWidth="1"/>
    <col min="24" max="24" width="4.7109375" style="36" customWidth="1"/>
    <col min="25" max="25" width="5" style="36" customWidth="1"/>
    <col min="26" max="26" width="4.85546875" style="36" customWidth="1"/>
    <col min="27" max="27" width="5.28515625" style="36" customWidth="1"/>
    <col min="28" max="28" width="5.85546875" style="36" customWidth="1"/>
    <col min="29" max="29" width="5.28515625" style="36" customWidth="1"/>
    <col min="30" max="30" width="5.5703125" style="36" customWidth="1"/>
    <col min="31" max="32" width="5.7109375" style="36" customWidth="1"/>
    <col min="33" max="33" width="4.85546875" style="36" customWidth="1"/>
    <col min="34" max="34" width="5.28515625" style="18" customWidth="1"/>
    <col min="35" max="35" width="5.28515625" style="18" hidden="1" customWidth="1"/>
    <col min="36" max="36" width="4.42578125" style="36" hidden="1" customWidth="1"/>
    <col min="37" max="37" width="4.7109375" style="36" hidden="1" customWidth="1"/>
    <col min="38" max="1025" width="9.140625" style="36"/>
    <col min="1026" max="16384" width="9.140625" style="124"/>
  </cols>
  <sheetData>
    <row r="1" spans="1:39" ht="15" customHeight="1" x14ac:dyDescent="0.2">
      <c r="A1" s="311"/>
      <c r="B1" s="298" t="s">
        <v>635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  <c r="AI1" s="298"/>
    </row>
    <row r="2" spans="1:39" ht="11.25" customHeight="1" x14ac:dyDescent="0.2">
      <c r="A2" s="311"/>
      <c r="B2" s="89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8"/>
      <c r="R2" s="38"/>
      <c r="S2" s="38"/>
      <c r="T2" s="38"/>
      <c r="U2" s="37"/>
      <c r="V2" s="37"/>
      <c r="W2" s="37"/>
      <c r="X2" s="37"/>
      <c r="Y2" s="37"/>
      <c r="Z2" s="37"/>
      <c r="AA2" s="37"/>
      <c r="AB2" s="37"/>
      <c r="AC2" s="291" t="s">
        <v>636</v>
      </c>
      <c r="AD2" s="291"/>
      <c r="AE2" s="291"/>
      <c r="AF2" s="291"/>
      <c r="AG2" s="291"/>
      <c r="AH2" s="291"/>
      <c r="AI2" s="298"/>
    </row>
    <row r="3" spans="1:39" ht="16.5" customHeight="1" x14ac:dyDescent="0.2">
      <c r="A3" s="311"/>
      <c r="B3" s="292" t="s">
        <v>49</v>
      </c>
      <c r="C3" s="307" t="s">
        <v>50</v>
      </c>
      <c r="D3" s="306" t="s">
        <v>637</v>
      </c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298"/>
      <c r="AK3" s="292" t="s">
        <v>638</v>
      </c>
    </row>
    <row r="4" spans="1:39" ht="28.5" customHeight="1" x14ac:dyDescent="0.2">
      <c r="A4" s="311"/>
      <c r="B4" s="292"/>
      <c r="C4" s="307"/>
      <c r="D4" s="292" t="s">
        <v>607</v>
      </c>
      <c r="E4" s="292"/>
      <c r="F4" s="292"/>
      <c r="G4" s="292"/>
      <c r="H4" s="292"/>
      <c r="I4" s="292"/>
      <c r="J4" s="292" t="s">
        <v>639</v>
      </c>
      <c r="K4" s="292"/>
      <c r="L4" s="292"/>
      <c r="M4" s="292"/>
      <c r="N4" s="292"/>
      <c r="O4" s="292" t="s">
        <v>640</v>
      </c>
      <c r="P4" s="292"/>
      <c r="Q4" s="292"/>
      <c r="R4" s="292"/>
      <c r="S4" s="292"/>
      <c r="T4" s="292" t="s">
        <v>641</v>
      </c>
      <c r="U4" s="292"/>
      <c r="V4" s="292"/>
      <c r="W4" s="292"/>
      <c r="X4" s="292"/>
      <c r="Y4" s="292" t="s">
        <v>642</v>
      </c>
      <c r="Z4" s="292"/>
      <c r="AA4" s="292"/>
      <c r="AB4" s="292"/>
      <c r="AC4" s="292"/>
      <c r="AD4" s="292" t="s">
        <v>643</v>
      </c>
      <c r="AE4" s="292"/>
      <c r="AF4" s="292"/>
      <c r="AG4" s="292"/>
      <c r="AH4" s="292"/>
      <c r="AI4" s="298"/>
      <c r="AK4" s="292"/>
    </row>
    <row r="5" spans="1:39" ht="28.5" customHeight="1" x14ac:dyDescent="0.2">
      <c r="A5" s="311"/>
      <c r="B5" s="292"/>
      <c r="C5" s="307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8"/>
      <c r="AK5" s="292"/>
    </row>
    <row r="6" spans="1:39" ht="30.75" customHeight="1" x14ac:dyDescent="0.2">
      <c r="A6" s="311"/>
      <c r="B6" s="292"/>
      <c r="C6" s="293"/>
      <c r="D6" s="118" t="s">
        <v>644</v>
      </c>
      <c r="E6" s="118">
        <v>1</v>
      </c>
      <c r="F6" s="118">
        <v>2</v>
      </c>
      <c r="G6" s="118">
        <v>3</v>
      </c>
      <c r="H6" s="118" t="s">
        <v>645</v>
      </c>
      <c r="I6" s="118" t="s">
        <v>646</v>
      </c>
      <c r="J6" s="116">
        <v>1</v>
      </c>
      <c r="K6" s="116">
        <v>2</v>
      </c>
      <c r="L6" s="116">
        <v>3</v>
      </c>
      <c r="M6" s="116" t="s">
        <v>645</v>
      </c>
      <c r="N6" s="116" t="s">
        <v>646</v>
      </c>
      <c r="O6" s="116">
        <v>1</v>
      </c>
      <c r="P6" s="116">
        <v>2</v>
      </c>
      <c r="Q6" s="116">
        <v>3</v>
      </c>
      <c r="R6" s="116" t="s">
        <v>645</v>
      </c>
      <c r="S6" s="116" t="s">
        <v>646</v>
      </c>
      <c r="T6" s="116">
        <v>1</v>
      </c>
      <c r="U6" s="116">
        <v>2</v>
      </c>
      <c r="V6" s="116">
        <v>3</v>
      </c>
      <c r="W6" s="116" t="s">
        <v>645</v>
      </c>
      <c r="X6" s="116" t="s">
        <v>646</v>
      </c>
      <c r="Y6" s="116">
        <v>1</v>
      </c>
      <c r="Z6" s="116">
        <v>2</v>
      </c>
      <c r="AA6" s="116">
        <v>3</v>
      </c>
      <c r="AB6" s="116" t="s">
        <v>645</v>
      </c>
      <c r="AC6" s="116" t="s">
        <v>646</v>
      </c>
      <c r="AD6" s="116">
        <v>1</v>
      </c>
      <c r="AE6" s="116">
        <v>2</v>
      </c>
      <c r="AF6" s="116">
        <v>3</v>
      </c>
      <c r="AG6" s="116" t="s">
        <v>645</v>
      </c>
      <c r="AH6" s="116" t="s">
        <v>646</v>
      </c>
      <c r="AI6" s="298"/>
      <c r="AK6" s="292"/>
    </row>
    <row r="7" spans="1:39" x14ac:dyDescent="0.2">
      <c r="A7" s="311"/>
      <c r="B7" s="116">
        <v>1</v>
      </c>
      <c r="C7" s="116">
        <v>2</v>
      </c>
      <c r="D7" s="116">
        <v>3</v>
      </c>
      <c r="E7" s="116">
        <v>4</v>
      </c>
      <c r="F7" s="116">
        <v>5</v>
      </c>
      <c r="G7" s="116">
        <v>6</v>
      </c>
      <c r="H7" s="116">
        <v>7</v>
      </c>
      <c r="I7" s="116">
        <v>8</v>
      </c>
      <c r="J7" s="116">
        <v>9</v>
      </c>
      <c r="K7" s="116">
        <v>10</v>
      </c>
      <c r="L7" s="116">
        <v>11</v>
      </c>
      <c r="M7" s="116">
        <v>12</v>
      </c>
      <c r="N7" s="116">
        <v>13</v>
      </c>
      <c r="O7" s="116">
        <v>14</v>
      </c>
      <c r="P7" s="116">
        <v>15</v>
      </c>
      <c r="Q7" s="116">
        <v>16</v>
      </c>
      <c r="R7" s="116">
        <v>17</v>
      </c>
      <c r="S7" s="116">
        <v>18</v>
      </c>
      <c r="T7" s="116">
        <v>19</v>
      </c>
      <c r="U7" s="116">
        <v>20</v>
      </c>
      <c r="V7" s="116">
        <v>21</v>
      </c>
      <c r="W7" s="116">
        <v>22</v>
      </c>
      <c r="X7" s="116">
        <v>23</v>
      </c>
      <c r="Y7" s="116">
        <v>24</v>
      </c>
      <c r="Z7" s="116">
        <v>25</v>
      </c>
      <c r="AA7" s="116">
        <v>26</v>
      </c>
      <c r="AB7" s="116">
        <v>27</v>
      </c>
      <c r="AC7" s="116">
        <v>28</v>
      </c>
      <c r="AD7" s="116">
        <v>29</v>
      </c>
      <c r="AE7" s="116">
        <v>30</v>
      </c>
      <c r="AF7" s="116">
        <v>31</v>
      </c>
      <c r="AG7" s="116">
        <v>32</v>
      </c>
      <c r="AH7" s="116">
        <v>33</v>
      </c>
      <c r="AI7" s="298"/>
    </row>
    <row r="8" spans="1:39" ht="15.75" customHeight="1" x14ac:dyDescent="0.2">
      <c r="A8" s="311"/>
      <c r="B8" s="90" t="s">
        <v>65</v>
      </c>
      <c r="C8" s="39" t="s">
        <v>14</v>
      </c>
      <c r="D8" s="42">
        <f>'Раздел 7'!D8</f>
        <v>0</v>
      </c>
      <c r="E8" s="42">
        <f>'Раздел 7'!E8</f>
        <v>0</v>
      </c>
      <c r="F8" s="42">
        <f>'Раздел 7'!F8</f>
        <v>0</v>
      </c>
      <c r="G8" s="42">
        <f>'Раздел 7'!G8</f>
        <v>0</v>
      </c>
      <c r="H8" s="42">
        <f>'Раздел 7'!H8</f>
        <v>0</v>
      </c>
      <c r="I8" s="42">
        <f>'Раздел 7'!I8</f>
        <v>0</v>
      </c>
      <c r="J8" s="42">
        <f>'Раздел 7'!J8</f>
        <v>0</v>
      </c>
      <c r="K8" s="42">
        <f>'Раздел 7'!K8</f>
        <v>0</v>
      </c>
      <c r="L8" s="42">
        <f>'Раздел 7'!L8</f>
        <v>0</v>
      </c>
      <c r="M8" s="42">
        <f>'Раздел 7'!M8</f>
        <v>0</v>
      </c>
      <c r="N8" s="42">
        <f>'Раздел 7'!N8</f>
        <v>0</v>
      </c>
      <c r="O8" s="42">
        <f>'Раздел 7'!O8</f>
        <v>0</v>
      </c>
      <c r="P8" s="42">
        <f>'Раздел 7'!P8</f>
        <v>0</v>
      </c>
      <c r="Q8" s="42">
        <f>'Раздел 7'!Q8</f>
        <v>0</v>
      </c>
      <c r="R8" s="42">
        <f>'Раздел 7'!R8</f>
        <v>0</v>
      </c>
      <c r="S8" s="42">
        <f>'Раздел 7'!S8</f>
        <v>0</v>
      </c>
      <c r="T8" s="42">
        <f>'Раздел 7'!T8</f>
        <v>0</v>
      </c>
      <c r="U8" s="42">
        <f>'Раздел 7'!U8</f>
        <v>0</v>
      </c>
      <c r="V8" s="42">
        <f>'Раздел 7'!V8</f>
        <v>0</v>
      </c>
      <c r="W8" s="42">
        <f>'Раздел 7'!W8</f>
        <v>0</v>
      </c>
      <c r="X8" s="42">
        <f>'Раздел 7'!X8</f>
        <v>0</v>
      </c>
      <c r="Y8" s="42">
        <f>'Раздел 7'!Y8</f>
        <v>0</v>
      </c>
      <c r="Z8" s="42">
        <f>'Раздел 7'!Z8</f>
        <v>0</v>
      </c>
      <c r="AA8" s="42">
        <f>'Раздел 7'!AA8</f>
        <v>0</v>
      </c>
      <c r="AB8" s="42">
        <f>'Раздел 7'!AB8</f>
        <v>0</v>
      </c>
      <c r="AC8" s="42">
        <f>'Раздел 7'!AC8</f>
        <v>0</v>
      </c>
      <c r="AD8" s="42">
        <f>'Раздел 7'!AD8</f>
        <v>0</v>
      </c>
      <c r="AE8" s="42">
        <f>'Раздел 7'!AE8</f>
        <v>0</v>
      </c>
      <c r="AF8" s="42">
        <f>'Раздел 7'!AF8</f>
        <v>0</v>
      </c>
      <c r="AG8" s="42">
        <f>'Раздел 7'!AG8</f>
        <v>0</v>
      </c>
      <c r="AH8" s="42">
        <f>'Раздел 7'!AH8</f>
        <v>0</v>
      </c>
      <c r="AI8" s="298"/>
      <c r="AK8" s="125" t="e">
        <v>#REF!</v>
      </c>
      <c r="AM8" s="36">
        <f>'Раздел 2'!E9</f>
        <v>0</v>
      </c>
    </row>
    <row r="9" spans="1:39" ht="15.75" customHeight="1" x14ac:dyDescent="0.2">
      <c r="A9" s="311"/>
      <c r="B9" s="90" t="s">
        <v>843</v>
      </c>
      <c r="C9" s="39" t="s">
        <v>16</v>
      </c>
      <c r="D9" s="42">
        <f>'Раздел 7'!D9</f>
        <v>0</v>
      </c>
      <c r="E9" s="42">
        <f>'Раздел 7'!E9</f>
        <v>0</v>
      </c>
      <c r="F9" s="42">
        <f>'Раздел 7'!F9</f>
        <v>0</v>
      </c>
      <c r="G9" s="42">
        <f>'Раздел 7'!G9</f>
        <v>0</v>
      </c>
      <c r="H9" s="42">
        <f>'Раздел 7'!H9</f>
        <v>0</v>
      </c>
      <c r="I9" s="42">
        <f>'Раздел 7'!I9</f>
        <v>0</v>
      </c>
      <c r="J9" s="42">
        <f>'Раздел 7'!J9</f>
        <v>0</v>
      </c>
      <c r="K9" s="42">
        <f>'Раздел 7'!K9</f>
        <v>0</v>
      </c>
      <c r="L9" s="42">
        <f>'Раздел 7'!L9</f>
        <v>0</v>
      </c>
      <c r="M9" s="42">
        <f>'Раздел 7'!M9</f>
        <v>0</v>
      </c>
      <c r="N9" s="42">
        <f>'Раздел 7'!N9</f>
        <v>0</v>
      </c>
      <c r="O9" s="42">
        <f>'Раздел 7'!O9</f>
        <v>0</v>
      </c>
      <c r="P9" s="42">
        <f>'Раздел 7'!P9</f>
        <v>0</v>
      </c>
      <c r="Q9" s="42">
        <f>'Раздел 7'!Q9</f>
        <v>0</v>
      </c>
      <c r="R9" s="42">
        <f>'Раздел 7'!R9</f>
        <v>0</v>
      </c>
      <c r="S9" s="42">
        <f>'Раздел 7'!S9</f>
        <v>0</v>
      </c>
      <c r="T9" s="42">
        <f>'Раздел 7'!T9</f>
        <v>0</v>
      </c>
      <c r="U9" s="42">
        <f>'Раздел 7'!U9</f>
        <v>0</v>
      </c>
      <c r="V9" s="42">
        <f>'Раздел 7'!V9</f>
        <v>0</v>
      </c>
      <c r="W9" s="42">
        <f>'Раздел 7'!W9</f>
        <v>0</v>
      </c>
      <c r="X9" s="42">
        <f>'Раздел 7'!X9</f>
        <v>0</v>
      </c>
      <c r="Y9" s="42">
        <f>'Раздел 7'!Y9</f>
        <v>0</v>
      </c>
      <c r="Z9" s="42">
        <f>'Раздел 7'!Z9</f>
        <v>0</v>
      </c>
      <c r="AA9" s="42">
        <f>'Раздел 7'!AA9</f>
        <v>0</v>
      </c>
      <c r="AB9" s="42">
        <f>'Раздел 7'!AB9</f>
        <v>0</v>
      </c>
      <c r="AC9" s="42">
        <f>'Раздел 7'!AC9</f>
        <v>0</v>
      </c>
      <c r="AD9" s="42">
        <f>'Раздел 7'!AD9</f>
        <v>0</v>
      </c>
      <c r="AE9" s="42">
        <f>'Раздел 7'!AE9</f>
        <v>0</v>
      </c>
      <c r="AF9" s="42">
        <f>'Раздел 7'!AF9</f>
        <v>0</v>
      </c>
      <c r="AG9" s="42">
        <f>'Раздел 7'!AG9</f>
        <v>0</v>
      </c>
      <c r="AH9" s="42">
        <f>'Раздел 7'!AH9</f>
        <v>0</v>
      </c>
      <c r="AI9" s="298"/>
      <c r="AK9" s="125"/>
      <c r="AM9" s="36">
        <f>'Раздел 2'!E10</f>
        <v>0</v>
      </c>
    </row>
    <row r="10" spans="1:39" ht="15.75" customHeight="1" x14ac:dyDescent="0.2">
      <c r="A10" s="311"/>
      <c r="B10" s="90" t="s">
        <v>66</v>
      </c>
      <c r="C10" s="39" t="s">
        <v>18</v>
      </c>
      <c r="D10" s="42">
        <f>'Раздел 7'!D10</f>
        <v>0</v>
      </c>
      <c r="E10" s="42">
        <f>'Раздел 7'!E10</f>
        <v>0</v>
      </c>
      <c r="F10" s="42">
        <f>'Раздел 7'!F10</f>
        <v>0</v>
      </c>
      <c r="G10" s="42">
        <f>'Раздел 7'!G10</f>
        <v>0</v>
      </c>
      <c r="H10" s="42">
        <f>'Раздел 7'!H10</f>
        <v>0</v>
      </c>
      <c r="I10" s="42">
        <f>'Раздел 7'!I10</f>
        <v>0</v>
      </c>
      <c r="J10" s="42">
        <f>'Раздел 7'!J10</f>
        <v>0</v>
      </c>
      <c r="K10" s="42">
        <f>'Раздел 7'!K10</f>
        <v>0</v>
      </c>
      <c r="L10" s="42">
        <f>'Раздел 7'!L10</f>
        <v>0</v>
      </c>
      <c r="M10" s="42">
        <f>'Раздел 7'!M10</f>
        <v>0</v>
      </c>
      <c r="N10" s="42">
        <f>'Раздел 7'!N10</f>
        <v>0</v>
      </c>
      <c r="O10" s="42">
        <f>'Раздел 7'!O10</f>
        <v>0</v>
      </c>
      <c r="P10" s="42">
        <f>'Раздел 7'!P10</f>
        <v>0</v>
      </c>
      <c r="Q10" s="42">
        <f>'Раздел 7'!Q10</f>
        <v>0</v>
      </c>
      <c r="R10" s="42">
        <f>'Раздел 7'!R10</f>
        <v>0</v>
      </c>
      <c r="S10" s="42">
        <f>'Раздел 7'!S10</f>
        <v>0</v>
      </c>
      <c r="T10" s="42">
        <f>'Раздел 7'!T10</f>
        <v>0</v>
      </c>
      <c r="U10" s="42">
        <f>'Раздел 7'!U10</f>
        <v>0</v>
      </c>
      <c r="V10" s="42">
        <f>'Раздел 7'!V10</f>
        <v>0</v>
      </c>
      <c r="W10" s="42">
        <f>'Раздел 7'!W10</f>
        <v>0</v>
      </c>
      <c r="X10" s="42">
        <f>'Раздел 7'!X10</f>
        <v>0</v>
      </c>
      <c r="Y10" s="42">
        <f>'Раздел 7'!Y10</f>
        <v>0</v>
      </c>
      <c r="Z10" s="42">
        <f>'Раздел 7'!Z10</f>
        <v>0</v>
      </c>
      <c r="AA10" s="42">
        <f>'Раздел 7'!AA10</f>
        <v>0</v>
      </c>
      <c r="AB10" s="42">
        <f>'Раздел 7'!AB10</f>
        <v>0</v>
      </c>
      <c r="AC10" s="42">
        <f>'Раздел 7'!AC10</f>
        <v>0</v>
      </c>
      <c r="AD10" s="42">
        <f>'Раздел 7'!AD10</f>
        <v>0</v>
      </c>
      <c r="AE10" s="42">
        <f>'Раздел 7'!AE10</f>
        <v>0</v>
      </c>
      <c r="AF10" s="42">
        <f>'Раздел 7'!AF10</f>
        <v>0</v>
      </c>
      <c r="AG10" s="42">
        <f>'Раздел 7'!AG10</f>
        <v>0</v>
      </c>
      <c r="AH10" s="42">
        <f>'Раздел 7'!AH10</f>
        <v>0</v>
      </c>
      <c r="AI10" s="298"/>
      <c r="AK10" s="125" t="e">
        <v>#REF!</v>
      </c>
      <c r="AM10" s="36">
        <f>'Раздел 2'!E11</f>
        <v>0</v>
      </c>
    </row>
    <row r="11" spans="1:39" ht="15.75" customHeight="1" x14ac:dyDescent="0.2">
      <c r="A11" s="311"/>
      <c r="B11" s="90" t="s">
        <v>67</v>
      </c>
      <c r="C11" s="39" t="s">
        <v>20</v>
      </c>
      <c r="D11" s="42">
        <f>'Раздел 7'!D11</f>
        <v>0</v>
      </c>
      <c r="E11" s="42">
        <f>'Раздел 7'!E11</f>
        <v>0</v>
      </c>
      <c r="F11" s="42">
        <f>'Раздел 7'!F11</f>
        <v>0</v>
      </c>
      <c r="G11" s="42">
        <f>'Раздел 7'!G11</f>
        <v>0</v>
      </c>
      <c r="H11" s="42">
        <f>'Раздел 7'!H11</f>
        <v>0</v>
      </c>
      <c r="I11" s="42">
        <f>'Раздел 7'!I11</f>
        <v>0</v>
      </c>
      <c r="J11" s="42">
        <f>'Раздел 7'!J11</f>
        <v>0</v>
      </c>
      <c r="K11" s="42">
        <f>'Раздел 7'!K11</f>
        <v>0</v>
      </c>
      <c r="L11" s="42">
        <f>'Раздел 7'!L11</f>
        <v>0</v>
      </c>
      <c r="M11" s="42">
        <f>'Раздел 7'!M11</f>
        <v>0</v>
      </c>
      <c r="N11" s="42">
        <f>'Раздел 7'!N11</f>
        <v>0</v>
      </c>
      <c r="O11" s="42">
        <f>'Раздел 7'!O11</f>
        <v>0</v>
      </c>
      <c r="P11" s="42">
        <f>'Раздел 7'!P11</f>
        <v>0</v>
      </c>
      <c r="Q11" s="42">
        <f>'Раздел 7'!Q11</f>
        <v>0</v>
      </c>
      <c r="R11" s="42">
        <f>'Раздел 7'!R11</f>
        <v>0</v>
      </c>
      <c r="S11" s="42">
        <f>'Раздел 7'!S11</f>
        <v>0</v>
      </c>
      <c r="T11" s="42">
        <f>'Раздел 7'!T11</f>
        <v>0</v>
      </c>
      <c r="U11" s="42">
        <f>'Раздел 7'!U11</f>
        <v>0</v>
      </c>
      <c r="V11" s="42">
        <f>'Раздел 7'!V11</f>
        <v>0</v>
      </c>
      <c r="W11" s="42">
        <f>'Раздел 7'!W11</f>
        <v>0</v>
      </c>
      <c r="X11" s="42">
        <f>'Раздел 7'!X11</f>
        <v>0</v>
      </c>
      <c r="Y11" s="42">
        <f>'Раздел 7'!Y11</f>
        <v>0</v>
      </c>
      <c r="Z11" s="42">
        <f>'Раздел 7'!Z11</f>
        <v>0</v>
      </c>
      <c r="AA11" s="42">
        <f>'Раздел 7'!AA11</f>
        <v>0</v>
      </c>
      <c r="AB11" s="42">
        <f>'Раздел 7'!AB11</f>
        <v>0</v>
      </c>
      <c r="AC11" s="42">
        <f>'Раздел 7'!AC11</f>
        <v>0</v>
      </c>
      <c r="AD11" s="42">
        <f>'Раздел 7'!AD11</f>
        <v>0</v>
      </c>
      <c r="AE11" s="42">
        <f>'Раздел 7'!AE11</f>
        <v>0</v>
      </c>
      <c r="AF11" s="42">
        <f>'Раздел 7'!AF11</f>
        <v>0</v>
      </c>
      <c r="AG11" s="42">
        <f>'Раздел 7'!AG11</f>
        <v>0</v>
      </c>
      <c r="AH11" s="42">
        <f>'Раздел 7'!AH11</f>
        <v>0</v>
      </c>
      <c r="AI11" s="298"/>
      <c r="AK11" s="125" t="e">
        <v>#REF!</v>
      </c>
      <c r="AM11" s="36">
        <f>'Раздел 2'!E12</f>
        <v>0</v>
      </c>
    </row>
    <row r="12" spans="1:39" ht="15.75" customHeight="1" x14ac:dyDescent="0.2">
      <c r="A12" s="311"/>
      <c r="B12" s="90" t="s">
        <v>68</v>
      </c>
      <c r="C12" s="39" t="s">
        <v>22</v>
      </c>
      <c r="D12" s="42">
        <f>'Раздел 7'!D12</f>
        <v>0</v>
      </c>
      <c r="E12" s="42">
        <f>'Раздел 7'!E12</f>
        <v>0</v>
      </c>
      <c r="F12" s="42">
        <f>'Раздел 7'!F12</f>
        <v>0</v>
      </c>
      <c r="G12" s="42">
        <f>'Раздел 7'!G12</f>
        <v>0</v>
      </c>
      <c r="H12" s="42">
        <f>'Раздел 7'!H12</f>
        <v>0</v>
      </c>
      <c r="I12" s="42">
        <f>'Раздел 7'!I12</f>
        <v>0</v>
      </c>
      <c r="J12" s="42">
        <f>'Раздел 7'!J12</f>
        <v>0</v>
      </c>
      <c r="K12" s="42">
        <f>'Раздел 7'!K12</f>
        <v>0</v>
      </c>
      <c r="L12" s="42">
        <f>'Раздел 7'!L12</f>
        <v>0</v>
      </c>
      <c r="M12" s="42">
        <f>'Раздел 7'!M12</f>
        <v>0</v>
      </c>
      <c r="N12" s="42">
        <f>'Раздел 7'!N12</f>
        <v>0</v>
      </c>
      <c r="O12" s="42">
        <f>'Раздел 7'!O12</f>
        <v>0</v>
      </c>
      <c r="P12" s="42">
        <f>'Раздел 7'!P12</f>
        <v>0</v>
      </c>
      <c r="Q12" s="42">
        <f>'Раздел 7'!Q12</f>
        <v>0</v>
      </c>
      <c r="R12" s="42">
        <f>'Раздел 7'!R12</f>
        <v>0</v>
      </c>
      <c r="S12" s="42">
        <f>'Раздел 7'!S12</f>
        <v>0</v>
      </c>
      <c r="T12" s="42">
        <f>'Раздел 7'!T12</f>
        <v>0</v>
      </c>
      <c r="U12" s="42">
        <f>'Раздел 7'!U12</f>
        <v>0</v>
      </c>
      <c r="V12" s="42">
        <f>'Раздел 7'!V12</f>
        <v>0</v>
      </c>
      <c r="W12" s="42">
        <f>'Раздел 7'!W12</f>
        <v>0</v>
      </c>
      <c r="X12" s="42">
        <f>'Раздел 7'!X12</f>
        <v>0</v>
      </c>
      <c r="Y12" s="42">
        <f>'Раздел 7'!Y12</f>
        <v>0</v>
      </c>
      <c r="Z12" s="42">
        <f>'Раздел 7'!Z12</f>
        <v>0</v>
      </c>
      <c r="AA12" s="42">
        <f>'Раздел 7'!AA12</f>
        <v>0</v>
      </c>
      <c r="AB12" s="42">
        <f>'Раздел 7'!AB12</f>
        <v>0</v>
      </c>
      <c r="AC12" s="42">
        <f>'Раздел 7'!AC12</f>
        <v>0</v>
      </c>
      <c r="AD12" s="42">
        <f>'Раздел 7'!AD12</f>
        <v>0</v>
      </c>
      <c r="AE12" s="42">
        <f>'Раздел 7'!AE12</f>
        <v>0</v>
      </c>
      <c r="AF12" s="42">
        <f>'Раздел 7'!AF12</f>
        <v>0</v>
      </c>
      <c r="AG12" s="42">
        <f>'Раздел 7'!AG12</f>
        <v>0</v>
      </c>
      <c r="AH12" s="42">
        <f>'Раздел 7'!AH12</f>
        <v>0</v>
      </c>
      <c r="AI12" s="298"/>
      <c r="AK12" s="125" t="e">
        <v>#REF!</v>
      </c>
      <c r="AM12" s="36">
        <f>'Раздел 2'!E13</f>
        <v>0</v>
      </c>
    </row>
    <row r="13" spans="1:39" ht="15.75" customHeight="1" x14ac:dyDescent="0.2">
      <c r="A13" s="311"/>
      <c r="B13" s="90" t="s">
        <v>69</v>
      </c>
      <c r="C13" s="39" t="s">
        <v>23</v>
      </c>
      <c r="D13" s="42">
        <f>'Раздел 7'!D13</f>
        <v>0</v>
      </c>
      <c r="E13" s="42">
        <f>'Раздел 7'!E13</f>
        <v>0</v>
      </c>
      <c r="F13" s="42">
        <f>'Раздел 7'!F13</f>
        <v>0</v>
      </c>
      <c r="G13" s="42">
        <f>'Раздел 7'!G13</f>
        <v>0</v>
      </c>
      <c r="H13" s="42">
        <f>'Раздел 7'!H13</f>
        <v>0</v>
      </c>
      <c r="I13" s="42">
        <f>'Раздел 7'!I13</f>
        <v>0</v>
      </c>
      <c r="J13" s="42">
        <f>'Раздел 7'!J13</f>
        <v>0</v>
      </c>
      <c r="K13" s="42">
        <f>'Раздел 7'!K13</f>
        <v>0</v>
      </c>
      <c r="L13" s="42">
        <f>'Раздел 7'!L13</f>
        <v>0</v>
      </c>
      <c r="M13" s="42">
        <f>'Раздел 7'!M13</f>
        <v>0</v>
      </c>
      <c r="N13" s="42">
        <f>'Раздел 7'!N13</f>
        <v>0</v>
      </c>
      <c r="O13" s="42">
        <f>'Раздел 7'!O13</f>
        <v>0</v>
      </c>
      <c r="P13" s="42">
        <f>'Раздел 7'!P13</f>
        <v>0</v>
      </c>
      <c r="Q13" s="42">
        <f>'Раздел 7'!Q13</f>
        <v>0</v>
      </c>
      <c r="R13" s="42">
        <f>'Раздел 7'!R13</f>
        <v>0</v>
      </c>
      <c r="S13" s="42">
        <f>'Раздел 7'!S13</f>
        <v>0</v>
      </c>
      <c r="T13" s="42">
        <f>'Раздел 7'!T13</f>
        <v>0</v>
      </c>
      <c r="U13" s="42">
        <f>'Раздел 7'!U13</f>
        <v>0</v>
      </c>
      <c r="V13" s="42">
        <f>'Раздел 7'!V13</f>
        <v>0</v>
      </c>
      <c r="W13" s="42">
        <f>'Раздел 7'!W13</f>
        <v>0</v>
      </c>
      <c r="X13" s="42">
        <f>'Раздел 7'!X13</f>
        <v>0</v>
      </c>
      <c r="Y13" s="42">
        <f>'Раздел 7'!Y13</f>
        <v>0</v>
      </c>
      <c r="Z13" s="42">
        <f>'Раздел 7'!Z13</f>
        <v>0</v>
      </c>
      <c r="AA13" s="42">
        <f>'Раздел 7'!AA13</f>
        <v>0</v>
      </c>
      <c r="AB13" s="42">
        <f>'Раздел 7'!AB13</f>
        <v>0</v>
      </c>
      <c r="AC13" s="42">
        <f>'Раздел 7'!AC13</f>
        <v>0</v>
      </c>
      <c r="AD13" s="42">
        <f>'Раздел 7'!AD13</f>
        <v>0</v>
      </c>
      <c r="AE13" s="42">
        <f>'Раздел 7'!AE13</f>
        <v>0</v>
      </c>
      <c r="AF13" s="42">
        <f>'Раздел 7'!AF13</f>
        <v>0</v>
      </c>
      <c r="AG13" s="42">
        <f>'Раздел 7'!AG13</f>
        <v>0</v>
      </c>
      <c r="AH13" s="42">
        <f>'Раздел 7'!AH13</f>
        <v>0</v>
      </c>
      <c r="AI13" s="298"/>
      <c r="AK13" s="125" t="e">
        <v>#REF!</v>
      </c>
      <c r="AM13" s="36">
        <f>'Раздел 2'!E14</f>
        <v>0</v>
      </c>
    </row>
    <row r="14" spans="1:39" ht="15.75" customHeight="1" x14ac:dyDescent="0.2">
      <c r="A14" s="311"/>
      <c r="B14" s="90" t="s">
        <v>70</v>
      </c>
      <c r="C14" s="39" t="s">
        <v>24</v>
      </c>
      <c r="D14" s="42">
        <f>'Раздел 7'!D14</f>
        <v>0</v>
      </c>
      <c r="E14" s="42">
        <f>'Раздел 7'!E14</f>
        <v>0</v>
      </c>
      <c r="F14" s="42">
        <f>'Раздел 7'!F14</f>
        <v>0</v>
      </c>
      <c r="G14" s="42">
        <f>'Раздел 7'!G14</f>
        <v>0</v>
      </c>
      <c r="H14" s="42">
        <f>'Раздел 7'!H14</f>
        <v>0</v>
      </c>
      <c r="I14" s="42">
        <f>'Раздел 7'!I14</f>
        <v>0</v>
      </c>
      <c r="J14" s="42">
        <f>'Раздел 7'!J14</f>
        <v>0</v>
      </c>
      <c r="K14" s="42">
        <f>'Раздел 7'!K14</f>
        <v>0</v>
      </c>
      <c r="L14" s="42">
        <f>'Раздел 7'!L14</f>
        <v>0</v>
      </c>
      <c r="M14" s="42">
        <f>'Раздел 7'!M14</f>
        <v>0</v>
      </c>
      <c r="N14" s="42">
        <f>'Раздел 7'!N14</f>
        <v>0</v>
      </c>
      <c r="O14" s="42">
        <f>'Раздел 7'!O14</f>
        <v>0</v>
      </c>
      <c r="P14" s="42">
        <f>'Раздел 7'!P14</f>
        <v>0</v>
      </c>
      <c r="Q14" s="42">
        <f>'Раздел 7'!Q14</f>
        <v>0</v>
      </c>
      <c r="R14" s="42">
        <f>'Раздел 7'!R14</f>
        <v>0</v>
      </c>
      <c r="S14" s="42">
        <f>'Раздел 7'!S14</f>
        <v>0</v>
      </c>
      <c r="T14" s="42">
        <f>'Раздел 7'!T14</f>
        <v>0</v>
      </c>
      <c r="U14" s="42">
        <f>'Раздел 7'!U14</f>
        <v>0</v>
      </c>
      <c r="V14" s="42">
        <f>'Раздел 7'!V14</f>
        <v>0</v>
      </c>
      <c r="W14" s="42">
        <f>'Раздел 7'!W14</f>
        <v>0</v>
      </c>
      <c r="X14" s="42">
        <f>'Раздел 7'!X14</f>
        <v>0</v>
      </c>
      <c r="Y14" s="42">
        <f>'Раздел 7'!Y14</f>
        <v>0</v>
      </c>
      <c r="Z14" s="42">
        <f>'Раздел 7'!Z14</f>
        <v>0</v>
      </c>
      <c r="AA14" s="42">
        <f>'Раздел 7'!AA14</f>
        <v>0</v>
      </c>
      <c r="AB14" s="42">
        <f>'Раздел 7'!AB14</f>
        <v>0</v>
      </c>
      <c r="AC14" s="42">
        <f>'Раздел 7'!AC14</f>
        <v>0</v>
      </c>
      <c r="AD14" s="42">
        <f>'Раздел 7'!AD14</f>
        <v>0</v>
      </c>
      <c r="AE14" s="42">
        <f>'Раздел 7'!AE14</f>
        <v>0</v>
      </c>
      <c r="AF14" s="42">
        <f>'Раздел 7'!AF14</f>
        <v>0</v>
      </c>
      <c r="AG14" s="42">
        <f>'Раздел 7'!AG14</f>
        <v>0</v>
      </c>
      <c r="AH14" s="42">
        <f>'Раздел 7'!AH14</f>
        <v>0</v>
      </c>
      <c r="AI14" s="298"/>
      <c r="AK14" s="125" t="e">
        <v>#REF!</v>
      </c>
      <c r="AM14" s="36">
        <f>'Раздел 2'!E15</f>
        <v>0</v>
      </c>
    </row>
    <row r="15" spans="1:39" ht="15.75" customHeight="1" x14ac:dyDescent="0.2">
      <c r="A15" s="311"/>
      <c r="B15" s="90" t="s">
        <v>71</v>
      </c>
      <c r="C15" s="39" t="s">
        <v>26</v>
      </c>
      <c r="D15" s="42">
        <f>'Раздел 7'!D15</f>
        <v>0</v>
      </c>
      <c r="E15" s="42">
        <f>'Раздел 7'!E15</f>
        <v>0</v>
      </c>
      <c r="F15" s="42">
        <f>'Раздел 7'!F15</f>
        <v>0</v>
      </c>
      <c r="G15" s="42">
        <f>'Раздел 7'!G15</f>
        <v>0</v>
      </c>
      <c r="H15" s="42">
        <f>'Раздел 7'!H15</f>
        <v>0</v>
      </c>
      <c r="I15" s="42">
        <f>'Раздел 7'!I15</f>
        <v>0</v>
      </c>
      <c r="J15" s="42">
        <f>'Раздел 7'!J15</f>
        <v>0</v>
      </c>
      <c r="K15" s="42">
        <f>'Раздел 7'!K15</f>
        <v>0</v>
      </c>
      <c r="L15" s="42">
        <f>'Раздел 7'!L15</f>
        <v>0</v>
      </c>
      <c r="M15" s="42">
        <f>'Раздел 7'!M15</f>
        <v>0</v>
      </c>
      <c r="N15" s="42">
        <f>'Раздел 7'!N15</f>
        <v>0</v>
      </c>
      <c r="O15" s="42">
        <f>'Раздел 7'!O15</f>
        <v>0</v>
      </c>
      <c r="P15" s="42">
        <f>'Раздел 7'!P15</f>
        <v>0</v>
      </c>
      <c r="Q15" s="42">
        <f>'Раздел 7'!Q15</f>
        <v>0</v>
      </c>
      <c r="R15" s="42">
        <f>'Раздел 7'!R15</f>
        <v>0</v>
      </c>
      <c r="S15" s="42">
        <f>'Раздел 7'!S15</f>
        <v>0</v>
      </c>
      <c r="T15" s="42">
        <f>'Раздел 7'!T15</f>
        <v>0</v>
      </c>
      <c r="U15" s="42">
        <f>'Раздел 7'!U15</f>
        <v>0</v>
      </c>
      <c r="V15" s="42">
        <f>'Раздел 7'!V15</f>
        <v>0</v>
      </c>
      <c r="W15" s="42">
        <f>'Раздел 7'!W15</f>
        <v>0</v>
      </c>
      <c r="X15" s="42">
        <f>'Раздел 7'!X15</f>
        <v>0</v>
      </c>
      <c r="Y15" s="42">
        <f>'Раздел 7'!Y15</f>
        <v>0</v>
      </c>
      <c r="Z15" s="42">
        <f>'Раздел 7'!Z15</f>
        <v>0</v>
      </c>
      <c r="AA15" s="42">
        <f>'Раздел 7'!AA15</f>
        <v>0</v>
      </c>
      <c r="AB15" s="42">
        <f>'Раздел 7'!AB15</f>
        <v>0</v>
      </c>
      <c r="AC15" s="42">
        <f>'Раздел 7'!AC15</f>
        <v>0</v>
      </c>
      <c r="AD15" s="42">
        <f>'Раздел 7'!AD15</f>
        <v>0</v>
      </c>
      <c r="AE15" s="42">
        <f>'Раздел 7'!AE15</f>
        <v>0</v>
      </c>
      <c r="AF15" s="42">
        <f>'Раздел 7'!AF15</f>
        <v>0</v>
      </c>
      <c r="AG15" s="42">
        <f>'Раздел 7'!AG15</f>
        <v>0</v>
      </c>
      <c r="AH15" s="42">
        <f>'Раздел 7'!AH15</f>
        <v>0</v>
      </c>
      <c r="AI15" s="298"/>
      <c r="AK15" s="125" t="e">
        <v>#REF!</v>
      </c>
      <c r="AM15" s="36">
        <f>'Раздел 2'!E16</f>
        <v>0</v>
      </c>
    </row>
    <row r="16" spans="1:39" ht="15.75" customHeight="1" x14ac:dyDescent="0.2">
      <c r="A16" s="311"/>
      <c r="B16" s="90" t="s">
        <v>72</v>
      </c>
      <c r="C16" s="39" t="s">
        <v>27</v>
      </c>
      <c r="D16" s="42">
        <f>'Раздел 7'!D16</f>
        <v>0</v>
      </c>
      <c r="E16" s="42">
        <f>'Раздел 7'!E16</f>
        <v>0</v>
      </c>
      <c r="F16" s="42">
        <f>'Раздел 7'!F16</f>
        <v>0</v>
      </c>
      <c r="G16" s="42">
        <f>'Раздел 7'!G16</f>
        <v>0</v>
      </c>
      <c r="H16" s="42">
        <f>'Раздел 7'!H16</f>
        <v>0</v>
      </c>
      <c r="I16" s="42">
        <f>'Раздел 7'!I16</f>
        <v>0</v>
      </c>
      <c r="J16" s="42">
        <f>'Раздел 7'!J16</f>
        <v>0</v>
      </c>
      <c r="K16" s="42">
        <f>'Раздел 7'!K16</f>
        <v>0</v>
      </c>
      <c r="L16" s="42">
        <f>'Раздел 7'!L16</f>
        <v>0</v>
      </c>
      <c r="M16" s="42">
        <f>'Раздел 7'!M16</f>
        <v>0</v>
      </c>
      <c r="N16" s="42">
        <f>'Раздел 7'!N16</f>
        <v>0</v>
      </c>
      <c r="O16" s="42">
        <f>'Раздел 7'!O16</f>
        <v>0</v>
      </c>
      <c r="P16" s="42">
        <f>'Раздел 7'!P16</f>
        <v>0</v>
      </c>
      <c r="Q16" s="42">
        <f>'Раздел 7'!Q16</f>
        <v>0</v>
      </c>
      <c r="R16" s="42">
        <f>'Раздел 7'!R16</f>
        <v>0</v>
      </c>
      <c r="S16" s="42">
        <f>'Раздел 7'!S16</f>
        <v>0</v>
      </c>
      <c r="T16" s="42">
        <f>'Раздел 7'!T16</f>
        <v>0</v>
      </c>
      <c r="U16" s="42">
        <f>'Раздел 7'!U16</f>
        <v>0</v>
      </c>
      <c r="V16" s="42">
        <f>'Раздел 7'!V16</f>
        <v>0</v>
      </c>
      <c r="W16" s="42">
        <f>'Раздел 7'!W16</f>
        <v>0</v>
      </c>
      <c r="X16" s="42">
        <f>'Раздел 7'!X16</f>
        <v>0</v>
      </c>
      <c r="Y16" s="42">
        <f>'Раздел 7'!Y16</f>
        <v>0</v>
      </c>
      <c r="Z16" s="42">
        <f>'Раздел 7'!Z16</f>
        <v>0</v>
      </c>
      <c r="AA16" s="42">
        <f>'Раздел 7'!AA16</f>
        <v>0</v>
      </c>
      <c r="AB16" s="42">
        <f>'Раздел 7'!AB16</f>
        <v>0</v>
      </c>
      <c r="AC16" s="42">
        <f>'Раздел 7'!AC16</f>
        <v>0</v>
      </c>
      <c r="AD16" s="42">
        <f>'Раздел 7'!AD16</f>
        <v>0</v>
      </c>
      <c r="AE16" s="42">
        <f>'Раздел 7'!AE16</f>
        <v>0</v>
      </c>
      <c r="AF16" s="42">
        <f>'Раздел 7'!AF16</f>
        <v>0</v>
      </c>
      <c r="AG16" s="42">
        <f>'Раздел 7'!AG16</f>
        <v>0</v>
      </c>
      <c r="AH16" s="42">
        <f>'Раздел 7'!AH16</f>
        <v>0</v>
      </c>
      <c r="AI16" s="298"/>
      <c r="AK16" s="125" t="e">
        <v>#REF!</v>
      </c>
      <c r="AM16" s="36">
        <f>'Раздел 2'!E17</f>
        <v>0</v>
      </c>
    </row>
    <row r="17" spans="1:39" ht="15.75" customHeight="1" x14ac:dyDescent="0.2">
      <c r="A17" s="311"/>
      <c r="B17" s="90" t="s">
        <v>73</v>
      </c>
      <c r="C17" s="39" t="s">
        <v>28</v>
      </c>
      <c r="D17" s="42">
        <f>'Раздел 7'!D17</f>
        <v>0</v>
      </c>
      <c r="E17" s="42">
        <f>'Раздел 7'!E17</f>
        <v>0</v>
      </c>
      <c r="F17" s="42">
        <f>'Раздел 7'!F17</f>
        <v>0</v>
      </c>
      <c r="G17" s="42">
        <f>'Раздел 7'!G17</f>
        <v>0</v>
      </c>
      <c r="H17" s="42">
        <f>'Раздел 7'!H17</f>
        <v>0</v>
      </c>
      <c r="I17" s="42">
        <f>'Раздел 7'!I17</f>
        <v>0</v>
      </c>
      <c r="J17" s="42">
        <f>'Раздел 7'!J17</f>
        <v>0</v>
      </c>
      <c r="K17" s="42">
        <f>'Раздел 7'!K17</f>
        <v>0</v>
      </c>
      <c r="L17" s="42">
        <f>'Раздел 7'!L17</f>
        <v>0</v>
      </c>
      <c r="M17" s="42">
        <f>'Раздел 7'!M17</f>
        <v>0</v>
      </c>
      <c r="N17" s="42">
        <f>'Раздел 7'!N17</f>
        <v>0</v>
      </c>
      <c r="O17" s="42">
        <f>'Раздел 7'!O17</f>
        <v>0</v>
      </c>
      <c r="P17" s="42">
        <f>'Раздел 7'!P17</f>
        <v>0</v>
      </c>
      <c r="Q17" s="42">
        <f>'Раздел 7'!Q17</f>
        <v>0</v>
      </c>
      <c r="R17" s="42">
        <f>'Раздел 7'!R17</f>
        <v>0</v>
      </c>
      <c r="S17" s="42">
        <f>'Раздел 7'!S17</f>
        <v>0</v>
      </c>
      <c r="T17" s="42">
        <f>'Раздел 7'!T17</f>
        <v>0</v>
      </c>
      <c r="U17" s="42">
        <f>'Раздел 7'!U17</f>
        <v>0</v>
      </c>
      <c r="V17" s="42">
        <f>'Раздел 7'!V17</f>
        <v>0</v>
      </c>
      <c r="W17" s="42">
        <f>'Раздел 7'!W17</f>
        <v>0</v>
      </c>
      <c r="X17" s="42">
        <f>'Раздел 7'!X17</f>
        <v>0</v>
      </c>
      <c r="Y17" s="42">
        <f>'Раздел 7'!Y17</f>
        <v>0</v>
      </c>
      <c r="Z17" s="42">
        <f>'Раздел 7'!Z17</f>
        <v>0</v>
      </c>
      <c r="AA17" s="42">
        <f>'Раздел 7'!AA17</f>
        <v>0</v>
      </c>
      <c r="AB17" s="42">
        <f>'Раздел 7'!AB17</f>
        <v>0</v>
      </c>
      <c r="AC17" s="42">
        <f>'Раздел 7'!AC17</f>
        <v>0</v>
      </c>
      <c r="AD17" s="42">
        <f>'Раздел 7'!AD17</f>
        <v>0</v>
      </c>
      <c r="AE17" s="42">
        <f>'Раздел 7'!AE17</f>
        <v>0</v>
      </c>
      <c r="AF17" s="42">
        <f>'Раздел 7'!AF17</f>
        <v>0</v>
      </c>
      <c r="AG17" s="42">
        <f>'Раздел 7'!AG17</f>
        <v>0</v>
      </c>
      <c r="AH17" s="42">
        <f>'Раздел 7'!AH17</f>
        <v>0</v>
      </c>
      <c r="AI17" s="298"/>
      <c r="AK17" s="125" t="e">
        <v>#REF!</v>
      </c>
      <c r="AM17" s="36">
        <f>'Раздел 2'!E18</f>
        <v>0</v>
      </c>
    </row>
    <row r="18" spans="1:39" ht="23.25" customHeight="1" x14ac:dyDescent="0.2">
      <c r="A18" s="311"/>
      <c r="B18" s="87" t="s">
        <v>829</v>
      </c>
      <c r="C18" s="39" t="s">
        <v>30</v>
      </c>
      <c r="D18" s="42">
        <f>'Раздел 7'!D18</f>
        <v>0</v>
      </c>
      <c r="E18" s="42">
        <f>'Раздел 7'!E18</f>
        <v>0</v>
      </c>
      <c r="F18" s="42">
        <f>'Раздел 7'!F18</f>
        <v>0</v>
      </c>
      <c r="G18" s="42">
        <f>'Раздел 7'!G18</f>
        <v>0</v>
      </c>
      <c r="H18" s="42">
        <f>'Раздел 7'!H18</f>
        <v>0</v>
      </c>
      <c r="I18" s="42">
        <f>'Раздел 7'!I18</f>
        <v>0</v>
      </c>
      <c r="J18" s="42">
        <f>'Раздел 7'!J18</f>
        <v>0</v>
      </c>
      <c r="K18" s="42">
        <f>'Раздел 7'!K18</f>
        <v>0</v>
      </c>
      <c r="L18" s="42">
        <f>'Раздел 7'!L18</f>
        <v>0</v>
      </c>
      <c r="M18" s="42">
        <f>'Раздел 7'!M18</f>
        <v>0</v>
      </c>
      <c r="N18" s="42">
        <f>'Раздел 7'!N18</f>
        <v>0</v>
      </c>
      <c r="O18" s="42">
        <f>'Раздел 7'!O18</f>
        <v>0</v>
      </c>
      <c r="P18" s="42">
        <f>'Раздел 7'!P18</f>
        <v>0</v>
      </c>
      <c r="Q18" s="42">
        <f>'Раздел 7'!Q18</f>
        <v>0</v>
      </c>
      <c r="R18" s="42">
        <f>'Раздел 7'!R18</f>
        <v>0</v>
      </c>
      <c r="S18" s="42">
        <f>'Раздел 7'!S18</f>
        <v>0</v>
      </c>
      <c r="T18" s="42">
        <f>'Раздел 7'!T18</f>
        <v>0</v>
      </c>
      <c r="U18" s="42">
        <f>'Раздел 7'!U18</f>
        <v>0</v>
      </c>
      <c r="V18" s="42">
        <f>'Раздел 7'!V18</f>
        <v>0</v>
      </c>
      <c r="W18" s="42">
        <f>'Раздел 7'!W18</f>
        <v>0</v>
      </c>
      <c r="X18" s="42">
        <f>'Раздел 7'!X18</f>
        <v>0</v>
      </c>
      <c r="Y18" s="42">
        <f>'Раздел 7'!Y18</f>
        <v>0</v>
      </c>
      <c r="Z18" s="42">
        <f>'Раздел 7'!Z18</f>
        <v>0</v>
      </c>
      <c r="AA18" s="42">
        <f>'Раздел 7'!AA18</f>
        <v>0</v>
      </c>
      <c r="AB18" s="42">
        <f>'Раздел 7'!AB18</f>
        <v>0</v>
      </c>
      <c r="AC18" s="42">
        <f>'Раздел 7'!AC18</f>
        <v>0</v>
      </c>
      <c r="AD18" s="42">
        <f>'Раздел 7'!AD18</f>
        <v>0</v>
      </c>
      <c r="AE18" s="42">
        <f>'Раздел 7'!AE18</f>
        <v>0</v>
      </c>
      <c r="AF18" s="42">
        <f>'Раздел 7'!AF18</f>
        <v>0</v>
      </c>
      <c r="AG18" s="42">
        <f>'Раздел 7'!AG18</f>
        <v>0</v>
      </c>
      <c r="AH18" s="42">
        <f>'Раздел 7'!AH18</f>
        <v>0</v>
      </c>
      <c r="AI18" s="298"/>
      <c r="AK18" s="125"/>
      <c r="AM18" s="36">
        <f>'Раздел 2'!E19</f>
        <v>0</v>
      </c>
    </row>
    <row r="19" spans="1:39" ht="15.75" customHeight="1" x14ac:dyDescent="0.2">
      <c r="A19" s="311"/>
      <c r="B19" s="90" t="s">
        <v>74</v>
      </c>
      <c r="C19" s="39" t="s">
        <v>32</v>
      </c>
      <c r="D19" s="42">
        <f>'Раздел 7'!D19</f>
        <v>0</v>
      </c>
      <c r="E19" s="42">
        <f>'Раздел 7'!E19</f>
        <v>0</v>
      </c>
      <c r="F19" s="42">
        <f>'Раздел 7'!F19</f>
        <v>0</v>
      </c>
      <c r="G19" s="42">
        <f>'Раздел 7'!G19</f>
        <v>0</v>
      </c>
      <c r="H19" s="42">
        <f>'Раздел 7'!H19</f>
        <v>0</v>
      </c>
      <c r="I19" s="42">
        <f>'Раздел 7'!I19</f>
        <v>0</v>
      </c>
      <c r="J19" s="42">
        <f>'Раздел 7'!J19</f>
        <v>0</v>
      </c>
      <c r="K19" s="42">
        <f>'Раздел 7'!K19</f>
        <v>0</v>
      </c>
      <c r="L19" s="42">
        <f>'Раздел 7'!L19</f>
        <v>0</v>
      </c>
      <c r="M19" s="42">
        <f>'Раздел 7'!M19</f>
        <v>0</v>
      </c>
      <c r="N19" s="42">
        <f>'Раздел 7'!N19</f>
        <v>0</v>
      </c>
      <c r="O19" s="42">
        <f>'Раздел 7'!O19</f>
        <v>0</v>
      </c>
      <c r="P19" s="42">
        <f>'Раздел 7'!P19</f>
        <v>0</v>
      </c>
      <c r="Q19" s="42">
        <f>'Раздел 7'!Q19</f>
        <v>0</v>
      </c>
      <c r="R19" s="42">
        <f>'Раздел 7'!R19</f>
        <v>0</v>
      </c>
      <c r="S19" s="42">
        <f>'Раздел 7'!S19</f>
        <v>0</v>
      </c>
      <c r="T19" s="42">
        <f>'Раздел 7'!T19</f>
        <v>0</v>
      </c>
      <c r="U19" s="42">
        <f>'Раздел 7'!U19</f>
        <v>0</v>
      </c>
      <c r="V19" s="42">
        <f>'Раздел 7'!V19</f>
        <v>0</v>
      </c>
      <c r="W19" s="42">
        <f>'Раздел 7'!W19</f>
        <v>0</v>
      </c>
      <c r="X19" s="42">
        <f>'Раздел 7'!X19</f>
        <v>0</v>
      </c>
      <c r="Y19" s="42">
        <f>'Раздел 7'!Y19</f>
        <v>0</v>
      </c>
      <c r="Z19" s="42">
        <f>'Раздел 7'!Z19</f>
        <v>0</v>
      </c>
      <c r="AA19" s="42">
        <f>'Раздел 7'!AA19</f>
        <v>0</v>
      </c>
      <c r="AB19" s="42">
        <f>'Раздел 7'!AB19</f>
        <v>0</v>
      </c>
      <c r="AC19" s="42">
        <f>'Раздел 7'!AC19</f>
        <v>0</v>
      </c>
      <c r="AD19" s="42">
        <f>'Раздел 7'!AD19</f>
        <v>0</v>
      </c>
      <c r="AE19" s="42">
        <f>'Раздел 7'!AE19</f>
        <v>0</v>
      </c>
      <c r="AF19" s="42">
        <f>'Раздел 7'!AF19</f>
        <v>0</v>
      </c>
      <c r="AG19" s="42">
        <f>'Раздел 7'!AG19</f>
        <v>0</v>
      </c>
      <c r="AH19" s="42">
        <f>'Раздел 7'!AH19</f>
        <v>0</v>
      </c>
      <c r="AI19" s="298"/>
      <c r="AK19" s="125" t="e">
        <v>#REF!</v>
      </c>
      <c r="AM19" s="36">
        <f>'Раздел 2'!E20</f>
        <v>0</v>
      </c>
    </row>
    <row r="20" spans="1:39" ht="15.75" customHeight="1" x14ac:dyDescent="0.2">
      <c r="A20" s="311"/>
      <c r="B20" s="90" t="s">
        <v>75</v>
      </c>
      <c r="C20" s="39" t="s">
        <v>34</v>
      </c>
      <c r="D20" s="42">
        <f>'Раздел 7'!D20</f>
        <v>0</v>
      </c>
      <c r="E20" s="42">
        <f>'Раздел 7'!E20</f>
        <v>0</v>
      </c>
      <c r="F20" s="42">
        <f>'Раздел 7'!F20</f>
        <v>0</v>
      </c>
      <c r="G20" s="42">
        <f>'Раздел 7'!G20</f>
        <v>0</v>
      </c>
      <c r="H20" s="42">
        <f>'Раздел 7'!H20</f>
        <v>0</v>
      </c>
      <c r="I20" s="42">
        <f>'Раздел 7'!I20</f>
        <v>0</v>
      </c>
      <c r="J20" s="42">
        <f>'Раздел 7'!J20</f>
        <v>0</v>
      </c>
      <c r="K20" s="42">
        <f>'Раздел 7'!K20</f>
        <v>0</v>
      </c>
      <c r="L20" s="42">
        <f>'Раздел 7'!L20</f>
        <v>0</v>
      </c>
      <c r="M20" s="42">
        <f>'Раздел 7'!M20</f>
        <v>0</v>
      </c>
      <c r="N20" s="42">
        <f>'Раздел 7'!N20</f>
        <v>0</v>
      </c>
      <c r="O20" s="42">
        <f>'Раздел 7'!O20</f>
        <v>0</v>
      </c>
      <c r="P20" s="42">
        <f>'Раздел 7'!P20</f>
        <v>0</v>
      </c>
      <c r="Q20" s="42">
        <f>'Раздел 7'!Q20</f>
        <v>0</v>
      </c>
      <c r="R20" s="42">
        <f>'Раздел 7'!R20</f>
        <v>0</v>
      </c>
      <c r="S20" s="42">
        <f>'Раздел 7'!S20</f>
        <v>0</v>
      </c>
      <c r="T20" s="42">
        <f>'Раздел 7'!T20</f>
        <v>0</v>
      </c>
      <c r="U20" s="42">
        <f>'Раздел 7'!U20</f>
        <v>0</v>
      </c>
      <c r="V20" s="42">
        <f>'Раздел 7'!V20</f>
        <v>0</v>
      </c>
      <c r="W20" s="42">
        <f>'Раздел 7'!W20</f>
        <v>0</v>
      </c>
      <c r="X20" s="42">
        <f>'Раздел 7'!X20</f>
        <v>0</v>
      </c>
      <c r="Y20" s="42">
        <f>'Раздел 7'!Y20</f>
        <v>0</v>
      </c>
      <c r="Z20" s="42">
        <f>'Раздел 7'!Z20</f>
        <v>0</v>
      </c>
      <c r="AA20" s="42">
        <f>'Раздел 7'!AA20</f>
        <v>0</v>
      </c>
      <c r="AB20" s="42">
        <f>'Раздел 7'!AB20</f>
        <v>0</v>
      </c>
      <c r="AC20" s="42">
        <f>'Раздел 7'!AC20</f>
        <v>0</v>
      </c>
      <c r="AD20" s="42">
        <f>'Раздел 7'!AD20</f>
        <v>0</v>
      </c>
      <c r="AE20" s="42">
        <f>'Раздел 7'!AE20</f>
        <v>0</v>
      </c>
      <c r="AF20" s="42">
        <f>'Раздел 7'!AF20</f>
        <v>0</v>
      </c>
      <c r="AG20" s="42">
        <f>'Раздел 7'!AG20</f>
        <v>0</v>
      </c>
      <c r="AH20" s="42">
        <f>'Раздел 7'!AH20</f>
        <v>0</v>
      </c>
      <c r="AI20" s="298"/>
      <c r="AK20" s="125" t="e">
        <v>#REF!</v>
      </c>
      <c r="AM20" s="36">
        <f>'Раздел 2'!E21</f>
        <v>0</v>
      </c>
    </row>
    <row r="21" spans="1:39" ht="15.75" customHeight="1" x14ac:dyDescent="0.2">
      <c r="A21" s="311"/>
      <c r="B21" s="90" t="s">
        <v>76</v>
      </c>
      <c r="C21" s="39" t="s">
        <v>36</v>
      </c>
      <c r="D21" s="42">
        <f>'Раздел 7'!D21</f>
        <v>0</v>
      </c>
      <c r="E21" s="42">
        <f>'Раздел 7'!E21</f>
        <v>0</v>
      </c>
      <c r="F21" s="42">
        <f>'Раздел 7'!F21</f>
        <v>0</v>
      </c>
      <c r="G21" s="42">
        <f>'Раздел 7'!G21</f>
        <v>0</v>
      </c>
      <c r="H21" s="42">
        <f>'Раздел 7'!H21</f>
        <v>0</v>
      </c>
      <c r="I21" s="42">
        <f>'Раздел 7'!I21</f>
        <v>0</v>
      </c>
      <c r="J21" s="42">
        <f>'Раздел 7'!J21</f>
        <v>0</v>
      </c>
      <c r="K21" s="42">
        <f>'Раздел 7'!K21</f>
        <v>0</v>
      </c>
      <c r="L21" s="42">
        <f>'Раздел 7'!L21</f>
        <v>0</v>
      </c>
      <c r="M21" s="42">
        <f>'Раздел 7'!M21</f>
        <v>0</v>
      </c>
      <c r="N21" s="42">
        <f>'Раздел 7'!N21</f>
        <v>0</v>
      </c>
      <c r="O21" s="42">
        <f>'Раздел 7'!O21</f>
        <v>0</v>
      </c>
      <c r="P21" s="42">
        <f>'Раздел 7'!P21</f>
        <v>0</v>
      </c>
      <c r="Q21" s="42">
        <f>'Раздел 7'!Q21</f>
        <v>0</v>
      </c>
      <c r="R21" s="42">
        <f>'Раздел 7'!R21</f>
        <v>0</v>
      </c>
      <c r="S21" s="42">
        <f>'Раздел 7'!S21</f>
        <v>0</v>
      </c>
      <c r="T21" s="42">
        <f>'Раздел 7'!T21</f>
        <v>0</v>
      </c>
      <c r="U21" s="42">
        <f>'Раздел 7'!U21</f>
        <v>0</v>
      </c>
      <c r="V21" s="42">
        <f>'Раздел 7'!V21</f>
        <v>0</v>
      </c>
      <c r="W21" s="42">
        <f>'Раздел 7'!W21</f>
        <v>0</v>
      </c>
      <c r="X21" s="42">
        <f>'Раздел 7'!X21</f>
        <v>0</v>
      </c>
      <c r="Y21" s="42">
        <f>'Раздел 7'!Y21</f>
        <v>0</v>
      </c>
      <c r="Z21" s="42">
        <f>'Раздел 7'!Z21</f>
        <v>0</v>
      </c>
      <c r="AA21" s="42">
        <f>'Раздел 7'!AA21</f>
        <v>0</v>
      </c>
      <c r="AB21" s="42">
        <f>'Раздел 7'!AB21</f>
        <v>0</v>
      </c>
      <c r="AC21" s="42">
        <f>'Раздел 7'!AC21</f>
        <v>0</v>
      </c>
      <c r="AD21" s="42">
        <f>'Раздел 7'!AD21</f>
        <v>0</v>
      </c>
      <c r="AE21" s="42">
        <f>'Раздел 7'!AE21</f>
        <v>0</v>
      </c>
      <c r="AF21" s="42">
        <f>'Раздел 7'!AF21</f>
        <v>0</v>
      </c>
      <c r="AG21" s="42">
        <f>'Раздел 7'!AG21</f>
        <v>0</v>
      </c>
      <c r="AH21" s="42">
        <f>'Раздел 7'!AH21</f>
        <v>0</v>
      </c>
      <c r="AI21" s="298"/>
      <c r="AK21" s="125" t="e">
        <v>#REF!</v>
      </c>
      <c r="AM21" s="36">
        <f>'Раздел 2'!E22</f>
        <v>0</v>
      </c>
    </row>
    <row r="22" spans="1:39" s="36" customFormat="1" ht="15.75" customHeight="1" x14ac:dyDescent="0.15">
      <c r="A22" s="311"/>
      <c r="B22" s="90" t="s">
        <v>79</v>
      </c>
      <c r="C22" s="39" t="s">
        <v>83</v>
      </c>
      <c r="D22" s="42">
        <f>'Раздел 7'!D25</f>
        <v>0</v>
      </c>
      <c r="E22" s="42">
        <f>'Раздел 7'!E25</f>
        <v>0</v>
      </c>
      <c r="F22" s="42">
        <f>'Раздел 7'!F25</f>
        <v>0</v>
      </c>
      <c r="G22" s="42">
        <f>'Раздел 7'!G25</f>
        <v>0</v>
      </c>
      <c r="H22" s="42">
        <f>'Раздел 7'!H25</f>
        <v>0</v>
      </c>
      <c r="I22" s="42">
        <f>'Раздел 7'!I25</f>
        <v>0</v>
      </c>
      <c r="J22" s="42">
        <f>'Раздел 7'!J25</f>
        <v>0</v>
      </c>
      <c r="K22" s="42">
        <f>'Раздел 7'!K25</f>
        <v>0</v>
      </c>
      <c r="L22" s="42">
        <f>'Раздел 7'!L25</f>
        <v>0</v>
      </c>
      <c r="M22" s="42">
        <f>'Раздел 7'!M25</f>
        <v>0</v>
      </c>
      <c r="N22" s="42">
        <f>'Раздел 7'!N25</f>
        <v>0</v>
      </c>
      <c r="O22" s="42">
        <f>'Раздел 7'!O25</f>
        <v>0</v>
      </c>
      <c r="P22" s="42">
        <f>'Раздел 7'!P25</f>
        <v>0</v>
      </c>
      <c r="Q22" s="42">
        <f>'Раздел 7'!Q25</f>
        <v>0</v>
      </c>
      <c r="R22" s="42">
        <f>'Раздел 7'!R25</f>
        <v>0</v>
      </c>
      <c r="S22" s="42">
        <f>'Раздел 7'!S25</f>
        <v>0</v>
      </c>
      <c r="T22" s="42">
        <f>'Раздел 7'!T25</f>
        <v>0</v>
      </c>
      <c r="U22" s="42">
        <f>'Раздел 7'!U25</f>
        <v>0</v>
      </c>
      <c r="V22" s="42">
        <f>'Раздел 7'!V25</f>
        <v>0</v>
      </c>
      <c r="W22" s="42">
        <f>'Раздел 7'!W25</f>
        <v>0</v>
      </c>
      <c r="X22" s="42">
        <f>'Раздел 7'!X25</f>
        <v>0</v>
      </c>
      <c r="Y22" s="42">
        <f>'Раздел 7'!Y25</f>
        <v>0</v>
      </c>
      <c r="Z22" s="42">
        <f>'Раздел 7'!Z25</f>
        <v>0</v>
      </c>
      <c r="AA22" s="42">
        <f>'Раздел 7'!AA25</f>
        <v>0</v>
      </c>
      <c r="AB22" s="42">
        <f>'Раздел 7'!AB25</f>
        <v>0</v>
      </c>
      <c r="AC22" s="42">
        <f>'Раздел 7'!AC25</f>
        <v>0</v>
      </c>
      <c r="AD22" s="42">
        <f>'Раздел 7'!AD25</f>
        <v>0</v>
      </c>
      <c r="AE22" s="42">
        <f>'Раздел 7'!AE25</f>
        <v>0</v>
      </c>
      <c r="AF22" s="42">
        <f>'Раздел 7'!AF25</f>
        <v>0</v>
      </c>
      <c r="AG22" s="42">
        <f>'Раздел 7'!AG25</f>
        <v>0</v>
      </c>
      <c r="AH22" s="42">
        <f>'Раздел 7'!AH25</f>
        <v>0</v>
      </c>
      <c r="AI22" s="298"/>
      <c r="AK22" s="125" t="e">
        <v>#REF!</v>
      </c>
      <c r="AM22" s="36">
        <f>'Раздел 2'!E26</f>
        <v>0</v>
      </c>
    </row>
    <row r="23" spans="1:39" s="36" customFormat="1" ht="15.75" customHeight="1" x14ac:dyDescent="0.15">
      <c r="A23" s="311"/>
      <c r="B23" s="90" t="s">
        <v>80</v>
      </c>
      <c r="C23" s="39" t="s">
        <v>85</v>
      </c>
      <c r="D23" s="42">
        <f>'Раздел 7'!D26</f>
        <v>7</v>
      </c>
      <c r="E23" s="42">
        <f>'Раздел 7'!E26</f>
        <v>1</v>
      </c>
      <c r="F23" s="42">
        <f>'Раздел 7'!F26</f>
        <v>3</v>
      </c>
      <c r="G23" s="42">
        <f>'Раздел 7'!G26</f>
        <v>3</v>
      </c>
      <c r="H23" s="42">
        <f>'Раздел 7'!H26</f>
        <v>0</v>
      </c>
      <c r="I23" s="42">
        <f>'Раздел 7'!I26</f>
        <v>6</v>
      </c>
      <c r="J23" s="42">
        <f>'Раздел 7'!J26</f>
        <v>0</v>
      </c>
      <c r="K23" s="42">
        <f>'Раздел 7'!K26</f>
        <v>0</v>
      </c>
      <c r="L23" s="42">
        <f>'Раздел 7'!L26</f>
        <v>0</v>
      </c>
      <c r="M23" s="42">
        <f>'Раздел 7'!M26</f>
        <v>0</v>
      </c>
      <c r="N23" s="42">
        <f>'Раздел 7'!N26</f>
        <v>0</v>
      </c>
      <c r="O23" s="42">
        <f>'Раздел 7'!O26</f>
        <v>1</v>
      </c>
      <c r="P23" s="42">
        <f>'Раздел 7'!P26</f>
        <v>1</v>
      </c>
      <c r="Q23" s="42">
        <f>'Раздел 7'!Q26</f>
        <v>2</v>
      </c>
      <c r="R23" s="42">
        <f>'Раздел 7'!R26</f>
        <v>0</v>
      </c>
      <c r="S23" s="42">
        <f>'Раздел 7'!S26</f>
        <v>0</v>
      </c>
      <c r="T23" s="42">
        <f>'Раздел 7'!T26</f>
        <v>0</v>
      </c>
      <c r="U23" s="42">
        <f>'Раздел 7'!U26</f>
        <v>0</v>
      </c>
      <c r="V23" s="42">
        <f>'Раздел 7'!V26</f>
        <v>0</v>
      </c>
      <c r="W23" s="42">
        <f>'Раздел 7'!W26</f>
        <v>0</v>
      </c>
      <c r="X23" s="42">
        <f>'Раздел 7'!X26</f>
        <v>0</v>
      </c>
      <c r="Y23" s="42">
        <f>'Раздел 7'!Y26</f>
        <v>0</v>
      </c>
      <c r="Z23" s="42">
        <f>'Раздел 7'!Z26</f>
        <v>0</v>
      </c>
      <c r="AA23" s="42">
        <f>'Раздел 7'!AA26</f>
        <v>0</v>
      </c>
      <c r="AB23" s="42">
        <f>'Раздел 7'!AB26</f>
        <v>0</v>
      </c>
      <c r="AC23" s="42">
        <f>'Раздел 7'!AC26</f>
        <v>0</v>
      </c>
      <c r="AD23" s="42">
        <f>'Раздел 7'!AD26</f>
        <v>0</v>
      </c>
      <c r="AE23" s="42">
        <f>'Раздел 7'!AE26</f>
        <v>2</v>
      </c>
      <c r="AF23" s="42">
        <f>'Раздел 7'!AF26</f>
        <v>1</v>
      </c>
      <c r="AG23" s="42">
        <f>'Раздел 7'!AG26</f>
        <v>0</v>
      </c>
      <c r="AH23" s="42">
        <f>'Раздел 7'!AH26</f>
        <v>6</v>
      </c>
      <c r="AI23" s="298"/>
      <c r="AK23" s="125" t="e">
        <v>#REF!</v>
      </c>
      <c r="AM23" s="36">
        <f>'Раздел 2'!E27</f>
        <v>0</v>
      </c>
    </row>
    <row r="24" spans="1:39" s="36" customFormat="1" ht="15.75" customHeight="1" x14ac:dyDescent="0.15">
      <c r="A24" s="311"/>
      <c r="B24" s="90" t="s">
        <v>81</v>
      </c>
      <c r="C24" s="39" t="s">
        <v>87</v>
      </c>
      <c r="D24" s="42">
        <f>'Раздел 7'!D27</f>
        <v>0</v>
      </c>
      <c r="E24" s="42">
        <f>'Раздел 7'!E27</f>
        <v>0</v>
      </c>
      <c r="F24" s="42">
        <f>'Раздел 7'!F27</f>
        <v>0</v>
      </c>
      <c r="G24" s="42">
        <f>'Раздел 7'!G27</f>
        <v>0</v>
      </c>
      <c r="H24" s="42">
        <f>'Раздел 7'!H27</f>
        <v>0</v>
      </c>
      <c r="I24" s="42">
        <f>'Раздел 7'!I27</f>
        <v>0</v>
      </c>
      <c r="J24" s="42">
        <f>'Раздел 7'!J27</f>
        <v>0</v>
      </c>
      <c r="K24" s="42">
        <f>'Раздел 7'!K27</f>
        <v>0</v>
      </c>
      <c r="L24" s="42">
        <f>'Раздел 7'!L27</f>
        <v>0</v>
      </c>
      <c r="M24" s="42">
        <f>'Раздел 7'!M27</f>
        <v>0</v>
      </c>
      <c r="N24" s="42">
        <f>'Раздел 7'!N27</f>
        <v>0</v>
      </c>
      <c r="O24" s="42">
        <f>'Раздел 7'!O27</f>
        <v>0</v>
      </c>
      <c r="P24" s="42">
        <f>'Раздел 7'!P27</f>
        <v>0</v>
      </c>
      <c r="Q24" s="42">
        <f>'Раздел 7'!Q27</f>
        <v>0</v>
      </c>
      <c r="R24" s="42">
        <f>'Раздел 7'!R27</f>
        <v>0</v>
      </c>
      <c r="S24" s="42">
        <f>'Раздел 7'!S27</f>
        <v>0</v>
      </c>
      <c r="T24" s="42">
        <f>'Раздел 7'!T27</f>
        <v>0</v>
      </c>
      <c r="U24" s="42">
        <f>'Раздел 7'!U27</f>
        <v>0</v>
      </c>
      <c r="V24" s="42">
        <f>'Раздел 7'!V27</f>
        <v>0</v>
      </c>
      <c r="W24" s="42">
        <f>'Раздел 7'!W27</f>
        <v>0</v>
      </c>
      <c r="X24" s="42">
        <f>'Раздел 7'!X27</f>
        <v>0</v>
      </c>
      <c r="Y24" s="42">
        <f>'Раздел 7'!Y27</f>
        <v>0</v>
      </c>
      <c r="Z24" s="42">
        <f>'Раздел 7'!Z27</f>
        <v>0</v>
      </c>
      <c r="AA24" s="42">
        <f>'Раздел 7'!AA27</f>
        <v>0</v>
      </c>
      <c r="AB24" s="42">
        <f>'Раздел 7'!AB27</f>
        <v>0</v>
      </c>
      <c r="AC24" s="42">
        <f>'Раздел 7'!AC27</f>
        <v>0</v>
      </c>
      <c r="AD24" s="42">
        <f>'Раздел 7'!AD27</f>
        <v>0</v>
      </c>
      <c r="AE24" s="42">
        <f>'Раздел 7'!AE27</f>
        <v>0</v>
      </c>
      <c r="AF24" s="42">
        <f>'Раздел 7'!AF27</f>
        <v>0</v>
      </c>
      <c r="AG24" s="42">
        <f>'Раздел 7'!AG27</f>
        <v>0</v>
      </c>
      <c r="AH24" s="42">
        <f>'Раздел 7'!AH27</f>
        <v>0</v>
      </c>
      <c r="AI24" s="298"/>
      <c r="AK24" s="125" t="e">
        <v>#REF!</v>
      </c>
      <c r="AM24" s="36">
        <f>'Раздел 2'!E28</f>
        <v>0</v>
      </c>
    </row>
    <row r="25" spans="1:39" s="36" customFormat="1" ht="15.75" customHeight="1" x14ac:dyDescent="0.15">
      <c r="A25" s="311"/>
      <c r="B25" s="90" t="s">
        <v>82</v>
      </c>
      <c r="C25" s="39" t="s">
        <v>89</v>
      </c>
      <c r="D25" s="42">
        <f>'Раздел 7'!D28</f>
        <v>0</v>
      </c>
      <c r="E25" s="42">
        <f>'Раздел 7'!E28</f>
        <v>0</v>
      </c>
      <c r="F25" s="42">
        <f>'Раздел 7'!F28</f>
        <v>0</v>
      </c>
      <c r="G25" s="42">
        <f>'Раздел 7'!G28</f>
        <v>0</v>
      </c>
      <c r="H25" s="42">
        <f>'Раздел 7'!H28</f>
        <v>0</v>
      </c>
      <c r="I25" s="42">
        <f>'Раздел 7'!I28</f>
        <v>0</v>
      </c>
      <c r="J25" s="42">
        <f>'Раздел 7'!J28</f>
        <v>0</v>
      </c>
      <c r="K25" s="42">
        <f>'Раздел 7'!K28</f>
        <v>0</v>
      </c>
      <c r="L25" s="42">
        <f>'Раздел 7'!L28</f>
        <v>0</v>
      </c>
      <c r="M25" s="42">
        <f>'Раздел 7'!M28</f>
        <v>0</v>
      </c>
      <c r="N25" s="42">
        <f>'Раздел 7'!N28</f>
        <v>0</v>
      </c>
      <c r="O25" s="42">
        <f>'Раздел 7'!O28</f>
        <v>0</v>
      </c>
      <c r="P25" s="42">
        <f>'Раздел 7'!P28</f>
        <v>0</v>
      </c>
      <c r="Q25" s="42">
        <f>'Раздел 7'!Q28</f>
        <v>0</v>
      </c>
      <c r="R25" s="42">
        <f>'Раздел 7'!R28</f>
        <v>0</v>
      </c>
      <c r="S25" s="42">
        <f>'Раздел 7'!S28</f>
        <v>0</v>
      </c>
      <c r="T25" s="42">
        <f>'Раздел 7'!T28</f>
        <v>0</v>
      </c>
      <c r="U25" s="42">
        <f>'Раздел 7'!U28</f>
        <v>0</v>
      </c>
      <c r="V25" s="42">
        <f>'Раздел 7'!V28</f>
        <v>0</v>
      </c>
      <c r="W25" s="42">
        <f>'Раздел 7'!W28</f>
        <v>0</v>
      </c>
      <c r="X25" s="42">
        <f>'Раздел 7'!X28</f>
        <v>0</v>
      </c>
      <c r="Y25" s="42">
        <f>'Раздел 7'!Y28</f>
        <v>0</v>
      </c>
      <c r="Z25" s="42">
        <f>'Раздел 7'!Z28</f>
        <v>0</v>
      </c>
      <c r="AA25" s="42">
        <f>'Раздел 7'!AA28</f>
        <v>0</v>
      </c>
      <c r="AB25" s="42">
        <f>'Раздел 7'!AB28</f>
        <v>0</v>
      </c>
      <c r="AC25" s="42">
        <f>'Раздел 7'!AC28</f>
        <v>0</v>
      </c>
      <c r="AD25" s="42">
        <f>'Раздел 7'!AD28</f>
        <v>0</v>
      </c>
      <c r="AE25" s="42">
        <f>'Раздел 7'!AE28</f>
        <v>0</v>
      </c>
      <c r="AF25" s="42">
        <f>'Раздел 7'!AF28</f>
        <v>0</v>
      </c>
      <c r="AG25" s="42">
        <f>'Раздел 7'!AG28</f>
        <v>0</v>
      </c>
      <c r="AH25" s="42">
        <f>'Раздел 7'!AH28</f>
        <v>0</v>
      </c>
      <c r="AI25" s="298"/>
      <c r="AK25" s="125" t="e">
        <v>#REF!</v>
      </c>
      <c r="AM25" s="36">
        <f>'Раздел 2'!E29</f>
        <v>0</v>
      </c>
    </row>
    <row r="26" spans="1:39" s="36" customFormat="1" ht="15.75" customHeight="1" x14ac:dyDescent="0.15">
      <c r="A26" s="311"/>
      <c r="B26" s="90" t="s">
        <v>88</v>
      </c>
      <c r="C26" s="39" t="s">
        <v>95</v>
      </c>
      <c r="D26" s="42">
        <f>'Раздел 7'!D31</f>
        <v>0</v>
      </c>
      <c r="E26" s="42">
        <f>'Раздел 7'!E31</f>
        <v>0</v>
      </c>
      <c r="F26" s="42">
        <f>'Раздел 7'!F31</f>
        <v>0</v>
      </c>
      <c r="G26" s="42">
        <f>'Раздел 7'!G31</f>
        <v>0</v>
      </c>
      <c r="H26" s="42">
        <f>'Раздел 7'!H31</f>
        <v>0</v>
      </c>
      <c r="I26" s="42">
        <f>'Раздел 7'!I31</f>
        <v>0</v>
      </c>
      <c r="J26" s="42">
        <f>'Раздел 7'!J31</f>
        <v>0</v>
      </c>
      <c r="K26" s="42">
        <f>'Раздел 7'!K31</f>
        <v>0</v>
      </c>
      <c r="L26" s="42">
        <f>'Раздел 7'!L31</f>
        <v>0</v>
      </c>
      <c r="M26" s="42">
        <f>'Раздел 7'!M31</f>
        <v>0</v>
      </c>
      <c r="N26" s="42">
        <f>'Раздел 7'!N31</f>
        <v>0</v>
      </c>
      <c r="O26" s="42">
        <f>'Раздел 7'!O31</f>
        <v>0</v>
      </c>
      <c r="P26" s="42">
        <f>'Раздел 7'!P31</f>
        <v>0</v>
      </c>
      <c r="Q26" s="42">
        <f>'Раздел 7'!Q31</f>
        <v>0</v>
      </c>
      <c r="R26" s="42">
        <f>'Раздел 7'!R31</f>
        <v>0</v>
      </c>
      <c r="S26" s="42">
        <f>'Раздел 7'!S31</f>
        <v>0</v>
      </c>
      <c r="T26" s="42">
        <f>'Раздел 7'!T31</f>
        <v>0</v>
      </c>
      <c r="U26" s="42">
        <f>'Раздел 7'!U31</f>
        <v>0</v>
      </c>
      <c r="V26" s="42">
        <f>'Раздел 7'!V31</f>
        <v>0</v>
      </c>
      <c r="W26" s="42">
        <f>'Раздел 7'!W31</f>
        <v>0</v>
      </c>
      <c r="X26" s="42">
        <f>'Раздел 7'!X31</f>
        <v>0</v>
      </c>
      <c r="Y26" s="42">
        <f>'Раздел 7'!Y31</f>
        <v>0</v>
      </c>
      <c r="Z26" s="42">
        <f>'Раздел 7'!Z31</f>
        <v>0</v>
      </c>
      <c r="AA26" s="42">
        <f>'Раздел 7'!AA31</f>
        <v>0</v>
      </c>
      <c r="AB26" s="42">
        <f>'Раздел 7'!AB31</f>
        <v>0</v>
      </c>
      <c r="AC26" s="42">
        <f>'Раздел 7'!AC31</f>
        <v>0</v>
      </c>
      <c r="AD26" s="42">
        <f>'Раздел 7'!AD31</f>
        <v>0</v>
      </c>
      <c r="AE26" s="42">
        <f>'Раздел 7'!AE31</f>
        <v>0</v>
      </c>
      <c r="AF26" s="42">
        <f>'Раздел 7'!AF31</f>
        <v>0</v>
      </c>
      <c r="AG26" s="42">
        <f>'Раздел 7'!AG31</f>
        <v>0</v>
      </c>
      <c r="AH26" s="42">
        <f>'Раздел 7'!AH31</f>
        <v>0</v>
      </c>
      <c r="AI26" s="298"/>
      <c r="AK26" s="125" t="e">
        <v>#REF!</v>
      </c>
      <c r="AM26" s="36">
        <f>'Раздел 2'!E32</f>
        <v>0</v>
      </c>
    </row>
    <row r="27" spans="1:39" s="36" customFormat="1" ht="15.75" customHeight="1" x14ac:dyDescent="0.15">
      <c r="A27" s="311"/>
      <c r="B27" s="90" t="s">
        <v>90</v>
      </c>
      <c r="C27" s="39" t="s">
        <v>97</v>
      </c>
      <c r="D27" s="42">
        <f>'Раздел 7'!D32</f>
        <v>0</v>
      </c>
      <c r="E27" s="42">
        <f>'Раздел 7'!E32</f>
        <v>0</v>
      </c>
      <c r="F27" s="42">
        <f>'Раздел 7'!F32</f>
        <v>0</v>
      </c>
      <c r="G27" s="42">
        <f>'Раздел 7'!G32</f>
        <v>0</v>
      </c>
      <c r="H27" s="42">
        <f>'Раздел 7'!H32</f>
        <v>0</v>
      </c>
      <c r="I27" s="42">
        <f>'Раздел 7'!I32</f>
        <v>0</v>
      </c>
      <c r="J27" s="42">
        <f>'Раздел 7'!J32</f>
        <v>0</v>
      </c>
      <c r="K27" s="42">
        <f>'Раздел 7'!K32</f>
        <v>0</v>
      </c>
      <c r="L27" s="42">
        <f>'Раздел 7'!L32</f>
        <v>0</v>
      </c>
      <c r="M27" s="42">
        <f>'Раздел 7'!M32</f>
        <v>0</v>
      </c>
      <c r="N27" s="42">
        <f>'Раздел 7'!N32</f>
        <v>0</v>
      </c>
      <c r="O27" s="42">
        <f>'Раздел 7'!O32</f>
        <v>0</v>
      </c>
      <c r="P27" s="42">
        <f>'Раздел 7'!P32</f>
        <v>0</v>
      </c>
      <c r="Q27" s="42">
        <f>'Раздел 7'!Q32</f>
        <v>0</v>
      </c>
      <c r="R27" s="42">
        <f>'Раздел 7'!R32</f>
        <v>0</v>
      </c>
      <c r="S27" s="42">
        <f>'Раздел 7'!S32</f>
        <v>0</v>
      </c>
      <c r="T27" s="42">
        <f>'Раздел 7'!T32</f>
        <v>0</v>
      </c>
      <c r="U27" s="42">
        <f>'Раздел 7'!U32</f>
        <v>0</v>
      </c>
      <c r="V27" s="42">
        <f>'Раздел 7'!V32</f>
        <v>0</v>
      </c>
      <c r="W27" s="42">
        <f>'Раздел 7'!W32</f>
        <v>0</v>
      </c>
      <c r="X27" s="42">
        <f>'Раздел 7'!X32</f>
        <v>0</v>
      </c>
      <c r="Y27" s="42">
        <f>'Раздел 7'!Y32</f>
        <v>0</v>
      </c>
      <c r="Z27" s="42">
        <f>'Раздел 7'!Z32</f>
        <v>0</v>
      </c>
      <c r="AA27" s="42">
        <f>'Раздел 7'!AA32</f>
        <v>0</v>
      </c>
      <c r="AB27" s="42">
        <f>'Раздел 7'!AB32</f>
        <v>0</v>
      </c>
      <c r="AC27" s="42">
        <f>'Раздел 7'!AC32</f>
        <v>0</v>
      </c>
      <c r="AD27" s="42">
        <f>'Раздел 7'!AD32</f>
        <v>0</v>
      </c>
      <c r="AE27" s="42">
        <f>'Раздел 7'!AE32</f>
        <v>0</v>
      </c>
      <c r="AF27" s="42">
        <f>'Раздел 7'!AF32</f>
        <v>0</v>
      </c>
      <c r="AG27" s="42">
        <f>'Раздел 7'!AG32</f>
        <v>0</v>
      </c>
      <c r="AH27" s="42">
        <f>'Раздел 7'!AH32</f>
        <v>0</v>
      </c>
      <c r="AI27" s="298"/>
      <c r="AK27" s="125" t="e">
        <v>#REF!</v>
      </c>
      <c r="AM27" s="36">
        <f>'Раздел 2'!E33</f>
        <v>0</v>
      </c>
    </row>
    <row r="28" spans="1:39" s="36" customFormat="1" ht="15.75" customHeight="1" x14ac:dyDescent="0.15">
      <c r="A28" s="311"/>
      <c r="B28" s="90" t="s">
        <v>92</v>
      </c>
      <c r="C28" s="39" t="s">
        <v>99</v>
      </c>
      <c r="D28" s="42">
        <f>'Раздел 7'!D33</f>
        <v>0</v>
      </c>
      <c r="E28" s="42">
        <f>'Раздел 7'!E33</f>
        <v>0</v>
      </c>
      <c r="F28" s="42">
        <f>'Раздел 7'!F33</f>
        <v>0</v>
      </c>
      <c r="G28" s="42">
        <f>'Раздел 7'!G33</f>
        <v>0</v>
      </c>
      <c r="H28" s="42">
        <f>'Раздел 7'!H33</f>
        <v>0</v>
      </c>
      <c r="I28" s="42">
        <f>'Раздел 7'!I33</f>
        <v>0</v>
      </c>
      <c r="J28" s="42">
        <f>'Раздел 7'!J33</f>
        <v>0</v>
      </c>
      <c r="K28" s="42">
        <f>'Раздел 7'!K33</f>
        <v>0</v>
      </c>
      <c r="L28" s="42">
        <f>'Раздел 7'!L33</f>
        <v>0</v>
      </c>
      <c r="M28" s="42">
        <f>'Раздел 7'!M33</f>
        <v>0</v>
      </c>
      <c r="N28" s="42">
        <f>'Раздел 7'!N33</f>
        <v>0</v>
      </c>
      <c r="O28" s="42">
        <f>'Раздел 7'!O33</f>
        <v>0</v>
      </c>
      <c r="P28" s="42">
        <f>'Раздел 7'!P33</f>
        <v>0</v>
      </c>
      <c r="Q28" s="42">
        <f>'Раздел 7'!Q33</f>
        <v>0</v>
      </c>
      <c r="R28" s="42">
        <f>'Раздел 7'!R33</f>
        <v>0</v>
      </c>
      <c r="S28" s="42">
        <f>'Раздел 7'!S33</f>
        <v>0</v>
      </c>
      <c r="T28" s="42">
        <f>'Раздел 7'!T33</f>
        <v>0</v>
      </c>
      <c r="U28" s="42">
        <f>'Раздел 7'!U33</f>
        <v>0</v>
      </c>
      <c r="V28" s="42">
        <f>'Раздел 7'!V33</f>
        <v>0</v>
      </c>
      <c r="W28" s="42">
        <f>'Раздел 7'!W33</f>
        <v>0</v>
      </c>
      <c r="X28" s="42">
        <f>'Раздел 7'!X33</f>
        <v>0</v>
      </c>
      <c r="Y28" s="42">
        <f>'Раздел 7'!Y33</f>
        <v>0</v>
      </c>
      <c r="Z28" s="42">
        <f>'Раздел 7'!Z33</f>
        <v>0</v>
      </c>
      <c r="AA28" s="42">
        <f>'Раздел 7'!AA33</f>
        <v>0</v>
      </c>
      <c r="AB28" s="42">
        <f>'Раздел 7'!AB33</f>
        <v>0</v>
      </c>
      <c r="AC28" s="42">
        <f>'Раздел 7'!AC33</f>
        <v>0</v>
      </c>
      <c r="AD28" s="42">
        <f>'Раздел 7'!AD33</f>
        <v>0</v>
      </c>
      <c r="AE28" s="42">
        <f>'Раздел 7'!AE33</f>
        <v>0</v>
      </c>
      <c r="AF28" s="42">
        <f>'Раздел 7'!AF33</f>
        <v>0</v>
      </c>
      <c r="AG28" s="42">
        <f>'Раздел 7'!AG33</f>
        <v>0</v>
      </c>
      <c r="AH28" s="42">
        <f>'Раздел 7'!AH33</f>
        <v>0</v>
      </c>
      <c r="AI28" s="298"/>
      <c r="AK28" s="125" t="e">
        <v>#REF!</v>
      </c>
      <c r="AM28" s="36">
        <f>'Раздел 2'!E34</f>
        <v>0</v>
      </c>
    </row>
    <row r="29" spans="1:39" s="36" customFormat="1" ht="15.75" customHeight="1" x14ac:dyDescent="0.15">
      <c r="A29" s="311"/>
      <c r="B29" s="90" t="s">
        <v>94</v>
      </c>
      <c r="C29" s="39" t="s">
        <v>101</v>
      </c>
      <c r="D29" s="42">
        <f>'Раздел 7'!D34</f>
        <v>0</v>
      </c>
      <c r="E29" s="42">
        <f>'Раздел 7'!E34</f>
        <v>0</v>
      </c>
      <c r="F29" s="42">
        <f>'Раздел 7'!F34</f>
        <v>0</v>
      </c>
      <c r="G29" s="42">
        <f>'Раздел 7'!G34</f>
        <v>0</v>
      </c>
      <c r="H29" s="42">
        <f>'Раздел 7'!H34</f>
        <v>0</v>
      </c>
      <c r="I29" s="42">
        <f>'Раздел 7'!I34</f>
        <v>0</v>
      </c>
      <c r="J29" s="42">
        <f>'Раздел 7'!J34</f>
        <v>0</v>
      </c>
      <c r="K29" s="42">
        <f>'Раздел 7'!K34</f>
        <v>0</v>
      </c>
      <c r="L29" s="42">
        <f>'Раздел 7'!L34</f>
        <v>0</v>
      </c>
      <c r="M29" s="42">
        <f>'Раздел 7'!M34</f>
        <v>0</v>
      </c>
      <c r="N29" s="42">
        <f>'Раздел 7'!N34</f>
        <v>0</v>
      </c>
      <c r="O29" s="42">
        <f>'Раздел 7'!O34</f>
        <v>0</v>
      </c>
      <c r="P29" s="42">
        <f>'Раздел 7'!P34</f>
        <v>0</v>
      </c>
      <c r="Q29" s="42">
        <f>'Раздел 7'!Q34</f>
        <v>0</v>
      </c>
      <c r="R29" s="42">
        <f>'Раздел 7'!R34</f>
        <v>0</v>
      </c>
      <c r="S29" s="42">
        <f>'Раздел 7'!S34</f>
        <v>0</v>
      </c>
      <c r="T29" s="42">
        <f>'Раздел 7'!T34</f>
        <v>0</v>
      </c>
      <c r="U29" s="42">
        <f>'Раздел 7'!U34</f>
        <v>0</v>
      </c>
      <c r="V29" s="42">
        <f>'Раздел 7'!V34</f>
        <v>0</v>
      </c>
      <c r="W29" s="42">
        <f>'Раздел 7'!W34</f>
        <v>0</v>
      </c>
      <c r="X29" s="42">
        <f>'Раздел 7'!X34</f>
        <v>0</v>
      </c>
      <c r="Y29" s="42">
        <f>'Раздел 7'!Y34</f>
        <v>0</v>
      </c>
      <c r="Z29" s="42">
        <f>'Раздел 7'!Z34</f>
        <v>0</v>
      </c>
      <c r="AA29" s="42">
        <f>'Раздел 7'!AA34</f>
        <v>0</v>
      </c>
      <c r="AB29" s="42">
        <f>'Раздел 7'!AB34</f>
        <v>0</v>
      </c>
      <c r="AC29" s="42">
        <f>'Раздел 7'!AC34</f>
        <v>0</v>
      </c>
      <c r="AD29" s="42">
        <f>'Раздел 7'!AD34</f>
        <v>0</v>
      </c>
      <c r="AE29" s="42">
        <f>'Раздел 7'!AE34</f>
        <v>0</v>
      </c>
      <c r="AF29" s="42">
        <f>'Раздел 7'!AF34</f>
        <v>0</v>
      </c>
      <c r="AG29" s="42">
        <f>'Раздел 7'!AG34</f>
        <v>0</v>
      </c>
      <c r="AH29" s="42">
        <f>'Раздел 7'!AH34</f>
        <v>0</v>
      </c>
      <c r="AI29" s="298"/>
      <c r="AK29" s="125" t="e">
        <v>#REF!</v>
      </c>
      <c r="AM29" s="36">
        <f>'Раздел 2'!E35</f>
        <v>0</v>
      </c>
    </row>
    <row r="30" spans="1:39" s="36" customFormat="1" ht="15.75" customHeight="1" x14ac:dyDescent="0.15">
      <c r="A30" s="311"/>
      <c r="B30" s="90" t="s">
        <v>96</v>
      </c>
      <c r="C30" s="39" t="s">
        <v>103</v>
      </c>
      <c r="D30" s="42">
        <f>'Раздел 7'!D35</f>
        <v>0</v>
      </c>
      <c r="E30" s="42">
        <f>'Раздел 7'!E35</f>
        <v>0</v>
      </c>
      <c r="F30" s="42">
        <f>'Раздел 7'!F35</f>
        <v>0</v>
      </c>
      <c r="G30" s="42">
        <f>'Раздел 7'!G35</f>
        <v>0</v>
      </c>
      <c r="H30" s="42">
        <f>'Раздел 7'!H35</f>
        <v>0</v>
      </c>
      <c r="I30" s="42">
        <f>'Раздел 7'!I35</f>
        <v>0</v>
      </c>
      <c r="J30" s="42">
        <f>'Раздел 7'!J35</f>
        <v>0</v>
      </c>
      <c r="K30" s="42">
        <f>'Раздел 7'!K35</f>
        <v>0</v>
      </c>
      <c r="L30" s="42">
        <f>'Раздел 7'!L35</f>
        <v>0</v>
      </c>
      <c r="M30" s="42">
        <f>'Раздел 7'!M35</f>
        <v>0</v>
      </c>
      <c r="N30" s="42">
        <f>'Раздел 7'!N35</f>
        <v>0</v>
      </c>
      <c r="O30" s="42">
        <f>'Раздел 7'!O35</f>
        <v>0</v>
      </c>
      <c r="P30" s="42">
        <f>'Раздел 7'!P35</f>
        <v>0</v>
      </c>
      <c r="Q30" s="42">
        <f>'Раздел 7'!Q35</f>
        <v>0</v>
      </c>
      <c r="R30" s="42">
        <f>'Раздел 7'!R35</f>
        <v>0</v>
      </c>
      <c r="S30" s="42">
        <f>'Раздел 7'!S35</f>
        <v>0</v>
      </c>
      <c r="T30" s="42">
        <f>'Раздел 7'!T35</f>
        <v>0</v>
      </c>
      <c r="U30" s="42">
        <f>'Раздел 7'!U35</f>
        <v>0</v>
      </c>
      <c r="V30" s="42">
        <f>'Раздел 7'!V35</f>
        <v>0</v>
      </c>
      <c r="W30" s="42">
        <f>'Раздел 7'!W35</f>
        <v>0</v>
      </c>
      <c r="X30" s="42">
        <f>'Раздел 7'!X35</f>
        <v>0</v>
      </c>
      <c r="Y30" s="42">
        <f>'Раздел 7'!Y35</f>
        <v>0</v>
      </c>
      <c r="Z30" s="42">
        <f>'Раздел 7'!Z35</f>
        <v>0</v>
      </c>
      <c r="AA30" s="42">
        <f>'Раздел 7'!AA35</f>
        <v>0</v>
      </c>
      <c r="AB30" s="42">
        <f>'Раздел 7'!AB35</f>
        <v>0</v>
      </c>
      <c r="AC30" s="42">
        <f>'Раздел 7'!AC35</f>
        <v>0</v>
      </c>
      <c r="AD30" s="42">
        <f>'Раздел 7'!AD35</f>
        <v>0</v>
      </c>
      <c r="AE30" s="42">
        <f>'Раздел 7'!AE35</f>
        <v>0</v>
      </c>
      <c r="AF30" s="42">
        <f>'Раздел 7'!AF35</f>
        <v>0</v>
      </c>
      <c r="AG30" s="42">
        <f>'Раздел 7'!AG35</f>
        <v>0</v>
      </c>
      <c r="AH30" s="42">
        <f>'Раздел 7'!AH35</f>
        <v>0</v>
      </c>
      <c r="AI30" s="298"/>
      <c r="AK30" s="125" t="e">
        <v>#REF!</v>
      </c>
      <c r="AM30" s="36">
        <f>'Раздел 2'!E36</f>
        <v>0</v>
      </c>
    </row>
    <row r="31" spans="1:39" s="36" customFormat="1" ht="12.75" x14ac:dyDescent="0.15">
      <c r="A31" s="311"/>
      <c r="B31" s="90" t="s">
        <v>98</v>
      </c>
      <c r="C31" s="39" t="s">
        <v>105</v>
      </c>
      <c r="D31" s="42">
        <f>'Раздел 7'!D36</f>
        <v>0</v>
      </c>
      <c r="E31" s="42">
        <f>'Раздел 7'!E36</f>
        <v>0</v>
      </c>
      <c r="F31" s="42">
        <f>'Раздел 7'!F36</f>
        <v>0</v>
      </c>
      <c r="G31" s="42">
        <f>'Раздел 7'!G36</f>
        <v>0</v>
      </c>
      <c r="H31" s="42">
        <f>'Раздел 7'!H36</f>
        <v>0</v>
      </c>
      <c r="I31" s="42">
        <f>'Раздел 7'!I36</f>
        <v>0</v>
      </c>
      <c r="J31" s="42">
        <f>'Раздел 7'!J36</f>
        <v>0</v>
      </c>
      <c r="K31" s="42">
        <f>'Раздел 7'!K36</f>
        <v>0</v>
      </c>
      <c r="L31" s="42">
        <f>'Раздел 7'!L36</f>
        <v>0</v>
      </c>
      <c r="M31" s="42">
        <f>'Раздел 7'!M36</f>
        <v>0</v>
      </c>
      <c r="N31" s="42">
        <f>'Раздел 7'!N36</f>
        <v>0</v>
      </c>
      <c r="O31" s="42">
        <f>'Раздел 7'!O36</f>
        <v>0</v>
      </c>
      <c r="P31" s="42">
        <f>'Раздел 7'!P36</f>
        <v>0</v>
      </c>
      <c r="Q31" s="42">
        <f>'Раздел 7'!Q36</f>
        <v>0</v>
      </c>
      <c r="R31" s="42">
        <f>'Раздел 7'!R36</f>
        <v>0</v>
      </c>
      <c r="S31" s="42">
        <f>'Раздел 7'!S36</f>
        <v>0</v>
      </c>
      <c r="T31" s="42">
        <f>'Раздел 7'!T36</f>
        <v>0</v>
      </c>
      <c r="U31" s="42">
        <f>'Раздел 7'!U36</f>
        <v>0</v>
      </c>
      <c r="V31" s="42">
        <f>'Раздел 7'!V36</f>
        <v>0</v>
      </c>
      <c r="W31" s="42">
        <f>'Раздел 7'!W36</f>
        <v>0</v>
      </c>
      <c r="X31" s="42">
        <f>'Раздел 7'!X36</f>
        <v>0</v>
      </c>
      <c r="Y31" s="42">
        <f>'Раздел 7'!Y36</f>
        <v>0</v>
      </c>
      <c r="Z31" s="42">
        <f>'Раздел 7'!Z36</f>
        <v>0</v>
      </c>
      <c r="AA31" s="42">
        <f>'Раздел 7'!AA36</f>
        <v>0</v>
      </c>
      <c r="AB31" s="42">
        <f>'Раздел 7'!AB36</f>
        <v>0</v>
      </c>
      <c r="AC31" s="42">
        <f>'Раздел 7'!AC36</f>
        <v>0</v>
      </c>
      <c r="AD31" s="42">
        <f>'Раздел 7'!AD36</f>
        <v>0</v>
      </c>
      <c r="AE31" s="42">
        <f>'Раздел 7'!AE36</f>
        <v>0</v>
      </c>
      <c r="AF31" s="42">
        <f>'Раздел 7'!AF36</f>
        <v>0</v>
      </c>
      <c r="AG31" s="42">
        <f>'Раздел 7'!AG36</f>
        <v>0</v>
      </c>
      <c r="AH31" s="42">
        <f>'Раздел 7'!AH36</f>
        <v>0</v>
      </c>
      <c r="AI31" s="298"/>
      <c r="AK31" s="125"/>
      <c r="AM31" s="36">
        <f>'Раздел 2'!E37</f>
        <v>0</v>
      </c>
    </row>
    <row r="32" spans="1:39" s="36" customFormat="1" ht="15.75" customHeight="1" x14ac:dyDescent="0.15">
      <c r="A32" s="311"/>
      <c r="B32" s="90" t="s">
        <v>108</v>
      </c>
      <c r="C32" s="39" t="s">
        <v>115</v>
      </c>
      <c r="D32" s="42">
        <f>'Раздел 7'!D41</f>
        <v>0</v>
      </c>
      <c r="E32" s="42">
        <f>'Раздел 7'!E41</f>
        <v>0</v>
      </c>
      <c r="F32" s="42">
        <f>'Раздел 7'!F41</f>
        <v>0</v>
      </c>
      <c r="G32" s="42">
        <f>'Раздел 7'!G41</f>
        <v>0</v>
      </c>
      <c r="H32" s="42">
        <f>'Раздел 7'!H41</f>
        <v>0</v>
      </c>
      <c r="I32" s="42">
        <f>'Раздел 7'!I41</f>
        <v>0</v>
      </c>
      <c r="J32" s="42">
        <f>'Раздел 7'!J41</f>
        <v>0</v>
      </c>
      <c r="K32" s="42">
        <f>'Раздел 7'!K41</f>
        <v>0</v>
      </c>
      <c r="L32" s="42">
        <f>'Раздел 7'!L41</f>
        <v>0</v>
      </c>
      <c r="M32" s="42">
        <f>'Раздел 7'!M41</f>
        <v>0</v>
      </c>
      <c r="N32" s="42">
        <f>'Раздел 7'!N41</f>
        <v>0</v>
      </c>
      <c r="O32" s="42">
        <f>'Раздел 7'!O41</f>
        <v>0</v>
      </c>
      <c r="P32" s="42">
        <f>'Раздел 7'!P41</f>
        <v>0</v>
      </c>
      <c r="Q32" s="42">
        <f>'Раздел 7'!Q41</f>
        <v>0</v>
      </c>
      <c r="R32" s="42">
        <f>'Раздел 7'!R41</f>
        <v>0</v>
      </c>
      <c r="S32" s="42">
        <f>'Раздел 7'!S41</f>
        <v>0</v>
      </c>
      <c r="T32" s="42">
        <f>'Раздел 7'!T41</f>
        <v>0</v>
      </c>
      <c r="U32" s="42">
        <f>'Раздел 7'!U41</f>
        <v>0</v>
      </c>
      <c r="V32" s="42">
        <f>'Раздел 7'!V41</f>
        <v>0</v>
      </c>
      <c r="W32" s="42">
        <f>'Раздел 7'!W41</f>
        <v>0</v>
      </c>
      <c r="X32" s="42">
        <f>'Раздел 7'!X41</f>
        <v>0</v>
      </c>
      <c r="Y32" s="42">
        <f>'Раздел 7'!Y41</f>
        <v>0</v>
      </c>
      <c r="Z32" s="42">
        <f>'Раздел 7'!Z41</f>
        <v>0</v>
      </c>
      <c r="AA32" s="42">
        <f>'Раздел 7'!AA41</f>
        <v>0</v>
      </c>
      <c r="AB32" s="42">
        <f>'Раздел 7'!AB41</f>
        <v>0</v>
      </c>
      <c r="AC32" s="42">
        <f>'Раздел 7'!AC41</f>
        <v>0</v>
      </c>
      <c r="AD32" s="42">
        <f>'Раздел 7'!AD41</f>
        <v>0</v>
      </c>
      <c r="AE32" s="42">
        <f>'Раздел 7'!AE41</f>
        <v>0</v>
      </c>
      <c r="AF32" s="42">
        <f>'Раздел 7'!AF41</f>
        <v>0</v>
      </c>
      <c r="AG32" s="42">
        <f>'Раздел 7'!AG41</f>
        <v>0</v>
      </c>
      <c r="AH32" s="42">
        <f>'Раздел 7'!AH41</f>
        <v>0</v>
      </c>
      <c r="AI32" s="298"/>
      <c r="AK32" s="125" t="e">
        <v>#REF!</v>
      </c>
      <c r="AM32" s="36">
        <f>'Раздел 2'!E42</f>
        <v>0</v>
      </c>
    </row>
    <row r="33" spans="1:39" s="36" customFormat="1" ht="15.75" customHeight="1" x14ac:dyDescent="0.15">
      <c r="A33" s="311"/>
      <c r="B33" s="90" t="s">
        <v>110</v>
      </c>
      <c r="C33" s="39" t="s">
        <v>117</v>
      </c>
      <c r="D33" s="42">
        <f>'Раздел 7'!D42</f>
        <v>0</v>
      </c>
      <c r="E33" s="42">
        <f>'Раздел 7'!E42</f>
        <v>0</v>
      </c>
      <c r="F33" s="42">
        <f>'Раздел 7'!F42</f>
        <v>0</v>
      </c>
      <c r="G33" s="42">
        <f>'Раздел 7'!G42</f>
        <v>0</v>
      </c>
      <c r="H33" s="42">
        <f>'Раздел 7'!H42</f>
        <v>0</v>
      </c>
      <c r="I33" s="42">
        <f>'Раздел 7'!I42</f>
        <v>0</v>
      </c>
      <c r="J33" s="42">
        <f>'Раздел 7'!J42</f>
        <v>0</v>
      </c>
      <c r="K33" s="42">
        <f>'Раздел 7'!K42</f>
        <v>0</v>
      </c>
      <c r="L33" s="42">
        <f>'Раздел 7'!L42</f>
        <v>0</v>
      </c>
      <c r="M33" s="42">
        <f>'Раздел 7'!M42</f>
        <v>0</v>
      </c>
      <c r="N33" s="42">
        <f>'Раздел 7'!N42</f>
        <v>0</v>
      </c>
      <c r="O33" s="42">
        <f>'Раздел 7'!O42</f>
        <v>0</v>
      </c>
      <c r="P33" s="42">
        <f>'Раздел 7'!P42</f>
        <v>0</v>
      </c>
      <c r="Q33" s="42">
        <f>'Раздел 7'!Q42</f>
        <v>0</v>
      </c>
      <c r="R33" s="42">
        <f>'Раздел 7'!R42</f>
        <v>0</v>
      </c>
      <c r="S33" s="42">
        <f>'Раздел 7'!S42</f>
        <v>0</v>
      </c>
      <c r="T33" s="42">
        <f>'Раздел 7'!T42</f>
        <v>0</v>
      </c>
      <c r="U33" s="42">
        <f>'Раздел 7'!U42</f>
        <v>0</v>
      </c>
      <c r="V33" s="42">
        <f>'Раздел 7'!V42</f>
        <v>0</v>
      </c>
      <c r="W33" s="42">
        <f>'Раздел 7'!W42</f>
        <v>0</v>
      </c>
      <c r="X33" s="42">
        <f>'Раздел 7'!X42</f>
        <v>0</v>
      </c>
      <c r="Y33" s="42">
        <f>'Раздел 7'!Y42</f>
        <v>0</v>
      </c>
      <c r="Z33" s="42">
        <f>'Раздел 7'!Z42</f>
        <v>0</v>
      </c>
      <c r="AA33" s="42">
        <f>'Раздел 7'!AA42</f>
        <v>0</v>
      </c>
      <c r="AB33" s="42">
        <f>'Раздел 7'!AB42</f>
        <v>0</v>
      </c>
      <c r="AC33" s="42">
        <f>'Раздел 7'!AC42</f>
        <v>0</v>
      </c>
      <c r="AD33" s="42">
        <f>'Раздел 7'!AD42</f>
        <v>0</v>
      </c>
      <c r="AE33" s="42">
        <f>'Раздел 7'!AE42</f>
        <v>0</v>
      </c>
      <c r="AF33" s="42">
        <f>'Раздел 7'!AF42</f>
        <v>0</v>
      </c>
      <c r="AG33" s="42">
        <f>'Раздел 7'!AG42</f>
        <v>0</v>
      </c>
      <c r="AH33" s="42">
        <f>'Раздел 7'!AH42</f>
        <v>0</v>
      </c>
      <c r="AI33" s="298"/>
      <c r="AK33" s="125" t="e">
        <v>#REF!</v>
      </c>
      <c r="AM33" s="36">
        <f>'Раздел 2'!E43</f>
        <v>0</v>
      </c>
    </row>
    <row r="34" spans="1:39" s="36" customFormat="1" ht="15.75" customHeight="1" x14ac:dyDescent="0.15">
      <c r="A34" s="311"/>
      <c r="B34" s="90" t="s">
        <v>112</v>
      </c>
      <c r="C34" s="39" t="s">
        <v>119</v>
      </c>
      <c r="D34" s="42">
        <f>'Раздел 7'!D43</f>
        <v>0</v>
      </c>
      <c r="E34" s="42">
        <f>'Раздел 7'!E43</f>
        <v>0</v>
      </c>
      <c r="F34" s="42">
        <f>'Раздел 7'!F43</f>
        <v>0</v>
      </c>
      <c r="G34" s="42">
        <f>'Раздел 7'!G43</f>
        <v>0</v>
      </c>
      <c r="H34" s="42">
        <f>'Раздел 7'!H43</f>
        <v>0</v>
      </c>
      <c r="I34" s="42">
        <f>'Раздел 7'!I43</f>
        <v>0</v>
      </c>
      <c r="J34" s="42">
        <f>'Раздел 7'!J43</f>
        <v>0</v>
      </c>
      <c r="K34" s="42">
        <f>'Раздел 7'!K43</f>
        <v>0</v>
      </c>
      <c r="L34" s="42">
        <f>'Раздел 7'!L43</f>
        <v>0</v>
      </c>
      <c r="M34" s="42">
        <f>'Раздел 7'!M43</f>
        <v>0</v>
      </c>
      <c r="N34" s="42">
        <f>'Раздел 7'!N43</f>
        <v>0</v>
      </c>
      <c r="O34" s="42">
        <f>'Раздел 7'!O43</f>
        <v>0</v>
      </c>
      <c r="P34" s="42">
        <f>'Раздел 7'!P43</f>
        <v>0</v>
      </c>
      <c r="Q34" s="42">
        <f>'Раздел 7'!Q43</f>
        <v>0</v>
      </c>
      <c r="R34" s="42">
        <f>'Раздел 7'!R43</f>
        <v>0</v>
      </c>
      <c r="S34" s="42">
        <f>'Раздел 7'!S43</f>
        <v>0</v>
      </c>
      <c r="T34" s="42">
        <f>'Раздел 7'!T43</f>
        <v>0</v>
      </c>
      <c r="U34" s="42">
        <f>'Раздел 7'!U43</f>
        <v>0</v>
      </c>
      <c r="V34" s="42">
        <f>'Раздел 7'!V43</f>
        <v>0</v>
      </c>
      <c r="W34" s="42">
        <f>'Раздел 7'!W43</f>
        <v>0</v>
      </c>
      <c r="X34" s="42">
        <f>'Раздел 7'!X43</f>
        <v>0</v>
      </c>
      <c r="Y34" s="42">
        <f>'Раздел 7'!Y43</f>
        <v>0</v>
      </c>
      <c r="Z34" s="42">
        <f>'Раздел 7'!Z43</f>
        <v>0</v>
      </c>
      <c r="AA34" s="42">
        <f>'Раздел 7'!AA43</f>
        <v>0</v>
      </c>
      <c r="AB34" s="42">
        <f>'Раздел 7'!AB43</f>
        <v>0</v>
      </c>
      <c r="AC34" s="42">
        <f>'Раздел 7'!AC43</f>
        <v>0</v>
      </c>
      <c r="AD34" s="42">
        <f>'Раздел 7'!AD43</f>
        <v>0</v>
      </c>
      <c r="AE34" s="42">
        <f>'Раздел 7'!AE43</f>
        <v>0</v>
      </c>
      <c r="AF34" s="42">
        <f>'Раздел 7'!AF43</f>
        <v>0</v>
      </c>
      <c r="AG34" s="42">
        <f>'Раздел 7'!AG43</f>
        <v>0</v>
      </c>
      <c r="AH34" s="42">
        <f>'Раздел 7'!AH43</f>
        <v>0</v>
      </c>
      <c r="AI34" s="298"/>
      <c r="AK34" s="125" t="e">
        <v>#REF!</v>
      </c>
      <c r="AM34" s="36">
        <f>'Раздел 2'!E44</f>
        <v>0</v>
      </c>
    </row>
    <row r="35" spans="1:39" s="36" customFormat="1" ht="12.75" x14ac:dyDescent="0.15">
      <c r="A35" s="311"/>
      <c r="B35" s="90" t="s">
        <v>114</v>
      </c>
      <c r="C35" s="39" t="s">
        <v>121</v>
      </c>
      <c r="D35" s="42">
        <f>'Раздел 7'!D44</f>
        <v>0</v>
      </c>
      <c r="E35" s="42">
        <f>'Раздел 7'!E44</f>
        <v>0</v>
      </c>
      <c r="F35" s="42">
        <f>'Раздел 7'!F44</f>
        <v>0</v>
      </c>
      <c r="G35" s="42">
        <f>'Раздел 7'!G44</f>
        <v>0</v>
      </c>
      <c r="H35" s="42">
        <f>'Раздел 7'!H44</f>
        <v>0</v>
      </c>
      <c r="I35" s="42">
        <f>'Раздел 7'!I44</f>
        <v>0</v>
      </c>
      <c r="J35" s="42">
        <f>'Раздел 7'!J44</f>
        <v>0</v>
      </c>
      <c r="K35" s="42">
        <f>'Раздел 7'!K44</f>
        <v>0</v>
      </c>
      <c r="L35" s="42">
        <f>'Раздел 7'!L44</f>
        <v>0</v>
      </c>
      <c r="M35" s="42">
        <f>'Раздел 7'!M44</f>
        <v>0</v>
      </c>
      <c r="N35" s="42">
        <f>'Раздел 7'!N44</f>
        <v>0</v>
      </c>
      <c r="O35" s="42">
        <f>'Раздел 7'!O44</f>
        <v>0</v>
      </c>
      <c r="P35" s="42">
        <f>'Раздел 7'!P44</f>
        <v>0</v>
      </c>
      <c r="Q35" s="42">
        <f>'Раздел 7'!Q44</f>
        <v>0</v>
      </c>
      <c r="R35" s="42">
        <f>'Раздел 7'!R44</f>
        <v>0</v>
      </c>
      <c r="S35" s="42">
        <f>'Раздел 7'!S44</f>
        <v>0</v>
      </c>
      <c r="T35" s="42">
        <f>'Раздел 7'!T44</f>
        <v>0</v>
      </c>
      <c r="U35" s="42">
        <f>'Раздел 7'!U44</f>
        <v>0</v>
      </c>
      <c r="V35" s="42">
        <f>'Раздел 7'!V44</f>
        <v>0</v>
      </c>
      <c r="W35" s="42">
        <f>'Раздел 7'!W44</f>
        <v>0</v>
      </c>
      <c r="X35" s="42">
        <f>'Раздел 7'!X44</f>
        <v>0</v>
      </c>
      <c r="Y35" s="42">
        <f>'Раздел 7'!Y44</f>
        <v>0</v>
      </c>
      <c r="Z35" s="42">
        <f>'Раздел 7'!Z44</f>
        <v>0</v>
      </c>
      <c r="AA35" s="42">
        <f>'Раздел 7'!AA44</f>
        <v>0</v>
      </c>
      <c r="AB35" s="42">
        <f>'Раздел 7'!AB44</f>
        <v>0</v>
      </c>
      <c r="AC35" s="42">
        <f>'Раздел 7'!AC44</f>
        <v>0</v>
      </c>
      <c r="AD35" s="42">
        <f>'Раздел 7'!AD44</f>
        <v>0</v>
      </c>
      <c r="AE35" s="42">
        <f>'Раздел 7'!AE44</f>
        <v>0</v>
      </c>
      <c r="AF35" s="42">
        <f>'Раздел 7'!AF44</f>
        <v>0</v>
      </c>
      <c r="AG35" s="42">
        <f>'Раздел 7'!AG44</f>
        <v>0</v>
      </c>
      <c r="AH35" s="42">
        <f>'Раздел 7'!AH44</f>
        <v>0</v>
      </c>
      <c r="AI35" s="298"/>
      <c r="AK35" s="125" t="e">
        <v>#REF!</v>
      </c>
      <c r="AM35" s="36">
        <f>'Раздел 2'!E45</f>
        <v>0</v>
      </c>
    </row>
    <row r="36" spans="1:39" s="36" customFormat="1" ht="17.25" customHeight="1" x14ac:dyDescent="0.15">
      <c r="A36" s="311"/>
      <c r="B36" s="90" t="s">
        <v>120</v>
      </c>
      <c r="C36" s="39" t="s">
        <v>127</v>
      </c>
      <c r="D36" s="42">
        <f>'Раздел 7'!D47</f>
        <v>0</v>
      </c>
      <c r="E36" s="42">
        <f>'Раздел 7'!E47</f>
        <v>0</v>
      </c>
      <c r="F36" s="42">
        <f>'Раздел 7'!F47</f>
        <v>0</v>
      </c>
      <c r="G36" s="42">
        <f>'Раздел 7'!G47</f>
        <v>0</v>
      </c>
      <c r="H36" s="42">
        <f>'Раздел 7'!H47</f>
        <v>0</v>
      </c>
      <c r="I36" s="42">
        <f>'Раздел 7'!I47</f>
        <v>0</v>
      </c>
      <c r="J36" s="42">
        <f>'Раздел 7'!J47</f>
        <v>0</v>
      </c>
      <c r="K36" s="42">
        <f>'Раздел 7'!K47</f>
        <v>0</v>
      </c>
      <c r="L36" s="42">
        <f>'Раздел 7'!L47</f>
        <v>0</v>
      </c>
      <c r="M36" s="42">
        <f>'Раздел 7'!M47</f>
        <v>0</v>
      </c>
      <c r="N36" s="42">
        <f>'Раздел 7'!N47</f>
        <v>0</v>
      </c>
      <c r="O36" s="42">
        <f>'Раздел 7'!O47</f>
        <v>0</v>
      </c>
      <c r="P36" s="42">
        <f>'Раздел 7'!P47</f>
        <v>0</v>
      </c>
      <c r="Q36" s="42">
        <f>'Раздел 7'!Q47</f>
        <v>0</v>
      </c>
      <c r="R36" s="42">
        <f>'Раздел 7'!R47</f>
        <v>0</v>
      </c>
      <c r="S36" s="42">
        <f>'Раздел 7'!S47</f>
        <v>0</v>
      </c>
      <c r="T36" s="42">
        <f>'Раздел 7'!T47</f>
        <v>0</v>
      </c>
      <c r="U36" s="42">
        <f>'Раздел 7'!U47</f>
        <v>0</v>
      </c>
      <c r="V36" s="42">
        <f>'Раздел 7'!V47</f>
        <v>0</v>
      </c>
      <c r="W36" s="42">
        <f>'Раздел 7'!W47</f>
        <v>0</v>
      </c>
      <c r="X36" s="42">
        <f>'Раздел 7'!X47</f>
        <v>0</v>
      </c>
      <c r="Y36" s="42">
        <f>'Раздел 7'!Y47</f>
        <v>0</v>
      </c>
      <c r="Z36" s="42">
        <f>'Раздел 7'!Z47</f>
        <v>0</v>
      </c>
      <c r="AA36" s="42">
        <f>'Раздел 7'!AA47</f>
        <v>0</v>
      </c>
      <c r="AB36" s="42">
        <f>'Раздел 7'!AB47</f>
        <v>0</v>
      </c>
      <c r="AC36" s="42">
        <f>'Раздел 7'!AC47</f>
        <v>0</v>
      </c>
      <c r="AD36" s="42">
        <f>'Раздел 7'!AD47</f>
        <v>0</v>
      </c>
      <c r="AE36" s="42">
        <f>'Раздел 7'!AE47</f>
        <v>0</v>
      </c>
      <c r="AF36" s="42">
        <f>'Раздел 7'!AF47</f>
        <v>0</v>
      </c>
      <c r="AG36" s="42">
        <f>'Раздел 7'!AG47</f>
        <v>0</v>
      </c>
      <c r="AH36" s="42">
        <f>'Раздел 7'!AH47</f>
        <v>0</v>
      </c>
      <c r="AI36" s="298"/>
      <c r="AK36" s="125"/>
      <c r="AM36" s="36">
        <f>'Раздел 2'!E48</f>
        <v>0</v>
      </c>
    </row>
    <row r="37" spans="1:39" s="36" customFormat="1" ht="15.75" customHeight="1" x14ac:dyDescent="0.15">
      <c r="A37" s="311"/>
      <c r="B37" s="90" t="s">
        <v>122</v>
      </c>
      <c r="C37" s="39" t="s">
        <v>129</v>
      </c>
      <c r="D37" s="42">
        <f>'Раздел 7'!D48</f>
        <v>0</v>
      </c>
      <c r="E37" s="42">
        <f>'Раздел 7'!E48</f>
        <v>0</v>
      </c>
      <c r="F37" s="42">
        <f>'Раздел 7'!F48</f>
        <v>0</v>
      </c>
      <c r="G37" s="42">
        <f>'Раздел 7'!G48</f>
        <v>0</v>
      </c>
      <c r="H37" s="42">
        <f>'Раздел 7'!H48</f>
        <v>0</v>
      </c>
      <c r="I37" s="42">
        <f>'Раздел 7'!I48</f>
        <v>0</v>
      </c>
      <c r="J37" s="42">
        <f>'Раздел 7'!J48</f>
        <v>0</v>
      </c>
      <c r="K37" s="42">
        <f>'Раздел 7'!K48</f>
        <v>0</v>
      </c>
      <c r="L37" s="42">
        <f>'Раздел 7'!L48</f>
        <v>0</v>
      </c>
      <c r="M37" s="42">
        <f>'Раздел 7'!M48</f>
        <v>0</v>
      </c>
      <c r="N37" s="42">
        <f>'Раздел 7'!N48</f>
        <v>0</v>
      </c>
      <c r="O37" s="42">
        <f>'Раздел 7'!O48</f>
        <v>0</v>
      </c>
      <c r="P37" s="42">
        <f>'Раздел 7'!P48</f>
        <v>0</v>
      </c>
      <c r="Q37" s="42">
        <f>'Раздел 7'!Q48</f>
        <v>0</v>
      </c>
      <c r="R37" s="42">
        <f>'Раздел 7'!R48</f>
        <v>0</v>
      </c>
      <c r="S37" s="42">
        <f>'Раздел 7'!S48</f>
        <v>0</v>
      </c>
      <c r="T37" s="42">
        <f>'Раздел 7'!T48</f>
        <v>0</v>
      </c>
      <c r="U37" s="42">
        <f>'Раздел 7'!U48</f>
        <v>0</v>
      </c>
      <c r="V37" s="42">
        <f>'Раздел 7'!V48</f>
        <v>0</v>
      </c>
      <c r="W37" s="42">
        <f>'Раздел 7'!W48</f>
        <v>0</v>
      </c>
      <c r="X37" s="42">
        <f>'Раздел 7'!X48</f>
        <v>0</v>
      </c>
      <c r="Y37" s="42">
        <f>'Раздел 7'!Y48</f>
        <v>0</v>
      </c>
      <c r="Z37" s="42">
        <f>'Раздел 7'!Z48</f>
        <v>0</v>
      </c>
      <c r="AA37" s="42">
        <f>'Раздел 7'!AA48</f>
        <v>0</v>
      </c>
      <c r="AB37" s="42">
        <f>'Раздел 7'!AB48</f>
        <v>0</v>
      </c>
      <c r="AC37" s="42">
        <f>'Раздел 7'!AC48</f>
        <v>0</v>
      </c>
      <c r="AD37" s="42">
        <f>'Раздел 7'!AD48</f>
        <v>0</v>
      </c>
      <c r="AE37" s="42">
        <f>'Раздел 7'!AE48</f>
        <v>0</v>
      </c>
      <c r="AF37" s="42">
        <f>'Раздел 7'!AF48</f>
        <v>0</v>
      </c>
      <c r="AG37" s="42">
        <f>'Раздел 7'!AG48</f>
        <v>0</v>
      </c>
      <c r="AH37" s="42">
        <f>'Раздел 7'!AH48</f>
        <v>0</v>
      </c>
      <c r="AI37" s="298"/>
      <c r="AK37" s="125" t="e">
        <v>#REF!</v>
      </c>
      <c r="AM37" s="36">
        <f>'Раздел 2'!E49</f>
        <v>0</v>
      </c>
    </row>
    <row r="38" spans="1:39" s="36" customFormat="1" ht="15.75" customHeight="1" x14ac:dyDescent="0.15">
      <c r="A38" s="311"/>
      <c r="B38" s="90" t="s">
        <v>124</v>
      </c>
      <c r="C38" s="39" t="s">
        <v>131</v>
      </c>
      <c r="D38" s="42">
        <f>'Раздел 7'!D49</f>
        <v>0</v>
      </c>
      <c r="E38" s="42">
        <f>'Раздел 7'!E49</f>
        <v>0</v>
      </c>
      <c r="F38" s="42">
        <f>'Раздел 7'!F49</f>
        <v>0</v>
      </c>
      <c r="G38" s="42">
        <f>'Раздел 7'!G49</f>
        <v>0</v>
      </c>
      <c r="H38" s="42">
        <f>'Раздел 7'!H49</f>
        <v>0</v>
      </c>
      <c r="I38" s="42">
        <f>'Раздел 7'!I49</f>
        <v>0</v>
      </c>
      <c r="J38" s="42">
        <f>'Раздел 7'!J49</f>
        <v>0</v>
      </c>
      <c r="K38" s="42">
        <f>'Раздел 7'!K49</f>
        <v>0</v>
      </c>
      <c r="L38" s="42">
        <f>'Раздел 7'!L49</f>
        <v>0</v>
      </c>
      <c r="M38" s="42">
        <f>'Раздел 7'!M49</f>
        <v>0</v>
      </c>
      <c r="N38" s="42">
        <f>'Раздел 7'!N49</f>
        <v>0</v>
      </c>
      <c r="O38" s="42">
        <f>'Раздел 7'!O49</f>
        <v>0</v>
      </c>
      <c r="P38" s="42">
        <f>'Раздел 7'!P49</f>
        <v>0</v>
      </c>
      <c r="Q38" s="42">
        <f>'Раздел 7'!Q49</f>
        <v>0</v>
      </c>
      <c r="R38" s="42">
        <f>'Раздел 7'!R49</f>
        <v>0</v>
      </c>
      <c r="S38" s="42">
        <f>'Раздел 7'!S49</f>
        <v>0</v>
      </c>
      <c r="T38" s="42">
        <f>'Раздел 7'!T49</f>
        <v>0</v>
      </c>
      <c r="U38" s="42">
        <f>'Раздел 7'!U49</f>
        <v>0</v>
      </c>
      <c r="V38" s="42">
        <f>'Раздел 7'!V49</f>
        <v>0</v>
      </c>
      <c r="W38" s="42">
        <f>'Раздел 7'!W49</f>
        <v>0</v>
      </c>
      <c r="X38" s="42">
        <f>'Раздел 7'!X49</f>
        <v>0</v>
      </c>
      <c r="Y38" s="42">
        <f>'Раздел 7'!Y49</f>
        <v>0</v>
      </c>
      <c r="Z38" s="42">
        <f>'Раздел 7'!Z49</f>
        <v>0</v>
      </c>
      <c r="AA38" s="42">
        <f>'Раздел 7'!AA49</f>
        <v>0</v>
      </c>
      <c r="AB38" s="42">
        <f>'Раздел 7'!AB49</f>
        <v>0</v>
      </c>
      <c r="AC38" s="42">
        <f>'Раздел 7'!AC49</f>
        <v>0</v>
      </c>
      <c r="AD38" s="42">
        <f>'Раздел 7'!AD49</f>
        <v>0</v>
      </c>
      <c r="AE38" s="42">
        <f>'Раздел 7'!AE49</f>
        <v>0</v>
      </c>
      <c r="AF38" s="42">
        <f>'Раздел 7'!AF49</f>
        <v>0</v>
      </c>
      <c r="AG38" s="42">
        <f>'Раздел 7'!AG49</f>
        <v>0</v>
      </c>
      <c r="AH38" s="42">
        <f>'Раздел 7'!AH49</f>
        <v>0</v>
      </c>
      <c r="AI38" s="298"/>
      <c r="AK38" s="125" t="e">
        <v>#REF!</v>
      </c>
      <c r="AM38" s="36">
        <f>'Раздел 2'!E50</f>
        <v>0</v>
      </c>
    </row>
    <row r="39" spans="1:39" s="36" customFormat="1" ht="15.75" customHeight="1" x14ac:dyDescent="0.15">
      <c r="A39" s="311"/>
      <c r="B39" s="90" t="s">
        <v>126</v>
      </c>
      <c r="C39" s="39" t="s">
        <v>133</v>
      </c>
      <c r="D39" s="42">
        <f>'Раздел 7'!D50</f>
        <v>0</v>
      </c>
      <c r="E39" s="42">
        <f>'Раздел 7'!E50</f>
        <v>0</v>
      </c>
      <c r="F39" s="42">
        <f>'Раздел 7'!F50</f>
        <v>0</v>
      </c>
      <c r="G39" s="42">
        <f>'Раздел 7'!G50</f>
        <v>0</v>
      </c>
      <c r="H39" s="42">
        <f>'Раздел 7'!H50</f>
        <v>0</v>
      </c>
      <c r="I39" s="42">
        <f>'Раздел 7'!I50</f>
        <v>0</v>
      </c>
      <c r="J39" s="42">
        <f>'Раздел 7'!J50</f>
        <v>0</v>
      </c>
      <c r="K39" s="42">
        <f>'Раздел 7'!K50</f>
        <v>0</v>
      </c>
      <c r="L39" s="42">
        <f>'Раздел 7'!L50</f>
        <v>0</v>
      </c>
      <c r="M39" s="42">
        <f>'Раздел 7'!M50</f>
        <v>0</v>
      </c>
      <c r="N39" s="42">
        <f>'Раздел 7'!N50</f>
        <v>0</v>
      </c>
      <c r="O39" s="42">
        <f>'Раздел 7'!O50</f>
        <v>0</v>
      </c>
      <c r="P39" s="42">
        <f>'Раздел 7'!P50</f>
        <v>0</v>
      </c>
      <c r="Q39" s="42">
        <f>'Раздел 7'!Q50</f>
        <v>0</v>
      </c>
      <c r="R39" s="42">
        <f>'Раздел 7'!R50</f>
        <v>0</v>
      </c>
      <c r="S39" s="42">
        <f>'Раздел 7'!S50</f>
        <v>0</v>
      </c>
      <c r="T39" s="42">
        <f>'Раздел 7'!T50</f>
        <v>0</v>
      </c>
      <c r="U39" s="42">
        <f>'Раздел 7'!U50</f>
        <v>0</v>
      </c>
      <c r="V39" s="42">
        <f>'Раздел 7'!V50</f>
        <v>0</v>
      </c>
      <c r="W39" s="42">
        <f>'Раздел 7'!W50</f>
        <v>0</v>
      </c>
      <c r="X39" s="42">
        <f>'Раздел 7'!X50</f>
        <v>0</v>
      </c>
      <c r="Y39" s="42">
        <f>'Раздел 7'!Y50</f>
        <v>0</v>
      </c>
      <c r="Z39" s="42">
        <f>'Раздел 7'!Z50</f>
        <v>0</v>
      </c>
      <c r="AA39" s="42">
        <f>'Раздел 7'!AA50</f>
        <v>0</v>
      </c>
      <c r="AB39" s="42">
        <f>'Раздел 7'!AB50</f>
        <v>0</v>
      </c>
      <c r="AC39" s="42">
        <f>'Раздел 7'!AC50</f>
        <v>0</v>
      </c>
      <c r="AD39" s="42">
        <f>'Раздел 7'!AD50</f>
        <v>0</v>
      </c>
      <c r="AE39" s="42">
        <f>'Раздел 7'!AE50</f>
        <v>0</v>
      </c>
      <c r="AF39" s="42">
        <f>'Раздел 7'!AF50</f>
        <v>0</v>
      </c>
      <c r="AG39" s="42">
        <f>'Раздел 7'!AG50</f>
        <v>0</v>
      </c>
      <c r="AH39" s="42">
        <f>'Раздел 7'!AH50</f>
        <v>0</v>
      </c>
      <c r="AI39" s="298"/>
      <c r="AK39" s="125" t="e">
        <v>#REF!</v>
      </c>
      <c r="AM39" s="36">
        <f>'Раздел 2'!E51</f>
        <v>0</v>
      </c>
    </row>
    <row r="40" spans="1:39" s="36" customFormat="1" ht="15.75" customHeight="1" x14ac:dyDescent="0.15">
      <c r="A40" s="311"/>
      <c r="B40" s="90" t="s">
        <v>128</v>
      </c>
      <c r="C40" s="39" t="s">
        <v>135</v>
      </c>
      <c r="D40" s="42">
        <f>'Раздел 7'!D51</f>
        <v>0</v>
      </c>
      <c r="E40" s="42">
        <f>'Раздел 7'!E51</f>
        <v>0</v>
      </c>
      <c r="F40" s="42">
        <f>'Раздел 7'!F51</f>
        <v>0</v>
      </c>
      <c r="G40" s="42">
        <f>'Раздел 7'!G51</f>
        <v>0</v>
      </c>
      <c r="H40" s="42">
        <f>'Раздел 7'!H51</f>
        <v>0</v>
      </c>
      <c r="I40" s="42">
        <f>'Раздел 7'!I51</f>
        <v>0</v>
      </c>
      <c r="J40" s="42">
        <f>'Раздел 7'!J51</f>
        <v>0</v>
      </c>
      <c r="K40" s="42">
        <f>'Раздел 7'!K51</f>
        <v>0</v>
      </c>
      <c r="L40" s="42">
        <f>'Раздел 7'!L51</f>
        <v>0</v>
      </c>
      <c r="M40" s="42">
        <f>'Раздел 7'!M51</f>
        <v>0</v>
      </c>
      <c r="N40" s="42">
        <f>'Раздел 7'!N51</f>
        <v>0</v>
      </c>
      <c r="O40" s="42">
        <f>'Раздел 7'!O51</f>
        <v>0</v>
      </c>
      <c r="P40" s="42">
        <f>'Раздел 7'!P51</f>
        <v>0</v>
      </c>
      <c r="Q40" s="42">
        <f>'Раздел 7'!Q51</f>
        <v>0</v>
      </c>
      <c r="R40" s="42">
        <f>'Раздел 7'!R51</f>
        <v>0</v>
      </c>
      <c r="S40" s="42">
        <f>'Раздел 7'!S51</f>
        <v>0</v>
      </c>
      <c r="T40" s="42">
        <f>'Раздел 7'!T51</f>
        <v>0</v>
      </c>
      <c r="U40" s="42">
        <f>'Раздел 7'!U51</f>
        <v>0</v>
      </c>
      <c r="V40" s="42">
        <f>'Раздел 7'!V51</f>
        <v>0</v>
      </c>
      <c r="W40" s="42">
        <f>'Раздел 7'!W51</f>
        <v>0</v>
      </c>
      <c r="X40" s="42">
        <f>'Раздел 7'!X51</f>
        <v>0</v>
      </c>
      <c r="Y40" s="42">
        <f>'Раздел 7'!Y51</f>
        <v>0</v>
      </c>
      <c r="Z40" s="42">
        <f>'Раздел 7'!Z51</f>
        <v>0</v>
      </c>
      <c r="AA40" s="42">
        <f>'Раздел 7'!AA51</f>
        <v>0</v>
      </c>
      <c r="AB40" s="42">
        <f>'Раздел 7'!AB51</f>
        <v>0</v>
      </c>
      <c r="AC40" s="42">
        <f>'Раздел 7'!AC51</f>
        <v>0</v>
      </c>
      <c r="AD40" s="42">
        <f>'Раздел 7'!AD51</f>
        <v>0</v>
      </c>
      <c r="AE40" s="42">
        <f>'Раздел 7'!AE51</f>
        <v>0</v>
      </c>
      <c r="AF40" s="42">
        <f>'Раздел 7'!AF51</f>
        <v>0</v>
      </c>
      <c r="AG40" s="42">
        <f>'Раздел 7'!AG51</f>
        <v>0</v>
      </c>
      <c r="AH40" s="42">
        <f>'Раздел 7'!AH51</f>
        <v>0</v>
      </c>
      <c r="AI40" s="298"/>
      <c r="AK40" s="125" t="e">
        <v>#REF!</v>
      </c>
      <c r="AM40" s="36">
        <f>'Раздел 2'!E52</f>
        <v>0</v>
      </c>
    </row>
    <row r="41" spans="1:39" s="36" customFormat="1" ht="12.75" x14ac:dyDescent="0.15">
      <c r="A41" s="311"/>
      <c r="B41" s="90" t="s">
        <v>130</v>
      </c>
      <c r="C41" s="39" t="s">
        <v>137</v>
      </c>
      <c r="D41" s="42">
        <f>'Раздел 7'!D52</f>
        <v>0</v>
      </c>
      <c r="E41" s="42">
        <f>'Раздел 7'!E52</f>
        <v>0</v>
      </c>
      <c r="F41" s="42">
        <f>'Раздел 7'!F52</f>
        <v>0</v>
      </c>
      <c r="G41" s="42">
        <f>'Раздел 7'!G52</f>
        <v>0</v>
      </c>
      <c r="H41" s="42">
        <f>'Раздел 7'!H52</f>
        <v>0</v>
      </c>
      <c r="I41" s="42">
        <f>'Раздел 7'!I52</f>
        <v>0</v>
      </c>
      <c r="J41" s="42">
        <f>'Раздел 7'!J52</f>
        <v>0</v>
      </c>
      <c r="K41" s="42">
        <f>'Раздел 7'!K52</f>
        <v>0</v>
      </c>
      <c r="L41" s="42">
        <f>'Раздел 7'!L52</f>
        <v>0</v>
      </c>
      <c r="M41" s="42">
        <f>'Раздел 7'!M52</f>
        <v>0</v>
      </c>
      <c r="N41" s="42">
        <f>'Раздел 7'!N52</f>
        <v>0</v>
      </c>
      <c r="O41" s="42">
        <f>'Раздел 7'!O52</f>
        <v>0</v>
      </c>
      <c r="P41" s="42">
        <f>'Раздел 7'!P52</f>
        <v>0</v>
      </c>
      <c r="Q41" s="42">
        <f>'Раздел 7'!Q52</f>
        <v>0</v>
      </c>
      <c r="R41" s="42">
        <f>'Раздел 7'!R52</f>
        <v>0</v>
      </c>
      <c r="S41" s="42">
        <f>'Раздел 7'!S52</f>
        <v>0</v>
      </c>
      <c r="T41" s="42">
        <f>'Раздел 7'!T52</f>
        <v>0</v>
      </c>
      <c r="U41" s="42">
        <f>'Раздел 7'!U52</f>
        <v>0</v>
      </c>
      <c r="V41" s="42">
        <f>'Раздел 7'!V52</f>
        <v>0</v>
      </c>
      <c r="W41" s="42">
        <f>'Раздел 7'!W52</f>
        <v>0</v>
      </c>
      <c r="X41" s="42">
        <f>'Раздел 7'!X52</f>
        <v>0</v>
      </c>
      <c r="Y41" s="42">
        <f>'Раздел 7'!Y52</f>
        <v>0</v>
      </c>
      <c r="Z41" s="42">
        <f>'Раздел 7'!Z52</f>
        <v>0</v>
      </c>
      <c r="AA41" s="42">
        <f>'Раздел 7'!AA52</f>
        <v>0</v>
      </c>
      <c r="AB41" s="42">
        <f>'Раздел 7'!AB52</f>
        <v>0</v>
      </c>
      <c r="AC41" s="42">
        <f>'Раздел 7'!AC52</f>
        <v>0</v>
      </c>
      <c r="AD41" s="42">
        <f>'Раздел 7'!AD52</f>
        <v>0</v>
      </c>
      <c r="AE41" s="42">
        <f>'Раздел 7'!AE52</f>
        <v>0</v>
      </c>
      <c r="AF41" s="42">
        <f>'Раздел 7'!AF52</f>
        <v>0</v>
      </c>
      <c r="AG41" s="42">
        <f>'Раздел 7'!AG52</f>
        <v>0</v>
      </c>
      <c r="AH41" s="42">
        <f>'Раздел 7'!AH52</f>
        <v>0</v>
      </c>
      <c r="AI41" s="298"/>
      <c r="AK41" s="125" t="e">
        <v>#REF!</v>
      </c>
      <c r="AM41" s="36">
        <f>'Раздел 2'!E53</f>
        <v>0</v>
      </c>
    </row>
    <row r="42" spans="1:39" s="36" customFormat="1" ht="15.75" customHeight="1" x14ac:dyDescent="0.15">
      <c r="A42" s="311"/>
      <c r="B42" s="90" t="s">
        <v>140</v>
      </c>
      <c r="C42" s="39" t="s">
        <v>147</v>
      </c>
      <c r="D42" s="42">
        <f>'Раздел 7'!D57</f>
        <v>0</v>
      </c>
      <c r="E42" s="42">
        <f>'Раздел 7'!E57</f>
        <v>0</v>
      </c>
      <c r="F42" s="42">
        <f>'Раздел 7'!F57</f>
        <v>0</v>
      </c>
      <c r="G42" s="42">
        <f>'Раздел 7'!G57</f>
        <v>0</v>
      </c>
      <c r="H42" s="42">
        <f>'Раздел 7'!H57</f>
        <v>0</v>
      </c>
      <c r="I42" s="42">
        <f>'Раздел 7'!I57</f>
        <v>0</v>
      </c>
      <c r="J42" s="42">
        <f>'Раздел 7'!J57</f>
        <v>0</v>
      </c>
      <c r="K42" s="42">
        <f>'Раздел 7'!K57</f>
        <v>0</v>
      </c>
      <c r="L42" s="42">
        <f>'Раздел 7'!L57</f>
        <v>0</v>
      </c>
      <c r="M42" s="42">
        <f>'Раздел 7'!M57</f>
        <v>0</v>
      </c>
      <c r="N42" s="42">
        <f>'Раздел 7'!N57</f>
        <v>0</v>
      </c>
      <c r="O42" s="42">
        <f>'Раздел 7'!O57</f>
        <v>0</v>
      </c>
      <c r="P42" s="42">
        <f>'Раздел 7'!P57</f>
        <v>0</v>
      </c>
      <c r="Q42" s="42">
        <f>'Раздел 7'!Q57</f>
        <v>0</v>
      </c>
      <c r="R42" s="42">
        <f>'Раздел 7'!R57</f>
        <v>0</v>
      </c>
      <c r="S42" s="42">
        <f>'Раздел 7'!S57</f>
        <v>0</v>
      </c>
      <c r="T42" s="42">
        <f>'Раздел 7'!T57</f>
        <v>0</v>
      </c>
      <c r="U42" s="42">
        <f>'Раздел 7'!U57</f>
        <v>0</v>
      </c>
      <c r="V42" s="42">
        <f>'Раздел 7'!V57</f>
        <v>0</v>
      </c>
      <c r="W42" s="42">
        <f>'Раздел 7'!W57</f>
        <v>0</v>
      </c>
      <c r="X42" s="42">
        <f>'Раздел 7'!X57</f>
        <v>0</v>
      </c>
      <c r="Y42" s="42">
        <f>'Раздел 7'!Y57</f>
        <v>0</v>
      </c>
      <c r="Z42" s="42">
        <f>'Раздел 7'!Z57</f>
        <v>0</v>
      </c>
      <c r="AA42" s="42">
        <f>'Раздел 7'!AA57</f>
        <v>0</v>
      </c>
      <c r="AB42" s="42">
        <f>'Раздел 7'!AB57</f>
        <v>0</v>
      </c>
      <c r="AC42" s="42">
        <f>'Раздел 7'!AC57</f>
        <v>0</v>
      </c>
      <c r="AD42" s="42">
        <f>'Раздел 7'!AD57</f>
        <v>0</v>
      </c>
      <c r="AE42" s="42">
        <f>'Раздел 7'!AE57</f>
        <v>0</v>
      </c>
      <c r="AF42" s="42">
        <f>'Раздел 7'!AF57</f>
        <v>0</v>
      </c>
      <c r="AG42" s="42">
        <f>'Раздел 7'!AG57</f>
        <v>0</v>
      </c>
      <c r="AH42" s="42">
        <f>'Раздел 7'!AH57</f>
        <v>0</v>
      </c>
      <c r="AI42" s="298"/>
      <c r="AK42" s="125" t="e">
        <v>#REF!</v>
      </c>
      <c r="AM42" s="36">
        <f>'Раздел 2'!E58</f>
        <v>0</v>
      </c>
    </row>
    <row r="43" spans="1:39" s="36" customFormat="1" ht="15" customHeight="1" x14ac:dyDescent="0.15">
      <c r="A43" s="311"/>
      <c r="B43" s="90" t="s">
        <v>142</v>
      </c>
      <c r="C43" s="39" t="s">
        <v>149</v>
      </c>
      <c r="D43" s="42">
        <f>'Раздел 7'!D58</f>
        <v>0</v>
      </c>
      <c r="E43" s="42">
        <f>'Раздел 7'!E58</f>
        <v>0</v>
      </c>
      <c r="F43" s="42">
        <f>'Раздел 7'!F58</f>
        <v>0</v>
      </c>
      <c r="G43" s="42">
        <f>'Раздел 7'!G58</f>
        <v>0</v>
      </c>
      <c r="H43" s="42">
        <f>'Раздел 7'!H58</f>
        <v>0</v>
      </c>
      <c r="I43" s="42">
        <f>'Раздел 7'!I58</f>
        <v>0</v>
      </c>
      <c r="J43" s="42">
        <f>'Раздел 7'!J58</f>
        <v>0</v>
      </c>
      <c r="K43" s="42">
        <f>'Раздел 7'!K58</f>
        <v>0</v>
      </c>
      <c r="L43" s="42">
        <f>'Раздел 7'!L58</f>
        <v>0</v>
      </c>
      <c r="M43" s="42">
        <f>'Раздел 7'!M58</f>
        <v>0</v>
      </c>
      <c r="N43" s="42">
        <f>'Раздел 7'!N58</f>
        <v>0</v>
      </c>
      <c r="O43" s="42">
        <f>'Раздел 7'!O58</f>
        <v>0</v>
      </c>
      <c r="P43" s="42">
        <f>'Раздел 7'!P58</f>
        <v>0</v>
      </c>
      <c r="Q43" s="42">
        <f>'Раздел 7'!Q58</f>
        <v>0</v>
      </c>
      <c r="R43" s="42">
        <f>'Раздел 7'!R58</f>
        <v>0</v>
      </c>
      <c r="S43" s="42">
        <f>'Раздел 7'!S58</f>
        <v>0</v>
      </c>
      <c r="T43" s="42">
        <f>'Раздел 7'!T58</f>
        <v>0</v>
      </c>
      <c r="U43" s="42">
        <f>'Раздел 7'!U58</f>
        <v>0</v>
      </c>
      <c r="V43" s="42">
        <f>'Раздел 7'!V58</f>
        <v>0</v>
      </c>
      <c r="W43" s="42">
        <f>'Раздел 7'!W58</f>
        <v>0</v>
      </c>
      <c r="X43" s="42">
        <f>'Раздел 7'!X58</f>
        <v>0</v>
      </c>
      <c r="Y43" s="42">
        <f>'Раздел 7'!Y58</f>
        <v>0</v>
      </c>
      <c r="Z43" s="42">
        <f>'Раздел 7'!Z58</f>
        <v>0</v>
      </c>
      <c r="AA43" s="42">
        <f>'Раздел 7'!AA58</f>
        <v>0</v>
      </c>
      <c r="AB43" s="42">
        <f>'Раздел 7'!AB58</f>
        <v>0</v>
      </c>
      <c r="AC43" s="42">
        <f>'Раздел 7'!AC58</f>
        <v>0</v>
      </c>
      <c r="AD43" s="42">
        <f>'Раздел 7'!AD58</f>
        <v>0</v>
      </c>
      <c r="AE43" s="42">
        <f>'Раздел 7'!AE58</f>
        <v>0</v>
      </c>
      <c r="AF43" s="42">
        <f>'Раздел 7'!AF58</f>
        <v>0</v>
      </c>
      <c r="AG43" s="42">
        <f>'Раздел 7'!AG58</f>
        <v>0</v>
      </c>
      <c r="AH43" s="42">
        <f>'Раздел 7'!AH58</f>
        <v>0</v>
      </c>
      <c r="AI43" s="298"/>
      <c r="AK43" s="125" t="e">
        <v>#REF!</v>
      </c>
      <c r="AM43" s="36">
        <f>'Раздел 2'!E59</f>
        <v>0</v>
      </c>
    </row>
    <row r="44" spans="1:39" s="36" customFormat="1" ht="12.75" x14ac:dyDescent="0.15">
      <c r="A44" s="311"/>
      <c r="B44" s="90" t="s">
        <v>144</v>
      </c>
      <c r="C44" s="39" t="s">
        <v>151</v>
      </c>
      <c r="D44" s="42">
        <f>'Раздел 7'!D59</f>
        <v>0</v>
      </c>
      <c r="E44" s="42">
        <f>'Раздел 7'!E59</f>
        <v>0</v>
      </c>
      <c r="F44" s="42">
        <f>'Раздел 7'!F59</f>
        <v>0</v>
      </c>
      <c r="G44" s="42">
        <f>'Раздел 7'!G59</f>
        <v>0</v>
      </c>
      <c r="H44" s="42">
        <f>'Раздел 7'!H59</f>
        <v>0</v>
      </c>
      <c r="I44" s="42">
        <f>'Раздел 7'!I59</f>
        <v>0</v>
      </c>
      <c r="J44" s="42">
        <f>'Раздел 7'!J59</f>
        <v>0</v>
      </c>
      <c r="K44" s="42">
        <f>'Раздел 7'!K59</f>
        <v>0</v>
      </c>
      <c r="L44" s="42">
        <f>'Раздел 7'!L59</f>
        <v>0</v>
      </c>
      <c r="M44" s="42">
        <f>'Раздел 7'!M59</f>
        <v>0</v>
      </c>
      <c r="N44" s="42">
        <f>'Раздел 7'!N59</f>
        <v>0</v>
      </c>
      <c r="O44" s="42">
        <f>'Раздел 7'!O59</f>
        <v>0</v>
      </c>
      <c r="P44" s="42">
        <f>'Раздел 7'!P59</f>
        <v>0</v>
      </c>
      <c r="Q44" s="42">
        <f>'Раздел 7'!Q59</f>
        <v>0</v>
      </c>
      <c r="R44" s="42">
        <f>'Раздел 7'!R59</f>
        <v>0</v>
      </c>
      <c r="S44" s="42">
        <f>'Раздел 7'!S59</f>
        <v>0</v>
      </c>
      <c r="T44" s="42">
        <f>'Раздел 7'!T59</f>
        <v>0</v>
      </c>
      <c r="U44" s="42">
        <f>'Раздел 7'!U59</f>
        <v>0</v>
      </c>
      <c r="V44" s="42">
        <f>'Раздел 7'!V59</f>
        <v>0</v>
      </c>
      <c r="W44" s="42">
        <f>'Раздел 7'!W59</f>
        <v>0</v>
      </c>
      <c r="X44" s="42">
        <f>'Раздел 7'!X59</f>
        <v>0</v>
      </c>
      <c r="Y44" s="42">
        <f>'Раздел 7'!Y59</f>
        <v>0</v>
      </c>
      <c r="Z44" s="42">
        <f>'Раздел 7'!Z59</f>
        <v>0</v>
      </c>
      <c r="AA44" s="42">
        <f>'Раздел 7'!AA59</f>
        <v>0</v>
      </c>
      <c r="AB44" s="42">
        <f>'Раздел 7'!AB59</f>
        <v>0</v>
      </c>
      <c r="AC44" s="42">
        <f>'Раздел 7'!AC59</f>
        <v>0</v>
      </c>
      <c r="AD44" s="42">
        <f>'Раздел 7'!AD59</f>
        <v>0</v>
      </c>
      <c r="AE44" s="42">
        <f>'Раздел 7'!AE59</f>
        <v>0</v>
      </c>
      <c r="AF44" s="42">
        <f>'Раздел 7'!AF59</f>
        <v>0</v>
      </c>
      <c r="AG44" s="42">
        <f>'Раздел 7'!AG59</f>
        <v>0</v>
      </c>
      <c r="AH44" s="42">
        <f>'Раздел 7'!AH59</f>
        <v>0</v>
      </c>
      <c r="AI44" s="298"/>
      <c r="AK44" s="125" t="e">
        <v>#REF!</v>
      </c>
      <c r="AM44" s="36">
        <f>'Раздел 2'!E60</f>
        <v>0</v>
      </c>
    </row>
    <row r="45" spans="1:39" s="36" customFormat="1" ht="15.75" customHeight="1" x14ac:dyDescent="0.15">
      <c r="A45" s="311"/>
      <c r="B45" s="90" t="s">
        <v>152</v>
      </c>
      <c r="C45" s="39" t="s">
        <v>159</v>
      </c>
      <c r="D45" s="42">
        <f>'Раздел 7'!D63</f>
        <v>0</v>
      </c>
      <c r="E45" s="42">
        <f>'Раздел 7'!E63</f>
        <v>0</v>
      </c>
      <c r="F45" s="42">
        <f>'Раздел 7'!F63</f>
        <v>0</v>
      </c>
      <c r="G45" s="42">
        <f>'Раздел 7'!G63</f>
        <v>0</v>
      </c>
      <c r="H45" s="42">
        <f>'Раздел 7'!H63</f>
        <v>0</v>
      </c>
      <c r="I45" s="42">
        <f>'Раздел 7'!I63</f>
        <v>0</v>
      </c>
      <c r="J45" s="42">
        <f>'Раздел 7'!J63</f>
        <v>0</v>
      </c>
      <c r="K45" s="42">
        <f>'Раздел 7'!K63</f>
        <v>0</v>
      </c>
      <c r="L45" s="42">
        <f>'Раздел 7'!L63</f>
        <v>0</v>
      </c>
      <c r="M45" s="42">
        <f>'Раздел 7'!M63</f>
        <v>0</v>
      </c>
      <c r="N45" s="42">
        <f>'Раздел 7'!N63</f>
        <v>0</v>
      </c>
      <c r="O45" s="42">
        <f>'Раздел 7'!O63</f>
        <v>0</v>
      </c>
      <c r="P45" s="42">
        <f>'Раздел 7'!P63</f>
        <v>0</v>
      </c>
      <c r="Q45" s="42">
        <f>'Раздел 7'!Q63</f>
        <v>0</v>
      </c>
      <c r="R45" s="42">
        <f>'Раздел 7'!R63</f>
        <v>0</v>
      </c>
      <c r="S45" s="42">
        <f>'Раздел 7'!S63</f>
        <v>0</v>
      </c>
      <c r="T45" s="42">
        <f>'Раздел 7'!T63</f>
        <v>0</v>
      </c>
      <c r="U45" s="42">
        <f>'Раздел 7'!U63</f>
        <v>0</v>
      </c>
      <c r="V45" s="42">
        <f>'Раздел 7'!V63</f>
        <v>0</v>
      </c>
      <c r="W45" s="42">
        <f>'Раздел 7'!W63</f>
        <v>0</v>
      </c>
      <c r="X45" s="42">
        <f>'Раздел 7'!X63</f>
        <v>0</v>
      </c>
      <c r="Y45" s="42">
        <f>'Раздел 7'!Y63</f>
        <v>0</v>
      </c>
      <c r="Z45" s="42">
        <f>'Раздел 7'!Z63</f>
        <v>0</v>
      </c>
      <c r="AA45" s="42">
        <f>'Раздел 7'!AA63</f>
        <v>0</v>
      </c>
      <c r="AB45" s="42">
        <f>'Раздел 7'!AB63</f>
        <v>0</v>
      </c>
      <c r="AC45" s="42">
        <f>'Раздел 7'!AC63</f>
        <v>0</v>
      </c>
      <c r="AD45" s="42">
        <f>'Раздел 7'!AD63</f>
        <v>0</v>
      </c>
      <c r="AE45" s="42">
        <f>'Раздел 7'!AE63</f>
        <v>0</v>
      </c>
      <c r="AF45" s="42">
        <f>'Раздел 7'!AF63</f>
        <v>0</v>
      </c>
      <c r="AG45" s="42">
        <f>'Раздел 7'!AG63</f>
        <v>0</v>
      </c>
      <c r="AH45" s="42">
        <f>'Раздел 7'!AH63</f>
        <v>0</v>
      </c>
      <c r="AI45" s="298"/>
      <c r="AK45" s="125" t="e">
        <v>#REF!</v>
      </c>
      <c r="AM45" s="36">
        <f>'Раздел 2'!E64</f>
        <v>0</v>
      </c>
    </row>
    <row r="46" spans="1:39" s="36" customFormat="1" ht="15.75" customHeight="1" x14ac:dyDescent="0.15">
      <c r="A46" s="311"/>
      <c r="B46" s="90" t="s">
        <v>154</v>
      </c>
      <c r="C46" s="39" t="s">
        <v>161</v>
      </c>
      <c r="D46" s="42">
        <f>'Раздел 7'!D64</f>
        <v>0</v>
      </c>
      <c r="E46" s="42">
        <f>'Раздел 7'!E64</f>
        <v>0</v>
      </c>
      <c r="F46" s="42">
        <f>'Раздел 7'!F64</f>
        <v>0</v>
      </c>
      <c r="G46" s="42">
        <f>'Раздел 7'!G64</f>
        <v>0</v>
      </c>
      <c r="H46" s="42">
        <f>'Раздел 7'!H64</f>
        <v>0</v>
      </c>
      <c r="I46" s="42">
        <f>'Раздел 7'!I64</f>
        <v>0</v>
      </c>
      <c r="J46" s="42">
        <f>'Раздел 7'!J64</f>
        <v>0</v>
      </c>
      <c r="K46" s="42">
        <f>'Раздел 7'!K64</f>
        <v>0</v>
      </c>
      <c r="L46" s="42">
        <f>'Раздел 7'!L64</f>
        <v>0</v>
      </c>
      <c r="M46" s="42">
        <f>'Раздел 7'!M64</f>
        <v>0</v>
      </c>
      <c r="N46" s="42">
        <f>'Раздел 7'!N64</f>
        <v>0</v>
      </c>
      <c r="O46" s="42">
        <f>'Раздел 7'!O64</f>
        <v>0</v>
      </c>
      <c r="P46" s="42">
        <f>'Раздел 7'!P64</f>
        <v>0</v>
      </c>
      <c r="Q46" s="42">
        <f>'Раздел 7'!Q64</f>
        <v>0</v>
      </c>
      <c r="R46" s="42">
        <f>'Раздел 7'!R64</f>
        <v>0</v>
      </c>
      <c r="S46" s="42">
        <f>'Раздел 7'!S64</f>
        <v>0</v>
      </c>
      <c r="T46" s="42">
        <f>'Раздел 7'!T64</f>
        <v>0</v>
      </c>
      <c r="U46" s="42">
        <f>'Раздел 7'!U64</f>
        <v>0</v>
      </c>
      <c r="V46" s="42">
        <f>'Раздел 7'!V64</f>
        <v>0</v>
      </c>
      <c r="W46" s="42">
        <f>'Раздел 7'!W64</f>
        <v>0</v>
      </c>
      <c r="X46" s="42">
        <f>'Раздел 7'!X64</f>
        <v>0</v>
      </c>
      <c r="Y46" s="42">
        <f>'Раздел 7'!Y64</f>
        <v>0</v>
      </c>
      <c r="Z46" s="42">
        <f>'Раздел 7'!Z64</f>
        <v>0</v>
      </c>
      <c r="AA46" s="42">
        <f>'Раздел 7'!AA64</f>
        <v>0</v>
      </c>
      <c r="AB46" s="42">
        <f>'Раздел 7'!AB64</f>
        <v>0</v>
      </c>
      <c r="AC46" s="42">
        <f>'Раздел 7'!AC64</f>
        <v>0</v>
      </c>
      <c r="AD46" s="42">
        <f>'Раздел 7'!AD64</f>
        <v>0</v>
      </c>
      <c r="AE46" s="42">
        <f>'Раздел 7'!AE64</f>
        <v>0</v>
      </c>
      <c r="AF46" s="42">
        <f>'Раздел 7'!AF64</f>
        <v>0</v>
      </c>
      <c r="AG46" s="42">
        <f>'Раздел 7'!AG64</f>
        <v>0</v>
      </c>
      <c r="AH46" s="42">
        <f>'Раздел 7'!AH64</f>
        <v>0</v>
      </c>
      <c r="AI46" s="298"/>
      <c r="AK46" s="125" t="e">
        <v>#REF!</v>
      </c>
      <c r="AM46" s="36">
        <f>'Раздел 2'!E65</f>
        <v>0</v>
      </c>
    </row>
    <row r="47" spans="1:39" s="36" customFormat="1" ht="15.75" customHeight="1" x14ac:dyDescent="0.15">
      <c r="A47" s="311"/>
      <c r="B47" s="90" t="s">
        <v>156</v>
      </c>
      <c r="C47" s="39" t="s">
        <v>163</v>
      </c>
      <c r="D47" s="42">
        <f>'Раздел 7'!D65</f>
        <v>0</v>
      </c>
      <c r="E47" s="42">
        <f>'Раздел 7'!E65</f>
        <v>0</v>
      </c>
      <c r="F47" s="42">
        <f>'Раздел 7'!F65</f>
        <v>0</v>
      </c>
      <c r="G47" s="42">
        <f>'Раздел 7'!G65</f>
        <v>0</v>
      </c>
      <c r="H47" s="42">
        <f>'Раздел 7'!H65</f>
        <v>0</v>
      </c>
      <c r="I47" s="42">
        <f>'Раздел 7'!I65</f>
        <v>0</v>
      </c>
      <c r="J47" s="42">
        <f>'Раздел 7'!J65</f>
        <v>0</v>
      </c>
      <c r="K47" s="42">
        <f>'Раздел 7'!K65</f>
        <v>0</v>
      </c>
      <c r="L47" s="42">
        <f>'Раздел 7'!L65</f>
        <v>0</v>
      </c>
      <c r="M47" s="42">
        <f>'Раздел 7'!M65</f>
        <v>0</v>
      </c>
      <c r="N47" s="42">
        <f>'Раздел 7'!N65</f>
        <v>0</v>
      </c>
      <c r="O47" s="42">
        <f>'Раздел 7'!O65</f>
        <v>0</v>
      </c>
      <c r="P47" s="42">
        <f>'Раздел 7'!P65</f>
        <v>0</v>
      </c>
      <c r="Q47" s="42">
        <f>'Раздел 7'!Q65</f>
        <v>0</v>
      </c>
      <c r="R47" s="42">
        <f>'Раздел 7'!R65</f>
        <v>0</v>
      </c>
      <c r="S47" s="42">
        <f>'Раздел 7'!S65</f>
        <v>0</v>
      </c>
      <c r="T47" s="42">
        <f>'Раздел 7'!T65</f>
        <v>0</v>
      </c>
      <c r="U47" s="42">
        <f>'Раздел 7'!U65</f>
        <v>0</v>
      </c>
      <c r="V47" s="42">
        <f>'Раздел 7'!V65</f>
        <v>0</v>
      </c>
      <c r="W47" s="42">
        <f>'Раздел 7'!W65</f>
        <v>0</v>
      </c>
      <c r="X47" s="42">
        <f>'Раздел 7'!X65</f>
        <v>0</v>
      </c>
      <c r="Y47" s="42">
        <f>'Раздел 7'!Y65</f>
        <v>0</v>
      </c>
      <c r="Z47" s="42">
        <f>'Раздел 7'!Z65</f>
        <v>0</v>
      </c>
      <c r="AA47" s="42">
        <f>'Раздел 7'!AA65</f>
        <v>0</v>
      </c>
      <c r="AB47" s="42">
        <f>'Раздел 7'!AB65</f>
        <v>0</v>
      </c>
      <c r="AC47" s="42">
        <f>'Раздел 7'!AC65</f>
        <v>0</v>
      </c>
      <c r="AD47" s="42">
        <f>'Раздел 7'!AD65</f>
        <v>0</v>
      </c>
      <c r="AE47" s="42">
        <f>'Раздел 7'!AE65</f>
        <v>0</v>
      </c>
      <c r="AF47" s="42">
        <f>'Раздел 7'!AF65</f>
        <v>0</v>
      </c>
      <c r="AG47" s="42">
        <f>'Раздел 7'!AG65</f>
        <v>0</v>
      </c>
      <c r="AH47" s="42">
        <f>'Раздел 7'!AH65</f>
        <v>0</v>
      </c>
      <c r="AI47" s="298"/>
      <c r="AK47" s="125" t="e">
        <v>#REF!</v>
      </c>
      <c r="AM47" s="36">
        <f>'Раздел 2'!E66</f>
        <v>0</v>
      </c>
    </row>
    <row r="48" spans="1:39" s="36" customFormat="1" ht="15.75" customHeight="1" x14ac:dyDescent="0.15">
      <c r="A48" s="311"/>
      <c r="B48" s="90" t="s">
        <v>158</v>
      </c>
      <c r="C48" s="39" t="s">
        <v>165</v>
      </c>
      <c r="D48" s="42">
        <f>'Раздел 7'!D66</f>
        <v>0</v>
      </c>
      <c r="E48" s="42">
        <f>'Раздел 7'!E66</f>
        <v>0</v>
      </c>
      <c r="F48" s="42">
        <f>'Раздел 7'!F66</f>
        <v>0</v>
      </c>
      <c r="G48" s="42">
        <f>'Раздел 7'!G66</f>
        <v>0</v>
      </c>
      <c r="H48" s="42">
        <f>'Раздел 7'!H66</f>
        <v>0</v>
      </c>
      <c r="I48" s="42">
        <f>'Раздел 7'!I66</f>
        <v>0</v>
      </c>
      <c r="J48" s="42">
        <f>'Раздел 7'!J66</f>
        <v>0</v>
      </c>
      <c r="K48" s="42">
        <f>'Раздел 7'!K66</f>
        <v>0</v>
      </c>
      <c r="L48" s="42">
        <f>'Раздел 7'!L66</f>
        <v>0</v>
      </c>
      <c r="M48" s="42">
        <f>'Раздел 7'!M66</f>
        <v>0</v>
      </c>
      <c r="N48" s="42">
        <f>'Раздел 7'!N66</f>
        <v>0</v>
      </c>
      <c r="O48" s="42">
        <f>'Раздел 7'!O66</f>
        <v>0</v>
      </c>
      <c r="P48" s="42">
        <f>'Раздел 7'!P66</f>
        <v>0</v>
      </c>
      <c r="Q48" s="42">
        <f>'Раздел 7'!Q66</f>
        <v>0</v>
      </c>
      <c r="R48" s="42">
        <f>'Раздел 7'!R66</f>
        <v>0</v>
      </c>
      <c r="S48" s="42">
        <f>'Раздел 7'!S66</f>
        <v>0</v>
      </c>
      <c r="T48" s="42">
        <f>'Раздел 7'!T66</f>
        <v>0</v>
      </c>
      <c r="U48" s="42">
        <f>'Раздел 7'!U66</f>
        <v>0</v>
      </c>
      <c r="V48" s="42">
        <f>'Раздел 7'!V66</f>
        <v>0</v>
      </c>
      <c r="W48" s="42">
        <f>'Раздел 7'!W66</f>
        <v>0</v>
      </c>
      <c r="X48" s="42">
        <f>'Раздел 7'!X66</f>
        <v>0</v>
      </c>
      <c r="Y48" s="42">
        <f>'Раздел 7'!Y66</f>
        <v>0</v>
      </c>
      <c r="Z48" s="42">
        <f>'Раздел 7'!Z66</f>
        <v>0</v>
      </c>
      <c r="AA48" s="42">
        <f>'Раздел 7'!AA66</f>
        <v>0</v>
      </c>
      <c r="AB48" s="42">
        <f>'Раздел 7'!AB66</f>
        <v>0</v>
      </c>
      <c r="AC48" s="42">
        <f>'Раздел 7'!AC66</f>
        <v>0</v>
      </c>
      <c r="AD48" s="42">
        <f>'Раздел 7'!AD66</f>
        <v>0</v>
      </c>
      <c r="AE48" s="42">
        <f>'Раздел 7'!AE66</f>
        <v>0</v>
      </c>
      <c r="AF48" s="42">
        <f>'Раздел 7'!AF66</f>
        <v>0</v>
      </c>
      <c r="AG48" s="42">
        <f>'Раздел 7'!AG66</f>
        <v>0</v>
      </c>
      <c r="AH48" s="42">
        <f>'Раздел 7'!AH66</f>
        <v>0</v>
      </c>
      <c r="AI48" s="298"/>
      <c r="AK48" s="125" t="e">
        <v>#REF!</v>
      </c>
      <c r="AM48" s="36">
        <f>'Раздел 2'!E67</f>
        <v>0</v>
      </c>
    </row>
    <row r="49" spans="1:39" s="36" customFormat="1" ht="15.75" customHeight="1" x14ac:dyDescent="0.15">
      <c r="A49" s="311"/>
      <c r="B49" s="90" t="s">
        <v>160</v>
      </c>
      <c r="C49" s="39" t="s">
        <v>167</v>
      </c>
      <c r="D49" s="42">
        <f>'Раздел 7'!D67</f>
        <v>0</v>
      </c>
      <c r="E49" s="42">
        <f>'Раздел 7'!E67</f>
        <v>0</v>
      </c>
      <c r="F49" s="42">
        <f>'Раздел 7'!F67</f>
        <v>0</v>
      </c>
      <c r="G49" s="42">
        <f>'Раздел 7'!G67</f>
        <v>0</v>
      </c>
      <c r="H49" s="42">
        <f>'Раздел 7'!H67</f>
        <v>0</v>
      </c>
      <c r="I49" s="42">
        <f>'Раздел 7'!I67</f>
        <v>0</v>
      </c>
      <c r="J49" s="42">
        <f>'Раздел 7'!J67</f>
        <v>0</v>
      </c>
      <c r="K49" s="42">
        <f>'Раздел 7'!K67</f>
        <v>0</v>
      </c>
      <c r="L49" s="42">
        <f>'Раздел 7'!L67</f>
        <v>0</v>
      </c>
      <c r="M49" s="42">
        <f>'Раздел 7'!M67</f>
        <v>0</v>
      </c>
      <c r="N49" s="42">
        <f>'Раздел 7'!N67</f>
        <v>0</v>
      </c>
      <c r="O49" s="42">
        <f>'Раздел 7'!O67</f>
        <v>0</v>
      </c>
      <c r="P49" s="42">
        <f>'Раздел 7'!P67</f>
        <v>0</v>
      </c>
      <c r="Q49" s="42">
        <f>'Раздел 7'!Q67</f>
        <v>0</v>
      </c>
      <c r="R49" s="42">
        <f>'Раздел 7'!R67</f>
        <v>0</v>
      </c>
      <c r="S49" s="42">
        <f>'Раздел 7'!S67</f>
        <v>0</v>
      </c>
      <c r="T49" s="42">
        <f>'Раздел 7'!T67</f>
        <v>0</v>
      </c>
      <c r="U49" s="42">
        <f>'Раздел 7'!U67</f>
        <v>0</v>
      </c>
      <c r="V49" s="42">
        <f>'Раздел 7'!V67</f>
        <v>0</v>
      </c>
      <c r="W49" s="42">
        <f>'Раздел 7'!W67</f>
        <v>0</v>
      </c>
      <c r="X49" s="42">
        <f>'Раздел 7'!X67</f>
        <v>0</v>
      </c>
      <c r="Y49" s="42">
        <f>'Раздел 7'!Y67</f>
        <v>0</v>
      </c>
      <c r="Z49" s="42">
        <f>'Раздел 7'!Z67</f>
        <v>0</v>
      </c>
      <c r="AA49" s="42">
        <f>'Раздел 7'!AA67</f>
        <v>0</v>
      </c>
      <c r="AB49" s="42">
        <f>'Раздел 7'!AB67</f>
        <v>0</v>
      </c>
      <c r="AC49" s="42">
        <f>'Раздел 7'!AC67</f>
        <v>0</v>
      </c>
      <c r="AD49" s="42">
        <f>'Раздел 7'!AD67</f>
        <v>0</v>
      </c>
      <c r="AE49" s="42">
        <f>'Раздел 7'!AE67</f>
        <v>0</v>
      </c>
      <c r="AF49" s="42">
        <f>'Раздел 7'!AF67</f>
        <v>0</v>
      </c>
      <c r="AG49" s="42">
        <f>'Раздел 7'!AG67</f>
        <v>0</v>
      </c>
      <c r="AH49" s="42">
        <f>'Раздел 7'!AH67</f>
        <v>0</v>
      </c>
      <c r="AI49" s="298"/>
      <c r="AK49" s="125" t="e">
        <v>#REF!</v>
      </c>
      <c r="AM49" s="36">
        <f>'Раздел 2'!E68</f>
        <v>0</v>
      </c>
    </row>
    <row r="50" spans="1:39" s="36" customFormat="1" ht="15.75" customHeight="1" x14ac:dyDescent="0.15">
      <c r="A50" s="311"/>
      <c r="B50" s="90" t="s">
        <v>162</v>
      </c>
      <c r="C50" s="39" t="s">
        <v>169</v>
      </c>
      <c r="D50" s="42">
        <f>'Раздел 7'!D68</f>
        <v>0</v>
      </c>
      <c r="E50" s="42">
        <f>'Раздел 7'!E68</f>
        <v>0</v>
      </c>
      <c r="F50" s="42">
        <f>'Раздел 7'!F68</f>
        <v>0</v>
      </c>
      <c r="G50" s="42">
        <f>'Раздел 7'!G68</f>
        <v>0</v>
      </c>
      <c r="H50" s="42">
        <f>'Раздел 7'!H68</f>
        <v>0</v>
      </c>
      <c r="I50" s="42">
        <f>'Раздел 7'!I68</f>
        <v>30</v>
      </c>
      <c r="J50" s="42">
        <f>'Раздел 7'!J68</f>
        <v>0</v>
      </c>
      <c r="K50" s="42">
        <f>'Раздел 7'!K68</f>
        <v>0</v>
      </c>
      <c r="L50" s="42">
        <f>'Раздел 7'!L68</f>
        <v>0</v>
      </c>
      <c r="M50" s="42">
        <f>'Раздел 7'!M68</f>
        <v>0</v>
      </c>
      <c r="N50" s="42">
        <f>'Раздел 7'!N68</f>
        <v>0</v>
      </c>
      <c r="O50" s="42">
        <f>'Раздел 7'!O68</f>
        <v>0</v>
      </c>
      <c r="P50" s="42">
        <f>'Раздел 7'!P68</f>
        <v>0</v>
      </c>
      <c r="Q50" s="42">
        <f>'Раздел 7'!Q68</f>
        <v>0</v>
      </c>
      <c r="R50" s="42">
        <f>'Раздел 7'!R68</f>
        <v>0</v>
      </c>
      <c r="S50" s="42">
        <f>'Раздел 7'!S68</f>
        <v>0</v>
      </c>
      <c r="T50" s="42">
        <f>'Раздел 7'!T68</f>
        <v>0</v>
      </c>
      <c r="U50" s="42">
        <f>'Раздел 7'!U68</f>
        <v>0</v>
      </c>
      <c r="V50" s="42">
        <f>'Раздел 7'!V68</f>
        <v>0</v>
      </c>
      <c r="W50" s="42">
        <f>'Раздел 7'!W68</f>
        <v>0</v>
      </c>
      <c r="X50" s="42">
        <f>'Раздел 7'!X68</f>
        <v>0</v>
      </c>
      <c r="Y50" s="42">
        <f>'Раздел 7'!Y68</f>
        <v>0</v>
      </c>
      <c r="Z50" s="42">
        <f>'Раздел 7'!Z68</f>
        <v>0</v>
      </c>
      <c r="AA50" s="42">
        <f>'Раздел 7'!AA68</f>
        <v>0</v>
      </c>
      <c r="AB50" s="42">
        <f>'Раздел 7'!AB68</f>
        <v>0</v>
      </c>
      <c r="AC50" s="42">
        <f>'Раздел 7'!AC68</f>
        <v>0</v>
      </c>
      <c r="AD50" s="42">
        <f>'Раздел 7'!AD68</f>
        <v>0</v>
      </c>
      <c r="AE50" s="42">
        <f>'Раздел 7'!AE68</f>
        <v>0</v>
      </c>
      <c r="AF50" s="42">
        <f>'Раздел 7'!AF68</f>
        <v>0</v>
      </c>
      <c r="AG50" s="42">
        <f>'Раздел 7'!AG68</f>
        <v>0</v>
      </c>
      <c r="AH50" s="42">
        <f>'Раздел 7'!AH68</f>
        <v>30</v>
      </c>
      <c r="AI50" s="298"/>
      <c r="AK50" s="125" t="e">
        <v>#REF!</v>
      </c>
      <c r="AM50" s="36">
        <f>'Раздел 2'!E69</f>
        <v>0</v>
      </c>
    </row>
    <row r="51" spans="1:39" s="36" customFormat="1" ht="15.75" customHeight="1" x14ac:dyDescent="0.15">
      <c r="A51" s="311"/>
      <c r="B51" s="90" t="s">
        <v>164</v>
      </c>
      <c r="C51" s="39" t="s">
        <v>171</v>
      </c>
      <c r="D51" s="42">
        <f>'Раздел 7'!D69</f>
        <v>0</v>
      </c>
      <c r="E51" s="42">
        <f>'Раздел 7'!E69</f>
        <v>0</v>
      </c>
      <c r="F51" s="42">
        <f>'Раздел 7'!F69</f>
        <v>0</v>
      </c>
      <c r="G51" s="42">
        <f>'Раздел 7'!G69</f>
        <v>0</v>
      </c>
      <c r="H51" s="42">
        <f>'Раздел 7'!H69</f>
        <v>0</v>
      </c>
      <c r="I51" s="42">
        <f>'Раздел 7'!I69</f>
        <v>0</v>
      </c>
      <c r="J51" s="42">
        <f>'Раздел 7'!J69</f>
        <v>0</v>
      </c>
      <c r="K51" s="42">
        <f>'Раздел 7'!K69</f>
        <v>0</v>
      </c>
      <c r="L51" s="42">
        <f>'Раздел 7'!L69</f>
        <v>0</v>
      </c>
      <c r="M51" s="42">
        <f>'Раздел 7'!M69</f>
        <v>0</v>
      </c>
      <c r="N51" s="42">
        <f>'Раздел 7'!N69</f>
        <v>0</v>
      </c>
      <c r="O51" s="42">
        <f>'Раздел 7'!O69</f>
        <v>0</v>
      </c>
      <c r="P51" s="42">
        <f>'Раздел 7'!P69</f>
        <v>0</v>
      </c>
      <c r="Q51" s="42">
        <f>'Раздел 7'!Q69</f>
        <v>0</v>
      </c>
      <c r="R51" s="42">
        <f>'Раздел 7'!R69</f>
        <v>0</v>
      </c>
      <c r="S51" s="42">
        <f>'Раздел 7'!S69</f>
        <v>0</v>
      </c>
      <c r="T51" s="42">
        <f>'Раздел 7'!T69</f>
        <v>0</v>
      </c>
      <c r="U51" s="42">
        <f>'Раздел 7'!U69</f>
        <v>0</v>
      </c>
      <c r="V51" s="42">
        <f>'Раздел 7'!V69</f>
        <v>0</v>
      </c>
      <c r="W51" s="42">
        <f>'Раздел 7'!W69</f>
        <v>0</v>
      </c>
      <c r="X51" s="42">
        <f>'Раздел 7'!X69</f>
        <v>0</v>
      </c>
      <c r="Y51" s="42">
        <f>'Раздел 7'!Y69</f>
        <v>0</v>
      </c>
      <c r="Z51" s="42">
        <f>'Раздел 7'!Z69</f>
        <v>0</v>
      </c>
      <c r="AA51" s="42">
        <f>'Раздел 7'!AA69</f>
        <v>0</v>
      </c>
      <c r="AB51" s="42">
        <f>'Раздел 7'!AB69</f>
        <v>0</v>
      </c>
      <c r="AC51" s="42">
        <f>'Раздел 7'!AC69</f>
        <v>0</v>
      </c>
      <c r="AD51" s="42">
        <f>'Раздел 7'!AD69</f>
        <v>0</v>
      </c>
      <c r="AE51" s="42">
        <f>'Раздел 7'!AE69</f>
        <v>0</v>
      </c>
      <c r="AF51" s="42">
        <f>'Раздел 7'!AF69</f>
        <v>0</v>
      </c>
      <c r="AG51" s="42">
        <f>'Раздел 7'!AG69</f>
        <v>0</v>
      </c>
      <c r="AH51" s="42">
        <f>'Раздел 7'!AH69</f>
        <v>0</v>
      </c>
      <c r="AI51" s="298"/>
      <c r="AK51" s="125" t="e">
        <v>#REF!</v>
      </c>
      <c r="AM51" s="36">
        <f>'Раздел 2'!E70</f>
        <v>0</v>
      </c>
    </row>
    <row r="52" spans="1:39" s="36" customFormat="1" ht="15.75" customHeight="1" x14ac:dyDescent="0.15">
      <c r="A52" s="311"/>
      <c r="B52" s="90" t="s">
        <v>166</v>
      </c>
      <c r="C52" s="39" t="s">
        <v>173</v>
      </c>
      <c r="D52" s="42">
        <f>'Раздел 7'!D70</f>
        <v>0</v>
      </c>
      <c r="E52" s="42">
        <f>'Раздел 7'!E70</f>
        <v>0</v>
      </c>
      <c r="F52" s="42">
        <f>'Раздел 7'!F70</f>
        <v>0</v>
      </c>
      <c r="G52" s="42">
        <f>'Раздел 7'!G70</f>
        <v>0</v>
      </c>
      <c r="H52" s="42">
        <f>'Раздел 7'!H70</f>
        <v>0</v>
      </c>
      <c r="I52" s="42">
        <f>'Раздел 7'!I70</f>
        <v>0</v>
      </c>
      <c r="J52" s="42">
        <f>'Раздел 7'!J70</f>
        <v>0</v>
      </c>
      <c r="K52" s="42">
        <f>'Раздел 7'!K70</f>
        <v>0</v>
      </c>
      <c r="L52" s="42">
        <f>'Раздел 7'!L70</f>
        <v>0</v>
      </c>
      <c r="M52" s="42">
        <f>'Раздел 7'!M70</f>
        <v>0</v>
      </c>
      <c r="N52" s="42">
        <f>'Раздел 7'!N70</f>
        <v>0</v>
      </c>
      <c r="O52" s="42">
        <f>'Раздел 7'!O70</f>
        <v>0</v>
      </c>
      <c r="P52" s="42">
        <f>'Раздел 7'!P70</f>
        <v>0</v>
      </c>
      <c r="Q52" s="42">
        <f>'Раздел 7'!Q70</f>
        <v>0</v>
      </c>
      <c r="R52" s="42">
        <f>'Раздел 7'!R70</f>
        <v>0</v>
      </c>
      <c r="S52" s="42">
        <f>'Раздел 7'!S70</f>
        <v>0</v>
      </c>
      <c r="T52" s="42">
        <f>'Раздел 7'!T70</f>
        <v>0</v>
      </c>
      <c r="U52" s="42">
        <f>'Раздел 7'!U70</f>
        <v>0</v>
      </c>
      <c r="V52" s="42">
        <f>'Раздел 7'!V70</f>
        <v>0</v>
      </c>
      <c r="W52" s="42">
        <f>'Раздел 7'!W70</f>
        <v>0</v>
      </c>
      <c r="X52" s="42">
        <f>'Раздел 7'!X70</f>
        <v>0</v>
      </c>
      <c r="Y52" s="42">
        <f>'Раздел 7'!Y70</f>
        <v>0</v>
      </c>
      <c r="Z52" s="42">
        <f>'Раздел 7'!Z70</f>
        <v>0</v>
      </c>
      <c r="AA52" s="42">
        <f>'Раздел 7'!AA70</f>
        <v>0</v>
      </c>
      <c r="AB52" s="42">
        <f>'Раздел 7'!AB70</f>
        <v>0</v>
      </c>
      <c r="AC52" s="42">
        <f>'Раздел 7'!AC70</f>
        <v>0</v>
      </c>
      <c r="AD52" s="42">
        <f>'Раздел 7'!AD70</f>
        <v>0</v>
      </c>
      <c r="AE52" s="42">
        <f>'Раздел 7'!AE70</f>
        <v>0</v>
      </c>
      <c r="AF52" s="42">
        <f>'Раздел 7'!AF70</f>
        <v>0</v>
      </c>
      <c r="AG52" s="42">
        <f>'Раздел 7'!AG70</f>
        <v>0</v>
      </c>
      <c r="AH52" s="42">
        <f>'Раздел 7'!AH70</f>
        <v>0</v>
      </c>
      <c r="AI52" s="298"/>
      <c r="AK52" s="125" t="e">
        <v>#REF!</v>
      </c>
      <c r="AM52" s="36">
        <f>'Раздел 2'!E71</f>
        <v>0</v>
      </c>
    </row>
    <row r="53" spans="1:39" s="36" customFormat="1" ht="15.75" customHeight="1" x14ac:dyDescent="0.15">
      <c r="A53" s="311"/>
      <c r="B53" s="90" t="s">
        <v>168</v>
      </c>
      <c r="C53" s="39" t="s">
        <v>175</v>
      </c>
      <c r="D53" s="42">
        <f>'Раздел 7'!D71</f>
        <v>0</v>
      </c>
      <c r="E53" s="42">
        <f>'Раздел 7'!E71</f>
        <v>0</v>
      </c>
      <c r="F53" s="42">
        <f>'Раздел 7'!F71</f>
        <v>0</v>
      </c>
      <c r="G53" s="42">
        <f>'Раздел 7'!G71</f>
        <v>0</v>
      </c>
      <c r="H53" s="42">
        <f>'Раздел 7'!H71</f>
        <v>0</v>
      </c>
      <c r="I53" s="42">
        <f>'Раздел 7'!I71</f>
        <v>0</v>
      </c>
      <c r="J53" s="42">
        <f>'Раздел 7'!J71</f>
        <v>0</v>
      </c>
      <c r="K53" s="42">
        <f>'Раздел 7'!K71</f>
        <v>0</v>
      </c>
      <c r="L53" s="42">
        <f>'Раздел 7'!L71</f>
        <v>0</v>
      </c>
      <c r="M53" s="42">
        <f>'Раздел 7'!M71</f>
        <v>0</v>
      </c>
      <c r="N53" s="42">
        <f>'Раздел 7'!N71</f>
        <v>0</v>
      </c>
      <c r="O53" s="42">
        <f>'Раздел 7'!O71</f>
        <v>0</v>
      </c>
      <c r="P53" s="42">
        <f>'Раздел 7'!P71</f>
        <v>0</v>
      </c>
      <c r="Q53" s="42">
        <f>'Раздел 7'!Q71</f>
        <v>0</v>
      </c>
      <c r="R53" s="42">
        <f>'Раздел 7'!R71</f>
        <v>0</v>
      </c>
      <c r="S53" s="42">
        <f>'Раздел 7'!S71</f>
        <v>0</v>
      </c>
      <c r="T53" s="42">
        <f>'Раздел 7'!T71</f>
        <v>0</v>
      </c>
      <c r="U53" s="42">
        <f>'Раздел 7'!U71</f>
        <v>0</v>
      </c>
      <c r="V53" s="42">
        <f>'Раздел 7'!V71</f>
        <v>0</v>
      </c>
      <c r="W53" s="42">
        <f>'Раздел 7'!W71</f>
        <v>0</v>
      </c>
      <c r="X53" s="42">
        <f>'Раздел 7'!X71</f>
        <v>0</v>
      </c>
      <c r="Y53" s="42">
        <f>'Раздел 7'!Y71</f>
        <v>0</v>
      </c>
      <c r="Z53" s="42">
        <f>'Раздел 7'!Z71</f>
        <v>0</v>
      </c>
      <c r="AA53" s="42">
        <f>'Раздел 7'!AA71</f>
        <v>0</v>
      </c>
      <c r="AB53" s="42">
        <f>'Раздел 7'!AB71</f>
        <v>0</v>
      </c>
      <c r="AC53" s="42">
        <f>'Раздел 7'!AC71</f>
        <v>0</v>
      </c>
      <c r="AD53" s="42">
        <f>'Раздел 7'!AD71</f>
        <v>0</v>
      </c>
      <c r="AE53" s="42">
        <f>'Раздел 7'!AE71</f>
        <v>0</v>
      </c>
      <c r="AF53" s="42">
        <f>'Раздел 7'!AF71</f>
        <v>0</v>
      </c>
      <c r="AG53" s="42">
        <f>'Раздел 7'!AG71</f>
        <v>0</v>
      </c>
      <c r="AH53" s="42">
        <f>'Раздел 7'!AH71</f>
        <v>0</v>
      </c>
      <c r="AI53" s="298"/>
      <c r="AK53" s="125" t="e">
        <v>#REF!</v>
      </c>
      <c r="AM53" s="36">
        <f>'Раздел 2'!E72</f>
        <v>0</v>
      </c>
    </row>
    <row r="54" spans="1:39" s="36" customFormat="1" ht="12.75" x14ac:dyDescent="0.15">
      <c r="A54" s="311"/>
      <c r="B54" s="90" t="s">
        <v>170</v>
      </c>
      <c r="C54" s="39" t="s">
        <v>177</v>
      </c>
      <c r="D54" s="42">
        <f>'Раздел 7'!D72</f>
        <v>20</v>
      </c>
      <c r="E54" s="42">
        <f>'Раздел 7'!E72</f>
        <v>3</v>
      </c>
      <c r="F54" s="42">
        <f>'Раздел 7'!F72</f>
        <v>6</v>
      </c>
      <c r="G54" s="42">
        <f>'Раздел 7'!G72</f>
        <v>11</v>
      </c>
      <c r="H54" s="42">
        <f>'Раздел 7'!H72</f>
        <v>0</v>
      </c>
      <c r="I54" s="42">
        <f>'Раздел 7'!I72</f>
        <v>0</v>
      </c>
      <c r="J54" s="42">
        <f>'Раздел 7'!J72</f>
        <v>0</v>
      </c>
      <c r="K54" s="42">
        <f>'Раздел 7'!K72</f>
        <v>4</v>
      </c>
      <c r="L54" s="42">
        <f>'Раздел 7'!L72</f>
        <v>0</v>
      </c>
      <c r="M54" s="42">
        <f>'Раздел 7'!M72</f>
        <v>0</v>
      </c>
      <c r="N54" s="42">
        <f>'Раздел 7'!N72</f>
        <v>0</v>
      </c>
      <c r="O54" s="42">
        <f>'Раздел 7'!O72</f>
        <v>2</v>
      </c>
      <c r="P54" s="42">
        <f>'Раздел 7'!P72</f>
        <v>2</v>
      </c>
      <c r="Q54" s="42">
        <f>'Раздел 7'!Q72</f>
        <v>9</v>
      </c>
      <c r="R54" s="42">
        <f>'Раздел 7'!R72</f>
        <v>0</v>
      </c>
      <c r="S54" s="42">
        <f>'Раздел 7'!S72</f>
        <v>0</v>
      </c>
      <c r="T54" s="42">
        <f>'Раздел 7'!T72</f>
        <v>1</v>
      </c>
      <c r="U54" s="42">
        <f>'Раздел 7'!U72</f>
        <v>0</v>
      </c>
      <c r="V54" s="42">
        <f>'Раздел 7'!V72</f>
        <v>1</v>
      </c>
      <c r="W54" s="42">
        <f>'Раздел 7'!W72</f>
        <v>0</v>
      </c>
      <c r="X54" s="42">
        <f>'Раздел 7'!X72</f>
        <v>0</v>
      </c>
      <c r="Y54" s="42">
        <f>'Раздел 7'!Y72</f>
        <v>0</v>
      </c>
      <c r="Z54" s="42">
        <f>'Раздел 7'!Z72</f>
        <v>0</v>
      </c>
      <c r="AA54" s="42">
        <f>'Раздел 7'!AA72</f>
        <v>0</v>
      </c>
      <c r="AB54" s="42">
        <f>'Раздел 7'!AB72</f>
        <v>0</v>
      </c>
      <c r="AC54" s="42">
        <f>'Раздел 7'!AC72</f>
        <v>0</v>
      </c>
      <c r="AD54" s="42">
        <f>'Раздел 7'!AD72</f>
        <v>0</v>
      </c>
      <c r="AE54" s="42">
        <f>'Раздел 7'!AE72</f>
        <v>0</v>
      </c>
      <c r="AF54" s="42">
        <f>'Раздел 7'!AF72</f>
        <v>1</v>
      </c>
      <c r="AG54" s="42">
        <f>'Раздел 7'!AG72</f>
        <v>0</v>
      </c>
      <c r="AH54" s="42">
        <f>'Раздел 7'!AH72</f>
        <v>0</v>
      </c>
      <c r="AI54" s="298"/>
      <c r="AK54" s="125" t="e">
        <v>#REF!</v>
      </c>
      <c r="AM54" s="36">
        <f>'Раздел 2'!E73</f>
        <v>0</v>
      </c>
    </row>
    <row r="55" spans="1:39" s="36" customFormat="1" ht="15" customHeight="1" x14ac:dyDescent="0.15">
      <c r="A55" s="311"/>
      <c r="B55" s="90" t="s">
        <v>172</v>
      </c>
      <c r="C55" s="39" t="s">
        <v>179</v>
      </c>
      <c r="D55" s="42">
        <f>'Раздел 7'!D73</f>
        <v>0</v>
      </c>
      <c r="E55" s="42">
        <f>'Раздел 7'!E73</f>
        <v>0</v>
      </c>
      <c r="F55" s="42">
        <f>'Раздел 7'!F73</f>
        <v>0</v>
      </c>
      <c r="G55" s="42">
        <f>'Раздел 7'!G73</f>
        <v>0</v>
      </c>
      <c r="H55" s="42">
        <f>'Раздел 7'!H73</f>
        <v>0</v>
      </c>
      <c r="I55" s="42">
        <f>'Раздел 7'!I73</f>
        <v>0</v>
      </c>
      <c r="J55" s="42">
        <f>'Раздел 7'!J73</f>
        <v>0</v>
      </c>
      <c r="K55" s="42">
        <f>'Раздел 7'!K73</f>
        <v>0</v>
      </c>
      <c r="L55" s="42">
        <f>'Раздел 7'!L73</f>
        <v>0</v>
      </c>
      <c r="M55" s="42">
        <f>'Раздел 7'!M73</f>
        <v>0</v>
      </c>
      <c r="N55" s="42">
        <f>'Раздел 7'!N73</f>
        <v>0</v>
      </c>
      <c r="O55" s="42">
        <f>'Раздел 7'!O73</f>
        <v>0</v>
      </c>
      <c r="P55" s="42">
        <f>'Раздел 7'!P73</f>
        <v>0</v>
      </c>
      <c r="Q55" s="42">
        <f>'Раздел 7'!Q73</f>
        <v>0</v>
      </c>
      <c r="R55" s="42">
        <f>'Раздел 7'!R73</f>
        <v>0</v>
      </c>
      <c r="S55" s="42">
        <f>'Раздел 7'!S73</f>
        <v>0</v>
      </c>
      <c r="T55" s="42">
        <f>'Раздел 7'!T73</f>
        <v>0</v>
      </c>
      <c r="U55" s="42">
        <f>'Раздел 7'!U73</f>
        <v>0</v>
      </c>
      <c r="V55" s="42">
        <f>'Раздел 7'!V73</f>
        <v>0</v>
      </c>
      <c r="W55" s="42">
        <f>'Раздел 7'!W73</f>
        <v>0</v>
      </c>
      <c r="X55" s="42">
        <f>'Раздел 7'!X73</f>
        <v>0</v>
      </c>
      <c r="Y55" s="42">
        <f>'Раздел 7'!Y73</f>
        <v>0</v>
      </c>
      <c r="Z55" s="42">
        <f>'Раздел 7'!Z73</f>
        <v>0</v>
      </c>
      <c r="AA55" s="42">
        <f>'Раздел 7'!AA73</f>
        <v>0</v>
      </c>
      <c r="AB55" s="42">
        <f>'Раздел 7'!AB73</f>
        <v>0</v>
      </c>
      <c r="AC55" s="42">
        <f>'Раздел 7'!AC73</f>
        <v>0</v>
      </c>
      <c r="AD55" s="42">
        <f>'Раздел 7'!AD73</f>
        <v>0</v>
      </c>
      <c r="AE55" s="42">
        <f>'Раздел 7'!AE73</f>
        <v>0</v>
      </c>
      <c r="AF55" s="42">
        <f>'Раздел 7'!AF73</f>
        <v>0</v>
      </c>
      <c r="AG55" s="42">
        <f>'Раздел 7'!AG73</f>
        <v>0</v>
      </c>
      <c r="AH55" s="42">
        <f>'Раздел 7'!AH73</f>
        <v>0</v>
      </c>
      <c r="AI55" s="298"/>
      <c r="AK55" s="125" t="e">
        <v>#REF!</v>
      </c>
      <c r="AM55" s="36">
        <f>'Раздел 2'!E74</f>
        <v>0</v>
      </c>
    </row>
    <row r="56" spans="1:39" s="36" customFormat="1" ht="15.75" customHeight="1" x14ac:dyDescent="0.15">
      <c r="A56" s="311"/>
      <c r="B56" s="90" t="s">
        <v>182</v>
      </c>
      <c r="C56" s="39" t="s">
        <v>189</v>
      </c>
      <c r="D56" s="42">
        <f>'Раздел 7'!D78</f>
        <v>0</v>
      </c>
      <c r="E56" s="42">
        <f>'Раздел 7'!E78</f>
        <v>0</v>
      </c>
      <c r="F56" s="42">
        <f>'Раздел 7'!F78</f>
        <v>0</v>
      </c>
      <c r="G56" s="42">
        <f>'Раздел 7'!G78</f>
        <v>0</v>
      </c>
      <c r="H56" s="42">
        <f>'Раздел 7'!H78</f>
        <v>0</v>
      </c>
      <c r="I56" s="42">
        <f>'Раздел 7'!I78</f>
        <v>0</v>
      </c>
      <c r="J56" s="42">
        <f>'Раздел 7'!J78</f>
        <v>0</v>
      </c>
      <c r="K56" s="42">
        <f>'Раздел 7'!K78</f>
        <v>0</v>
      </c>
      <c r="L56" s="42">
        <f>'Раздел 7'!L78</f>
        <v>0</v>
      </c>
      <c r="M56" s="42">
        <f>'Раздел 7'!M78</f>
        <v>0</v>
      </c>
      <c r="N56" s="42">
        <f>'Раздел 7'!N78</f>
        <v>0</v>
      </c>
      <c r="O56" s="42">
        <f>'Раздел 7'!O78</f>
        <v>0</v>
      </c>
      <c r="P56" s="42">
        <f>'Раздел 7'!P78</f>
        <v>0</v>
      </c>
      <c r="Q56" s="42">
        <f>'Раздел 7'!Q78</f>
        <v>0</v>
      </c>
      <c r="R56" s="42">
        <f>'Раздел 7'!R78</f>
        <v>0</v>
      </c>
      <c r="S56" s="42">
        <f>'Раздел 7'!S78</f>
        <v>0</v>
      </c>
      <c r="T56" s="42">
        <f>'Раздел 7'!T78</f>
        <v>0</v>
      </c>
      <c r="U56" s="42">
        <f>'Раздел 7'!U78</f>
        <v>0</v>
      </c>
      <c r="V56" s="42">
        <f>'Раздел 7'!V78</f>
        <v>0</v>
      </c>
      <c r="W56" s="42">
        <f>'Раздел 7'!W78</f>
        <v>0</v>
      </c>
      <c r="X56" s="42">
        <f>'Раздел 7'!X78</f>
        <v>0</v>
      </c>
      <c r="Y56" s="42">
        <f>'Раздел 7'!Y78</f>
        <v>0</v>
      </c>
      <c r="Z56" s="42">
        <f>'Раздел 7'!Z78</f>
        <v>0</v>
      </c>
      <c r="AA56" s="42">
        <f>'Раздел 7'!AA78</f>
        <v>0</v>
      </c>
      <c r="AB56" s="42">
        <f>'Раздел 7'!AB78</f>
        <v>0</v>
      </c>
      <c r="AC56" s="42">
        <f>'Раздел 7'!AC78</f>
        <v>0</v>
      </c>
      <c r="AD56" s="42">
        <f>'Раздел 7'!AD78</f>
        <v>0</v>
      </c>
      <c r="AE56" s="42">
        <f>'Раздел 7'!AE78</f>
        <v>0</v>
      </c>
      <c r="AF56" s="42">
        <f>'Раздел 7'!AF78</f>
        <v>0</v>
      </c>
      <c r="AG56" s="42">
        <f>'Раздел 7'!AG78</f>
        <v>0</v>
      </c>
      <c r="AH56" s="42">
        <f>'Раздел 7'!AH78</f>
        <v>0</v>
      </c>
      <c r="AI56" s="298"/>
      <c r="AK56" s="125" t="e">
        <v>#REF!</v>
      </c>
      <c r="AM56" s="36">
        <f>'Раздел 2'!E79</f>
        <v>0</v>
      </c>
    </row>
    <row r="57" spans="1:39" s="36" customFormat="1" ht="15.75" customHeight="1" x14ac:dyDescent="0.15">
      <c r="A57" s="311"/>
      <c r="B57" s="90" t="s">
        <v>184</v>
      </c>
      <c r="C57" s="39" t="s">
        <v>191</v>
      </c>
      <c r="D57" s="42">
        <f>'Раздел 7'!D79</f>
        <v>0</v>
      </c>
      <c r="E57" s="42">
        <f>'Раздел 7'!E79</f>
        <v>0</v>
      </c>
      <c r="F57" s="42">
        <f>'Раздел 7'!F79</f>
        <v>0</v>
      </c>
      <c r="G57" s="42">
        <f>'Раздел 7'!G79</f>
        <v>0</v>
      </c>
      <c r="H57" s="42">
        <f>'Раздел 7'!H79</f>
        <v>0</v>
      </c>
      <c r="I57" s="42">
        <f>'Раздел 7'!I79</f>
        <v>0</v>
      </c>
      <c r="J57" s="42">
        <f>'Раздел 7'!J79</f>
        <v>0</v>
      </c>
      <c r="K57" s="42">
        <f>'Раздел 7'!K79</f>
        <v>0</v>
      </c>
      <c r="L57" s="42">
        <f>'Раздел 7'!L79</f>
        <v>0</v>
      </c>
      <c r="M57" s="42">
        <f>'Раздел 7'!M79</f>
        <v>0</v>
      </c>
      <c r="N57" s="42">
        <f>'Раздел 7'!N79</f>
        <v>0</v>
      </c>
      <c r="O57" s="42">
        <f>'Раздел 7'!O79</f>
        <v>0</v>
      </c>
      <c r="P57" s="42">
        <f>'Раздел 7'!P79</f>
        <v>0</v>
      </c>
      <c r="Q57" s="42">
        <f>'Раздел 7'!Q79</f>
        <v>0</v>
      </c>
      <c r="R57" s="42">
        <f>'Раздел 7'!R79</f>
        <v>0</v>
      </c>
      <c r="S57" s="42">
        <f>'Раздел 7'!S79</f>
        <v>0</v>
      </c>
      <c r="T57" s="42">
        <f>'Раздел 7'!T79</f>
        <v>0</v>
      </c>
      <c r="U57" s="42">
        <f>'Раздел 7'!U79</f>
        <v>0</v>
      </c>
      <c r="V57" s="42">
        <f>'Раздел 7'!V79</f>
        <v>0</v>
      </c>
      <c r="W57" s="42">
        <f>'Раздел 7'!W79</f>
        <v>0</v>
      </c>
      <c r="X57" s="42">
        <f>'Раздел 7'!X79</f>
        <v>0</v>
      </c>
      <c r="Y57" s="42">
        <f>'Раздел 7'!Y79</f>
        <v>0</v>
      </c>
      <c r="Z57" s="42">
        <f>'Раздел 7'!Z79</f>
        <v>0</v>
      </c>
      <c r="AA57" s="42">
        <f>'Раздел 7'!AA79</f>
        <v>0</v>
      </c>
      <c r="AB57" s="42">
        <f>'Раздел 7'!AB79</f>
        <v>0</v>
      </c>
      <c r="AC57" s="42">
        <f>'Раздел 7'!AC79</f>
        <v>0</v>
      </c>
      <c r="AD57" s="42">
        <f>'Раздел 7'!AD79</f>
        <v>0</v>
      </c>
      <c r="AE57" s="42">
        <f>'Раздел 7'!AE79</f>
        <v>0</v>
      </c>
      <c r="AF57" s="42">
        <f>'Раздел 7'!AF79</f>
        <v>0</v>
      </c>
      <c r="AG57" s="42">
        <f>'Раздел 7'!AG79</f>
        <v>0</v>
      </c>
      <c r="AH57" s="42">
        <f>'Раздел 7'!AH79</f>
        <v>0</v>
      </c>
      <c r="AI57" s="298"/>
      <c r="AK57" s="125" t="e">
        <v>#REF!</v>
      </c>
      <c r="AM57" s="36">
        <f>'Раздел 2'!E80</f>
        <v>0</v>
      </c>
    </row>
    <row r="58" spans="1:39" s="36" customFormat="1" ht="15.75" customHeight="1" x14ac:dyDescent="0.15">
      <c r="A58" s="311"/>
      <c r="B58" s="90" t="s">
        <v>186</v>
      </c>
      <c r="C58" s="39" t="s">
        <v>193</v>
      </c>
      <c r="D58" s="42">
        <f>'Раздел 7'!D80</f>
        <v>0</v>
      </c>
      <c r="E58" s="42">
        <f>'Раздел 7'!E80</f>
        <v>0</v>
      </c>
      <c r="F58" s="42">
        <f>'Раздел 7'!F80</f>
        <v>0</v>
      </c>
      <c r="G58" s="42">
        <f>'Раздел 7'!G80</f>
        <v>0</v>
      </c>
      <c r="H58" s="42">
        <f>'Раздел 7'!H80</f>
        <v>0</v>
      </c>
      <c r="I58" s="42">
        <f>'Раздел 7'!I80</f>
        <v>0</v>
      </c>
      <c r="J58" s="42">
        <f>'Раздел 7'!J80</f>
        <v>0</v>
      </c>
      <c r="K58" s="42">
        <f>'Раздел 7'!K80</f>
        <v>0</v>
      </c>
      <c r="L58" s="42">
        <f>'Раздел 7'!L80</f>
        <v>0</v>
      </c>
      <c r="M58" s="42">
        <f>'Раздел 7'!M80</f>
        <v>0</v>
      </c>
      <c r="N58" s="42">
        <f>'Раздел 7'!N80</f>
        <v>0</v>
      </c>
      <c r="O58" s="42">
        <f>'Раздел 7'!O80</f>
        <v>0</v>
      </c>
      <c r="P58" s="42">
        <f>'Раздел 7'!P80</f>
        <v>0</v>
      </c>
      <c r="Q58" s="42">
        <f>'Раздел 7'!Q80</f>
        <v>0</v>
      </c>
      <c r="R58" s="42">
        <f>'Раздел 7'!R80</f>
        <v>0</v>
      </c>
      <c r="S58" s="42">
        <f>'Раздел 7'!S80</f>
        <v>0</v>
      </c>
      <c r="T58" s="42">
        <f>'Раздел 7'!T80</f>
        <v>0</v>
      </c>
      <c r="U58" s="42">
        <f>'Раздел 7'!U80</f>
        <v>0</v>
      </c>
      <c r="V58" s="42">
        <f>'Раздел 7'!V80</f>
        <v>0</v>
      </c>
      <c r="W58" s="42">
        <f>'Раздел 7'!W80</f>
        <v>0</v>
      </c>
      <c r="X58" s="42">
        <f>'Раздел 7'!X80</f>
        <v>0</v>
      </c>
      <c r="Y58" s="42">
        <f>'Раздел 7'!Y80</f>
        <v>0</v>
      </c>
      <c r="Z58" s="42">
        <f>'Раздел 7'!Z80</f>
        <v>0</v>
      </c>
      <c r="AA58" s="42">
        <f>'Раздел 7'!AA80</f>
        <v>0</v>
      </c>
      <c r="AB58" s="42">
        <f>'Раздел 7'!AB80</f>
        <v>0</v>
      </c>
      <c r="AC58" s="42">
        <f>'Раздел 7'!AC80</f>
        <v>0</v>
      </c>
      <c r="AD58" s="42">
        <f>'Раздел 7'!AD80</f>
        <v>0</v>
      </c>
      <c r="AE58" s="42">
        <f>'Раздел 7'!AE80</f>
        <v>0</v>
      </c>
      <c r="AF58" s="42">
        <f>'Раздел 7'!AF80</f>
        <v>0</v>
      </c>
      <c r="AG58" s="42">
        <f>'Раздел 7'!AG80</f>
        <v>0</v>
      </c>
      <c r="AH58" s="42">
        <f>'Раздел 7'!AH80</f>
        <v>0</v>
      </c>
      <c r="AI58" s="298"/>
      <c r="AK58" s="125" t="e">
        <v>#REF!</v>
      </c>
      <c r="AM58" s="36">
        <f>'Раздел 2'!E81</f>
        <v>0</v>
      </c>
    </row>
    <row r="59" spans="1:39" s="36" customFormat="1" ht="15.75" customHeight="1" x14ac:dyDescent="0.15">
      <c r="A59" s="311"/>
      <c r="B59" s="90" t="s">
        <v>188</v>
      </c>
      <c r="C59" s="39" t="s">
        <v>195</v>
      </c>
      <c r="D59" s="42">
        <f>'Раздел 7'!D81</f>
        <v>20</v>
      </c>
      <c r="E59" s="42">
        <f>'Раздел 7'!E81</f>
        <v>8</v>
      </c>
      <c r="F59" s="42">
        <f>'Раздел 7'!F81</f>
        <v>4</v>
      </c>
      <c r="G59" s="42">
        <f>'Раздел 7'!G81</f>
        <v>8</v>
      </c>
      <c r="H59" s="42">
        <f>'Раздел 7'!H81</f>
        <v>0</v>
      </c>
      <c r="I59" s="42">
        <f>'Раздел 7'!I81</f>
        <v>29</v>
      </c>
      <c r="J59" s="42">
        <f>'Раздел 7'!J81</f>
        <v>0</v>
      </c>
      <c r="K59" s="42">
        <f>'Раздел 7'!K81</f>
        <v>0</v>
      </c>
      <c r="L59" s="42">
        <f>'Раздел 7'!L81</f>
        <v>0</v>
      </c>
      <c r="M59" s="42">
        <f>'Раздел 7'!M81</f>
        <v>0</v>
      </c>
      <c r="N59" s="42">
        <f>'Раздел 7'!N81</f>
        <v>2</v>
      </c>
      <c r="O59" s="42">
        <f>'Раздел 7'!O81</f>
        <v>0</v>
      </c>
      <c r="P59" s="42">
        <f>'Раздел 7'!P81</f>
        <v>0</v>
      </c>
      <c r="Q59" s="42">
        <f>'Раздел 7'!Q81</f>
        <v>0</v>
      </c>
      <c r="R59" s="42">
        <f>'Раздел 7'!R81</f>
        <v>0</v>
      </c>
      <c r="S59" s="42">
        <f>'Раздел 7'!S81</f>
        <v>0</v>
      </c>
      <c r="T59" s="42">
        <f>'Раздел 7'!T81</f>
        <v>0</v>
      </c>
      <c r="U59" s="42">
        <f>'Раздел 7'!U81</f>
        <v>0</v>
      </c>
      <c r="V59" s="42">
        <f>'Раздел 7'!V81</f>
        <v>0</v>
      </c>
      <c r="W59" s="42">
        <f>'Раздел 7'!W81</f>
        <v>0</v>
      </c>
      <c r="X59" s="42">
        <f>'Раздел 7'!X81</f>
        <v>0</v>
      </c>
      <c r="Y59" s="42">
        <f>'Раздел 7'!Y81</f>
        <v>0</v>
      </c>
      <c r="Z59" s="42">
        <f>'Раздел 7'!Z81</f>
        <v>0</v>
      </c>
      <c r="AA59" s="42">
        <f>'Раздел 7'!AA81</f>
        <v>0</v>
      </c>
      <c r="AB59" s="42">
        <f>'Раздел 7'!AB81</f>
        <v>0</v>
      </c>
      <c r="AC59" s="42">
        <f>'Раздел 7'!AC81</f>
        <v>2</v>
      </c>
      <c r="AD59" s="42">
        <f>'Раздел 7'!AD81</f>
        <v>8</v>
      </c>
      <c r="AE59" s="42">
        <f>'Раздел 7'!AE81</f>
        <v>4</v>
      </c>
      <c r="AF59" s="42">
        <f>'Раздел 7'!AF81</f>
        <v>8</v>
      </c>
      <c r="AG59" s="42">
        <f>'Раздел 7'!AG81</f>
        <v>0</v>
      </c>
      <c r="AH59" s="42">
        <f>'Раздел 7'!AH81</f>
        <v>25</v>
      </c>
      <c r="AI59" s="298"/>
      <c r="AK59" s="125" t="e">
        <v>#REF!</v>
      </c>
      <c r="AM59" s="36">
        <f>'Раздел 2'!E82</f>
        <v>0</v>
      </c>
    </row>
    <row r="60" spans="1:39" s="36" customFormat="1" ht="15.75" customHeight="1" x14ac:dyDescent="0.15">
      <c r="A60" s="311"/>
      <c r="B60" s="90" t="s">
        <v>190</v>
      </c>
      <c r="C60" s="39" t="s">
        <v>197</v>
      </c>
      <c r="D60" s="42">
        <f>'Раздел 7'!D82</f>
        <v>0</v>
      </c>
      <c r="E60" s="42">
        <f>'Раздел 7'!E82</f>
        <v>0</v>
      </c>
      <c r="F60" s="42">
        <f>'Раздел 7'!F82</f>
        <v>0</v>
      </c>
      <c r="G60" s="42">
        <f>'Раздел 7'!G82</f>
        <v>0</v>
      </c>
      <c r="H60" s="42">
        <f>'Раздел 7'!H82</f>
        <v>0</v>
      </c>
      <c r="I60" s="42">
        <f>'Раздел 7'!I82</f>
        <v>0</v>
      </c>
      <c r="J60" s="42">
        <f>'Раздел 7'!J82</f>
        <v>0</v>
      </c>
      <c r="K60" s="42">
        <f>'Раздел 7'!K82</f>
        <v>0</v>
      </c>
      <c r="L60" s="42">
        <f>'Раздел 7'!L82</f>
        <v>0</v>
      </c>
      <c r="M60" s="42">
        <f>'Раздел 7'!M82</f>
        <v>0</v>
      </c>
      <c r="N60" s="42">
        <f>'Раздел 7'!N82</f>
        <v>0</v>
      </c>
      <c r="O60" s="42">
        <f>'Раздел 7'!O82</f>
        <v>0</v>
      </c>
      <c r="P60" s="42">
        <f>'Раздел 7'!P82</f>
        <v>0</v>
      </c>
      <c r="Q60" s="42">
        <f>'Раздел 7'!Q82</f>
        <v>0</v>
      </c>
      <c r="R60" s="42">
        <f>'Раздел 7'!R82</f>
        <v>0</v>
      </c>
      <c r="S60" s="42">
        <f>'Раздел 7'!S82</f>
        <v>0</v>
      </c>
      <c r="T60" s="42">
        <f>'Раздел 7'!T82</f>
        <v>0</v>
      </c>
      <c r="U60" s="42">
        <f>'Раздел 7'!U82</f>
        <v>0</v>
      </c>
      <c r="V60" s="42">
        <f>'Раздел 7'!V82</f>
        <v>0</v>
      </c>
      <c r="W60" s="42">
        <f>'Раздел 7'!W82</f>
        <v>0</v>
      </c>
      <c r="X60" s="42">
        <f>'Раздел 7'!X82</f>
        <v>0</v>
      </c>
      <c r="Y60" s="42">
        <f>'Раздел 7'!Y82</f>
        <v>0</v>
      </c>
      <c r="Z60" s="42">
        <f>'Раздел 7'!Z82</f>
        <v>0</v>
      </c>
      <c r="AA60" s="42">
        <f>'Раздел 7'!AA82</f>
        <v>0</v>
      </c>
      <c r="AB60" s="42">
        <f>'Раздел 7'!AB82</f>
        <v>0</v>
      </c>
      <c r="AC60" s="42">
        <f>'Раздел 7'!AC82</f>
        <v>0</v>
      </c>
      <c r="AD60" s="42">
        <f>'Раздел 7'!AD82</f>
        <v>0</v>
      </c>
      <c r="AE60" s="42">
        <f>'Раздел 7'!AE82</f>
        <v>0</v>
      </c>
      <c r="AF60" s="42">
        <f>'Раздел 7'!AF82</f>
        <v>0</v>
      </c>
      <c r="AG60" s="42">
        <f>'Раздел 7'!AG82</f>
        <v>0</v>
      </c>
      <c r="AH60" s="42">
        <f>'Раздел 7'!AH82</f>
        <v>0</v>
      </c>
      <c r="AI60" s="298"/>
      <c r="AK60" s="125" t="e">
        <v>#REF!</v>
      </c>
      <c r="AM60" s="36">
        <f>'Раздел 2'!E83</f>
        <v>0</v>
      </c>
    </row>
    <row r="61" spans="1:39" s="36" customFormat="1" ht="15.75" customHeight="1" x14ac:dyDescent="0.15">
      <c r="A61" s="311"/>
      <c r="B61" s="90" t="s">
        <v>862</v>
      </c>
      <c r="C61" s="39" t="s">
        <v>199</v>
      </c>
      <c r="D61" s="42">
        <f>'Раздел 7'!D83</f>
        <v>0</v>
      </c>
      <c r="E61" s="42">
        <f>'Раздел 7'!E83</f>
        <v>0</v>
      </c>
      <c r="F61" s="42">
        <f>'Раздел 7'!F83</f>
        <v>0</v>
      </c>
      <c r="G61" s="42">
        <f>'Раздел 7'!G83</f>
        <v>0</v>
      </c>
      <c r="H61" s="42">
        <f>'Раздел 7'!H83</f>
        <v>0</v>
      </c>
      <c r="I61" s="42">
        <f>'Раздел 7'!I83</f>
        <v>0</v>
      </c>
      <c r="J61" s="42">
        <f>'Раздел 7'!J83</f>
        <v>0</v>
      </c>
      <c r="K61" s="42">
        <f>'Раздел 7'!K83</f>
        <v>0</v>
      </c>
      <c r="L61" s="42">
        <f>'Раздел 7'!L83</f>
        <v>0</v>
      </c>
      <c r="M61" s="42">
        <f>'Раздел 7'!M83</f>
        <v>0</v>
      </c>
      <c r="N61" s="42">
        <f>'Раздел 7'!N83</f>
        <v>0</v>
      </c>
      <c r="O61" s="42">
        <f>'Раздел 7'!O83</f>
        <v>0</v>
      </c>
      <c r="P61" s="42">
        <f>'Раздел 7'!P83</f>
        <v>0</v>
      </c>
      <c r="Q61" s="42">
        <f>'Раздел 7'!Q83</f>
        <v>0</v>
      </c>
      <c r="R61" s="42">
        <f>'Раздел 7'!R83</f>
        <v>0</v>
      </c>
      <c r="S61" s="42">
        <f>'Раздел 7'!S83</f>
        <v>0</v>
      </c>
      <c r="T61" s="42">
        <f>'Раздел 7'!T83</f>
        <v>0</v>
      </c>
      <c r="U61" s="42">
        <f>'Раздел 7'!U83</f>
        <v>0</v>
      </c>
      <c r="V61" s="42">
        <f>'Раздел 7'!V83</f>
        <v>0</v>
      </c>
      <c r="W61" s="42">
        <f>'Раздел 7'!W83</f>
        <v>0</v>
      </c>
      <c r="X61" s="42">
        <f>'Раздел 7'!X83</f>
        <v>0</v>
      </c>
      <c r="Y61" s="42">
        <f>'Раздел 7'!Y83</f>
        <v>0</v>
      </c>
      <c r="Z61" s="42">
        <f>'Раздел 7'!Z83</f>
        <v>0</v>
      </c>
      <c r="AA61" s="42">
        <f>'Раздел 7'!AA83</f>
        <v>0</v>
      </c>
      <c r="AB61" s="42">
        <f>'Раздел 7'!AB83</f>
        <v>0</v>
      </c>
      <c r="AC61" s="42">
        <f>'Раздел 7'!AC83</f>
        <v>0</v>
      </c>
      <c r="AD61" s="42">
        <f>'Раздел 7'!AD83</f>
        <v>0</v>
      </c>
      <c r="AE61" s="42">
        <f>'Раздел 7'!AE83</f>
        <v>0</v>
      </c>
      <c r="AF61" s="42">
        <f>'Раздел 7'!AF83</f>
        <v>0</v>
      </c>
      <c r="AG61" s="42">
        <f>'Раздел 7'!AG83</f>
        <v>0</v>
      </c>
      <c r="AH61" s="42">
        <f>'Раздел 7'!AH83</f>
        <v>0</v>
      </c>
      <c r="AI61" s="298"/>
      <c r="AK61" s="125"/>
      <c r="AM61" s="36">
        <f>'Раздел 2'!E84</f>
        <v>0</v>
      </c>
    </row>
    <row r="62" spans="1:39" s="36" customFormat="1" ht="15.75" customHeight="1" x14ac:dyDescent="0.15">
      <c r="A62" s="311"/>
      <c r="B62" s="90" t="s">
        <v>192</v>
      </c>
      <c r="C62" s="39" t="s">
        <v>201</v>
      </c>
      <c r="D62" s="42">
        <f>'Раздел 7'!D84</f>
        <v>0</v>
      </c>
      <c r="E62" s="42">
        <f>'Раздел 7'!E84</f>
        <v>0</v>
      </c>
      <c r="F62" s="42">
        <f>'Раздел 7'!F84</f>
        <v>0</v>
      </c>
      <c r="G62" s="42">
        <f>'Раздел 7'!G84</f>
        <v>0</v>
      </c>
      <c r="H62" s="42">
        <f>'Раздел 7'!H84</f>
        <v>0</v>
      </c>
      <c r="I62" s="42">
        <f>'Раздел 7'!I84</f>
        <v>0</v>
      </c>
      <c r="J62" s="42">
        <f>'Раздел 7'!J84</f>
        <v>0</v>
      </c>
      <c r="K62" s="42">
        <f>'Раздел 7'!K84</f>
        <v>0</v>
      </c>
      <c r="L62" s="42">
        <f>'Раздел 7'!L84</f>
        <v>0</v>
      </c>
      <c r="M62" s="42">
        <f>'Раздел 7'!M84</f>
        <v>0</v>
      </c>
      <c r="N62" s="42">
        <f>'Раздел 7'!N84</f>
        <v>0</v>
      </c>
      <c r="O62" s="42">
        <f>'Раздел 7'!O84</f>
        <v>0</v>
      </c>
      <c r="P62" s="42">
        <f>'Раздел 7'!P84</f>
        <v>0</v>
      </c>
      <c r="Q62" s="42">
        <f>'Раздел 7'!Q84</f>
        <v>0</v>
      </c>
      <c r="R62" s="42">
        <f>'Раздел 7'!R84</f>
        <v>0</v>
      </c>
      <c r="S62" s="42">
        <f>'Раздел 7'!S84</f>
        <v>0</v>
      </c>
      <c r="T62" s="42">
        <f>'Раздел 7'!T84</f>
        <v>0</v>
      </c>
      <c r="U62" s="42">
        <f>'Раздел 7'!U84</f>
        <v>0</v>
      </c>
      <c r="V62" s="42">
        <f>'Раздел 7'!V84</f>
        <v>0</v>
      </c>
      <c r="W62" s="42">
        <f>'Раздел 7'!W84</f>
        <v>0</v>
      </c>
      <c r="X62" s="42">
        <f>'Раздел 7'!X84</f>
        <v>0</v>
      </c>
      <c r="Y62" s="42">
        <f>'Раздел 7'!Y84</f>
        <v>0</v>
      </c>
      <c r="Z62" s="42">
        <f>'Раздел 7'!Z84</f>
        <v>0</v>
      </c>
      <c r="AA62" s="42">
        <f>'Раздел 7'!AA84</f>
        <v>0</v>
      </c>
      <c r="AB62" s="42">
        <f>'Раздел 7'!AB84</f>
        <v>0</v>
      </c>
      <c r="AC62" s="42">
        <f>'Раздел 7'!AC84</f>
        <v>0</v>
      </c>
      <c r="AD62" s="42">
        <f>'Раздел 7'!AD84</f>
        <v>0</v>
      </c>
      <c r="AE62" s="42">
        <f>'Раздел 7'!AE84</f>
        <v>0</v>
      </c>
      <c r="AF62" s="42">
        <f>'Раздел 7'!AF84</f>
        <v>0</v>
      </c>
      <c r="AG62" s="42">
        <f>'Раздел 7'!AG84</f>
        <v>0</v>
      </c>
      <c r="AH62" s="42">
        <f>'Раздел 7'!AH84</f>
        <v>0</v>
      </c>
      <c r="AI62" s="298"/>
      <c r="AK62" s="125" t="e">
        <v>#REF!</v>
      </c>
      <c r="AM62" s="36">
        <f>'Раздел 2'!E85</f>
        <v>0</v>
      </c>
    </row>
    <row r="63" spans="1:39" s="36" customFormat="1" ht="15.75" customHeight="1" x14ac:dyDescent="0.15">
      <c r="A63" s="311"/>
      <c r="B63" s="90" t="s">
        <v>194</v>
      </c>
      <c r="C63" s="39" t="s">
        <v>203</v>
      </c>
      <c r="D63" s="42">
        <f>'Раздел 7'!D85</f>
        <v>0</v>
      </c>
      <c r="E63" s="42">
        <f>'Раздел 7'!E85</f>
        <v>0</v>
      </c>
      <c r="F63" s="42">
        <f>'Раздел 7'!F85</f>
        <v>0</v>
      </c>
      <c r="G63" s="42">
        <f>'Раздел 7'!G85</f>
        <v>0</v>
      </c>
      <c r="H63" s="42">
        <f>'Раздел 7'!H85</f>
        <v>0</v>
      </c>
      <c r="I63" s="42">
        <f>'Раздел 7'!I85</f>
        <v>0</v>
      </c>
      <c r="J63" s="42">
        <f>'Раздел 7'!J85</f>
        <v>0</v>
      </c>
      <c r="K63" s="42">
        <f>'Раздел 7'!K85</f>
        <v>0</v>
      </c>
      <c r="L63" s="42">
        <f>'Раздел 7'!L85</f>
        <v>0</v>
      </c>
      <c r="M63" s="42">
        <f>'Раздел 7'!M85</f>
        <v>0</v>
      </c>
      <c r="N63" s="42">
        <f>'Раздел 7'!N85</f>
        <v>0</v>
      </c>
      <c r="O63" s="42">
        <f>'Раздел 7'!O85</f>
        <v>0</v>
      </c>
      <c r="P63" s="42">
        <f>'Раздел 7'!P85</f>
        <v>0</v>
      </c>
      <c r="Q63" s="42">
        <f>'Раздел 7'!Q85</f>
        <v>0</v>
      </c>
      <c r="R63" s="42">
        <f>'Раздел 7'!R85</f>
        <v>0</v>
      </c>
      <c r="S63" s="42">
        <f>'Раздел 7'!S85</f>
        <v>0</v>
      </c>
      <c r="T63" s="42">
        <f>'Раздел 7'!T85</f>
        <v>0</v>
      </c>
      <c r="U63" s="42">
        <f>'Раздел 7'!U85</f>
        <v>0</v>
      </c>
      <c r="V63" s="42">
        <f>'Раздел 7'!V85</f>
        <v>0</v>
      </c>
      <c r="W63" s="42">
        <f>'Раздел 7'!W85</f>
        <v>0</v>
      </c>
      <c r="X63" s="42">
        <f>'Раздел 7'!X85</f>
        <v>0</v>
      </c>
      <c r="Y63" s="42">
        <f>'Раздел 7'!Y85</f>
        <v>0</v>
      </c>
      <c r="Z63" s="42">
        <f>'Раздел 7'!Z85</f>
        <v>0</v>
      </c>
      <c r="AA63" s="42">
        <f>'Раздел 7'!AA85</f>
        <v>0</v>
      </c>
      <c r="AB63" s="42">
        <f>'Раздел 7'!AB85</f>
        <v>0</v>
      </c>
      <c r="AC63" s="42">
        <f>'Раздел 7'!AC85</f>
        <v>0</v>
      </c>
      <c r="AD63" s="42">
        <f>'Раздел 7'!AD85</f>
        <v>0</v>
      </c>
      <c r="AE63" s="42">
        <f>'Раздел 7'!AE85</f>
        <v>0</v>
      </c>
      <c r="AF63" s="42">
        <f>'Раздел 7'!AF85</f>
        <v>0</v>
      </c>
      <c r="AG63" s="42">
        <f>'Раздел 7'!AG85</f>
        <v>0</v>
      </c>
      <c r="AH63" s="42">
        <f>'Раздел 7'!AH85</f>
        <v>0</v>
      </c>
      <c r="AI63" s="298"/>
      <c r="AK63" s="125" t="e">
        <v>#REF!</v>
      </c>
      <c r="AM63" s="36">
        <f>'Раздел 2'!E86</f>
        <v>0</v>
      </c>
    </row>
    <row r="64" spans="1:39" s="36" customFormat="1" ht="15.75" customHeight="1" x14ac:dyDescent="0.15">
      <c r="A64" s="311"/>
      <c r="B64" s="90" t="s">
        <v>196</v>
      </c>
      <c r="C64" s="39" t="s">
        <v>205</v>
      </c>
      <c r="D64" s="42">
        <f>'Раздел 7'!D86</f>
        <v>0</v>
      </c>
      <c r="E64" s="42">
        <f>'Раздел 7'!E86</f>
        <v>0</v>
      </c>
      <c r="F64" s="42">
        <f>'Раздел 7'!F86</f>
        <v>0</v>
      </c>
      <c r="G64" s="42">
        <f>'Раздел 7'!G86</f>
        <v>0</v>
      </c>
      <c r="H64" s="42">
        <f>'Раздел 7'!H86</f>
        <v>0</v>
      </c>
      <c r="I64" s="42">
        <f>'Раздел 7'!I86</f>
        <v>0</v>
      </c>
      <c r="J64" s="42">
        <f>'Раздел 7'!J86</f>
        <v>0</v>
      </c>
      <c r="K64" s="42">
        <f>'Раздел 7'!K86</f>
        <v>0</v>
      </c>
      <c r="L64" s="42">
        <f>'Раздел 7'!L86</f>
        <v>0</v>
      </c>
      <c r="M64" s="42">
        <f>'Раздел 7'!M86</f>
        <v>0</v>
      </c>
      <c r="N64" s="42">
        <f>'Раздел 7'!N86</f>
        <v>0</v>
      </c>
      <c r="O64" s="42">
        <f>'Раздел 7'!O86</f>
        <v>0</v>
      </c>
      <c r="P64" s="42">
        <f>'Раздел 7'!P86</f>
        <v>0</v>
      </c>
      <c r="Q64" s="42">
        <f>'Раздел 7'!Q86</f>
        <v>0</v>
      </c>
      <c r="R64" s="42">
        <f>'Раздел 7'!R86</f>
        <v>0</v>
      </c>
      <c r="S64" s="42">
        <f>'Раздел 7'!S86</f>
        <v>0</v>
      </c>
      <c r="T64" s="42">
        <f>'Раздел 7'!T86</f>
        <v>0</v>
      </c>
      <c r="U64" s="42">
        <f>'Раздел 7'!U86</f>
        <v>0</v>
      </c>
      <c r="V64" s="42">
        <f>'Раздел 7'!V86</f>
        <v>0</v>
      </c>
      <c r="W64" s="42">
        <f>'Раздел 7'!W86</f>
        <v>0</v>
      </c>
      <c r="X64" s="42">
        <f>'Раздел 7'!X86</f>
        <v>0</v>
      </c>
      <c r="Y64" s="42">
        <f>'Раздел 7'!Y86</f>
        <v>0</v>
      </c>
      <c r="Z64" s="42">
        <f>'Раздел 7'!Z86</f>
        <v>0</v>
      </c>
      <c r="AA64" s="42">
        <f>'Раздел 7'!AA86</f>
        <v>0</v>
      </c>
      <c r="AB64" s="42">
        <f>'Раздел 7'!AB86</f>
        <v>0</v>
      </c>
      <c r="AC64" s="42">
        <f>'Раздел 7'!AC86</f>
        <v>0</v>
      </c>
      <c r="AD64" s="42">
        <f>'Раздел 7'!AD86</f>
        <v>0</v>
      </c>
      <c r="AE64" s="42">
        <f>'Раздел 7'!AE86</f>
        <v>0</v>
      </c>
      <c r="AF64" s="42">
        <f>'Раздел 7'!AF86</f>
        <v>0</v>
      </c>
      <c r="AG64" s="42">
        <f>'Раздел 7'!AG86</f>
        <v>0</v>
      </c>
      <c r="AH64" s="42">
        <f>'Раздел 7'!AH86</f>
        <v>0</v>
      </c>
      <c r="AI64" s="298"/>
      <c r="AK64" s="125" t="e">
        <v>#REF!</v>
      </c>
      <c r="AM64" s="36">
        <f>'Раздел 2'!E87</f>
        <v>0</v>
      </c>
    </row>
    <row r="65" spans="1:39" s="36" customFormat="1" ht="12.75" x14ac:dyDescent="0.15">
      <c r="A65" s="311"/>
      <c r="B65" s="90" t="s">
        <v>198</v>
      </c>
      <c r="C65" s="39" t="s">
        <v>207</v>
      </c>
      <c r="D65" s="42">
        <f>'Раздел 7'!D87</f>
        <v>0</v>
      </c>
      <c r="E65" s="42">
        <f>'Раздел 7'!E87</f>
        <v>0</v>
      </c>
      <c r="F65" s="42">
        <f>'Раздел 7'!F87</f>
        <v>0</v>
      </c>
      <c r="G65" s="42">
        <f>'Раздел 7'!G87</f>
        <v>0</v>
      </c>
      <c r="H65" s="42">
        <f>'Раздел 7'!H87</f>
        <v>0</v>
      </c>
      <c r="I65" s="42">
        <f>'Раздел 7'!I87</f>
        <v>0</v>
      </c>
      <c r="J65" s="42">
        <f>'Раздел 7'!J87</f>
        <v>0</v>
      </c>
      <c r="K65" s="42">
        <f>'Раздел 7'!K87</f>
        <v>0</v>
      </c>
      <c r="L65" s="42">
        <f>'Раздел 7'!L87</f>
        <v>0</v>
      </c>
      <c r="M65" s="42">
        <f>'Раздел 7'!M87</f>
        <v>0</v>
      </c>
      <c r="N65" s="42">
        <f>'Раздел 7'!N87</f>
        <v>0</v>
      </c>
      <c r="O65" s="42">
        <f>'Раздел 7'!O87</f>
        <v>0</v>
      </c>
      <c r="P65" s="42">
        <f>'Раздел 7'!P87</f>
        <v>0</v>
      </c>
      <c r="Q65" s="42">
        <f>'Раздел 7'!Q87</f>
        <v>0</v>
      </c>
      <c r="R65" s="42">
        <f>'Раздел 7'!R87</f>
        <v>0</v>
      </c>
      <c r="S65" s="42">
        <f>'Раздел 7'!S87</f>
        <v>0</v>
      </c>
      <c r="T65" s="42">
        <f>'Раздел 7'!T87</f>
        <v>0</v>
      </c>
      <c r="U65" s="42">
        <f>'Раздел 7'!U87</f>
        <v>0</v>
      </c>
      <c r="V65" s="42">
        <f>'Раздел 7'!V87</f>
        <v>0</v>
      </c>
      <c r="W65" s="42">
        <f>'Раздел 7'!W87</f>
        <v>0</v>
      </c>
      <c r="X65" s="42">
        <f>'Раздел 7'!X87</f>
        <v>0</v>
      </c>
      <c r="Y65" s="42">
        <f>'Раздел 7'!Y87</f>
        <v>0</v>
      </c>
      <c r="Z65" s="42">
        <f>'Раздел 7'!Z87</f>
        <v>0</v>
      </c>
      <c r="AA65" s="42">
        <f>'Раздел 7'!AA87</f>
        <v>0</v>
      </c>
      <c r="AB65" s="42">
        <f>'Раздел 7'!AB87</f>
        <v>0</v>
      </c>
      <c r="AC65" s="42">
        <f>'Раздел 7'!AC87</f>
        <v>0</v>
      </c>
      <c r="AD65" s="42">
        <f>'Раздел 7'!AD87</f>
        <v>0</v>
      </c>
      <c r="AE65" s="42">
        <f>'Раздел 7'!AE87</f>
        <v>0</v>
      </c>
      <c r="AF65" s="42">
        <f>'Раздел 7'!AF87</f>
        <v>0</v>
      </c>
      <c r="AG65" s="42">
        <f>'Раздел 7'!AG87</f>
        <v>0</v>
      </c>
      <c r="AH65" s="42">
        <f>'Раздел 7'!AH87</f>
        <v>0</v>
      </c>
      <c r="AI65" s="298"/>
      <c r="AK65" s="125" t="e">
        <v>#REF!</v>
      </c>
      <c r="AM65" s="36">
        <f>'Раздел 2'!E88</f>
        <v>0</v>
      </c>
    </row>
    <row r="66" spans="1:39" s="36" customFormat="1" ht="15" customHeight="1" x14ac:dyDescent="0.15">
      <c r="A66" s="311"/>
      <c r="B66" s="90" t="s">
        <v>200</v>
      </c>
      <c r="C66" s="39" t="s">
        <v>209</v>
      </c>
      <c r="D66" s="42">
        <f>'Раздел 7'!D88</f>
        <v>0</v>
      </c>
      <c r="E66" s="42">
        <f>'Раздел 7'!E88</f>
        <v>0</v>
      </c>
      <c r="F66" s="42">
        <f>'Раздел 7'!F88</f>
        <v>0</v>
      </c>
      <c r="G66" s="42">
        <f>'Раздел 7'!G88</f>
        <v>0</v>
      </c>
      <c r="H66" s="42">
        <f>'Раздел 7'!H88</f>
        <v>0</v>
      </c>
      <c r="I66" s="42">
        <f>'Раздел 7'!I88</f>
        <v>0</v>
      </c>
      <c r="J66" s="42">
        <f>'Раздел 7'!J88</f>
        <v>0</v>
      </c>
      <c r="K66" s="42">
        <f>'Раздел 7'!K88</f>
        <v>0</v>
      </c>
      <c r="L66" s="42">
        <f>'Раздел 7'!L88</f>
        <v>0</v>
      </c>
      <c r="M66" s="42">
        <f>'Раздел 7'!M88</f>
        <v>0</v>
      </c>
      <c r="N66" s="42">
        <f>'Раздел 7'!N88</f>
        <v>0</v>
      </c>
      <c r="O66" s="42">
        <f>'Раздел 7'!O88</f>
        <v>0</v>
      </c>
      <c r="P66" s="42">
        <f>'Раздел 7'!P88</f>
        <v>0</v>
      </c>
      <c r="Q66" s="42">
        <f>'Раздел 7'!Q88</f>
        <v>0</v>
      </c>
      <c r="R66" s="42">
        <f>'Раздел 7'!R88</f>
        <v>0</v>
      </c>
      <c r="S66" s="42">
        <f>'Раздел 7'!S88</f>
        <v>0</v>
      </c>
      <c r="T66" s="42">
        <f>'Раздел 7'!T88</f>
        <v>0</v>
      </c>
      <c r="U66" s="42">
        <f>'Раздел 7'!U88</f>
        <v>0</v>
      </c>
      <c r="V66" s="42">
        <f>'Раздел 7'!V88</f>
        <v>0</v>
      </c>
      <c r="W66" s="42">
        <f>'Раздел 7'!W88</f>
        <v>0</v>
      </c>
      <c r="X66" s="42">
        <f>'Раздел 7'!X88</f>
        <v>0</v>
      </c>
      <c r="Y66" s="42">
        <f>'Раздел 7'!Y88</f>
        <v>0</v>
      </c>
      <c r="Z66" s="42">
        <f>'Раздел 7'!Z88</f>
        <v>0</v>
      </c>
      <c r="AA66" s="42">
        <f>'Раздел 7'!AA88</f>
        <v>0</v>
      </c>
      <c r="AB66" s="42">
        <f>'Раздел 7'!AB88</f>
        <v>0</v>
      </c>
      <c r="AC66" s="42">
        <f>'Раздел 7'!AC88</f>
        <v>0</v>
      </c>
      <c r="AD66" s="42">
        <f>'Раздел 7'!AD88</f>
        <v>0</v>
      </c>
      <c r="AE66" s="42">
        <f>'Раздел 7'!AE88</f>
        <v>0</v>
      </c>
      <c r="AF66" s="42">
        <f>'Раздел 7'!AF88</f>
        <v>0</v>
      </c>
      <c r="AG66" s="42">
        <f>'Раздел 7'!AG88</f>
        <v>0</v>
      </c>
      <c r="AH66" s="42">
        <f>'Раздел 7'!AH88</f>
        <v>0</v>
      </c>
      <c r="AI66" s="298"/>
      <c r="AK66" s="125" t="e">
        <v>#REF!</v>
      </c>
      <c r="AM66" s="36">
        <f>'Раздел 2'!E89</f>
        <v>0</v>
      </c>
    </row>
    <row r="67" spans="1:39" s="36" customFormat="1" ht="15.75" customHeight="1" x14ac:dyDescent="0.15">
      <c r="A67" s="311"/>
      <c r="B67" s="90" t="s">
        <v>208</v>
      </c>
      <c r="C67" s="39" t="s">
        <v>217</v>
      </c>
      <c r="D67" s="42">
        <f>'Раздел 7'!D92</f>
        <v>0</v>
      </c>
      <c r="E67" s="42">
        <f>'Раздел 7'!E92</f>
        <v>0</v>
      </c>
      <c r="F67" s="42">
        <f>'Раздел 7'!F92</f>
        <v>0</v>
      </c>
      <c r="G67" s="42">
        <f>'Раздел 7'!G92</f>
        <v>0</v>
      </c>
      <c r="H67" s="42">
        <f>'Раздел 7'!H92</f>
        <v>0</v>
      </c>
      <c r="I67" s="42">
        <f>'Раздел 7'!I92</f>
        <v>0</v>
      </c>
      <c r="J67" s="42">
        <f>'Раздел 7'!J92</f>
        <v>0</v>
      </c>
      <c r="K67" s="42">
        <f>'Раздел 7'!K92</f>
        <v>0</v>
      </c>
      <c r="L67" s="42">
        <f>'Раздел 7'!L92</f>
        <v>0</v>
      </c>
      <c r="M67" s="42">
        <f>'Раздел 7'!M92</f>
        <v>0</v>
      </c>
      <c r="N67" s="42">
        <f>'Раздел 7'!N92</f>
        <v>0</v>
      </c>
      <c r="O67" s="42">
        <f>'Раздел 7'!O92</f>
        <v>0</v>
      </c>
      <c r="P67" s="42">
        <f>'Раздел 7'!P92</f>
        <v>0</v>
      </c>
      <c r="Q67" s="42">
        <f>'Раздел 7'!Q92</f>
        <v>0</v>
      </c>
      <c r="R67" s="42">
        <f>'Раздел 7'!R92</f>
        <v>0</v>
      </c>
      <c r="S67" s="42">
        <f>'Раздел 7'!S92</f>
        <v>0</v>
      </c>
      <c r="T67" s="42">
        <f>'Раздел 7'!T92</f>
        <v>0</v>
      </c>
      <c r="U67" s="42">
        <f>'Раздел 7'!U92</f>
        <v>0</v>
      </c>
      <c r="V67" s="42">
        <f>'Раздел 7'!V92</f>
        <v>0</v>
      </c>
      <c r="W67" s="42">
        <f>'Раздел 7'!W92</f>
        <v>0</v>
      </c>
      <c r="X67" s="42">
        <f>'Раздел 7'!X92</f>
        <v>0</v>
      </c>
      <c r="Y67" s="42">
        <f>'Раздел 7'!Y92</f>
        <v>0</v>
      </c>
      <c r="Z67" s="42">
        <f>'Раздел 7'!Z92</f>
        <v>0</v>
      </c>
      <c r="AA67" s="42">
        <f>'Раздел 7'!AA92</f>
        <v>0</v>
      </c>
      <c r="AB67" s="42">
        <f>'Раздел 7'!AB92</f>
        <v>0</v>
      </c>
      <c r="AC67" s="42">
        <f>'Раздел 7'!AC92</f>
        <v>0</v>
      </c>
      <c r="AD67" s="42">
        <f>'Раздел 7'!AD92</f>
        <v>0</v>
      </c>
      <c r="AE67" s="42">
        <f>'Раздел 7'!AE92</f>
        <v>0</v>
      </c>
      <c r="AF67" s="42">
        <f>'Раздел 7'!AF92</f>
        <v>0</v>
      </c>
      <c r="AG67" s="42">
        <f>'Раздел 7'!AG92</f>
        <v>0</v>
      </c>
      <c r="AH67" s="42">
        <f>'Раздел 7'!AH92</f>
        <v>0</v>
      </c>
      <c r="AI67" s="298"/>
      <c r="AK67" s="125" t="e">
        <v>#REF!</v>
      </c>
      <c r="AM67" s="36">
        <f>'Раздел 2'!E93</f>
        <v>0</v>
      </c>
    </row>
    <row r="68" spans="1:39" s="36" customFormat="1" ht="15.75" customHeight="1" x14ac:dyDescent="0.15">
      <c r="A68" s="311"/>
      <c r="B68" s="90" t="s">
        <v>210</v>
      </c>
      <c r="C68" s="39" t="s">
        <v>219</v>
      </c>
      <c r="D68" s="42">
        <f>'Раздел 7'!D93</f>
        <v>0</v>
      </c>
      <c r="E68" s="42">
        <f>'Раздел 7'!E93</f>
        <v>0</v>
      </c>
      <c r="F68" s="42">
        <f>'Раздел 7'!F93</f>
        <v>0</v>
      </c>
      <c r="G68" s="42">
        <f>'Раздел 7'!G93</f>
        <v>0</v>
      </c>
      <c r="H68" s="42">
        <f>'Раздел 7'!H93</f>
        <v>0</v>
      </c>
      <c r="I68" s="42">
        <f>'Раздел 7'!I93</f>
        <v>0</v>
      </c>
      <c r="J68" s="42">
        <f>'Раздел 7'!J93</f>
        <v>0</v>
      </c>
      <c r="K68" s="42">
        <f>'Раздел 7'!K93</f>
        <v>0</v>
      </c>
      <c r="L68" s="42">
        <f>'Раздел 7'!L93</f>
        <v>0</v>
      </c>
      <c r="M68" s="42">
        <f>'Раздел 7'!M93</f>
        <v>0</v>
      </c>
      <c r="N68" s="42">
        <f>'Раздел 7'!N93</f>
        <v>0</v>
      </c>
      <c r="O68" s="42">
        <f>'Раздел 7'!O93</f>
        <v>0</v>
      </c>
      <c r="P68" s="42">
        <f>'Раздел 7'!P93</f>
        <v>0</v>
      </c>
      <c r="Q68" s="42">
        <f>'Раздел 7'!Q93</f>
        <v>0</v>
      </c>
      <c r="R68" s="42">
        <f>'Раздел 7'!R93</f>
        <v>0</v>
      </c>
      <c r="S68" s="42">
        <f>'Раздел 7'!S93</f>
        <v>0</v>
      </c>
      <c r="T68" s="42">
        <f>'Раздел 7'!T93</f>
        <v>0</v>
      </c>
      <c r="U68" s="42">
        <f>'Раздел 7'!U93</f>
        <v>0</v>
      </c>
      <c r="V68" s="42">
        <f>'Раздел 7'!V93</f>
        <v>0</v>
      </c>
      <c r="W68" s="42">
        <f>'Раздел 7'!W93</f>
        <v>0</v>
      </c>
      <c r="X68" s="42">
        <f>'Раздел 7'!X93</f>
        <v>0</v>
      </c>
      <c r="Y68" s="42">
        <f>'Раздел 7'!Y93</f>
        <v>0</v>
      </c>
      <c r="Z68" s="42">
        <f>'Раздел 7'!Z93</f>
        <v>0</v>
      </c>
      <c r="AA68" s="42">
        <f>'Раздел 7'!AA93</f>
        <v>0</v>
      </c>
      <c r="AB68" s="42">
        <f>'Раздел 7'!AB93</f>
        <v>0</v>
      </c>
      <c r="AC68" s="42">
        <f>'Раздел 7'!AC93</f>
        <v>0</v>
      </c>
      <c r="AD68" s="42">
        <f>'Раздел 7'!AD93</f>
        <v>0</v>
      </c>
      <c r="AE68" s="42">
        <f>'Раздел 7'!AE93</f>
        <v>0</v>
      </c>
      <c r="AF68" s="42">
        <f>'Раздел 7'!AF93</f>
        <v>0</v>
      </c>
      <c r="AG68" s="42">
        <f>'Раздел 7'!AG93</f>
        <v>0</v>
      </c>
      <c r="AH68" s="42">
        <f>'Раздел 7'!AH93</f>
        <v>0</v>
      </c>
      <c r="AI68" s="298"/>
      <c r="AK68" s="125" t="e">
        <v>#REF!</v>
      </c>
      <c r="AM68" s="36">
        <f>'Раздел 2'!E94</f>
        <v>0</v>
      </c>
    </row>
    <row r="69" spans="1:39" s="36" customFormat="1" ht="15.75" customHeight="1" x14ac:dyDescent="0.15">
      <c r="A69" s="311"/>
      <c r="B69" s="90" t="s">
        <v>212</v>
      </c>
      <c r="C69" s="39" t="s">
        <v>221</v>
      </c>
      <c r="D69" s="42">
        <f>'Раздел 7'!D94</f>
        <v>0</v>
      </c>
      <c r="E69" s="42">
        <f>'Раздел 7'!E94</f>
        <v>0</v>
      </c>
      <c r="F69" s="42">
        <f>'Раздел 7'!F94</f>
        <v>0</v>
      </c>
      <c r="G69" s="42">
        <f>'Раздел 7'!G94</f>
        <v>0</v>
      </c>
      <c r="H69" s="42">
        <f>'Раздел 7'!H94</f>
        <v>0</v>
      </c>
      <c r="I69" s="42">
        <f>'Раздел 7'!I94</f>
        <v>0</v>
      </c>
      <c r="J69" s="42">
        <f>'Раздел 7'!J94</f>
        <v>0</v>
      </c>
      <c r="K69" s="42">
        <f>'Раздел 7'!K94</f>
        <v>0</v>
      </c>
      <c r="L69" s="42">
        <f>'Раздел 7'!L94</f>
        <v>0</v>
      </c>
      <c r="M69" s="42">
        <f>'Раздел 7'!M94</f>
        <v>0</v>
      </c>
      <c r="N69" s="42">
        <f>'Раздел 7'!N94</f>
        <v>0</v>
      </c>
      <c r="O69" s="42">
        <f>'Раздел 7'!O94</f>
        <v>0</v>
      </c>
      <c r="P69" s="42">
        <f>'Раздел 7'!P94</f>
        <v>0</v>
      </c>
      <c r="Q69" s="42">
        <f>'Раздел 7'!Q94</f>
        <v>0</v>
      </c>
      <c r="R69" s="42">
        <f>'Раздел 7'!R94</f>
        <v>0</v>
      </c>
      <c r="S69" s="42">
        <f>'Раздел 7'!S94</f>
        <v>0</v>
      </c>
      <c r="T69" s="42">
        <f>'Раздел 7'!T94</f>
        <v>0</v>
      </c>
      <c r="U69" s="42">
        <f>'Раздел 7'!U94</f>
        <v>0</v>
      </c>
      <c r="V69" s="42">
        <f>'Раздел 7'!V94</f>
        <v>0</v>
      </c>
      <c r="W69" s="42">
        <f>'Раздел 7'!W94</f>
        <v>0</v>
      </c>
      <c r="X69" s="42">
        <f>'Раздел 7'!X94</f>
        <v>0</v>
      </c>
      <c r="Y69" s="42">
        <f>'Раздел 7'!Y94</f>
        <v>0</v>
      </c>
      <c r="Z69" s="42">
        <f>'Раздел 7'!Z94</f>
        <v>0</v>
      </c>
      <c r="AA69" s="42">
        <f>'Раздел 7'!AA94</f>
        <v>0</v>
      </c>
      <c r="AB69" s="42">
        <f>'Раздел 7'!AB94</f>
        <v>0</v>
      </c>
      <c r="AC69" s="42">
        <f>'Раздел 7'!AC94</f>
        <v>0</v>
      </c>
      <c r="AD69" s="42">
        <f>'Раздел 7'!AD94</f>
        <v>0</v>
      </c>
      <c r="AE69" s="42">
        <f>'Раздел 7'!AE94</f>
        <v>0</v>
      </c>
      <c r="AF69" s="42">
        <f>'Раздел 7'!AF94</f>
        <v>0</v>
      </c>
      <c r="AG69" s="42">
        <f>'Раздел 7'!AG94</f>
        <v>0</v>
      </c>
      <c r="AH69" s="42">
        <f>'Раздел 7'!AH94</f>
        <v>0</v>
      </c>
      <c r="AI69" s="298"/>
      <c r="AK69" s="125" t="e">
        <v>#REF!</v>
      </c>
      <c r="AM69" s="36">
        <f>'Раздел 2'!E95</f>
        <v>0</v>
      </c>
    </row>
    <row r="70" spans="1:39" s="36" customFormat="1" ht="15.75" customHeight="1" x14ac:dyDescent="0.15">
      <c r="A70" s="311"/>
      <c r="B70" s="90" t="s">
        <v>844</v>
      </c>
      <c r="C70" s="39" t="s">
        <v>223</v>
      </c>
      <c r="D70" s="42">
        <f>'Раздел 7'!D95</f>
        <v>0</v>
      </c>
      <c r="E70" s="42">
        <f>'Раздел 7'!E95</f>
        <v>0</v>
      </c>
      <c r="F70" s="42">
        <f>'Раздел 7'!F95</f>
        <v>0</v>
      </c>
      <c r="G70" s="42">
        <f>'Раздел 7'!G95</f>
        <v>0</v>
      </c>
      <c r="H70" s="42">
        <f>'Раздел 7'!H95</f>
        <v>0</v>
      </c>
      <c r="I70" s="42">
        <f>'Раздел 7'!I95</f>
        <v>0</v>
      </c>
      <c r="J70" s="42">
        <f>'Раздел 7'!J95</f>
        <v>0</v>
      </c>
      <c r="K70" s="42">
        <f>'Раздел 7'!K95</f>
        <v>0</v>
      </c>
      <c r="L70" s="42">
        <f>'Раздел 7'!L95</f>
        <v>0</v>
      </c>
      <c r="M70" s="42">
        <f>'Раздел 7'!M95</f>
        <v>0</v>
      </c>
      <c r="N70" s="42">
        <f>'Раздел 7'!N95</f>
        <v>0</v>
      </c>
      <c r="O70" s="42">
        <f>'Раздел 7'!O95</f>
        <v>0</v>
      </c>
      <c r="P70" s="42">
        <f>'Раздел 7'!P95</f>
        <v>0</v>
      </c>
      <c r="Q70" s="42">
        <f>'Раздел 7'!Q95</f>
        <v>0</v>
      </c>
      <c r="R70" s="42">
        <f>'Раздел 7'!R95</f>
        <v>0</v>
      </c>
      <c r="S70" s="42">
        <f>'Раздел 7'!S95</f>
        <v>0</v>
      </c>
      <c r="T70" s="42">
        <f>'Раздел 7'!T95</f>
        <v>0</v>
      </c>
      <c r="U70" s="42">
        <f>'Раздел 7'!U95</f>
        <v>0</v>
      </c>
      <c r="V70" s="42">
        <f>'Раздел 7'!V95</f>
        <v>0</v>
      </c>
      <c r="W70" s="42">
        <f>'Раздел 7'!W95</f>
        <v>0</v>
      </c>
      <c r="X70" s="42">
        <f>'Раздел 7'!X95</f>
        <v>0</v>
      </c>
      <c r="Y70" s="42">
        <f>'Раздел 7'!Y95</f>
        <v>0</v>
      </c>
      <c r="Z70" s="42">
        <f>'Раздел 7'!Z95</f>
        <v>0</v>
      </c>
      <c r="AA70" s="42">
        <f>'Раздел 7'!AA95</f>
        <v>0</v>
      </c>
      <c r="AB70" s="42">
        <f>'Раздел 7'!AB95</f>
        <v>0</v>
      </c>
      <c r="AC70" s="42">
        <f>'Раздел 7'!AC95</f>
        <v>0</v>
      </c>
      <c r="AD70" s="42">
        <f>'Раздел 7'!AD95</f>
        <v>0</v>
      </c>
      <c r="AE70" s="42">
        <f>'Раздел 7'!AE95</f>
        <v>0</v>
      </c>
      <c r="AF70" s="42">
        <f>'Раздел 7'!AF95</f>
        <v>0</v>
      </c>
      <c r="AG70" s="42">
        <f>'Раздел 7'!AG95</f>
        <v>0</v>
      </c>
      <c r="AH70" s="42">
        <f>'Раздел 7'!AH95</f>
        <v>0</v>
      </c>
      <c r="AI70" s="298"/>
      <c r="AK70" s="125"/>
      <c r="AM70" s="36">
        <f>'Раздел 2'!E96</f>
        <v>0</v>
      </c>
    </row>
    <row r="71" spans="1:39" s="36" customFormat="1" ht="15.75" customHeight="1" x14ac:dyDescent="0.15">
      <c r="A71" s="311"/>
      <c r="B71" s="90" t="s">
        <v>214</v>
      </c>
      <c r="C71" s="39" t="s">
        <v>225</v>
      </c>
      <c r="D71" s="42">
        <f>'Раздел 7'!D96</f>
        <v>0</v>
      </c>
      <c r="E71" s="42">
        <f>'Раздел 7'!E96</f>
        <v>0</v>
      </c>
      <c r="F71" s="42">
        <f>'Раздел 7'!F96</f>
        <v>0</v>
      </c>
      <c r="G71" s="42">
        <f>'Раздел 7'!G96</f>
        <v>0</v>
      </c>
      <c r="H71" s="42">
        <f>'Раздел 7'!H96</f>
        <v>0</v>
      </c>
      <c r="I71" s="42">
        <f>'Раздел 7'!I96</f>
        <v>0</v>
      </c>
      <c r="J71" s="42">
        <f>'Раздел 7'!J96</f>
        <v>0</v>
      </c>
      <c r="K71" s="42">
        <f>'Раздел 7'!K96</f>
        <v>0</v>
      </c>
      <c r="L71" s="42">
        <f>'Раздел 7'!L96</f>
        <v>0</v>
      </c>
      <c r="M71" s="42">
        <f>'Раздел 7'!M96</f>
        <v>0</v>
      </c>
      <c r="N71" s="42">
        <f>'Раздел 7'!N96</f>
        <v>0</v>
      </c>
      <c r="O71" s="42">
        <f>'Раздел 7'!O96</f>
        <v>0</v>
      </c>
      <c r="P71" s="42">
        <f>'Раздел 7'!P96</f>
        <v>0</v>
      </c>
      <c r="Q71" s="42">
        <f>'Раздел 7'!Q96</f>
        <v>0</v>
      </c>
      <c r="R71" s="42">
        <f>'Раздел 7'!R96</f>
        <v>0</v>
      </c>
      <c r="S71" s="42">
        <f>'Раздел 7'!S96</f>
        <v>0</v>
      </c>
      <c r="T71" s="42">
        <f>'Раздел 7'!T96</f>
        <v>0</v>
      </c>
      <c r="U71" s="42">
        <f>'Раздел 7'!U96</f>
        <v>0</v>
      </c>
      <c r="V71" s="42">
        <f>'Раздел 7'!V96</f>
        <v>0</v>
      </c>
      <c r="W71" s="42">
        <f>'Раздел 7'!W96</f>
        <v>0</v>
      </c>
      <c r="X71" s="42">
        <f>'Раздел 7'!X96</f>
        <v>0</v>
      </c>
      <c r="Y71" s="42">
        <f>'Раздел 7'!Y96</f>
        <v>0</v>
      </c>
      <c r="Z71" s="42">
        <f>'Раздел 7'!Z96</f>
        <v>0</v>
      </c>
      <c r="AA71" s="42">
        <f>'Раздел 7'!AA96</f>
        <v>0</v>
      </c>
      <c r="AB71" s="42">
        <f>'Раздел 7'!AB96</f>
        <v>0</v>
      </c>
      <c r="AC71" s="42">
        <f>'Раздел 7'!AC96</f>
        <v>0</v>
      </c>
      <c r="AD71" s="42">
        <f>'Раздел 7'!AD96</f>
        <v>0</v>
      </c>
      <c r="AE71" s="42">
        <f>'Раздел 7'!AE96</f>
        <v>0</v>
      </c>
      <c r="AF71" s="42">
        <f>'Раздел 7'!AF96</f>
        <v>0</v>
      </c>
      <c r="AG71" s="42">
        <f>'Раздел 7'!AG96</f>
        <v>0</v>
      </c>
      <c r="AH71" s="42">
        <f>'Раздел 7'!AH96</f>
        <v>0</v>
      </c>
      <c r="AI71" s="298"/>
      <c r="AK71" s="125" t="e">
        <v>#REF!</v>
      </c>
      <c r="AM71" s="36">
        <f>'Раздел 2'!E97</f>
        <v>0</v>
      </c>
    </row>
    <row r="72" spans="1:39" s="36" customFormat="1" ht="15.75" customHeight="1" x14ac:dyDescent="0.15">
      <c r="A72" s="311"/>
      <c r="B72" s="90" t="s">
        <v>216</v>
      </c>
      <c r="C72" s="39" t="s">
        <v>227</v>
      </c>
      <c r="D72" s="42">
        <f>'Раздел 7'!D97</f>
        <v>0</v>
      </c>
      <c r="E72" s="42">
        <f>'Раздел 7'!E97</f>
        <v>0</v>
      </c>
      <c r="F72" s="42">
        <f>'Раздел 7'!F97</f>
        <v>0</v>
      </c>
      <c r="G72" s="42">
        <f>'Раздел 7'!G97</f>
        <v>0</v>
      </c>
      <c r="H72" s="42">
        <f>'Раздел 7'!H97</f>
        <v>0</v>
      </c>
      <c r="I72" s="42">
        <f>'Раздел 7'!I97</f>
        <v>0</v>
      </c>
      <c r="J72" s="42">
        <f>'Раздел 7'!J97</f>
        <v>0</v>
      </c>
      <c r="K72" s="42">
        <f>'Раздел 7'!K97</f>
        <v>0</v>
      </c>
      <c r="L72" s="42">
        <f>'Раздел 7'!L97</f>
        <v>0</v>
      </c>
      <c r="M72" s="42">
        <f>'Раздел 7'!M97</f>
        <v>0</v>
      </c>
      <c r="N72" s="42">
        <f>'Раздел 7'!N97</f>
        <v>0</v>
      </c>
      <c r="O72" s="42">
        <f>'Раздел 7'!O97</f>
        <v>0</v>
      </c>
      <c r="P72" s="42">
        <f>'Раздел 7'!P97</f>
        <v>0</v>
      </c>
      <c r="Q72" s="42">
        <f>'Раздел 7'!Q97</f>
        <v>0</v>
      </c>
      <c r="R72" s="42">
        <f>'Раздел 7'!R97</f>
        <v>0</v>
      </c>
      <c r="S72" s="42">
        <f>'Раздел 7'!S97</f>
        <v>0</v>
      </c>
      <c r="T72" s="42">
        <f>'Раздел 7'!T97</f>
        <v>0</v>
      </c>
      <c r="U72" s="42">
        <f>'Раздел 7'!U97</f>
        <v>0</v>
      </c>
      <c r="V72" s="42">
        <f>'Раздел 7'!V97</f>
        <v>0</v>
      </c>
      <c r="W72" s="42">
        <f>'Раздел 7'!W97</f>
        <v>0</v>
      </c>
      <c r="X72" s="42">
        <f>'Раздел 7'!X97</f>
        <v>0</v>
      </c>
      <c r="Y72" s="42">
        <f>'Раздел 7'!Y97</f>
        <v>0</v>
      </c>
      <c r="Z72" s="42">
        <f>'Раздел 7'!Z97</f>
        <v>0</v>
      </c>
      <c r="AA72" s="42">
        <f>'Раздел 7'!AA97</f>
        <v>0</v>
      </c>
      <c r="AB72" s="42">
        <f>'Раздел 7'!AB97</f>
        <v>0</v>
      </c>
      <c r="AC72" s="42">
        <f>'Раздел 7'!AC97</f>
        <v>0</v>
      </c>
      <c r="AD72" s="42">
        <f>'Раздел 7'!AD97</f>
        <v>0</v>
      </c>
      <c r="AE72" s="42">
        <f>'Раздел 7'!AE97</f>
        <v>0</v>
      </c>
      <c r="AF72" s="42">
        <f>'Раздел 7'!AF97</f>
        <v>0</v>
      </c>
      <c r="AG72" s="42">
        <f>'Раздел 7'!AG97</f>
        <v>0</v>
      </c>
      <c r="AH72" s="42">
        <f>'Раздел 7'!AH97</f>
        <v>0</v>
      </c>
      <c r="AI72" s="298"/>
      <c r="AK72" s="125" t="e">
        <v>#REF!</v>
      </c>
      <c r="AM72" s="36">
        <f>'Раздел 2'!E98</f>
        <v>0</v>
      </c>
    </row>
    <row r="73" spans="1:39" s="36" customFormat="1" ht="12.75" x14ac:dyDescent="0.15">
      <c r="A73" s="311"/>
      <c r="B73" s="90" t="s">
        <v>218</v>
      </c>
      <c r="C73" s="39" t="s">
        <v>228</v>
      </c>
      <c r="D73" s="42">
        <f>'Раздел 7'!D98</f>
        <v>0</v>
      </c>
      <c r="E73" s="42">
        <f>'Раздел 7'!E98</f>
        <v>0</v>
      </c>
      <c r="F73" s="42">
        <f>'Раздел 7'!F98</f>
        <v>0</v>
      </c>
      <c r="G73" s="42">
        <f>'Раздел 7'!G98</f>
        <v>0</v>
      </c>
      <c r="H73" s="42">
        <f>'Раздел 7'!H98</f>
        <v>0</v>
      </c>
      <c r="I73" s="42">
        <f>'Раздел 7'!I98</f>
        <v>0</v>
      </c>
      <c r="J73" s="42">
        <f>'Раздел 7'!J98</f>
        <v>0</v>
      </c>
      <c r="K73" s="42">
        <f>'Раздел 7'!K98</f>
        <v>0</v>
      </c>
      <c r="L73" s="42">
        <f>'Раздел 7'!L98</f>
        <v>0</v>
      </c>
      <c r="M73" s="42">
        <f>'Раздел 7'!M98</f>
        <v>0</v>
      </c>
      <c r="N73" s="42">
        <f>'Раздел 7'!N98</f>
        <v>0</v>
      </c>
      <c r="O73" s="42">
        <f>'Раздел 7'!O98</f>
        <v>0</v>
      </c>
      <c r="P73" s="42">
        <f>'Раздел 7'!P98</f>
        <v>0</v>
      </c>
      <c r="Q73" s="42">
        <f>'Раздел 7'!Q98</f>
        <v>0</v>
      </c>
      <c r="R73" s="42">
        <f>'Раздел 7'!R98</f>
        <v>0</v>
      </c>
      <c r="S73" s="42">
        <f>'Раздел 7'!S98</f>
        <v>0</v>
      </c>
      <c r="T73" s="42">
        <f>'Раздел 7'!T98</f>
        <v>0</v>
      </c>
      <c r="U73" s="42">
        <f>'Раздел 7'!U98</f>
        <v>0</v>
      </c>
      <c r="V73" s="42">
        <f>'Раздел 7'!V98</f>
        <v>0</v>
      </c>
      <c r="W73" s="42">
        <f>'Раздел 7'!W98</f>
        <v>0</v>
      </c>
      <c r="X73" s="42">
        <f>'Раздел 7'!X98</f>
        <v>0</v>
      </c>
      <c r="Y73" s="42">
        <f>'Раздел 7'!Y98</f>
        <v>0</v>
      </c>
      <c r="Z73" s="42">
        <f>'Раздел 7'!Z98</f>
        <v>0</v>
      </c>
      <c r="AA73" s="42">
        <f>'Раздел 7'!AA98</f>
        <v>0</v>
      </c>
      <c r="AB73" s="42">
        <f>'Раздел 7'!AB98</f>
        <v>0</v>
      </c>
      <c r="AC73" s="42">
        <f>'Раздел 7'!AC98</f>
        <v>0</v>
      </c>
      <c r="AD73" s="42">
        <f>'Раздел 7'!AD98</f>
        <v>0</v>
      </c>
      <c r="AE73" s="42">
        <f>'Раздел 7'!AE98</f>
        <v>0</v>
      </c>
      <c r="AF73" s="42">
        <f>'Раздел 7'!AF98</f>
        <v>0</v>
      </c>
      <c r="AG73" s="42">
        <f>'Раздел 7'!AG98</f>
        <v>0</v>
      </c>
      <c r="AH73" s="42">
        <f>'Раздел 7'!AH98</f>
        <v>0</v>
      </c>
      <c r="AI73" s="298"/>
      <c r="AK73" s="125" t="e">
        <v>#REF!</v>
      </c>
      <c r="AM73" s="36">
        <f>'Раздел 2'!E99</f>
        <v>0</v>
      </c>
    </row>
    <row r="74" spans="1:39" s="36" customFormat="1" ht="15.75" customHeight="1" x14ac:dyDescent="0.15">
      <c r="A74" s="311"/>
      <c r="B74" s="90" t="s">
        <v>220</v>
      </c>
      <c r="C74" s="39" t="s">
        <v>230</v>
      </c>
      <c r="D74" s="42">
        <f>'Раздел 7'!D99</f>
        <v>0</v>
      </c>
      <c r="E74" s="42">
        <f>'Раздел 7'!E99</f>
        <v>0</v>
      </c>
      <c r="F74" s="42">
        <f>'Раздел 7'!F99</f>
        <v>0</v>
      </c>
      <c r="G74" s="42">
        <f>'Раздел 7'!G99</f>
        <v>0</v>
      </c>
      <c r="H74" s="42">
        <f>'Раздел 7'!H99</f>
        <v>0</v>
      </c>
      <c r="I74" s="42">
        <f>'Раздел 7'!I99</f>
        <v>0</v>
      </c>
      <c r="J74" s="42">
        <f>'Раздел 7'!J99</f>
        <v>0</v>
      </c>
      <c r="K74" s="42">
        <f>'Раздел 7'!K99</f>
        <v>0</v>
      </c>
      <c r="L74" s="42">
        <f>'Раздел 7'!L99</f>
        <v>0</v>
      </c>
      <c r="M74" s="42">
        <f>'Раздел 7'!M99</f>
        <v>0</v>
      </c>
      <c r="N74" s="42">
        <f>'Раздел 7'!N99</f>
        <v>0</v>
      </c>
      <c r="O74" s="42">
        <f>'Раздел 7'!O99</f>
        <v>0</v>
      </c>
      <c r="P74" s="42">
        <f>'Раздел 7'!P99</f>
        <v>0</v>
      </c>
      <c r="Q74" s="42">
        <f>'Раздел 7'!Q99</f>
        <v>0</v>
      </c>
      <c r="R74" s="42">
        <f>'Раздел 7'!R99</f>
        <v>0</v>
      </c>
      <c r="S74" s="42">
        <f>'Раздел 7'!S99</f>
        <v>0</v>
      </c>
      <c r="T74" s="42">
        <f>'Раздел 7'!T99</f>
        <v>0</v>
      </c>
      <c r="U74" s="42">
        <f>'Раздел 7'!U99</f>
        <v>0</v>
      </c>
      <c r="V74" s="42">
        <f>'Раздел 7'!V99</f>
        <v>0</v>
      </c>
      <c r="W74" s="42">
        <f>'Раздел 7'!W99</f>
        <v>0</v>
      </c>
      <c r="X74" s="42">
        <f>'Раздел 7'!X99</f>
        <v>0</v>
      </c>
      <c r="Y74" s="42">
        <f>'Раздел 7'!Y99</f>
        <v>0</v>
      </c>
      <c r="Z74" s="42">
        <f>'Раздел 7'!Z99</f>
        <v>0</v>
      </c>
      <c r="AA74" s="42">
        <f>'Раздел 7'!AA99</f>
        <v>0</v>
      </c>
      <c r="AB74" s="42">
        <f>'Раздел 7'!AB99</f>
        <v>0</v>
      </c>
      <c r="AC74" s="42">
        <f>'Раздел 7'!AC99</f>
        <v>0</v>
      </c>
      <c r="AD74" s="42">
        <f>'Раздел 7'!AD99</f>
        <v>0</v>
      </c>
      <c r="AE74" s="42">
        <f>'Раздел 7'!AE99</f>
        <v>0</v>
      </c>
      <c r="AF74" s="42">
        <f>'Раздел 7'!AF99</f>
        <v>0</v>
      </c>
      <c r="AG74" s="42">
        <f>'Раздел 7'!AG99</f>
        <v>0</v>
      </c>
      <c r="AH74" s="42">
        <f>'Раздел 7'!AH99</f>
        <v>0</v>
      </c>
      <c r="AI74" s="298"/>
      <c r="AK74" s="125" t="e">
        <v>#REF!</v>
      </c>
      <c r="AM74" s="36">
        <f>'Раздел 2'!E100</f>
        <v>0</v>
      </c>
    </row>
    <row r="75" spans="1:39" s="36" customFormat="1" ht="15.75" customHeight="1" x14ac:dyDescent="0.15">
      <c r="A75" s="311"/>
      <c r="B75" s="90" t="s">
        <v>226</v>
      </c>
      <c r="C75" s="39" t="s">
        <v>236</v>
      </c>
      <c r="D75" s="42">
        <f>'Раздел 7'!D102</f>
        <v>0</v>
      </c>
      <c r="E75" s="42">
        <f>'Раздел 7'!E102</f>
        <v>0</v>
      </c>
      <c r="F75" s="42">
        <f>'Раздел 7'!F102</f>
        <v>0</v>
      </c>
      <c r="G75" s="42">
        <f>'Раздел 7'!G102</f>
        <v>0</v>
      </c>
      <c r="H75" s="42">
        <f>'Раздел 7'!H102</f>
        <v>0</v>
      </c>
      <c r="I75" s="42">
        <f>'Раздел 7'!I102</f>
        <v>0</v>
      </c>
      <c r="J75" s="42">
        <f>'Раздел 7'!J102</f>
        <v>0</v>
      </c>
      <c r="K75" s="42">
        <f>'Раздел 7'!K102</f>
        <v>0</v>
      </c>
      <c r="L75" s="42">
        <f>'Раздел 7'!L102</f>
        <v>0</v>
      </c>
      <c r="M75" s="42">
        <f>'Раздел 7'!M102</f>
        <v>0</v>
      </c>
      <c r="N75" s="42">
        <f>'Раздел 7'!N102</f>
        <v>0</v>
      </c>
      <c r="O75" s="42">
        <f>'Раздел 7'!O102</f>
        <v>0</v>
      </c>
      <c r="P75" s="42">
        <f>'Раздел 7'!P102</f>
        <v>0</v>
      </c>
      <c r="Q75" s="42">
        <f>'Раздел 7'!Q102</f>
        <v>0</v>
      </c>
      <c r="R75" s="42">
        <f>'Раздел 7'!R102</f>
        <v>0</v>
      </c>
      <c r="S75" s="42">
        <f>'Раздел 7'!S102</f>
        <v>0</v>
      </c>
      <c r="T75" s="42">
        <f>'Раздел 7'!T102</f>
        <v>0</v>
      </c>
      <c r="U75" s="42">
        <f>'Раздел 7'!U102</f>
        <v>0</v>
      </c>
      <c r="V75" s="42">
        <f>'Раздел 7'!V102</f>
        <v>0</v>
      </c>
      <c r="W75" s="42">
        <f>'Раздел 7'!W102</f>
        <v>0</v>
      </c>
      <c r="X75" s="42">
        <f>'Раздел 7'!X102</f>
        <v>0</v>
      </c>
      <c r="Y75" s="42">
        <f>'Раздел 7'!Y102</f>
        <v>0</v>
      </c>
      <c r="Z75" s="42">
        <f>'Раздел 7'!Z102</f>
        <v>0</v>
      </c>
      <c r="AA75" s="42">
        <f>'Раздел 7'!AA102</f>
        <v>0</v>
      </c>
      <c r="AB75" s="42">
        <f>'Раздел 7'!AB102</f>
        <v>0</v>
      </c>
      <c r="AC75" s="42">
        <f>'Раздел 7'!AC102</f>
        <v>0</v>
      </c>
      <c r="AD75" s="42">
        <f>'Раздел 7'!AD102</f>
        <v>0</v>
      </c>
      <c r="AE75" s="42">
        <f>'Раздел 7'!AE102</f>
        <v>0</v>
      </c>
      <c r="AF75" s="42">
        <f>'Раздел 7'!AF102</f>
        <v>0</v>
      </c>
      <c r="AG75" s="42">
        <f>'Раздел 7'!AG102</f>
        <v>0</v>
      </c>
      <c r="AH75" s="42">
        <f>'Раздел 7'!AH102</f>
        <v>0</v>
      </c>
      <c r="AI75" s="298"/>
      <c r="AK75" s="125" t="e">
        <v>#REF!</v>
      </c>
      <c r="AM75" s="36">
        <f>'Раздел 2'!E103</f>
        <v>0</v>
      </c>
    </row>
    <row r="76" spans="1:39" s="36" customFormat="1" ht="15.75" customHeight="1" x14ac:dyDescent="0.15">
      <c r="A76" s="311"/>
      <c r="B76" s="90" t="s">
        <v>229</v>
      </c>
      <c r="C76" s="39" t="s">
        <v>238</v>
      </c>
      <c r="D76" s="42">
        <f>'Раздел 7'!D103</f>
        <v>0</v>
      </c>
      <c r="E76" s="42">
        <f>'Раздел 7'!E103</f>
        <v>0</v>
      </c>
      <c r="F76" s="42">
        <f>'Раздел 7'!F103</f>
        <v>0</v>
      </c>
      <c r="G76" s="42">
        <f>'Раздел 7'!G103</f>
        <v>0</v>
      </c>
      <c r="H76" s="42">
        <f>'Раздел 7'!H103</f>
        <v>0</v>
      </c>
      <c r="I76" s="42">
        <f>'Раздел 7'!I103</f>
        <v>0</v>
      </c>
      <c r="J76" s="42">
        <f>'Раздел 7'!J103</f>
        <v>0</v>
      </c>
      <c r="K76" s="42">
        <f>'Раздел 7'!K103</f>
        <v>0</v>
      </c>
      <c r="L76" s="42">
        <f>'Раздел 7'!L103</f>
        <v>0</v>
      </c>
      <c r="M76" s="42">
        <f>'Раздел 7'!M103</f>
        <v>0</v>
      </c>
      <c r="N76" s="42">
        <f>'Раздел 7'!N103</f>
        <v>0</v>
      </c>
      <c r="O76" s="42">
        <f>'Раздел 7'!O103</f>
        <v>0</v>
      </c>
      <c r="P76" s="42">
        <f>'Раздел 7'!P103</f>
        <v>0</v>
      </c>
      <c r="Q76" s="42">
        <f>'Раздел 7'!Q103</f>
        <v>0</v>
      </c>
      <c r="R76" s="42">
        <f>'Раздел 7'!R103</f>
        <v>0</v>
      </c>
      <c r="S76" s="42">
        <f>'Раздел 7'!S103</f>
        <v>0</v>
      </c>
      <c r="T76" s="42">
        <f>'Раздел 7'!T103</f>
        <v>0</v>
      </c>
      <c r="U76" s="42">
        <f>'Раздел 7'!U103</f>
        <v>0</v>
      </c>
      <c r="V76" s="42">
        <f>'Раздел 7'!V103</f>
        <v>0</v>
      </c>
      <c r="W76" s="42">
        <f>'Раздел 7'!W103</f>
        <v>0</v>
      </c>
      <c r="X76" s="42">
        <f>'Раздел 7'!X103</f>
        <v>0</v>
      </c>
      <c r="Y76" s="42">
        <f>'Раздел 7'!Y103</f>
        <v>0</v>
      </c>
      <c r="Z76" s="42">
        <f>'Раздел 7'!Z103</f>
        <v>0</v>
      </c>
      <c r="AA76" s="42">
        <f>'Раздел 7'!AA103</f>
        <v>0</v>
      </c>
      <c r="AB76" s="42">
        <f>'Раздел 7'!AB103</f>
        <v>0</v>
      </c>
      <c r="AC76" s="42">
        <f>'Раздел 7'!AC103</f>
        <v>0</v>
      </c>
      <c r="AD76" s="42">
        <f>'Раздел 7'!AD103</f>
        <v>0</v>
      </c>
      <c r="AE76" s="42">
        <f>'Раздел 7'!AE103</f>
        <v>0</v>
      </c>
      <c r="AF76" s="42">
        <f>'Раздел 7'!AF103</f>
        <v>0</v>
      </c>
      <c r="AG76" s="42">
        <f>'Раздел 7'!AG103</f>
        <v>0</v>
      </c>
      <c r="AH76" s="42">
        <f>'Раздел 7'!AH103</f>
        <v>0</v>
      </c>
      <c r="AI76" s="298"/>
      <c r="AK76" s="125" t="e">
        <v>#REF!</v>
      </c>
      <c r="AM76" s="36">
        <f>'Раздел 2'!E104</f>
        <v>0</v>
      </c>
    </row>
    <row r="77" spans="1:39" s="36" customFormat="1" ht="12.75" x14ac:dyDescent="0.15">
      <c r="A77" s="311"/>
      <c r="B77" s="90" t="s">
        <v>231</v>
      </c>
      <c r="C77" s="39" t="s">
        <v>240</v>
      </c>
      <c r="D77" s="42">
        <f>'Раздел 7'!D104</f>
        <v>0</v>
      </c>
      <c r="E77" s="42">
        <f>'Раздел 7'!E104</f>
        <v>0</v>
      </c>
      <c r="F77" s="42">
        <f>'Раздел 7'!F104</f>
        <v>0</v>
      </c>
      <c r="G77" s="42">
        <f>'Раздел 7'!G104</f>
        <v>0</v>
      </c>
      <c r="H77" s="42">
        <f>'Раздел 7'!H104</f>
        <v>0</v>
      </c>
      <c r="I77" s="42">
        <f>'Раздел 7'!I104</f>
        <v>0</v>
      </c>
      <c r="J77" s="42">
        <f>'Раздел 7'!J104</f>
        <v>0</v>
      </c>
      <c r="K77" s="42">
        <f>'Раздел 7'!K104</f>
        <v>0</v>
      </c>
      <c r="L77" s="42">
        <f>'Раздел 7'!L104</f>
        <v>0</v>
      </c>
      <c r="M77" s="42">
        <f>'Раздел 7'!M104</f>
        <v>0</v>
      </c>
      <c r="N77" s="42">
        <f>'Раздел 7'!N104</f>
        <v>0</v>
      </c>
      <c r="O77" s="42">
        <f>'Раздел 7'!O104</f>
        <v>0</v>
      </c>
      <c r="P77" s="42">
        <f>'Раздел 7'!P104</f>
        <v>0</v>
      </c>
      <c r="Q77" s="42">
        <f>'Раздел 7'!Q104</f>
        <v>0</v>
      </c>
      <c r="R77" s="42">
        <f>'Раздел 7'!R104</f>
        <v>0</v>
      </c>
      <c r="S77" s="42">
        <f>'Раздел 7'!S104</f>
        <v>0</v>
      </c>
      <c r="T77" s="42">
        <f>'Раздел 7'!T104</f>
        <v>0</v>
      </c>
      <c r="U77" s="42">
        <f>'Раздел 7'!U104</f>
        <v>0</v>
      </c>
      <c r="V77" s="42">
        <f>'Раздел 7'!V104</f>
        <v>0</v>
      </c>
      <c r="W77" s="42">
        <f>'Раздел 7'!W104</f>
        <v>0</v>
      </c>
      <c r="X77" s="42">
        <f>'Раздел 7'!X104</f>
        <v>0</v>
      </c>
      <c r="Y77" s="42">
        <f>'Раздел 7'!Y104</f>
        <v>0</v>
      </c>
      <c r="Z77" s="42">
        <f>'Раздел 7'!Z104</f>
        <v>0</v>
      </c>
      <c r="AA77" s="42">
        <f>'Раздел 7'!AA104</f>
        <v>0</v>
      </c>
      <c r="AB77" s="42">
        <f>'Раздел 7'!AB104</f>
        <v>0</v>
      </c>
      <c r="AC77" s="42">
        <f>'Раздел 7'!AC104</f>
        <v>0</v>
      </c>
      <c r="AD77" s="42">
        <f>'Раздел 7'!AD104</f>
        <v>0</v>
      </c>
      <c r="AE77" s="42">
        <f>'Раздел 7'!AE104</f>
        <v>0</v>
      </c>
      <c r="AF77" s="42">
        <f>'Раздел 7'!AF104</f>
        <v>0</v>
      </c>
      <c r="AG77" s="42">
        <f>'Раздел 7'!AG104</f>
        <v>0</v>
      </c>
      <c r="AH77" s="42">
        <f>'Раздел 7'!AH104</f>
        <v>0</v>
      </c>
      <c r="AI77" s="298"/>
      <c r="AK77" s="125" t="e">
        <v>#REF!</v>
      </c>
      <c r="AM77" s="36">
        <f>'Раздел 2'!E105</f>
        <v>0</v>
      </c>
    </row>
    <row r="78" spans="1:39" s="36" customFormat="1" ht="12.75" x14ac:dyDescent="0.15">
      <c r="A78" s="311"/>
      <c r="B78" s="90" t="s">
        <v>233</v>
      </c>
      <c r="C78" s="39" t="s">
        <v>242</v>
      </c>
      <c r="D78" s="42">
        <f>'Раздел 7'!D105</f>
        <v>0</v>
      </c>
      <c r="E78" s="42">
        <f>'Раздел 7'!E105</f>
        <v>0</v>
      </c>
      <c r="F78" s="42">
        <f>'Раздел 7'!F105</f>
        <v>0</v>
      </c>
      <c r="G78" s="42">
        <f>'Раздел 7'!G105</f>
        <v>0</v>
      </c>
      <c r="H78" s="42">
        <f>'Раздел 7'!H105</f>
        <v>0</v>
      </c>
      <c r="I78" s="42">
        <f>'Раздел 7'!I105</f>
        <v>0</v>
      </c>
      <c r="J78" s="42">
        <f>'Раздел 7'!J105</f>
        <v>0</v>
      </c>
      <c r="K78" s="42">
        <f>'Раздел 7'!K105</f>
        <v>0</v>
      </c>
      <c r="L78" s="42">
        <f>'Раздел 7'!L105</f>
        <v>0</v>
      </c>
      <c r="M78" s="42">
        <f>'Раздел 7'!M105</f>
        <v>0</v>
      </c>
      <c r="N78" s="42">
        <f>'Раздел 7'!N105</f>
        <v>0</v>
      </c>
      <c r="O78" s="42">
        <f>'Раздел 7'!O105</f>
        <v>0</v>
      </c>
      <c r="P78" s="42">
        <f>'Раздел 7'!P105</f>
        <v>0</v>
      </c>
      <c r="Q78" s="42">
        <f>'Раздел 7'!Q105</f>
        <v>0</v>
      </c>
      <c r="R78" s="42">
        <f>'Раздел 7'!R105</f>
        <v>0</v>
      </c>
      <c r="S78" s="42">
        <f>'Раздел 7'!S105</f>
        <v>0</v>
      </c>
      <c r="T78" s="42">
        <f>'Раздел 7'!T105</f>
        <v>0</v>
      </c>
      <c r="U78" s="42">
        <f>'Раздел 7'!U105</f>
        <v>0</v>
      </c>
      <c r="V78" s="42">
        <f>'Раздел 7'!V105</f>
        <v>0</v>
      </c>
      <c r="W78" s="42">
        <f>'Раздел 7'!W105</f>
        <v>0</v>
      </c>
      <c r="X78" s="42">
        <f>'Раздел 7'!X105</f>
        <v>0</v>
      </c>
      <c r="Y78" s="42">
        <f>'Раздел 7'!Y105</f>
        <v>0</v>
      </c>
      <c r="Z78" s="42">
        <f>'Раздел 7'!Z105</f>
        <v>0</v>
      </c>
      <c r="AA78" s="42">
        <f>'Раздел 7'!AA105</f>
        <v>0</v>
      </c>
      <c r="AB78" s="42">
        <f>'Раздел 7'!AB105</f>
        <v>0</v>
      </c>
      <c r="AC78" s="42">
        <f>'Раздел 7'!AC105</f>
        <v>0</v>
      </c>
      <c r="AD78" s="42">
        <f>'Раздел 7'!AD105</f>
        <v>0</v>
      </c>
      <c r="AE78" s="42">
        <f>'Раздел 7'!AE105</f>
        <v>0</v>
      </c>
      <c r="AF78" s="42">
        <f>'Раздел 7'!AF105</f>
        <v>0</v>
      </c>
      <c r="AG78" s="42">
        <f>'Раздел 7'!AG105</f>
        <v>0</v>
      </c>
      <c r="AH78" s="42">
        <f>'Раздел 7'!AH105</f>
        <v>0</v>
      </c>
      <c r="AI78" s="298"/>
      <c r="AK78" s="125" t="e">
        <v>#REF!</v>
      </c>
      <c r="AM78" s="36">
        <f>'Раздел 2'!E106</f>
        <v>0</v>
      </c>
    </row>
    <row r="79" spans="1:39" s="36" customFormat="1" ht="12.75" x14ac:dyDescent="0.15">
      <c r="A79" s="311"/>
      <c r="B79" s="90" t="s">
        <v>235</v>
      </c>
      <c r="C79" s="39" t="s">
        <v>244</v>
      </c>
      <c r="D79" s="42">
        <f>'Раздел 7'!D106</f>
        <v>2</v>
      </c>
      <c r="E79" s="42">
        <f>'Раздел 7'!E106</f>
        <v>1</v>
      </c>
      <c r="F79" s="42">
        <f>'Раздел 7'!F106</f>
        <v>1</v>
      </c>
      <c r="G79" s="42">
        <f>'Раздел 7'!G106</f>
        <v>0</v>
      </c>
      <c r="H79" s="42">
        <f>'Раздел 7'!H106</f>
        <v>0</v>
      </c>
      <c r="I79" s="42">
        <f>'Раздел 7'!I106</f>
        <v>25</v>
      </c>
      <c r="J79" s="42">
        <f>'Раздел 7'!J106</f>
        <v>0</v>
      </c>
      <c r="K79" s="42">
        <f>'Раздел 7'!K106</f>
        <v>0</v>
      </c>
      <c r="L79" s="42">
        <f>'Раздел 7'!L106</f>
        <v>0</v>
      </c>
      <c r="M79" s="42">
        <f>'Раздел 7'!M106</f>
        <v>0</v>
      </c>
      <c r="N79" s="42">
        <f>'Раздел 7'!N106</f>
        <v>0</v>
      </c>
      <c r="O79" s="42">
        <f>'Раздел 7'!O106</f>
        <v>0</v>
      </c>
      <c r="P79" s="42">
        <f>'Раздел 7'!P106</f>
        <v>0</v>
      </c>
      <c r="Q79" s="42">
        <f>'Раздел 7'!Q106</f>
        <v>0</v>
      </c>
      <c r="R79" s="42">
        <f>'Раздел 7'!R106</f>
        <v>0</v>
      </c>
      <c r="S79" s="42">
        <f>'Раздел 7'!S106</f>
        <v>0</v>
      </c>
      <c r="T79" s="42">
        <f>'Раздел 7'!T106</f>
        <v>0</v>
      </c>
      <c r="U79" s="42">
        <f>'Раздел 7'!U106</f>
        <v>0</v>
      </c>
      <c r="V79" s="42">
        <f>'Раздел 7'!V106</f>
        <v>0</v>
      </c>
      <c r="W79" s="42">
        <f>'Раздел 7'!W106</f>
        <v>0</v>
      </c>
      <c r="X79" s="42">
        <f>'Раздел 7'!X106</f>
        <v>0</v>
      </c>
      <c r="Y79" s="42">
        <f>'Раздел 7'!Y106</f>
        <v>0</v>
      </c>
      <c r="Z79" s="42">
        <f>'Раздел 7'!Z106</f>
        <v>0</v>
      </c>
      <c r="AA79" s="42">
        <f>'Раздел 7'!AA106</f>
        <v>0</v>
      </c>
      <c r="AB79" s="42">
        <f>'Раздел 7'!AB106</f>
        <v>0</v>
      </c>
      <c r="AC79" s="42">
        <f>'Раздел 7'!AC106</f>
        <v>0</v>
      </c>
      <c r="AD79" s="42">
        <f>'Раздел 7'!AD106</f>
        <v>1</v>
      </c>
      <c r="AE79" s="42">
        <f>'Раздел 7'!AE106</f>
        <v>1</v>
      </c>
      <c r="AF79" s="42">
        <f>'Раздел 7'!AF106</f>
        <v>0</v>
      </c>
      <c r="AG79" s="42">
        <f>'Раздел 7'!AG106</f>
        <v>0</v>
      </c>
      <c r="AH79" s="42">
        <f>'Раздел 7'!AH106</f>
        <v>25</v>
      </c>
      <c r="AI79" s="298"/>
      <c r="AK79" s="125" t="e">
        <v>#REF!</v>
      </c>
      <c r="AM79" s="36">
        <f>'Раздел 2'!E107</f>
        <v>0</v>
      </c>
    </row>
    <row r="80" spans="1:39" s="36" customFormat="1" ht="12.75" x14ac:dyDescent="0.15">
      <c r="A80" s="311"/>
      <c r="B80" s="90" t="s">
        <v>251</v>
      </c>
      <c r="C80" s="39" t="s">
        <v>260</v>
      </c>
      <c r="D80" s="42">
        <f>'Раздел 7'!D114</f>
        <v>0</v>
      </c>
      <c r="E80" s="42">
        <f>'Раздел 7'!E114</f>
        <v>0</v>
      </c>
      <c r="F80" s="42">
        <f>'Раздел 7'!F114</f>
        <v>0</v>
      </c>
      <c r="G80" s="42">
        <f>'Раздел 7'!G114</f>
        <v>0</v>
      </c>
      <c r="H80" s="42">
        <f>'Раздел 7'!H114</f>
        <v>0</v>
      </c>
      <c r="I80" s="42">
        <f>'Раздел 7'!I114</f>
        <v>0</v>
      </c>
      <c r="J80" s="42">
        <f>'Раздел 7'!J114</f>
        <v>0</v>
      </c>
      <c r="K80" s="42">
        <f>'Раздел 7'!K114</f>
        <v>0</v>
      </c>
      <c r="L80" s="42">
        <f>'Раздел 7'!L114</f>
        <v>0</v>
      </c>
      <c r="M80" s="42">
        <f>'Раздел 7'!M114</f>
        <v>0</v>
      </c>
      <c r="N80" s="42">
        <f>'Раздел 7'!N114</f>
        <v>0</v>
      </c>
      <c r="O80" s="42">
        <f>'Раздел 7'!O114</f>
        <v>0</v>
      </c>
      <c r="P80" s="42">
        <f>'Раздел 7'!P114</f>
        <v>0</v>
      </c>
      <c r="Q80" s="42">
        <f>'Раздел 7'!Q114</f>
        <v>0</v>
      </c>
      <c r="R80" s="42">
        <f>'Раздел 7'!R114</f>
        <v>0</v>
      </c>
      <c r="S80" s="42">
        <f>'Раздел 7'!S114</f>
        <v>0</v>
      </c>
      <c r="T80" s="42">
        <f>'Раздел 7'!T114</f>
        <v>0</v>
      </c>
      <c r="U80" s="42">
        <f>'Раздел 7'!U114</f>
        <v>0</v>
      </c>
      <c r="V80" s="42">
        <f>'Раздел 7'!V114</f>
        <v>0</v>
      </c>
      <c r="W80" s="42">
        <f>'Раздел 7'!W114</f>
        <v>0</v>
      </c>
      <c r="X80" s="42">
        <f>'Раздел 7'!X114</f>
        <v>0</v>
      </c>
      <c r="Y80" s="42">
        <f>'Раздел 7'!Y114</f>
        <v>0</v>
      </c>
      <c r="Z80" s="42">
        <f>'Раздел 7'!Z114</f>
        <v>0</v>
      </c>
      <c r="AA80" s="42">
        <f>'Раздел 7'!AA114</f>
        <v>0</v>
      </c>
      <c r="AB80" s="42">
        <f>'Раздел 7'!AB114</f>
        <v>0</v>
      </c>
      <c r="AC80" s="42">
        <f>'Раздел 7'!AC114</f>
        <v>0</v>
      </c>
      <c r="AD80" s="42">
        <f>'Раздел 7'!AD114</f>
        <v>0</v>
      </c>
      <c r="AE80" s="42">
        <f>'Раздел 7'!AE114</f>
        <v>0</v>
      </c>
      <c r="AF80" s="42">
        <f>'Раздел 7'!AF114</f>
        <v>0</v>
      </c>
      <c r="AG80" s="42">
        <f>'Раздел 7'!AG114</f>
        <v>0</v>
      </c>
      <c r="AH80" s="42">
        <f>'Раздел 7'!AH114</f>
        <v>0</v>
      </c>
      <c r="AI80" s="298"/>
      <c r="AK80" s="125" t="e">
        <v>#REF!</v>
      </c>
      <c r="AM80" s="36">
        <f>'Раздел 2'!E115</f>
        <v>0</v>
      </c>
    </row>
    <row r="81" spans="1:39" s="36" customFormat="1" ht="15.95" customHeight="1" x14ac:dyDescent="0.15">
      <c r="A81" s="311"/>
      <c r="B81" s="90" t="s">
        <v>253</v>
      </c>
      <c r="C81" s="39" t="s">
        <v>262</v>
      </c>
      <c r="D81" s="42">
        <f>'Раздел 7'!D115</f>
        <v>1</v>
      </c>
      <c r="E81" s="42">
        <f>'Раздел 7'!E115</f>
        <v>0</v>
      </c>
      <c r="F81" s="42">
        <f>'Раздел 7'!F115</f>
        <v>1</v>
      </c>
      <c r="G81" s="42">
        <f>'Раздел 7'!G115</f>
        <v>0</v>
      </c>
      <c r="H81" s="42">
        <f>'Раздел 7'!H115</f>
        <v>1</v>
      </c>
      <c r="I81" s="42">
        <f>'Раздел 7'!I115</f>
        <v>29</v>
      </c>
      <c r="J81" s="42">
        <f>'Раздел 7'!J115</f>
        <v>0</v>
      </c>
      <c r="K81" s="42">
        <f>'Раздел 7'!K115</f>
        <v>0</v>
      </c>
      <c r="L81" s="42">
        <f>'Раздел 7'!L115</f>
        <v>0</v>
      </c>
      <c r="M81" s="42">
        <f>'Раздел 7'!M115</f>
        <v>0</v>
      </c>
      <c r="N81" s="42">
        <f>'Раздел 7'!N115</f>
        <v>9</v>
      </c>
      <c r="O81" s="42">
        <f>'Раздел 7'!O115</f>
        <v>0</v>
      </c>
      <c r="P81" s="42">
        <f>'Раздел 7'!P115</f>
        <v>1</v>
      </c>
      <c r="Q81" s="42">
        <f>'Раздел 7'!Q115</f>
        <v>0</v>
      </c>
      <c r="R81" s="42">
        <f>'Раздел 7'!R115</f>
        <v>0</v>
      </c>
      <c r="S81" s="42">
        <f>'Раздел 7'!S115</f>
        <v>3</v>
      </c>
      <c r="T81" s="42">
        <f>'Раздел 7'!T115</f>
        <v>0</v>
      </c>
      <c r="U81" s="42">
        <f>'Раздел 7'!U115</f>
        <v>0</v>
      </c>
      <c r="V81" s="42">
        <f>'Раздел 7'!V115</f>
        <v>0</v>
      </c>
      <c r="W81" s="42">
        <f>'Раздел 7'!W115</f>
        <v>0</v>
      </c>
      <c r="X81" s="42">
        <f>'Раздел 7'!X115</f>
        <v>0</v>
      </c>
      <c r="Y81" s="42">
        <f>'Раздел 7'!Y115</f>
        <v>0</v>
      </c>
      <c r="Z81" s="42">
        <f>'Раздел 7'!Z115</f>
        <v>0</v>
      </c>
      <c r="AA81" s="42">
        <f>'Раздел 7'!AA115</f>
        <v>0</v>
      </c>
      <c r="AB81" s="42">
        <f>'Раздел 7'!AB115</f>
        <v>0</v>
      </c>
      <c r="AC81" s="42">
        <f>'Раздел 7'!AC115</f>
        <v>11</v>
      </c>
      <c r="AD81" s="42">
        <f>'Раздел 7'!AD115</f>
        <v>0</v>
      </c>
      <c r="AE81" s="42">
        <f>'Раздел 7'!AE115</f>
        <v>0</v>
      </c>
      <c r="AF81" s="42">
        <f>'Раздел 7'!AF115</f>
        <v>0</v>
      </c>
      <c r="AG81" s="42">
        <f>'Раздел 7'!AG115</f>
        <v>1</v>
      </c>
      <c r="AH81" s="42">
        <f>'Раздел 7'!AH115</f>
        <v>6</v>
      </c>
      <c r="AI81" s="298"/>
      <c r="AK81" s="125" t="e">
        <v>#REF!</v>
      </c>
      <c r="AM81" s="36">
        <f>'Раздел 2'!E116</f>
        <v>0</v>
      </c>
    </row>
    <row r="82" spans="1:39" s="36" customFormat="1" ht="15" customHeight="1" x14ac:dyDescent="0.15">
      <c r="A82" s="311"/>
      <c r="B82" s="90" t="s">
        <v>255</v>
      </c>
      <c r="C82" s="39" t="s">
        <v>264</v>
      </c>
      <c r="D82" s="42">
        <f>'Раздел 7'!D116</f>
        <v>0</v>
      </c>
      <c r="E82" s="42">
        <f>'Раздел 7'!E116</f>
        <v>0</v>
      </c>
      <c r="F82" s="42">
        <f>'Раздел 7'!F116</f>
        <v>0</v>
      </c>
      <c r="G82" s="42">
        <f>'Раздел 7'!G116</f>
        <v>0</v>
      </c>
      <c r="H82" s="42">
        <f>'Раздел 7'!H116</f>
        <v>0</v>
      </c>
      <c r="I82" s="42">
        <f>'Раздел 7'!I116</f>
        <v>0</v>
      </c>
      <c r="J82" s="42">
        <f>'Раздел 7'!J116</f>
        <v>0</v>
      </c>
      <c r="K82" s="42">
        <f>'Раздел 7'!K116</f>
        <v>0</v>
      </c>
      <c r="L82" s="42">
        <f>'Раздел 7'!L116</f>
        <v>0</v>
      </c>
      <c r="M82" s="42">
        <f>'Раздел 7'!M116</f>
        <v>0</v>
      </c>
      <c r="N82" s="42">
        <f>'Раздел 7'!N116</f>
        <v>0</v>
      </c>
      <c r="O82" s="42">
        <f>'Раздел 7'!O116</f>
        <v>0</v>
      </c>
      <c r="P82" s="42">
        <f>'Раздел 7'!P116</f>
        <v>0</v>
      </c>
      <c r="Q82" s="42">
        <f>'Раздел 7'!Q116</f>
        <v>0</v>
      </c>
      <c r="R82" s="42">
        <f>'Раздел 7'!R116</f>
        <v>0</v>
      </c>
      <c r="S82" s="42">
        <f>'Раздел 7'!S116</f>
        <v>0</v>
      </c>
      <c r="T82" s="42">
        <f>'Раздел 7'!T116</f>
        <v>0</v>
      </c>
      <c r="U82" s="42">
        <f>'Раздел 7'!U116</f>
        <v>0</v>
      </c>
      <c r="V82" s="42">
        <f>'Раздел 7'!V116</f>
        <v>0</v>
      </c>
      <c r="W82" s="42">
        <f>'Раздел 7'!W116</f>
        <v>0</v>
      </c>
      <c r="X82" s="42">
        <f>'Раздел 7'!X116</f>
        <v>0</v>
      </c>
      <c r="Y82" s="42">
        <f>'Раздел 7'!Y116</f>
        <v>0</v>
      </c>
      <c r="Z82" s="42">
        <f>'Раздел 7'!Z116</f>
        <v>0</v>
      </c>
      <c r="AA82" s="42">
        <f>'Раздел 7'!AA116</f>
        <v>0</v>
      </c>
      <c r="AB82" s="42">
        <f>'Раздел 7'!AB116</f>
        <v>0</v>
      </c>
      <c r="AC82" s="42">
        <f>'Раздел 7'!AC116</f>
        <v>0</v>
      </c>
      <c r="AD82" s="42">
        <f>'Раздел 7'!AD116</f>
        <v>0</v>
      </c>
      <c r="AE82" s="42">
        <f>'Раздел 7'!AE116</f>
        <v>0</v>
      </c>
      <c r="AF82" s="42">
        <f>'Раздел 7'!AF116</f>
        <v>0</v>
      </c>
      <c r="AG82" s="42">
        <f>'Раздел 7'!AG116</f>
        <v>0</v>
      </c>
      <c r="AH82" s="42">
        <f>'Раздел 7'!AH116</f>
        <v>0</v>
      </c>
      <c r="AI82" s="298"/>
      <c r="AK82" s="125" t="e">
        <v>#REF!</v>
      </c>
      <c r="AM82" s="36">
        <f>'Раздел 2'!E117</f>
        <v>0</v>
      </c>
    </row>
    <row r="83" spans="1:39" s="36" customFormat="1" ht="27" customHeight="1" x14ac:dyDescent="0.15">
      <c r="A83" s="311"/>
      <c r="B83" s="43" t="s">
        <v>257</v>
      </c>
      <c r="C83" s="39" t="s">
        <v>266</v>
      </c>
      <c r="D83" s="42">
        <f>'Раздел 7'!D117</f>
        <v>0</v>
      </c>
      <c r="E83" s="42">
        <f>'Раздел 7'!E117</f>
        <v>0</v>
      </c>
      <c r="F83" s="42">
        <f>'Раздел 7'!F117</f>
        <v>0</v>
      </c>
      <c r="G83" s="42">
        <f>'Раздел 7'!G117</f>
        <v>0</v>
      </c>
      <c r="H83" s="42">
        <f>'Раздел 7'!H117</f>
        <v>0</v>
      </c>
      <c r="I83" s="42">
        <f>'Раздел 7'!I117</f>
        <v>0</v>
      </c>
      <c r="J83" s="42">
        <f>'Раздел 7'!J117</f>
        <v>0</v>
      </c>
      <c r="K83" s="42">
        <f>'Раздел 7'!K117</f>
        <v>0</v>
      </c>
      <c r="L83" s="42">
        <f>'Раздел 7'!L117</f>
        <v>0</v>
      </c>
      <c r="M83" s="42">
        <f>'Раздел 7'!M117</f>
        <v>0</v>
      </c>
      <c r="N83" s="42">
        <f>'Раздел 7'!N117</f>
        <v>0</v>
      </c>
      <c r="O83" s="42">
        <f>'Раздел 7'!O117</f>
        <v>0</v>
      </c>
      <c r="P83" s="42">
        <f>'Раздел 7'!P117</f>
        <v>0</v>
      </c>
      <c r="Q83" s="42">
        <f>'Раздел 7'!Q117</f>
        <v>0</v>
      </c>
      <c r="R83" s="42">
        <f>'Раздел 7'!R117</f>
        <v>0</v>
      </c>
      <c r="S83" s="42">
        <f>'Раздел 7'!S117</f>
        <v>0</v>
      </c>
      <c r="T83" s="42">
        <f>'Раздел 7'!T117</f>
        <v>0</v>
      </c>
      <c r="U83" s="42">
        <f>'Раздел 7'!U117</f>
        <v>0</v>
      </c>
      <c r="V83" s="42">
        <f>'Раздел 7'!V117</f>
        <v>0</v>
      </c>
      <c r="W83" s="42">
        <f>'Раздел 7'!W117</f>
        <v>0</v>
      </c>
      <c r="X83" s="42">
        <f>'Раздел 7'!X117</f>
        <v>0</v>
      </c>
      <c r="Y83" s="42">
        <f>'Раздел 7'!Y117</f>
        <v>0</v>
      </c>
      <c r="Z83" s="42">
        <f>'Раздел 7'!Z117</f>
        <v>0</v>
      </c>
      <c r="AA83" s="42">
        <f>'Раздел 7'!AA117</f>
        <v>0</v>
      </c>
      <c r="AB83" s="42">
        <f>'Раздел 7'!AB117</f>
        <v>0</v>
      </c>
      <c r="AC83" s="42">
        <f>'Раздел 7'!AC117</f>
        <v>0</v>
      </c>
      <c r="AD83" s="42">
        <f>'Раздел 7'!AD117</f>
        <v>0</v>
      </c>
      <c r="AE83" s="42">
        <f>'Раздел 7'!AE117</f>
        <v>0</v>
      </c>
      <c r="AF83" s="42">
        <f>'Раздел 7'!AF117</f>
        <v>0</v>
      </c>
      <c r="AG83" s="42">
        <f>'Раздел 7'!AG117</f>
        <v>0</v>
      </c>
      <c r="AH83" s="42">
        <f>'Раздел 7'!AH117</f>
        <v>0</v>
      </c>
      <c r="AI83" s="298"/>
      <c r="AK83" s="125" t="e">
        <v>#REF!</v>
      </c>
      <c r="AM83" s="36">
        <f>'Раздел 2'!E118</f>
        <v>0</v>
      </c>
    </row>
    <row r="84" spans="1:39" s="36" customFormat="1" ht="16.5" customHeight="1" x14ac:dyDescent="0.15">
      <c r="A84" s="311"/>
      <c r="B84" s="43" t="s">
        <v>845</v>
      </c>
      <c r="C84" s="39" t="s">
        <v>268</v>
      </c>
      <c r="D84" s="42">
        <f>'Раздел 7'!D118</f>
        <v>0</v>
      </c>
      <c r="E84" s="42">
        <f>'Раздел 7'!E118</f>
        <v>0</v>
      </c>
      <c r="F84" s="42">
        <f>'Раздел 7'!F118</f>
        <v>0</v>
      </c>
      <c r="G84" s="42">
        <f>'Раздел 7'!G118</f>
        <v>0</v>
      </c>
      <c r="H84" s="42">
        <f>'Раздел 7'!H118</f>
        <v>0</v>
      </c>
      <c r="I84" s="42">
        <f>'Раздел 7'!I118</f>
        <v>0</v>
      </c>
      <c r="J84" s="42">
        <f>'Раздел 7'!J118</f>
        <v>0</v>
      </c>
      <c r="K84" s="42">
        <f>'Раздел 7'!K118</f>
        <v>0</v>
      </c>
      <c r="L84" s="42">
        <f>'Раздел 7'!L118</f>
        <v>0</v>
      </c>
      <c r="M84" s="42">
        <f>'Раздел 7'!M118</f>
        <v>0</v>
      </c>
      <c r="N84" s="42">
        <f>'Раздел 7'!N118</f>
        <v>0</v>
      </c>
      <c r="O84" s="42">
        <f>'Раздел 7'!O118</f>
        <v>0</v>
      </c>
      <c r="P84" s="42">
        <f>'Раздел 7'!P118</f>
        <v>0</v>
      </c>
      <c r="Q84" s="42">
        <f>'Раздел 7'!Q118</f>
        <v>0</v>
      </c>
      <c r="R84" s="42">
        <f>'Раздел 7'!R118</f>
        <v>0</v>
      </c>
      <c r="S84" s="42">
        <f>'Раздел 7'!S118</f>
        <v>0</v>
      </c>
      <c r="T84" s="42">
        <f>'Раздел 7'!T118</f>
        <v>0</v>
      </c>
      <c r="U84" s="42">
        <f>'Раздел 7'!U118</f>
        <v>0</v>
      </c>
      <c r="V84" s="42">
        <f>'Раздел 7'!V118</f>
        <v>0</v>
      </c>
      <c r="W84" s="42">
        <f>'Раздел 7'!W118</f>
        <v>0</v>
      </c>
      <c r="X84" s="42">
        <f>'Раздел 7'!X118</f>
        <v>0</v>
      </c>
      <c r="Y84" s="42">
        <f>'Раздел 7'!Y118</f>
        <v>0</v>
      </c>
      <c r="Z84" s="42">
        <f>'Раздел 7'!Z118</f>
        <v>0</v>
      </c>
      <c r="AA84" s="42">
        <f>'Раздел 7'!AA118</f>
        <v>0</v>
      </c>
      <c r="AB84" s="42">
        <f>'Раздел 7'!AB118</f>
        <v>0</v>
      </c>
      <c r="AC84" s="42">
        <f>'Раздел 7'!AC118</f>
        <v>0</v>
      </c>
      <c r="AD84" s="42">
        <f>'Раздел 7'!AD118</f>
        <v>0</v>
      </c>
      <c r="AE84" s="42">
        <f>'Раздел 7'!AE118</f>
        <v>0</v>
      </c>
      <c r="AF84" s="42">
        <f>'Раздел 7'!AF118</f>
        <v>0</v>
      </c>
      <c r="AG84" s="42">
        <f>'Раздел 7'!AG118</f>
        <v>0</v>
      </c>
      <c r="AH84" s="42">
        <f>'Раздел 7'!AH118</f>
        <v>0</v>
      </c>
      <c r="AI84" s="298"/>
      <c r="AK84" s="125"/>
      <c r="AM84" s="36">
        <f>'Раздел 2'!E119</f>
        <v>0</v>
      </c>
    </row>
    <row r="85" spans="1:39" s="36" customFormat="1" ht="15.75" customHeight="1" x14ac:dyDescent="0.15">
      <c r="A85" s="311"/>
      <c r="B85" s="90" t="s">
        <v>259</v>
      </c>
      <c r="C85" s="39" t="s">
        <v>270</v>
      </c>
      <c r="D85" s="42">
        <f>'Раздел 7'!D119</f>
        <v>0</v>
      </c>
      <c r="E85" s="42">
        <f>'Раздел 7'!E119</f>
        <v>0</v>
      </c>
      <c r="F85" s="42">
        <f>'Раздел 7'!F119</f>
        <v>0</v>
      </c>
      <c r="G85" s="42">
        <f>'Раздел 7'!G119</f>
        <v>0</v>
      </c>
      <c r="H85" s="42">
        <f>'Раздел 7'!H119</f>
        <v>0</v>
      </c>
      <c r="I85" s="42">
        <f>'Раздел 7'!I119</f>
        <v>0</v>
      </c>
      <c r="J85" s="42">
        <f>'Раздел 7'!J119</f>
        <v>0</v>
      </c>
      <c r="K85" s="42">
        <f>'Раздел 7'!K119</f>
        <v>0</v>
      </c>
      <c r="L85" s="42">
        <f>'Раздел 7'!L119</f>
        <v>0</v>
      </c>
      <c r="M85" s="42">
        <f>'Раздел 7'!M119</f>
        <v>0</v>
      </c>
      <c r="N85" s="42">
        <f>'Раздел 7'!N119</f>
        <v>0</v>
      </c>
      <c r="O85" s="42">
        <f>'Раздел 7'!O119</f>
        <v>0</v>
      </c>
      <c r="P85" s="42">
        <f>'Раздел 7'!P119</f>
        <v>0</v>
      </c>
      <c r="Q85" s="42">
        <f>'Раздел 7'!Q119</f>
        <v>0</v>
      </c>
      <c r="R85" s="42">
        <f>'Раздел 7'!R119</f>
        <v>0</v>
      </c>
      <c r="S85" s="42">
        <f>'Раздел 7'!S119</f>
        <v>0</v>
      </c>
      <c r="T85" s="42">
        <f>'Раздел 7'!T119</f>
        <v>0</v>
      </c>
      <c r="U85" s="42">
        <f>'Раздел 7'!U119</f>
        <v>0</v>
      </c>
      <c r="V85" s="42">
        <f>'Раздел 7'!V119</f>
        <v>0</v>
      </c>
      <c r="W85" s="42">
        <f>'Раздел 7'!W119</f>
        <v>0</v>
      </c>
      <c r="X85" s="42">
        <f>'Раздел 7'!X119</f>
        <v>0</v>
      </c>
      <c r="Y85" s="42">
        <f>'Раздел 7'!Y119</f>
        <v>0</v>
      </c>
      <c r="Z85" s="42">
        <f>'Раздел 7'!Z119</f>
        <v>0</v>
      </c>
      <c r="AA85" s="42">
        <f>'Раздел 7'!AA119</f>
        <v>0</v>
      </c>
      <c r="AB85" s="42">
        <f>'Раздел 7'!AB119</f>
        <v>0</v>
      </c>
      <c r="AC85" s="42">
        <f>'Раздел 7'!AC119</f>
        <v>0</v>
      </c>
      <c r="AD85" s="42">
        <f>'Раздел 7'!AD119</f>
        <v>0</v>
      </c>
      <c r="AE85" s="42">
        <f>'Раздел 7'!AE119</f>
        <v>0</v>
      </c>
      <c r="AF85" s="42">
        <f>'Раздел 7'!AF119</f>
        <v>0</v>
      </c>
      <c r="AG85" s="42">
        <f>'Раздел 7'!AG119</f>
        <v>0</v>
      </c>
      <c r="AH85" s="42">
        <f>'Раздел 7'!AH119</f>
        <v>0</v>
      </c>
      <c r="AI85" s="298"/>
      <c r="AK85" s="125" t="e">
        <v>#REF!</v>
      </c>
      <c r="AM85" s="36">
        <f>'Раздел 2'!E120</f>
        <v>0</v>
      </c>
    </row>
    <row r="86" spans="1:39" s="36" customFormat="1" ht="15.75" customHeight="1" x14ac:dyDescent="0.15">
      <c r="A86" s="311"/>
      <c r="B86" s="90" t="s">
        <v>261</v>
      </c>
      <c r="C86" s="39" t="s">
        <v>272</v>
      </c>
      <c r="D86" s="42">
        <f>'Раздел 7'!D120</f>
        <v>0</v>
      </c>
      <c r="E86" s="42">
        <f>'Раздел 7'!E120</f>
        <v>0</v>
      </c>
      <c r="F86" s="42">
        <f>'Раздел 7'!F120</f>
        <v>0</v>
      </c>
      <c r="G86" s="42">
        <f>'Раздел 7'!G120</f>
        <v>0</v>
      </c>
      <c r="H86" s="42">
        <f>'Раздел 7'!H120</f>
        <v>0</v>
      </c>
      <c r="I86" s="42">
        <f>'Раздел 7'!I120</f>
        <v>0</v>
      </c>
      <c r="J86" s="42">
        <f>'Раздел 7'!J120</f>
        <v>0</v>
      </c>
      <c r="K86" s="42">
        <f>'Раздел 7'!K120</f>
        <v>0</v>
      </c>
      <c r="L86" s="42">
        <f>'Раздел 7'!L120</f>
        <v>0</v>
      </c>
      <c r="M86" s="42">
        <f>'Раздел 7'!M120</f>
        <v>0</v>
      </c>
      <c r="N86" s="42">
        <f>'Раздел 7'!N120</f>
        <v>0</v>
      </c>
      <c r="O86" s="42">
        <f>'Раздел 7'!O120</f>
        <v>0</v>
      </c>
      <c r="P86" s="42">
        <f>'Раздел 7'!P120</f>
        <v>0</v>
      </c>
      <c r="Q86" s="42">
        <f>'Раздел 7'!Q120</f>
        <v>0</v>
      </c>
      <c r="R86" s="42">
        <f>'Раздел 7'!R120</f>
        <v>0</v>
      </c>
      <c r="S86" s="42">
        <f>'Раздел 7'!S120</f>
        <v>0</v>
      </c>
      <c r="T86" s="42">
        <f>'Раздел 7'!T120</f>
        <v>0</v>
      </c>
      <c r="U86" s="42">
        <f>'Раздел 7'!U120</f>
        <v>0</v>
      </c>
      <c r="V86" s="42">
        <f>'Раздел 7'!V120</f>
        <v>0</v>
      </c>
      <c r="W86" s="42">
        <f>'Раздел 7'!W120</f>
        <v>0</v>
      </c>
      <c r="X86" s="42">
        <f>'Раздел 7'!X120</f>
        <v>0</v>
      </c>
      <c r="Y86" s="42">
        <f>'Раздел 7'!Y120</f>
        <v>0</v>
      </c>
      <c r="Z86" s="42">
        <f>'Раздел 7'!Z120</f>
        <v>0</v>
      </c>
      <c r="AA86" s="42">
        <f>'Раздел 7'!AA120</f>
        <v>0</v>
      </c>
      <c r="AB86" s="42">
        <f>'Раздел 7'!AB120</f>
        <v>0</v>
      </c>
      <c r="AC86" s="42">
        <f>'Раздел 7'!AC120</f>
        <v>0</v>
      </c>
      <c r="AD86" s="42">
        <f>'Раздел 7'!AD120</f>
        <v>0</v>
      </c>
      <c r="AE86" s="42">
        <f>'Раздел 7'!AE120</f>
        <v>0</v>
      </c>
      <c r="AF86" s="42">
        <f>'Раздел 7'!AF120</f>
        <v>0</v>
      </c>
      <c r="AG86" s="42">
        <f>'Раздел 7'!AG120</f>
        <v>0</v>
      </c>
      <c r="AH86" s="42">
        <f>'Раздел 7'!AH120</f>
        <v>0</v>
      </c>
      <c r="AI86" s="298"/>
      <c r="AK86" s="125" t="e">
        <v>#REF!</v>
      </c>
      <c r="AM86" s="36">
        <f>'Раздел 2'!E121</f>
        <v>0</v>
      </c>
    </row>
    <row r="87" spans="1:39" s="36" customFormat="1" ht="15.75" customHeight="1" x14ac:dyDescent="0.15">
      <c r="A87" s="311"/>
      <c r="B87" s="90" t="s">
        <v>263</v>
      </c>
      <c r="C87" s="39" t="s">
        <v>274</v>
      </c>
      <c r="D87" s="42">
        <f>'Раздел 7'!D121</f>
        <v>0</v>
      </c>
      <c r="E87" s="42">
        <f>'Раздел 7'!E121</f>
        <v>0</v>
      </c>
      <c r="F87" s="42">
        <f>'Раздел 7'!F121</f>
        <v>0</v>
      </c>
      <c r="G87" s="42">
        <f>'Раздел 7'!G121</f>
        <v>0</v>
      </c>
      <c r="H87" s="42">
        <f>'Раздел 7'!H121</f>
        <v>0</v>
      </c>
      <c r="I87" s="42">
        <f>'Раздел 7'!I121</f>
        <v>0</v>
      </c>
      <c r="J87" s="42">
        <f>'Раздел 7'!J121</f>
        <v>0</v>
      </c>
      <c r="K87" s="42">
        <f>'Раздел 7'!K121</f>
        <v>0</v>
      </c>
      <c r="L87" s="42">
        <f>'Раздел 7'!L121</f>
        <v>0</v>
      </c>
      <c r="M87" s="42">
        <f>'Раздел 7'!M121</f>
        <v>0</v>
      </c>
      <c r="N87" s="42">
        <f>'Раздел 7'!N121</f>
        <v>0</v>
      </c>
      <c r="O87" s="42">
        <f>'Раздел 7'!O121</f>
        <v>0</v>
      </c>
      <c r="P87" s="42">
        <f>'Раздел 7'!P121</f>
        <v>0</v>
      </c>
      <c r="Q87" s="42">
        <f>'Раздел 7'!Q121</f>
        <v>0</v>
      </c>
      <c r="R87" s="42">
        <f>'Раздел 7'!R121</f>
        <v>0</v>
      </c>
      <c r="S87" s="42">
        <f>'Раздел 7'!S121</f>
        <v>0</v>
      </c>
      <c r="T87" s="42">
        <f>'Раздел 7'!T121</f>
        <v>0</v>
      </c>
      <c r="U87" s="42">
        <f>'Раздел 7'!U121</f>
        <v>0</v>
      </c>
      <c r="V87" s="42">
        <f>'Раздел 7'!V121</f>
        <v>0</v>
      </c>
      <c r="W87" s="42">
        <f>'Раздел 7'!W121</f>
        <v>0</v>
      </c>
      <c r="X87" s="42">
        <f>'Раздел 7'!X121</f>
        <v>0</v>
      </c>
      <c r="Y87" s="42">
        <f>'Раздел 7'!Y121</f>
        <v>0</v>
      </c>
      <c r="Z87" s="42">
        <f>'Раздел 7'!Z121</f>
        <v>0</v>
      </c>
      <c r="AA87" s="42">
        <f>'Раздел 7'!AA121</f>
        <v>0</v>
      </c>
      <c r="AB87" s="42">
        <f>'Раздел 7'!AB121</f>
        <v>0</v>
      </c>
      <c r="AC87" s="42">
        <f>'Раздел 7'!AC121</f>
        <v>0</v>
      </c>
      <c r="AD87" s="42">
        <f>'Раздел 7'!AD121</f>
        <v>0</v>
      </c>
      <c r="AE87" s="42">
        <f>'Раздел 7'!AE121</f>
        <v>0</v>
      </c>
      <c r="AF87" s="42">
        <f>'Раздел 7'!AF121</f>
        <v>0</v>
      </c>
      <c r="AG87" s="42">
        <f>'Раздел 7'!AG121</f>
        <v>0</v>
      </c>
      <c r="AH87" s="42">
        <f>'Раздел 7'!AH121</f>
        <v>0</v>
      </c>
      <c r="AI87" s="298"/>
      <c r="AK87" s="125" t="e">
        <v>#REF!</v>
      </c>
      <c r="AM87" s="36">
        <f>'Раздел 2'!E122</f>
        <v>0</v>
      </c>
    </row>
    <row r="88" spans="1:39" s="36" customFormat="1" ht="15.75" customHeight="1" x14ac:dyDescent="0.15">
      <c r="A88" s="311"/>
      <c r="B88" s="90" t="s">
        <v>265</v>
      </c>
      <c r="C88" s="39" t="s">
        <v>276</v>
      </c>
      <c r="D88" s="42">
        <f>'Раздел 7'!D122</f>
        <v>0</v>
      </c>
      <c r="E88" s="42">
        <f>'Раздел 7'!E122</f>
        <v>0</v>
      </c>
      <c r="F88" s="42">
        <f>'Раздел 7'!F122</f>
        <v>0</v>
      </c>
      <c r="G88" s="42">
        <f>'Раздел 7'!G122</f>
        <v>0</v>
      </c>
      <c r="H88" s="42">
        <f>'Раздел 7'!H122</f>
        <v>0</v>
      </c>
      <c r="I88" s="42">
        <f>'Раздел 7'!I122</f>
        <v>0</v>
      </c>
      <c r="J88" s="42">
        <f>'Раздел 7'!J122</f>
        <v>0</v>
      </c>
      <c r="K88" s="42">
        <f>'Раздел 7'!K122</f>
        <v>0</v>
      </c>
      <c r="L88" s="42">
        <f>'Раздел 7'!L122</f>
        <v>0</v>
      </c>
      <c r="M88" s="42">
        <f>'Раздел 7'!M122</f>
        <v>0</v>
      </c>
      <c r="N88" s="42">
        <f>'Раздел 7'!N122</f>
        <v>0</v>
      </c>
      <c r="O88" s="42">
        <f>'Раздел 7'!O122</f>
        <v>0</v>
      </c>
      <c r="P88" s="42">
        <f>'Раздел 7'!P122</f>
        <v>0</v>
      </c>
      <c r="Q88" s="42">
        <f>'Раздел 7'!Q122</f>
        <v>0</v>
      </c>
      <c r="R88" s="42">
        <f>'Раздел 7'!R122</f>
        <v>0</v>
      </c>
      <c r="S88" s="42">
        <f>'Раздел 7'!S122</f>
        <v>0</v>
      </c>
      <c r="T88" s="42">
        <f>'Раздел 7'!T122</f>
        <v>0</v>
      </c>
      <c r="U88" s="42">
        <f>'Раздел 7'!U122</f>
        <v>0</v>
      </c>
      <c r="V88" s="42">
        <f>'Раздел 7'!V122</f>
        <v>0</v>
      </c>
      <c r="W88" s="42">
        <f>'Раздел 7'!W122</f>
        <v>0</v>
      </c>
      <c r="X88" s="42">
        <f>'Раздел 7'!X122</f>
        <v>0</v>
      </c>
      <c r="Y88" s="42">
        <f>'Раздел 7'!Y122</f>
        <v>0</v>
      </c>
      <c r="Z88" s="42">
        <f>'Раздел 7'!Z122</f>
        <v>0</v>
      </c>
      <c r="AA88" s="42">
        <f>'Раздел 7'!AA122</f>
        <v>0</v>
      </c>
      <c r="AB88" s="42">
        <f>'Раздел 7'!AB122</f>
        <v>0</v>
      </c>
      <c r="AC88" s="42">
        <f>'Раздел 7'!AC122</f>
        <v>0</v>
      </c>
      <c r="AD88" s="42">
        <f>'Раздел 7'!AD122</f>
        <v>0</v>
      </c>
      <c r="AE88" s="42">
        <f>'Раздел 7'!AE122</f>
        <v>0</v>
      </c>
      <c r="AF88" s="42">
        <f>'Раздел 7'!AF122</f>
        <v>0</v>
      </c>
      <c r="AG88" s="42">
        <f>'Раздел 7'!AG122</f>
        <v>0</v>
      </c>
      <c r="AH88" s="42">
        <f>'Раздел 7'!AH122</f>
        <v>0</v>
      </c>
      <c r="AI88" s="298"/>
      <c r="AK88" s="125" t="e">
        <v>#REF!</v>
      </c>
      <c r="AM88" s="36">
        <f>'Раздел 2'!E123</f>
        <v>0</v>
      </c>
    </row>
    <row r="89" spans="1:39" s="36" customFormat="1" ht="15.75" customHeight="1" x14ac:dyDescent="0.15">
      <c r="A89" s="311"/>
      <c r="B89" s="90" t="s">
        <v>861</v>
      </c>
      <c r="C89" s="39" t="s">
        <v>278</v>
      </c>
      <c r="D89" s="42">
        <f>'Раздел 7'!D123</f>
        <v>0</v>
      </c>
      <c r="E89" s="42">
        <f>'Раздел 7'!E123</f>
        <v>0</v>
      </c>
      <c r="F89" s="42">
        <f>'Раздел 7'!F123</f>
        <v>0</v>
      </c>
      <c r="G89" s="42">
        <f>'Раздел 7'!G123</f>
        <v>0</v>
      </c>
      <c r="H89" s="42">
        <f>'Раздел 7'!H123</f>
        <v>0</v>
      </c>
      <c r="I89" s="42">
        <f>'Раздел 7'!I123</f>
        <v>0</v>
      </c>
      <c r="J89" s="42">
        <f>'Раздел 7'!J123</f>
        <v>0</v>
      </c>
      <c r="K89" s="42">
        <f>'Раздел 7'!K123</f>
        <v>0</v>
      </c>
      <c r="L89" s="42">
        <f>'Раздел 7'!L123</f>
        <v>0</v>
      </c>
      <c r="M89" s="42">
        <f>'Раздел 7'!M123</f>
        <v>0</v>
      </c>
      <c r="N89" s="42">
        <f>'Раздел 7'!N123</f>
        <v>0</v>
      </c>
      <c r="O89" s="42">
        <f>'Раздел 7'!O123</f>
        <v>0</v>
      </c>
      <c r="P89" s="42">
        <f>'Раздел 7'!P123</f>
        <v>0</v>
      </c>
      <c r="Q89" s="42">
        <f>'Раздел 7'!Q123</f>
        <v>0</v>
      </c>
      <c r="R89" s="42">
        <f>'Раздел 7'!R123</f>
        <v>0</v>
      </c>
      <c r="S89" s="42">
        <f>'Раздел 7'!S123</f>
        <v>0</v>
      </c>
      <c r="T89" s="42">
        <f>'Раздел 7'!T123</f>
        <v>0</v>
      </c>
      <c r="U89" s="42">
        <f>'Раздел 7'!U123</f>
        <v>0</v>
      </c>
      <c r="V89" s="42">
        <f>'Раздел 7'!V123</f>
        <v>0</v>
      </c>
      <c r="W89" s="42">
        <f>'Раздел 7'!W123</f>
        <v>0</v>
      </c>
      <c r="X89" s="42">
        <f>'Раздел 7'!X123</f>
        <v>0</v>
      </c>
      <c r="Y89" s="42">
        <f>'Раздел 7'!Y123</f>
        <v>0</v>
      </c>
      <c r="Z89" s="42">
        <f>'Раздел 7'!Z123</f>
        <v>0</v>
      </c>
      <c r="AA89" s="42">
        <f>'Раздел 7'!AA123</f>
        <v>0</v>
      </c>
      <c r="AB89" s="42">
        <f>'Раздел 7'!AB123</f>
        <v>0</v>
      </c>
      <c r="AC89" s="42">
        <f>'Раздел 7'!AC123</f>
        <v>0</v>
      </c>
      <c r="AD89" s="42">
        <f>'Раздел 7'!AD123</f>
        <v>0</v>
      </c>
      <c r="AE89" s="42">
        <f>'Раздел 7'!AE123</f>
        <v>0</v>
      </c>
      <c r="AF89" s="42">
        <f>'Раздел 7'!AF123</f>
        <v>0</v>
      </c>
      <c r="AG89" s="42">
        <f>'Раздел 7'!AG123</f>
        <v>0</v>
      </c>
      <c r="AH89" s="42">
        <f>'Раздел 7'!AH123</f>
        <v>0</v>
      </c>
      <c r="AI89" s="298"/>
      <c r="AK89" s="125"/>
      <c r="AM89" s="36">
        <f>'Раздел 2'!E124</f>
        <v>0</v>
      </c>
    </row>
    <row r="90" spans="1:39" s="36" customFormat="1" ht="15.75" customHeight="1" x14ac:dyDescent="0.15">
      <c r="A90" s="311"/>
      <c r="B90" s="90" t="s">
        <v>267</v>
      </c>
      <c r="C90" s="39" t="s">
        <v>280</v>
      </c>
      <c r="D90" s="42">
        <f>'Раздел 7'!D124</f>
        <v>0</v>
      </c>
      <c r="E90" s="42">
        <f>'Раздел 7'!E124</f>
        <v>0</v>
      </c>
      <c r="F90" s="42">
        <f>'Раздел 7'!F124</f>
        <v>0</v>
      </c>
      <c r="G90" s="42">
        <f>'Раздел 7'!G124</f>
        <v>0</v>
      </c>
      <c r="H90" s="42">
        <f>'Раздел 7'!H124</f>
        <v>0</v>
      </c>
      <c r="I90" s="42">
        <f>'Раздел 7'!I124</f>
        <v>0</v>
      </c>
      <c r="J90" s="42">
        <f>'Раздел 7'!J124</f>
        <v>0</v>
      </c>
      <c r="K90" s="42">
        <f>'Раздел 7'!K124</f>
        <v>0</v>
      </c>
      <c r="L90" s="42">
        <f>'Раздел 7'!L124</f>
        <v>0</v>
      </c>
      <c r="M90" s="42">
        <f>'Раздел 7'!M124</f>
        <v>0</v>
      </c>
      <c r="N90" s="42">
        <f>'Раздел 7'!N124</f>
        <v>0</v>
      </c>
      <c r="O90" s="42">
        <f>'Раздел 7'!O124</f>
        <v>0</v>
      </c>
      <c r="P90" s="42">
        <f>'Раздел 7'!P124</f>
        <v>0</v>
      </c>
      <c r="Q90" s="42">
        <f>'Раздел 7'!Q124</f>
        <v>0</v>
      </c>
      <c r="R90" s="42">
        <f>'Раздел 7'!R124</f>
        <v>0</v>
      </c>
      <c r="S90" s="42">
        <f>'Раздел 7'!S124</f>
        <v>0</v>
      </c>
      <c r="T90" s="42">
        <f>'Раздел 7'!T124</f>
        <v>0</v>
      </c>
      <c r="U90" s="42">
        <f>'Раздел 7'!U124</f>
        <v>0</v>
      </c>
      <c r="V90" s="42">
        <f>'Раздел 7'!V124</f>
        <v>0</v>
      </c>
      <c r="W90" s="42">
        <f>'Раздел 7'!W124</f>
        <v>0</v>
      </c>
      <c r="X90" s="42">
        <f>'Раздел 7'!X124</f>
        <v>0</v>
      </c>
      <c r="Y90" s="42">
        <f>'Раздел 7'!Y124</f>
        <v>0</v>
      </c>
      <c r="Z90" s="42">
        <f>'Раздел 7'!Z124</f>
        <v>0</v>
      </c>
      <c r="AA90" s="42">
        <f>'Раздел 7'!AA124</f>
        <v>0</v>
      </c>
      <c r="AB90" s="42">
        <f>'Раздел 7'!AB124</f>
        <v>0</v>
      </c>
      <c r="AC90" s="42">
        <f>'Раздел 7'!AC124</f>
        <v>0</v>
      </c>
      <c r="AD90" s="42">
        <f>'Раздел 7'!AD124</f>
        <v>0</v>
      </c>
      <c r="AE90" s="42">
        <f>'Раздел 7'!AE124</f>
        <v>0</v>
      </c>
      <c r="AF90" s="42">
        <f>'Раздел 7'!AF124</f>
        <v>0</v>
      </c>
      <c r="AG90" s="42">
        <f>'Раздел 7'!AG124</f>
        <v>0</v>
      </c>
      <c r="AH90" s="42">
        <f>'Раздел 7'!AH124</f>
        <v>0</v>
      </c>
      <c r="AI90" s="298"/>
      <c r="AK90" s="125" t="e">
        <v>#REF!</v>
      </c>
      <c r="AM90" s="36">
        <f>'Раздел 2'!E125</f>
        <v>0</v>
      </c>
    </row>
    <row r="91" spans="1:39" s="36" customFormat="1" ht="15.75" customHeight="1" x14ac:dyDescent="0.15">
      <c r="A91" s="311"/>
      <c r="B91" s="90" t="s">
        <v>269</v>
      </c>
      <c r="C91" s="39" t="s">
        <v>282</v>
      </c>
      <c r="D91" s="42">
        <f>'Раздел 7'!D125</f>
        <v>0</v>
      </c>
      <c r="E91" s="42">
        <f>'Раздел 7'!E125</f>
        <v>0</v>
      </c>
      <c r="F91" s="42">
        <f>'Раздел 7'!F125</f>
        <v>0</v>
      </c>
      <c r="G91" s="42">
        <f>'Раздел 7'!G125</f>
        <v>0</v>
      </c>
      <c r="H91" s="42">
        <f>'Раздел 7'!H125</f>
        <v>0</v>
      </c>
      <c r="I91" s="42">
        <f>'Раздел 7'!I125</f>
        <v>0</v>
      </c>
      <c r="J91" s="42">
        <f>'Раздел 7'!J125</f>
        <v>0</v>
      </c>
      <c r="K91" s="42">
        <f>'Раздел 7'!K125</f>
        <v>0</v>
      </c>
      <c r="L91" s="42">
        <f>'Раздел 7'!L125</f>
        <v>0</v>
      </c>
      <c r="M91" s="42">
        <f>'Раздел 7'!M125</f>
        <v>0</v>
      </c>
      <c r="N91" s="42">
        <f>'Раздел 7'!N125</f>
        <v>0</v>
      </c>
      <c r="O91" s="42">
        <f>'Раздел 7'!O125</f>
        <v>0</v>
      </c>
      <c r="P91" s="42">
        <f>'Раздел 7'!P125</f>
        <v>0</v>
      </c>
      <c r="Q91" s="42">
        <f>'Раздел 7'!Q125</f>
        <v>0</v>
      </c>
      <c r="R91" s="42">
        <f>'Раздел 7'!R125</f>
        <v>0</v>
      </c>
      <c r="S91" s="42">
        <f>'Раздел 7'!S125</f>
        <v>0</v>
      </c>
      <c r="T91" s="42">
        <f>'Раздел 7'!T125</f>
        <v>0</v>
      </c>
      <c r="U91" s="42">
        <f>'Раздел 7'!U125</f>
        <v>0</v>
      </c>
      <c r="V91" s="42">
        <f>'Раздел 7'!V125</f>
        <v>0</v>
      </c>
      <c r="W91" s="42">
        <f>'Раздел 7'!W125</f>
        <v>0</v>
      </c>
      <c r="X91" s="42">
        <f>'Раздел 7'!X125</f>
        <v>0</v>
      </c>
      <c r="Y91" s="42">
        <f>'Раздел 7'!Y125</f>
        <v>0</v>
      </c>
      <c r="Z91" s="42">
        <f>'Раздел 7'!Z125</f>
        <v>0</v>
      </c>
      <c r="AA91" s="42">
        <f>'Раздел 7'!AA125</f>
        <v>0</v>
      </c>
      <c r="AB91" s="42">
        <f>'Раздел 7'!AB125</f>
        <v>0</v>
      </c>
      <c r="AC91" s="42">
        <f>'Раздел 7'!AC125</f>
        <v>0</v>
      </c>
      <c r="AD91" s="42">
        <f>'Раздел 7'!AD125</f>
        <v>0</v>
      </c>
      <c r="AE91" s="42">
        <f>'Раздел 7'!AE125</f>
        <v>0</v>
      </c>
      <c r="AF91" s="42">
        <f>'Раздел 7'!AF125</f>
        <v>0</v>
      </c>
      <c r="AG91" s="42">
        <f>'Раздел 7'!AG125</f>
        <v>0</v>
      </c>
      <c r="AH91" s="42">
        <f>'Раздел 7'!AH125</f>
        <v>0</v>
      </c>
      <c r="AI91" s="298"/>
      <c r="AK91" s="125" t="e">
        <v>#REF!</v>
      </c>
      <c r="AM91" s="36">
        <f>'Раздел 2'!E126</f>
        <v>0</v>
      </c>
    </row>
    <row r="92" spans="1:39" s="36" customFormat="1" ht="15.75" customHeight="1" x14ac:dyDescent="0.15">
      <c r="A92" s="311"/>
      <c r="B92" s="90" t="s">
        <v>271</v>
      </c>
      <c r="C92" s="39" t="s">
        <v>284</v>
      </c>
      <c r="D92" s="42">
        <f>'Раздел 7'!D126</f>
        <v>0</v>
      </c>
      <c r="E92" s="42">
        <f>'Раздел 7'!E126</f>
        <v>0</v>
      </c>
      <c r="F92" s="42">
        <f>'Раздел 7'!F126</f>
        <v>0</v>
      </c>
      <c r="G92" s="42">
        <f>'Раздел 7'!G126</f>
        <v>0</v>
      </c>
      <c r="H92" s="42">
        <f>'Раздел 7'!H126</f>
        <v>0</v>
      </c>
      <c r="I92" s="42">
        <f>'Раздел 7'!I126</f>
        <v>0</v>
      </c>
      <c r="J92" s="42">
        <f>'Раздел 7'!J126</f>
        <v>0</v>
      </c>
      <c r="K92" s="42">
        <f>'Раздел 7'!K126</f>
        <v>0</v>
      </c>
      <c r="L92" s="42">
        <f>'Раздел 7'!L126</f>
        <v>0</v>
      </c>
      <c r="M92" s="42">
        <f>'Раздел 7'!M126</f>
        <v>0</v>
      </c>
      <c r="N92" s="42">
        <f>'Раздел 7'!N126</f>
        <v>0</v>
      </c>
      <c r="O92" s="42">
        <f>'Раздел 7'!O126</f>
        <v>0</v>
      </c>
      <c r="P92" s="42">
        <f>'Раздел 7'!P126</f>
        <v>0</v>
      </c>
      <c r="Q92" s="42">
        <f>'Раздел 7'!Q126</f>
        <v>0</v>
      </c>
      <c r="R92" s="42">
        <f>'Раздел 7'!R126</f>
        <v>0</v>
      </c>
      <c r="S92" s="42">
        <f>'Раздел 7'!S126</f>
        <v>0</v>
      </c>
      <c r="T92" s="42">
        <f>'Раздел 7'!T126</f>
        <v>0</v>
      </c>
      <c r="U92" s="42">
        <f>'Раздел 7'!U126</f>
        <v>0</v>
      </c>
      <c r="V92" s="42">
        <f>'Раздел 7'!V126</f>
        <v>0</v>
      </c>
      <c r="W92" s="42">
        <f>'Раздел 7'!W126</f>
        <v>0</v>
      </c>
      <c r="X92" s="42">
        <f>'Раздел 7'!X126</f>
        <v>0</v>
      </c>
      <c r="Y92" s="42">
        <f>'Раздел 7'!Y126</f>
        <v>0</v>
      </c>
      <c r="Z92" s="42">
        <f>'Раздел 7'!Z126</f>
        <v>0</v>
      </c>
      <c r="AA92" s="42">
        <f>'Раздел 7'!AA126</f>
        <v>0</v>
      </c>
      <c r="AB92" s="42">
        <f>'Раздел 7'!AB126</f>
        <v>0</v>
      </c>
      <c r="AC92" s="42">
        <f>'Раздел 7'!AC126</f>
        <v>0</v>
      </c>
      <c r="AD92" s="42">
        <f>'Раздел 7'!AD126</f>
        <v>0</v>
      </c>
      <c r="AE92" s="42">
        <f>'Раздел 7'!AE126</f>
        <v>0</v>
      </c>
      <c r="AF92" s="42">
        <f>'Раздел 7'!AF126</f>
        <v>0</v>
      </c>
      <c r="AG92" s="42">
        <f>'Раздел 7'!AG126</f>
        <v>0</v>
      </c>
      <c r="AH92" s="42">
        <f>'Раздел 7'!AH126</f>
        <v>0</v>
      </c>
      <c r="AI92" s="298"/>
      <c r="AK92" s="125" t="e">
        <v>#REF!</v>
      </c>
      <c r="AM92" s="36">
        <f>'Раздел 2'!E127</f>
        <v>0</v>
      </c>
    </row>
    <row r="93" spans="1:39" s="36" customFormat="1" ht="15.75" customHeight="1" x14ac:dyDescent="0.15">
      <c r="A93" s="311"/>
      <c r="B93" s="90" t="s">
        <v>273</v>
      </c>
      <c r="C93" s="39" t="s">
        <v>286</v>
      </c>
      <c r="D93" s="42">
        <f>'Раздел 7'!D127</f>
        <v>0</v>
      </c>
      <c r="E93" s="42">
        <f>'Раздел 7'!E127</f>
        <v>0</v>
      </c>
      <c r="F93" s="42">
        <f>'Раздел 7'!F127</f>
        <v>0</v>
      </c>
      <c r="G93" s="42">
        <f>'Раздел 7'!G127</f>
        <v>0</v>
      </c>
      <c r="H93" s="42">
        <f>'Раздел 7'!H127</f>
        <v>0</v>
      </c>
      <c r="I93" s="42">
        <f>'Раздел 7'!I127</f>
        <v>0</v>
      </c>
      <c r="J93" s="42">
        <f>'Раздел 7'!J127</f>
        <v>0</v>
      </c>
      <c r="K93" s="42">
        <f>'Раздел 7'!K127</f>
        <v>0</v>
      </c>
      <c r="L93" s="42">
        <f>'Раздел 7'!L127</f>
        <v>0</v>
      </c>
      <c r="M93" s="42">
        <f>'Раздел 7'!M127</f>
        <v>0</v>
      </c>
      <c r="N93" s="42">
        <f>'Раздел 7'!N127</f>
        <v>0</v>
      </c>
      <c r="O93" s="42">
        <f>'Раздел 7'!O127</f>
        <v>0</v>
      </c>
      <c r="P93" s="42">
        <f>'Раздел 7'!P127</f>
        <v>0</v>
      </c>
      <c r="Q93" s="42">
        <f>'Раздел 7'!Q127</f>
        <v>0</v>
      </c>
      <c r="R93" s="42">
        <f>'Раздел 7'!R127</f>
        <v>0</v>
      </c>
      <c r="S93" s="42">
        <f>'Раздел 7'!S127</f>
        <v>0</v>
      </c>
      <c r="T93" s="42">
        <f>'Раздел 7'!T127</f>
        <v>0</v>
      </c>
      <c r="U93" s="42">
        <f>'Раздел 7'!U127</f>
        <v>0</v>
      </c>
      <c r="V93" s="42">
        <f>'Раздел 7'!V127</f>
        <v>0</v>
      </c>
      <c r="W93" s="42">
        <f>'Раздел 7'!W127</f>
        <v>0</v>
      </c>
      <c r="X93" s="42">
        <f>'Раздел 7'!X127</f>
        <v>0</v>
      </c>
      <c r="Y93" s="42">
        <f>'Раздел 7'!Y127</f>
        <v>0</v>
      </c>
      <c r="Z93" s="42">
        <f>'Раздел 7'!Z127</f>
        <v>0</v>
      </c>
      <c r="AA93" s="42">
        <f>'Раздел 7'!AA127</f>
        <v>0</v>
      </c>
      <c r="AB93" s="42">
        <f>'Раздел 7'!AB127</f>
        <v>0</v>
      </c>
      <c r="AC93" s="42">
        <f>'Раздел 7'!AC127</f>
        <v>0</v>
      </c>
      <c r="AD93" s="42">
        <f>'Раздел 7'!AD127</f>
        <v>0</v>
      </c>
      <c r="AE93" s="42">
        <f>'Раздел 7'!AE127</f>
        <v>0</v>
      </c>
      <c r="AF93" s="42">
        <f>'Раздел 7'!AF127</f>
        <v>0</v>
      </c>
      <c r="AG93" s="42">
        <f>'Раздел 7'!AG127</f>
        <v>0</v>
      </c>
      <c r="AH93" s="42">
        <f>'Раздел 7'!AH127</f>
        <v>0</v>
      </c>
      <c r="AI93" s="298"/>
      <c r="AK93" s="125" t="e">
        <v>#REF!</v>
      </c>
      <c r="AM93" s="36">
        <f>'Раздел 2'!E128</f>
        <v>0</v>
      </c>
    </row>
    <row r="94" spans="1:39" s="36" customFormat="1" ht="21" customHeight="1" x14ac:dyDescent="0.15">
      <c r="A94" s="311"/>
      <c r="B94" s="90" t="s">
        <v>275</v>
      </c>
      <c r="C94" s="39" t="s">
        <v>288</v>
      </c>
      <c r="D94" s="42">
        <f>'Раздел 7'!D128</f>
        <v>0</v>
      </c>
      <c r="E94" s="42">
        <f>'Раздел 7'!E128</f>
        <v>0</v>
      </c>
      <c r="F94" s="42">
        <f>'Раздел 7'!F128</f>
        <v>0</v>
      </c>
      <c r="G94" s="42">
        <f>'Раздел 7'!G128</f>
        <v>0</v>
      </c>
      <c r="H94" s="42">
        <f>'Раздел 7'!H128</f>
        <v>0</v>
      </c>
      <c r="I94" s="42">
        <f>'Раздел 7'!I128</f>
        <v>0</v>
      </c>
      <c r="J94" s="42">
        <f>'Раздел 7'!J128</f>
        <v>0</v>
      </c>
      <c r="K94" s="42">
        <f>'Раздел 7'!K128</f>
        <v>0</v>
      </c>
      <c r="L94" s="42">
        <f>'Раздел 7'!L128</f>
        <v>0</v>
      </c>
      <c r="M94" s="42">
        <f>'Раздел 7'!M128</f>
        <v>0</v>
      </c>
      <c r="N94" s="42">
        <f>'Раздел 7'!N128</f>
        <v>0</v>
      </c>
      <c r="O94" s="42">
        <f>'Раздел 7'!O128</f>
        <v>0</v>
      </c>
      <c r="P94" s="42">
        <f>'Раздел 7'!P128</f>
        <v>0</v>
      </c>
      <c r="Q94" s="42">
        <f>'Раздел 7'!Q128</f>
        <v>0</v>
      </c>
      <c r="R94" s="42">
        <f>'Раздел 7'!R128</f>
        <v>0</v>
      </c>
      <c r="S94" s="42">
        <f>'Раздел 7'!S128</f>
        <v>0</v>
      </c>
      <c r="T94" s="42">
        <f>'Раздел 7'!T128</f>
        <v>0</v>
      </c>
      <c r="U94" s="42">
        <f>'Раздел 7'!U128</f>
        <v>0</v>
      </c>
      <c r="V94" s="42">
        <f>'Раздел 7'!V128</f>
        <v>0</v>
      </c>
      <c r="W94" s="42">
        <f>'Раздел 7'!W128</f>
        <v>0</v>
      </c>
      <c r="X94" s="42">
        <f>'Раздел 7'!X128</f>
        <v>0</v>
      </c>
      <c r="Y94" s="42">
        <f>'Раздел 7'!Y128</f>
        <v>0</v>
      </c>
      <c r="Z94" s="42">
        <f>'Раздел 7'!Z128</f>
        <v>0</v>
      </c>
      <c r="AA94" s="42">
        <f>'Раздел 7'!AA128</f>
        <v>0</v>
      </c>
      <c r="AB94" s="42">
        <f>'Раздел 7'!AB128</f>
        <v>0</v>
      </c>
      <c r="AC94" s="42">
        <f>'Раздел 7'!AC128</f>
        <v>0</v>
      </c>
      <c r="AD94" s="42">
        <f>'Раздел 7'!AD128</f>
        <v>0</v>
      </c>
      <c r="AE94" s="42">
        <f>'Раздел 7'!AE128</f>
        <v>0</v>
      </c>
      <c r="AF94" s="42">
        <f>'Раздел 7'!AF128</f>
        <v>0</v>
      </c>
      <c r="AG94" s="42">
        <f>'Раздел 7'!AG128</f>
        <v>0</v>
      </c>
      <c r="AH94" s="42">
        <f>'Раздел 7'!AH128</f>
        <v>0</v>
      </c>
      <c r="AI94" s="298"/>
      <c r="AK94" s="125" t="e">
        <v>#REF!</v>
      </c>
      <c r="AM94" s="36">
        <f>'Раздел 2'!E129</f>
        <v>0</v>
      </c>
    </row>
    <row r="95" spans="1:39" s="36" customFormat="1" ht="15.75" customHeight="1" x14ac:dyDescent="0.15">
      <c r="A95" s="311"/>
      <c r="B95" s="90" t="s">
        <v>277</v>
      </c>
      <c r="C95" s="39" t="s">
        <v>290</v>
      </c>
      <c r="D95" s="42">
        <f>'Раздел 7'!D129</f>
        <v>0</v>
      </c>
      <c r="E95" s="42">
        <f>'Раздел 7'!E129</f>
        <v>0</v>
      </c>
      <c r="F95" s="42">
        <f>'Раздел 7'!F129</f>
        <v>0</v>
      </c>
      <c r="G95" s="42">
        <f>'Раздел 7'!G129</f>
        <v>0</v>
      </c>
      <c r="H95" s="42">
        <f>'Раздел 7'!H129</f>
        <v>0</v>
      </c>
      <c r="I95" s="42">
        <f>'Раздел 7'!I129</f>
        <v>0</v>
      </c>
      <c r="J95" s="42">
        <f>'Раздел 7'!J129</f>
        <v>0</v>
      </c>
      <c r="K95" s="42">
        <f>'Раздел 7'!K129</f>
        <v>0</v>
      </c>
      <c r="L95" s="42">
        <f>'Раздел 7'!L129</f>
        <v>0</v>
      </c>
      <c r="M95" s="42">
        <f>'Раздел 7'!M129</f>
        <v>0</v>
      </c>
      <c r="N95" s="42">
        <f>'Раздел 7'!N129</f>
        <v>0</v>
      </c>
      <c r="O95" s="42">
        <f>'Раздел 7'!O129</f>
        <v>0</v>
      </c>
      <c r="P95" s="42">
        <f>'Раздел 7'!P129</f>
        <v>0</v>
      </c>
      <c r="Q95" s="42">
        <f>'Раздел 7'!Q129</f>
        <v>0</v>
      </c>
      <c r="R95" s="42">
        <f>'Раздел 7'!R129</f>
        <v>0</v>
      </c>
      <c r="S95" s="42">
        <f>'Раздел 7'!S129</f>
        <v>0</v>
      </c>
      <c r="T95" s="42">
        <f>'Раздел 7'!T129</f>
        <v>0</v>
      </c>
      <c r="U95" s="42">
        <f>'Раздел 7'!U129</f>
        <v>0</v>
      </c>
      <c r="V95" s="42">
        <f>'Раздел 7'!V129</f>
        <v>0</v>
      </c>
      <c r="W95" s="42">
        <f>'Раздел 7'!W129</f>
        <v>0</v>
      </c>
      <c r="X95" s="42">
        <f>'Раздел 7'!X129</f>
        <v>0</v>
      </c>
      <c r="Y95" s="42">
        <f>'Раздел 7'!Y129</f>
        <v>0</v>
      </c>
      <c r="Z95" s="42">
        <f>'Раздел 7'!Z129</f>
        <v>0</v>
      </c>
      <c r="AA95" s="42">
        <f>'Раздел 7'!AA129</f>
        <v>0</v>
      </c>
      <c r="AB95" s="42">
        <f>'Раздел 7'!AB129</f>
        <v>0</v>
      </c>
      <c r="AC95" s="42">
        <f>'Раздел 7'!AC129</f>
        <v>0</v>
      </c>
      <c r="AD95" s="42">
        <f>'Раздел 7'!AD129</f>
        <v>0</v>
      </c>
      <c r="AE95" s="42">
        <f>'Раздел 7'!AE129</f>
        <v>0</v>
      </c>
      <c r="AF95" s="42">
        <f>'Раздел 7'!AF129</f>
        <v>0</v>
      </c>
      <c r="AG95" s="42">
        <f>'Раздел 7'!AG129</f>
        <v>0</v>
      </c>
      <c r="AH95" s="42">
        <f>'Раздел 7'!AH129</f>
        <v>0</v>
      </c>
      <c r="AI95" s="298"/>
      <c r="AK95" s="125" t="e">
        <v>#REF!</v>
      </c>
      <c r="AM95" s="36">
        <f>'Раздел 2'!E130</f>
        <v>0</v>
      </c>
    </row>
    <row r="96" spans="1:39" s="36" customFormat="1" ht="15.75" customHeight="1" x14ac:dyDescent="0.15">
      <c r="A96" s="311"/>
      <c r="B96" s="90" t="s">
        <v>846</v>
      </c>
      <c r="C96" s="39" t="s">
        <v>292</v>
      </c>
      <c r="D96" s="42">
        <f>'Раздел 7'!D130</f>
        <v>0</v>
      </c>
      <c r="E96" s="42">
        <f>'Раздел 7'!E130</f>
        <v>0</v>
      </c>
      <c r="F96" s="42">
        <f>'Раздел 7'!F130</f>
        <v>0</v>
      </c>
      <c r="G96" s="42">
        <f>'Раздел 7'!G130</f>
        <v>0</v>
      </c>
      <c r="H96" s="42">
        <f>'Раздел 7'!H130</f>
        <v>0</v>
      </c>
      <c r="I96" s="42">
        <f>'Раздел 7'!I130</f>
        <v>0</v>
      </c>
      <c r="J96" s="42">
        <f>'Раздел 7'!J130</f>
        <v>0</v>
      </c>
      <c r="K96" s="42">
        <f>'Раздел 7'!K130</f>
        <v>0</v>
      </c>
      <c r="L96" s="42">
        <f>'Раздел 7'!L130</f>
        <v>0</v>
      </c>
      <c r="M96" s="42">
        <f>'Раздел 7'!M130</f>
        <v>0</v>
      </c>
      <c r="N96" s="42">
        <f>'Раздел 7'!N130</f>
        <v>0</v>
      </c>
      <c r="O96" s="42">
        <f>'Раздел 7'!O130</f>
        <v>0</v>
      </c>
      <c r="P96" s="42">
        <f>'Раздел 7'!P130</f>
        <v>0</v>
      </c>
      <c r="Q96" s="42">
        <f>'Раздел 7'!Q130</f>
        <v>0</v>
      </c>
      <c r="R96" s="42">
        <f>'Раздел 7'!R130</f>
        <v>0</v>
      </c>
      <c r="S96" s="42">
        <f>'Раздел 7'!S130</f>
        <v>0</v>
      </c>
      <c r="T96" s="42">
        <f>'Раздел 7'!T130</f>
        <v>0</v>
      </c>
      <c r="U96" s="42">
        <f>'Раздел 7'!U130</f>
        <v>0</v>
      </c>
      <c r="V96" s="42">
        <f>'Раздел 7'!V130</f>
        <v>0</v>
      </c>
      <c r="W96" s="42">
        <f>'Раздел 7'!W130</f>
        <v>0</v>
      </c>
      <c r="X96" s="42">
        <f>'Раздел 7'!X130</f>
        <v>0</v>
      </c>
      <c r="Y96" s="42">
        <f>'Раздел 7'!Y130</f>
        <v>0</v>
      </c>
      <c r="Z96" s="42">
        <f>'Раздел 7'!Z130</f>
        <v>0</v>
      </c>
      <c r="AA96" s="42">
        <f>'Раздел 7'!AA130</f>
        <v>0</v>
      </c>
      <c r="AB96" s="42">
        <f>'Раздел 7'!AB130</f>
        <v>0</v>
      </c>
      <c r="AC96" s="42">
        <f>'Раздел 7'!AC130</f>
        <v>0</v>
      </c>
      <c r="AD96" s="42">
        <f>'Раздел 7'!AD130</f>
        <v>0</v>
      </c>
      <c r="AE96" s="42">
        <f>'Раздел 7'!AE130</f>
        <v>0</v>
      </c>
      <c r="AF96" s="42">
        <f>'Раздел 7'!AF130</f>
        <v>0</v>
      </c>
      <c r="AG96" s="42">
        <f>'Раздел 7'!AG130</f>
        <v>0</v>
      </c>
      <c r="AH96" s="42">
        <f>'Раздел 7'!AH130</f>
        <v>0</v>
      </c>
      <c r="AI96" s="298"/>
      <c r="AK96" s="125"/>
      <c r="AM96" s="36">
        <f>'Раздел 2'!E131</f>
        <v>0</v>
      </c>
    </row>
    <row r="97" spans="1:1025" s="36" customFormat="1" ht="12.75" x14ac:dyDescent="0.15">
      <c r="A97" s="311"/>
      <c r="B97" s="90" t="s">
        <v>279</v>
      </c>
      <c r="C97" s="39" t="s">
        <v>294</v>
      </c>
      <c r="D97" s="42">
        <f>'Раздел 7'!D131</f>
        <v>0</v>
      </c>
      <c r="E97" s="42">
        <f>'Раздел 7'!E131</f>
        <v>0</v>
      </c>
      <c r="F97" s="42">
        <f>'Раздел 7'!F131</f>
        <v>0</v>
      </c>
      <c r="G97" s="42">
        <f>'Раздел 7'!G131</f>
        <v>0</v>
      </c>
      <c r="H97" s="42">
        <f>'Раздел 7'!H131</f>
        <v>0</v>
      </c>
      <c r="I97" s="42">
        <f>'Раздел 7'!I131</f>
        <v>0</v>
      </c>
      <c r="J97" s="42">
        <f>'Раздел 7'!J131</f>
        <v>0</v>
      </c>
      <c r="K97" s="42">
        <f>'Раздел 7'!K131</f>
        <v>0</v>
      </c>
      <c r="L97" s="42">
        <f>'Раздел 7'!L131</f>
        <v>0</v>
      </c>
      <c r="M97" s="42">
        <f>'Раздел 7'!M131</f>
        <v>0</v>
      </c>
      <c r="N97" s="42">
        <f>'Раздел 7'!N131</f>
        <v>0</v>
      </c>
      <c r="O97" s="42">
        <f>'Раздел 7'!O131</f>
        <v>0</v>
      </c>
      <c r="P97" s="42">
        <f>'Раздел 7'!P131</f>
        <v>0</v>
      </c>
      <c r="Q97" s="42">
        <f>'Раздел 7'!Q131</f>
        <v>0</v>
      </c>
      <c r="R97" s="42">
        <f>'Раздел 7'!R131</f>
        <v>0</v>
      </c>
      <c r="S97" s="42">
        <f>'Раздел 7'!S131</f>
        <v>0</v>
      </c>
      <c r="T97" s="42">
        <f>'Раздел 7'!T131</f>
        <v>0</v>
      </c>
      <c r="U97" s="42">
        <f>'Раздел 7'!U131</f>
        <v>0</v>
      </c>
      <c r="V97" s="42">
        <f>'Раздел 7'!V131</f>
        <v>0</v>
      </c>
      <c r="W97" s="42">
        <f>'Раздел 7'!W131</f>
        <v>0</v>
      </c>
      <c r="X97" s="42">
        <f>'Раздел 7'!X131</f>
        <v>0</v>
      </c>
      <c r="Y97" s="42">
        <f>'Раздел 7'!Y131</f>
        <v>0</v>
      </c>
      <c r="Z97" s="42">
        <f>'Раздел 7'!Z131</f>
        <v>0</v>
      </c>
      <c r="AA97" s="42">
        <f>'Раздел 7'!AA131</f>
        <v>0</v>
      </c>
      <c r="AB97" s="42">
        <f>'Раздел 7'!AB131</f>
        <v>0</v>
      </c>
      <c r="AC97" s="42">
        <f>'Раздел 7'!AC131</f>
        <v>0</v>
      </c>
      <c r="AD97" s="42">
        <f>'Раздел 7'!AD131</f>
        <v>0</v>
      </c>
      <c r="AE97" s="42">
        <f>'Раздел 7'!AE131</f>
        <v>0</v>
      </c>
      <c r="AF97" s="42">
        <f>'Раздел 7'!AF131</f>
        <v>0</v>
      </c>
      <c r="AG97" s="42">
        <f>'Раздел 7'!AG131</f>
        <v>0</v>
      </c>
      <c r="AH97" s="42">
        <f>'Раздел 7'!AH131</f>
        <v>0</v>
      </c>
      <c r="AI97" s="298"/>
      <c r="AK97" s="125" t="e">
        <v>#REF!</v>
      </c>
      <c r="AM97" s="36">
        <f>'Раздел 2'!E132</f>
        <v>0</v>
      </c>
    </row>
    <row r="98" spans="1:1025" s="36" customFormat="1" ht="15.75" customHeight="1" x14ac:dyDescent="0.15">
      <c r="B98" s="90" t="s">
        <v>285</v>
      </c>
      <c r="C98" s="39" t="s">
        <v>300</v>
      </c>
      <c r="D98" s="42">
        <f>'Раздел 7'!D134</f>
        <v>0</v>
      </c>
      <c r="E98" s="42">
        <f>'Раздел 7'!E134</f>
        <v>0</v>
      </c>
      <c r="F98" s="42">
        <f>'Раздел 7'!F134</f>
        <v>0</v>
      </c>
      <c r="G98" s="42">
        <f>'Раздел 7'!G134</f>
        <v>0</v>
      </c>
      <c r="H98" s="42">
        <f>'Раздел 7'!H134</f>
        <v>0</v>
      </c>
      <c r="I98" s="42">
        <f>'Раздел 7'!I134</f>
        <v>0</v>
      </c>
      <c r="J98" s="42">
        <f>'Раздел 7'!J134</f>
        <v>0</v>
      </c>
      <c r="K98" s="42">
        <f>'Раздел 7'!K134</f>
        <v>0</v>
      </c>
      <c r="L98" s="42">
        <f>'Раздел 7'!L134</f>
        <v>0</v>
      </c>
      <c r="M98" s="42">
        <f>'Раздел 7'!M134</f>
        <v>0</v>
      </c>
      <c r="N98" s="42">
        <f>'Раздел 7'!N134</f>
        <v>0</v>
      </c>
      <c r="O98" s="42">
        <f>'Раздел 7'!O134</f>
        <v>0</v>
      </c>
      <c r="P98" s="42">
        <f>'Раздел 7'!P134</f>
        <v>0</v>
      </c>
      <c r="Q98" s="42">
        <f>'Раздел 7'!Q134</f>
        <v>0</v>
      </c>
      <c r="R98" s="42">
        <f>'Раздел 7'!R134</f>
        <v>0</v>
      </c>
      <c r="S98" s="42">
        <f>'Раздел 7'!S134</f>
        <v>0</v>
      </c>
      <c r="T98" s="42">
        <f>'Раздел 7'!T134</f>
        <v>0</v>
      </c>
      <c r="U98" s="42">
        <f>'Раздел 7'!U134</f>
        <v>0</v>
      </c>
      <c r="V98" s="42">
        <f>'Раздел 7'!V134</f>
        <v>0</v>
      </c>
      <c r="W98" s="42">
        <f>'Раздел 7'!W134</f>
        <v>0</v>
      </c>
      <c r="X98" s="42">
        <f>'Раздел 7'!X134</f>
        <v>0</v>
      </c>
      <c r="Y98" s="42">
        <f>'Раздел 7'!Y134</f>
        <v>0</v>
      </c>
      <c r="Z98" s="42">
        <f>'Раздел 7'!Z134</f>
        <v>0</v>
      </c>
      <c r="AA98" s="42">
        <f>'Раздел 7'!AA134</f>
        <v>0</v>
      </c>
      <c r="AB98" s="42">
        <f>'Раздел 7'!AB134</f>
        <v>0</v>
      </c>
      <c r="AC98" s="42">
        <f>'Раздел 7'!AC134</f>
        <v>0</v>
      </c>
      <c r="AD98" s="42">
        <f>'Раздел 7'!AD134</f>
        <v>0</v>
      </c>
      <c r="AE98" s="42">
        <f>'Раздел 7'!AE134</f>
        <v>0</v>
      </c>
      <c r="AF98" s="42">
        <f>'Раздел 7'!AF134</f>
        <v>0</v>
      </c>
      <c r="AG98" s="42">
        <f>'Раздел 7'!AG134</f>
        <v>0</v>
      </c>
      <c r="AH98" s="42">
        <f>'Раздел 7'!AH134</f>
        <v>0</v>
      </c>
      <c r="AI98" s="18"/>
      <c r="AM98" s="36">
        <f>'Раздел 2'!E135</f>
        <v>0</v>
      </c>
    </row>
    <row r="99" spans="1:1025" s="36" customFormat="1" ht="15.75" customHeight="1" x14ac:dyDescent="0.15">
      <c r="B99" s="90" t="s">
        <v>287</v>
      </c>
      <c r="C99" s="39" t="s">
        <v>302</v>
      </c>
      <c r="D99" s="42">
        <f>'Раздел 7'!D135</f>
        <v>0</v>
      </c>
      <c r="E99" s="42">
        <f>'Раздел 7'!E135</f>
        <v>0</v>
      </c>
      <c r="F99" s="42">
        <f>'Раздел 7'!F135</f>
        <v>0</v>
      </c>
      <c r="G99" s="42">
        <f>'Раздел 7'!G135</f>
        <v>0</v>
      </c>
      <c r="H99" s="42">
        <f>'Раздел 7'!H135</f>
        <v>0</v>
      </c>
      <c r="I99" s="42">
        <f>'Раздел 7'!I135</f>
        <v>0</v>
      </c>
      <c r="J99" s="42">
        <f>'Раздел 7'!J135</f>
        <v>0</v>
      </c>
      <c r="K99" s="42">
        <f>'Раздел 7'!K135</f>
        <v>0</v>
      </c>
      <c r="L99" s="42">
        <f>'Раздел 7'!L135</f>
        <v>0</v>
      </c>
      <c r="M99" s="42">
        <f>'Раздел 7'!M135</f>
        <v>0</v>
      </c>
      <c r="N99" s="42">
        <f>'Раздел 7'!N135</f>
        <v>0</v>
      </c>
      <c r="O99" s="42">
        <f>'Раздел 7'!O135</f>
        <v>0</v>
      </c>
      <c r="P99" s="42">
        <f>'Раздел 7'!P135</f>
        <v>0</v>
      </c>
      <c r="Q99" s="42">
        <f>'Раздел 7'!Q135</f>
        <v>0</v>
      </c>
      <c r="R99" s="42">
        <f>'Раздел 7'!R135</f>
        <v>0</v>
      </c>
      <c r="S99" s="42">
        <f>'Раздел 7'!S135</f>
        <v>0</v>
      </c>
      <c r="T99" s="42">
        <f>'Раздел 7'!T135</f>
        <v>0</v>
      </c>
      <c r="U99" s="42">
        <f>'Раздел 7'!U135</f>
        <v>0</v>
      </c>
      <c r="V99" s="42">
        <f>'Раздел 7'!V135</f>
        <v>0</v>
      </c>
      <c r="W99" s="42">
        <f>'Раздел 7'!W135</f>
        <v>0</v>
      </c>
      <c r="X99" s="42">
        <f>'Раздел 7'!X135</f>
        <v>0</v>
      </c>
      <c r="Y99" s="42">
        <f>'Раздел 7'!Y135</f>
        <v>0</v>
      </c>
      <c r="Z99" s="42">
        <f>'Раздел 7'!Z135</f>
        <v>0</v>
      </c>
      <c r="AA99" s="42">
        <f>'Раздел 7'!AA135</f>
        <v>0</v>
      </c>
      <c r="AB99" s="42">
        <f>'Раздел 7'!AB135</f>
        <v>0</v>
      </c>
      <c r="AC99" s="42">
        <f>'Раздел 7'!AC135</f>
        <v>0</v>
      </c>
      <c r="AD99" s="42">
        <f>'Раздел 7'!AD135</f>
        <v>0</v>
      </c>
      <c r="AE99" s="42">
        <f>'Раздел 7'!AE135</f>
        <v>0</v>
      </c>
      <c r="AF99" s="42">
        <f>'Раздел 7'!AF135</f>
        <v>0</v>
      </c>
      <c r="AG99" s="42">
        <f>'Раздел 7'!AG135</f>
        <v>0</v>
      </c>
      <c r="AH99" s="42">
        <f>'Раздел 7'!AH135</f>
        <v>0</v>
      </c>
      <c r="AI99" s="18"/>
      <c r="AM99" s="36">
        <f>'Раздел 2'!E136</f>
        <v>0</v>
      </c>
    </row>
    <row r="100" spans="1:1025" s="36" customFormat="1" ht="15.75" customHeight="1" x14ac:dyDescent="0.15">
      <c r="B100" s="90" t="s">
        <v>289</v>
      </c>
      <c r="C100" s="39" t="s">
        <v>304</v>
      </c>
      <c r="D100" s="42">
        <f>'Раздел 7'!D136</f>
        <v>0</v>
      </c>
      <c r="E100" s="42">
        <f>'Раздел 7'!E136</f>
        <v>0</v>
      </c>
      <c r="F100" s="42">
        <f>'Раздел 7'!F136</f>
        <v>0</v>
      </c>
      <c r="G100" s="42">
        <f>'Раздел 7'!G136</f>
        <v>0</v>
      </c>
      <c r="H100" s="42">
        <f>'Раздел 7'!H136</f>
        <v>0</v>
      </c>
      <c r="I100" s="42">
        <f>'Раздел 7'!I136</f>
        <v>0</v>
      </c>
      <c r="J100" s="42">
        <f>'Раздел 7'!J136</f>
        <v>0</v>
      </c>
      <c r="K100" s="42">
        <f>'Раздел 7'!K136</f>
        <v>0</v>
      </c>
      <c r="L100" s="42">
        <f>'Раздел 7'!L136</f>
        <v>0</v>
      </c>
      <c r="M100" s="42">
        <f>'Раздел 7'!M136</f>
        <v>0</v>
      </c>
      <c r="N100" s="42">
        <f>'Раздел 7'!N136</f>
        <v>0</v>
      </c>
      <c r="O100" s="42">
        <f>'Раздел 7'!O136</f>
        <v>0</v>
      </c>
      <c r="P100" s="42">
        <f>'Раздел 7'!P136</f>
        <v>0</v>
      </c>
      <c r="Q100" s="42">
        <f>'Раздел 7'!Q136</f>
        <v>0</v>
      </c>
      <c r="R100" s="42">
        <f>'Раздел 7'!R136</f>
        <v>0</v>
      </c>
      <c r="S100" s="42">
        <f>'Раздел 7'!S136</f>
        <v>0</v>
      </c>
      <c r="T100" s="42">
        <f>'Раздел 7'!T136</f>
        <v>0</v>
      </c>
      <c r="U100" s="42">
        <f>'Раздел 7'!U136</f>
        <v>0</v>
      </c>
      <c r="V100" s="42">
        <f>'Раздел 7'!V136</f>
        <v>0</v>
      </c>
      <c r="W100" s="42">
        <f>'Раздел 7'!W136</f>
        <v>0</v>
      </c>
      <c r="X100" s="42">
        <f>'Раздел 7'!X136</f>
        <v>0</v>
      </c>
      <c r="Y100" s="42">
        <f>'Раздел 7'!Y136</f>
        <v>0</v>
      </c>
      <c r="Z100" s="42">
        <f>'Раздел 7'!Z136</f>
        <v>0</v>
      </c>
      <c r="AA100" s="42">
        <f>'Раздел 7'!AA136</f>
        <v>0</v>
      </c>
      <c r="AB100" s="42">
        <f>'Раздел 7'!AB136</f>
        <v>0</v>
      </c>
      <c r="AC100" s="42">
        <f>'Раздел 7'!AC136</f>
        <v>0</v>
      </c>
      <c r="AD100" s="42">
        <f>'Раздел 7'!AD136</f>
        <v>0</v>
      </c>
      <c r="AE100" s="42">
        <f>'Раздел 7'!AE136</f>
        <v>0</v>
      </c>
      <c r="AF100" s="42">
        <f>'Раздел 7'!AF136</f>
        <v>0</v>
      </c>
      <c r="AG100" s="42">
        <f>'Раздел 7'!AG136</f>
        <v>0</v>
      </c>
      <c r="AH100" s="42">
        <f>'Раздел 7'!AH136</f>
        <v>0</v>
      </c>
      <c r="AI100" s="18"/>
      <c r="AM100" s="36">
        <f>'Раздел 2'!E137</f>
        <v>0</v>
      </c>
    </row>
    <row r="101" spans="1:1025" s="36" customFormat="1" ht="20.25" customHeight="1" x14ac:dyDescent="0.15">
      <c r="B101" s="90" t="s">
        <v>291</v>
      </c>
      <c r="C101" s="39" t="s">
        <v>306</v>
      </c>
      <c r="D101" s="42">
        <f>'Раздел 7'!D137</f>
        <v>0</v>
      </c>
      <c r="E101" s="42">
        <f>'Раздел 7'!E137</f>
        <v>0</v>
      </c>
      <c r="F101" s="42">
        <f>'Раздел 7'!F137</f>
        <v>0</v>
      </c>
      <c r="G101" s="42">
        <f>'Раздел 7'!G137</f>
        <v>0</v>
      </c>
      <c r="H101" s="42">
        <f>'Раздел 7'!H137</f>
        <v>0</v>
      </c>
      <c r="I101" s="42">
        <f>'Раздел 7'!I137</f>
        <v>0</v>
      </c>
      <c r="J101" s="42">
        <f>'Раздел 7'!J137</f>
        <v>0</v>
      </c>
      <c r="K101" s="42">
        <f>'Раздел 7'!K137</f>
        <v>0</v>
      </c>
      <c r="L101" s="42">
        <f>'Раздел 7'!L137</f>
        <v>0</v>
      </c>
      <c r="M101" s="42">
        <f>'Раздел 7'!M137</f>
        <v>0</v>
      </c>
      <c r="N101" s="42">
        <f>'Раздел 7'!N137</f>
        <v>0</v>
      </c>
      <c r="O101" s="42">
        <f>'Раздел 7'!O137</f>
        <v>0</v>
      </c>
      <c r="P101" s="42">
        <f>'Раздел 7'!P137</f>
        <v>0</v>
      </c>
      <c r="Q101" s="42">
        <f>'Раздел 7'!Q137</f>
        <v>0</v>
      </c>
      <c r="R101" s="42">
        <f>'Раздел 7'!R137</f>
        <v>0</v>
      </c>
      <c r="S101" s="42">
        <f>'Раздел 7'!S137</f>
        <v>0</v>
      </c>
      <c r="T101" s="42">
        <f>'Раздел 7'!T137</f>
        <v>0</v>
      </c>
      <c r="U101" s="42">
        <f>'Раздел 7'!U137</f>
        <v>0</v>
      </c>
      <c r="V101" s="42">
        <f>'Раздел 7'!V137</f>
        <v>0</v>
      </c>
      <c r="W101" s="42">
        <f>'Раздел 7'!W137</f>
        <v>0</v>
      </c>
      <c r="X101" s="42">
        <f>'Раздел 7'!X137</f>
        <v>0</v>
      </c>
      <c r="Y101" s="42">
        <f>'Раздел 7'!Y137</f>
        <v>0</v>
      </c>
      <c r="Z101" s="42">
        <f>'Раздел 7'!Z137</f>
        <v>0</v>
      </c>
      <c r="AA101" s="42">
        <f>'Раздел 7'!AA137</f>
        <v>0</v>
      </c>
      <c r="AB101" s="42">
        <f>'Раздел 7'!AB137</f>
        <v>0</v>
      </c>
      <c r="AC101" s="42">
        <f>'Раздел 7'!AC137</f>
        <v>0</v>
      </c>
      <c r="AD101" s="42">
        <f>'Раздел 7'!AD137</f>
        <v>0</v>
      </c>
      <c r="AE101" s="42">
        <f>'Раздел 7'!AE137</f>
        <v>0</v>
      </c>
      <c r="AF101" s="42">
        <f>'Раздел 7'!AF137</f>
        <v>0</v>
      </c>
      <c r="AG101" s="42">
        <f>'Раздел 7'!AG137</f>
        <v>0</v>
      </c>
      <c r="AH101" s="42">
        <f>'Раздел 7'!AH137</f>
        <v>0</v>
      </c>
      <c r="AI101" s="18"/>
      <c r="AM101" s="36">
        <f>'Раздел 2'!E138</f>
        <v>0</v>
      </c>
    </row>
    <row r="102" spans="1:1025" s="36" customFormat="1" ht="15.75" customHeight="1" x14ac:dyDescent="0.15">
      <c r="B102" s="90" t="s">
        <v>293</v>
      </c>
      <c r="C102" s="39" t="s">
        <v>308</v>
      </c>
      <c r="D102" s="42">
        <f>'Раздел 7'!D138</f>
        <v>0</v>
      </c>
      <c r="E102" s="42">
        <f>'Раздел 7'!E138</f>
        <v>0</v>
      </c>
      <c r="F102" s="42">
        <f>'Раздел 7'!F138</f>
        <v>0</v>
      </c>
      <c r="G102" s="42">
        <f>'Раздел 7'!G138</f>
        <v>0</v>
      </c>
      <c r="H102" s="42">
        <f>'Раздел 7'!H138</f>
        <v>0</v>
      </c>
      <c r="I102" s="42">
        <f>'Раздел 7'!I138</f>
        <v>0</v>
      </c>
      <c r="J102" s="42">
        <f>'Раздел 7'!J138</f>
        <v>0</v>
      </c>
      <c r="K102" s="42">
        <f>'Раздел 7'!K138</f>
        <v>0</v>
      </c>
      <c r="L102" s="42">
        <f>'Раздел 7'!L138</f>
        <v>0</v>
      </c>
      <c r="M102" s="42">
        <f>'Раздел 7'!M138</f>
        <v>0</v>
      </c>
      <c r="N102" s="42">
        <f>'Раздел 7'!N138</f>
        <v>0</v>
      </c>
      <c r="O102" s="42">
        <f>'Раздел 7'!O138</f>
        <v>0</v>
      </c>
      <c r="P102" s="42">
        <f>'Раздел 7'!P138</f>
        <v>0</v>
      </c>
      <c r="Q102" s="42">
        <f>'Раздел 7'!Q138</f>
        <v>0</v>
      </c>
      <c r="R102" s="42">
        <f>'Раздел 7'!R138</f>
        <v>0</v>
      </c>
      <c r="S102" s="42">
        <f>'Раздел 7'!S138</f>
        <v>0</v>
      </c>
      <c r="T102" s="42">
        <f>'Раздел 7'!T138</f>
        <v>0</v>
      </c>
      <c r="U102" s="42">
        <f>'Раздел 7'!U138</f>
        <v>0</v>
      </c>
      <c r="V102" s="42">
        <f>'Раздел 7'!V138</f>
        <v>0</v>
      </c>
      <c r="W102" s="42">
        <f>'Раздел 7'!W138</f>
        <v>0</v>
      </c>
      <c r="X102" s="42">
        <f>'Раздел 7'!X138</f>
        <v>0</v>
      </c>
      <c r="Y102" s="42">
        <f>'Раздел 7'!Y138</f>
        <v>0</v>
      </c>
      <c r="Z102" s="42">
        <f>'Раздел 7'!Z138</f>
        <v>0</v>
      </c>
      <c r="AA102" s="42">
        <f>'Раздел 7'!AA138</f>
        <v>0</v>
      </c>
      <c r="AB102" s="42">
        <f>'Раздел 7'!AB138</f>
        <v>0</v>
      </c>
      <c r="AC102" s="42">
        <f>'Раздел 7'!AC138</f>
        <v>0</v>
      </c>
      <c r="AD102" s="42">
        <f>'Раздел 7'!AD138</f>
        <v>0</v>
      </c>
      <c r="AE102" s="42">
        <f>'Раздел 7'!AE138</f>
        <v>0</v>
      </c>
      <c r="AF102" s="42">
        <f>'Раздел 7'!AF138</f>
        <v>0</v>
      </c>
      <c r="AG102" s="42">
        <f>'Раздел 7'!AG138</f>
        <v>0</v>
      </c>
      <c r="AH102" s="42">
        <f>'Раздел 7'!AH138</f>
        <v>0</v>
      </c>
      <c r="AI102" s="18"/>
      <c r="AM102" s="36">
        <f>'Раздел 2'!E139</f>
        <v>0</v>
      </c>
    </row>
    <row r="103" spans="1:1025" s="36" customFormat="1" ht="15.75" customHeight="1" x14ac:dyDescent="0.15">
      <c r="B103" s="90" t="s">
        <v>295</v>
      </c>
      <c r="C103" s="39" t="s">
        <v>310</v>
      </c>
      <c r="D103" s="42">
        <f>'Раздел 7'!D139</f>
        <v>0</v>
      </c>
      <c r="E103" s="42">
        <f>'Раздел 7'!E139</f>
        <v>0</v>
      </c>
      <c r="F103" s="42">
        <f>'Раздел 7'!F139</f>
        <v>0</v>
      </c>
      <c r="G103" s="42">
        <f>'Раздел 7'!G139</f>
        <v>0</v>
      </c>
      <c r="H103" s="42">
        <f>'Раздел 7'!H139</f>
        <v>0</v>
      </c>
      <c r="I103" s="42">
        <f>'Раздел 7'!I139</f>
        <v>0</v>
      </c>
      <c r="J103" s="42">
        <f>'Раздел 7'!J139</f>
        <v>0</v>
      </c>
      <c r="K103" s="42">
        <f>'Раздел 7'!K139</f>
        <v>0</v>
      </c>
      <c r="L103" s="42">
        <f>'Раздел 7'!L139</f>
        <v>0</v>
      </c>
      <c r="M103" s="42">
        <f>'Раздел 7'!M139</f>
        <v>0</v>
      </c>
      <c r="N103" s="42">
        <f>'Раздел 7'!N139</f>
        <v>0</v>
      </c>
      <c r="O103" s="42">
        <f>'Раздел 7'!O139</f>
        <v>0</v>
      </c>
      <c r="P103" s="42">
        <f>'Раздел 7'!P139</f>
        <v>0</v>
      </c>
      <c r="Q103" s="42">
        <f>'Раздел 7'!Q139</f>
        <v>0</v>
      </c>
      <c r="R103" s="42">
        <f>'Раздел 7'!R139</f>
        <v>0</v>
      </c>
      <c r="S103" s="42">
        <f>'Раздел 7'!S139</f>
        <v>0</v>
      </c>
      <c r="T103" s="42">
        <f>'Раздел 7'!T139</f>
        <v>0</v>
      </c>
      <c r="U103" s="42">
        <f>'Раздел 7'!U139</f>
        <v>0</v>
      </c>
      <c r="V103" s="42">
        <f>'Раздел 7'!V139</f>
        <v>0</v>
      </c>
      <c r="W103" s="42">
        <f>'Раздел 7'!W139</f>
        <v>0</v>
      </c>
      <c r="X103" s="42">
        <f>'Раздел 7'!X139</f>
        <v>0</v>
      </c>
      <c r="Y103" s="42">
        <f>'Раздел 7'!Y139</f>
        <v>0</v>
      </c>
      <c r="Z103" s="42">
        <f>'Раздел 7'!Z139</f>
        <v>0</v>
      </c>
      <c r="AA103" s="42">
        <f>'Раздел 7'!AA139</f>
        <v>0</v>
      </c>
      <c r="AB103" s="42">
        <f>'Раздел 7'!AB139</f>
        <v>0</v>
      </c>
      <c r="AC103" s="42">
        <f>'Раздел 7'!AC139</f>
        <v>0</v>
      </c>
      <c r="AD103" s="42">
        <f>'Раздел 7'!AD139</f>
        <v>0</v>
      </c>
      <c r="AE103" s="42">
        <f>'Раздел 7'!AE139</f>
        <v>0</v>
      </c>
      <c r="AF103" s="42">
        <f>'Раздел 7'!AF139</f>
        <v>0</v>
      </c>
      <c r="AG103" s="42">
        <f>'Раздел 7'!AG139</f>
        <v>0</v>
      </c>
      <c r="AH103" s="42">
        <f>'Раздел 7'!AH139</f>
        <v>0</v>
      </c>
      <c r="AI103" s="18"/>
      <c r="AM103" s="36">
        <f>'Раздел 2'!E140</f>
        <v>0</v>
      </c>
    </row>
    <row r="104" spans="1:1025" s="36" customFormat="1" ht="12.75" x14ac:dyDescent="0.15">
      <c r="B104" s="90" t="s">
        <v>301</v>
      </c>
      <c r="C104" s="39" t="s">
        <v>316</v>
      </c>
      <c r="D104" s="42">
        <f>'Раздел 7'!D142</f>
        <v>0</v>
      </c>
      <c r="E104" s="42">
        <f>'Раздел 7'!E142</f>
        <v>0</v>
      </c>
      <c r="F104" s="42">
        <f>'Раздел 7'!F142</f>
        <v>0</v>
      </c>
      <c r="G104" s="42">
        <f>'Раздел 7'!G142</f>
        <v>0</v>
      </c>
      <c r="H104" s="42">
        <f>'Раздел 7'!H142</f>
        <v>0</v>
      </c>
      <c r="I104" s="42">
        <f>'Раздел 7'!I142</f>
        <v>0</v>
      </c>
      <c r="J104" s="42">
        <f>'Раздел 7'!J142</f>
        <v>0</v>
      </c>
      <c r="K104" s="42">
        <f>'Раздел 7'!K142</f>
        <v>0</v>
      </c>
      <c r="L104" s="42">
        <f>'Раздел 7'!L142</f>
        <v>0</v>
      </c>
      <c r="M104" s="42">
        <f>'Раздел 7'!M142</f>
        <v>0</v>
      </c>
      <c r="N104" s="42">
        <f>'Раздел 7'!N142</f>
        <v>0</v>
      </c>
      <c r="O104" s="42">
        <f>'Раздел 7'!O142</f>
        <v>0</v>
      </c>
      <c r="P104" s="42">
        <f>'Раздел 7'!P142</f>
        <v>0</v>
      </c>
      <c r="Q104" s="42">
        <f>'Раздел 7'!Q142</f>
        <v>0</v>
      </c>
      <c r="R104" s="42">
        <f>'Раздел 7'!R142</f>
        <v>0</v>
      </c>
      <c r="S104" s="42">
        <f>'Раздел 7'!S142</f>
        <v>0</v>
      </c>
      <c r="T104" s="42">
        <f>'Раздел 7'!T142</f>
        <v>0</v>
      </c>
      <c r="U104" s="42">
        <f>'Раздел 7'!U142</f>
        <v>0</v>
      </c>
      <c r="V104" s="42">
        <f>'Раздел 7'!V142</f>
        <v>0</v>
      </c>
      <c r="W104" s="42">
        <f>'Раздел 7'!W142</f>
        <v>0</v>
      </c>
      <c r="X104" s="42">
        <f>'Раздел 7'!X142</f>
        <v>0</v>
      </c>
      <c r="Y104" s="42">
        <f>'Раздел 7'!Y142</f>
        <v>0</v>
      </c>
      <c r="Z104" s="42">
        <f>'Раздел 7'!Z142</f>
        <v>0</v>
      </c>
      <c r="AA104" s="42">
        <f>'Раздел 7'!AA142</f>
        <v>0</v>
      </c>
      <c r="AB104" s="42">
        <f>'Раздел 7'!AB142</f>
        <v>0</v>
      </c>
      <c r="AC104" s="42">
        <f>'Раздел 7'!AC142</f>
        <v>0</v>
      </c>
      <c r="AD104" s="42">
        <f>'Раздел 7'!AD142</f>
        <v>0</v>
      </c>
      <c r="AE104" s="42">
        <f>'Раздел 7'!AE142</f>
        <v>0</v>
      </c>
      <c r="AF104" s="42">
        <f>'Раздел 7'!AF142</f>
        <v>0</v>
      </c>
      <c r="AG104" s="42">
        <f>'Раздел 7'!AG142</f>
        <v>0</v>
      </c>
      <c r="AH104" s="42">
        <f>'Раздел 7'!AH142</f>
        <v>0</v>
      </c>
      <c r="AI104" s="18"/>
      <c r="AM104" s="36">
        <f>'Раздел 2'!E143</f>
        <v>0</v>
      </c>
    </row>
    <row r="105" spans="1:1025" s="18" customFormat="1" ht="15.75" customHeight="1" x14ac:dyDescent="0.15">
      <c r="A105" s="36"/>
      <c r="B105" s="90" t="s">
        <v>311</v>
      </c>
      <c r="C105" s="39" t="s">
        <v>326</v>
      </c>
      <c r="D105" s="42">
        <f>'Раздел 7'!D147</f>
        <v>0</v>
      </c>
      <c r="E105" s="42">
        <f>'Раздел 7'!E147</f>
        <v>0</v>
      </c>
      <c r="F105" s="42">
        <f>'Раздел 7'!F147</f>
        <v>0</v>
      </c>
      <c r="G105" s="42">
        <f>'Раздел 7'!G147</f>
        <v>0</v>
      </c>
      <c r="H105" s="42">
        <f>'Раздел 7'!H147</f>
        <v>0</v>
      </c>
      <c r="I105" s="42">
        <f>'Раздел 7'!I147</f>
        <v>0</v>
      </c>
      <c r="J105" s="42">
        <f>'Раздел 7'!J147</f>
        <v>0</v>
      </c>
      <c r="K105" s="42">
        <f>'Раздел 7'!K147</f>
        <v>0</v>
      </c>
      <c r="L105" s="42">
        <f>'Раздел 7'!L147</f>
        <v>0</v>
      </c>
      <c r="M105" s="42">
        <f>'Раздел 7'!M147</f>
        <v>0</v>
      </c>
      <c r="N105" s="42">
        <f>'Раздел 7'!N147</f>
        <v>0</v>
      </c>
      <c r="O105" s="42">
        <f>'Раздел 7'!O147</f>
        <v>0</v>
      </c>
      <c r="P105" s="42">
        <f>'Раздел 7'!P147</f>
        <v>0</v>
      </c>
      <c r="Q105" s="42">
        <f>'Раздел 7'!Q147</f>
        <v>0</v>
      </c>
      <c r="R105" s="42">
        <f>'Раздел 7'!R147</f>
        <v>0</v>
      </c>
      <c r="S105" s="42">
        <f>'Раздел 7'!S147</f>
        <v>0</v>
      </c>
      <c r="T105" s="42">
        <f>'Раздел 7'!T147</f>
        <v>0</v>
      </c>
      <c r="U105" s="42">
        <f>'Раздел 7'!U147</f>
        <v>0</v>
      </c>
      <c r="V105" s="42">
        <f>'Раздел 7'!V147</f>
        <v>0</v>
      </c>
      <c r="W105" s="42">
        <f>'Раздел 7'!W147</f>
        <v>0</v>
      </c>
      <c r="X105" s="42">
        <f>'Раздел 7'!X147</f>
        <v>0</v>
      </c>
      <c r="Y105" s="42">
        <f>'Раздел 7'!Y147</f>
        <v>0</v>
      </c>
      <c r="Z105" s="42">
        <f>'Раздел 7'!Z147</f>
        <v>0</v>
      </c>
      <c r="AA105" s="42">
        <f>'Раздел 7'!AA147</f>
        <v>0</v>
      </c>
      <c r="AB105" s="42">
        <f>'Раздел 7'!AB147</f>
        <v>0</v>
      </c>
      <c r="AC105" s="42">
        <f>'Раздел 7'!AC147</f>
        <v>0</v>
      </c>
      <c r="AD105" s="42">
        <f>'Раздел 7'!AD147</f>
        <v>0</v>
      </c>
      <c r="AE105" s="42">
        <f>'Раздел 7'!AE147</f>
        <v>0</v>
      </c>
      <c r="AF105" s="42">
        <f>'Раздел 7'!AF147</f>
        <v>0</v>
      </c>
      <c r="AG105" s="42">
        <f>'Раздел 7'!AG147</f>
        <v>0</v>
      </c>
      <c r="AH105" s="42">
        <f>'Раздел 7'!AH147</f>
        <v>0</v>
      </c>
      <c r="AJ105" s="36"/>
      <c r="AK105" s="36"/>
      <c r="AL105" s="36"/>
      <c r="AM105" s="36">
        <f>'Раздел 2'!E148</f>
        <v>0</v>
      </c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  <c r="FG105" s="36"/>
      <c r="FH105" s="36"/>
      <c r="FI105" s="36"/>
      <c r="FJ105" s="36"/>
      <c r="FK105" s="36"/>
      <c r="FL105" s="36"/>
      <c r="FM105" s="36"/>
      <c r="FN105" s="36"/>
      <c r="FO105" s="36"/>
      <c r="FP105" s="36"/>
      <c r="FQ105" s="36"/>
      <c r="FR105" s="36"/>
      <c r="FS105" s="36"/>
      <c r="FT105" s="36"/>
      <c r="FU105" s="36"/>
      <c r="FV105" s="36"/>
      <c r="FW105" s="36"/>
      <c r="FX105" s="36"/>
      <c r="FY105" s="36"/>
      <c r="FZ105" s="36"/>
      <c r="GA105" s="36"/>
      <c r="GB105" s="36"/>
      <c r="GC105" s="36"/>
      <c r="GD105" s="36"/>
      <c r="GE105" s="36"/>
      <c r="GF105" s="36"/>
      <c r="GG105" s="36"/>
      <c r="GH105" s="36"/>
      <c r="GI105" s="36"/>
      <c r="GJ105" s="36"/>
      <c r="GK105" s="36"/>
      <c r="GL105" s="36"/>
      <c r="GM105" s="36"/>
      <c r="GN105" s="36"/>
      <c r="GO105" s="36"/>
      <c r="GP105" s="36"/>
      <c r="GQ105" s="36"/>
      <c r="GR105" s="36"/>
      <c r="GS105" s="36"/>
      <c r="GT105" s="36"/>
      <c r="GU105" s="36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  <c r="IV105" s="36"/>
      <c r="IW105" s="36"/>
      <c r="IX105" s="36"/>
      <c r="IY105" s="36"/>
      <c r="IZ105" s="36"/>
      <c r="JA105" s="36"/>
      <c r="JB105" s="36"/>
      <c r="JC105" s="36"/>
      <c r="JD105" s="36"/>
      <c r="JE105" s="36"/>
      <c r="JF105" s="36"/>
      <c r="JG105" s="36"/>
      <c r="JH105" s="36"/>
      <c r="JI105" s="36"/>
      <c r="JJ105" s="36"/>
      <c r="JK105" s="36"/>
      <c r="JL105" s="36"/>
      <c r="JM105" s="36"/>
      <c r="JN105" s="36"/>
      <c r="JO105" s="36"/>
      <c r="JP105" s="36"/>
      <c r="JQ105" s="36"/>
      <c r="JR105" s="36"/>
      <c r="JS105" s="36"/>
      <c r="JT105" s="36"/>
      <c r="JU105" s="36"/>
      <c r="JV105" s="36"/>
      <c r="JW105" s="36"/>
      <c r="JX105" s="36"/>
      <c r="JY105" s="36"/>
      <c r="JZ105" s="36"/>
      <c r="KA105" s="36"/>
      <c r="KB105" s="36"/>
      <c r="KC105" s="36"/>
      <c r="KD105" s="36"/>
      <c r="KE105" s="36"/>
      <c r="KF105" s="36"/>
      <c r="KG105" s="36"/>
      <c r="KH105" s="36"/>
      <c r="KI105" s="36"/>
      <c r="KJ105" s="36"/>
      <c r="KK105" s="36"/>
      <c r="KL105" s="36"/>
      <c r="KM105" s="36"/>
      <c r="KN105" s="36"/>
      <c r="KO105" s="36"/>
      <c r="KP105" s="36"/>
      <c r="KQ105" s="36"/>
      <c r="KR105" s="36"/>
      <c r="KS105" s="36"/>
      <c r="KT105" s="36"/>
      <c r="KU105" s="36"/>
      <c r="KV105" s="36"/>
      <c r="KW105" s="36"/>
      <c r="KX105" s="36"/>
      <c r="KY105" s="36"/>
      <c r="KZ105" s="36"/>
      <c r="LA105" s="36"/>
      <c r="LB105" s="36"/>
      <c r="LC105" s="36"/>
      <c r="LD105" s="36"/>
      <c r="LE105" s="36"/>
      <c r="LF105" s="36"/>
      <c r="LG105" s="36"/>
      <c r="LH105" s="36"/>
      <c r="LI105" s="36"/>
      <c r="LJ105" s="36"/>
      <c r="LK105" s="36"/>
      <c r="LL105" s="36"/>
      <c r="LM105" s="36"/>
      <c r="LN105" s="36"/>
      <c r="LO105" s="36"/>
      <c r="LP105" s="36"/>
      <c r="LQ105" s="36"/>
      <c r="LR105" s="36"/>
      <c r="LS105" s="36"/>
      <c r="LT105" s="36"/>
      <c r="LU105" s="36"/>
      <c r="LV105" s="36"/>
      <c r="LW105" s="36"/>
      <c r="LX105" s="36"/>
      <c r="LY105" s="36"/>
      <c r="LZ105" s="36"/>
      <c r="MA105" s="36"/>
      <c r="MB105" s="36"/>
      <c r="MC105" s="36"/>
      <c r="MD105" s="36"/>
      <c r="ME105" s="36"/>
      <c r="MF105" s="36"/>
      <c r="MG105" s="36"/>
      <c r="MH105" s="36"/>
      <c r="MI105" s="36"/>
      <c r="MJ105" s="36"/>
      <c r="MK105" s="36"/>
      <c r="ML105" s="36"/>
      <c r="MM105" s="36"/>
      <c r="MN105" s="36"/>
      <c r="MO105" s="36"/>
      <c r="MP105" s="36"/>
      <c r="MQ105" s="36"/>
      <c r="MR105" s="36"/>
      <c r="MS105" s="36"/>
      <c r="MT105" s="36"/>
      <c r="MU105" s="36"/>
      <c r="MV105" s="36"/>
      <c r="MW105" s="36"/>
      <c r="MX105" s="36"/>
      <c r="MY105" s="36"/>
      <c r="MZ105" s="36"/>
      <c r="NA105" s="36"/>
      <c r="NB105" s="36"/>
      <c r="NC105" s="36"/>
      <c r="ND105" s="36"/>
      <c r="NE105" s="36"/>
      <c r="NF105" s="36"/>
      <c r="NG105" s="36"/>
      <c r="NH105" s="36"/>
      <c r="NI105" s="36"/>
      <c r="NJ105" s="36"/>
      <c r="NK105" s="36"/>
      <c r="NL105" s="36"/>
      <c r="NM105" s="36"/>
      <c r="NN105" s="36"/>
      <c r="NO105" s="36"/>
      <c r="NP105" s="36"/>
      <c r="NQ105" s="36"/>
      <c r="NR105" s="36"/>
      <c r="NS105" s="36"/>
      <c r="NT105" s="36"/>
      <c r="NU105" s="36"/>
      <c r="NV105" s="36"/>
      <c r="NW105" s="36"/>
      <c r="NX105" s="36"/>
      <c r="NY105" s="36"/>
      <c r="NZ105" s="36"/>
      <c r="OA105" s="36"/>
      <c r="OB105" s="36"/>
      <c r="OC105" s="36"/>
      <c r="OD105" s="36"/>
      <c r="OE105" s="36"/>
      <c r="OF105" s="36"/>
      <c r="OG105" s="36"/>
      <c r="OH105" s="36"/>
      <c r="OI105" s="36"/>
      <c r="OJ105" s="36"/>
      <c r="OK105" s="36"/>
      <c r="OL105" s="36"/>
      <c r="OM105" s="36"/>
      <c r="ON105" s="36"/>
      <c r="OO105" s="36"/>
      <c r="OP105" s="36"/>
      <c r="OQ105" s="36"/>
      <c r="OR105" s="36"/>
      <c r="OS105" s="36"/>
      <c r="OT105" s="36"/>
      <c r="OU105" s="36"/>
      <c r="OV105" s="36"/>
      <c r="OW105" s="36"/>
      <c r="OX105" s="36"/>
      <c r="OY105" s="36"/>
      <c r="OZ105" s="36"/>
      <c r="PA105" s="36"/>
      <c r="PB105" s="36"/>
      <c r="PC105" s="36"/>
      <c r="PD105" s="36"/>
      <c r="PE105" s="36"/>
      <c r="PF105" s="36"/>
      <c r="PG105" s="36"/>
      <c r="PH105" s="36"/>
      <c r="PI105" s="36"/>
      <c r="PJ105" s="36"/>
      <c r="PK105" s="36"/>
      <c r="PL105" s="36"/>
      <c r="PM105" s="36"/>
      <c r="PN105" s="36"/>
      <c r="PO105" s="36"/>
      <c r="PP105" s="36"/>
      <c r="PQ105" s="36"/>
      <c r="PR105" s="36"/>
      <c r="PS105" s="36"/>
      <c r="PT105" s="36"/>
      <c r="PU105" s="36"/>
      <c r="PV105" s="36"/>
      <c r="PW105" s="36"/>
      <c r="PX105" s="36"/>
      <c r="PY105" s="36"/>
      <c r="PZ105" s="36"/>
      <c r="QA105" s="36"/>
      <c r="QB105" s="36"/>
      <c r="QC105" s="36"/>
      <c r="QD105" s="36"/>
      <c r="QE105" s="36"/>
      <c r="QF105" s="36"/>
      <c r="QG105" s="36"/>
      <c r="QH105" s="36"/>
      <c r="QI105" s="36"/>
      <c r="QJ105" s="36"/>
      <c r="QK105" s="36"/>
      <c r="QL105" s="36"/>
      <c r="QM105" s="36"/>
      <c r="QN105" s="36"/>
      <c r="QO105" s="36"/>
      <c r="QP105" s="36"/>
      <c r="QQ105" s="36"/>
      <c r="QR105" s="36"/>
      <c r="QS105" s="36"/>
      <c r="QT105" s="36"/>
      <c r="QU105" s="36"/>
      <c r="QV105" s="36"/>
      <c r="QW105" s="36"/>
      <c r="QX105" s="36"/>
      <c r="QY105" s="36"/>
      <c r="QZ105" s="36"/>
      <c r="RA105" s="36"/>
      <c r="RB105" s="36"/>
      <c r="RC105" s="36"/>
      <c r="RD105" s="36"/>
      <c r="RE105" s="36"/>
      <c r="RF105" s="36"/>
      <c r="RG105" s="36"/>
      <c r="RH105" s="36"/>
      <c r="RI105" s="36"/>
      <c r="RJ105" s="36"/>
      <c r="RK105" s="36"/>
      <c r="RL105" s="36"/>
      <c r="RM105" s="36"/>
      <c r="RN105" s="36"/>
      <c r="RO105" s="36"/>
      <c r="RP105" s="36"/>
      <c r="RQ105" s="36"/>
      <c r="RR105" s="36"/>
      <c r="RS105" s="36"/>
      <c r="RT105" s="36"/>
      <c r="RU105" s="36"/>
      <c r="RV105" s="36"/>
      <c r="RW105" s="36"/>
      <c r="RX105" s="36"/>
      <c r="RY105" s="36"/>
      <c r="RZ105" s="36"/>
      <c r="SA105" s="36"/>
      <c r="SB105" s="36"/>
      <c r="SC105" s="36"/>
      <c r="SD105" s="36"/>
      <c r="SE105" s="36"/>
      <c r="SF105" s="36"/>
      <c r="SG105" s="36"/>
      <c r="SH105" s="36"/>
      <c r="SI105" s="36"/>
      <c r="SJ105" s="36"/>
      <c r="SK105" s="36"/>
      <c r="SL105" s="36"/>
      <c r="SM105" s="36"/>
      <c r="SN105" s="36"/>
      <c r="SO105" s="36"/>
      <c r="SP105" s="36"/>
      <c r="SQ105" s="36"/>
      <c r="SR105" s="36"/>
      <c r="SS105" s="36"/>
      <c r="ST105" s="36"/>
      <c r="SU105" s="36"/>
      <c r="SV105" s="36"/>
      <c r="SW105" s="36"/>
      <c r="SX105" s="36"/>
      <c r="SY105" s="36"/>
      <c r="SZ105" s="36"/>
      <c r="TA105" s="36"/>
      <c r="TB105" s="36"/>
      <c r="TC105" s="36"/>
      <c r="TD105" s="36"/>
      <c r="TE105" s="36"/>
      <c r="TF105" s="36"/>
      <c r="TG105" s="36"/>
      <c r="TH105" s="36"/>
      <c r="TI105" s="36"/>
      <c r="TJ105" s="36"/>
      <c r="TK105" s="36"/>
      <c r="TL105" s="36"/>
      <c r="TM105" s="36"/>
      <c r="TN105" s="36"/>
      <c r="TO105" s="36"/>
      <c r="TP105" s="36"/>
      <c r="TQ105" s="36"/>
      <c r="TR105" s="36"/>
      <c r="TS105" s="36"/>
      <c r="TT105" s="36"/>
      <c r="TU105" s="36"/>
      <c r="TV105" s="36"/>
      <c r="TW105" s="36"/>
      <c r="TX105" s="36"/>
      <c r="TY105" s="36"/>
      <c r="TZ105" s="36"/>
      <c r="UA105" s="36"/>
      <c r="UB105" s="36"/>
      <c r="UC105" s="36"/>
      <c r="UD105" s="36"/>
      <c r="UE105" s="36"/>
      <c r="UF105" s="36"/>
      <c r="UG105" s="36"/>
      <c r="UH105" s="36"/>
      <c r="UI105" s="36"/>
      <c r="UJ105" s="36"/>
      <c r="UK105" s="36"/>
      <c r="UL105" s="36"/>
      <c r="UM105" s="36"/>
      <c r="UN105" s="36"/>
      <c r="UO105" s="36"/>
      <c r="UP105" s="36"/>
      <c r="UQ105" s="36"/>
      <c r="UR105" s="36"/>
      <c r="US105" s="36"/>
      <c r="UT105" s="36"/>
      <c r="UU105" s="36"/>
      <c r="UV105" s="36"/>
      <c r="UW105" s="36"/>
      <c r="UX105" s="36"/>
      <c r="UY105" s="36"/>
      <c r="UZ105" s="36"/>
      <c r="VA105" s="36"/>
      <c r="VB105" s="36"/>
      <c r="VC105" s="36"/>
      <c r="VD105" s="36"/>
      <c r="VE105" s="36"/>
      <c r="VF105" s="36"/>
      <c r="VG105" s="36"/>
      <c r="VH105" s="36"/>
      <c r="VI105" s="36"/>
      <c r="VJ105" s="36"/>
      <c r="VK105" s="36"/>
      <c r="VL105" s="36"/>
      <c r="VM105" s="36"/>
      <c r="VN105" s="36"/>
      <c r="VO105" s="36"/>
      <c r="VP105" s="36"/>
      <c r="VQ105" s="36"/>
      <c r="VR105" s="36"/>
      <c r="VS105" s="36"/>
      <c r="VT105" s="36"/>
      <c r="VU105" s="36"/>
      <c r="VV105" s="36"/>
      <c r="VW105" s="36"/>
      <c r="VX105" s="36"/>
      <c r="VY105" s="36"/>
      <c r="VZ105" s="36"/>
      <c r="WA105" s="36"/>
      <c r="WB105" s="36"/>
      <c r="WC105" s="36"/>
      <c r="WD105" s="36"/>
      <c r="WE105" s="36"/>
      <c r="WF105" s="36"/>
      <c r="WG105" s="36"/>
      <c r="WH105" s="36"/>
      <c r="WI105" s="36"/>
      <c r="WJ105" s="36"/>
      <c r="WK105" s="36"/>
      <c r="WL105" s="36"/>
      <c r="WM105" s="36"/>
      <c r="WN105" s="36"/>
      <c r="WO105" s="36"/>
      <c r="WP105" s="36"/>
      <c r="WQ105" s="36"/>
      <c r="WR105" s="36"/>
      <c r="WS105" s="36"/>
      <c r="WT105" s="36"/>
      <c r="WU105" s="36"/>
      <c r="WV105" s="36"/>
      <c r="WW105" s="36"/>
      <c r="WX105" s="36"/>
      <c r="WY105" s="36"/>
      <c r="WZ105" s="36"/>
      <c r="XA105" s="36"/>
      <c r="XB105" s="36"/>
      <c r="XC105" s="36"/>
      <c r="XD105" s="36"/>
      <c r="XE105" s="36"/>
      <c r="XF105" s="36"/>
      <c r="XG105" s="36"/>
      <c r="XH105" s="36"/>
      <c r="XI105" s="36"/>
      <c r="XJ105" s="36"/>
      <c r="XK105" s="36"/>
      <c r="XL105" s="36"/>
      <c r="XM105" s="36"/>
      <c r="XN105" s="36"/>
      <c r="XO105" s="36"/>
      <c r="XP105" s="36"/>
      <c r="XQ105" s="36"/>
      <c r="XR105" s="36"/>
      <c r="XS105" s="36"/>
      <c r="XT105" s="36"/>
      <c r="XU105" s="36"/>
      <c r="XV105" s="36"/>
      <c r="XW105" s="36"/>
      <c r="XX105" s="36"/>
      <c r="XY105" s="36"/>
      <c r="XZ105" s="36"/>
      <c r="YA105" s="36"/>
      <c r="YB105" s="36"/>
      <c r="YC105" s="36"/>
      <c r="YD105" s="36"/>
      <c r="YE105" s="36"/>
      <c r="YF105" s="36"/>
      <c r="YG105" s="36"/>
      <c r="YH105" s="36"/>
      <c r="YI105" s="36"/>
      <c r="YJ105" s="36"/>
      <c r="YK105" s="36"/>
      <c r="YL105" s="36"/>
      <c r="YM105" s="36"/>
      <c r="YN105" s="36"/>
      <c r="YO105" s="36"/>
      <c r="YP105" s="36"/>
      <c r="YQ105" s="36"/>
      <c r="YR105" s="36"/>
      <c r="YS105" s="36"/>
      <c r="YT105" s="36"/>
      <c r="YU105" s="36"/>
      <c r="YV105" s="36"/>
      <c r="YW105" s="36"/>
      <c r="YX105" s="36"/>
      <c r="YY105" s="36"/>
      <c r="YZ105" s="36"/>
      <c r="ZA105" s="36"/>
      <c r="ZB105" s="36"/>
      <c r="ZC105" s="36"/>
      <c r="ZD105" s="36"/>
      <c r="ZE105" s="36"/>
      <c r="ZF105" s="36"/>
      <c r="ZG105" s="36"/>
      <c r="ZH105" s="36"/>
      <c r="ZI105" s="36"/>
      <c r="ZJ105" s="36"/>
      <c r="ZK105" s="36"/>
      <c r="ZL105" s="36"/>
      <c r="ZM105" s="36"/>
      <c r="ZN105" s="36"/>
      <c r="ZO105" s="36"/>
      <c r="ZP105" s="36"/>
      <c r="ZQ105" s="36"/>
      <c r="ZR105" s="36"/>
      <c r="ZS105" s="36"/>
      <c r="ZT105" s="36"/>
      <c r="ZU105" s="36"/>
      <c r="ZV105" s="36"/>
      <c r="ZW105" s="36"/>
      <c r="ZX105" s="36"/>
      <c r="ZY105" s="36"/>
      <c r="ZZ105" s="36"/>
      <c r="AAA105" s="36"/>
      <c r="AAB105" s="36"/>
      <c r="AAC105" s="36"/>
      <c r="AAD105" s="36"/>
      <c r="AAE105" s="36"/>
      <c r="AAF105" s="36"/>
      <c r="AAG105" s="36"/>
      <c r="AAH105" s="36"/>
      <c r="AAI105" s="36"/>
      <c r="AAJ105" s="36"/>
      <c r="AAK105" s="36"/>
      <c r="AAL105" s="36"/>
      <c r="AAM105" s="36"/>
      <c r="AAN105" s="36"/>
      <c r="AAO105" s="36"/>
      <c r="AAP105" s="36"/>
      <c r="AAQ105" s="36"/>
      <c r="AAR105" s="36"/>
      <c r="AAS105" s="36"/>
      <c r="AAT105" s="36"/>
      <c r="AAU105" s="36"/>
      <c r="AAV105" s="36"/>
      <c r="AAW105" s="36"/>
      <c r="AAX105" s="36"/>
      <c r="AAY105" s="36"/>
      <c r="AAZ105" s="36"/>
      <c r="ABA105" s="36"/>
      <c r="ABB105" s="36"/>
      <c r="ABC105" s="36"/>
      <c r="ABD105" s="36"/>
      <c r="ABE105" s="36"/>
      <c r="ABF105" s="36"/>
      <c r="ABG105" s="36"/>
      <c r="ABH105" s="36"/>
      <c r="ABI105" s="36"/>
      <c r="ABJ105" s="36"/>
      <c r="ABK105" s="36"/>
      <c r="ABL105" s="36"/>
      <c r="ABM105" s="36"/>
      <c r="ABN105" s="36"/>
      <c r="ABO105" s="36"/>
      <c r="ABP105" s="36"/>
      <c r="ABQ105" s="36"/>
      <c r="ABR105" s="36"/>
      <c r="ABS105" s="36"/>
      <c r="ABT105" s="36"/>
      <c r="ABU105" s="36"/>
      <c r="ABV105" s="36"/>
      <c r="ABW105" s="36"/>
      <c r="ABX105" s="36"/>
      <c r="ABY105" s="36"/>
      <c r="ABZ105" s="36"/>
      <c r="ACA105" s="36"/>
      <c r="ACB105" s="36"/>
      <c r="ACC105" s="36"/>
      <c r="ACD105" s="36"/>
      <c r="ACE105" s="36"/>
      <c r="ACF105" s="36"/>
      <c r="ACG105" s="36"/>
      <c r="ACH105" s="36"/>
      <c r="ACI105" s="36"/>
      <c r="ACJ105" s="36"/>
      <c r="ACK105" s="36"/>
      <c r="ACL105" s="36"/>
      <c r="ACM105" s="36"/>
      <c r="ACN105" s="36"/>
      <c r="ACO105" s="36"/>
      <c r="ACP105" s="36"/>
      <c r="ACQ105" s="36"/>
      <c r="ACR105" s="36"/>
      <c r="ACS105" s="36"/>
      <c r="ACT105" s="36"/>
      <c r="ACU105" s="36"/>
      <c r="ACV105" s="36"/>
      <c r="ACW105" s="36"/>
      <c r="ACX105" s="36"/>
      <c r="ACY105" s="36"/>
      <c r="ACZ105" s="36"/>
      <c r="ADA105" s="36"/>
      <c r="ADB105" s="36"/>
      <c r="ADC105" s="36"/>
      <c r="ADD105" s="36"/>
      <c r="ADE105" s="36"/>
      <c r="ADF105" s="36"/>
      <c r="ADG105" s="36"/>
      <c r="ADH105" s="36"/>
      <c r="ADI105" s="36"/>
      <c r="ADJ105" s="36"/>
      <c r="ADK105" s="36"/>
      <c r="ADL105" s="36"/>
      <c r="ADM105" s="36"/>
      <c r="ADN105" s="36"/>
      <c r="ADO105" s="36"/>
      <c r="ADP105" s="36"/>
      <c r="ADQ105" s="36"/>
      <c r="ADR105" s="36"/>
      <c r="ADS105" s="36"/>
      <c r="ADT105" s="36"/>
      <c r="ADU105" s="36"/>
      <c r="ADV105" s="36"/>
      <c r="ADW105" s="36"/>
      <c r="ADX105" s="36"/>
      <c r="ADY105" s="36"/>
      <c r="ADZ105" s="36"/>
      <c r="AEA105" s="36"/>
      <c r="AEB105" s="36"/>
      <c r="AEC105" s="36"/>
      <c r="AED105" s="36"/>
      <c r="AEE105" s="36"/>
      <c r="AEF105" s="36"/>
      <c r="AEG105" s="36"/>
      <c r="AEH105" s="36"/>
      <c r="AEI105" s="36"/>
      <c r="AEJ105" s="36"/>
      <c r="AEK105" s="36"/>
      <c r="AEL105" s="36"/>
      <c r="AEM105" s="36"/>
      <c r="AEN105" s="36"/>
      <c r="AEO105" s="36"/>
      <c r="AEP105" s="36"/>
      <c r="AEQ105" s="36"/>
      <c r="AER105" s="36"/>
      <c r="AES105" s="36"/>
      <c r="AET105" s="36"/>
      <c r="AEU105" s="36"/>
      <c r="AEV105" s="36"/>
      <c r="AEW105" s="36"/>
      <c r="AEX105" s="36"/>
      <c r="AEY105" s="36"/>
      <c r="AEZ105" s="36"/>
      <c r="AFA105" s="36"/>
      <c r="AFB105" s="36"/>
      <c r="AFC105" s="36"/>
      <c r="AFD105" s="36"/>
      <c r="AFE105" s="36"/>
      <c r="AFF105" s="36"/>
      <c r="AFG105" s="36"/>
      <c r="AFH105" s="36"/>
      <c r="AFI105" s="36"/>
      <c r="AFJ105" s="36"/>
      <c r="AFK105" s="36"/>
      <c r="AFL105" s="36"/>
      <c r="AFM105" s="36"/>
      <c r="AFN105" s="36"/>
      <c r="AFO105" s="36"/>
      <c r="AFP105" s="36"/>
      <c r="AFQ105" s="36"/>
      <c r="AFR105" s="36"/>
      <c r="AFS105" s="36"/>
      <c r="AFT105" s="36"/>
      <c r="AFU105" s="36"/>
      <c r="AFV105" s="36"/>
      <c r="AFW105" s="36"/>
      <c r="AFX105" s="36"/>
      <c r="AFY105" s="36"/>
      <c r="AFZ105" s="36"/>
      <c r="AGA105" s="36"/>
      <c r="AGB105" s="36"/>
      <c r="AGC105" s="36"/>
      <c r="AGD105" s="36"/>
      <c r="AGE105" s="36"/>
      <c r="AGF105" s="36"/>
      <c r="AGG105" s="36"/>
      <c r="AGH105" s="36"/>
      <c r="AGI105" s="36"/>
      <c r="AGJ105" s="36"/>
      <c r="AGK105" s="36"/>
      <c r="AGL105" s="36"/>
      <c r="AGM105" s="36"/>
      <c r="AGN105" s="36"/>
      <c r="AGO105" s="36"/>
      <c r="AGP105" s="36"/>
      <c r="AGQ105" s="36"/>
      <c r="AGR105" s="36"/>
      <c r="AGS105" s="36"/>
      <c r="AGT105" s="36"/>
      <c r="AGU105" s="36"/>
      <c r="AGV105" s="36"/>
      <c r="AGW105" s="36"/>
      <c r="AGX105" s="36"/>
      <c r="AGY105" s="36"/>
      <c r="AGZ105" s="36"/>
      <c r="AHA105" s="36"/>
      <c r="AHB105" s="36"/>
      <c r="AHC105" s="36"/>
      <c r="AHD105" s="36"/>
      <c r="AHE105" s="36"/>
      <c r="AHF105" s="36"/>
      <c r="AHG105" s="36"/>
      <c r="AHH105" s="36"/>
      <c r="AHI105" s="36"/>
      <c r="AHJ105" s="36"/>
      <c r="AHK105" s="36"/>
      <c r="AHL105" s="36"/>
      <c r="AHM105" s="36"/>
      <c r="AHN105" s="36"/>
      <c r="AHO105" s="36"/>
      <c r="AHP105" s="36"/>
      <c r="AHQ105" s="36"/>
      <c r="AHR105" s="36"/>
      <c r="AHS105" s="36"/>
      <c r="AHT105" s="36"/>
      <c r="AHU105" s="36"/>
      <c r="AHV105" s="36"/>
      <c r="AHW105" s="36"/>
      <c r="AHX105" s="36"/>
      <c r="AHY105" s="36"/>
      <c r="AHZ105" s="36"/>
      <c r="AIA105" s="36"/>
      <c r="AIB105" s="36"/>
      <c r="AIC105" s="36"/>
      <c r="AID105" s="36"/>
      <c r="AIE105" s="36"/>
      <c r="AIF105" s="36"/>
      <c r="AIG105" s="36"/>
      <c r="AIH105" s="36"/>
      <c r="AII105" s="36"/>
      <c r="AIJ105" s="36"/>
      <c r="AIK105" s="36"/>
      <c r="AIL105" s="36"/>
      <c r="AIM105" s="36"/>
      <c r="AIN105" s="36"/>
      <c r="AIO105" s="36"/>
      <c r="AIP105" s="36"/>
      <c r="AIQ105" s="36"/>
      <c r="AIR105" s="36"/>
      <c r="AIS105" s="36"/>
      <c r="AIT105" s="36"/>
      <c r="AIU105" s="36"/>
      <c r="AIV105" s="36"/>
      <c r="AIW105" s="36"/>
      <c r="AIX105" s="36"/>
      <c r="AIY105" s="36"/>
      <c r="AIZ105" s="36"/>
      <c r="AJA105" s="36"/>
      <c r="AJB105" s="36"/>
      <c r="AJC105" s="36"/>
      <c r="AJD105" s="36"/>
      <c r="AJE105" s="36"/>
      <c r="AJF105" s="36"/>
      <c r="AJG105" s="36"/>
      <c r="AJH105" s="36"/>
      <c r="AJI105" s="36"/>
      <c r="AJJ105" s="36"/>
      <c r="AJK105" s="36"/>
      <c r="AJL105" s="36"/>
      <c r="AJM105" s="36"/>
      <c r="AJN105" s="36"/>
      <c r="AJO105" s="36"/>
      <c r="AJP105" s="36"/>
      <c r="AJQ105" s="36"/>
      <c r="AJR105" s="36"/>
      <c r="AJS105" s="36"/>
      <c r="AJT105" s="36"/>
      <c r="AJU105" s="36"/>
      <c r="AJV105" s="36"/>
      <c r="AJW105" s="36"/>
      <c r="AJX105" s="36"/>
      <c r="AJY105" s="36"/>
      <c r="AJZ105" s="36"/>
      <c r="AKA105" s="36"/>
      <c r="AKB105" s="36"/>
      <c r="AKC105" s="36"/>
      <c r="AKD105" s="36"/>
      <c r="AKE105" s="36"/>
      <c r="AKF105" s="36"/>
      <c r="AKG105" s="36"/>
      <c r="AKH105" s="36"/>
      <c r="AKI105" s="36"/>
      <c r="AKJ105" s="36"/>
      <c r="AKK105" s="36"/>
      <c r="AKL105" s="36"/>
      <c r="AKM105" s="36"/>
      <c r="AKN105" s="36"/>
      <c r="AKO105" s="36"/>
      <c r="AKP105" s="36"/>
      <c r="AKQ105" s="36"/>
      <c r="AKR105" s="36"/>
      <c r="AKS105" s="36"/>
      <c r="AKT105" s="36"/>
      <c r="AKU105" s="36"/>
      <c r="AKV105" s="36"/>
      <c r="AKW105" s="36"/>
      <c r="AKX105" s="36"/>
      <c r="AKY105" s="36"/>
      <c r="AKZ105" s="36"/>
      <c r="ALA105" s="36"/>
      <c r="ALB105" s="36"/>
      <c r="ALC105" s="36"/>
      <c r="ALD105" s="36"/>
      <c r="ALE105" s="36"/>
      <c r="ALF105" s="36"/>
      <c r="ALG105" s="36"/>
      <c r="ALH105" s="36"/>
      <c r="ALI105" s="36"/>
      <c r="ALJ105" s="36"/>
      <c r="ALK105" s="36"/>
      <c r="ALL105" s="36"/>
      <c r="ALM105" s="36"/>
      <c r="ALN105" s="36"/>
      <c r="ALO105" s="36"/>
      <c r="ALP105" s="36"/>
      <c r="ALQ105" s="36"/>
      <c r="ALR105" s="36"/>
      <c r="ALS105" s="36"/>
      <c r="ALT105" s="36"/>
      <c r="ALU105" s="36"/>
      <c r="ALV105" s="36"/>
      <c r="ALW105" s="36"/>
      <c r="ALX105" s="36"/>
      <c r="ALY105" s="36"/>
      <c r="ALZ105" s="36"/>
      <c r="AMA105" s="36"/>
      <c r="AMB105" s="36"/>
      <c r="AMC105" s="36"/>
      <c r="AMD105" s="36"/>
      <c r="AME105" s="36"/>
      <c r="AMF105" s="36"/>
      <c r="AMG105" s="36"/>
      <c r="AMH105" s="36"/>
      <c r="AMI105" s="36"/>
      <c r="AMJ105" s="36"/>
      <c r="AMK105" s="36"/>
    </row>
    <row r="106" spans="1:1025" s="18" customFormat="1" ht="15.75" customHeight="1" x14ac:dyDescent="0.15">
      <c r="A106" s="36"/>
      <c r="B106" s="90" t="s">
        <v>313</v>
      </c>
      <c r="C106" s="39" t="s">
        <v>328</v>
      </c>
      <c r="D106" s="42">
        <f>'Раздел 7'!D148</f>
        <v>0</v>
      </c>
      <c r="E106" s="42">
        <f>'Раздел 7'!E148</f>
        <v>0</v>
      </c>
      <c r="F106" s="42">
        <f>'Раздел 7'!F148</f>
        <v>0</v>
      </c>
      <c r="G106" s="42">
        <f>'Раздел 7'!G148</f>
        <v>0</v>
      </c>
      <c r="H106" s="42">
        <f>'Раздел 7'!H148</f>
        <v>0</v>
      </c>
      <c r="I106" s="42">
        <f>'Раздел 7'!I148</f>
        <v>0</v>
      </c>
      <c r="J106" s="42">
        <f>'Раздел 7'!J148</f>
        <v>0</v>
      </c>
      <c r="K106" s="42">
        <f>'Раздел 7'!K148</f>
        <v>0</v>
      </c>
      <c r="L106" s="42">
        <f>'Раздел 7'!L148</f>
        <v>0</v>
      </c>
      <c r="M106" s="42">
        <f>'Раздел 7'!M148</f>
        <v>0</v>
      </c>
      <c r="N106" s="42">
        <f>'Раздел 7'!N148</f>
        <v>0</v>
      </c>
      <c r="O106" s="42">
        <f>'Раздел 7'!O148</f>
        <v>0</v>
      </c>
      <c r="P106" s="42">
        <f>'Раздел 7'!P148</f>
        <v>0</v>
      </c>
      <c r="Q106" s="42">
        <f>'Раздел 7'!Q148</f>
        <v>0</v>
      </c>
      <c r="R106" s="42">
        <f>'Раздел 7'!R148</f>
        <v>0</v>
      </c>
      <c r="S106" s="42">
        <f>'Раздел 7'!S148</f>
        <v>0</v>
      </c>
      <c r="T106" s="42">
        <f>'Раздел 7'!T148</f>
        <v>0</v>
      </c>
      <c r="U106" s="42">
        <f>'Раздел 7'!U148</f>
        <v>0</v>
      </c>
      <c r="V106" s="42">
        <f>'Раздел 7'!V148</f>
        <v>0</v>
      </c>
      <c r="W106" s="42">
        <f>'Раздел 7'!W148</f>
        <v>0</v>
      </c>
      <c r="X106" s="42">
        <f>'Раздел 7'!X148</f>
        <v>0</v>
      </c>
      <c r="Y106" s="42">
        <f>'Раздел 7'!Y148</f>
        <v>0</v>
      </c>
      <c r="Z106" s="42">
        <f>'Раздел 7'!Z148</f>
        <v>0</v>
      </c>
      <c r="AA106" s="42">
        <f>'Раздел 7'!AA148</f>
        <v>0</v>
      </c>
      <c r="AB106" s="42">
        <f>'Раздел 7'!AB148</f>
        <v>0</v>
      </c>
      <c r="AC106" s="42">
        <f>'Раздел 7'!AC148</f>
        <v>0</v>
      </c>
      <c r="AD106" s="42">
        <f>'Раздел 7'!AD148</f>
        <v>0</v>
      </c>
      <c r="AE106" s="42">
        <f>'Раздел 7'!AE148</f>
        <v>0</v>
      </c>
      <c r="AF106" s="42">
        <f>'Раздел 7'!AF148</f>
        <v>0</v>
      </c>
      <c r="AG106" s="42">
        <f>'Раздел 7'!AG148</f>
        <v>0</v>
      </c>
      <c r="AH106" s="42">
        <f>'Раздел 7'!AH148</f>
        <v>0</v>
      </c>
      <c r="AJ106" s="36"/>
      <c r="AK106" s="36"/>
      <c r="AL106" s="36"/>
      <c r="AM106" s="36">
        <f>'Раздел 2'!E149</f>
        <v>0</v>
      </c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  <c r="FG106" s="36"/>
      <c r="FH106" s="36"/>
      <c r="FI106" s="36"/>
      <c r="FJ106" s="36"/>
      <c r="FK106" s="36"/>
      <c r="FL106" s="36"/>
      <c r="FM106" s="36"/>
      <c r="FN106" s="36"/>
      <c r="FO106" s="36"/>
      <c r="FP106" s="36"/>
      <c r="FQ106" s="36"/>
      <c r="FR106" s="36"/>
      <c r="FS106" s="36"/>
      <c r="FT106" s="36"/>
      <c r="FU106" s="36"/>
      <c r="FV106" s="36"/>
      <c r="FW106" s="36"/>
      <c r="FX106" s="36"/>
      <c r="FY106" s="36"/>
      <c r="FZ106" s="36"/>
      <c r="GA106" s="36"/>
      <c r="GB106" s="36"/>
      <c r="GC106" s="36"/>
      <c r="GD106" s="36"/>
      <c r="GE106" s="36"/>
      <c r="GF106" s="36"/>
      <c r="GG106" s="36"/>
      <c r="GH106" s="36"/>
      <c r="GI106" s="36"/>
      <c r="GJ106" s="36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X106" s="36"/>
      <c r="IY106" s="36"/>
      <c r="IZ106" s="36"/>
      <c r="JA106" s="36"/>
      <c r="JB106" s="36"/>
      <c r="JC106" s="36"/>
      <c r="JD106" s="36"/>
      <c r="JE106" s="36"/>
      <c r="JF106" s="36"/>
      <c r="JG106" s="36"/>
      <c r="JH106" s="36"/>
      <c r="JI106" s="36"/>
      <c r="JJ106" s="36"/>
      <c r="JK106" s="36"/>
      <c r="JL106" s="36"/>
      <c r="JM106" s="36"/>
      <c r="JN106" s="36"/>
      <c r="JO106" s="36"/>
      <c r="JP106" s="36"/>
      <c r="JQ106" s="36"/>
      <c r="JR106" s="36"/>
      <c r="JS106" s="36"/>
      <c r="JT106" s="36"/>
      <c r="JU106" s="36"/>
      <c r="JV106" s="36"/>
      <c r="JW106" s="36"/>
      <c r="JX106" s="36"/>
      <c r="JY106" s="36"/>
      <c r="JZ106" s="36"/>
      <c r="KA106" s="36"/>
      <c r="KB106" s="36"/>
      <c r="KC106" s="36"/>
      <c r="KD106" s="36"/>
      <c r="KE106" s="36"/>
      <c r="KF106" s="36"/>
      <c r="KG106" s="36"/>
      <c r="KH106" s="36"/>
      <c r="KI106" s="36"/>
      <c r="KJ106" s="36"/>
      <c r="KK106" s="36"/>
      <c r="KL106" s="36"/>
      <c r="KM106" s="36"/>
      <c r="KN106" s="36"/>
      <c r="KO106" s="36"/>
      <c r="KP106" s="36"/>
      <c r="KQ106" s="36"/>
      <c r="KR106" s="36"/>
      <c r="KS106" s="36"/>
      <c r="KT106" s="36"/>
      <c r="KU106" s="36"/>
      <c r="KV106" s="36"/>
      <c r="KW106" s="36"/>
      <c r="KX106" s="36"/>
      <c r="KY106" s="36"/>
      <c r="KZ106" s="36"/>
      <c r="LA106" s="36"/>
      <c r="LB106" s="36"/>
      <c r="LC106" s="36"/>
      <c r="LD106" s="36"/>
      <c r="LE106" s="36"/>
      <c r="LF106" s="36"/>
      <c r="LG106" s="36"/>
      <c r="LH106" s="36"/>
      <c r="LI106" s="36"/>
      <c r="LJ106" s="36"/>
      <c r="LK106" s="36"/>
      <c r="LL106" s="36"/>
      <c r="LM106" s="36"/>
      <c r="LN106" s="36"/>
      <c r="LO106" s="36"/>
      <c r="LP106" s="36"/>
      <c r="LQ106" s="36"/>
      <c r="LR106" s="36"/>
      <c r="LS106" s="36"/>
      <c r="LT106" s="36"/>
      <c r="LU106" s="36"/>
      <c r="LV106" s="36"/>
      <c r="LW106" s="36"/>
      <c r="LX106" s="36"/>
      <c r="LY106" s="36"/>
      <c r="LZ106" s="36"/>
      <c r="MA106" s="36"/>
      <c r="MB106" s="36"/>
      <c r="MC106" s="36"/>
      <c r="MD106" s="36"/>
      <c r="ME106" s="36"/>
      <c r="MF106" s="36"/>
      <c r="MG106" s="36"/>
      <c r="MH106" s="36"/>
      <c r="MI106" s="36"/>
      <c r="MJ106" s="36"/>
      <c r="MK106" s="36"/>
      <c r="ML106" s="36"/>
      <c r="MM106" s="36"/>
      <c r="MN106" s="36"/>
      <c r="MO106" s="36"/>
      <c r="MP106" s="36"/>
      <c r="MQ106" s="36"/>
      <c r="MR106" s="36"/>
      <c r="MS106" s="36"/>
      <c r="MT106" s="36"/>
      <c r="MU106" s="36"/>
      <c r="MV106" s="36"/>
      <c r="MW106" s="36"/>
      <c r="MX106" s="36"/>
      <c r="MY106" s="36"/>
      <c r="MZ106" s="36"/>
      <c r="NA106" s="36"/>
      <c r="NB106" s="36"/>
      <c r="NC106" s="36"/>
      <c r="ND106" s="36"/>
      <c r="NE106" s="36"/>
      <c r="NF106" s="36"/>
      <c r="NG106" s="36"/>
      <c r="NH106" s="36"/>
      <c r="NI106" s="36"/>
      <c r="NJ106" s="36"/>
      <c r="NK106" s="36"/>
      <c r="NL106" s="36"/>
      <c r="NM106" s="36"/>
      <c r="NN106" s="36"/>
      <c r="NO106" s="36"/>
      <c r="NP106" s="36"/>
      <c r="NQ106" s="36"/>
      <c r="NR106" s="36"/>
      <c r="NS106" s="36"/>
      <c r="NT106" s="36"/>
      <c r="NU106" s="36"/>
      <c r="NV106" s="36"/>
      <c r="NW106" s="36"/>
      <c r="NX106" s="36"/>
      <c r="NY106" s="36"/>
      <c r="NZ106" s="36"/>
      <c r="OA106" s="36"/>
      <c r="OB106" s="36"/>
      <c r="OC106" s="36"/>
      <c r="OD106" s="36"/>
      <c r="OE106" s="36"/>
      <c r="OF106" s="36"/>
      <c r="OG106" s="36"/>
      <c r="OH106" s="36"/>
      <c r="OI106" s="36"/>
      <c r="OJ106" s="36"/>
      <c r="OK106" s="36"/>
      <c r="OL106" s="36"/>
      <c r="OM106" s="36"/>
      <c r="ON106" s="36"/>
      <c r="OO106" s="36"/>
      <c r="OP106" s="36"/>
      <c r="OQ106" s="36"/>
      <c r="OR106" s="36"/>
      <c r="OS106" s="36"/>
      <c r="OT106" s="36"/>
      <c r="OU106" s="36"/>
      <c r="OV106" s="36"/>
      <c r="OW106" s="36"/>
      <c r="OX106" s="36"/>
      <c r="OY106" s="36"/>
      <c r="OZ106" s="36"/>
      <c r="PA106" s="36"/>
      <c r="PB106" s="36"/>
      <c r="PC106" s="36"/>
      <c r="PD106" s="36"/>
      <c r="PE106" s="36"/>
      <c r="PF106" s="36"/>
      <c r="PG106" s="36"/>
      <c r="PH106" s="36"/>
      <c r="PI106" s="36"/>
      <c r="PJ106" s="36"/>
      <c r="PK106" s="36"/>
      <c r="PL106" s="36"/>
      <c r="PM106" s="36"/>
      <c r="PN106" s="36"/>
      <c r="PO106" s="36"/>
      <c r="PP106" s="36"/>
      <c r="PQ106" s="36"/>
      <c r="PR106" s="36"/>
      <c r="PS106" s="36"/>
      <c r="PT106" s="36"/>
      <c r="PU106" s="36"/>
      <c r="PV106" s="36"/>
      <c r="PW106" s="36"/>
      <c r="PX106" s="36"/>
      <c r="PY106" s="36"/>
      <c r="PZ106" s="36"/>
      <c r="QA106" s="36"/>
      <c r="QB106" s="36"/>
      <c r="QC106" s="36"/>
      <c r="QD106" s="36"/>
      <c r="QE106" s="36"/>
      <c r="QF106" s="36"/>
      <c r="QG106" s="36"/>
      <c r="QH106" s="36"/>
      <c r="QI106" s="36"/>
      <c r="QJ106" s="36"/>
      <c r="QK106" s="36"/>
      <c r="QL106" s="36"/>
      <c r="QM106" s="36"/>
      <c r="QN106" s="36"/>
      <c r="QO106" s="36"/>
      <c r="QP106" s="36"/>
      <c r="QQ106" s="36"/>
      <c r="QR106" s="36"/>
      <c r="QS106" s="36"/>
      <c r="QT106" s="36"/>
      <c r="QU106" s="36"/>
      <c r="QV106" s="36"/>
      <c r="QW106" s="36"/>
      <c r="QX106" s="36"/>
      <c r="QY106" s="36"/>
      <c r="QZ106" s="36"/>
      <c r="RA106" s="36"/>
      <c r="RB106" s="36"/>
      <c r="RC106" s="36"/>
      <c r="RD106" s="36"/>
      <c r="RE106" s="36"/>
      <c r="RF106" s="36"/>
      <c r="RG106" s="36"/>
      <c r="RH106" s="36"/>
      <c r="RI106" s="36"/>
      <c r="RJ106" s="36"/>
      <c r="RK106" s="36"/>
      <c r="RL106" s="36"/>
      <c r="RM106" s="36"/>
      <c r="RN106" s="36"/>
      <c r="RO106" s="36"/>
      <c r="RP106" s="36"/>
      <c r="RQ106" s="36"/>
      <c r="RR106" s="36"/>
      <c r="RS106" s="36"/>
      <c r="RT106" s="36"/>
      <c r="RU106" s="36"/>
      <c r="RV106" s="36"/>
      <c r="RW106" s="36"/>
      <c r="RX106" s="36"/>
      <c r="RY106" s="36"/>
      <c r="RZ106" s="36"/>
      <c r="SA106" s="36"/>
      <c r="SB106" s="36"/>
      <c r="SC106" s="36"/>
      <c r="SD106" s="36"/>
      <c r="SE106" s="36"/>
      <c r="SF106" s="36"/>
      <c r="SG106" s="36"/>
      <c r="SH106" s="36"/>
      <c r="SI106" s="36"/>
      <c r="SJ106" s="36"/>
      <c r="SK106" s="36"/>
      <c r="SL106" s="36"/>
      <c r="SM106" s="36"/>
      <c r="SN106" s="36"/>
      <c r="SO106" s="36"/>
      <c r="SP106" s="36"/>
      <c r="SQ106" s="36"/>
      <c r="SR106" s="36"/>
      <c r="SS106" s="36"/>
      <c r="ST106" s="36"/>
      <c r="SU106" s="36"/>
      <c r="SV106" s="36"/>
      <c r="SW106" s="36"/>
      <c r="SX106" s="36"/>
      <c r="SY106" s="36"/>
      <c r="SZ106" s="36"/>
      <c r="TA106" s="36"/>
      <c r="TB106" s="36"/>
      <c r="TC106" s="36"/>
      <c r="TD106" s="36"/>
      <c r="TE106" s="36"/>
      <c r="TF106" s="36"/>
      <c r="TG106" s="36"/>
      <c r="TH106" s="36"/>
      <c r="TI106" s="36"/>
      <c r="TJ106" s="36"/>
      <c r="TK106" s="36"/>
      <c r="TL106" s="36"/>
      <c r="TM106" s="36"/>
      <c r="TN106" s="36"/>
      <c r="TO106" s="36"/>
      <c r="TP106" s="36"/>
      <c r="TQ106" s="36"/>
      <c r="TR106" s="36"/>
      <c r="TS106" s="36"/>
      <c r="TT106" s="36"/>
      <c r="TU106" s="36"/>
      <c r="TV106" s="36"/>
      <c r="TW106" s="36"/>
      <c r="TX106" s="36"/>
      <c r="TY106" s="36"/>
      <c r="TZ106" s="36"/>
      <c r="UA106" s="36"/>
      <c r="UB106" s="36"/>
      <c r="UC106" s="36"/>
      <c r="UD106" s="36"/>
      <c r="UE106" s="36"/>
      <c r="UF106" s="36"/>
      <c r="UG106" s="36"/>
      <c r="UH106" s="36"/>
      <c r="UI106" s="36"/>
      <c r="UJ106" s="36"/>
      <c r="UK106" s="36"/>
      <c r="UL106" s="36"/>
      <c r="UM106" s="36"/>
      <c r="UN106" s="36"/>
      <c r="UO106" s="36"/>
      <c r="UP106" s="36"/>
      <c r="UQ106" s="36"/>
      <c r="UR106" s="36"/>
      <c r="US106" s="36"/>
      <c r="UT106" s="36"/>
      <c r="UU106" s="36"/>
      <c r="UV106" s="36"/>
      <c r="UW106" s="36"/>
      <c r="UX106" s="36"/>
      <c r="UY106" s="36"/>
      <c r="UZ106" s="36"/>
      <c r="VA106" s="36"/>
      <c r="VB106" s="36"/>
      <c r="VC106" s="36"/>
      <c r="VD106" s="36"/>
      <c r="VE106" s="36"/>
      <c r="VF106" s="36"/>
      <c r="VG106" s="36"/>
      <c r="VH106" s="36"/>
      <c r="VI106" s="36"/>
      <c r="VJ106" s="36"/>
      <c r="VK106" s="36"/>
      <c r="VL106" s="36"/>
      <c r="VM106" s="36"/>
      <c r="VN106" s="36"/>
      <c r="VO106" s="36"/>
      <c r="VP106" s="36"/>
      <c r="VQ106" s="36"/>
      <c r="VR106" s="36"/>
      <c r="VS106" s="36"/>
      <c r="VT106" s="36"/>
      <c r="VU106" s="36"/>
      <c r="VV106" s="36"/>
      <c r="VW106" s="36"/>
      <c r="VX106" s="36"/>
      <c r="VY106" s="36"/>
      <c r="VZ106" s="36"/>
      <c r="WA106" s="36"/>
      <c r="WB106" s="36"/>
      <c r="WC106" s="36"/>
      <c r="WD106" s="36"/>
      <c r="WE106" s="36"/>
      <c r="WF106" s="36"/>
      <c r="WG106" s="36"/>
      <c r="WH106" s="36"/>
      <c r="WI106" s="36"/>
      <c r="WJ106" s="36"/>
      <c r="WK106" s="36"/>
      <c r="WL106" s="36"/>
      <c r="WM106" s="36"/>
      <c r="WN106" s="36"/>
      <c r="WO106" s="36"/>
      <c r="WP106" s="36"/>
      <c r="WQ106" s="36"/>
      <c r="WR106" s="36"/>
      <c r="WS106" s="36"/>
      <c r="WT106" s="36"/>
      <c r="WU106" s="36"/>
      <c r="WV106" s="36"/>
      <c r="WW106" s="36"/>
      <c r="WX106" s="36"/>
      <c r="WY106" s="36"/>
      <c r="WZ106" s="36"/>
      <c r="XA106" s="36"/>
      <c r="XB106" s="36"/>
      <c r="XC106" s="36"/>
      <c r="XD106" s="36"/>
      <c r="XE106" s="36"/>
      <c r="XF106" s="36"/>
      <c r="XG106" s="36"/>
      <c r="XH106" s="36"/>
      <c r="XI106" s="36"/>
      <c r="XJ106" s="36"/>
      <c r="XK106" s="36"/>
      <c r="XL106" s="36"/>
      <c r="XM106" s="36"/>
      <c r="XN106" s="36"/>
      <c r="XO106" s="36"/>
      <c r="XP106" s="36"/>
      <c r="XQ106" s="36"/>
      <c r="XR106" s="36"/>
      <c r="XS106" s="36"/>
      <c r="XT106" s="36"/>
      <c r="XU106" s="36"/>
      <c r="XV106" s="36"/>
      <c r="XW106" s="36"/>
      <c r="XX106" s="36"/>
      <c r="XY106" s="36"/>
      <c r="XZ106" s="36"/>
      <c r="YA106" s="36"/>
      <c r="YB106" s="36"/>
      <c r="YC106" s="36"/>
      <c r="YD106" s="36"/>
      <c r="YE106" s="36"/>
      <c r="YF106" s="36"/>
      <c r="YG106" s="36"/>
      <c r="YH106" s="36"/>
      <c r="YI106" s="36"/>
      <c r="YJ106" s="36"/>
      <c r="YK106" s="36"/>
      <c r="YL106" s="36"/>
      <c r="YM106" s="36"/>
      <c r="YN106" s="36"/>
      <c r="YO106" s="36"/>
      <c r="YP106" s="36"/>
      <c r="YQ106" s="36"/>
      <c r="YR106" s="36"/>
      <c r="YS106" s="36"/>
      <c r="YT106" s="36"/>
      <c r="YU106" s="36"/>
      <c r="YV106" s="36"/>
      <c r="YW106" s="36"/>
      <c r="YX106" s="36"/>
      <c r="YY106" s="36"/>
      <c r="YZ106" s="36"/>
      <c r="ZA106" s="36"/>
      <c r="ZB106" s="36"/>
      <c r="ZC106" s="36"/>
      <c r="ZD106" s="36"/>
      <c r="ZE106" s="36"/>
      <c r="ZF106" s="36"/>
      <c r="ZG106" s="36"/>
      <c r="ZH106" s="36"/>
      <c r="ZI106" s="36"/>
      <c r="ZJ106" s="36"/>
      <c r="ZK106" s="36"/>
      <c r="ZL106" s="36"/>
      <c r="ZM106" s="36"/>
      <c r="ZN106" s="36"/>
      <c r="ZO106" s="36"/>
      <c r="ZP106" s="36"/>
      <c r="ZQ106" s="36"/>
      <c r="ZR106" s="36"/>
      <c r="ZS106" s="36"/>
      <c r="ZT106" s="36"/>
      <c r="ZU106" s="36"/>
      <c r="ZV106" s="36"/>
      <c r="ZW106" s="36"/>
      <c r="ZX106" s="36"/>
      <c r="ZY106" s="36"/>
      <c r="ZZ106" s="36"/>
      <c r="AAA106" s="36"/>
      <c r="AAB106" s="36"/>
      <c r="AAC106" s="36"/>
      <c r="AAD106" s="36"/>
      <c r="AAE106" s="36"/>
      <c r="AAF106" s="36"/>
      <c r="AAG106" s="36"/>
      <c r="AAH106" s="36"/>
      <c r="AAI106" s="36"/>
      <c r="AAJ106" s="36"/>
      <c r="AAK106" s="36"/>
      <c r="AAL106" s="36"/>
      <c r="AAM106" s="36"/>
      <c r="AAN106" s="36"/>
      <c r="AAO106" s="36"/>
      <c r="AAP106" s="36"/>
      <c r="AAQ106" s="36"/>
      <c r="AAR106" s="36"/>
      <c r="AAS106" s="36"/>
      <c r="AAT106" s="36"/>
      <c r="AAU106" s="36"/>
      <c r="AAV106" s="36"/>
      <c r="AAW106" s="36"/>
      <c r="AAX106" s="36"/>
      <c r="AAY106" s="36"/>
      <c r="AAZ106" s="36"/>
      <c r="ABA106" s="36"/>
      <c r="ABB106" s="36"/>
      <c r="ABC106" s="36"/>
      <c r="ABD106" s="36"/>
      <c r="ABE106" s="36"/>
      <c r="ABF106" s="36"/>
      <c r="ABG106" s="36"/>
      <c r="ABH106" s="36"/>
      <c r="ABI106" s="36"/>
      <c r="ABJ106" s="36"/>
      <c r="ABK106" s="36"/>
      <c r="ABL106" s="36"/>
      <c r="ABM106" s="36"/>
      <c r="ABN106" s="36"/>
      <c r="ABO106" s="36"/>
      <c r="ABP106" s="36"/>
      <c r="ABQ106" s="36"/>
      <c r="ABR106" s="36"/>
      <c r="ABS106" s="36"/>
      <c r="ABT106" s="36"/>
      <c r="ABU106" s="36"/>
      <c r="ABV106" s="36"/>
      <c r="ABW106" s="36"/>
      <c r="ABX106" s="36"/>
      <c r="ABY106" s="36"/>
      <c r="ABZ106" s="36"/>
      <c r="ACA106" s="36"/>
      <c r="ACB106" s="36"/>
      <c r="ACC106" s="36"/>
      <c r="ACD106" s="36"/>
      <c r="ACE106" s="36"/>
      <c r="ACF106" s="36"/>
      <c r="ACG106" s="36"/>
      <c r="ACH106" s="36"/>
      <c r="ACI106" s="36"/>
      <c r="ACJ106" s="36"/>
      <c r="ACK106" s="36"/>
      <c r="ACL106" s="36"/>
      <c r="ACM106" s="36"/>
      <c r="ACN106" s="36"/>
      <c r="ACO106" s="36"/>
      <c r="ACP106" s="36"/>
      <c r="ACQ106" s="36"/>
      <c r="ACR106" s="36"/>
      <c r="ACS106" s="36"/>
      <c r="ACT106" s="36"/>
      <c r="ACU106" s="36"/>
      <c r="ACV106" s="36"/>
      <c r="ACW106" s="36"/>
      <c r="ACX106" s="36"/>
      <c r="ACY106" s="36"/>
      <c r="ACZ106" s="36"/>
      <c r="ADA106" s="36"/>
      <c r="ADB106" s="36"/>
      <c r="ADC106" s="36"/>
      <c r="ADD106" s="36"/>
      <c r="ADE106" s="36"/>
      <c r="ADF106" s="36"/>
      <c r="ADG106" s="36"/>
      <c r="ADH106" s="36"/>
      <c r="ADI106" s="36"/>
      <c r="ADJ106" s="36"/>
      <c r="ADK106" s="36"/>
      <c r="ADL106" s="36"/>
      <c r="ADM106" s="36"/>
      <c r="ADN106" s="36"/>
      <c r="ADO106" s="36"/>
      <c r="ADP106" s="36"/>
      <c r="ADQ106" s="36"/>
      <c r="ADR106" s="36"/>
      <c r="ADS106" s="36"/>
      <c r="ADT106" s="36"/>
      <c r="ADU106" s="36"/>
      <c r="ADV106" s="36"/>
      <c r="ADW106" s="36"/>
      <c r="ADX106" s="36"/>
      <c r="ADY106" s="36"/>
      <c r="ADZ106" s="36"/>
      <c r="AEA106" s="36"/>
      <c r="AEB106" s="36"/>
      <c r="AEC106" s="36"/>
      <c r="AED106" s="36"/>
      <c r="AEE106" s="36"/>
      <c r="AEF106" s="36"/>
      <c r="AEG106" s="36"/>
      <c r="AEH106" s="36"/>
      <c r="AEI106" s="36"/>
      <c r="AEJ106" s="36"/>
      <c r="AEK106" s="36"/>
      <c r="AEL106" s="36"/>
      <c r="AEM106" s="36"/>
      <c r="AEN106" s="36"/>
      <c r="AEO106" s="36"/>
      <c r="AEP106" s="36"/>
      <c r="AEQ106" s="36"/>
      <c r="AER106" s="36"/>
      <c r="AES106" s="36"/>
      <c r="AET106" s="36"/>
      <c r="AEU106" s="36"/>
      <c r="AEV106" s="36"/>
      <c r="AEW106" s="36"/>
      <c r="AEX106" s="36"/>
      <c r="AEY106" s="36"/>
      <c r="AEZ106" s="36"/>
      <c r="AFA106" s="36"/>
      <c r="AFB106" s="36"/>
      <c r="AFC106" s="36"/>
      <c r="AFD106" s="36"/>
      <c r="AFE106" s="36"/>
      <c r="AFF106" s="36"/>
      <c r="AFG106" s="36"/>
      <c r="AFH106" s="36"/>
      <c r="AFI106" s="36"/>
      <c r="AFJ106" s="36"/>
      <c r="AFK106" s="36"/>
      <c r="AFL106" s="36"/>
      <c r="AFM106" s="36"/>
      <c r="AFN106" s="36"/>
      <c r="AFO106" s="36"/>
      <c r="AFP106" s="36"/>
      <c r="AFQ106" s="36"/>
      <c r="AFR106" s="36"/>
      <c r="AFS106" s="36"/>
      <c r="AFT106" s="36"/>
      <c r="AFU106" s="36"/>
      <c r="AFV106" s="36"/>
      <c r="AFW106" s="36"/>
      <c r="AFX106" s="36"/>
      <c r="AFY106" s="36"/>
      <c r="AFZ106" s="36"/>
      <c r="AGA106" s="36"/>
      <c r="AGB106" s="36"/>
      <c r="AGC106" s="36"/>
      <c r="AGD106" s="36"/>
      <c r="AGE106" s="36"/>
      <c r="AGF106" s="36"/>
      <c r="AGG106" s="36"/>
      <c r="AGH106" s="36"/>
      <c r="AGI106" s="36"/>
      <c r="AGJ106" s="36"/>
      <c r="AGK106" s="36"/>
      <c r="AGL106" s="36"/>
      <c r="AGM106" s="36"/>
      <c r="AGN106" s="36"/>
      <c r="AGO106" s="36"/>
      <c r="AGP106" s="36"/>
      <c r="AGQ106" s="36"/>
      <c r="AGR106" s="36"/>
      <c r="AGS106" s="36"/>
      <c r="AGT106" s="36"/>
      <c r="AGU106" s="36"/>
      <c r="AGV106" s="36"/>
      <c r="AGW106" s="36"/>
      <c r="AGX106" s="36"/>
      <c r="AGY106" s="36"/>
      <c r="AGZ106" s="36"/>
      <c r="AHA106" s="36"/>
      <c r="AHB106" s="36"/>
      <c r="AHC106" s="36"/>
      <c r="AHD106" s="36"/>
      <c r="AHE106" s="36"/>
      <c r="AHF106" s="36"/>
      <c r="AHG106" s="36"/>
      <c r="AHH106" s="36"/>
      <c r="AHI106" s="36"/>
      <c r="AHJ106" s="36"/>
      <c r="AHK106" s="36"/>
      <c r="AHL106" s="36"/>
      <c r="AHM106" s="36"/>
      <c r="AHN106" s="36"/>
      <c r="AHO106" s="36"/>
      <c r="AHP106" s="36"/>
      <c r="AHQ106" s="36"/>
      <c r="AHR106" s="36"/>
      <c r="AHS106" s="36"/>
      <c r="AHT106" s="36"/>
      <c r="AHU106" s="36"/>
      <c r="AHV106" s="36"/>
      <c r="AHW106" s="36"/>
      <c r="AHX106" s="36"/>
      <c r="AHY106" s="36"/>
      <c r="AHZ106" s="36"/>
      <c r="AIA106" s="36"/>
      <c r="AIB106" s="36"/>
      <c r="AIC106" s="36"/>
      <c r="AID106" s="36"/>
      <c r="AIE106" s="36"/>
      <c r="AIF106" s="36"/>
      <c r="AIG106" s="36"/>
      <c r="AIH106" s="36"/>
      <c r="AII106" s="36"/>
      <c r="AIJ106" s="36"/>
      <c r="AIK106" s="36"/>
      <c r="AIL106" s="36"/>
      <c r="AIM106" s="36"/>
      <c r="AIN106" s="36"/>
      <c r="AIO106" s="36"/>
      <c r="AIP106" s="36"/>
      <c r="AIQ106" s="36"/>
      <c r="AIR106" s="36"/>
      <c r="AIS106" s="36"/>
      <c r="AIT106" s="36"/>
      <c r="AIU106" s="36"/>
      <c r="AIV106" s="36"/>
      <c r="AIW106" s="36"/>
      <c r="AIX106" s="36"/>
      <c r="AIY106" s="36"/>
      <c r="AIZ106" s="36"/>
      <c r="AJA106" s="36"/>
      <c r="AJB106" s="36"/>
      <c r="AJC106" s="36"/>
      <c r="AJD106" s="36"/>
      <c r="AJE106" s="36"/>
      <c r="AJF106" s="36"/>
      <c r="AJG106" s="36"/>
      <c r="AJH106" s="36"/>
      <c r="AJI106" s="36"/>
      <c r="AJJ106" s="36"/>
      <c r="AJK106" s="36"/>
      <c r="AJL106" s="36"/>
      <c r="AJM106" s="36"/>
      <c r="AJN106" s="36"/>
      <c r="AJO106" s="36"/>
      <c r="AJP106" s="36"/>
      <c r="AJQ106" s="36"/>
      <c r="AJR106" s="36"/>
      <c r="AJS106" s="36"/>
      <c r="AJT106" s="36"/>
      <c r="AJU106" s="36"/>
      <c r="AJV106" s="36"/>
      <c r="AJW106" s="36"/>
      <c r="AJX106" s="36"/>
      <c r="AJY106" s="36"/>
      <c r="AJZ106" s="36"/>
      <c r="AKA106" s="36"/>
      <c r="AKB106" s="36"/>
      <c r="AKC106" s="36"/>
      <c r="AKD106" s="36"/>
      <c r="AKE106" s="36"/>
      <c r="AKF106" s="36"/>
      <c r="AKG106" s="36"/>
      <c r="AKH106" s="36"/>
      <c r="AKI106" s="36"/>
      <c r="AKJ106" s="36"/>
      <c r="AKK106" s="36"/>
      <c r="AKL106" s="36"/>
      <c r="AKM106" s="36"/>
      <c r="AKN106" s="36"/>
      <c r="AKO106" s="36"/>
      <c r="AKP106" s="36"/>
      <c r="AKQ106" s="36"/>
      <c r="AKR106" s="36"/>
      <c r="AKS106" s="36"/>
      <c r="AKT106" s="36"/>
      <c r="AKU106" s="36"/>
      <c r="AKV106" s="36"/>
      <c r="AKW106" s="36"/>
      <c r="AKX106" s="36"/>
      <c r="AKY106" s="36"/>
      <c r="AKZ106" s="36"/>
      <c r="ALA106" s="36"/>
      <c r="ALB106" s="36"/>
      <c r="ALC106" s="36"/>
      <c r="ALD106" s="36"/>
      <c r="ALE106" s="36"/>
      <c r="ALF106" s="36"/>
      <c r="ALG106" s="36"/>
      <c r="ALH106" s="36"/>
      <c r="ALI106" s="36"/>
      <c r="ALJ106" s="36"/>
      <c r="ALK106" s="36"/>
      <c r="ALL106" s="36"/>
      <c r="ALM106" s="36"/>
      <c r="ALN106" s="36"/>
      <c r="ALO106" s="36"/>
      <c r="ALP106" s="36"/>
      <c r="ALQ106" s="36"/>
      <c r="ALR106" s="36"/>
      <c r="ALS106" s="36"/>
      <c r="ALT106" s="36"/>
      <c r="ALU106" s="36"/>
      <c r="ALV106" s="36"/>
      <c r="ALW106" s="36"/>
      <c r="ALX106" s="36"/>
      <c r="ALY106" s="36"/>
      <c r="ALZ106" s="36"/>
      <c r="AMA106" s="36"/>
      <c r="AMB106" s="36"/>
      <c r="AMC106" s="36"/>
      <c r="AMD106" s="36"/>
      <c r="AME106" s="36"/>
      <c r="AMF106" s="36"/>
      <c r="AMG106" s="36"/>
      <c r="AMH106" s="36"/>
      <c r="AMI106" s="36"/>
      <c r="AMJ106" s="36"/>
      <c r="AMK106" s="36"/>
    </row>
    <row r="107" spans="1:1025" s="18" customFormat="1" ht="15.75" customHeight="1" x14ac:dyDescent="0.15">
      <c r="A107" s="36"/>
      <c r="B107" s="90" t="s">
        <v>325</v>
      </c>
      <c r="C107" s="39" t="s">
        <v>340</v>
      </c>
      <c r="D107" s="42">
        <f>'Раздел 7'!D154</f>
        <v>0</v>
      </c>
      <c r="E107" s="42">
        <f>'Раздел 7'!E154</f>
        <v>0</v>
      </c>
      <c r="F107" s="42">
        <f>'Раздел 7'!F154</f>
        <v>0</v>
      </c>
      <c r="G107" s="42">
        <f>'Раздел 7'!G154</f>
        <v>0</v>
      </c>
      <c r="H107" s="42">
        <f>'Раздел 7'!H154</f>
        <v>0</v>
      </c>
      <c r="I107" s="42">
        <f>'Раздел 7'!I154</f>
        <v>0</v>
      </c>
      <c r="J107" s="42">
        <f>'Раздел 7'!J154</f>
        <v>0</v>
      </c>
      <c r="K107" s="42">
        <f>'Раздел 7'!K154</f>
        <v>0</v>
      </c>
      <c r="L107" s="42">
        <f>'Раздел 7'!L154</f>
        <v>0</v>
      </c>
      <c r="M107" s="42">
        <f>'Раздел 7'!M154</f>
        <v>0</v>
      </c>
      <c r="N107" s="42">
        <f>'Раздел 7'!N154</f>
        <v>0</v>
      </c>
      <c r="O107" s="42">
        <f>'Раздел 7'!O154</f>
        <v>0</v>
      </c>
      <c r="P107" s="42">
        <f>'Раздел 7'!P154</f>
        <v>0</v>
      </c>
      <c r="Q107" s="42">
        <f>'Раздел 7'!Q154</f>
        <v>0</v>
      </c>
      <c r="R107" s="42">
        <f>'Раздел 7'!R154</f>
        <v>0</v>
      </c>
      <c r="S107" s="42">
        <f>'Раздел 7'!S154</f>
        <v>0</v>
      </c>
      <c r="T107" s="42">
        <f>'Раздел 7'!T154</f>
        <v>0</v>
      </c>
      <c r="U107" s="42">
        <f>'Раздел 7'!U154</f>
        <v>0</v>
      </c>
      <c r="V107" s="42">
        <f>'Раздел 7'!V154</f>
        <v>0</v>
      </c>
      <c r="W107" s="42">
        <f>'Раздел 7'!W154</f>
        <v>0</v>
      </c>
      <c r="X107" s="42">
        <f>'Раздел 7'!X154</f>
        <v>0</v>
      </c>
      <c r="Y107" s="42">
        <f>'Раздел 7'!Y154</f>
        <v>0</v>
      </c>
      <c r="Z107" s="42">
        <f>'Раздел 7'!Z154</f>
        <v>0</v>
      </c>
      <c r="AA107" s="42">
        <f>'Раздел 7'!AA154</f>
        <v>0</v>
      </c>
      <c r="AB107" s="42">
        <f>'Раздел 7'!AB154</f>
        <v>0</v>
      </c>
      <c r="AC107" s="42">
        <f>'Раздел 7'!AC154</f>
        <v>0</v>
      </c>
      <c r="AD107" s="42">
        <f>'Раздел 7'!AD154</f>
        <v>0</v>
      </c>
      <c r="AE107" s="42">
        <f>'Раздел 7'!AE154</f>
        <v>0</v>
      </c>
      <c r="AF107" s="42">
        <f>'Раздел 7'!AF154</f>
        <v>0</v>
      </c>
      <c r="AG107" s="42">
        <f>'Раздел 7'!AG154</f>
        <v>0</v>
      </c>
      <c r="AH107" s="42">
        <f>'Раздел 7'!AH154</f>
        <v>0</v>
      </c>
      <c r="AJ107" s="36"/>
      <c r="AK107" s="36"/>
      <c r="AL107" s="36"/>
      <c r="AM107" s="36">
        <f>'Раздел 2'!E155</f>
        <v>0</v>
      </c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6"/>
      <c r="GA107" s="36"/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  <c r="IX107" s="36"/>
      <c r="IY107" s="36"/>
      <c r="IZ107" s="36"/>
      <c r="JA107" s="36"/>
      <c r="JB107" s="36"/>
      <c r="JC107" s="36"/>
      <c r="JD107" s="36"/>
      <c r="JE107" s="36"/>
      <c r="JF107" s="36"/>
      <c r="JG107" s="36"/>
      <c r="JH107" s="36"/>
      <c r="JI107" s="36"/>
      <c r="JJ107" s="36"/>
      <c r="JK107" s="36"/>
      <c r="JL107" s="36"/>
      <c r="JM107" s="36"/>
      <c r="JN107" s="36"/>
      <c r="JO107" s="36"/>
      <c r="JP107" s="36"/>
      <c r="JQ107" s="36"/>
      <c r="JR107" s="36"/>
      <c r="JS107" s="36"/>
      <c r="JT107" s="36"/>
      <c r="JU107" s="36"/>
      <c r="JV107" s="36"/>
      <c r="JW107" s="36"/>
      <c r="JX107" s="36"/>
      <c r="JY107" s="36"/>
      <c r="JZ107" s="36"/>
      <c r="KA107" s="36"/>
      <c r="KB107" s="36"/>
      <c r="KC107" s="36"/>
      <c r="KD107" s="36"/>
      <c r="KE107" s="36"/>
      <c r="KF107" s="36"/>
      <c r="KG107" s="36"/>
      <c r="KH107" s="36"/>
      <c r="KI107" s="36"/>
      <c r="KJ107" s="36"/>
      <c r="KK107" s="36"/>
      <c r="KL107" s="36"/>
      <c r="KM107" s="36"/>
      <c r="KN107" s="36"/>
      <c r="KO107" s="36"/>
      <c r="KP107" s="36"/>
      <c r="KQ107" s="36"/>
      <c r="KR107" s="36"/>
      <c r="KS107" s="36"/>
      <c r="KT107" s="36"/>
      <c r="KU107" s="36"/>
      <c r="KV107" s="36"/>
      <c r="KW107" s="36"/>
      <c r="KX107" s="36"/>
      <c r="KY107" s="36"/>
      <c r="KZ107" s="36"/>
      <c r="LA107" s="36"/>
      <c r="LB107" s="36"/>
      <c r="LC107" s="36"/>
      <c r="LD107" s="36"/>
      <c r="LE107" s="36"/>
      <c r="LF107" s="36"/>
      <c r="LG107" s="36"/>
      <c r="LH107" s="36"/>
      <c r="LI107" s="36"/>
      <c r="LJ107" s="36"/>
      <c r="LK107" s="36"/>
      <c r="LL107" s="36"/>
      <c r="LM107" s="36"/>
      <c r="LN107" s="36"/>
      <c r="LO107" s="36"/>
      <c r="LP107" s="36"/>
      <c r="LQ107" s="36"/>
      <c r="LR107" s="36"/>
      <c r="LS107" s="36"/>
      <c r="LT107" s="36"/>
      <c r="LU107" s="36"/>
      <c r="LV107" s="36"/>
      <c r="LW107" s="36"/>
      <c r="LX107" s="36"/>
      <c r="LY107" s="36"/>
      <c r="LZ107" s="36"/>
      <c r="MA107" s="36"/>
      <c r="MB107" s="36"/>
      <c r="MC107" s="36"/>
      <c r="MD107" s="36"/>
      <c r="ME107" s="36"/>
      <c r="MF107" s="36"/>
      <c r="MG107" s="36"/>
      <c r="MH107" s="36"/>
      <c r="MI107" s="36"/>
      <c r="MJ107" s="36"/>
      <c r="MK107" s="36"/>
      <c r="ML107" s="36"/>
      <c r="MM107" s="36"/>
      <c r="MN107" s="36"/>
      <c r="MO107" s="36"/>
      <c r="MP107" s="36"/>
      <c r="MQ107" s="36"/>
      <c r="MR107" s="36"/>
      <c r="MS107" s="36"/>
      <c r="MT107" s="36"/>
      <c r="MU107" s="36"/>
      <c r="MV107" s="36"/>
      <c r="MW107" s="36"/>
      <c r="MX107" s="36"/>
      <c r="MY107" s="36"/>
      <c r="MZ107" s="36"/>
      <c r="NA107" s="36"/>
      <c r="NB107" s="36"/>
      <c r="NC107" s="36"/>
      <c r="ND107" s="36"/>
      <c r="NE107" s="36"/>
      <c r="NF107" s="36"/>
      <c r="NG107" s="36"/>
      <c r="NH107" s="36"/>
      <c r="NI107" s="36"/>
      <c r="NJ107" s="36"/>
      <c r="NK107" s="36"/>
      <c r="NL107" s="36"/>
      <c r="NM107" s="36"/>
      <c r="NN107" s="36"/>
      <c r="NO107" s="36"/>
      <c r="NP107" s="36"/>
      <c r="NQ107" s="36"/>
      <c r="NR107" s="36"/>
      <c r="NS107" s="36"/>
      <c r="NT107" s="36"/>
      <c r="NU107" s="36"/>
      <c r="NV107" s="36"/>
      <c r="NW107" s="36"/>
      <c r="NX107" s="36"/>
      <c r="NY107" s="36"/>
      <c r="NZ107" s="36"/>
      <c r="OA107" s="36"/>
      <c r="OB107" s="36"/>
      <c r="OC107" s="36"/>
      <c r="OD107" s="36"/>
      <c r="OE107" s="36"/>
      <c r="OF107" s="36"/>
      <c r="OG107" s="36"/>
      <c r="OH107" s="36"/>
      <c r="OI107" s="36"/>
      <c r="OJ107" s="36"/>
      <c r="OK107" s="36"/>
      <c r="OL107" s="36"/>
      <c r="OM107" s="36"/>
      <c r="ON107" s="36"/>
      <c r="OO107" s="36"/>
      <c r="OP107" s="36"/>
      <c r="OQ107" s="36"/>
      <c r="OR107" s="36"/>
      <c r="OS107" s="36"/>
      <c r="OT107" s="36"/>
      <c r="OU107" s="36"/>
      <c r="OV107" s="36"/>
      <c r="OW107" s="36"/>
      <c r="OX107" s="36"/>
      <c r="OY107" s="36"/>
      <c r="OZ107" s="36"/>
      <c r="PA107" s="36"/>
      <c r="PB107" s="36"/>
      <c r="PC107" s="36"/>
      <c r="PD107" s="36"/>
      <c r="PE107" s="36"/>
      <c r="PF107" s="36"/>
      <c r="PG107" s="36"/>
      <c r="PH107" s="36"/>
      <c r="PI107" s="36"/>
      <c r="PJ107" s="36"/>
      <c r="PK107" s="36"/>
      <c r="PL107" s="36"/>
      <c r="PM107" s="36"/>
      <c r="PN107" s="36"/>
      <c r="PO107" s="36"/>
      <c r="PP107" s="36"/>
      <c r="PQ107" s="36"/>
      <c r="PR107" s="36"/>
      <c r="PS107" s="36"/>
      <c r="PT107" s="36"/>
      <c r="PU107" s="36"/>
      <c r="PV107" s="36"/>
      <c r="PW107" s="36"/>
      <c r="PX107" s="36"/>
      <c r="PY107" s="36"/>
      <c r="PZ107" s="36"/>
      <c r="QA107" s="36"/>
      <c r="QB107" s="36"/>
      <c r="QC107" s="36"/>
      <c r="QD107" s="36"/>
      <c r="QE107" s="36"/>
      <c r="QF107" s="36"/>
      <c r="QG107" s="36"/>
      <c r="QH107" s="36"/>
      <c r="QI107" s="36"/>
      <c r="QJ107" s="36"/>
      <c r="QK107" s="36"/>
      <c r="QL107" s="36"/>
      <c r="QM107" s="36"/>
      <c r="QN107" s="36"/>
      <c r="QO107" s="36"/>
      <c r="QP107" s="36"/>
      <c r="QQ107" s="36"/>
      <c r="QR107" s="36"/>
      <c r="QS107" s="36"/>
      <c r="QT107" s="36"/>
      <c r="QU107" s="36"/>
      <c r="QV107" s="36"/>
      <c r="QW107" s="36"/>
      <c r="QX107" s="36"/>
      <c r="QY107" s="36"/>
      <c r="QZ107" s="36"/>
      <c r="RA107" s="36"/>
      <c r="RB107" s="36"/>
      <c r="RC107" s="36"/>
      <c r="RD107" s="36"/>
      <c r="RE107" s="36"/>
      <c r="RF107" s="36"/>
      <c r="RG107" s="36"/>
      <c r="RH107" s="36"/>
      <c r="RI107" s="36"/>
      <c r="RJ107" s="36"/>
      <c r="RK107" s="36"/>
      <c r="RL107" s="36"/>
      <c r="RM107" s="36"/>
      <c r="RN107" s="36"/>
      <c r="RO107" s="36"/>
      <c r="RP107" s="36"/>
      <c r="RQ107" s="36"/>
      <c r="RR107" s="36"/>
      <c r="RS107" s="36"/>
      <c r="RT107" s="36"/>
      <c r="RU107" s="36"/>
      <c r="RV107" s="36"/>
      <c r="RW107" s="36"/>
      <c r="RX107" s="36"/>
      <c r="RY107" s="36"/>
      <c r="RZ107" s="36"/>
      <c r="SA107" s="36"/>
      <c r="SB107" s="36"/>
      <c r="SC107" s="36"/>
      <c r="SD107" s="36"/>
      <c r="SE107" s="36"/>
      <c r="SF107" s="36"/>
      <c r="SG107" s="36"/>
      <c r="SH107" s="36"/>
      <c r="SI107" s="36"/>
      <c r="SJ107" s="36"/>
      <c r="SK107" s="36"/>
      <c r="SL107" s="36"/>
      <c r="SM107" s="36"/>
      <c r="SN107" s="36"/>
      <c r="SO107" s="36"/>
      <c r="SP107" s="36"/>
      <c r="SQ107" s="36"/>
      <c r="SR107" s="36"/>
      <c r="SS107" s="36"/>
      <c r="ST107" s="36"/>
      <c r="SU107" s="36"/>
      <c r="SV107" s="36"/>
      <c r="SW107" s="36"/>
      <c r="SX107" s="36"/>
      <c r="SY107" s="36"/>
      <c r="SZ107" s="36"/>
      <c r="TA107" s="36"/>
      <c r="TB107" s="36"/>
      <c r="TC107" s="36"/>
      <c r="TD107" s="36"/>
      <c r="TE107" s="36"/>
      <c r="TF107" s="36"/>
      <c r="TG107" s="36"/>
      <c r="TH107" s="36"/>
      <c r="TI107" s="36"/>
      <c r="TJ107" s="36"/>
      <c r="TK107" s="36"/>
      <c r="TL107" s="36"/>
      <c r="TM107" s="36"/>
      <c r="TN107" s="36"/>
      <c r="TO107" s="36"/>
      <c r="TP107" s="36"/>
      <c r="TQ107" s="36"/>
      <c r="TR107" s="36"/>
      <c r="TS107" s="36"/>
      <c r="TT107" s="36"/>
      <c r="TU107" s="36"/>
      <c r="TV107" s="36"/>
      <c r="TW107" s="36"/>
      <c r="TX107" s="36"/>
      <c r="TY107" s="36"/>
      <c r="TZ107" s="36"/>
      <c r="UA107" s="36"/>
      <c r="UB107" s="36"/>
      <c r="UC107" s="36"/>
      <c r="UD107" s="36"/>
      <c r="UE107" s="36"/>
      <c r="UF107" s="36"/>
      <c r="UG107" s="36"/>
      <c r="UH107" s="36"/>
      <c r="UI107" s="36"/>
      <c r="UJ107" s="36"/>
      <c r="UK107" s="36"/>
      <c r="UL107" s="36"/>
      <c r="UM107" s="36"/>
      <c r="UN107" s="36"/>
      <c r="UO107" s="36"/>
      <c r="UP107" s="36"/>
      <c r="UQ107" s="36"/>
      <c r="UR107" s="36"/>
      <c r="US107" s="36"/>
      <c r="UT107" s="36"/>
      <c r="UU107" s="36"/>
      <c r="UV107" s="36"/>
      <c r="UW107" s="36"/>
      <c r="UX107" s="36"/>
      <c r="UY107" s="36"/>
      <c r="UZ107" s="36"/>
      <c r="VA107" s="36"/>
      <c r="VB107" s="36"/>
      <c r="VC107" s="36"/>
      <c r="VD107" s="36"/>
      <c r="VE107" s="36"/>
      <c r="VF107" s="36"/>
      <c r="VG107" s="36"/>
      <c r="VH107" s="36"/>
      <c r="VI107" s="36"/>
      <c r="VJ107" s="36"/>
      <c r="VK107" s="36"/>
      <c r="VL107" s="36"/>
      <c r="VM107" s="36"/>
      <c r="VN107" s="36"/>
      <c r="VO107" s="36"/>
      <c r="VP107" s="36"/>
      <c r="VQ107" s="36"/>
      <c r="VR107" s="36"/>
      <c r="VS107" s="36"/>
      <c r="VT107" s="36"/>
      <c r="VU107" s="36"/>
      <c r="VV107" s="36"/>
      <c r="VW107" s="36"/>
      <c r="VX107" s="36"/>
      <c r="VY107" s="36"/>
      <c r="VZ107" s="36"/>
      <c r="WA107" s="36"/>
      <c r="WB107" s="36"/>
      <c r="WC107" s="36"/>
      <c r="WD107" s="36"/>
      <c r="WE107" s="36"/>
      <c r="WF107" s="36"/>
      <c r="WG107" s="36"/>
      <c r="WH107" s="36"/>
      <c r="WI107" s="36"/>
      <c r="WJ107" s="36"/>
      <c r="WK107" s="36"/>
      <c r="WL107" s="36"/>
      <c r="WM107" s="36"/>
      <c r="WN107" s="36"/>
      <c r="WO107" s="36"/>
      <c r="WP107" s="36"/>
      <c r="WQ107" s="36"/>
      <c r="WR107" s="36"/>
      <c r="WS107" s="36"/>
      <c r="WT107" s="36"/>
      <c r="WU107" s="36"/>
      <c r="WV107" s="36"/>
      <c r="WW107" s="36"/>
      <c r="WX107" s="36"/>
      <c r="WY107" s="36"/>
      <c r="WZ107" s="36"/>
      <c r="XA107" s="36"/>
      <c r="XB107" s="36"/>
      <c r="XC107" s="36"/>
      <c r="XD107" s="36"/>
      <c r="XE107" s="36"/>
      <c r="XF107" s="36"/>
      <c r="XG107" s="36"/>
      <c r="XH107" s="36"/>
      <c r="XI107" s="36"/>
      <c r="XJ107" s="36"/>
      <c r="XK107" s="36"/>
      <c r="XL107" s="36"/>
      <c r="XM107" s="36"/>
      <c r="XN107" s="36"/>
      <c r="XO107" s="36"/>
      <c r="XP107" s="36"/>
      <c r="XQ107" s="36"/>
      <c r="XR107" s="36"/>
      <c r="XS107" s="36"/>
      <c r="XT107" s="36"/>
      <c r="XU107" s="36"/>
      <c r="XV107" s="36"/>
      <c r="XW107" s="36"/>
      <c r="XX107" s="36"/>
      <c r="XY107" s="36"/>
      <c r="XZ107" s="36"/>
      <c r="YA107" s="36"/>
      <c r="YB107" s="36"/>
      <c r="YC107" s="36"/>
      <c r="YD107" s="36"/>
      <c r="YE107" s="36"/>
      <c r="YF107" s="36"/>
      <c r="YG107" s="36"/>
      <c r="YH107" s="36"/>
      <c r="YI107" s="36"/>
      <c r="YJ107" s="36"/>
      <c r="YK107" s="36"/>
      <c r="YL107" s="36"/>
      <c r="YM107" s="36"/>
      <c r="YN107" s="36"/>
      <c r="YO107" s="36"/>
      <c r="YP107" s="36"/>
      <c r="YQ107" s="36"/>
      <c r="YR107" s="36"/>
      <c r="YS107" s="36"/>
      <c r="YT107" s="36"/>
      <c r="YU107" s="36"/>
      <c r="YV107" s="36"/>
      <c r="YW107" s="36"/>
      <c r="YX107" s="36"/>
      <c r="YY107" s="36"/>
      <c r="YZ107" s="36"/>
      <c r="ZA107" s="36"/>
      <c r="ZB107" s="36"/>
      <c r="ZC107" s="36"/>
      <c r="ZD107" s="36"/>
      <c r="ZE107" s="36"/>
      <c r="ZF107" s="36"/>
      <c r="ZG107" s="36"/>
      <c r="ZH107" s="36"/>
      <c r="ZI107" s="36"/>
      <c r="ZJ107" s="36"/>
      <c r="ZK107" s="36"/>
      <c r="ZL107" s="36"/>
      <c r="ZM107" s="36"/>
      <c r="ZN107" s="36"/>
      <c r="ZO107" s="36"/>
      <c r="ZP107" s="36"/>
      <c r="ZQ107" s="36"/>
      <c r="ZR107" s="36"/>
      <c r="ZS107" s="36"/>
      <c r="ZT107" s="36"/>
      <c r="ZU107" s="36"/>
      <c r="ZV107" s="36"/>
      <c r="ZW107" s="36"/>
      <c r="ZX107" s="36"/>
      <c r="ZY107" s="36"/>
      <c r="ZZ107" s="36"/>
      <c r="AAA107" s="36"/>
      <c r="AAB107" s="36"/>
      <c r="AAC107" s="36"/>
      <c r="AAD107" s="36"/>
      <c r="AAE107" s="36"/>
      <c r="AAF107" s="36"/>
      <c r="AAG107" s="36"/>
      <c r="AAH107" s="36"/>
      <c r="AAI107" s="36"/>
      <c r="AAJ107" s="36"/>
      <c r="AAK107" s="36"/>
      <c r="AAL107" s="36"/>
      <c r="AAM107" s="36"/>
      <c r="AAN107" s="36"/>
      <c r="AAO107" s="36"/>
      <c r="AAP107" s="36"/>
      <c r="AAQ107" s="36"/>
      <c r="AAR107" s="36"/>
      <c r="AAS107" s="36"/>
      <c r="AAT107" s="36"/>
      <c r="AAU107" s="36"/>
      <c r="AAV107" s="36"/>
      <c r="AAW107" s="36"/>
      <c r="AAX107" s="36"/>
      <c r="AAY107" s="36"/>
      <c r="AAZ107" s="36"/>
      <c r="ABA107" s="36"/>
      <c r="ABB107" s="36"/>
      <c r="ABC107" s="36"/>
      <c r="ABD107" s="36"/>
      <c r="ABE107" s="36"/>
      <c r="ABF107" s="36"/>
      <c r="ABG107" s="36"/>
      <c r="ABH107" s="36"/>
      <c r="ABI107" s="36"/>
      <c r="ABJ107" s="36"/>
      <c r="ABK107" s="36"/>
      <c r="ABL107" s="36"/>
      <c r="ABM107" s="36"/>
      <c r="ABN107" s="36"/>
      <c r="ABO107" s="36"/>
      <c r="ABP107" s="36"/>
      <c r="ABQ107" s="36"/>
      <c r="ABR107" s="36"/>
      <c r="ABS107" s="36"/>
      <c r="ABT107" s="36"/>
      <c r="ABU107" s="36"/>
      <c r="ABV107" s="36"/>
      <c r="ABW107" s="36"/>
      <c r="ABX107" s="36"/>
      <c r="ABY107" s="36"/>
      <c r="ABZ107" s="36"/>
      <c r="ACA107" s="36"/>
      <c r="ACB107" s="36"/>
      <c r="ACC107" s="36"/>
      <c r="ACD107" s="36"/>
      <c r="ACE107" s="36"/>
      <c r="ACF107" s="36"/>
      <c r="ACG107" s="36"/>
      <c r="ACH107" s="36"/>
      <c r="ACI107" s="36"/>
      <c r="ACJ107" s="36"/>
      <c r="ACK107" s="36"/>
      <c r="ACL107" s="36"/>
      <c r="ACM107" s="36"/>
      <c r="ACN107" s="36"/>
      <c r="ACO107" s="36"/>
      <c r="ACP107" s="36"/>
      <c r="ACQ107" s="36"/>
      <c r="ACR107" s="36"/>
      <c r="ACS107" s="36"/>
      <c r="ACT107" s="36"/>
      <c r="ACU107" s="36"/>
      <c r="ACV107" s="36"/>
      <c r="ACW107" s="36"/>
      <c r="ACX107" s="36"/>
      <c r="ACY107" s="36"/>
      <c r="ACZ107" s="36"/>
      <c r="ADA107" s="36"/>
      <c r="ADB107" s="36"/>
      <c r="ADC107" s="36"/>
      <c r="ADD107" s="36"/>
      <c r="ADE107" s="36"/>
      <c r="ADF107" s="36"/>
      <c r="ADG107" s="36"/>
      <c r="ADH107" s="36"/>
      <c r="ADI107" s="36"/>
      <c r="ADJ107" s="36"/>
      <c r="ADK107" s="36"/>
      <c r="ADL107" s="36"/>
      <c r="ADM107" s="36"/>
      <c r="ADN107" s="36"/>
      <c r="ADO107" s="36"/>
      <c r="ADP107" s="36"/>
      <c r="ADQ107" s="36"/>
      <c r="ADR107" s="36"/>
      <c r="ADS107" s="36"/>
      <c r="ADT107" s="36"/>
      <c r="ADU107" s="36"/>
      <c r="ADV107" s="36"/>
      <c r="ADW107" s="36"/>
      <c r="ADX107" s="36"/>
      <c r="ADY107" s="36"/>
      <c r="ADZ107" s="36"/>
      <c r="AEA107" s="36"/>
      <c r="AEB107" s="36"/>
      <c r="AEC107" s="36"/>
      <c r="AED107" s="36"/>
      <c r="AEE107" s="36"/>
      <c r="AEF107" s="36"/>
      <c r="AEG107" s="36"/>
      <c r="AEH107" s="36"/>
      <c r="AEI107" s="36"/>
      <c r="AEJ107" s="36"/>
      <c r="AEK107" s="36"/>
      <c r="AEL107" s="36"/>
      <c r="AEM107" s="36"/>
      <c r="AEN107" s="36"/>
      <c r="AEO107" s="36"/>
      <c r="AEP107" s="36"/>
      <c r="AEQ107" s="36"/>
      <c r="AER107" s="36"/>
      <c r="AES107" s="36"/>
      <c r="AET107" s="36"/>
      <c r="AEU107" s="36"/>
      <c r="AEV107" s="36"/>
      <c r="AEW107" s="36"/>
      <c r="AEX107" s="36"/>
      <c r="AEY107" s="36"/>
      <c r="AEZ107" s="36"/>
      <c r="AFA107" s="36"/>
      <c r="AFB107" s="36"/>
      <c r="AFC107" s="36"/>
      <c r="AFD107" s="36"/>
      <c r="AFE107" s="36"/>
      <c r="AFF107" s="36"/>
      <c r="AFG107" s="36"/>
      <c r="AFH107" s="36"/>
      <c r="AFI107" s="36"/>
      <c r="AFJ107" s="36"/>
      <c r="AFK107" s="36"/>
      <c r="AFL107" s="36"/>
      <c r="AFM107" s="36"/>
      <c r="AFN107" s="36"/>
      <c r="AFO107" s="36"/>
      <c r="AFP107" s="36"/>
      <c r="AFQ107" s="36"/>
      <c r="AFR107" s="36"/>
      <c r="AFS107" s="36"/>
      <c r="AFT107" s="36"/>
      <c r="AFU107" s="36"/>
      <c r="AFV107" s="36"/>
      <c r="AFW107" s="36"/>
      <c r="AFX107" s="36"/>
      <c r="AFY107" s="36"/>
      <c r="AFZ107" s="36"/>
      <c r="AGA107" s="36"/>
      <c r="AGB107" s="36"/>
      <c r="AGC107" s="36"/>
      <c r="AGD107" s="36"/>
      <c r="AGE107" s="36"/>
      <c r="AGF107" s="36"/>
      <c r="AGG107" s="36"/>
      <c r="AGH107" s="36"/>
      <c r="AGI107" s="36"/>
      <c r="AGJ107" s="36"/>
      <c r="AGK107" s="36"/>
      <c r="AGL107" s="36"/>
      <c r="AGM107" s="36"/>
      <c r="AGN107" s="36"/>
      <c r="AGO107" s="36"/>
      <c r="AGP107" s="36"/>
      <c r="AGQ107" s="36"/>
      <c r="AGR107" s="36"/>
      <c r="AGS107" s="36"/>
      <c r="AGT107" s="36"/>
      <c r="AGU107" s="36"/>
      <c r="AGV107" s="36"/>
      <c r="AGW107" s="36"/>
      <c r="AGX107" s="36"/>
      <c r="AGY107" s="36"/>
      <c r="AGZ107" s="36"/>
      <c r="AHA107" s="36"/>
      <c r="AHB107" s="36"/>
      <c r="AHC107" s="36"/>
      <c r="AHD107" s="36"/>
      <c r="AHE107" s="36"/>
      <c r="AHF107" s="36"/>
      <c r="AHG107" s="36"/>
      <c r="AHH107" s="36"/>
      <c r="AHI107" s="36"/>
      <c r="AHJ107" s="36"/>
      <c r="AHK107" s="36"/>
      <c r="AHL107" s="36"/>
      <c r="AHM107" s="36"/>
      <c r="AHN107" s="36"/>
      <c r="AHO107" s="36"/>
      <c r="AHP107" s="36"/>
      <c r="AHQ107" s="36"/>
      <c r="AHR107" s="36"/>
      <c r="AHS107" s="36"/>
      <c r="AHT107" s="36"/>
      <c r="AHU107" s="36"/>
      <c r="AHV107" s="36"/>
      <c r="AHW107" s="36"/>
      <c r="AHX107" s="36"/>
      <c r="AHY107" s="36"/>
      <c r="AHZ107" s="36"/>
      <c r="AIA107" s="36"/>
      <c r="AIB107" s="36"/>
      <c r="AIC107" s="36"/>
      <c r="AID107" s="36"/>
      <c r="AIE107" s="36"/>
      <c r="AIF107" s="36"/>
      <c r="AIG107" s="36"/>
      <c r="AIH107" s="36"/>
      <c r="AII107" s="36"/>
      <c r="AIJ107" s="36"/>
      <c r="AIK107" s="36"/>
      <c r="AIL107" s="36"/>
      <c r="AIM107" s="36"/>
      <c r="AIN107" s="36"/>
      <c r="AIO107" s="36"/>
      <c r="AIP107" s="36"/>
      <c r="AIQ107" s="36"/>
      <c r="AIR107" s="36"/>
      <c r="AIS107" s="36"/>
      <c r="AIT107" s="36"/>
      <c r="AIU107" s="36"/>
      <c r="AIV107" s="36"/>
      <c r="AIW107" s="36"/>
      <c r="AIX107" s="36"/>
      <c r="AIY107" s="36"/>
      <c r="AIZ107" s="36"/>
      <c r="AJA107" s="36"/>
      <c r="AJB107" s="36"/>
      <c r="AJC107" s="36"/>
      <c r="AJD107" s="36"/>
      <c r="AJE107" s="36"/>
      <c r="AJF107" s="36"/>
      <c r="AJG107" s="36"/>
      <c r="AJH107" s="36"/>
      <c r="AJI107" s="36"/>
      <c r="AJJ107" s="36"/>
      <c r="AJK107" s="36"/>
      <c r="AJL107" s="36"/>
      <c r="AJM107" s="36"/>
      <c r="AJN107" s="36"/>
      <c r="AJO107" s="36"/>
      <c r="AJP107" s="36"/>
      <c r="AJQ107" s="36"/>
      <c r="AJR107" s="36"/>
      <c r="AJS107" s="36"/>
      <c r="AJT107" s="36"/>
      <c r="AJU107" s="36"/>
      <c r="AJV107" s="36"/>
      <c r="AJW107" s="36"/>
      <c r="AJX107" s="36"/>
      <c r="AJY107" s="36"/>
      <c r="AJZ107" s="36"/>
      <c r="AKA107" s="36"/>
      <c r="AKB107" s="36"/>
      <c r="AKC107" s="36"/>
      <c r="AKD107" s="36"/>
      <c r="AKE107" s="36"/>
      <c r="AKF107" s="36"/>
      <c r="AKG107" s="36"/>
      <c r="AKH107" s="36"/>
      <c r="AKI107" s="36"/>
      <c r="AKJ107" s="36"/>
      <c r="AKK107" s="36"/>
      <c r="AKL107" s="36"/>
      <c r="AKM107" s="36"/>
      <c r="AKN107" s="36"/>
      <c r="AKO107" s="36"/>
      <c r="AKP107" s="36"/>
      <c r="AKQ107" s="36"/>
      <c r="AKR107" s="36"/>
      <c r="AKS107" s="36"/>
      <c r="AKT107" s="36"/>
      <c r="AKU107" s="36"/>
      <c r="AKV107" s="36"/>
      <c r="AKW107" s="36"/>
      <c r="AKX107" s="36"/>
      <c r="AKY107" s="36"/>
      <c r="AKZ107" s="36"/>
      <c r="ALA107" s="36"/>
      <c r="ALB107" s="36"/>
      <c r="ALC107" s="36"/>
      <c r="ALD107" s="36"/>
      <c r="ALE107" s="36"/>
      <c r="ALF107" s="36"/>
      <c r="ALG107" s="36"/>
      <c r="ALH107" s="36"/>
      <c r="ALI107" s="36"/>
      <c r="ALJ107" s="36"/>
      <c r="ALK107" s="36"/>
      <c r="ALL107" s="36"/>
      <c r="ALM107" s="36"/>
      <c r="ALN107" s="36"/>
      <c r="ALO107" s="36"/>
      <c r="ALP107" s="36"/>
      <c r="ALQ107" s="36"/>
      <c r="ALR107" s="36"/>
      <c r="ALS107" s="36"/>
      <c r="ALT107" s="36"/>
      <c r="ALU107" s="36"/>
      <c r="ALV107" s="36"/>
      <c r="ALW107" s="36"/>
      <c r="ALX107" s="36"/>
      <c r="ALY107" s="36"/>
      <c r="ALZ107" s="36"/>
      <c r="AMA107" s="36"/>
      <c r="AMB107" s="36"/>
      <c r="AMC107" s="36"/>
      <c r="AMD107" s="36"/>
      <c r="AME107" s="36"/>
      <c r="AMF107" s="36"/>
      <c r="AMG107" s="36"/>
      <c r="AMH107" s="36"/>
      <c r="AMI107" s="36"/>
      <c r="AMJ107" s="36"/>
      <c r="AMK107" s="36"/>
    </row>
    <row r="108" spans="1:1025" s="18" customFormat="1" ht="12.75" x14ac:dyDescent="0.15">
      <c r="A108" s="36"/>
      <c r="B108" s="90" t="s">
        <v>327</v>
      </c>
      <c r="C108" s="39" t="s">
        <v>342</v>
      </c>
      <c r="D108" s="42">
        <f>'Раздел 7'!D155</f>
        <v>0</v>
      </c>
      <c r="E108" s="42">
        <f>'Раздел 7'!E155</f>
        <v>0</v>
      </c>
      <c r="F108" s="42">
        <f>'Раздел 7'!F155</f>
        <v>0</v>
      </c>
      <c r="G108" s="42">
        <f>'Раздел 7'!G155</f>
        <v>0</v>
      </c>
      <c r="H108" s="42">
        <f>'Раздел 7'!H155</f>
        <v>0</v>
      </c>
      <c r="I108" s="42">
        <f>'Раздел 7'!I155</f>
        <v>0</v>
      </c>
      <c r="J108" s="42">
        <f>'Раздел 7'!J155</f>
        <v>0</v>
      </c>
      <c r="K108" s="42">
        <f>'Раздел 7'!K155</f>
        <v>0</v>
      </c>
      <c r="L108" s="42">
        <f>'Раздел 7'!L155</f>
        <v>0</v>
      </c>
      <c r="M108" s="42">
        <f>'Раздел 7'!M155</f>
        <v>0</v>
      </c>
      <c r="N108" s="42">
        <f>'Раздел 7'!N155</f>
        <v>0</v>
      </c>
      <c r="O108" s="42">
        <f>'Раздел 7'!O155</f>
        <v>0</v>
      </c>
      <c r="P108" s="42">
        <f>'Раздел 7'!P155</f>
        <v>0</v>
      </c>
      <c r="Q108" s="42">
        <f>'Раздел 7'!Q155</f>
        <v>0</v>
      </c>
      <c r="R108" s="42">
        <f>'Раздел 7'!R155</f>
        <v>0</v>
      </c>
      <c r="S108" s="42">
        <f>'Раздел 7'!S155</f>
        <v>0</v>
      </c>
      <c r="T108" s="42">
        <f>'Раздел 7'!T155</f>
        <v>0</v>
      </c>
      <c r="U108" s="42">
        <f>'Раздел 7'!U155</f>
        <v>0</v>
      </c>
      <c r="V108" s="42">
        <f>'Раздел 7'!V155</f>
        <v>0</v>
      </c>
      <c r="W108" s="42">
        <f>'Раздел 7'!W155</f>
        <v>0</v>
      </c>
      <c r="X108" s="42">
        <f>'Раздел 7'!X155</f>
        <v>0</v>
      </c>
      <c r="Y108" s="42">
        <f>'Раздел 7'!Y155</f>
        <v>0</v>
      </c>
      <c r="Z108" s="42">
        <f>'Раздел 7'!Z155</f>
        <v>0</v>
      </c>
      <c r="AA108" s="42">
        <f>'Раздел 7'!AA155</f>
        <v>0</v>
      </c>
      <c r="AB108" s="42">
        <f>'Раздел 7'!AB155</f>
        <v>0</v>
      </c>
      <c r="AC108" s="42">
        <f>'Раздел 7'!AC155</f>
        <v>0</v>
      </c>
      <c r="AD108" s="42">
        <f>'Раздел 7'!AD155</f>
        <v>0</v>
      </c>
      <c r="AE108" s="42">
        <f>'Раздел 7'!AE155</f>
        <v>0</v>
      </c>
      <c r="AF108" s="42">
        <f>'Раздел 7'!AF155</f>
        <v>0</v>
      </c>
      <c r="AG108" s="42">
        <f>'Раздел 7'!AG155</f>
        <v>0</v>
      </c>
      <c r="AH108" s="42">
        <f>'Раздел 7'!AH155</f>
        <v>0</v>
      </c>
      <c r="AJ108" s="36"/>
      <c r="AK108" s="36"/>
      <c r="AL108" s="36"/>
      <c r="AM108" s="36">
        <f>'Раздел 2'!E156</f>
        <v>0</v>
      </c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6"/>
      <c r="FR108" s="36"/>
      <c r="FS108" s="36"/>
      <c r="FT108" s="36"/>
      <c r="FU108" s="36"/>
      <c r="FV108" s="36"/>
      <c r="FW108" s="36"/>
      <c r="FX108" s="36"/>
      <c r="FY108" s="36"/>
      <c r="FZ108" s="36"/>
      <c r="GA108" s="36"/>
      <c r="GB108" s="36"/>
      <c r="GC108" s="36"/>
      <c r="GD108" s="36"/>
      <c r="GE108" s="36"/>
      <c r="GF108" s="36"/>
      <c r="GG108" s="36"/>
      <c r="GH108" s="36"/>
      <c r="GI108" s="36"/>
      <c r="GJ108" s="36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  <c r="IV108" s="36"/>
      <c r="IW108" s="36"/>
      <c r="IX108" s="36"/>
      <c r="IY108" s="36"/>
      <c r="IZ108" s="36"/>
      <c r="JA108" s="36"/>
      <c r="JB108" s="36"/>
      <c r="JC108" s="36"/>
      <c r="JD108" s="36"/>
      <c r="JE108" s="36"/>
      <c r="JF108" s="36"/>
      <c r="JG108" s="36"/>
      <c r="JH108" s="36"/>
      <c r="JI108" s="36"/>
      <c r="JJ108" s="36"/>
      <c r="JK108" s="36"/>
      <c r="JL108" s="36"/>
      <c r="JM108" s="36"/>
      <c r="JN108" s="36"/>
      <c r="JO108" s="36"/>
      <c r="JP108" s="36"/>
      <c r="JQ108" s="36"/>
      <c r="JR108" s="36"/>
      <c r="JS108" s="36"/>
      <c r="JT108" s="36"/>
      <c r="JU108" s="36"/>
      <c r="JV108" s="36"/>
      <c r="JW108" s="36"/>
      <c r="JX108" s="36"/>
      <c r="JY108" s="36"/>
      <c r="JZ108" s="36"/>
      <c r="KA108" s="36"/>
      <c r="KB108" s="36"/>
      <c r="KC108" s="36"/>
      <c r="KD108" s="36"/>
      <c r="KE108" s="36"/>
      <c r="KF108" s="36"/>
      <c r="KG108" s="36"/>
      <c r="KH108" s="36"/>
      <c r="KI108" s="36"/>
      <c r="KJ108" s="36"/>
      <c r="KK108" s="36"/>
      <c r="KL108" s="36"/>
      <c r="KM108" s="36"/>
      <c r="KN108" s="36"/>
      <c r="KO108" s="36"/>
      <c r="KP108" s="36"/>
      <c r="KQ108" s="36"/>
      <c r="KR108" s="36"/>
      <c r="KS108" s="36"/>
      <c r="KT108" s="36"/>
      <c r="KU108" s="36"/>
      <c r="KV108" s="36"/>
      <c r="KW108" s="36"/>
      <c r="KX108" s="36"/>
      <c r="KY108" s="36"/>
      <c r="KZ108" s="36"/>
      <c r="LA108" s="36"/>
      <c r="LB108" s="36"/>
      <c r="LC108" s="36"/>
      <c r="LD108" s="36"/>
      <c r="LE108" s="36"/>
      <c r="LF108" s="36"/>
      <c r="LG108" s="36"/>
      <c r="LH108" s="36"/>
      <c r="LI108" s="36"/>
      <c r="LJ108" s="36"/>
      <c r="LK108" s="36"/>
      <c r="LL108" s="36"/>
      <c r="LM108" s="36"/>
      <c r="LN108" s="36"/>
      <c r="LO108" s="36"/>
      <c r="LP108" s="36"/>
      <c r="LQ108" s="36"/>
      <c r="LR108" s="36"/>
      <c r="LS108" s="36"/>
      <c r="LT108" s="36"/>
      <c r="LU108" s="36"/>
      <c r="LV108" s="36"/>
      <c r="LW108" s="36"/>
      <c r="LX108" s="36"/>
      <c r="LY108" s="36"/>
      <c r="LZ108" s="36"/>
      <c r="MA108" s="36"/>
      <c r="MB108" s="36"/>
      <c r="MC108" s="36"/>
      <c r="MD108" s="36"/>
      <c r="ME108" s="36"/>
      <c r="MF108" s="36"/>
      <c r="MG108" s="36"/>
      <c r="MH108" s="36"/>
      <c r="MI108" s="36"/>
      <c r="MJ108" s="36"/>
      <c r="MK108" s="36"/>
      <c r="ML108" s="36"/>
      <c r="MM108" s="36"/>
      <c r="MN108" s="36"/>
      <c r="MO108" s="36"/>
      <c r="MP108" s="36"/>
      <c r="MQ108" s="36"/>
      <c r="MR108" s="36"/>
      <c r="MS108" s="36"/>
      <c r="MT108" s="36"/>
      <c r="MU108" s="36"/>
      <c r="MV108" s="36"/>
      <c r="MW108" s="36"/>
      <c r="MX108" s="36"/>
      <c r="MY108" s="36"/>
      <c r="MZ108" s="36"/>
      <c r="NA108" s="36"/>
      <c r="NB108" s="36"/>
      <c r="NC108" s="36"/>
      <c r="ND108" s="36"/>
      <c r="NE108" s="36"/>
      <c r="NF108" s="36"/>
      <c r="NG108" s="36"/>
      <c r="NH108" s="36"/>
      <c r="NI108" s="36"/>
      <c r="NJ108" s="36"/>
      <c r="NK108" s="36"/>
      <c r="NL108" s="36"/>
      <c r="NM108" s="36"/>
      <c r="NN108" s="36"/>
      <c r="NO108" s="36"/>
      <c r="NP108" s="36"/>
      <c r="NQ108" s="36"/>
      <c r="NR108" s="36"/>
      <c r="NS108" s="36"/>
      <c r="NT108" s="36"/>
      <c r="NU108" s="36"/>
      <c r="NV108" s="36"/>
      <c r="NW108" s="36"/>
      <c r="NX108" s="36"/>
      <c r="NY108" s="36"/>
      <c r="NZ108" s="36"/>
      <c r="OA108" s="36"/>
      <c r="OB108" s="36"/>
      <c r="OC108" s="36"/>
      <c r="OD108" s="36"/>
      <c r="OE108" s="36"/>
      <c r="OF108" s="36"/>
      <c r="OG108" s="36"/>
      <c r="OH108" s="36"/>
      <c r="OI108" s="36"/>
      <c r="OJ108" s="36"/>
      <c r="OK108" s="36"/>
      <c r="OL108" s="36"/>
      <c r="OM108" s="36"/>
      <c r="ON108" s="36"/>
      <c r="OO108" s="36"/>
      <c r="OP108" s="36"/>
      <c r="OQ108" s="36"/>
      <c r="OR108" s="36"/>
      <c r="OS108" s="36"/>
      <c r="OT108" s="36"/>
      <c r="OU108" s="36"/>
      <c r="OV108" s="36"/>
      <c r="OW108" s="36"/>
      <c r="OX108" s="36"/>
      <c r="OY108" s="36"/>
      <c r="OZ108" s="36"/>
      <c r="PA108" s="36"/>
      <c r="PB108" s="36"/>
      <c r="PC108" s="36"/>
      <c r="PD108" s="36"/>
      <c r="PE108" s="36"/>
      <c r="PF108" s="36"/>
      <c r="PG108" s="36"/>
      <c r="PH108" s="36"/>
      <c r="PI108" s="36"/>
      <c r="PJ108" s="36"/>
      <c r="PK108" s="36"/>
      <c r="PL108" s="36"/>
      <c r="PM108" s="36"/>
      <c r="PN108" s="36"/>
      <c r="PO108" s="36"/>
      <c r="PP108" s="36"/>
      <c r="PQ108" s="36"/>
      <c r="PR108" s="36"/>
      <c r="PS108" s="36"/>
      <c r="PT108" s="36"/>
      <c r="PU108" s="36"/>
      <c r="PV108" s="36"/>
      <c r="PW108" s="36"/>
      <c r="PX108" s="36"/>
      <c r="PY108" s="36"/>
      <c r="PZ108" s="36"/>
      <c r="QA108" s="36"/>
      <c r="QB108" s="36"/>
      <c r="QC108" s="36"/>
      <c r="QD108" s="36"/>
      <c r="QE108" s="36"/>
      <c r="QF108" s="36"/>
      <c r="QG108" s="36"/>
      <c r="QH108" s="36"/>
      <c r="QI108" s="36"/>
      <c r="QJ108" s="36"/>
      <c r="QK108" s="36"/>
      <c r="QL108" s="36"/>
      <c r="QM108" s="36"/>
      <c r="QN108" s="36"/>
      <c r="QO108" s="36"/>
      <c r="QP108" s="36"/>
      <c r="QQ108" s="36"/>
      <c r="QR108" s="36"/>
      <c r="QS108" s="36"/>
      <c r="QT108" s="36"/>
      <c r="QU108" s="36"/>
      <c r="QV108" s="36"/>
      <c r="QW108" s="36"/>
      <c r="QX108" s="36"/>
      <c r="QY108" s="36"/>
      <c r="QZ108" s="36"/>
      <c r="RA108" s="36"/>
      <c r="RB108" s="36"/>
      <c r="RC108" s="36"/>
      <c r="RD108" s="36"/>
      <c r="RE108" s="36"/>
      <c r="RF108" s="36"/>
      <c r="RG108" s="36"/>
      <c r="RH108" s="36"/>
      <c r="RI108" s="36"/>
      <c r="RJ108" s="36"/>
      <c r="RK108" s="36"/>
      <c r="RL108" s="36"/>
      <c r="RM108" s="36"/>
      <c r="RN108" s="36"/>
      <c r="RO108" s="36"/>
      <c r="RP108" s="36"/>
      <c r="RQ108" s="36"/>
      <c r="RR108" s="36"/>
      <c r="RS108" s="36"/>
      <c r="RT108" s="36"/>
      <c r="RU108" s="36"/>
      <c r="RV108" s="36"/>
      <c r="RW108" s="36"/>
      <c r="RX108" s="36"/>
      <c r="RY108" s="36"/>
      <c r="RZ108" s="36"/>
      <c r="SA108" s="36"/>
      <c r="SB108" s="36"/>
      <c r="SC108" s="36"/>
      <c r="SD108" s="36"/>
      <c r="SE108" s="36"/>
      <c r="SF108" s="36"/>
      <c r="SG108" s="36"/>
      <c r="SH108" s="36"/>
      <c r="SI108" s="36"/>
      <c r="SJ108" s="36"/>
      <c r="SK108" s="36"/>
      <c r="SL108" s="36"/>
      <c r="SM108" s="36"/>
      <c r="SN108" s="36"/>
      <c r="SO108" s="36"/>
      <c r="SP108" s="36"/>
      <c r="SQ108" s="36"/>
      <c r="SR108" s="36"/>
      <c r="SS108" s="36"/>
      <c r="ST108" s="36"/>
      <c r="SU108" s="36"/>
      <c r="SV108" s="36"/>
      <c r="SW108" s="36"/>
      <c r="SX108" s="36"/>
      <c r="SY108" s="36"/>
      <c r="SZ108" s="36"/>
      <c r="TA108" s="36"/>
      <c r="TB108" s="36"/>
      <c r="TC108" s="36"/>
      <c r="TD108" s="36"/>
      <c r="TE108" s="36"/>
      <c r="TF108" s="36"/>
      <c r="TG108" s="36"/>
      <c r="TH108" s="36"/>
      <c r="TI108" s="36"/>
      <c r="TJ108" s="36"/>
      <c r="TK108" s="36"/>
      <c r="TL108" s="36"/>
      <c r="TM108" s="36"/>
      <c r="TN108" s="36"/>
      <c r="TO108" s="36"/>
      <c r="TP108" s="36"/>
      <c r="TQ108" s="36"/>
      <c r="TR108" s="36"/>
      <c r="TS108" s="36"/>
      <c r="TT108" s="36"/>
      <c r="TU108" s="36"/>
      <c r="TV108" s="36"/>
      <c r="TW108" s="36"/>
      <c r="TX108" s="36"/>
      <c r="TY108" s="36"/>
      <c r="TZ108" s="36"/>
      <c r="UA108" s="36"/>
      <c r="UB108" s="36"/>
      <c r="UC108" s="36"/>
      <c r="UD108" s="36"/>
      <c r="UE108" s="36"/>
      <c r="UF108" s="36"/>
      <c r="UG108" s="36"/>
      <c r="UH108" s="36"/>
      <c r="UI108" s="36"/>
      <c r="UJ108" s="36"/>
      <c r="UK108" s="36"/>
      <c r="UL108" s="36"/>
      <c r="UM108" s="36"/>
      <c r="UN108" s="36"/>
      <c r="UO108" s="36"/>
      <c r="UP108" s="36"/>
      <c r="UQ108" s="36"/>
      <c r="UR108" s="36"/>
      <c r="US108" s="36"/>
      <c r="UT108" s="36"/>
      <c r="UU108" s="36"/>
      <c r="UV108" s="36"/>
      <c r="UW108" s="36"/>
      <c r="UX108" s="36"/>
      <c r="UY108" s="36"/>
      <c r="UZ108" s="36"/>
      <c r="VA108" s="36"/>
      <c r="VB108" s="36"/>
      <c r="VC108" s="36"/>
      <c r="VD108" s="36"/>
      <c r="VE108" s="36"/>
      <c r="VF108" s="36"/>
      <c r="VG108" s="36"/>
      <c r="VH108" s="36"/>
      <c r="VI108" s="36"/>
      <c r="VJ108" s="36"/>
      <c r="VK108" s="36"/>
      <c r="VL108" s="36"/>
      <c r="VM108" s="36"/>
      <c r="VN108" s="36"/>
      <c r="VO108" s="36"/>
      <c r="VP108" s="36"/>
      <c r="VQ108" s="36"/>
      <c r="VR108" s="36"/>
      <c r="VS108" s="36"/>
      <c r="VT108" s="36"/>
      <c r="VU108" s="36"/>
      <c r="VV108" s="36"/>
      <c r="VW108" s="36"/>
      <c r="VX108" s="36"/>
      <c r="VY108" s="36"/>
      <c r="VZ108" s="36"/>
      <c r="WA108" s="36"/>
      <c r="WB108" s="36"/>
      <c r="WC108" s="36"/>
      <c r="WD108" s="36"/>
      <c r="WE108" s="36"/>
      <c r="WF108" s="36"/>
      <c r="WG108" s="36"/>
      <c r="WH108" s="36"/>
      <c r="WI108" s="36"/>
      <c r="WJ108" s="36"/>
      <c r="WK108" s="36"/>
      <c r="WL108" s="36"/>
      <c r="WM108" s="36"/>
      <c r="WN108" s="36"/>
      <c r="WO108" s="36"/>
      <c r="WP108" s="36"/>
      <c r="WQ108" s="36"/>
      <c r="WR108" s="36"/>
      <c r="WS108" s="36"/>
      <c r="WT108" s="36"/>
      <c r="WU108" s="36"/>
      <c r="WV108" s="36"/>
      <c r="WW108" s="36"/>
      <c r="WX108" s="36"/>
      <c r="WY108" s="36"/>
      <c r="WZ108" s="36"/>
      <c r="XA108" s="36"/>
      <c r="XB108" s="36"/>
      <c r="XC108" s="36"/>
      <c r="XD108" s="36"/>
      <c r="XE108" s="36"/>
      <c r="XF108" s="36"/>
      <c r="XG108" s="36"/>
      <c r="XH108" s="36"/>
      <c r="XI108" s="36"/>
      <c r="XJ108" s="36"/>
      <c r="XK108" s="36"/>
      <c r="XL108" s="36"/>
      <c r="XM108" s="36"/>
      <c r="XN108" s="36"/>
      <c r="XO108" s="36"/>
      <c r="XP108" s="36"/>
      <c r="XQ108" s="36"/>
      <c r="XR108" s="36"/>
      <c r="XS108" s="36"/>
      <c r="XT108" s="36"/>
      <c r="XU108" s="36"/>
      <c r="XV108" s="36"/>
      <c r="XW108" s="36"/>
      <c r="XX108" s="36"/>
      <c r="XY108" s="36"/>
      <c r="XZ108" s="36"/>
      <c r="YA108" s="36"/>
      <c r="YB108" s="36"/>
      <c r="YC108" s="36"/>
      <c r="YD108" s="36"/>
      <c r="YE108" s="36"/>
      <c r="YF108" s="36"/>
      <c r="YG108" s="36"/>
      <c r="YH108" s="36"/>
      <c r="YI108" s="36"/>
      <c r="YJ108" s="36"/>
      <c r="YK108" s="36"/>
      <c r="YL108" s="36"/>
      <c r="YM108" s="36"/>
      <c r="YN108" s="36"/>
      <c r="YO108" s="36"/>
      <c r="YP108" s="36"/>
      <c r="YQ108" s="36"/>
      <c r="YR108" s="36"/>
      <c r="YS108" s="36"/>
      <c r="YT108" s="36"/>
      <c r="YU108" s="36"/>
      <c r="YV108" s="36"/>
      <c r="YW108" s="36"/>
      <c r="YX108" s="36"/>
      <c r="YY108" s="36"/>
      <c r="YZ108" s="36"/>
      <c r="ZA108" s="36"/>
      <c r="ZB108" s="36"/>
      <c r="ZC108" s="36"/>
      <c r="ZD108" s="36"/>
      <c r="ZE108" s="36"/>
      <c r="ZF108" s="36"/>
      <c r="ZG108" s="36"/>
      <c r="ZH108" s="36"/>
      <c r="ZI108" s="36"/>
      <c r="ZJ108" s="36"/>
      <c r="ZK108" s="36"/>
      <c r="ZL108" s="36"/>
      <c r="ZM108" s="36"/>
      <c r="ZN108" s="36"/>
      <c r="ZO108" s="36"/>
      <c r="ZP108" s="36"/>
      <c r="ZQ108" s="36"/>
      <c r="ZR108" s="36"/>
      <c r="ZS108" s="36"/>
      <c r="ZT108" s="36"/>
      <c r="ZU108" s="36"/>
      <c r="ZV108" s="36"/>
      <c r="ZW108" s="36"/>
      <c r="ZX108" s="36"/>
      <c r="ZY108" s="36"/>
      <c r="ZZ108" s="36"/>
      <c r="AAA108" s="36"/>
      <c r="AAB108" s="36"/>
      <c r="AAC108" s="36"/>
      <c r="AAD108" s="36"/>
      <c r="AAE108" s="36"/>
      <c r="AAF108" s="36"/>
      <c r="AAG108" s="36"/>
      <c r="AAH108" s="36"/>
      <c r="AAI108" s="36"/>
      <c r="AAJ108" s="36"/>
      <c r="AAK108" s="36"/>
      <c r="AAL108" s="36"/>
      <c r="AAM108" s="36"/>
      <c r="AAN108" s="36"/>
      <c r="AAO108" s="36"/>
      <c r="AAP108" s="36"/>
      <c r="AAQ108" s="36"/>
      <c r="AAR108" s="36"/>
      <c r="AAS108" s="36"/>
      <c r="AAT108" s="36"/>
      <c r="AAU108" s="36"/>
      <c r="AAV108" s="36"/>
      <c r="AAW108" s="36"/>
      <c r="AAX108" s="36"/>
      <c r="AAY108" s="36"/>
      <c r="AAZ108" s="36"/>
      <c r="ABA108" s="36"/>
      <c r="ABB108" s="36"/>
      <c r="ABC108" s="36"/>
      <c r="ABD108" s="36"/>
      <c r="ABE108" s="36"/>
      <c r="ABF108" s="36"/>
      <c r="ABG108" s="36"/>
      <c r="ABH108" s="36"/>
      <c r="ABI108" s="36"/>
      <c r="ABJ108" s="36"/>
      <c r="ABK108" s="36"/>
      <c r="ABL108" s="36"/>
      <c r="ABM108" s="36"/>
      <c r="ABN108" s="36"/>
      <c r="ABO108" s="36"/>
      <c r="ABP108" s="36"/>
      <c r="ABQ108" s="36"/>
      <c r="ABR108" s="36"/>
      <c r="ABS108" s="36"/>
      <c r="ABT108" s="36"/>
      <c r="ABU108" s="36"/>
      <c r="ABV108" s="36"/>
      <c r="ABW108" s="36"/>
      <c r="ABX108" s="36"/>
      <c r="ABY108" s="36"/>
      <c r="ABZ108" s="36"/>
      <c r="ACA108" s="36"/>
      <c r="ACB108" s="36"/>
      <c r="ACC108" s="36"/>
      <c r="ACD108" s="36"/>
      <c r="ACE108" s="36"/>
      <c r="ACF108" s="36"/>
      <c r="ACG108" s="36"/>
      <c r="ACH108" s="36"/>
      <c r="ACI108" s="36"/>
      <c r="ACJ108" s="36"/>
      <c r="ACK108" s="36"/>
      <c r="ACL108" s="36"/>
      <c r="ACM108" s="36"/>
      <c r="ACN108" s="36"/>
      <c r="ACO108" s="36"/>
      <c r="ACP108" s="36"/>
      <c r="ACQ108" s="36"/>
      <c r="ACR108" s="36"/>
      <c r="ACS108" s="36"/>
      <c r="ACT108" s="36"/>
      <c r="ACU108" s="36"/>
      <c r="ACV108" s="36"/>
      <c r="ACW108" s="36"/>
      <c r="ACX108" s="36"/>
      <c r="ACY108" s="36"/>
      <c r="ACZ108" s="36"/>
      <c r="ADA108" s="36"/>
      <c r="ADB108" s="36"/>
      <c r="ADC108" s="36"/>
      <c r="ADD108" s="36"/>
      <c r="ADE108" s="36"/>
      <c r="ADF108" s="36"/>
      <c r="ADG108" s="36"/>
      <c r="ADH108" s="36"/>
      <c r="ADI108" s="36"/>
      <c r="ADJ108" s="36"/>
      <c r="ADK108" s="36"/>
      <c r="ADL108" s="36"/>
      <c r="ADM108" s="36"/>
      <c r="ADN108" s="36"/>
      <c r="ADO108" s="36"/>
      <c r="ADP108" s="36"/>
      <c r="ADQ108" s="36"/>
      <c r="ADR108" s="36"/>
      <c r="ADS108" s="36"/>
      <c r="ADT108" s="36"/>
      <c r="ADU108" s="36"/>
      <c r="ADV108" s="36"/>
      <c r="ADW108" s="36"/>
      <c r="ADX108" s="36"/>
      <c r="ADY108" s="36"/>
      <c r="ADZ108" s="36"/>
      <c r="AEA108" s="36"/>
      <c r="AEB108" s="36"/>
      <c r="AEC108" s="36"/>
      <c r="AED108" s="36"/>
      <c r="AEE108" s="36"/>
      <c r="AEF108" s="36"/>
      <c r="AEG108" s="36"/>
      <c r="AEH108" s="36"/>
      <c r="AEI108" s="36"/>
      <c r="AEJ108" s="36"/>
      <c r="AEK108" s="36"/>
      <c r="AEL108" s="36"/>
      <c r="AEM108" s="36"/>
      <c r="AEN108" s="36"/>
      <c r="AEO108" s="36"/>
      <c r="AEP108" s="36"/>
      <c r="AEQ108" s="36"/>
      <c r="AER108" s="36"/>
      <c r="AES108" s="36"/>
      <c r="AET108" s="36"/>
      <c r="AEU108" s="36"/>
      <c r="AEV108" s="36"/>
      <c r="AEW108" s="36"/>
      <c r="AEX108" s="36"/>
      <c r="AEY108" s="36"/>
      <c r="AEZ108" s="36"/>
      <c r="AFA108" s="36"/>
      <c r="AFB108" s="36"/>
      <c r="AFC108" s="36"/>
      <c r="AFD108" s="36"/>
      <c r="AFE108" s="36"/>
      <c r="AFF108" s="36"/>
      <c r="AFG108" s="36"/>
      <c r="AFH108" s="36"/>
      <c r="AFI108" s="36"/>
      <c r="AFJ108" s="36"/>
      <c r="AFK108" s="36"/>
      <c r="AFL108" s="36"/>
      <c r="AFM108" s="36"/>
      <c r="AFN108" s="36"/>
      <c r="AFO108" s="36"/>
      <c r="AFP108" s="36"/>
      <c r="AFQ108" s="36"/>
      <c r="AFR108" s="36"/>
      <c r="AFS108" s="36"/>
      <c r="AFT108" s="36"/>
      <c r="AFU108" s="36"/>
      <c r="AFV108" s="36"/>
      <c r="AFW108" s="36"/>
      <c r="AFX108" s="36"/>
      <c r="AFY108" s="36"/>
      <c r="AFZ108" s="36"/>
      <c r="AGA108" s="36"/>
      <c r="AGB108" s="36"/>
      <c r="AGC108" s="36"/>
      <c r="AGD108" s="36"/>
      <c r="AGE108" s="36"/>
      <c r="AGF108" s="36"/>
      <c r="AGG108" s="36"/>
      <c r="AGH108" s="36"/>
      <c r="AGI108" s="36"/>
      <c r="AGJ108" s="36"/>
      <c r="AGK108" s="36"/>
      <c r="AGL108" s="36"/>
      <c r="AGM108" s="36"/>
      <c r="AGN108" s="36"/>
      <c r="AGO108" s="36"/>
      <c r="AGP108" s="36"/>
      <c r="AGQ108" s="36"/>
      <c r="AGR108" s="36"/>
      <c r="AGS108" s="36"/>
      <c r="AGT108" s="36"/>
      <c r="AGU108" s="36"/>
      <c r="AGV108" s="36"/>
      <c r="AGW108" s="36"/>
      <c r="AGX108" s="36"/>
      <c r="AGY108" s="36"/>
      <c r="AGZ108" s="36"/>
      <c r="AHA108" s="36"/>
      <c r="AHB108" s="36"/>
      <c r="AHC108" s="36"/>
      <c r="AHD108" s="36"/>
      <c r="AHE108" s="36"/>
      <c r="AHF108" s="36"/>
      <c r="AHG108" s="36"/>
      <c r="AHH108" s="36"/>
      <c r="AHI108" s="36"/>
      <c r="AHJ108" s="36"/>
      <c r="AHK108" s="36"/>
      <c r="AHL108" s="36"/>
      <c r="AHM108" s="36"/>
      <c r="AHN108" s="36"/>
      <c r="AHO108" s="36"/>
      <c r="AHP108" s="36"/>
      <c r="AHQ108" s="36"/>
      <c r="AHR108" s="36"/>
      <c r="AHS108" s="36"/>
      <c r="AHT108" s="36"/>
      <c r="AHU108" s="36"/>
      <c r="AHV108" s="36"/>
      <c r="AHW108" s="36"/>
      <c r="AHX108" s="36"/>
      <c r="AHY108" s="36"/>
      <c r="AHZ108" s="36"/>
      <c r="AIA108" s="36"/>
      <c r="AIB108" s="36"/>
      <c r="AIC108" s="36"/>
      <c r="AID108" s="36"/>
      <c r="AIE108" s="36"/>
      <c r="AIF108" s="36"/>
      <c r="AIG108" s="36"/>
      <c r="AIH108" s="36"/>
      <c r="AII108" s="36"/>
      <c r="AIJ108" s="36"/>
      <c r="AIK108" s="36"/>
      <c r="AIL108" s="36"/>
      <c r="AIM108" s="36"/>
      <c r="AIN108" s="36"/>
      <c r="AIO108" s="36"/>
      <c r="AIP108" s="36"/>
      <c r="AIQ108" s="36"/>
      <c r="AIR108" s="36"/>
      <c r="AIS108" s="36"/>
      <c r="AIT108" s="36"/>
      <c r="AIU108" s="36"/>
      <c r="AIV108" s="36"/>
      <c r="AIW108" s="36"/>
      <c r="AIX108" s="36"/>
      <c r="AIY108" s="36"/>
      <c r="AIZ108" s="36"/>
      <c r="AJA108" s="36"/>
      <c r="AJB108" s="36"/>
      <c r="AJC108" s="36"/>
      <c r="AJD108" s="36"/>
      <c r="AJE108" s="36"/>
      <c r="AJF108" s="36"/>
      <c r="AJG108" s="36"/>
      <c r="AJH108" s="36"/>
      <c r="AJI108" s="36"/>
      <c r="AJJ108" s="36"/>
      <c r="AJK108" s="36"/>
      <c r="AJL108" s="36"/>
      <c r="AJM108" s="36"/>
      <c r="AJN108" s="36"/>
      <c r="AJO108" s="36"/>
      <c r="AJP108" s="36"/>
      <c r="AJQ108" s="36"/>
      <c r="AJR108" s="36"/>
      <c r="AJS108" s="36"/>
      <c r="AJT108" s="36"/>
      <c r="AJU108" s="36"/>
      <c r="AJV108" s="36"/>
      <c r="AJW108" s="36"/>
      <c r="AJX108" s="36"/>
      <c r="AJY108" s="36"/>
      <c r="AJZ108" s="36"/>
      <c r="AKA108" s="36"/>
      <c r="AKB108" s="36"/>
      <c r="AKC108" s="36"/>
      <c r="AKD108" s="36"/>
      <c r="AKE108" s="36"/>
      <c r="AKF108" s="36"/>
      <c r="AKG108" s="36"/>
      <c r="AKH108" s="36"/>
      <c r="AKI108" s="36"/>
      <c r="AKJ108" s="36"/>
      <c r="AKK108" s="36"/>
      <c r="AKL108" s="36"/>
      <c r="AKM108" s="36"/>
      <c r="AKN108" s="36"/>
      <c r="AKO108" s="36"/>
      <c r="AKP108" s="36"/>
      <c r="AKQ108" s="36"/>
      <c r="AKR108" s="36"/>
      <c r="AKS108" s="36"/>
      <c r="AKT108" s="36"/>
      <c r="AKU108" s="36"/>
      <c r="AKV108" s="36"/>
      <c r="AKW108" s="36"/>
      <c r="AKX108" s="36"/>
      <c r="AKY108" s="36"/>
      <c r="AKZ108" s="36"/>
      <c r="ALA108" s="36"/>
      <c r="ALB108" s="36"/>
      <c r="ALC108" s="36"/>
      <c r="ALD108" s="36"/>
      <c r="ALE108" s="36"/>
      <c r="ALF108" s="36"/>
      <c r="ALG108" s="36"/>
      <c r="ALH108" s="36"/>
      <c r="ALI108" s="36"/>
      <c r="ALJ108" s="36"/>
      <c r="ALK108" s="36"/>
      <c r="ALL108" s="36"/>
      <c r="ALM108" s="36"/>
      <c r="ALN108" s="36"/>
      <c r="ALO108" s="36"/>
      <c r="ALP108" s="36"/>
      <c r="ALQ108" s="36"/>
      <c r="ALR108" s="36"/>
      <c r="ALS108" s="36"/>
      <c r="ALT108" s="36"/>
      <c r="ALU108" s="36"/>
      <c r="ALV108" s="36"/>
      <c r="ALW108" s="36"/>
      <c r="ALX108" s="36"/>
      <c r="ALY108" s="36"/>
      <c r="ALZ108" s="36"/>
      <c r="AMA108" s="36"/>
      <c r="AMB108" s="36"/>
      <c r="AMC108" s="36"/>
      <c r="AMD108" s="36"/>
      <c r="AME108" s="36"/>
      <c r="AMF108" s="36"/>
      <c r="AMG108" s="36"/>
      <c r="AMH108" s="36"/>
      <c r="AMI108" s="36"/>
      <c r="AMJ108" s="36"/>
      <c r="AMK108" s="36"/>
    </row>
    <row r="109" spans="1:1025" s="18" customFormat="1" ht="15.75" customHeight="1" x14ac:dyDescent="0.15">
      <c r="A109" s="36"/>
      <c r="B109" s="90" t="s">
        <v>329</v>
      </c>
      <c r="C109" s="39" t="s">
        <v>344</v>
      </c>
      <c r="D109" s="42">
        <f>'Раздел 7'!D156</f>
        <v>0</v>
      </c>
      <c r="E109" s="42">
        <f>'Раздел 7'!E156</f>
        <v>0</v>
      </c>
      <c r="F109" s="42">
        <f>'Раздел 7'!F156</f>
        <v>0</v>
      </c>
      <c r="G109" s="42">
        <f>'Раздел 7'!G156</f>
        <v>0</v>
      </c>
      <c r="H109" s="42">
        <f>'Раздел 7'!H156</f>
        <v>0</v>
      </c>
      <c r="I109" s="42">
        <f>'Раздел 7'!I156</f>
        <v>0</v>
      </c>
      <c r="J109" s="42">
        <f>'Раздел 7'!J156</f>
        <v>0</v>
      </c>
      <c r="K109" s="42">
        <f>'Раздел 7'!K156</f>
        <v>0</v>
      </c>
      <c r="L109" s="42">
        <f>'Раздел 7'!L156</f>
        <v>0</v>
      </c>
      <c r="M109" s="42">
        <f>'Раздел 7'!M156</f>
        <v>0</v>
      </c>
      <c r="N109" s="42">
        <f>'Раздел 7'!N156</f>
        <v>0</v>
      </c>
      <c r="O109" s="42">
        <f>'Раздел 7'!O156</f>
        <v>0</v>
      </c>
      <c r="P109" s="42">
        <f>'Раздел 7'!P156</f>
        <v>0</v>
      </c>
      <c r="Q109" s="42">
        <f>'Раздел 7'!Q156</f>
        <v>0</v>
      </c>
      <c r="R109" s="42">
        <f>'Раздел 7'!R156</f>
        <v>0</v>
      </c>
      <c r="S109" s="42">
        <f>'Раздел 7'!S156</f>
        <v>0</v>
      </c>
      <c r="T109" s="42">
        <f>'Раздел 7'!T156</f>
        <v>0</v>
      </c>
      <c r="U109" s="42">
        <f>'Раздел 7'!U156</f>
        <v>0</v>
      </c>
      <c r="V109" s="42">
        <f>'Раздел 7'!V156</f>
        <v>0</v>
      </c>
      <c r="W109" s="42">
        <f>'Раздел 7'!W156</f>
        <v>0</v>
      </c>
      <c r="X109" s="42">
        <f>'Раздел 7'!X156</f>
        <v>0</v>
      </c>
      <c r="Y109" s="42">
        <f>'Раздел 7'!Y156</f>
        <v>0</v>
      </c>
      <c r="Z109" s="42">
        <f>'Раздел 7'!Z156</f>
        <v>0</v>
      </c>
      <c r="AA109" s="42">
        <f>'Раздел 7'!AA156</f>
        <v>0</v>
      </c>
      <c r="AB109" s="42">
        <f>'Раздел 7'!AB156</f>
        <v>0</v>
      </c>
      <c r="AC109" s="42">
        <f>'Раздел 7'!AC156</f>
        <v>0</v>
      </c>
      <c r="AD109" s="42">
        <f>'Раздел 7'!AD156</f>
        <v>0</v>
      </c>
      <c r="AE109" s="42">
        <f>'Раздел 7'!AE156</f>
        <v>0</v>
      </c>
      <c r="AF109" s="42">
        <f>'Раздел 7'!AF156</f>
        <v>0</v>
      </c>
      <c r="AG109" s="42">
        <f>'Раздел 7'!AG156</f>
        <v>0</v>
      </c>
      <c r="AH109" s="42">
        <f>'Раздел 7'!AH156</f>
        <v>0</v>
      </c>
      <c r="AJ109" s="36"/>
      <c r="AK109" s="36"/>
      <c r="AL109" s="36"/>
      <c r="AM109" s="36">
        <f>'Раздел 2'!E157</f>
        <v>0</v>
      </c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  <c r="FG109" s="36"/>
      <c r="FH109" s="36"/>
      <c r="FI109" s="36"/>
      <c r="FJ109" s="36"/>
      <c r="FK109" s="36"/>
      <c r="FL109" s="36"/>
      <c r="FM109" s="36"/>
      <c r="FN109" s="36"/>
      <c r="FO109" s="36"/>
      <c r="FP109" s="36"/>
      <c r="FQ109" s="36"/>
      <c r="FR109" s="36"/>
      <c r="FS109" s="36"/>
      <c r="FT109" s="36"/>
      <c r="FU109" s="36"/>
      <c r="FV109" s="36"/>
      <c r="FW109" s="36"/>
      <c r="FX109" s="36"/>
      <c r="FY109" s="36"/>
      <c r="FZ109" s="36"/>
      <c r="GA109" s="36"/>
      <c r="GB109" s="36"/>
      <c r="GC109" s="36"/>
      <c r="GD109" s="36"/>
      <c r="GE109" s="36"/>
      <c r="GF109" s="36"/>
      <c r="GG109" s="36"/>
      <c r="GH109" s="36"/>
      <c r="GI109" s="36"/>
      <c r="GJ109" s="36"/>
      <c r="GK109" s="36"/>
      <c r="GL109" s="36"/>
      <c r="GM109" s="36"/>
      <c r="GN109" s="36"/>
      <c r="GO109" s="36"/>
      <c r="GP109" s="36"/>
      <c r="GQ109" s="36"/>
      <c r="GR109" s="36"/>
      <c r="GS109" s="36"/>
      <c r="GT109" s="36"/>
      <c r="GU109" s="36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  <c r="IV109" s="36"/>
      <c r="IW109" s="36"/>
      <c r="IX109" s="36"/>
      <c r="IY109" s="36"/>
      <c r="IZ109" s="36"/>
      <c r="JA109" s="36"/>
      <c r="JB109" s="36"/>
      <c r="JC109" s="36"/>
      <c r="JD109" s="36"/>
      <c r="JE109" s="36"/>
      <c r="JF109" s="36"/>
      <c r="JG109" s="36"/>
      <c r="JH109" s="36"/>
      <c r="JI109" s="36"/>
      <c r="JJ109" s="36"/>
      <c r="JK109" s="36"/>
      <c r="JL109" s="36"/>
      <c r="JM109" s="36"/>
      <c r="JN109" s="36"/>
      <c r="JO109" s="36"/>
      <c r="JP109" s="36"/>
      <c r="JQ109" s="36"/>
      <c r="JR109" s="36"/>
      <c r="JS109" s="36"/>
      <c r="JT109" s="36"/>
      <c r="JU109" s="36"/>
      <c r="JV109" s="36"/>
      <c r="JW109" s="36"/>
      <c r="JX109" s="36"/>
      <c r="JY109" s="36"/>
      <c r="JZ109" s="36"/>
      <c r="KA109" s="36"/>
      <c r="KB109" s="36"/>
      <c r="KC109" s="36"/>
      <c r="KD109" s="36"/>
      <c r="KE109" s="36"/>
      <c r="KF109" s="36"/>
      <c r="KG109" s="36"/>
      <c r="KH109" s="36"/>
      <c r="KI109" s="36"/>
      <c r="KJ109" s="36"/>
      <c r="KK109" s="36"/>
      <c r="KL109" s="36"/>
      <c r="KM109" s="36"/>
      <c r="KN109" s="36"/>
      <c r="KO109" s="36"/>
      <c r="KP109" s="36"/>
      <c r="KQ109" s="36"/>
      <c r="KR109" s="36"/>
      <c r="KS109" s="36"/>
      <c r="KT109" s="36"/>
      <c r="KU109" s="36"/>
      <c r="KV109" s="36"/>
      <c r="KW109" s="36"/>
      <c r="KX109" s="36"/>
      <c r="KY109" s="36"/>
      <c r="KZ109" s="36"/>
      <c r="LA109" s="36"/>
      <c r="LB109" s="36"/>
      <c r="LC109" s="36"/>
      <c r="LD109" s="36"/>
      <c r="LE109" s="36"/>
      <c r="LF109" s="36"/>
      <c r="LG109" s="36"/>
      <c r="LH109" s="36"/>
      <c r="LI109" s="36"/>
      <c r="LJ109" s="36"/>
      <c r="LK109" s="36"/>
      <c r="LL109" s="36"/>
      <c r="LM109" s="36"/>
      <c r="LN109" s="36"/>
      <c r="LO109" s="36"/>
      <c r="LP109" s="36"/>
      <c r="LQ109" s="36"/>
      <c r="LR109" s="36"/>
      <c r="LS109" s="36"/>
      <c r="LT109" s="36"/>
      <c r="LU109" s="36"/>
      <c r="LV109" s="36"/>
      <c r="LW109" s="36"/>
      <c r="LX109" s="36"/>
      <c r="LY109" s="36"/>
      <c r="LZ109" s="36"/>
      <c r="MA109" s="36"/>
      <c r="MB109" s="36"/>
      <c r="MC109" s="36"/>
      <c r="MD109" s="36"/>
      <c r="ME109" s="36"/>
      <c r="MF109" s="36"/>
      <c r="MG109" s="36"/>
      <c r="MH109" s="36"/>
      <c r="MI109" s="36"/>
      <c r="MJ109" s="36"/>
      <c r="MK109" s="36"/>
      <c r="ML109" s="36"/>
      <c r="MM109" s="36"/>
      <c r="MN109" s="36"/>
      <c r="MO109" s="36"/>
      <c r="MP109" s="36"/>
      <c r="MQ109" s="36"/>
      <c r="MR109" s="36"/>
      <c r="MS109" s="36"/>
      <c r="MT109" s="36"/>
      <c r="MU109" s="36"/>
      <c r="MV109" s="36"/>
      <c r="MW109" s="36"/>
      <c r="MX109" s="36"/>
      <c r="MY109" s="36"/>
      <c r="MZ109" s="36"/>
      <c r="NA109" s="36"/>
      <c r="NB109" s="36"/>
      <c r="NC109" s="36"/>
      <c r="ND109" s="36"/>
      <c r="NE109" s="36"/>
      <c r="NF109" s="36"/>
      <c r="NG109" s="36"/>
      <c r="NH109" s="36"/>
      <c r="NI109" s="36"/>
      <c r="NJ109" s="36"/>
      <c r="NK109" s="36"/>
      <c r="NL109" s="36"/>
      <c r="NM109" s="36"/>
      <c r="NN109" s="36"/>
      <c r="NO109" s="36"/>
      <c r="NP109" s="36"/>
      <c r="NQ109" s="36"/>
      <c r="NR109" s="36"/>
      <c r="NS109" s="36"/>
      <c r="NT109" s="36"/>
      <c r="NU109" s="36"/>
      <c r="NV109" s="36"/>
      <c r="NW109" s="36"/>
      <c r="NX109" s="36"/>
      <c r="NY109" s="36"/>
      <c r="NZ109" s="36"/>
      <c r="OA109" s="36"/>
      <c r="OB109" s="36"/>
      <c r="OC109" s="36"/>
      <c r="OD109" s="36"/>
      <c r="OE109" s="36"/>
      <c r="OF109" s="36"/>
      <c r="OG109" s="36"/>
      <c r="OH109" s="36"/>
      <c r="OI109" s="36"/>
      <c r="OJ109" s="36"/>
      <c r="OK109" s="36"/>
      <c r="OL109" s="36"/>
      <c r="OM109" s="36"/>
      <c r="ON109" s="36"/>
      <c r="OO109" s="36"/>
      <c r="OP109" s="36"/>
      <c r="OQ109" s="36"/>
      <c r="OR109" s="36"/>
      <c r="OS109" s="36"/>
      <c r="OT109" s="36"/>
      <c r="OU109" s="36"/>
      <c r="OV109" s="36"/>
      <c r="OW109" s="36"/>
      <c r="OX109" s="36"/>
      <c r="OY109" s="36"/>
      <c r="OZ109" s="36"/>
      <c r="PA109" s="36"/>
      <c r="PB109" s="36"/>
      <c r="PC109" s="36"/>
      <c r="PD109" s="36"/>
      <c r="PE109" s="36"/>
      <c r="PF109" s="36"/>
      <c r="PG109" s="36"/>
      <c r="PH109" s="36"/>
      <c r="PI109" s="36"/>
      <c r="PJ109" s="36"/>
      <c r="PK109" s="36"/>
      <c r="PL109" s="36"/>
      <c r="PM109" s="36"/>
      <c r="PN109" s="36"/>
      <c r="PO109" s="36"/>
      <c r="PP109" s="36"/>
      <c r="PQ109" s="36"/>
      <c r="PR109" s="36"/>
      <c r="PS109" s="36"/>
      <c r="PT109" s="36"/>
      <c r="PU109" s="36"/>
      <c r="PV109" s="36"/>
      <c r="PW109" s="36"/>
      <c r="PX109" s="36"/>
      <c r="PY109" s="36"/>
      <c r="PZ109" s="36"/>
      <c r="QA109" s="36"/>
      <c r="QB109" s="36"/>
      <c r="QC109" s="36"/>
      <c r="QD109" s="36"/>
      <c r="QE109" s="36"/>
      <c r="QF109" s="36"/>
      <c r="QG109" s="36"/>
      <c r="QH109" s="36"/>
      <c r="QI109" s="36"/>
      <c r="QJ109" s="36"/>
      <c r="QK109" s="36"/>
      <c r="QL109" s="36"/>
      <c r="QM109" s="36"/>
      <c r="QN109" s="36"/>
      <c r="QO109" s="36"/>
      <c r="QP109" s="36"/>
      <c r="QQ109" s="36"/>
      <c r="QR109" s="36"/>
      <c r="QS109" s="36"/>
      <c r="QT109" s="36"/>
      <c r="QU109" s="36"/>
      <c r="QV109" s="36"/>
      <c r="QW109" s="36"/>
      <c r="QX109" s="36"/>
      <c r="QY109" s="36"/>
      <c r="QZ109" s="36"/>
      <c r="RA109" s="36"/>
      <c r="RB109" s="36"/>
      <c r="RC109" s="36"/>
      <c r="RD109" s="36"/>
      <c r="RE109" s="36"/>
      <c r="RF109" s="36"/>
      <c r="RG109" s="36"/>
      <c r="RH109" s="36"/>
      <c r="RI109" s="36"/>
      <c r="RJ109" s="36"/>
      <c r="RK109" s="36"/>
      <c r="RL109" s="36"/>
      <c r="RM109" s="36"/>
      <c r="RN109" s="36"/>
      <c r="RO109" s="36"/>
      <c r="RP109" s="36"/>
      <c r="RQ109" s="36"/>
      <c r="RR109" s="36"/>
      <c r="RS109" s="36"/>
      <c r="RT109" s="36"/>
      <c r="RU109" s="36"/>
      <c r="RV109" s="36"/>
      <c r="RW109" s="36"/>
      <c r="RX109" s="36"/>
      <c r="RY109" s="36"/>
      <c r="RZ109" s="36"/>
      <c r="SA109" s="36"/>
      <c r="SB109" s="36"/>
      <c r="SC109" s="36"/>
      <c r="SD109" s="36"/>
      <c r="SE109" s="36"/>
      <c r="SF109" s="36"/>
      <c r="SG109" s="36"/>
      <c r="SH109" s="36"/>
      <c r="SI109" s="36"/>
      <c r="SJ109" s="36"/>
      <c r="SK109" s="36"/>
      <c r="SL109" s="36"/>
      <c r="SM109" s="36"/>
      <c r="SN109" s="36"/>
      <c r="SO109" s="36"/>
      <c r="SP109" s="36"/>
      <c r="SQ109" s="36"/>
      <c r="SR109" s="36"/>
      <c r="SS109" s="36"/>
      <c r="ST109" s="36"/>
      <c r="SU109" s="36"/>
      <c r="SV109" s="36"/>
      <c r="SW109" s="36"/>
      <c r="SX109" s="36"/>
      <c r="SY109" s="36"/>
      <c r="SZ109" s="36"/>
      <c r="TA109" s="36"/>
      <c r="TB109" s="36"/>
      <c r="TC109" s="36"/>
      <c r="TD109" s="36"/>
      <c r="TE109" s="36"/>
      <c r="TF109" s="36"/>
      <c r="TG109" s="36"/>
      <c r="TH109" s="36"/>
      <c r="TI109" s="36"/>
      <c r="TJ109" s="36"/>
      <c r="TK109" s="36"/>
      <c r="TL109" s="36"/>
      <c r="TM109" s="36"/>
      <c r="TN109" s="36"/>
      <c r="TO109" s="36"/>
      <c r="TP109" s="36"/>
      <c r="TQ109" s="36"/>
      <c r="TR109" s="36"/>
      <c r="TS109" s="36"/>
      <c r="TT109" s="36"/>
      <c r="TU109" s="36"/>
      <c r="TV109" s="36"/>
      <c r="TW109" s="36"/>
      <c r="TX109" s="36"/>
      <c r="TY109" s="36"/>
      <c r="TZ109" s="36"/>
      <c r="UA109" s="36"/>
      <c r="UB109" s="36"/>
      <c r="UC109" s="36"/>
      <c r="UD109" s="36"/>
      <c r="UE109" s="36"/>
      <c r="UF109" s="36"/>
      <c r="UG109" s="36"/>
      <c r="UH109" s="36"/>
      <c r="UI109" s="36"/>
      <c r="UJ109" s="36"/>
      <c r="UK109" s="36"/>
      <c r="UL109" s="36"/>
      <c r="UM109" s="36"/>
      <c r="UN109" s="36"/>
      <c r="UO109" s="36"/>
      <c r="UP109" s="36"/>
      <c r="UQ109" s="36"/>
      <c r="UR109" s="36"/>
      <c r="US109" s="36"/>
      <c r="UT109" s="36"/>
      <c r="UU109" s="36"/>
      <c r="UV109" s="36"/>
      <c r="UW109" s="36"/>
      <c r="UX109" s="36"/>
      <c r="UY109" s="36"/>
      <c r="UZ109" s="36"/>
      <c r="VA109" s="36"/>
      <c r="VB109" s="36"/>
      <c r="VC109" s="36"/>
      <c r="VD109" s="36"/>
      <c r="VE109" s="36"/>
      <c r="VF109" s="36"/>
      <c r="VG109" s="36"/>
      <c r="VH109" s="36"/>
      <c r="VI109" s="36"/>
      <c r="VJ109" s="36"/>
      <c r="VK109" s="36"/>
      <c r="VL109" s="36"/>
      <c r="VM109" s="36"/>
      <c r="VN109" s="36"/>
      <c r="VO109" s="36"/>
      <c r="VP109" s="36"/>
      <c r="VQ109" s="36"/>
      <c r="VR109" s="36"/>
      <c r="VS109" s="36"/>
      <c r="VT109" s="36"/>
      <c r="VU109" s="36"/>
      <c r="VV109" s="36"/>
      <c r="VW109" s="36"/>
      <c r="VX109" s="36"/>
      <c r="VY109" s="36"/>
      <c r="VZ109" s="36"/>
      <c r="WA109" s="36"/>
      <c r="WB109" s="36"/>
      <c r="WC109" s="36"/>
      <c r="WD109" s="36"/>
      <c r="WE109" s="36"/>
      <c r="WF109" s="36"/>
      <c r="WG109" s="36"/>
      <c r="WH109" s="36"/>
      <c r="WI109" s="36"/>
      <c r="WJ109" s="36"/>
      <c r="WK109" s="36"/>
      <c r="WL109" s="36"/>
      <c r="WM109" s="36"/>
      <c r="WN109" s="36"/>
      <c r="WO109" s="36"/>
      <c r="WP109" s="36"/>
      <c r="WQ109" s="36"/>
      <c r="WR109" s="36"/>
      <c r="WS109" s="36"/>
      <c r="WT109" s="36"/>
      <c r="WU109" s="36"/>
      <c r="WV109" s="36"/>
      <c r="WW109" s="36"/>
      <c r="WX109" s="36"/>
      <c r="WY109" s="36"/>
      <c r="WZ109" s="36"/>
      <c r="XA109" s="36"/>
      <c r="XB109" s="36"/>
      <c r="XC109" s="36"/>
      <c r="XD109" s="36"/>
      <c r="XE109" s="36"/>
      <c r="XF109" s="36"/>
      <c r="XG109" s="36"/>
      <c r="XH109" s="36"/>
      <c r="XI109" s="36"/>
      <c r="XJ109" s="36"/>
      <c r="XK109" s="36"/>
      <c r="XL109" s="36"/>
      <c r="XM109" s="36"/>
      <c r="XN109" s="36"/>
      <c r="XO109" s="36"/>
      <c r="XP109" s="36"/>
      <c r="XQ109" s="36"/>
      <c r="XR109" s="36"/>
      <c r="XS109" s="36"/>
      <c r="XT109" s="36"/>
      <c r="XU109" s="36"/>
      <c r="XV109" s="36"/>
      <c r="XW109" s="36"/>
      <c r="XX109" s="36"/>
      <c r="XY109" s="36"/>
      <c r="XZ109" s="36"/>
      <c r="YA109" s="36"/>
      <c r="YB109" s="36"/>
      <c r="YC109" s="36"/>
      <c r="YD109" s="36"/>
      <c r="YE109" s="36"/>
      <c r="YF109" s="36"/>
      <c r="YG109" s="36"/>
      <c r="YH109" s="36"/>
      <c r="YI109" s="36"/>
      <c r="YJ109" s="36"/>
      <c r="YK109" s="36"/>
      <c r="YL109" s="36"/>
      <c r="YM109" s="36"/>
      <c r="YN109" s="36"/>
      <c r="YO109" s="36"/>
      <c r="YP109" s="36"/>
      <c r="YQ109" s="36"/>
      <c r="YR109" s="36"/>
      <c r="YS109" s="36"/>
      <c r="YT109" s="36"/>
      <c r="YU109" s="36"/>
      <c r="YV109" s="36"/>
      <c r="YW109" s="36"/>
      <c r="YX109" s="36"/>
      <c r="YY109" s="36"/>
      <c r="YZ109" s="36"/>
      <c r="ZA109" s="36"/>
      <c r="ZB109" s="36"/>
      <c r="ZC109" s="36"/>
      <c r="ZD109" s="36"/>
      <c r="ZE109" s="36"/>
      <c r="ZF109" s="36"/>
      <c r="ZG109" s="36"/>
      <c r="ZH109" s="36"/>
      <c r="ZI109" s="36"/>
      <c r="ZJ109" s="36"/>
      <c r="ZK109" s="36"/>
      <c r="ZL109" s="36"/>
      <c r="ZM109" s="36"/>
      <c r="ZN109" s="36"/>
      <c r="ZO109" s="36"/>
      <c r="ZP109" s="36"/>
      <c r="ZQ109" s="36"/>
      <c r="ZR109" s="36"/>
      <c r="ZS109" s="36"/>
      <c r="ZT109" s="36"/>
      <c r="ZU109" s="36"/>
      <c r="ZV109" s="36"/>
      <c r="ZW109" s="36"/>
      <c r="ZX109" s="36"/>
      <c r="ZY109" s="36"/>
      <c r="ZZ109" s="36"/>
      <c r="AAA109" s="36"/>
      <c r="AAB109" s="36"/>
      <c r="AAC109" s="36"/>
      <c r="AAD109" s="36"/>
      <c r="AAE109" s="36"/>
      <c r="AAF109" s="36"/>
      <c r="AAG109" s="36"/>
      <c r="AAH109" s="36"/>
      <c r="AAI109" s="36"/>
      <c r="AAJ109" s="36"/>
      <c r="AAK109" s="36"/>
      <c r="AAL109" s="36"/>
      <c r="AAM109" s="36"/>
      <c r="AAN109" s="36"/>
      <c r="AAO109" s="36"/>
      <c r="AAP109" s="36"/>
      <c r="AAQ109" s="36"/>
      <c r="AAR109" s="36"/>
      <c r="AAS109" s="36"/>
      <c r="AAT109" s="36"/>
      <c r="AAU109" s="36"/>
      <c r="AAV109" s="36"/>
      <c r="AAW109" s="36"/>
      <c r="AAX109" s="36"/>
      <c r="AAY109" s="36"/>
      <c r="AAZ109" s="36"/>
      <c r="ABA109" s="36"/>
      <c r="ABB109" s="36"/>
      <c r="ABC109" s="36"/>
      <c r="ABD109" s="36"/>
      <c r="ABE109" s="36"/>
      <c r="ABF109" s="36"/>
      <c r="ABG109" s="36"/>
      <c r="ABH109" s="36"/>
      <c r="ABI109" s="36"/>
      <c r="ABJ109" s="36"/>
      <c r="ABK109" s="36"/>
      <c r="ABL109" s="36"/>
      <c r="ABM109" s="36"/>
      <c r="ABN109" s="36"/>
      <c r="ABO109" s="36"/>
      <c r="ABP109" s="36"/>
      <c r="ABQ109" s="36"/>
      <c r="ABR109" s="36"/>
      <c r="ABS109" s="36"/>
      <c r="ABT109" s="36"/>
      <c r="ABU109" s="36"/>
      <c r="ABV109" s="36"/>
      <c r="ABW109" s="36"/>
      <c r="ABX109" s="36"/>
      <c r="ABY109" s="36"/>
      <c r="ABZ109" s="36"/>
      <c r="ACA109" s="36"/>
      <c r="ACB109" s="36"/>
      <c r="ACC109" s="36"/>
      <c r="ACD109" s="36"/>
      <c r="ACE109" s="36"/>
      <c r="ACF109" s="36"/>
      <c r="ACG109" s="36"/>
      <c r="ACH109" s="36"/>
      <c r="ACI109" s="36"/>
      <c r="ACJ109" s="36"/>
      <c r="ACK109" s="36"/>
      <c r="ACL109" s="36"/>
      <c r="ACM109" s="36"/>
      <c r="ACN109" s="36"/>
      <c r="ACO109" s="36"/>
      <c r="ACP109" s="36"/>
      <c r="ACQ109" s="36"/>
      <c r="ACR109" s="36"/>
      <c r="ACS109" s="36"/>
      <c r="ACT109" s="36"/>
      <c r="ACU109" s="36"/>
      <c r="ACV109" s="36"/>
      <c r="ACW109" s="36"/>
      <c r="ACX109" s="36"/>
      <c r="ACY109" s="36"/>
      <c r="ACZ109" s="36"/>
      <c r="ADA109" s="36"/>
      <c r="ADB109" s="36"/>
      <c r="ADC109" s="36"/>
      <c r="ADD109" s="36"/>
      <c r="ADE109" s="36"/>
      <c r="ADF109" s="36"/>
      <c r="ADG109" s="36"/>
      <c r="ADH109" s="36"/>
      <c r="ADI109" s="36"/>
      <c r="ADJ109" s="36"/>
      <c r="ADK109" s="36"/>
      <c r="ADL109" s="36"/>
      <c r="ADM109" s="36"/>
      <c r="ADN109" s="36"/>
      <c r="ADO109" s="36"/>
      <c r="ADP109" s="36"/>
      <c r="ADQ109" s="36"/>
      <c r="ADR109" s="36"/>
      <c r="ADS109" s="36"/>
      <c r="ADT109" s="36"/>
      <c r="ADU109" s="36"/>
      <c r="ADV109" s="36"/>
      <c r="ADW109" s="36"/>
      <c r="ADX109" s="36"/>
      <c r="ADY109" s="36"/>
      <c r="ADZ109" s="36"/>
      <c r="AEA109" s="36"/>
      <c r="AEB109" s="36"/>
      <c r="AEC109" s="36"/>
      <c r="AED109" s="36"/>
      <c r="AEE109" s="36"/>
      <c r="AEF109" s="36"/>
      <c r="AEG109" s="36"/>
      <c r="AEH109" s="36"/>
      <c r="AEI109" s="36"/>
      <c r="AEJ109" s="36"/>
      <c r="AEK109" s="36"/>
      <c r="AEL109" s="36"/>
      <c r="AEM109" s="36"/>
      <c r="AEN109" s="36"/>
      <c r="AEO109" s="36"/>
      <c r="AEP109" s="36"/>
      <c r="AEQ109" s="36"/>
      <c r="AER109" s="36"/>
      <c r="AES109" s="36"/>
      <c r="AET109" s="36"/>
      <c r="AEU109" s="36"/>
      <c r="AEV109" s="36"/>
      <c r="AEW109" s="36"/>
      <c r="AEX109" s="36"/>
      <c r="AEY109" s="36"/>
      <c r="AEZ109" s="36"/>
      <c r="AFA109" s="36"/>
      <c r="AFB109" s="36"/>
      <c r="AFC109" s="36"/>
      <c r="AFD109" s="36"/>
      <c r="AFE109" s="36"/>
      <c r="AFF109" s="36"/>
      <c r="AFG109" s="36"/>
      <c r="AFH109" s="36"/>
      <c r="AFI109" s="36"/>
      <c r="AFJ109" s="36"/>
      <c r="AFK109" s="36"/>
      <c r="AFL109" s="36"/>
      <c r="AFM109" s="36"/>
      <c r="AFN109" s="36"/>
      <c r="AFO109" s="36"/>
      <c r="AFP109" s="36"/>
      <c r="AFQ109" s="36"/>
      <c r="AFR109" s="36"/>
      <c r="AFS109" s="36"/>
      <c r="AFT109" s="36"/>
      <c r="AFU109" s="36"/>
      <c r="AFV109" s="36"/>
      <c r="AFW109" s="36"/>
      <c r="AFX109" s="36"/>
      <c r="AFY109" s="36"/>
      <c r="AFZ109" s="36"/>
      <c r="AGA109" s="36"/>
      <c r="AGB109" s="36"/>
      <c r="AGC109" s="36"/>
      <c r="AGD109" s="36"/>
      <c r="AGE109" s="36"/>
      <c r="AGF109" s="36"/>
      <c r="AGG109" s="36"/>
      <c r="AGH109" s="36"/>
      <c r="AGI109" s="36"/>
      <c r="AGJ109" s="36"/>
      <c r="AGK109" s="36"/>
      <c r="AGL109" s="36"/>
      <c r="AGM109" s="36"/>
      <c r="AGN109" s="36"/>
      <c r="AGO109" s="36"/>
      <c r="AGP109" s="36"/>
      <c r="AGQ109" s="36"/>
      <c r="AGR109" s="36"/>
      <c r="AGS109" s="36"/>
      <c r="AGT109" s="36"/>
      <c r="AGU109" s="36"/>
      <c r="AGV109" s="36"/>
      <c r="AGW109" s="36"/>
      <c r="AGX109" s="36"/>
      <c r="AGY109" s="36"/>
      <c r="AGZ109" s="36"/>
      <c r="AHA109" s="36"/>
      <c r="AHB109" s="36"/>
      <c r="AHC109" s="36"/>
      <c r="AHD109" s="36"/>
      <c r="AHE109" s="36"/>
      <c r="AHF109" s="36"/>
      <c r="AHG109" s="36"/>
      <c r="AHH109" s="36"/>
      <c r="AHI109" s="36"/>
      <c r="AHJ109" s="36"/>
      <c r="AHK109" s="36"/>
      <c r="AHL109" s="36"/>
      <c r="AHM109" s="36"/>
      <c r="AHN109" s="36"/>
      <c r="AHO109" s="36"/>
      <c r="AHP109" s="36"/>
      <c r="AHQ109" s="36"/>
      <c r="AHR109" s="36"/>
      <c r="AHS109" s="36"/>
      <c r="AHT109" s="36"/>
      <c r="AHU109" s="36"/>
      <c r="AHV109" s="36"/>
      <c r="AHW109" s="36"/>
      <c r="AHX109" s="36"/>
      <c r="AHY109" s="36"/>
      <c r="AHZ109" s="36"/>
      <c r="AIA109" s="36"/>
      <c r="AIB109" s="36"/>
      <c r="AIC109" s="36"/>
      <c r="AID109" s="36"/>
      <c r="AIE109" s="36"/>
      <c r="AIF109" s="36"/>
      <c r="AIG109" s="36"/>
      <c r="AIH109" s="36"/>
      <c r="AII109" s="36"/>
      <c r="AIJ109" s="36"/>
      <c r="AIK109" s="36"/>
      <c r="AIL109" s="36"/>
      <c r="AIM109" s="36"/>
      <c r="AIN109" s="36"/>
      <c r="AIO109" s="36"/>
      <c r="AIP109" s="36"/>
      <c r="AIQ109" s="36"/>
      <c r="AIR109" s="36"/>
      <c r="AIS109" s="36"/>
      <c r="AIT109" s="36"/>
      <c r="AIU109" s="36"/>
      <c r="AIV109" s="36"/>
      <c r="AIW109" s="36"/>
      <c r="AIX109" s="36"/>
      <c r="AIY109" s="36"/>
      <c r="AIZ109" s="36"/>
      <c r="AJA109" s="36"/>
      <c r="AJB109" s="36"/>
      <c r="AJC109" s="36"/>
      <c r="AJD109" s="36"/>
      <c r="AJE109" s="36"/>
      <c r="AJF109" s="36"/>
      <c r="AJG109" s="36"/>
      <c r="AJH109" s="36"/>
      <c r="AJI109" s="36"/>
      <c r="AJJ109" s="36"/>
      <c r="AJK109" s="36"/>
      <c r="AJL109" s="36"/>
      <c r="AJM109" s="36"/>
      <c r="AJN109" s="36"/>
      <c r="AJO109" s="36"/>
      <c r="AJP109" s="36"/>
      <c r="AJQ109" s="36"/>
      <c r="AJR109" s="36"/>
      <c r="AJS109" s="36"/>
      <c r="AJT109" s="36"/>
      <c r="AJU109" s="36"/>
      <c r="AJV109" s="36"/>
      <c r="AJW109" s="36"/>
      <c r="AJX109" s="36"/>
      <c r="AJY109" s="36"/>
      <c r="AJZ109" s="36"/>
      <c r="AKA109" s="36"/>
      <c r="AKB109" s="36"/>
      <c r="AKC109" s="36"/>
      <c r="AKD109" s="36"/>
      <c r="AKE109" s="36"/>
      <c r="AKF109" s="36"/>
      <c r="AKG109" s="36"/>
      <c r="AKH109" s="36"/>
      <c r="AKI109" s="36"/>
      <c r="AKJ109" s="36"/>
      <c r="AKK109" s="36"/>
      <c r="AKL109" s="36"/>
      <c r="AKM109" s="36"/>
      <c r="AKN109" s="36"/>
      <c r="AKO109" s="36"/>
      <c r="AKP109" s="36"/>
      <c r="AKQ109" s="36"/>
      <c r="AKR109" s="36"/>
      <c r="AKS109" s="36"/>
      <c r="AKT109" s="36"/>
      <c r="AKU109" s="36"/>
      <c r="AKV109" s="36"/>
      <c r="AKW109" s="36"/>
      <c r="AKX109" s="36"/>
      <c r="AKY109" s="36"/>
      <c r="AKZ109" s="36"/>
      <c r="ALA109" s="36"/>
      <c r="ALB109" s="36"/>
      <c r="ALC109" s="36"/>
      <c r="ALD109" s="36"/>
      <c r="ALE109" s="36"/>
      <c r="ALF109" s="36"/>
      <c r="ALG109" s="36"/>
      <c r="ALH109" s="36"/>
      <c r="ALI109" s="36"/>
      <c r="ALJ109" s="36"/>
      <c r="ALK109" s="36"/>
      <c r="ALL109" s="36"/>
      <c r="ALM109" s="36"/>
      <c r="ALN109" s="36"/>
      <c r="ALO109" s="36"/>
      <c r="ALP109" s="36"/>
      <c r="ALQ109" s="36"/>
      <c r="ALR109" s="36"/>
      <c r="ALS109" s="36"/>
      <c r="ALT109" s="36"/>
      <c r="ALU109" s="36"/>
      <c r="ALV109" s="36"/>
      <c r="ALW109" s="36"/>
      <c r="ALX109" s="36"/>
      <c r="ALY109" s="36"/>
      <c r="ALZ109" s="36"/>
      <c r="AMA109" s="36"/>
      <c r="AMB109" s="36"/>
      <c r="AMC109" s="36"/>
      <c r="AMD109" s="36"/>
      <c r="AME109" s="36"/>
      <c r="AMF109" s="36"/>
      <c r="AMG109" s="36"/>
      <c r="AMH109" s="36"/>
      <c r="AMI109" s="36"/>
      <c r="AMJ109" s="36"/>
      <c r="AMK109" s="36"/>
    </row>
    <row r="110" spans="1:1025" s="18" customFormat="1" ht="15" customHeight="1" x14ac:dyDescent="0.15">
      <c r="A110" s="36"/>
      <c r="B110" s="90" t="s">
        <v>331</v>
      </c>
      <c r="C110" s="39" t="s">
        <v>346</v>
      </c>
      <c r="D110" s="42">
        <f>'Раздел 7'!D157</f>
        <v>0</v>
      </c>
      <c r="E110" s="42">
        <f>'Раздел 7'!E157</f>
        <v>0</v>
      </c>
      <c r="F110" s="42">
        <f>'Раздел 7'!F157</f>
        <v>0</v>
      </c>
      <c r="G110" s="42">
        <f>'Раздел 7'!G157</f>
        <v>0</v>
      </c>
      <c r="H110" s="42">
        <f>'Раздел 7'!H157</f>
        <v>0</v>
      </c>
      <c r="I110" s="42">
        <f>'Раздел 7'!I157</f>
        <v>0</v>
      </c>
      <c r="J110" s="42">
        <f>'Раздел 7'!J157</f>
        <v>0</v>
      </c>
      <c r="K110" s="42">
        <f>'Раздел 7'!K157</f>
        <v>0</v>
      </c>
      <c r="L110" s="42">
        <f>'Раздел 7'!L157</f>
        <v>0</v>
      </c>
      <c r="M110" s="42">
        <f>'Раздел 7'!M157</f>
        <v>0</v>
      </c>
      <c r="N110" s="42">
        <f>'Раздел 7'!N157</f>
        <v>0</v>
      </c>
      <c r="O110" s="42">
        <f>'Раздел 7'!O157</f>
        <v>0</v>
      </c>
      <c r="P110" s="42">
        <f>'Раздел 7'!P157</f>
        <v>0</v>
      </c>
      <c r="Q110" s="42">
        <f>'Раздел 7'!Q157</f>
        <v>0</v>
      </c>
      <c r="R110" s="42">
        <f>'Раздел 7'!R157</f>
        <v>0</v>
      </c>
      <c r="S110" s="42">
        <f>'Раздел 7'!S157</f>
        <v>0</v>
      </c>
      <c r="T110" s="42">
        <f>'Раздел 7'!T157</f>
        <v>0</v>
      </c>
      <c r="U110" s="42">
        <f>'Раздел 7'!U157</f>
        <v>0</v>
      </c>
      <c r="V110" s="42">
        <f>'Раздел 7'!V157</f>
        <v>0</v>
      </c>
      <c r="W110" s="42">
        <f>'Раздел 7'!W157</f>
        <v>0</v>
      </c>
      <c r="X110" s="42">
        <f>'Раздел 7'!X157</f>
        <v>0</v>
      </c>
      <c r="Y110" s="42">
        <f>'Раздел 7'!Y157</f>
        <v>0</v>
      </c>
      <c r="Z110" s="42">
        <f>'Раздел 7'!Z157</f>
        <v>0</v>
      </c>
      <c r="AA110" s="42">
        <f>'Раздел 7'!AA157</f>
        <v>0</v>
      </c>
      <c r="AB110" s="42">
        <f>'Раздел 7'!AB157</f>
        <v>0</v>
      </c>
      <c r="AC110" s="42">
        <f>'Раздел 7'!AC157</f>
        <v>0</v>
      </c>
      <c r="AD110" s="42">
        <f>'Раздел 7'!AD157</f>
        <v>0</v>
      </c>
      <c r="AE110" s="42">
        <f>'Раздел 7'!AE157</f>
        <v>0</v>
      </c>
      <c r="AF110" s="42">
        <f>'Раздел 7'!AF157</f>
        <v>0</v>
      </c>
      <c r="AG110" s="42">
        <f>'Раздел 7'!AG157</f>
        <v>0</v>
      </c>
      <c r="AH110" s="42">
        <f>'Раздел 7'!AH157</f>
        <v>0</v>
      </c>
      <c r="AJ110" s="36"/>
      <c r="AK110" s="36"/>
      <c r="AL110" s="36"/>
      <c r="AM110" s="36">
        <f>'Раздел 2'!E158</f>
        <v>0</v>
      </c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  <c r="FG110" s="36"/>
      <c r="FH110" s="36"/>
      <c r="FI110" s="36"/>
      <c r="FJ110" s="36"/>
      <c r="FK110" s="36"/>
      <c r="FL110" s="36"/>
      <c r="FM110" s="36"/>
      <c r="FN110" s="36"/>
      <c r="FO110" s="36"/>
      <c r="FP110" s="36"/>
      <c r="FQ110" s="36"/>
      <c r="FR110" s="36"/>
      <c r="FS110" s="36"/>
      <c r="FT110" s="36"/>
      <c r="FU110" s="36"/>
      <c r="FV110" s="36"/>
      <c r="FW110" s="36"/>
      <c r="FX110" s="36"/>
      <c r="FY110" s="36"/>
      <c r="FZ110" s="36"/>
      <c r="GA110" s="36"/>
      <c r="GB110" s="36"/>
      <c r="GC110" s="36"/>
      <c r="GD110" s="36"/>
      <c r="GE110" s="36"/>
      <c r="GF110" s="36"/>
      <c r="GG110" s="36"/>
      <c r="GH110" s="36"/>
      <c r="GI110" s="36"/>
      <c r="GJ110" s="36"/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  <c r="IV110" s="36"/>
      <c r="IW110" s="36"/>
      <c r="IX110" s="36"/>
      <c r="IY110" s="36"/>
      <c r="IZ110" s="36"/>
      <c r="JA110" s="36"/>
      <c r="JB110" s="36"/>
      <c r="JC110" s="36"/>
      <c r="JD110" s="36"/>
      <c r="JE110" s="36"/>
      <c r="JF110" s="36"/>
      <c r="JG110" s="36"/>
      <c r="JH110" s="36"/>
      <c r="JI110" s="36"/>
      <c r="JJ110" s="36"/>
      <c r="JK110" s="36"/>
      <c r="JL110" s="36"/>
      <c r="JM110" s="36"/>
      <c r="JN110" s="36"/>
      <c r="JO110" s="36"/>
      <c r="JP110" s="36"/>
      <c r="JQ110" s="36"/>
      <c r="JR110" s="36"/>
      <c r="JS110" s="36"/>
      <c r="JT110" s="36"/>
      <c r="JU110" s="36"/>
      <c r="JV110" s="36"/>
      <c r="JW110" s="36"/>
      <c r="JX110" s="36"/>
      <c r="JY110" s="36"/>
      <c r="JZ110" s="36"/>
      <c r="KA110" s="36"/>
      <c r="KB110" s="36"/>
      <c r="KC110" s="36"/>
      <c r="KD110" s="36"/>
      <c r="KE110" s="36"/>
      <c r="KF110" s="36"/>
      <c r="KG110" s="36"/>
      <c r="KH110" s="36"/>
      <c r="KI110" s="36"/>
      <c r="KJ110" s="36"/>
      <c r="KK110" s="36"/>
      <c r="KL110" s="36"/>
      <c r="KM110" s="36"/>
      <c r="KN110" s="36"/>
      <c r="KO110" s="36"/>
      <c r="KP110" s="36"/>
      <c r="KQ110" s="36"/>
      <c r="KR110" s="36"/>
      <c r="KS110" s="36"/>
      <c r="KT110" s="36"/>
      <c r="KU110" s="36"/>
      <c r="KV110" s="36"/>
      <c r="KW110" s="36"/>
      <c r="KX110" s="36"/>
      <c r="KY110" s="36"/>
      <c r="KZ110" s="36"/>
      <c r="LA110" s="36"/>
      <c r="LB110" s="36"/>
      <c r="LC110" s="36"/>
      <c r="LD110" s="36"/>
      <c r="LE110" s="36"/>
      <c r="LF110" s="36"/>
      <c r="LG110" s="36"/>
      <c r="LH110" s="36"/>
      <c r="LI110" s="36"/>
      <c r="LJ110" s="36"/>
      <c r="LK110" s="36"/>
      <c r="LL110" s="36"/>
      <c r="LM110" s="36"/>
      <c r="LN110" s="36"/>
      <c r="LO110" s="36"/>
      <c r="LP110" s="36"/>
      <c r="LQ110" s="36"/>
      <c r="LR110" s="36"/>
      <c r="LS110" s="36"/>
      <c r="LT110" s="36"/>
      <c r="LU110" s="36"/>
      <c r="LV110" s="36"/>
      <c r="LW110" s="36"/>
      <c r="LX110" s="36"/>
      <c r="LY110" s="36"/>
      <c r="LZ110" s="36"/>
      <c r="MA110" s="36"/>
      <c r="MB110" s="36"/>
      <c r="MC110" s="36"/>
      <c r="MD110" s="36"/>
      <c r="ME110" s="36"/>
      <c r="MF110" s="36"/>
      <c r="MG110" s="36"/>
      <c r="MH110" s="36"/>
      <c r="MI110" s="36"/>
      <c r="MJ110" s="36"/>
      <c r="MK110" s="36"/>
      <c r="ML110" s="36"/>
      <c r="MM110" s="36"/>
      <c r="MN110" s="36"/>
      <c r="MO110" s="36"/>
      <c r="MP110" s="36"/>
      <c r="MQ110" s="36"/>
      <c r="MR110" s="36"/>
      <c r="MS110" s="36"/>
      <c r="MT110" s="36"/>
      <c r="MU110" s="36"/>
      <c r="MV110" s="36"/>
      <c r="MW110" s="36"/>
      <c r="MX110" s="36"/>
      <c r="MY110" s="36"/>
      <c r="MZ110" s="36"/>
      <c r="NA110" s="36"/>
      <c r="NB110" s="36"/>
      <c r="NC110" s="36"/>
      <c r="ND110" s="36"/>
      <c r="NE110" s="36"/>
      <c r="NF110" s="36"/>
      <c r="NG110" s="36"/>
      <c r="NH110" s="36"/>
      <c r="NI110" s="36"/>
      <c r="NJ110" s="36"/>
      <c r="NK110" s="36"/>
      <c r="NL110" s="36"/>
      <c r="NM110" s="36"/>
      <c r="NN110" s="36"/>
      <c r="NO110" s="36"/>
      <c r="NP110" s="36"/>
      <c r="NQ110" s="36"/>
      <c r="NR110" s="36"/>
      <c r="NS110" s="36"/>
      <c r="NT110" s="36"/>
      <c r="NU110" s="36"/>
      <c r="NV110" s="36"/>
      <c r="NW110" s="36"/>
      <c r="NX110" s="36"/>
      <c r="NY110" s="36"/>
      <c r="NZ110" s="36"/>
      <c r="OA110" s="36"/>
      <c r="OB110" s="36"/>
      <c r="OC110" s="36"/>
      <c r="OD110" s="36"/>
      <c r="OE110" s="36"/>
      <c r="OF110" s="36"/>
      <c r="OG110" s="36"/>
      <c r="OH110" s="36"/>
      <c r="OI110" s="36"/>
      <c r="OJ110" s="36"/>
      <c r="OK110" s="36"/>
      <c r="OL110" s="36"/>
      <c r="OM110" s="36"/>
      <c r="ON110" s="36"/>
      <c r="OO110" s="36"/>
      <c r="OP110" s="36"/>
      <c r="OQ110" s="36"/>
      <c r="OR110" s="36"/>
      <c r="OS110" s="36"/>
      <c r="OT110" s="36"/>
      <c r="OU110" s="36"/>
      <c r="OV110" s="36"/>
      <c r="OW110" s="36"/>
      <c r="OX110" s="36"/>
      <c r="OY110" s="36"/>
      <c r="OZ110" s="36"/>
      <c r="PA110" s="36"/>
      <c r="PB110" s="36"/>
      <c r="PC110" s="36"/>
      <c r="PD110" s="36"/>
      <c r="PE110" s="36"/>
      <c r="PF110" s="36"/>
      <c r="PG110" s="36"/>
      <c r="PH110" s="36"/>
      <c r="PI110" s="36"/>
      <c r="PJ110" s="36"/>
      <c r="PK110" s="36"/>
      <c r="PL110" s="36"/>
      <c r="PM110" s="36"/>
      <c r="PN110" s="36"/>
      <c r="PO110" s="36"/>
      <c r="PP110" s="36"/>
      <c r="PQ110" s="36"/>
      <c r="PR110" s="36"/>
      <c r="PS110" s="36"/>
      <c r="PT110" s="36"/>
      <c r="PU110" s="36"/>
      <c r="PV110" s="36"/>
      <c r="PW110" s="36"/>
      <c r="PX110" s="36"/>
      <c r="PY110" s="36"/>
      <c r="PZ110" s="36"/>
      <c r="QA110" s="36"/>
      <c r="QB110" s="36"/>
      <c r="QC110" s="36"/>
      <c r="QD110" s="36"/>
      <c r="QE110" s="36"/>
      <c r="QF110" s="36"/>
      <c r="QG110" s="36"/>
      <c r="QH110" s="36"/>
      <c r="QI110" s="36"/>
      <c r="QJ110" s="36"/>
      <c r="QK110" s="36"/>
      <c r="QL110" s="36"/>
      <c r="QM110" s="36"/>
      <c r="QN110" s="36"/>
      <c r="QO110" s="36"/>
      <c r="QP110" s="36"/>
      <c r="QQ110" s="36"/>
      <c r="QR110" s="36"/>
      <c r="QS110" s="36"/>
      <c r="QT110" s="36"/>
      <c r="QU110" s="36"/>
      <c r="QV110" s="36"/>
      <c r="QW110" s="36"/>
      <c r="QX110" s="36"/>
      <c r="QY110" s="36"/>
      <c r="QZ110" s="36"/>
      <c r="RA110" s="36"/>
      <c r="RB110" s="36"/>
      <c r="RC110" s="36"/>
      <c r="RD110" s="36"/>
      <c r="RE110" s="36"/>
      <c r="RF110" s="36"/>
      <c r="RG110" s="36"/>
      <c r="RH110" s="36"/>
      <c r="RI110" s="36"/>
      <c r="RJ110" s="36"/>
      <c r="RK110" s="36"/>
      <c r="RL110" s="36"/>
      <c r="RM110" s="36"/>
      <c r="RN110" s="36"/>
      <c r="RO110" s="36"/>
      <c r="RP110" s="36"/>
      <c r="RQ110" s="36"/>
      <c r="RR110" s="36"/>
      <c r="RS110" s="36"/>
      <c r="RT110" s="36"/>
      <c r="RU110" s="36"/>
      <c r="RV110" s="36"/>
      <c r="RW110" s="36"/>
      <c r="RX110" s="36"/>
      <c r="RY110" s="36"/>
      <c r="RZ110" s="36"/>
      <c r="SA110" s="36"/>
      <c r="SB110" s="36"/>
      <c r="SC110" s="36"/>
      <c r="SD110" s="36"/>
      <c r="SE110" s="36"/>
      <c r="SF110" s="36"/>
      <c r="SG110" s="36"/>
      <c r="SH110" s="36"/>
      <c r="SI110" s="36"/>
      <c r="SJ110" s="36"/>
      <c r="SK110" s="36"/>
      <c r="SL110" s="36"/>
      <c r="SM110" s="36"/>
      <c r="SN110" s="36"/>
      <c r="SO110" s="36"/>
      <c r="SP110" s="36"/>
      <c r="SQ110" s="36"/>
      <c r="SR110" s="36"/>
      <c r="SS110" s="36"/>
      <c r="ST110" s="36"/>
      <c r="SU110" s="36"/>
      <c r="SV110" s="36"/>
      <c r="SW110" s="36"/>
      <c r="SX110" s="36"/>
      <c r="SY110" s="36"/>
      <c r="SZ110" s="36"/>
      <c r="TA110" s="36"/>
      <c r="TB110" s="36"/>
      <c r="TC110" s="36"/>
      <c r="TD110" s="36"/>
      <c r="TE110" s="36"/>
      <c r="TF110" s="36"/>
      <c r="TG110" s="36"/>
      <c r="TH110" s="36"/>
      <c r="TI110" s="36"/>
      <c r="TJ110" s="36"/>
      <c r="TK110" s="36"/>
      <c r="TL110" s="36"/>
      <c r="TM110" s="36"/>
      <c r="TN110" s="36"/>
      <c r="TO110" s="36"/>
      <c r="TP110" s="36"/>
      <c r="TQ110" s="36"/>
      <c r="TR110" s="36"/>
      <c r="TS110" s="36"/>
      <c r="TT110" s="36"/>
      <c r="TU110" s="36"/>
      <c r="TV110" s="36"/>
      <c r="TW110" s="36"/>
      <c r="TX110" s="36"/>
      <c r="TY110" s="36"/>
      <c r="TZ110" s="36"/>
      <c r="UA110" s="36"/>
      <c r="UB110" s="36"/>
      <c r="UC110" s="36"/>
      <c r="UD110" s="36"/>
      <c r="UE110" s="36"/>
      <c r="UF110" s="36"/>
      <c r="UG110" s="36"/>
      <c r="UH110" s="36"/>
      <c r="UI110" s="36"/>
      <c r="UJ110" s="36"/>
      <c r="UK110" s="36"/>
      <c r="UL110" s="36"/>
      <c r="UM110" s="36"/>
      <c r="UN110" s="36"/>
      <c r="UO110" s="36"/>
      <c r="UP110" s="36"/>
      <c r="UQ110" s="36"/>
      <c r="UR110" s="36"/>
      <c r="US110" s="36"/>
      <c r="UT110" s="36"/>
      <c r="UU110" s="36"/>
      <c r="UV110" s="36"/>
      <c r="UW110" s="36"/>
      <c r="UX110" s="36"/>
      <c r="UY110" s="36"/>
      <c r="UZ110" s="36"/>
      <c r="VA110" s="36"/>
      <c r="VB110" s="36"/>
      <c r="VC110" s="36"/>
      <c r="VD110" s="36"/>
      <c r="VE110" s="36"/>
      <c r="VF110" s="36"/>
      <c r="VG110" s="36"/>
      <c r="VH110" s="36"/>
      <c r="VI110" s="36"/>
      <c r="VJ110" s="36"/>
      <c r="VK110" s="36"/>
      <c r="VL110" s="36"/>
      <c r="VM110" s="36"/>
      <c r="VN110" s="36"/>
      <c r="VO110" s="36"/>
      <c r="VP110" s="36"/>
      <c r="VQ110" s="36"/>
      <c r="VR110" s="36"/>
      <c r="VS110" s="36"/>
      <c r="VT110" s="36"/>
      <c r="VU110" s="36"/>
      <c r="VV110" s="36"/>
      <c r="VW110" s="36"/>
      <c r="VX110" s="36"/>
      <c r="VY110" s="36"/>
      <c r="VZ110" s="36"/>
      <c r="WA110" s="36"/>
      <c r="WB110" s="36"/>
      <c r="WC110" s="36"/>
      <c r="WD110" s="36"/>
      <c r="WE110" s="36"/>
      <c r="WF110" s="36"/>
      <c r="WG110" s="36"/>
      <c r="WH110" s="36"/>
      <c r="WI110" s="36"/>
      <c r="WJ110" s="36"/>
      <c r="WK110" s="36"/>
      <c r="WL110" s="36"/>
      <c r="WM110" s="36"/>
      <c r="WN110" s="36"/>
      <c r="WO110" s="36"/>
      <c r="WP110" s="36"/>
      <c r="WQ110" s="36"/>
      <c r="WR110" s="36"/>
      <c r="WS110" s="36"/>
      <c r="WT110" s="36"/>
      <c r="WU110" s="36"/>
      <c r="WV110" s="36"/>
      <c r="WW110" s="36"/>
      <c r="WX110" s="36"/>
      <c r="WY110" s="36"/>
      <c r="WZ110" s="36"/>
      <c r="XA110" s="36"/>
      <c r="XB110" s="36"/>
      <c r="XC110" s="36"/>
      <c r="XD110" s="36"/>
      <c r="XE110" s="36"/>
      <c r="XF110" s="36"/>
      <c r="XG110" s="36"/>
      <c r="XH110" s="36"/>
      <c r="XI110" s="36"/>
      <c r="XJ110" s="36"/>
      <c r="XK110" s="36"/>
      <c r="XL110" s="36"/>
      <c r="XM110" s="36"/>
      <c r="XN110" s="36"/>
      <c r="XO110" s="36"/>
      <c r="XP110" s="36"/>
      <c r="XQ110" s="36"/>
      <c r="XR110" s="36"/>
      <c r="XS110" s="36"/>
      <c r="XT110" s="36"/>
      <c r="XU110" s="36"/>
      <c r="XV110" s="36"/>
      <c r="XW110" s="36"/>
      <c r="XX110" s="36"/>
      <c r="XY110" s="36"/>
      <c r="XZ110" s="36"/>
      <c r="YA110" s="36"/>
      <c r="YB110" s="36"/>
      <c r="YC110" s="36"/>
      <c r="YD110" s="36"/>
      <c r="YE110" s="36"/>
      <c r="YF110" s="36"/>
      <c r="YG110" s="36"/>
      <c r="YH110" s="36"/>
      <c r="YI110" s="36"/>
      <c r="YJ110" s="36"/>
      <c r="YK110" s="36"/>
      <c r="YL110" s="36"/>
      <c r="YM110" s="36"/>
      <c r="YN110" s="36"/>
      <c r="YO110" s="36"/>
      <c r="YP110" s="36"/>
      <c r="YQ110" s="36"/>
      <c r="YR110" s="36"/>
      <c r="YS110" s="36"/>
      <c r="YT110" s="36"/>
      <c r="YU110" s="36"/>
      <c r="YV110" s="36"/>
      <c r="YW110" s="36"/>
      <c r="YX110" s="36"/>
      <c r="YY110" s="36"/>
      <c r="YZ110" s="36"/>
      <c r="ZA110" s="36"/>
      <c r="ZB110" s="36"/>
      <c r="ZC110" s="36"/>
      <c r="ZD110" s="36"/>
      <c r="ZE110" s="36"/>
      <c r="ZF110" s="36"/>
      <c r="ZG110" s="36"/>
      <c r="ZH110" s="36"/>
      <c r="ZI110" s="36"/>
      <c r="ZJ110" s="36"/>
      <c r="ZK110" s="36"/>
      <c r="ZL110" s="36"/>
      <c r="ZM110" s="36"/>
      <c r="ZN110" s="36"/>
      <c r="ZO110" s="36"/>
      <c r="ZP110" s="36"/>
      <c r="ZQ110" s="36"/>
      <c r="ZR110" s="36"/>
      <c r="ZS110" s="36"/>
      <c r="ZT110" s="36"/>
      <c r="ZU110" s="36"/>
      <c r="ZV110" s="36"/>
      <c r="ZW110" s="36"/>
      <c r="ZX110" s="36"/>
      <c r="ZY110" s="36"/>
      <c r="ZZ110" s="36"/>
      <c r="AAA110" s="36"/>
      <c r="AAB110" s="36"/>
      <c r="AAC110" s="36"/>
      <c r="AAD110" s="36"/>
      <c r="AAE110" s="36"/>
      <c r="AAF110" s="36"/>
      <c r="AAG110" s="36"/>
      <c r="AAH110" s="36"/>
      <c r="AAI110" s="36"/>
      <c r="AAJ110" s="36"/>
      <c r="AAK110" s="36"/>
      <c r="AAL110" s="36"/>
      <c r="AAM110" s="36"/>
      <c r="AAN110" s="36"/>
      <c r="AAO110" s="36"/>
      <c r="AAP110" s="36"/>
      <c r="AAQ110" s="36"/>
      <c r="AAR110" s="36"/>
      <c r="AAS110" s="36"/>
      <c r="AAT110" s="36"/>
      <c r="AAU110" s="36"/>
      <c r="AAV110" s="36"/>
      <c r="AAW110" s="36"/>
      <c r="AAX110" s="36"/>
      <c r="AAY110" s="36"/>
      <c r="AAZ110" s="36"/>
      <c r="ABA110" s="36"/>
      <c r="ABB110" s="36"/>
      <c r="ABC110" s="36"/>
      <c r="ABD110" s="36"/>
      <c r="ABE110" s="36"/>
      <c r="ABF110" s="36"/>
      <c r="ABG110" s="36"/>
      <c r="ABH110" s="36"/>
      <c r="ABI110" s="36"/>
      <c r="ABJ110" s="36"/>
      <c r="ABK110" s="36"/>
      <c r="ABL110" s="36"/>
      <c r="ABM110" s="36"/>
      <c r="ABN110" s="36"/>
      <c r="ABO110" s="36"/>
      <c r="ABP110" s="36"/>
      <c r="ABQ110" s="36"/>
      <c r="ABR110" s="36"/>
      <c r="ABS110" s="36"/>
      <c r="ABT110" s="36"/>
      <c r="ABU110" s="36"/>
      <c r="ABV110" s="36"/>
      <c r="ABW110" s="36"/>
      <c r="ABX110" s="36"/>
      <c r="ABY110" s="36"/>
      <c r="ABZ110" s="36"/>
      <c r="ACA110" s="36"/>
      <c r="ACB110" s="36"/>
      <c r="ACC110" s="36"/>
      <c r="ACD110" s="36"/>
      <c r="ACE110" s="36"/>
      <c r="ACF110" s="36"/>
      <c r="ACG110" s="36"/>
      <c r="ACH110" s="36"/>
      <c r="ACI110" s="36"/>
      <c r="ACJ110" s="36"/>
      <c r="ACK110" s="36"/>
      <c r="ACL110" s="36"/>
      <c r="ACM110" s="36"/>
      <c r="ACN110" s="36"/>
      <c r="ACO110" s="36"/>
      <c r="ACP110" s="36"/>
      <c r="ACQ110" s="36"/>
      <c r="ACR110" s="36"/>
      <c r="ACS110" s="36"/>
      <c r="ACT110" s="36"/>
      <c r="ACU110" s="36"/>
      <c r="ACV110" s="36"/>
      <c r="ACW110" s="36"/>
      <c r="ACX110" s="36"/>
      <c r="ACY110" s="36"/>
      <c r="ACZ110" s="36"/>
      <c r="ADA110" s="36"/>
      <c r="ADB110" s="36"/>
      <c r="ADC110" s="36"/>
      <c r="ADD110" s="36"/>
      <c r="ADE110" s="36"/>
      <c r="ADF110" s="36"/>
      <c r="ADG110" s="36"/>
      <c r="ADH110" s="36"/>
      <c r="ADI110" s="36"/>
      <c r="ADJ110" s="36"/>
      <c r="ADK110" s="36"/>
      <c r="ADL110" s="36"/>
      <c r="ADM110" s="36"/>
      <c r="ADN110" s="36"/>
      <c r="ADO110" s="36"/>
      <c r="ADP110" s="36"/>
      <c r="ADQ110" s="36"/>
      <c r="ADR110" s="36"/>
      <c r="ADS110" s="36"/>
      <c r="ADT110" s="36"/>
      <c r="ADU110" s="36"/>
      <c r="ADV110" s="36"/>
      <c r="ADW110" s="36"/>
      <c r="ADX110" s="36"/>
      <c r="ADY110" s="36"/>
      <c r="ADZ110" s="36"/>
      <c r="AEA110" s="36"/>
      <c r="AEB110" s="36"/>
      <c r="AEC110" s="36"/>
      <c r="AED110" s="36"/>
      <c r="AEE110" s="36"/>
      <c r="AEF110" s="36"/>
      <c r="AEG110" s="36"/>
      <c r="AEH110" s="36"/>
      <c r="AEI110" s="36"/>
      <c r="AEJ110" s="36"/>
      <c r="AEK110" s="36"/>
      <c r="AEL110" s="36"/>
      <c r="AEM110" s="36"/>
      <c r="AEN110" s="36"/>
      <c r="AEO110" s="36"/>
      <c r="AEP110" s="36"/>
      <c r="AEQ110" s="36"/>
      <c r="AER110" s="36"/>
      <c r="AES110" s="36"/>
      <c r="AET110" s="36"/>
      <c r="AEU110" s="36"/>
      <c r="AEV110" s="36"/>
      <c r="AEW110" s="36"/>
      <c r="AEX110" s="36"/>
      <c r="AEY110" s="36"/>
      <c r="AEZ110" s="36"/>
      <c r="AFA110" s="36"/>
      <c r="AFB110" s="36"/>
      <c r="AFC110" s="36"/>
      <c r="AFD110" s="36"/>
      <c r="AFE110" s="36"/>
      <c r="AFF110" s="36"/>
      <c r="AFG110" s="36"/>
      <c r="AFH110" s="36"/>
      <c r="AFI110" s="36"/>
      <c r="AFJ110" s="36"/>
      <c r="AFK110" s="36"/>
      <c r="AFL110" s="36"/>
      <c r="AFM110" s="36"/>
      <c r="AFN110" s="36"/>
      <c r="AFO110" s="36"/>
      <c r="AFP110" s="36"/>
      <c r="AFQ110" s="36"/>
      <c r="AFR110" s="36"/>
      <c r="AFS110" s="36"/>
      <c r="AFT110" s="36"/>
      <c r="AFU110" s="36"/>
      <c r="AFV110" s="36"/>
      <c r="AFW110" s="36"/>
      <c r="AFX110" s="36"/>
      <c r="AFY110" s="36"/>
      <c r="AFZ110" s="36"/>
      <c r="AGA110" s="36"/>
      <c r="AGB110" s="36"/>
      <c r="AGC110" s="36"/>
      <c r="AGD110" s="36"/>
      <c r="AGE110" s="36"/>
      <c r="AGF110" s="36"/>
      <c r="AGG110" s="36"/>
      <c r="AGH110" s="36"/>
      <c r="AGI110" s="36"/>
      <c r="AGJ110" s="36"/>
      <c r="AGK110" s="36"/>
      <c r="AGL110" s="36"/>
      <c r="AGM110" s="36"/>
      <c r="AGN110" s="36"/>
      <c r="AGO110" s="36"/>
      <c r="AGP110" s="36"/>
      <c r="AGQ110" s="36"/>
      <c r="AGR110" s="36"/>
      <c r="AGS110" s="36"/>
      <c r="AGT110" s="36"/>
      <c r="AGU110" s="36"/>
      <c r="AGV110" s="36"/>
      <c r="AGW110" s="36"/>
      <c r="AGX110" s="36"/>
      <c r="AGY110" s="36"/>
      <c r="AGZ110" s="36"/>
      <c r="AHA110" s="36"/>
      <c r="AHB110" s="36"/>
      <c r="AHC110" s="36"/>
      <c r="AHD110" s="36"/>
      <c r="AHE110" s="36"/>
      <c r="AHF110" s="36"/>
      <c r="AHG110" s="36"/>
      <c r="AHH110" s="36"/>
      <c r="AHI110" s="36"/>
      <c r="AHJ110" s="36"/>
      <c r="AHK110" s="36"/>
      <c r="AHL110" s="36"/>
      <c r="AHM110" s="36"/>
      <c r="AHN110" s="36"/>
      <c r="AHO110" s="36"/>
      <c r="AHP110" s="36"/>
      <c r="AHQ110" s="36"/>
      <c r="AHR110" s="36"/>
      <c r="AHS110" s="36"/>
      <c r="AHT110" s="36"/>
      <c r="AHU110" s="36"/>
      <c r="AHV110" s="36"/>
      <c r="AHW110" s="36"/>
      <c r="AHX110" s="36"/>
      <c r="AHY110" s="36"/>
      <c r="AHZ110" s="36"/>
      <c r="AIA110" s="36"/>
      <c r="AIB110" s="36"/>
      <c r="AIC110" s="36"/>
      <c r="AID110" s="36"/>
      <c r="AIE110" s="36"/>
      <c r="AIF110" s="36"/>
      <c r="AIG110" s="36"/>
      <c r="AIH110" s="36"/>
      <c r="AII110" s="36"/>
      <c r="AIJ110" s="36"/>
      <c r="AIK110" s="36"/>
      <c r="AIL110" s="36"/>
      <c r="AIM110" s="36"/>
      <c r="AIN110" s="36"/>
      <c r="AIO110" s="36"/>
      <c r="AIP110" s="36"/>
      <c r="AIQ110" s="36"/>
      <c r="AIR110" s="36"/>
      <c r="AIS110" s="36"/>
      <c r="AIT110" s="36"/>
      <c r="AIU110" s="36"/>
      <c r="AIV110" s="36"/>
      <c r="AIW110" s="36"/>
      <c r="AIX110" s="36"/>
      <c r="AIY110" s="36"/>
      <c r="AIZ110" s="36"/>
      <c r="AJA110" s="36"/>
      <c r="AJB110" s="36"/>
      <c r="AJC110" s="36"/>
      <c r="AJD110" s="36"/>
      <c r="AJE110" s="36"/>
      <c r="AJF110" s="36"/>
      <c r="AJG110" s="36"/>
      <c r="AJH110" s="36"/>
      <c r="AJI110" s="36"/>
      <c r="AJJ110" s="36"/>
      <c r="AJK110" s="36"/>
      <c r="AJL110" s="36"/>
      <c r="AJM110" s="36"/>
      <c r="AJN110" s="36"/>
      <c r="AJO110" s="36"/>
      <c r="AJP110" s="36"/>
      <c r="AJQ110" s="36"/>
      <c r="AJR110" s="36"/>
      <c r="AJS110" s="36"/>
      <c r="AJT110" s="36"/>
      <c r="AJU110" s="36"/>
      <c r="AJV110" s="36"/>
      <c r="AJW110" s="36"/>
      <c r="AJX110" s="36"/>
      <c r="AJY110" s="36"/>
      <c r="AJZ110" s="36"/>
      <c r="AKA110" s="36"/>
      <c r="AKB110" s="36"/>
      <c r="AKC110" s="36"/>
      <c r="AKD110" s="36"/>
      <c r="AKE110" s="36"/>
      <c r="AKF110" s="36"/>
      <c r="AKG110" s="36"/>
      <c r="AKH110" s="36"/>
      <c r="AKI110" s="36"/>
      <c r="AKJ110" s="36"/>
      <c r="AKK110" s="36"/>
      <c r="AKL110" s="36"/>
      <c r="AKM110" s="36"/>
      <c r="AKN110" s="36"/>
      <c r="AKO110" s="36"/>
      <c r="AKP110" s="36"/>
      <c r="AKQ110" s="36"/>
      <c r="AKR110" s="36"/>
      <c r="AKS110" s="36"/>
      <c r="AKT110" s="36"/>
      <c r="AKU110" s="36"/>
      <c r="AKV110" s="36"/>
      <c r="AKW110" s="36"/>
      <c r="AKX110" s="36"/>
      <c r="AKY110" s="36"/>
      <c r="AKZ110" s="36"/>
      <c r="ALA110" s="36"/>
      <c r="ALB110" s="36"/>
      <c r="ALC110" s="36"/>
      <c r="ALD110" s="36"/>
      <c r="ALE110" s="36"/>
      <c r="ALF110" s="36"/>
      <c r="ALG110" s="36"/>
      <c r="ALH110" s="36"/>
      <c r="ALI110" s="36"/>
      <c r="ALJ110" s="36"/>
      <c r="ALK110" s="36"/>
      <c r="ALL110" s="36"/>
      <c r="ALM110" s="36"/>
      <c r="ALN110" s="36"/>
      <c r="ALO110" s="36"/>
      <c r="ALP110" s="36"/>
      <c r="ALQ110" s="36"/>
      <c r="ALR110" s="36"/>
      <c r="ALS110" s="36"/>
      <c r="ALT110" s="36"/>
      <c r="ALU110" s="36"/>
      <c r="ALV110" s="36"/>
      <c r="ALW110" s="36"/>
      <c r="ALX110" s="36"/>
      <c r="ALY110" s="36"/>
      <c r="ALZ110" s="36"/>
      <c r="AMA110" s="36"/>
      <c r="AMB110" s="36"/>
      <c r="AMC110" s="36"/>
      <c r="AMD110" s="36"/>
      <c r="AME110" s="36"/>
      <c r="AMF110" s="36"/>
      <c r="AMG110" s="36"/>
      <c r="AMH110" s="36"/>
      <c r="AMI110" s="36"/>
      <c r="AMJ110" s="36"/>
      <c r="AMK110" s="36"/>
    </row>
    <row r="111" spans="1:1025" s="18" customFormat="1" ht="15" customHeight="1" x14ac:dyDescent="0.15">
      <c r="A111" s="36"/>
      <c r="B111" s="90" t="s">
        <v>341</v>
      </c>
      <c r="C111" s="39" t="s">
        <v>358</v>
      </c>
      <c r="D111" s="42">
        <f>'Раздел 7'!D163</f>
        <v>0</v>
      </c>
      <c r="E111" s="42">
        <f>'Раздел 7'!E163</f>
        <v>0</v>
      </c>
      <c r="F111" s="42">
        <f>'Раздел 7'!F163</f>
        <v>0</v>
      </c>
      <c r="G111" s="42">
        <f>'Раздел 7'!G163</f>
        <v>0</v>
      </c>
      <c r="H111" s="42">
        <f>'Раздел 7'!H163</f>
        <v>0</v>
      </c>
      <c r="I111" s="42">
        <f>'Раздел 7'!I163</f>
        <v>0</v>
      </c>
      <c r="J111" s="42">
        <f>'Раздел 7'!J163</f>
        <v>0</v>
      </c>
      <c r="K111" s="42">
        <f>'Раздел 7'!K163</f>
        <v>0</v>
      </c>
      <c r="L111" s="42">
        <f>'Раздел 7'!L163</f>
        <v>0</v>
      </c>
      <c r="M111" s="42">
        <f>'Раздел 7'!M163</f>
        <v>0</v>
      </c>
      <c r="N111" s="42">
        <f>'Раздел 7'!N163</f>
        <v>0</v>
      </c>
      <c r="O111" s="42">
        <f>'Раздел 7'!O163</f>
        <v>0</v>
      </c>
      <c r="P111" s="42">
        <f>'Раздел 7'!P163</f>
        <v>0</v>
      </c>
      <c r="Q111" s="42">
        <f>'Раздел 7'!Q163</f>
        <v>0</v>
      </c>
      <c r="R111" s="42">
        <f>'Раздел 7'!R163</f>
        <v>0</v>
      </c>
      <c r="S111" s="42">
        <f>'Раздел 7'!S163</f>
        <v>0</v>
      </c>
      <c r="T111" s="42">
        <f>'Раздел 7'!T163</f>
        <v>0</v>
      </c>
      <c r="U111" s="42">
        <f>'Раздел 7'!U163</f>
        <v>0</v>
      </c>
      <c r="V111" s="42">
        <f>'Раздел 7'!V163</f>
        <v>0</v>
      </c>
      <c r="W111" s="42">
        <f>'Раздел 7'!W163</f>
        <v>0</v>
      </c>
      <c r="X111" s="42">
        <f>'Раздел 7'!X163</f>
        <v>0</v>
      </c>
      <c r="Y111" s="42">
        <f>'Раздел 7'!Y163</f>
        <v>0</v>
      </c>
      <c r="Z111" s="42">
        <f>'Раздел 7'!Z163</f>
        <v>0</v>
      </c>
      <c r="AA111" s="42">
        <f>'Раздел 7'!AA163</f>
        <v>0</v>
      </c>
      <c r="AB111" s="42">
        <f>'Раздел 7'!AB163</f>
        <v>0</v>
      </c>
      <c r="AC111" s="42">
        <f>'Раздел 7'!AC163</f>
        <v>0</v>
      </c>
      <c r="AD111" s="42">
        <f>'Раздел 7'!AD163</f>
        <v>0</v>
      </c>
      <c r="AE111" s="42">
        <f>'Раздел 7'!AE163</f>
        <v>0</v>
      </c>
      <c r="AF111" s="42">
        <f>'Раздел 7'!AF163</f>
        <v>0</v>
      </c>
      <c r="AG111" s="42">
        <f>'Раздел 7'!AG163</f>
        <v>0</v>
      </c>
      <c r="AH111" s="42">
        <f>'Раздел 7'!AH163</f>
        <v>0</v>
      </c>
      <c r="AJ111" s="36"/>
      <c r="AK111" s="36"/>
      <c r="AL111" s="36"/>
      <c r="AM111" s="36">
        <f>'Раздел 2'!E164</f>
        <v>0</v>
      </c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36"/>
      <c r="FR111" s="36"/>
      <c r="FS111" s="36"/>
      <c r="FT111" s="36"/>
      <c r="FU111" s="36"/>
      <c r="FV111" s="36"/>
      <c r="FW111" s="36"/>
      <c r="FX111" s="36"/>
      <c r="FY111" s="36"/>
      <c r="FZ111" s="36"/>
      <c r="GA111" s="36"/>
      <c r="GB111" s="36"/>
      <c r="GC111" s="36"/>
      <c r="GD111" s="36"/>
      <c r="GE111" s="36"/>
      <c r="GF111" s="36"/>
      <c r="GG111" s="36"/>
      <c r="GH111" s="36"/>
      <c r="GI111" s="36"/>
      <c r="GJ111" s="36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X111" s="36"/>
      <c r="IY111" s="36"/>
      <c r="IZ111" s="36"/>
      <c r="JA111" s="36"/>
      <c r="JB111" s="36"/>
      <c r="JC111" s="36"/>
      <c r="JD111" s="36"/>
      <c r="JE111" s="36"/>
      <c r="JF111" s="36"/>
      <c r="JG111" s="36"/>
      <c r="JH111" s="36"/>
      <c r="JI111" s="36"/>
      <c r="JJ111" s="36"/>
      <c r="JK111" s="36"/>
      <c r="JL111" s="36"/>
      <c r="JM111" s="36"/>
      <c r="JN111" s="36"/>
      <c r="JO111" s="36"/>
      <c r="JP111" s="36"/>
      <c r="JQ111" s="36"/>
      <c r="JR111" s="36"/>
      <c r="JS111" s="36"/>
      <c r="JT111" s="36"/>
      <c r="JU111" s="36"/>
      <c r="JV111" s="36"/>
      <c r="JW111" s="36"/>
      <c r="JX111" s="36"/>
      <c r="JY111" s="36"/>
      <c r="JZ111" s="36"/>
      <c r="KA111" s="36"/>
      <c r="KB111" s="36"/>
      <c r="KC111" s="36"/>
      <c r="KD111" s="36"/>
      <c r="KE111" s="36"/>
      <c r="KF111" s="36"/>
      <c r="KG111" s="36"/>
      <c r="KH111" s="36"/>
      <c r="KI111" s="36"/>
      <c r="KJ111" s="36"/>
      <c r="KK111" s="36"/>
      <c r="KL111" s="36"/>
      <c r="KM111" s="36"/>
      <c r="KN111" s="36"/>
      <c r="KO111" s="36"/>
      <c r="KP111" s="36"/>
      <c r="KQ111" s="36"/>
      <c r="KR111" s="36"/>
      <c r="KS111" s="36"/>
      <c r="KT111" s="36"/>
      <c r="KU111" s="36"/>
      <c r="KV111" s="36"/>
      <c r="KW111" s="36"/>
      <c r="KX111" s="36"/>
      <c r="KY111" s="36"/>
      <c r="KZ111" s="36"/>
      <c r="LA111" s="36"/>
      <c r="LB111" s="36"/>
      <c r="LC111" s="36"/>
      <c r="LD111" s="36"/>
      <c r="LE111" s="36"/>
      <c r="LF111" s="36"/>
      <c r="LG111" s="36"/>
      <c r="LH111" s="36"/>
      <c r="LI111" s="36"/>
      <c r="LJ111" s="36"/>
      <c r="LK111" s="36"/>
      <c r="LL111" s="36"/>
      <c r="LM111" s="36"/>
      <c r="LN111" s="36"/>
      <c r="LO111" s="36"/>
      <c r="LP111" s="36"/>
      <c r="LQ111" s="36"/>
      <c r="LR111" s="36"/>
      <c r="LS111" s="36"/>
      <c r="LT111" s="36"/>
      <c r="LU111" s="36"/>
      <c r="LV111" s="36"/>
      <c r="LW111" s="36"/>
      <c r="LX111" s="36"/>
      <c r="LY111" s="36"/>
      <c r="LZ111" s="36"/>
      <c r="MA111" s="36"/>
      <c r="MB111" s="36"/>
      <c r="MC111" s="36"/>
      <c r="MD111" s="36"/>
      <c r="ME111" s="36"/>
      <c r="MF111" s="36"/>
      <c r="MG111" s="36"/>
      <c r="MH111" s="36"/>
      <c r="MI111" s="36"/>
      <c r="MJ111" s="36"/>
      <c r="MK111" s="36"/>
      <c r="ML111" s="36"/>
      <c r="MM111" s="36"/>
      <c r="MN111" s="36"/>
      <c r="MO111" s="36"/>
      <c r="MP111" s="36"/>
      <c r="MQ111" s="36"/>
      <c r="MR111" s="36"/>
      <c r="MS111" s="36"/>
      <c r="MT111" s="36"/>
      <c r="MU111" s="36"/>
      <c r="MV111" s="36"/>
      <c r="MW111" s="36"/>
      <c r="MX111" s="36"/>
      <c r="MY111" s="36"/>
      <c r="MZ111" s="36"/>
      <c r="NA111" s="36"/>
      <c r="NB111" s="36"/>
      <c r="NC111" s="36"/>
      <c r="ND111" s="36"/>
      <c r="NE111" s="36"/>
      <c r="NF111" s="36"/>
      <c r="NG111" s="36"/>
      <c r="NH111" s="36"/>
      <c r="NI111" s="36"/>
      <c r="NJ111" s="36"/>
      <c r="NK111" s="36"/>
      <c r="NL111" s="36"/>
      <c r="NM111" s="36"/>
      <c r="NN111" s="36"/>
      <c r="NO111" s="36"/>
      <c r="NP111" s="36"/>
      <c r="NQ111" s="36"/>
      <c r="NR111" s="36"/>
      <c r="NS111" s="36"/>
      <c r="NT111" s="36"/>
      <c r="NU111" s="36"/>
      <c r="NV111" s="36"/>
      <c r="NW111" s="36"/>
      <c r="NX111" s="36"/>
      <c r="NY111" s="36"/>
      <c r="NZ111" s="36"/>
      <c r="OA111" s="36"/>
      <c r="OB111" s="36"/>
      <c r="OC111" s="36"/>
      <c r="OD111" s="36"/>
      <c r="OE111" s="36"/>
      <c r="OF111" s="36"/>
      <c r="OG111" s="36"/>
      <c r="OH111" s="36"/>
      <c r="OI111" s="36"/>
      <c r="OJ111" s="36"/>
      <c r="OK111" s="36"/>
      <c r="OL111" s="36"/>
      <c r="OM111" s="36"/>
      <c r="ON111" s="36"/>
      <c r="OO111" s="36"/>
      <c r="OP111" s="36"/>
      <c r="OQ111" s="36"/>
      <c r="OR111" s="36"/>
      <c r="OS111" s="36"/>
      <c r="OT111" s="36"/>
      <c r="OU111" s="36"/>
      <c r="OV111" s="36"/>
      <c r="OW111" s="36"/>
      <c r="OX111" s="36"/>
      <c r="OY111" s="36"/>
      <c r="OZ111" s="36"/>
      <c r="PA111" s="36"/>
      <c r="PB111" s="36"/>
      <c r="PC111" s="36"/>
      <c r="PD111" s="36"/>
      <c r="PE111" s="36"/>
      <c r="PF111" s="36"/>
      <c r="PG111" s="36"/>
      <c r="PH111" s="36"/>
      <c r="PI111" s="36"/>
      <c r="PJ111" s="36"/>
      <c r="PK111" s="36"/>
      <c r="PL111" s="36"/>
      <c r="PM111" s="36"/>
      <c r="PN111" s="36"/>
      <c r="PO111" s="36"/>
      <c r="PP111" s="36"/>
      <c r="PQ111" s="36"/>
      <c r="PR111" s="36"/>
      <c r="PS111" s="36"/>
      <c r="PT111" s="36"/>
      <c r="PU111" s="36"/>
      <c r="PV111" s="36"/>
      <c r="PW111" s="36"/>
      <c r="PX111" s="36"/>
      <c r="PY111" s="36"/>
      <c r="PZ111" s="36"/>
      <c r="QA111" s="36"/>
      <c r="QB111" s="36"/>
      <c r="QC111" s="36"/>
      <c r="QD111" s="36"/>
      <c r="QE111" s="36"/>
      <c r="QF111" s="36"/>
      <c r="QG111" s="36"/>
      <c r="QH111" s="36"/>
      <c r="QI111" s="36"/>
      <c r="QJ111" s="36"/>
      <c r="QK111" s="36"/>
      <c r="QL111" s="36"/>
      <c r="QM111" s="36"/>
      <c r="QN111" s="36"/>
      <c r="QO111" s="36"/>
      <c r="QP111" s="36"/>
      <c r="QQ111" s="36"/>
      <c r="QR111" s="36"/>
      <c r="QS111" s="36"/>
      <c r="QT111" s="36"/>
      <c r="QU111" s="36"/>
      <c r="QV111" s="36"/>
      <c r="QW111" s="36"/>
      <c r="QX111" s="36"/>
      <c r="QY111" s="36"/>
      <c r="QZ111" s="36"/>
      <c r="RA111" s="36"/>
      <c r="RB111" s="36"/>
      <c r="RC111" s="36"/>
      <c r="RD111" s="36"/>
      <c r="RE111" s="36"/>
      <c r="RF111" s="36"/>
      <c r="RG111" s="36"/>
      <c r="RH111" s="36"/>
      <c r="RI111" s="36"/>
      <c r="RJ111" s="36"/>
      <c r="RK111" s="36"/>
      <c r="RL111" s="36"/>
      <c r="RM111" s="36"/>
      <c r="RN111" s="36"/>
      <c r="RO111" s="36"/>
      <c r="RP111" s="36"/>
      <c r="RQ111" s="36"/>
      <c r="RR111" s="36"/>
      <c r="RS111" s="36"/>
      <c r="RT111" s="36"/>
      <c r="RU111" s="36"/>
      <c r="RV111" s="36"/>
      <c r="RW111" s="36"/>
      <c r="RX111" s="36"/>
      <c r="RY111" s="36"/>
      <c r="RZ111" s="36"/>
      <c r="SA111" s="36"/>
      <c r="SB111" s="36"/>
      <c r="SC111" s="36"/>
      <c r="SD111" s="36"/>
      <c r="SE111" s="36"/>
      <c r="SF111" s="36"/>
      <c r="SG111" s="36"/>
      <c r="SH111" s="36"/>
      <c r="SI111" s="36"/>
      <c r="SJ111" s="36"/>
      <c r="SK111" s="36"/>
      <c r="SL111" s="36"/>
      <c r="SM111" s="36"/>
      <c r="SN111" s="36"/>
      <c r="SO111" s="36"/>
      <c r="SP111" s="36"/>
      <c r="SQ111" s="36"/>
      <c r="SR111" s="36"/>
      <c r="SS111" s="36"/>
      <c r="ST111" s="36"/>
      <c r="SU111" s="36"/>
      <c r="SV111" s="36"/>
      <c r="SW111" s="36"/>
      <c r="SX111" s="36"/>
      <c r="SY111" s="36"/>
      <c r="SZ111" s="36"/>
      <c r="TA111" s="36"/>
      <c r="TB111" s="36"/>
      <c r="TC111" s="36"/>
      <c r="TD111" s="36"/>
      <c r="TE111" s="36"/>
      <c r="TF111" s="36"/>
      <c r="TG111" s="36"/>
      <c r="TH111" s="36"/>
      <c r="TI111" s="36"/>
      <c r="TJ111" s="36"/>
      <c r="TK111" s="36"/>
      <c r="TL111" s="36"/>
      <c r="TM111" s="36"/>
      <c r="TN111" s="36"/>
      <c r="TO111" s="36"/>
      <c r="TP111" s="36"/>
      <c r="TQ111" s="36"/>
      <c r="TR111" s="36"/>
      <c r="TS111" s="36"/>
      <c r="TT111" s="36"/>
      <c r="TU111" s="36"/>
      <c r="TV111" s="36"/>
      <c r="TW111" s="36"/>
      <c r="TX111" s="36"/>
      <c r="TY111" s="36"/>
      <c r="TZ111" s="36"/>
      <c r="UA111" s="36"/>
      <c r="UB111" s="36"/>
      <c r="UC111" s="36"/>
      <c r="UD111" s="36"/>
      <c r="UE111" s="36"/>
      <c r="UF111" s="36"/>
      <c r="UG111" s="36"/>
      <c r="UH111" s="36"/>
      <c r="UI111" s="36"/>
      <c r="UJ111" s="36"/>
      <c r="UK111" s="36"/>
      <c r="UL111" s="36"/>
      <c r="UM111" s="36"/>
      <c r="UN111" s="36"/>
      <c r="UO111" s="36"/>
      <c r="UP111" s="36"/>
      <c r="UQ111" s="36"/>
      <c r="UR111" s="36"/>
      <c r="US111" s="36"/>
      <c r="UT111" s="36"/>
      <c r="UU111" s="36"/>
      <c r="UV111" s="36"/>
      <c r="UW111" s="36"/>
      <c r="UX111" s="36"/>
      <c r="UY111" s="36"/>
      <c r="UZ111" s="36"/>
      <c r="VA111" s="36"/>
      <c r="VB111" s="36"/>
      <c r="VC111" s="36"/>
      <c r="VD111" s="36"/>
      <c r="VE111" s="36"/>
      <c r="VF111" s="36"/>
      <c r="VG111" s="36"/>
      <c r="VH111" s="36"/>
      <c r="VI111" s="36"/>
      <c r="VJ111" s="36"/>
      <c r="VK111" s="36"/>
      <c r="VL111" s="36"/>
      <c r="VM111" s="36"/>
      <c r="VN111" s="36"/>
      <c r="VO111" s="36"/>
      <c r="VP111" s="36"/>
      <c r="VQ111" s="36"/>
      <c r="VR111" s="36"/>
      <c r="VS111" s="36"/>
      <c r="VT111" s="36"/>
      <c r="VU111" s="36"/>
      <c r="VV111" s="36"/>
      <c r="VW111" s="36"/>
      <c r="VX111" s="36"/>
      <c r="VY111" s="36"/>
      <c r="VZ111" s="36"/>
      <c r="WA111" s="36"/>
      <c r="WB111" s="36"/>
      <c r="WC111" s="36"/>
      <c r="WD111" s="36"/>
      <c r="WE111" s="36"/>
      <c r="WF111" s="36"/>
      <c r="WG111" s="36"/>
      <c r="WH111" s="36"/>
      <c r="WI111" s="36"/>
      <c r="WJ111" s="36"/>
      <c r="WK111" s="36"/>
      <c r="WL111" s="36"/>
      <c r="WM111" s="36"/>
      <c r="WN111" s="36"/>
      <c r="WO111" s="36"/>
      <c r="WP111" s="36"/>
      <c r="WQ111" s="36"/>
      <c r="WR111" s="36"/>
      <c r="WS111" s="36"/>
      <c r="WT111" s="36"/>
      <c r="WU111" s="36"/>
      <c r="WV111" s="36"/>
      <c r="WW111" s="36"/>
      <c r="WX111" s="36"/>
      <c r="WY111" s="36"/>
      <c r="WZ111" s="36"/>
      <c r="XA111" s="36"/>
      <c r="XB111" s="36"/>
      <c r="XC111" s="36"/>
      <c r="XD111" s="36"/>
      <c r="XE111" s="36"/>
      <c r="XF111" s="36"/>
      <c r="XG111" s="36"/>
      <c r="XH111" s="36"/>
      <c r="XI111" s="36"/>
      <c r="XJ111" s="36"/>
      <c r="XK111" s="36"/>
      <c r="XL111" s="36"/>
      <c r="XM111" s="36"/>
      <c r="XN111" s="36"/>
      <c r="XO111" s="36"/>
      <c r="XP111" s="36"/>
      <c r="XQ111" s="36"/>
      <c r="XR111" s="36"/>
      <c r="XS111" s="36"/>
      <c r="XT111" s="36"/>
      <c r="XU111" s="36"/>
      <c r="XV111" s="36"/>
      <c r="XW111" s="36"/>
      <c r="XX111" s="36"/>
      <c r="XY111" s="36"/>
      <c r="XZ111" s="36"/>
      <c r="YA111" s="36"/>
      <c r="YB111" s="36"/>
      <c r="YC111" s="36"/>
      <c r="YD111" s="36"/>
      <c r="YE111" s="36"/>
      <c r="YF111" s="36"/>
      <c r="YG111" s="36"/>
      <c r="YH111" s="36"/>
      <c r="YI111" s="36"/>
      <c r="YJ111" s="36"/>
      <c r="YK111" s="36"/>
      <c r="YL111" s="36"/>
      <c r="YM111" s="36"/>
      <c r="YN111" s="36"/>
      <c r="YO111" s="36"/>
      <c r="YP111" s="36"/>
      <c r="YQ111" s="36"/>
      <c r="YR111" s="36"/>
      <c r="YS111" s="36"/>
      <c r="YT111" s="36"/>
      <c r="YU111" s="36"/>
      <c r="YV111" s="36"/>
      <c r="YW111" s="36"/>
      <c r="YX111" s="36"/>
      <c r="YY111" s="36"/>
      <c r="YZ111" s="36"/>
      <c r="ZA111" s="36"/>
      <c r="ZB111" s="36"/>
      <c r="ZC111" s="36"/>
      <c r="ZD111" s="36"/>
      <c r="ZE111" s="36"/>
      <c r="ZF111" s="36"/>
      <c r="ZG111" s="36"/>
      <c r="ZH111" s="36"/>
      <c r="ZI111" s="36"/>
      <c r="ZJ111" s="36"/>
      <c r="ZK111" s="36"/>
      <c r="ZL111" s="36"/>
      <c r="ZM111" s="36"/>
      <c r="ZN111" s="36"/>
      <c r="ZO111" s="36"/>
      <c r="ZP111" s="36"/>
      <c r="ZQ111" s="36"/>
      <c r="ZR111" s="36"/>
      <c r="ZS111" s="36"/>
      <c r="ZT111" s="36"/>
      <c r="ZU111" s="36"/>
      <c r="ZV111" s="36"/>
      <c r="ZW111" s="36"/>
      <c r="ZX111" s="36"/>
      <c r="ZY111" s="36"/>
      <c r="ZZ111" s="36"/>
      <c r="AAA111" s="36"/>
      <c r="AAB111" s="36"/>
      <c r="AAC111" s="36"/>
      <c r="AAD111" s="36"/>
      <c r="AAE111" s="36"/>
      <c r="AAF111" s="36"/>
      <c r="AAG111" s="36"/>
      <c r="AAH111" s="36"/>
      <c r="AAI111" s="36"/>
      <c r="AAJ111" s="36"/>
      <c r="AAK111" s="36"/>
      <c r="AAL111" s="36"/>
      <c r="AAM111" s="36"/>
      <c r="AAN111" s="36"/>
      <c r="AAO111" s="36"/>
      <c r="AAP111" s="36"/>
      <c r="AAQ111" s="36"/>
      <c r="AAR111" s="36"/>
      <c r="AAS111" s="36"/>
      <c r="AAT111" s="36"/>
      <c r="AAU111" s="36"/>
      <c r="AAV111" s="36"/>
      <c r="AAW111" s="36"/>
      <c r="AAX111" s="36"/>
      <c r="AAY111" s="36"/>
      <c r="AAZ111" s="36"/>
      <c r="ABA111" s="36"/>
      <c r="ABB111" s="36"/>
      <c r="ABC111" s="36"/>
      <c r="ABD111" s="36"/>
      <c r="ABE111" s="36"/>
      <c r="ABF111" s="36"/>
      <c r="ABG111" s="36"/>
      <c r="ABH111" s="36"/>
      <c r="ABI111" s="36"/>
      <c r="ABJ111" s="36"/>
      <c r="ABK111" s="36"/>
      <c r="ABL111" s="36"/>
      <c r="ABM111" s="36"/>
      <c r="ABN111" s="36"/>
      <c r="ABO111" s="36"/>
      <c r="ABP111" s="36"/>
      <c r="ABQ111" s="36"/>
      <c r="ABR111" s="36"/>
      <c r="ABS111" s="36"/>
      <c r="ABT111" s="36"/>
      <c r="ABU111" s="36"/>
      <c r="ABV111" s="36"/>
      <c r="ABW111" s="36"/>
      <c r="ABX111" s="36"/>
      <c r="ABY111" s="36"/>
      <c r="ABZ111" s="36"/>
      <c r="ACA111" s="36"/>
      <c r="ACB111" s="36"/>
      <c r="ACC111" s="36"/>
      <c r="ACD111" s="36"/>
      <c r="ACE111" s="36"/>
      <c r="ACF111" s="36"/>
      <c r="ACG111" s="36"/>
      <c r="ACH111" s="36"/>
      <c r="ACI111" s="36"/>
      <c r="ACJ111" s="36"/>
      <c r="ACK111" s="36"/>
      <c r="ACL111" s="36"/>
      <c r="ACM111" s="36"/>
      <c r="ACN111" s="36"/>
      <c r="ACO111" s="36"/>
      <c r="ACP111" s="36"/>
      <c r="ACQ111" s="36"/>
      <c r="ACR111" s="36"/>
      <c r="ACS111" s="36"/>
      <c r="ACT111" s="36"/>
      <c r="ACU111" s="36"/>
      <c r="ACV111" s="36"/>
      <c r="ACW111" s="36"/>
      <c r="ACX111" s="36"/>
      <c r="ACY111" s="36"/>
      <c r="ACZ111" s="36"/>
      <c r="ADA111" s="36"/>
      <c r="ADB111" s="36"/>
      <c r="ADC111" s="36"/>
      <c r="ADD111" s="36"/>
      <c r="ADE111" s="36"/>
      <c r="ADF111" s="36"/>
      <c r="ADG111" s="36"/>
      <c r="ADH111" s="36"/>
      <c r="ADI111" s="36"/>
      <c r="ADJ111" s="36"/>
      <c r="ADK111" s="36"/>
      <c r="ADL111" s="36"/>
      <c r="ADM111" s="36"/>
      <c r="ADN111" s="36"/>
      <c r="ADO111" s="36"/>
      <c r="ADP111" s="36"/>
      <c r="ADQ111" s="36"/>
      <c r="ADR111" s="36"/>
      <c r="ADS111" s="36"/>
      <c r="ADT111" s="36"/>
      <c r="ADU111" s="36"/>
      <c r="ADV111" s="36"/>
      <c r="ADW111" s="36"/>
      <c r="ADX111" s="36"/>
      <c r="ADY111" s="36"/>
      <c r="ADZ111" s="36"/>
      <c r="AEA111" s="36"/>
      <c r="AEB111" s="36"/>
      <c r="AEC111" s="36"/>
      <c r="AED111" s="36"/>
      <c r="AEE111" s="36"/>
      <c r="AEF111" s="36"/>
      <c r="AEG111" s="36"/>
      <c r="AEH111" s="36"/>
      <c r="AEI111" s="36"/>
      <c r="AEJ111" s="36"/>
      <c r="AEK111" s="36"/>
      <c r="AEL111" s="36"/>
      <c r="AEM111" s="36"/>
      <c r="AEN111" s="36"/>
      <c r="AEO111" s="36"/>
      <c r="AEP111" s="36"/>
      <c r="AEQ111" s="36"/>
      <c r="AER111" s="36"/>
      <c r="AES111" s="36"/>
      <c r="AET111" s="36"/>
      <c r="AEU111" s="36"/>
      <c r="AEV111" s="36"/>
      <c r="AEW111" s="36"/>
      <c r="AEX111" s="36"/>
      <c r="AEY111" s="36"/>
      <c r="AEZ111" s="36"/>
      <c r="AFA111" s="36"/>
      <c r="AFB111" s="36"/>
      <c r="AFC111" s="36"/>
      <c r="AFD111" s="36"/>
      <c r="AFE111" s="36"/>
      <c r="AFF111" s="36"/>
      <c r="AFG111" s="36"/>
      <c r="AFH111" s="36"/>
      <c r="AFI111" s="36"/>
      <c r="AFJ111" s="36"/>
      <c r="AFK111" s="36"/>
      <c r="AFL111" s="36"/>
      <c r="AFM111" s="36"/>
      <c r="AFN111" s="36"/>
      <c r="AFO111" s="36"/>
      <c r="AFP111" s="36"/>
      <c r="AFQ111" s="36"/>
      <c r="AFR111" s="36"/>
      <c r="AFS111" s="36"/>
      <c r="AFT111" s="36"/>
      <c r="AFU111" s="36"/>
      <c r="AFV111" s="36"/>
      <c r="AFW111" s="36"/>
      <c r="AFX111" s="36"/>
      <c r="AFY111" s="36"/>
      <c r="AFZ111" s="36"/>
      <c r="AGA111" s="36"/>
      <c r="AGB111" s="36"/>
      <c r="AGC111" s="36"/>
      <c r="AGD111" s="36"/>
      <c r="AGE111" s="36"/>
      <c r="AGF111" s="36"/>
      <c r="AGG111" s="36"/>
      <c r="AGH111" s="36"/>
      <c r="AGI111" s="36"/>
      <c r="AGJ111" s="36"/>
      <c r="AGK111" s="36"/>
      <c r="AGL111" s="36"/>
      <c r="AGM111" s="36"/>
      <c r="AGN111" s="36"/>
      <c r="AGO111" s="36"/>
      <c r="AGP111" s="36"/>
      <c r="AGQ111" s="36"/>
      <c r="AGR111" s="36"/>
      <c r="AGS111" s="36"/>
      <c r="AGT111" s="36"/>
      <c r="AGU111" s="36"/>
      <c r="AGV111" s="36"/>
      <c r="AGW111" s="36"/>
      <c r="AGX111" s="36"/>
      <c r="AGY111" s="36"/>
      <c r="AGZ111" s="36"/>
      <c r="AHA111" s="36"/>
      <c r="AHB111" s="36"/>
      <c r="AHC111" s="36"/>
      <c r="AHD111" s="36"/>
      <c r="AHE111" s="36"/>
      <c r="AHF111" s="36"/>
      <c r="AHG111" s="36"/>
      <c r="AHH111" s="36"/>
      <c r="AHI111" s="36"/>
      <c r="AHJ111" s="36"/>
      <c r="AHK111" s="36"/>
      <c r="AHL111" s="36"/>
      <c r="AHM111" s="36"/>
      <c r="AHN111" s="36"/>
      <c r="AHO111" s="36"/>
      <c r="AHP111" s="36"/>
      <c r="AHQ111" s="36"/>
      <c r="AHR111" s="36"/>
      <c r="AHS111" s="36"/>
      <c r="AHT111" s="36"/>
      <c r="AHU111" s="36"/>
      <c r="AHV111" s="36"/>
      <c r="AHW111" s="36"/>
      <c r="AHX111" s="36"/>
      <c r="AHY111" s="36"/>
      <c r="AHZ111" s="36"/>
      <c r="AIA111" s="36"/>
      <c r="AIB111" s="36"/>
      <c r="AIC111" s="36"/>
      <c r="AID111" s="36"/>
      <c r="AIE111" s="36"/>
      <c r="AIF111" s="36"/>
      <c r="AIG111" s="36"/>
      <c r="AIH111" s="36"/>
      <c r="AII111" s="36"/>
      <c r="AIJ111" s="36"/>
      <c r="AIK111" s="36"/>
      <c r="AIL111" s="36"/>
      <c r="AIM111" s="36"/>
      <c r="AIN111" s="36"/>
      <c r="AIO111" s="36"/>
      <c r="AIP111" s="36"/>
      <c r="AIQ111" s="36"/>
      <c r="AIR111" s="36"/>
      <c r="AIS111" s="36"/>
      <c r="AIT111" s="36"/>
      <c r="AIU111" s="36"/>
      <c r="AIV111" s="36"/>
      <c r="AIW111" s="36"/>
      <c r="AIX111" s="36"/>
      <c r="AIY111" s="36"/>
      <c r="AIZ111" s="36"/>
      <c r="AJA111" s="36"/>
      <c r="AJB111" s="36"/>
      <c r="AJC111" s="36"/>
      <c r="AJD111" s="36"/>
      <c r="AJE111" s="36"/>
      <c r="AJF111" s="36"/>
      <c r="AJG111" s="36"/>
      <c r="AJH111" s="36"/>
      <c r="AJI111" s="36"/>
      <c r="AJJ111" s="36"/>
      <c r="AJK111" s="36"/>
      <c r="AJL111" s="36"/>
      <c r="AJM111" s="36"/>
      <c r="AJN111" s="36"/>
      <c r="AJO111" s="36"/>
      <c r="AJP111" s="36"/>
      <c r="AJQ111" s="36"/>
      <c r="AJR111" s="36"/>
      <c r="AJS111" s="36"/>
      <c r="AJT111" s="36"/>
      <c r="AJU111" s="36"/>
      <c r="AJV111" s="36"/>
      <c r="AJW111" s="36"/>
      <c r="AJX111" s="36"/>
      <c r="AJY111" s="36"/>
      <c r="AJZ111" s="36"/>
      <c r="AKA111" s="36"/>
      <c r="AKB111" s="36"/>
      <c r="AKC111" s="36"/>
      <c r="AKD111" s="36"/>
      <c r="AKE111" s="36"/>
      <c r="AKF111" s="36"/>
      <c r="AKG111" s="36"/>
      <c r="AKH111" s="36"/>
      <c r="AKI111" s="36"/>
      <c r="AKJ111" s="36"/>
      <c r="AKK111" s="36"/>
      <c r="AKL111" s="36"/>
      <c r="AKM111" s="36"/>
      <c r="AKN111" s="36"/>
      <c r="AKO111" s="36"/>
      <c r="AKP111" s="36"/>
      <c r="AKQ111" s="36"/>
      <c r="AKR111" s="36"/>
      <c r="AKS111" s="36"/>
      <c r="AKT111" s="36"/>
      <c r="AKU111" s="36"/>
      <c r="AKV111" s="36"/>
      <c r="AKW111" s="36"/>
      <c r="AKX111" s="36"/>
      <c r="AKY111" s="36"/>
      <c r="AKZ111" s="36"/>
      <c r="ALA111" s="36"/>
      <c r="ALB111" s="36"/>
      <c r="ALC111" s="36"/>
      <c r="ALD111" s="36"/>
      <c r="ALE111" s="36"/>
      <c r="ALF111" s="36"/>
      <c r="ALG111" s="36"/>
      <c r="ALH111" s="36"/>
      <c r="ALI111" s="36"/>
      <c r="ALJ111" s="36"/>
      <c r="ALK111" s="36"/>
      <c r="ALL111" s="36"/>
      <c r="ALM111" s="36"/>
      <c r="ALN111" s="36"/>
      <c r="ALO111" s="36"/>
      <c r="ALP111" s="36"/>
      <c r="ALQ111" s="36"/>
      <c r="ALR111" s="36"/>
      <c r="ALS111" s="36"/>
      <c r="ALT111" s="36"/>
      <c r="ALU111" s="36"/>
      <c r="ALV111" s="36"/>
      <c r="ALW111" s="36"/>
      <c r="ALX111" s="36"/>
      <c r="ALY111" s="36"/>
      <c r="ALZ111" s="36"/>
      <c r="AMA111" s="36"/>
      <c r="AMB111" s="36"/>
      <c r="AMC111" s="36"/>
      <c r="AMD111" s="36"/>
      <c r="AME111" s="36"/>
      <c r="AMF111" s="36"/>
      <c r="AMG111" s="36"/>
      <c r="AMH111" s="36"/>
      <c r="AMI111" s="36"/>
      <c r="AMJ111" s="36"/>
      <c r="AMK111" s="36"/>
    </row>
    <row r="112" spans="1:1025" s="18" customFormat="1" ht="15" customHeight="1" x14ac:dyDescent="0.15">
      <c r="A112" s="36"/>
      <c r="B112" s="90" t="s">
        <v>343</v>
      </c>
      <c r="C112" s="39" t="s">
        <v>360</v>
      </c>
      <c r="D112" s="42">
        <f>'Раздел 7'!D164</f>
        <v>0</v>
      </c>
      <c r="E112" s="42">
        <f>'Раздел 7'!E164</f>
        <v>0</v>
      </c>
      <c r="F112" s="42">
        <f>'Раздел 7'!F164</f>
        <v>0</v>
      </c>
      <c r="G112" s="42">
        <f>'Раздел 7'!G164</f>
        <v>0</v>
      </c>
      <c r="H112" s="42">
        <f>'Раздел 7'!H164</f>
        <v>0</v>
      </c>
      <c r="I112" s="42">
        <f>'Раздел 7'!I164</f>
        <v>0</v>
      </c>
      <c r="J112" s="42">
        <f>'Раздел 7'!J164</f>
        <v>0</v>
      </c>
      <c r="K112" s="42">
        <f>'Раздел 7'!K164</f>
        <v>0</v>
      </c>
      <c r="L112" s="42">
        <f>'Раздел 7'!L164</f>
        <v>0</v>
      </c>
      <c r="M112" s="42">
        <f>'Раздел 7'!M164</f>
        <v>0</v>
      </c>
      <c r="N112" s="42">
        <f>'Раздел 7'!N164</f>
        <v>0</v>
      </c>
      <c r="O112" s="42">
        <f>'Раздел 7'!O164</f>
        <v>0</v>
      </c>
      <c r="P112" s="42">
        <f>'Раздел 7'!P164</f>
        <v>0</v>
      </c>
      <c r="Q112" s="42">
        <f>'Раздел 7'!Q164</f>
        <v>0</v>
      </c>
      <c r="R112" s="42">
        <f>'Раздел 7'!R164</f>
        <v>0</v>
      </c>
      <c r="S112" s="42">
        <f>'Раздел 7'!S164</f>
        <v>0</v>
      </c>
      <c r="T112" s="42">
        <f>'Раздел 7'!T164</f>
        <v>0</v>
      </c>
      <c r="U112" s="42">
        <f>'Раздел 7'!U164</f>
        <v>0</v>
      </c>
      <c r="V112" s="42">
        <f>'Раздел 7'!V164</f>
        <v>0</v>
      </c>
      <c r="W112" s="42">
        <f>'Раздел 7'!W164</f>
        <v>0</v>
      </c>
      <c r="X112" s="42">
        <f>'Раздел 7'!X164</f>
        <v>0</v>
      </c>
      <c r="Y112" s="42">
        <f>'Раздел 7'!Y164</f>
        <v>0</v>
      </c>
      <c r="Z112" s="42">
        <f>'Раздел 7'!Z164</f>
        <v>0</v>
      </c>
      <c r="AA112" s="42">
        <f>'Раздел 7'!AA164</f>
        <v>0</v>
      </c>
      <c r="AB112" s="42">
        <f>'Раздел 7'!AB164</f>
        <v>0</v>
      </c>
      <c r="AC112" s="42">
        <f>'Раздел 7'!AC164</f>
        <v>0</v>
      </c>
      <c r="AD112" s="42">
        <f>'Раздел 7'!AD164</f>
        <v>0</v>
      </c>
      <c r="AE112" s="42">
        <f>'Раздел 7'!AE164</f>
        <v>0</v>
      </c>
      <c r="AF112" s="42">
        <f>'Раздел 7'!AF164</f>
        <v>0</v>
      </c>
      <c r="AG112" s="42">
        <f>'Раздел 7'!AG164</f>
        <v>0</v>
      </c>
      <c r="AH112" s="42">
        <f>'Раздел 7'!AH164</f>
        <v>0</v>
      </c>
      <c r="AJ112" s="36"/>
      <c r="AK112" s="36"/>
      <c r="AL112" s="36"/>
      <c r="AM112" s="36">
        <f>'Раздел 2'!E165</f>
        <v>0</v>
      </c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  <c r="IZ112" s="36"/>
      <c r="JA112" s="36"/>
      <c r="JB112" s="36"/>
      <c r="JC112" s="36"/>
      <c r="JD112" s="36"/>
      <c r="JE112" s="36"/>
      <c r="JF112" s="36"/>
      <c r="JG112" s="36"/>
      <c r="JH112" s="36"/>
      <c r="JI112" s="36"/>
      <c r="JJ112" s="36"/>
      <c r="JK112" s="36"/>
      <c r="JL112" s="36"/>
      <c r="JM112" s="36"/>
      <c r="JN112" s="36"/>
      <c r="JO112" s="36"/>
      <c r="JP112" s="36"/>
      <c r="JQ112" s="36"/>
      <c r="JR112" s="36"/>
      <c r="JS112" s="36"/>
      <c r="JT112" s="36"/>
      <c r="JU112" s="36"/>
      <c r="JV112" s="36"/>
      <c r="JW112" s="36"/>
      <c r="JX112" s="36"/>
      <c r="JY112" s="36"/>
      <c r="JZ112" s="36"/>
      <c r="KA112" s="36"/>
      <c r="KB112" s="36"/>
      <c r="KC112" s="36"/>
      <c r="KD112" s="36"/>
      <c r="KE112" s="36"/>
      <c r="KF112" s="36"/>
      <c r="KG112" s="36"/>
      <c r="KH112" s="36"/>
      <c r="KI112" s="36"/>
      <c r="KJ112" s="36"/>
      <c r="KK112" s="36"/>
      <c r="KL112" s="36"/>
      <c r="KM112" s="36"/>
      <c r="KN112" s="36"/>
      <c r="KO112" s="36"/>
      <c r="KP112" s="36"/>
      <c r="KQ112" s="36"/>
      <c r="KR112" s="36"/>
      <c r="KS112" s="36"/>
      <c r="KT112" s="36"/>
      <c r="KU112" s="36"/>
      <c r="KV112" s="36"/>
      <c r="KW112" s="36"/>
      <c r="KX112" s="36"/>
      <c r="KY112" s="36"/>
      <c r="KZ112" s="36"/>
      <c r="LA112" s="36"/>
      <c r="LB112" s="36"/>
      <c r="LC112" s="36"/>
      <c r="LD112" s="36"/>
      <c r="LE112" s="36"/>
      <c r="LF112" s="36"/>
      <c r="LG112" s="36"/>
      <c r="LH112" s="36"/>
      <c r="LI112" s="36"/>
      <c r="LJ112" s="36"/>
      <c r="LK112" s="36"/>
      <c r="LL112" s="36"/>
      <c r="LM112" s="36"/>
      <c r="LN112" s="36"/>
      <c r="LO112" s="36"/>
      <c r="LP112" s="36"/>
      <c r="LQ112" s="36"/>
      <c r="LR112" s="36"/>
      <c r="LS112" s="36"/>
      <c r="LT112" s="36"/>
      <c r="LU112" s="36"/>
      <c r="LV112" s="36"/>
      <c r="LW112" s="36"/>
      <c r="LX112" s="36"/>
      <c r="LY112" s="36"/>
      <c r="LZ112" s="36"/>
      <c r="MA112" s="36"/>
      <c r="MB112" s="36"/>
      <c r="MC112" s="36"/>
      <c r="MD112" s="36"/>
      <c r="ME112" s="36"/>
      <c r="MF112" s="36"/>
      <c r="MG112" s="36"/>
      <c r="MH112" s="36"/>
      <c r="MI112" s="36"/>
      <c r="MJ112" s="36"/>
      <c r="MK112" s="36"/>
      <c r="ML112" s="36"/>
      <c r="MM112" s="36"/>
      <c r="MN112" s="36"/>
      <c r="MO112" s="36"/>
      <c r="MP112" s="36"/>
      <c r="MQ112" s="36"/>
      <c r="MR112" s="36"/>
      <c r="MS112" s="36"/>
      <c r="MT112" s="36"/>
      <c r="MU112" s="36"/>
      <c r="MV112" s="36"/>
      <c r="MW112" s="36"/>
      <c r="MX112" s="36"/>
      <c r="MY112" s="36"/>
      <c r="MZ112" s="36"/>
      <c r="NA112" s="36"/>
      <c r="NB112" s="36"/>
      <c r="NC112" s="36"/>
      <c r="ND112" s="36"/>
      <c r="NE112" s="36"/>
      <c r="NF112" s="36"/>
      <c r="NG112" s="36"/>
      <c r="NH112" s="36"/>
      <c r="NI112" s="36"/>
      <c r="NJ112" s="36"/>
      <c r="NK112" s="36"/>
      <c r="NL112" s="36"/>
      <c r="NM112" s="36"/>
      <c r="NN112" s="36"/>
      <c r="NO112" s="36"/>
      <c r="NP112" s="36"/>
      <c r="NQ112" s="36"/>
      <c r="NR112" s="36"/>
      <c r="NS112" s="36"/>
      <c r="NT112" s="36"/>
      <c r="NU112" s="36"/>
      <c r="NV112" s="36"/>
      <c r="NW112" s="36"/>
      <c r="NX112" s="36"/>
      <c r="NY112" s="36"/>
      <c r="NZ112" s="36"/>
      <c r="OA112" s="36"/>
      <c r="OB112" s="36"/>
      <c r="OC112" s="36"/>
      <c r="OD112" s="36"/>
      <c r="OE112" s="36"/>
      <c r="OF112" s="36"/>
      <c r="OG112" s="36"/>
      <c r="OH112" s="36"/>
      <c r="OI112" s="36"/>
      <c r="OJ112" s="36"/>
      <c r="OK112" s="36"/>
      <c r="OL112" s="36"/>
      <c r="OM112" s="36"/>
      <c r="ON112" s="36"/>
      <c r="OO112" s="36"/>
      <c r="OP112" s="36"/>
      <c r="OQ112" s="36"/>
      <c r="OR112" s="36"/>
      <c r="OS112" s="36"/>
      <c r="OT112" s="36"/>
      <c r="OU112" s="36"/>
      <c r="OV112" s="36"/>
      <c r="OW112" s="36"/>
      <c r="OX112" s="36"/>
      <c r="OY112" s="36"/>
      <c r="OZ112" s="36"/>
      <c r="PA112" s="36"/>
      <c r="PB112" s="36"/>
      <c r="PC112" s="36"/>
      <c r="PD112" s="36"/>
      <c r="PE112" s="36"/>
      <c r="PF112" s="36"/>
      <c r="PG112" s="36"/>
      <c r="PH112" s="36"/>
      <c r="PI112" s="36"/>
      <c r="PJ112" s="36"/>
      <c r="PK112" s="36"/>
      <c r="PL112" s="36"/>
      <c r="PM112" s="36"/>
      <c r="PN112" s="36"/>
      <c r="PO112" s="36"/>
      <c r="PP112" s="36"/>
      <c r="PQ112" s="36"/>
      <c r="PR112" s="36"/>
      <c r="PS112" s="36"/>
      <c r="PT112" s="36"/>
      <c r="PU112" s="36"/>
      <c r="PV112" s="36"/>
      <c r="PW112" s="36"/>
      <c r="PX112" s="36"/>
      <c r="PY112" s="36"/>
      <c r="PZ112" s="36"/>
      <c r="QA112" s="36"/>
      <c r="QB112" s="36"/>
      <c r="QC112" s="36"/>
      <c r="QD112" s="36"/>
      <c r="QE112" s="36"/>
      <c r="QF112" s="36"/>
      <c r="QG112" s="36"/>
      <c r="QH112" s="36"/>
      <c r="QI112" s="36"/>
      <c r="QJ112" s="36"/>
      <c r="QK112" s="36"/>
      <c r="QL112" s="36"/>
      <c r="QM112" s="36"/>
      <c r="QN112" s="36"/>
      <c r="QO112" s="36"/>
      <c r="QP112" s="36"/>
      <c r="QQ112" s="36"/>
      <c r="QR112" s="36"/>
      <c r="QS112" s="36"/>
      <c r="QT112" s="36"/>
      <c r="QU112" s="36"/>
      <c r="QV112" s="36"/>
      <c r="QW112" s="36"/>
      <c r="QX112" s="36"/>
      <c r="QY112" s="36"/>
      <c r="QZ112" s="36"/>
      <c r="RA112" s="36"/>
      <c r="RB112" s="36"/>
      <c r="RC112" s="36"/>
      <c r="RD112" s="36"/>
      <c r="RE112" s="36"/>
      <c r="RF112" s="36"/>
      <c r="RG112" s="36"/>
      <c r="RH112" s="36"/>
      <c r="RI112" s="36"/>
      <c r="RJ112" s="36"/>
      <c r="RK112" s="36"/>
      <c r="RL112" s="36"/>
      <c r="RM112" s="36"/>
      <c r="RN112" s="36"/>
      <c r="RO112" s="36"/>
      <c r="RP112" s="36"/>
      <c r="RQ112" s="36"/>
      <c r="RR112" s="36"/>
      <c r="RS112" s="36"/>
      <c r="RT112" s="36"/>
      <c r="RU112" s="36"/>
      <c r="RV112" s="36"/>
      <c r="RW112" s="36"/>
      <c r="RX112" s="36"/>
      <c r="RY112" s="36"/>
      <c r="RZ112" s="36"/>
      <c r="SA112" s="36"/>
      <c r="SB112" s="36"/>
      <c r="SC112" s="36"/>
      <c r="SD112" s="36"/>
      <c r="SE112" s="36"/>
      <c r="SF112" s="36"/>
      <c r="SG112" s="36"/>
      <c r="SH112" s="36"/>
      <c r="SI112" s="36"/>
      <c r="SJ112" s="36"/>
      <c r="SK112" s="36"/>
      <c r="SL112" s="36"/>
      <c r="SM112" s="36"/>
      <c r="SN112" s="36"/>
      <c r="SO112" s="36"/>
      <c r="SP112" s="36"/>
      <c r="SQ112" s="36"/>
      <c r="SR112" s="36"/>
      <c r="SS112" s="36"/>
      <c r="ST112" s="36"/>
      <c r="SU112" s="36"/>
      <c r="SV112" s="36"/>
      <c r="SW112" s="36"/>
      <c r="SX112" s="36"/>
      <c r="SY112" s="36"/>
      <c r="SZ112" s="36"/>
      <c r="TA112" s="36"/>
      <c r="TB112" s="36"/>
      <c r="TC112" s="36"/>
      <c r="TD112" s="36"/>
      <c r="TE112" s="36"/>
      <c r="TF112" s="36"/>
      <c r="TG112" s="36"/>
      <c r="TH112" s="36"/>
      <c r="TI112" s="36"/>
      <c r="TJ112" s="36"/>
      <c r="TK112" s="36"/>
      <c r="TL112" s="36"/>
      <c r="TM112" s="36"/>
      <c r="TN112" s="36"/>
      <c r="TO112" s="36"/>
      <c r="TP112" s="36"/>
      <c r="TQ112" s="36"/>
      <c r="TR112" s="36"/>
      <c r="TS112" s="36"/>
      <c r="TT112" s="36"/>
      <c r="TU112" s="36"/>
      <c r="TV112" s="36"/>
      <c r="TW112" s="36"/>
      <c r="TX112" s="36"/>
      <c r="TY112" s="36"/>
      <c r="TZ112" s="36"/>
      <c r="UA112" s="36"/>
      <c r="UB112" s="36"/>
      <c r="UC112" s="36"/>
      <c r="UD112" s="36"/>
      <c r="UE112" s="36"/>
      <c r="UF112" s="36"/>
      <c r="UG112" s="36"/>
      <c r="UH112" s="36"/>
      <c r="UI112" s="36"/>
      <c r="UJ112" s="36"/>
      <c r="UK112" s="36"/>
      <c r="UL112" s="36"/>
      <c r="UM112" s="36"/>
      <c r="UN112" s="36"/>
      <c r="UO112" s="36"/>
      <c r="UP112" s="36"/>
      <c r="UQ112" s="36"/>
      <c r="UR112" s="36"/>
      <c r="US112" s="36"/>
      <c r="UT112" s="36"/>
      <c r="UU112" s="36"/>
      <c r="UV112" s="36"/>
      <c r="UW112" s="36"/>
      <c r="UX112" s="36"/>
      <c r="UY112" s="36"/>
      <c r="UZ112" s="36"/>
      <c r="VA112" s="36"/>
      <c r="VB112" s="36"/>
      <c r="VC112" s="36"/>
      <c r="VD112" s="36"/>
      <c r="VE112" s="36"/>
      <c r="VF112" s="36"/>
      <c r="VG112" s="36"/>
      <c r="VH112" s="36"/>
      <c r="VI112" s="36"/>
      <c r="VJ112" s="36"/>
      <c r="VK112" s="36"/>
      <c r="VL112" s="36"/>
      <c r="VM112" s="36"/>
      <c r="VN112" s="36"/>
      <c r="VO112" s="36"/>
      <c r="VP112" s="36"/>
      <c r="VQ112" s="36"/>
      <c r="VR112" s="36"/>
      <c r="VS112" s="36"/>
      <c r="VT112" s="36"/>
      <c r="VU112" s="36"/>
      <c r="VV112" s="36"/>
      <c r="VW112" s="36"/>
      <c r="VX112" s="36"/>
      <c r="VY112" s="36"/>
      <c r="VZ112" s="36"/>
      <c r="WA112" s="36"/>
      <c r="WB112" s="36"/>
      <c r="WC112" s="36"/>
      <c r="WD112" s="36"/>
      <c r="WE112" s="36"/>
      <c r="WF112" s="36"/>
      <c r="WG112" s="36"/>
      <c r="WH112" s="36"/>
      <c r="WI112" s="36"/>
      <c r="WJ112" s="36"/>
      <c r="WK112" s="36"/>
      <c r="WL112" s="36"/>
      <c r="WM112" s="36"/>
      <c r="WN112" s="36"/>
      <c r="WO112" s="36"/>
      <c r="WP112" s="36"/>
      <c r="WQ112" s="36"/>
      <c r="WR112" s="36"/>
      <c r="WS112" s="36"/>
      <c r="WT112" s="36"/>
      <c r="WU112" s="36"/>
      <c r="WV112" s="36"/>
      <c r="WW112" s="36"/>
      <c r="WX112" s="36"/>
      <c r="WY112" s="36"/>
      <c r="WZ112" s="36"/>
      <c r="XA112" s="36"/>
      <c r="XB112" s="36"/>
      <c r="XC112" s="36"/>
      <c r="XD112" s="36"/>
      <c r="XE112" s="36"/>
      <c r="XF112" s="36"/>
      <c r="XG112" s="36"/>
      <c r="XH112" s="36"/>
      <c r="XI112" s="36"/>
      <c r="XJ112" s="36"/>
      <c r="XK112" s="36"/>
      <c r="XL112" s="36"/>
      <c r="XM112" s="36"/>
      <c r="XN112" s="36"/>
      <c r="XO112" s="36"/>
      <c r="XP112" s="36"/>
      <c r="XQ112" s="36"/>
      <c r="XR112" s="36"/>
      <c r="XS112" s="36"/>
      <c r="XT112" s="36"/>
      <c r="XU112" s="36"/>
      <c r="XV112" s="36"/>
      <c r="XW112" s="36"/>
      <c r="XX112" s="36"/>
      <c r="XY112" s="36"/>
      <c r="XZ112" s="36"/>
      <c r="YA112" s="36"/>
      <c r="YB112" s="36"/>
      <c r="YC112" s="36"/>
      <c r="YD112" s="36"/>
      <c r="YE112" s="36"/>
      <c r="YF112" s="36"/>
      <c r="YG112" s="36"/>
      <c r="YH112" s="36"/>
      <c r="YI112" s="36"/>
      <c r="YJ112" s="36"/>
      <c r="YK112" s="36"/>
      <c r="YL112" s="36"/>
      <c r="YM112" s="36"/>
      <c r="YN112" s="36"/>
      <c r="YO112" s="36"/>
      <c r="YP112" s="36"/>
      <c r="YQ112" s="36"/>
      <c r="YR112" s="36"/>
      <c r="YS112" s="36"/>
      <c r="YT112" s="36"/>
      <c r="YU112" s="36"/>
      <c r="YV112" s="36"/>
      <c r="YW112" s="36"/>
      <c r="YX112" s="36"/>
      <c r="YY112" s="36"/>
      <c r="YZ112" s="36"/>
      <c r="ZA112" s="36"/>
      <c r="ZB112" s="36"/>
      <c r="ZC112" s="36"/>
      <c r="ZD112" s="36"/>
      <c r="ZE112" s="36"/>
      <c r="ZF112" s="36"/>
      <c r="ZG112" s="36"/>
      <c r="ZH112" s="36"/>
      <c r="ZI112" s="36"/>
      <c r="ZJ112" s="36"/>
      <c r="ZK112" s="36"/>
      <c r="ZL112" s="36"/>
      <c r="ZM112" s="36"/>
      <c r="ZN112" s="36"/>
      <c r="ZO112" s="36"/>
      <c r="ZP112" s="36"/>
      <c r="ZQ112" s="36"/>
      <c r="ZR112" s="36"/>
      <c r="ZS112" s="36"/>
      <c r="ZT112" s="36"/>
      <c r="ZU112" s="36"/>
      <c r="ZV112" s="36"/>
      <c r="ZW112" s="36"/>
      <c r="ZX112" s="36"/>
      <c r="ZY112" s="36"/>
      <c r="ZZ112" s="36"/>
      <c r="AAA112" s="36"/>
      <c r="AAB112" s="36"/>
      <c r="AAC112" s="36"/>
      <c r="AAD112" s="36"/>
      <c r="AAE112" s="36"/>
      <c r="AAF112" s="36"/>
      <c r="AAG112" s="36"/>
      <c r="AAH112" s="36"/>
      <c r="AAI112" s="36"/>
      <c r="AAJ112" s="36"/>
      <c r="AAK112" s="36"/>
      <c r="AAL112" s="36"/>
      <c r="AAM112" s="36"/>
      <c r="AAN112" s="36"/>
      <c r="AAO112" s="36"/>
      <c r="AAP112" s="36"/>
      <c r="AAQ112" s="36"/>
      <c r="AAR112" s="36"/>
      <c r="AAS112" s="36"/>
      <c r="AAT112" s="36"/>
      <c r="AAU112" s="36"/>
      <c r="AAV112" s="36"/>
      <c r="AAW112" s="36"/>
      <c r="AAX112" s="36"/>
      <c r="AAY112" s="36"/>
      <c r="AAZ112" s="36"/>
      <c r="ABA112" s="36"/>
      <c r="ABB112" s="36"/>
      <c r="ABC112" s="36"/>
      <c r="ABD112" s="36"/>
      <c r="ABE112" s="36"/>
      <c r="ABF112" s="36"/>
      <c r="ABG112" s="36"/>
      <c r="ABH112" s="36"/>
      <c r="ABI112" s="36"/>
      <c r="ABJ112" s="36"/>
      <c r="ABK112" s="36"/>
      <c r="ABL112" s="36"/>
      <c r="ABM112" s="36"/>
      <c r="ABN112" s="36"/>
      <c r="ABO112" s="36"/>
      <c r="ABP112" s="36"/>
      <c r="ABQ112" s="36"/>
      <c r="ABR112" s="36"/>
      <c r="ABS112" s="36"/>
      <c r="ABT112" s="36"/>
      <c r="ABU112" s="36"/>
      <c r="ABV112" s="36"/>
      <c r="ABW112" s="36"/>
      <c r="ABX112" s="36"/>
      <c r="ABY112" s="36"/>
      <c r="ABZ112" s="36"/>
      <c r="ACA112" s="36"/>
      <c r="ACB112" s="36"/>
      <c r="ACC112" s="36"/>
      <c r="ACD112" s="36"/>
      <c r="ACE112" s="36"/>
      <c r="ACF112" s="36"/>
      <c r="ACG112" s="36"/>
      <c r="ACH112" s="36"/>
      <c r="ACI112" s="36"/>
      <c r="ACJ112" s="36"/>
      <c r="ACK112" s="36"/>
      <c r="ACL112" s="36"/>
      <c r="ACM112" s="36"/>
      <c r="ACN112" s="36"/>
      <c r="ACO112" s="36"/>
      <c r="ACP112" s="36"/>
      <c r="ACQ112" s="36"/>
      <c r="ACR112" s="36"/>
      <c r="ACS112" s="36"/>
      <c r="ACT112" s="36"/>
      <c r="ACU112" s="36"/>
      <c r="ACV112" s="36"/>
      <c r="ACW112" s="36"/>
      <c r="ACX112" s="36"/>
      <c r="ACY112" s="36"/>
      <c r="ACZ112" s="36"/>
      <c r="ADA112" s="36"/>
      <c r="ADB112" s="36"/>
      <c r="ADC112" s="36"/>
      <c r="ADD112" s="36"/>
      <c r="ADE112" s="36"/>
      <c r="ADF112" s="36"/>
      <c r="ADG112" s="36"/>
      <c r="ADH112" s="36"/>
      <c r="ADI112" s="36"/>
      <c r="ADJ112" s="36"/>
      <c r="ADK112" s="36"/>
      <c r="ADL112" s="36"/>
      <c r="ADM112" s="36"/>
      <c r="ADN112" s="36"/>
      <c r="ADO112" s="36"/>
      <c r="ADP112" s="36"/>
      <c r="ADQ112" s="36"/>
      <c r="ADR112" s="36"/>
      <c r="ADS112" s="36"/>
      <c r="ADT112" s="36"/>
      <c r="ADU112" s="36"/>
      <c r="ADV112" s="36"/>
      <c r="ADW112" s="36"/>
      <c r="ADX112" s="36"/>
      <c r="ADY112" s="36"/>
      <c r="ADZ112" s="36"/>
      <c r="AEA112" s="36"/>
      <c r="AEB112" s="36"/>
      <c r="AEC112" s="36"/>
      <c r="AED112" s="36"/>
      <c r="AEE112" s="36"/>
      <c r="AEF112" s="36"/>
      <c r="AEG112" s="36"/>
      <c r="AEH112" s="36"/>
      <c r="AEI112" s="36"/>
      <c r="AEJ112" s="36"/>
      <c r="AEK112" s="36"/>
      <c r="AEL112" s="36"/>
      <c r="AEM112" s="36"/>
      <c r="AEN112" s="36"/>
      <c r="AEO112" s="36"/>
      <c r="AEP112" s="36"/>
      <c r="AEQ112" s="36"/>
      <c r="AER112" s="36"/>
      <c r="AES112" s="36"/>
      <c r="AET112" s="36"/>
      <c r="AEU112" s="36"/>
      <c r="AEV112" s="36"/>
      <c r="AEW112" s="36"/>
      <c r="AEX112" s="36"/>
      <c r="AEY112" s="36"/>
      <c r="AEZ112" s="36"/>
      <c r="AFA112" s="36"/>
      <c r="AFB112" s="36"/>
      <c r="AFC112" s="36"/>
      <c r="AFD112" s="36"/>
      <c r="AFE112" s="36"/>
      <c r="AFF112" s="36"/>
      <c r="AFG112" s="36"/>
      <c r="AFH112" s="36"/>
      <c r="AFI112" s="36"/>
      <c r="AFJ112" s="36"/>
      <c r="AFK112" s="36"/>
      <c r="AFL112" s="36"/>
      <c r="AFM112" s="36"/>
      <c r="AFN112" s="36"/>
      <c r="AFO112" s="36"/>
      <c r="AFP112" s="36"/>
      <c r="AFQ112" s="36"/>
      <c r="AFR112" s="36"/>
      <c r="AFS112" s="36"/>
      <c r="AFT112" s="36"/>
      <c r="AFU112" s="36"/>
      <c r="AFV112" s="36"/>
      <c r="AFW112" s="36"/>
      <c r="AFX112" s="36"/>
      <c r="AFY112" s="36"/>
      <c r="AFZ112" s="36"/>
      <c r="AGA112" s="36"/>
      <c r="AGB112" s="36"/>
      <c r="AGC112" s="36"/>
      <c r="AGD112" s="36"/>
      <c r="AGE112" s="36"/>
      <c r="AGF112" s="36"/>
      <c r="AGG112" s="36"/>
      <c r="AGH112" s="36"/>
      <c r="AGI112" s="36"/>
      <c r="AGJ112" s="36"/>
      <c r="AGK112" s="36"/>
      <c r="AGL112" s="36"/>
      <c r="AGM112" s="36"/>
      <c r="AGN112" s="36"/>
      <c r="AGO112" s="36"/>
      <c r="AGP112" s="36"/>
      <c r="AGQ112" s="36"/>
      <c r="AGR112" s="36"/>
      <c r="AGS112" s="36"/>
      <c r="AGT112" s="36"/>
      <c r="AGU112" s="36"/>
      <c r="AGV112" s="36"/>
      <c r="AGW112" s="36"/>
      <c r="AGX112" s="36"/>
      <c r="AGY112" s="36"/>
      <c r="AGZ112" s="36"/>
      <c r="AHA112" s="36"/>
      <c r="AHB112" s="36"/>
      <c r="AHC112" s="36"/>
      <c r="AHD112" s="36"/>
      <c r="AHE112" s="36"/>
      <c r="AHF112" s="36"/>
      <c r="AHG112" s="36"/>
      <c r="AHH112" s="36"/>
      <c r="AHI112" s="36"/>
      <c r="AHJ112" s="36"/>
      <c r="AHK112" s="36"/>
      <c r="AHL112" s="36"/>
      <c r="AHM112" s="36"/>
      <c r="AHN112" s="36"/>
      <c r="AHO112" s="36"/>
      <c r="AHP112" s="36"/>
      <c r="AHQ112" s="36"/>
      <c r="AHR112" s="36"/>
      <c r="AHS112" s="36"/>
      <c r="AHT112" s="36"/>
      <c r="AHU112" s="36"/>
      <c r="AHV112" s="36"/>
      <c r="AHW112" s="36"/>
      <c r="AHX112" s="36"/>
      <c r="AHY112" s="36"/>
      <c r="AHZ112" s="36"/>
      <c r="AIA112" s="36"/>
      <c r="AIB112" s="36"/>
      <c r="AIC112" s="36"/>
      <c r="AID112" s="36"/>
      <c r="AIE112" s="36"/>
      <c r="AIF112" s="36"/>
      <c r="AIG112" s="36"/>
      <c r="AIH112" s="36"/>
      <c r="AII112" s="36"/>
      <c r="AIJ112" s="36"/>
      <c r="AIK112" s="36"/>
      <c r="AIL112" s="36"/>
      <c r="AIM112" s="36"/>
      <c r="AIN112" s="36"/>
      <c r="AIO112" s="36"/>
      <c r="AIP112" s="36"/>
      <c r="AIQ112" s="36"/>
      <c r="AIR112" s="36"/>
      <c r="AIS112" s="36"/>
      <c r="AIT112" s="36"/>
      <c r="AIU112" s="36"/>
      <c r="AIV112" s="36"/>
      <c r="AIW112" s="36"/>
      <c r="AIX112" s="36"/>
      <c r="AIY112" s="36"/>
      <c r="AIZ112" s="36"/>
      <c r="AJA112" s="36"/>
      <c r="AJB112" s="36"/>
      <c r="AJC112" s="36"/>
      <c r="AJD112" s="36"/>
      <c r="AJE112" s="36"/>
      <c r="AJF112" s="36"/>
      <c r="AJG112" s="36"/>
      <c r="AJH112" s="36"/>
      <c r="AJI112" s="36"/>
      <c r="AJJ112" s="36"/>
      <c r="AJK112" s="36"/>
      <c r="AJL112" s="36"/>
      <c r="AJM112" s="36"/>
      <c r="AJN112" s="36"/>
      <c r="AJO112" s="36"/>
      <c r="AJP112" s="36"/>
      <c r="AJQ112" s="36"/>
      <c r="AJR112" s="36"/>
      <c r="AJS112" s="36"/>
      <c r="AJT112" s="36"/>
      <c r="AJU112" s="36"/>
      <c r="AJV112" s="36"/>
      <c r="AJW112" s="36"/>
      <c r="AJX112" s="36"/>
      <c r="AJY112" s="36"/>
      <c r="AJZ112" s="36"/>
      <c r="AKA112" s="36"/>
      <c r="AKB112" s="36"/>
      <c r="AKC112" s="36"/>
      <c r="AKD112" s="36"/>
      <c r="AKE112" s="36"/>
      <c r="AKF112" s="36"/>
      <c r="AKG112" s="36"/>
      <c r="AKH112" s="36"/>
      <c r="AKI112" s="36"/>
      <c r="AKJ112" s="36"/>
      <c r="AKK112" s="36"/>
      <c r="AKL112" s="36"/>
      <c r="AKM112" s="36"/>
      <c r="AKN112" s="36"/>
      <c r="AKO112" s="36"/>
      <c r="AKP112" s="36"/>
      <c r="AKQ112" s="36"/>
      <c r="AKR112" s="36"/>
      <c r="AKS112" s="36"/>
      <c r="AKT112" s="36"/>
      <c r="AKU112" s="36"/>
      <c r="AKV112" s="36"/>
      <c r="AKW112" s="36"/>
      <c r="AKX112" s="36"/>
      <c r="AKY112" s="36"/>
      <c r="AKZ112" s="36"/>
      <c r="ALA112" s="36"/>
      <c r="ALB112" s="36"/>
      <c r="ALC112" s="36"/>
      <c r="ALD112" s="36"/>
      <c r="ALE112" s="36"/>
      <c r="ALF112" s="36"/>
      <c r="ALG112" s="36"/>
      <c r="ALH112" s="36"/>
      <c r="ALI112" s="36"/>
      <c r="ALJ112" s="36"/>
      <c r="ALK112" s="36"/>
      <c r="ALL112" s="36"/>
      <c r="ALM112" s="36"/>
      <c r="ALN112" s="36"/>
      <c r="ALO112" s="36"/>
      <c r="ALP112" s="36"/>
      <c r="ALQ112" s="36"/>
      <c r="ALR112" s="36"/>
      <c r="ALS112" s="36"/>
      <c r="ALT112" s="36"/>
      <c r="ALU112" s="36"/>
      <c r="ALV112" s="36"/>
      <c r="ALW112" s="36"/>
      <c r="ALX112" s="36"/>
      <c r="ALY112" s="36"/>
      <c r="ALZ112" s="36"/>
      <c r="AMA112" s="36"/>
      <c r="AMB112" s="36"/>
      <c r="AMC112" s="36"/>
      <c r="AMD112" s="36"/>
      <c r="AME112" s="36"/>
      <c r="AMF112" s="36"/>
      <c r="AMG112" s="36"/>
      <c r="AMH112" s="36"/>
      <c r="AMI112" s="36"/>
      <c r="AMJ112" s="36"/>
      <c r="AMK112" s="36"/>
    </row>
    <row r="113" spans="1:1025" s="18" customFormat="1" ht="15" customHeight="1" x14ac:dyDescent="0.15">
      <c r="A113" s="36"/>
      <c r="B113" s="90" t="s">
        <v>345</v>
      </c>
      <c r="C113" s="39" t="s">
        <v>362</v>
      </c>
      <c r="D113" s="42">
        <f>'Раздел 7'!D165</f>
        <v>0</v>
      </c>
      <c r="E113" s="42">
        <f>'Раздел 7'!E165</f>
        <v>0</v>
      </c>
      <c r="F113" s="42">
        <f>'Раздел 7'!F165</f>
        <v>0</v>
      </c>
      <c r="G113" s="42">
        <f>'Раздел 7'!G165</f>
        <v>0</v>
      </c>
      <c r="H113" s="42">
        <f>'Раздел 7'!H165</f>
        <v>0</v>
      </c>
      <c r="I113" s="42">
        <f>'Раздел 7'!I165</f>
        <v>0</v>
      </c>
      <c r="J113" s="42">
        <f>'Раздел 7'!J165</f>
        <v>0</v>
      </c>
      <c r="K113" s="42">
        <f>'Раздел 7'!K165</f>
        <v>0</v>
      </c>
      <c r="L113" s="42">
        <f>'Раздел 7'!L165</f>
        <v>0</v>
      </c>
      <c r="M113" s="42">
        <f>'Раздел 7'!M165</f>
        <v>0</v>
      </c>
      <c r="N113" s="42">
        <f>'Раздел 7'!N165</f>
        <v>0</v>
      </c>
      <c r="O113" s="42">
        <f>'Раздел 7'!O165</f>
        <v>0</v>
      </c>
      <c r="P113" s="42">
        <f>'Раздел 7'!P165</f>
        <v>0</v>
      </c>
      <c r="Q113" s="42">
        <f>'Раздел 7'!Q165</f>
        <v>0</v>
      </c>
      <c r="R113" s="42">
        <f>'Раздел 7'!R165</f>
        <v>0</v>
      </c>
      <c r="S113" s="42">
        <f>'Раздел 7'!S165</f>
        <v>0</v>
      </c>
      <c r="T113" s="42">
        <f>'Раздел 7'!T165</f>
        <v>0</v>
      </c>
      <c r="U113" s="42">
        <f>'Раздел 7'!U165</f>
        <v>0</v>
      </c>
      <c r="V113" s="42">
        <f>'Раздел 7'!V165</f>
        <v>0</v>
      </c>
      <c r="W113" s="42">
        <f>'Раздел 7'!W165</f>
        <v>0</v>
      </c>
      <c r="X113" s="42">
        <f>'Раздел 7'!X165</f>
        <v>0</v>
      </c>
      <c r="Y113" s="42">
        <f>'Раздел 7'!Y165</f>
        <v>0</v>
      </c>
      <c r="Z113" s="42">
        <f>'Раздел 7'!Z165</f>
        <v>0</v>
      </c>
      <c r="AA113" s="42">
        <f>'Раздел 7'!AA165</f>
        <v>0</v>
      </c>
      <c r="AB113" s="42">
        <f>'Раздел 7'!AB165</f>
        <v>0</v>
      </c>
      <c r="AC113" s="42">
        <f>'Раздел 7'!AC165</f>
        <v>0</v>
      </c>
      <c r="AD113" s="42">
        <f>'Раздел 7'!AD165</f>
        <v>0</v>
      </c>
      <c r="AE113" s="42">
        <f>'Раздел 7'!AE165</f>
        <v>0</v>
      </c>
      <c r="AF113" s="42">
        <f>'Раздел 7'!AF165</f>
        <v>0</v>
      </c>
      <c r="AG113" s="42">
        <f>'Раздел 7'!AG165</f>
        <v>0</v>
      </c>
      <c r="AH113" s="42">
        <f>'Раздел 7'!AH165</f>
        <v>0</v>
      </c>
      <c r="AJ113" s="36"/>
      <c r="AK113" s="36"/>
      <c r="AL113" s="36"/>
      <c r="AM113" s="36">
        <f>'Раздел 2'!E166</f>
        <v>0</v>
      </c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  <c r="IV113" s="36"/>
      <c r="IW113" s="36"/>
      <c r="IX113" s="36"/>
      <c r="IY113" s="36"/>
      <c r="IZ113" s="36"/>
      <c r="JA113" s="36"/>
      <c r="JB113" s="36"/>
      <c r="JC113" s="36"/>
      <c r="JD113" s="36"/>
      <c r="JE113" s="36"/>
      <c r="JF113" s="36"/>
      <c r="JG113" s="36"/>
      <c r="JH113" s="36"/>
      <c r="JI113" s="36"/>
      <c r="JJ113" s="36"/>
      <c r="JK113" s="36"/>
      <c r="JL113" s="36"/>
      <c r="JM113" s="36"/>
      <c r="JN113" s="36"/>
      <c r="JO113" s="36"/>
      <c r="JP113" s="36"/>
      <c r="JQ113" s="36"/>
      <c r="JR113" s="36"/>
      <c r="JS113" s="36"/>
      <c r="JT113" s="36"/>
      <c r="JU113" s="36"/>
      <c r="JV113" s="36"/>
      <c r="JW113" s="36"/>
      <c r="JX113" s="36"/>
      <c r="JY113" s="36"/>
      <c r="JZ113" s="36"/>
      <c r="KA113" s="36"/>
      <c r="KB113" s="36"/>
      <c r="KC113" s="36"/>
      <c r="KD113" s="36"/>
      <c r="KE113" s="36"/>
      <c r="KF113" s="36"/>
      <c r="KG113" s="36"/>
      <c r="KH113" s="36"/>
      <c r="KI113" s="36"/>
      <c r="KJ113" s="36"/>
      <c r="KK113" s="36"/>
      <c r="KL113" s="36"/>
      <c r="KM113" s="36"/>
      <c r="KN113" s="36"/>
      <c r="KO113" s="36"/>
      <c r="KP113" s="36"/>
      <c r="KQ113" s="36"/>
      <c r="KR113" s="36"/>
      <c r="KS113" s="36"/>
      <c r="KT113" s="36"/>
      <c r="KU113" s="36"/>
      <c r="KV113" s="36"/>
      <c r="KW113" s="36"/>
      <c r="KX113" s="36"/>
      <c r="KY113" s="36"/>
      <c r="KZ113" s="36"/>
      <c r="LA113" s="36"/>
      <c r="LB113" s="36"/>
      <c r="LC113" s="36"/>
      <c r="LD113" s="36"/>
      <c r="LE113" s="36"/>
      <c r="LF113" s="36"/>
      <c r="LG113" s="36"/>
      <c r="LH113" s="36"/>
      <c r="LI113" s="36"/>
      <c r="LJ113" s="36"/>
      <c r="LK113" s="36"/>
      <c r="LL113" s="36"/>
      <c r="LM113" s="36"/>
      <c r="LN113" s="36"/>
      <c r="LO113" s="36"/>
      <c r="LP113" s="36"/>
      <c r="LQ113" s="36"/>
      <c r="LR113" s="36"/>
      <c r="LS113" s="36"/>
      <c r="LT113" s="36"/>
      <c r="LU113" s="36"/>
      <c r="LV113" s="36"/>
      <c r="LW113" s="36"/>
      <c r="LX113" s="36"/>
      <c r="LY113" s="36"/>
      <c r="LZ113" s="36"/>
      <c r="MA113" s="36"/>
      <c r="MB113" s="36"/>
      <c r="MC113" s="36"/>
      <c r="MD113" s="36"/>
      <c r="ME113" s="36"/>
      <c r="MF113" s="36"/>
      <c r="MG113" s="36"/>
      <c r="MH113" s="36"/>
      <c r="MI113" s="36"/>
      <c r="MJ113" s="36"/>
      <c r="MK113" s="36"/>
      <c r="ML113" s="36"/>
      <c r="MM113" s="36"/>
      <c r="MN113" s="36"/>
      <c r="MO113" s="36"/>
      <c r="MP113" s="36"/>
      <c r="MQ113" s="36"/>
      <c r="MR113" s="36"/>
      <c r="MS113" s="36"/>
      <c r="MT113" s="36"/>
      <c r="MU113" s="36"/>
      <c r="MV113" s="36"/>
      <c r="MW113" s="36"/>
      <c r="MX113" s="36"/>
      <c r="MY113" s="36"/>
      <c r="MZ113" s="36"/>
      <c r="NA113" s="36"/>
      <c r="NB113" s="36"/>
      <c r="NC113" s="36"/>
      <c r="ND113" s="36"/>
      <c r="NE113" s="36"/>
      <c r="NF113" s="36"/>
      <c r="NG113" s="36"/>
      <c r="NH113" s="36"/>
      <c r="NI113" s="36"/>
      <c r="NJ113" s="36"/>
      <c r="NK113" s="36"/>
      <c r="NL113" s="36"/>
      <c r="NM113" s="36"/>
      <c r="NN113" s="36"/>
      <c r="NO113" s="36"/>
      <c r="NP113" s="36"/>
      <c r="NQ113" s="36"/>
      <c r="NR113" s="36"/>
      <c r="NS113" s="36"/>
      <c r="NT113" s="36"/>
      <c r="NU113" s="36"/>
      <c r="NV113" s="36"/>
      <c r="NW113" s="36"/>
      <c r="NX113" s="36"/>
      <c r="NY113" s="36"/>
      <c r="NZ113" s="36"/>
      <c r="OA113" s="36"/>
      <c r="OB113" s="36"/>
      <c r="OC113" s="36"/>
      <c r="OD113" s="36"/>
      <c r="OE113" s="36"/>
      <c r="OF113" s="36"/>
      <c r="OG113" s="36"/>
      <c r="OH113" s="36"/>
      <c r="OI113" s="36"/>
      <c r="OJ113" s="36"/>
      <c r="OK113" s="36"/>
      <c r="OL113" s="36"/>
      <c r="OM113" s="36"/>
      <c r="ON113" s="36"/>
      <c r="OO113" s="36"/>
      <c r="OP113" s="36"/>
      <c r="OQ113" s="36"/>
      <c r="OR113" s="36"/>
      <c r="OS113" s="36"/>
      <c r="OT113" s="36"/>
      <c r="OU113" s="36"/>
      <c r="OV113" s="36"/>
      <c r="OW113" s="36"/>
      <c r="OX113" s="36"/>
      <c r="OY113" s="36"/>
      <c r="OZ113" s="36"/>
      <c r="PA113" s="36"/>
      <c r="PB113" s="36"/>
      <c r="PC113" s="36"/>
      <c r="PD113" s="36"/>
      <c r="PE113" s="36"/>
      <c r="PF113" s="36"/>
      <c r="PG113" s="36"/>
      <c r="PH113" s="36"/>
      <c r="PI113" s="36"/>
      <c r="PJ113" s="36"/>
      <c r="PK113" s="36"/>
      <c r="PL113" s="36"/>
      <c r="PM113" s="36"/>
      <c r="PN113" s="36"/>
      <c r="PO113" s="36"/>
      <c r="PP113" s="36"/>
      <c r="PQ113" s="36"/>
      <c r="PR113" s="36"/>
      <c r="PS113" s="36"/>
      <c r="PT113" s="36"/>
      <c r="PU113" s="36"/>
      <c r="PV113" s="36"/>
      <c r="PW113" s="36"/>
      <c r="PX113" s="36"/>
      <c r="PY113" s="36"/>
      <c r="PZ113" s="36"/>
      <c r="QA113" s="36"/>
      <c r="QB113" s="36"/>
      <c r="QC113" s="36"/>
      <c r="QD113" s="36"/>
      <c r="QE113" s="36"/>
      <c r="QF113" s="36"/>
      <c r="QG113" s="36"/>
      <c r="QH113" s="36"/>
      <c r="QI113" s="36"/>
      <c r="QJ113" s="36"/>
      <c r="QK113" s="36"/>
      <c r="QL113" s="36"/>
      <c r="QM113" s="36"/>
      <c r="QN113" s="36"/>
      <c r="QO113" s="36"/>
      <c r="QP113" s="36"/>
      <c r="QQ113" s="36"/>
      <c r="QR113" s="36"/>
      <c r="QS113" s="36"/>
      <c r="QT113" s="36"/>
      <c r="QU113" s="36"/>
      <c r="QV113" s="36"/>
      <c r="QW113" s="36"/>
      <c r="QX113" s="36"/>
      <c r="QY113" s="36"/>
      <c r="QZ113" s="36"/>
      <c r="RA113" s="36"/>
      <c r="RB113" s="36"/>
      <c r="RC113" s="36"/>
      <c r="RD113" s="36"/>
      <c r="RE113" s="36"/>
      <c r="RF113" s="36"/>
      <c r="RG113" s="36"/>
      <c r="RH113" s="36"/>
      <c r="RI113" s="36"/>
      <c r="RJ113" s="36"/>
      <c r="RK113" s="36"/>
      <c r="RL113" s="36"/>
      <c r="RM113" s="36"/>
      <c r="RN113" s="36"/>
      <c r="RO113" s="36"/>
      <c r="RP113" s="36"/>
      <c r="RQ113" s="36"/>
      <c r="RR113" s="36"/>
      <c r="RS113" s="36"/>
      <c r="RT113" s="36"/>
      <c r="RU113" s="36"/>
      <c r="RV113" s="36"/>
      <c r="RW113" s="36"/>
      <c r="RX113" s="36"/>
      <c r="RY113" s="36"/>
      <c r="RZ113" s="36"/>
      <c r="SA113" s="36"/>
      <c r="SB113" s="36"/>
      <c r="SC113" s="36"/>
      <c r="SD113" s="36"/>
      <c r="SE113" s="36"/>
      <c r="SF113" s="36"/>
      <c r="SG113" s="36"/>
      <c r="SH113" s="36"/>
      <c r="SI113" s="36"/>
      <c r="SJ113" s="36"/>
      <c r="SK113" s="36"/>
      <c r="SL113" s="36"/>
      <c r="SM113" s="36"/>
      <c r="SN113" s="36"/>
      <c r="SO113" s="36"/>
      <c r="SP113" s="36"/>
      <c r="SQ113" s="36"/>
      <c r="SR113" s="36"/>
      <c r="SS113" s="36"/>
      <c r="ST113" s="36"/>
      <c r="SU113" s="36"/>
      <c r="SV113" s="36"/>
      <c r="SW113" s="36"/>
      <c r="SX113" s="36"/>
      <c r="SY113" s="36"/>
      <c r="SZ113" s="36"/>
      <c r="TA113" s="36"/>
      <c r="TB113" s="36"/>
      <c r="TC113" s="36"/>
      <c r="TD113" s="36"/>
      <c r="TE113" s="36"/>
      <c r="TF113" s="36"/>
      <c r="TG113" s="36"/>
      <c r="TH113" s="36"/>
      <c r="TI113" s="36"/>
      <c r="TJ113" s="36"/>
      <c r="TK113" s="36"/>
      <c r="TL113" s="36"/>
      <c r="TM113" s="36"/>
      <c r="TN113" s="36"/>
      <c r="TO113" s="36"/>
      <c r="TP113" s="36"/>
      <c r="TQ113" s="36"/>
      <c r="TR113" s="36"/>
      <c r="TS113" s="36"/>
      <c r="TT113" s="36"/>
      <c r="TU113" s="36"/>
      <c r="TV113" s="36"/>
      <c r="TW113" s="36"/>
      <c r="TX113" s="36"/>
      <c r="TY113" s="36"/>
      <c r="TZ113" s="36"/>
      <c r="UA113" s="36"/>
      <c r="UB113" s="36"/>
      <c r="UC113" s="36"/>
      <c r="UD113" s="36"/>
      <c r="UE113" s="36"/>
      <c r="UF113" s="36"/>
      <c r="UG113" s="36"/>
      <c r="UH113" s="36"/>
      <c r="UI113" s="36"/>
      <c r="UJ113" s="36"/>
      <c r="UK113" s="36"/>
      <c r="UL113" s="36"/>
      <c r="UM113" s="36"/>
      <c r="UN113" s="36"/>
      <c r="UO113" s="36"/>
      <c r="UP113" s="36"/>
      <c r="UQ113" s="36"/>
      <c r="UR113" s="36"/>
      <c r="US113" s="36"/>
      <c r="UT113" s="36"/>
      <c r="UU113" s="36"/>
      <c r="UV113" s="36"/>
      <c r="UW113" s="36"/>
      <c r="UX113" s="36"/>
      <c r="UY113" s="36"/>
      <c r="UZ113" s="36"/>
      <c r="VA113" s="36"/>
      <c r="VB113" s="36"/>
      <c r="VC113" s="36"/>
      <c r="VD113" s="36"/>
      <c r="VE113" s="36"/>
      <c r="VF113" s="36"/>
      <c r="VG113" s="36"/>
      <c r="VH113" s="36"/>
      <c r="VI113" s="36"/>
      <c r="VJ113" s="36"/>
      <c r="VK113" s="36"/>
      <c r="VL113" s="36"/>
      <c r="VM113" s="36"/>
      <c r="VN113" s="36"/>
      <c r="VO113" s="36"/>
      <c r="VP113" s="36"/>
      <c r="VQ113" s="36"/>
      <c r="VR113" s="36"/>
      <c r="VS113" s="36"/>
      <c r="VT113" s="36"/>
      <c r="VU113" s="36"/>
      <c r="VV113" s="36"/>
      <c r="VW113" s="36"/>
      <c r="VX113" s="36"/>
      <c r="VY113" s="36"/>
      <c r="VZ113" s="36"/>
      <c r="WA113" s="36"/>
      <c r="WB113" s="36"/>
      <c r="WC113" s="36"/>
      <c r="WD113" s="36"/>
      <c r="WE113" s="36"/>
      <c r="WF113" s="36"/>
      <c r="WG113" s="36"/>
      <c r="WH113" s="36"/>
      <c r="WI113" s="36"/>
      <c r="WJ113" s="36"/>
      <c r="WK113" s="36"/>
      <c r="WL113" s="36"/>
      <c r="WM113" s="36"/>
      <c r="WN113" s="36"/>
      <c r="WO113" s="36"/>
      <c r="WP113" s="36"/>
      <c r="WQ113" s="36"/>
      <c r="WR113" s="36"/>
      <c r="WS113" s="36"/>
      <c r="WT113" s="36"/>
      <c r="WU113" s="36"/>
      <c r="WV113" s="36"/>
      <c r="WW113" s="36"/>
      <c r="WX113" s="36"/>
      <c r="WY113" s="36"/>
      <c r="WZ113" s="36"/>
      <c r="XA113" s="36"/>
      <c r="XB113" s="36"/>
      <c r="XC113" s="36"/>
      <c r="XD113" s="36"/>
      <c r="XE113" s="36"/>
      <c r="XF113" s="36"/>
      <c r="XG113" s="36"/>
      <c r="XH113" s="36"/>
      <c r="XI113" s="36"/>
      <c r="XJ113" s="36"/>
      <c r="XK113" s="36"/>
      <c r="XL113" s="36"/>
      <c r="XM113" s="36"/>
      <c r="XN113" s="36"/>
      <c r="XO113" s="36"/>
      <c r="XP113" s="36"/>
      <c r="XQ113" s="36"/>
      <c r="XR113" s="36"/>
      <c r="XS113" s="36"/>
      <c r="XT113" s="36"/>
      <c r="XU113" s="36"/>
      <c r="XV113" s="36"/>
      <c r="XW113" s="36"/>
      <c r="XX113" s="36"/>
      <c r="XY113" s="36"/>
      <c r="XZ113" s="36"/>
      <c r="YA113" s="36"/>
      <c r="YB113" s="36"/>
      <c r="YC113" s="36"/>
      <c r="YD113" s="36"/>
      <c r="YE113" s="36"/>
      <c r="YF113" s="36"/>
      <c r="YG113" s="36"/>
      <c r="YH113" s="36"/>
      <c r="YI113" s="36"/>
      <c r="YJ113" s="36"/>
      <c r="YK113" s="36"/>
      <c r="YL113" s="36"/>
      <c r="YM113" s="36"/>
      <c r="YN113" s="36"/>
      <c r="YO113" s="36"/>
      <c r="YP113" s="36"/>
      <c r="YQ113" s="36"/>
      <c r="YR113" s="36"/>
      <c r="YS113" s="36"/>
      <c r="YT113" s="36"/>
      <c r="YU113" s="36"/>
      <c r="YV113" s="36"/>
      <c r="YW113" s="36"/>
      <c r="YX113" s="36"/>
      <c r="YY113" s="36"/>
      <c r="YZ113" s="36"/>
      <c r="ZA113" s="36"/>
      <c r="ZB113" s="36"/>
      <c r="ZC113" s="36"/>
      <c r="ZD113" s="36"/>
      <c r="ZE113" s="36"/>
      <c r="ZF113" s="36"/>
      <c r="ZG113" s="36"/>
      <c r="ZH113" s="36"/>
      <c r="ZI113" s="36"/>
      <c r="ZJ113" s="36"/>
      <c r="ZK113" s="36"/>
      <c r="ZL113" s="36"/>
      <c r="ZM113" s="36"/>
      <c r="ZN113" s="36"/>
      <c r="ZO113" s="36"/>
      <c r="ZP113" s="36"/>
      <c r="ZQ113" s="36"/>
      <c r="ZR113" s="36"/>
      <c r="ZS113" s="36"/>
      <c r="ZT113" s="36"/>
      <c r="ZU113" s="36"/>
      <c r="ZV113" s="36"/>
      <c r="ZW113" s="36"/>
      <c r="ZX113" s="36"/>
      <c r="ZY113" s="36"/>
      <c r="ZZ113" s="36"/>
      <c r="AAA113" s="36"/>
      <c r="AAB113" s="36"/>
      <c r="AAC113" s="36"/>
      <c r="AAD113" s="36"/>
      <c r="AAE113" s="36"/>
      <c r="AAF113" s="36"/>
      <c r="AAG113" s="36"/>
      <c r="AAH113" s="36"/>
      <c r="AAI113" s="36"/>
      <c r="AAJ113" s="36"/>
      <c r="AAK113" s="36"/>
      <c r="AAL113" s="36"/>
      <c r="AAM113" s="36"/>
      <c r="AAN113" s="36"/>
      <c r="AAO113" s="36"/>
      <c r="AAP113" s="36"/>
      <c r="AAQ113" s="36"/>
      <c r="AAR113" s="36"/>
      <c r="AAS113" s="36"/>
      <c r="AAT113" s="36"/>
      <c r="AAU113" s="36"/>
      <c r="AAV113" s="36"/>
      <c r="AAW113" s="36"/>
      <c r="AAX113" s="36"/>
      <c r="AAY113" s="36"/>
      <c r="AAZ113" s="36"/>
      <c r="ABA113" s="36"/>
      <c r="ABB113" s="36"/>
      <c r="ABC113" s="36"/>
      <c r="ABD113" s="36"/>
      <c r="ABE113" s="36"/>
      <c r="ABF113" s="36"/>
      <c r="ABG113" s="36"/>
      <c r="ABH113" s="36"/>
      <c r="ABI113" s="36"/>
      <c r="ABJ113" s="36"/>
      <c r="ABK113" s="36"/>
      <c r="ABL113" s="36"/>
      <c r="ABM113" s="36"/>
      <c r="ABN113" s="36"/>
      <c r="ABO113" s="36"/>
      <c r="ABP113" s="36"/>
      <c r="ABQ113" s="36"/>
      <c r="ABR113" s="36"/>
      <c r="ABS113" s="36"/>
      <c r="ABT113" s="36"/>
      <c r="ABU113" s="36"/>
      <c r="ABV113" s="36"/>
      <c r="ABW113" s="36"/>
      <c r="ABX113" s="36"/>
      <c r="ABY113" s="36"/>
      <c r="ABZ113" s="36"/>
      <c r="ACA113" s="36"/>
      <c r="ACB113" s="36"/>
      <c r="ACC113" s="36"/>
      <c r="ACD113" s="36"/>
      <c r="ACE113" s="36"/>
      <c r="ACF113" s="36"/>
      <c r="ACG113" s="36"/>
      <c r="ACH113" s="36"/>
      <c r="ACI113" s="36"/>
      <c r="ACJ113" s="36"/>
      <c r="ACK113" s="36"/>
      <c r="ACL113" s="36"/>
      <c r="ACM113" s="36"/>
      <c r="ACN113" s="36"/>
      <c r="ACO113" s="36"/>
      <c r="ACP113" s="36"/>
      <c r="ACQ113" s="36"/>
      <c r="ACR113" s="36"/>
      <c r="ACS113" s="36"/>
      <c r="ACT113" s="36"/>
      <c r="ACU113" s="36"/>
      <c r="ACV113" s="36"/>
      <c r="ACW113" s="36"/>
      <c r="ACX113" s="36"/>
      <c r="ACY113" s="36"/>
      <c r="ACZ113" s="36"/>
      <c r="ADA113" s="36"/>
      <c r="ADB113" s="36"/>
      <c r="ADC113" s="36"/>
      <c r="ADD113" s="36"/>
      <c r="ADE113" s="36"/>
      <c r="ADF113" s="36"/>
      <c r="ADG113" s="36"/>
      <c r="ADH113" s="36"/>
      <c r="ADI113" s="36"/>
      <c r="ADJ113" s="36"/>
      <c r="ADK113" s="36"/>
      <c r="ADL113" s="36"/>
      <c r="ADM113" s="36"/>
      <c r="ADN113" s="36"/>
      <c r="ADO113" s="36"/>
      <c r="ADP113" s="36"/>
      <c r="ADQ113" s="36"/>
      <c r="ADR113" s="36"/>
      <c r="ADS113" s="36"/>
      <c r="ADT113" s="36"/>
      <c r="ADU113" s="36"/>
      <c r="ADV113" s="36"/>
      <c r="ADW113" s="36"/>
      <c r="ADX113" s="36"/>
      <c r="ADY113" s="36"/>
      <c r="ADZ113" s="36"/>
      <c r="AEA113" s="36"/>
      <c r="AEB113" s="36"/>
      <c r="AEC113" s="36"/>
      <c r="AED113" s="36"/>
      <c r="AEE113" s="36"/>
      <c r="AEF113" s="36"/>
      <c r="AEG113" s="36"/>
      <c r="AEH113" s="36"/>
      <c r="AEI113" s="36"/>
      <c r="AEJ113" s="36"/>
      <c r="AEK113" s="36"/>
      <c r="AEL113" s="36"/>
      <c r="AEM113" s="36"/>
      <c r="AEN113" s="36"/>
      <c r="AEO113" s="36"/>
      <c r="AEP113" s="36"/>
      <c r="AEQ113" s="36"/>
      <c r="AER113" s="36"/>
      <c r="AES113" s="36"/>
      <c r="AET113" s="36"/>
      <c r="AEU113" s="36"/>
      <c r="AEV113" s="36"/>
      <c r="AEW113" s="36"/>
      <c r="AEX113" s="36"/>
      <c r="AEY113" s="36"/>
      <c r="AEZ113" s="36"/>
      <c r="AFA113" s="36"/>
      <c r="AFB113" s="36"/>
      <c r="AFC113" s="36"/>
      <c r="AFD113" s="36"/>
      <c r="AFE113" s="36"/>
      <c r="AFF113" s="36"/>
      <c r="AFG113" s="36"/>
      <c r="AFH113" s="36"/>
      <c r="AFI113" s="36"/>
      <c r="AFJ113" s="36"/>
      <c r="AFK113" s="36"/>
      <c r="AFL113" s="36"/>
      <c r="AFM113" s="36"/>
      <c r="AFN113" s="36"/>
      <c r="AFO113" s="36"/>
      <c r="AFP113" s="36"/>
      <c r="AFQ113" s="36"/>
      <c r="AFR113" s="36"/>
      <c r="AFS113" s="36"/>
      <c r="AFT113" s="36"/>
      <c r="AFU113" s="36"/>
      <c r="AFV113" s="36"/>
      <c r="AFW113" s="36"/>
      <c r="AFX113" s="36"/>
      <c r="AFY113" s="36"/>
      <c r="AFZ113" s="36"/>
      <c r="AGA113" s="36"/>
      <c r="AGB113" s="36"/>
      <c r="AGC113" s="36"/>
      <c r="AGD113" s="36"/>
      <c r="AGE113" s="36"/>
      <c r="AGF113" s="36"/>
      <c r="AGG113" s="36"/>
      <c r="AGH113" s="36"/>
      <c r="AGI113" s="36"/>
      <c r="AGJ113" s="36"/>
      <c r="AGK113" s="36"/>
      <c r="AGL113" s="36"/>
      <c r="AGM113" s="36"/>
      <c r="AGN113" s="36"/>
      <c r="AGO113" s="36"/>
      <c r="AGP113" s="36"/>
      <c r="AGQ113" s="36"/>
      <c r="AGR113" s="36"/>
      <c r="AGS113" s="36"/>
      <c r="AGT113" s="36"/>
      <c r="AGU113" s="36"/>
      <c r="AGV113" s="36"/>
      <c r="AGW113" s="36"/>
      <c r="AGX113" s="36"/>
      <c r="AGY113" s="36"/>
      <c r="AGZ113" s="36"/>
      <c r="AHA113" s="36"/>
      <c r="AHB113" s="36"/>
      <c r="AHC113" s="36"/>
      <c r="AHD113" s="36"/>
      <c r="AHE113" s="36"/>
      <c r="AHF113" s="36"/>
      <c r="AHG113" s="36"/>
      <c r="AHH113" s="36"/>
      <c r="AHI113" s="36"/>
      <c r="AHJ113" s="36"/>
      <c r="AHK113" s="36"/>
      <c r="AHL113" s="36"/>
      <c r="AHM113" s="36"/>
      <c r="AHN113" s="36"/>
      <c r="AHO113" s="36"/>
      <c r="AHP113" s="36"/>
      <c r="AHQ113" s="36"/>
      <c r="AHR113" s="36"/>
      <c r="AHS113" s="36"/>
      <c r="AHT113" s="36"/>
      <c r="AHU113" s="36"/>
      <c r="AHV113" s="36"/>
      <c r="AHW113" s="36"/>
      <c r="AHX113" s="36"/>
      <c r="AHY113" s="36"/>
      <c r="AHZ113" s="36"/>
      <c r="AIA113" s="36"/>
      <c r="AIB113" s="36"/>
      <c r="AIC113" s="36"/>
      <c r="AID113" s="36"/>
      <c r="AIE113" s="36"/>
      <c r="AIF113" s="36"/>
      <c r="AIG113" s="36"/>
      <c r="AIH113" s="36"/>
      <c r="AII113" s="36"/>
      <c r="AIJ113" s="36"/>
      <c r="AIK113" s="36"/>
      <c r="AIL113" s="36"/>
      <c r="AIM113" s="36"/>
      <c r="AIN113" s="36"/>
      <c r="AIO113" s="36"/>
      <c r="AIP113" s="36"/>
      <c r="AIQ113" s="36"/>
      <c r="AIR113" s="36"/>
      <c r="AIS113" s="36"/>
      <c r="AIT113" s="36"/>
      <c r="AIU113" s="36"/>
      <c r="AIV113" s="36"/>
      <c r="AIW113" s="36"/>
      <c r="AIX113" s="36"/>
      <c r="AIY113" s="36"/>
      <c r="AIZ113" s="36"/>
      <c r="AJA113" s="36"/>
      <c r="AJB113" s="36"/>
      <c r="AJC113" s="36"/>
      <c r="AJD113" s="36"/>
      <c r="AJE113" s="36"/>
      <c r="AJF113" s="36"/>
      <c r="AJG113" s="36"/>
      <c r="AJH113" s="36"/>
      <c r="AJI113" s="36"/>
      <c r="AJJ113" s="36"/>
      <c r="AJK113" s="36"/>
      <c r="AJL113" s="36"/>
      <c r="AJM113" s="36"/>
      <c r="AJN113" s="36"/>
      <c r="AJO113" s="36"/>
      <c r="AJP113" s="36"/>
      <c r="AJQ113" s="36"/>
      <c r="AJR113" s="36"/>
      <c r="AJS113" s="36"/>
      <c r="AJT113" s="36"/>
      <c r="AJU113" s="36"/>
      <c r="AJV113" s="36"/>
      <c r="AJW113" s="36"/>
      <c r="AJX113" s="36"/>
      <c r="AJY113" s="36"/>
      <c r="AJZ113" s="36"/>
      <c r="AKA113" s="36"/>
      <c r="AKB113" s="36"/>
      <c r="AKC113" s="36"/>
      <c r="AKD113" s="36"/>
      <c r="AKE113" s="36"/>
      <c r="AKF113" s="36"/>
      <c r="AKG113" s="36"/>
      <c r="AKH113" s="36"/>
      <c r="AKI113" s="36"/>
      <c r="AKJ113" s="36"/>
      <c r="AKK113" s="36"/>
      <c r="AKL113" s="36"/>
      <c r="AKM113" s="36"/>
      <c r="AKN113" s="36"/>
      <c r="AKO113" s="36"/>
      <c r="AKP113" s="36"/>
      <c r="AKQ113" s="36"/>
      <c r="AKR113" s="36"/>
      <c r="AKS113" s="36"/>
      <c r="AKT113" s="36"/>
      <c r="AKU113" s="36"/>
      <c r="AKV113" s="36"/>
      <c r="AKW113" s="36"/>
      <c r="AKX113" s="36"/>
      <c r="AKY113" s="36"/>
      <c r="AKZ113" s="36"/>
      <c r="ALA113" s="36"/>
      <c r="ALB113" s="36"/>
      <c r="ALC113" s="36"/>
      <c r="ALD113" s="36"/>
      <c r="ALE113" s="36"/>
      <c r="ALF113" s="36"/>
      <c r="ALG113" s="36"/>
      <c r="ALH113" s="36"/>
      <c r="ALI113" s="36"/>
      <c r="ALJ113" s="36"/>
      <c r="ALK113" s="36"/>
      <c r="ALL113" s="36"/>
      <c r="ALM113" s="36"/>
      <c r="ALN113" s="36"/>
      <c r="ALO113" s="36"/>
      <c r="ALP113" s="36"/>
      <c r="ALQ113" s="36"/>
      <c r="ALR113" s="36"/>
      <c r="ALS113" s="36"/>
      <c r="ALT113" s="36"/>
      <c r="ALU113" s="36"/>
      <c r="ALV113" s="36"/>
      <c r="ALW113" s="36"/>
      <c r="ALX113" s="36"/>
      <c r="ALY113" s="36"/>
      <c r="ALZ113" s="36"/>
      <c r="AMA113" s="36"/>
      <c r="AMB113" s="36"/>
      <c r="AMC113" s="36"/>
      <c r="AMD113" s="36"/>
      <c r="AME113" s="36"/>
      <c r="AMF113" s="36"/>
      <c r="AMG113" s="36"/>
      <c r="AMH113" s="36"/>
      <c r="AMI113" s="36"/>
      <c r="AMJ113" s="36"/>
      <c r="AMK113" s="36"/>
    </row>
    <row r="114" spans="1:1025" s="18" customFormat="1" ht="15" customHeight="1" x14ac:dyDescent="0.15">
      <c r="A114" s="36"/>
      <c r="B114" s="90" t="s">
        <v>347</v>
      </c>
      <c r="C114" s="39" t="s">
        <v>364</v>
      </c>
      <c r="D114" s="42">
        <f>'Раздел 7'!D166</f>
        <v>0</v>
      </c>
      <c r="E114" s="42">
        <f>'Раздел 7'!E166</f>
        <v>0</v>
      </c>
      <c r="F114" s="42">
        <f>'Раздел 7'!F166</f>
        <v>0</v>
      </c>
      <c r="G114" s="42">
        <f>'Раздел 7'!G166</f>
        <v>0</v>
      </c>
      <c r="H114" s="42">
        <f>'Раздел 7'!H166</f>
        <v>0</v>
      </c>
      <c r="I114" s="42">
        <f>'Раздел 7'!I166</f>
        <v>0</v>
      </c>
      <c r="J114" s="42">
        <f>'Раздел 7'!J166</f>
        <v>0</v>
      </c>
      <c r="K114" s="42">
        <f>'Раздел 7'!K166</f>
        <v>0</v>
      </c>
      <c r="L114" s="42">
        <f>'Раздел 7'!L166</f>
        <v>0</v>
      </c>
      <c r="M114" s="42">
        <f>'Раздел 7'!M166</f>
        <v>0</v>
      </c>
      <c r="N114" s="42">
        <f>'Раздел 7'!N166</f>
        <v>0</v>
      </c>
      <c r="O114" s="42">
        <f>'Раздел 7'!O166</f>
        <v>0</v>
      </c>
      <c r="P114" s="42">
        <f>'Раздел 7'!P166</f>
        <v>0</v>
      </c>
      <c r="Q114" s="42">
        <f>'Раздел 7'!Q166</f>
        <v>0</v>
      </c>
      <c r="R114" s="42">
        <f>'Раздел 7'!R166</f>
        <v>0</v>
      </c>
      <c r="S114" s="42">
        <f>'Раздел 7'!S166</f>
        <v>0</v>
      </c>
      <c r="T114" s="42">
        <f>'Раздел 7'!T166</f>
        <v>0</v>
      </c>
      <c r="U114" s="42">
        <f>'Раздел 7'!U166</f>
        <v>0</v>
      </c>
      <c r="V114" s="42">
        <f>'Раздел 7'!V166</f>
        <v>0</v>
      </c>
      <c r="W114" s="42">
        <f>'Раздел 7'!W166</f>
        <v>0</v>
      </c>
      <c r="X114" s="42">
        <f>'Раздел 7'!X166</f>
        <v>0</v>
      </c>
      <c r="Y114" s="42">
        <f>'Раздел 7'!Y166</f>
        <v>0</v>
      </c>
      <c r="Z114" s="42">
        <f>'Раздел 7'!Z166</f>
        <v>0</v>
      </c>
      <c r="AA114" s="42">
        <f>'Раздел 7'!AA166</f>
        <v>0</v>
      </c>
      <c r="AB114" s="42">
        <f>'Раздел 7'!AB166</f>
        <v>0</v>
      </c>
      <c r="AC114" s="42">
        <f>'Раздел 7'!AC166</f>
        <v>0</v>
      </c>
      <c r="AD114" s="42">
        <f>'Раздел 7'!AD166</f>
        <v>0</v>
      </c>
      <c r="AE114" s="42">
        <f>'Раздел 7'!AE166</f>
        <v>0</v>
      </c>
      <c r="AF114" s="42">
        <f>'Раздел 7'!AF166</f>
        <v>0</v>
      </c>
      <c r="AG114" s="42">
        <f>'Раздел 7'!AG166</f>
        <v>0</v>
      </c>
      <c r="AH114" s="42">
        <f>'Раздел 7'!AH166</f>
        <v>0</v>
      </c>
      <c r="AJ114" s="36"/>
      <c r="AK114" s="36"/>
      <c r="AL114" s="36"/>
      <c r="AM114" s="36">
        <f>'Раздел 2'!E167</f>
        <v>0</v>
      </c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  <c r="FG114" s="36"/>
      <c r="FH114" s="36"/>
      <c r="FI114" s="36"/>
      <c r="FJ114" s="36"/>
      <c r="FK114" s="36"/>
      <c r="FL114" s="36"/>
      <c r="FM114" s="36"/>
      <c r="FN114" s="36"/>
      <c r="FO114" s="36"/>
      <c r="FP114" s="36"/>
      <c r="FQ114" s="36"/>
      <c r="FR114" s="36"/>
      <c r="FS114" s="36"/>
      <c r="FT114" s="36"/>
      <c r="FU114" s="36"/>
      <c r="FV114" s="36"/>
      <c r="FW114" s="36"/>
      <c r="FX114" s="36"/>
      <c r="FY114" s="36"/>
      <c r="FZ114" s="36"/>
      <c r="GA114" s="36"/>
      <c r="GB114" s="36"/>
      <c r="GC114" s="36"/>
      <c r="GD114" s="36"/>
      <c r="GE114" s="36"/>
      <c r="GF114" s="36"/>
      <c r="GG114" s="36"/>
      <c r="GH114" s="36"/>
      <c r="GI114" s="36"/>
      <c r="GJ114" s="36"/>
      <c r="GK114" s="36"/>
      <c r="GL114" s="36"/>
      <c r="GM114" s="36"/>
      <c r="GN114" s="36"/>
      <c r="GO114" s="36"/>
      <c r="GP114" s="36"/>
      <c r="GQ114" s="36"/>
      <c r="GR114" s="36"/>
      <c r="GS114" s="36"/>
      <c r="GT114" s="36"/>
      <c r="GU114" s="36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  <c r="IV114" s="36"/>
      <c r="IW114" s="36"/>
      <c r="IX114" s="36"/>
      <c r="IY114" s="36"/>
      <c r="IZ114" s="36"/>
      <c r="JA114" s="36"/>
      <c r="JB114" s="36"/>
      <c r="JC114" s="36"/>
      <c r="JD114" s="36"/>
      <c r="JE114" s="36"/>
      <c r="JF114" s="36"/>
      <c r="JG114" s="36"/>
      <c r="JH114" s="36"/>
      <c r="JI114" s="36"/>
      <c r="JJ114" s="36"/>
      <c r="JK114" s="36"/>
      <c r="JL114" s="36"/>
      <c r="JM114" s="36"/>
      <c r="JN114" s="36"/>
      <c r="JO114" s="36"/>
      <c r="JP114" s="36"/>
      <c r="JQ114" s="36"/>
      <c r="JR114" s="36"/>
      <c r="JS114" s="36"/>
      <c r="JT114" s="36"/>
      <c r="JU114" s="36"/>
      <c r="JV114" s="36"/>
      <c r="JW114" s="36"/>
      <c r="JX114" s="36"/>
      <c r="JY114" s="36"/>
      <c r="JZ114" s="36"/>
      <c r="KA114" s="36"/>
      <c r="KB114" s="36"/>
      <c r="KC114" s="36"/>
      <c r="KD114" s="36"/>
      <c r="KE114" s="36"/>
      <c r="KF114" s="36"/>
      <c r="KG114" s="36"/>
      <c r="KH114" s="36"/>
      <c r="KI114" s="36"/>
      <c r="KJ114" s="36"/>
      <c r="KK114" s="36"/>
      <c r="KL114" s="36"/>
      <c r="KM114" s="36"/>
      <c r="KN114" s="36"/>
      <c r="KO114" s="36"/>
      <c r="KP114" s="36"/>
      <c r="KQ114" s="36"/>
      <c r="KR114" s="36"/>
      <c r="KS114" s="36"/>
      <c r="KT114" s="36"/>
      <c r="KU114" s="36"/>
      <c r="KV114" s="36"/>
      <c r="KW114" s="36"/>
      <c r="KX114" s="36"/>
      <c r="KY114" s="36"/>
      <c r="KZ114" s="36"/>
      <c r="LA114" s="36"/>
      <c r="LB114" s="36"/>
      <c r="LC114" s="36"/>
      <c r="LD114" s="36"/>
      <c r="LE114" s="36"/>
      <c r="LF114" s="36"/>
      <c r="LG114" s="36"/>
      <c r="LH114" s="36"/>
      <c r="LI114" s="36"/>
      <c r="LJ114" s="36"/>
      <c r="LK114" s="36"/>
      <c r="LL114" s="36"/>
      <c r="LM114" s="36"/>
      <c r="LN114" s="36"/>
      <c r="LO114" s="36"/>
      <c r="LP114" s="36"/>
      <c r="LQ114" s="36"/>
      <c r="LR114" s="36"/>
      <c r="LS114" s="36"/>
      <c r="LT114" s="36"/>
      <c r="LU114" s="36"/>
      <c r="LV114" s="36"/>
      <c r="LW114" s="36"/>
      <c r="LX114" s="36"/>
      <c r="LY114" s="36"/>
      <c r="LZ114" s="36"/>
      <c r="MA114" s="36"/>
      <c r="MB114" s="36"/>
      <c r="MC114" s="36"/>
      <c r="MD114" s="36"/>
      <c r="ME114" s="36"/>
      <c r="MF114" s="36"/>
      <c r="MG114" s="36"/>
      <c r="MH114" s="36"/>
      <c r="MI114" s="36"/>
      <c r="MJ114" s="36"/>
      <c r="MK114" s="36"/>
      <c r="ML114" s="36"/>
      <c r="MM114" s="36"/>
      <c r="MN114" s="36"/>
      <c r="MO114" s="36"/>
      <c r="MP114" s="36"/>
      <c r="MQ114" s="36"/>
      <c r="MR114" s="36"/>
      <c r="MS114" s="36"/>
      <c r="MT114" s="36"/>
      <c r="MU114" s="36"/>
      <c r="MV114" s="36"/>
      <c r="MW114" s="36"/>
      <c r="MX114" s="36"/>
      <c r="MY114" s="36"/>
      <c r="MZ114" s="36"/>
      <c r="NA114" s="36"/>
      <c r="NB114" s="36"/>
      <c r="NC114" s="36"/>
      <c r="ND114" s="36"/>
      <c r="NE114" s="36"/>
      <c r="NF114" s="36"/>
      <c r="NG114" s="36"/>
      <c r="NH114" s="36"/>
      <c r="NI114" s="36"/>
      <c r="NJ114" s="36"/>
      <c r="NK114" s="36"/>
      <c r="NL114" s="36"/>
      <c r="NM114" s="36"/>
      <c r="NN114" s="36"/>
      <c r="NO114" s="36"/>
      <c r="NP114" s="36"/>
      <c r="NQ114" s="36"/>
      <c r="NR114" s="36"/>
      <c r="NS114" s="36"/>
      <c r="NT114" s="36"/>
      <c r="NU114" s="36"/>
      <c r="NV114" s="36"/>
      <c r="NW114" s="36"/>
      <c r="NX114" s="36"/>
      <c r="NY114" s="36"/>
      <c r="NZ114" s="36"/>
      <c r="OA114" s="36"/>
      <c r="OB114" s="36"/>
      <c r="OC114" s="36"/>
      <c r="OD114" s="36"/>
      <c r="OE114" s="36"/>
      <c r="OF114" s="36"/>
      <c r="OG114" s="36"/>
      <c r="OH114" s="36"/>
      <c r="OI114" s="36"/>
      <c r="OJ114" s="36"/>
      <c r="OK114" s="36"/>
      <c r="OL114" s="36"/>
      <c r="OM114" s="36"/>
      <c r="ON114" s="36"/>
      <c r="OO114" s="36"/>
      <c r="OP114" s="36"/>
      <c r="OQ114" s="36"/>
      <c r="OR114" s="36"/>
      <c r="OS114" s="36"/>
      <c r="OT114" s="36"/>
      <c r="OU114" s="36"/>
      <c r="OV114" s="36"/>
      <c r="OW114" s="36"/>
      <c r="OX114" s="36"/>
      <c r="OY114" s="36"/>
      <c r="OZ114" s="36"/>
      <c r="PA114" s="36"/>
      <c r="PB114" s="36"/>
      <c r="PC114" s="36"/>
      <c r="PD114" s="36"/>
      <c r="PE114" s="36"/>
      <c r="PF114" s="36"/>
      <c r="PG114" s="36"/>
      <c r="PH114" s="36"/>
      <c r="PI114" s="36"/>
      <c r="PJ114" s="36"/>
      <c r="PK114" s="36"/>
      <c r="PL114" s="36"/>
      <c r="PM114" s="36"/>
      <c r="PN114" s="36"/>
      <c r="PO114" s="36"/>
      <c r="PP114" s="36"/>
      <c r="PQ114" s="36"/>
      <c r="PR114" s="36"/>
      <c r="PS114" s="36"/>
      <c r="PT114" s="36"/>
      <c r="PU114" s="36"/>
      <c r="PV114" s="36"/>
      <c r="PW114" s="36"/>
      <c r="PX114" s="36"/>
      <c r="PY114" s="36"/>
      <c r="PZ114" s="36"/>
      <c r="QA114" s="36"/>
      <c r="QB114" s="36"/>
      <c r="QC114" s="36"/>
      <c r="QD114" s="36"/>
      <c r="QE114" s="36"/>
      <c r="QF114" s="36"/>
      <c r="QG114" s="36"/>
      <c r="QH114" s="36"/>
      <c r="QI114" s="36"/>
      <c r="QJ114" s="36"/>
      <c r="QK114" s="36"/>
      <c r="QL114" s="36"/>
      <c r="QM114" s="36"/>
      <c r="QN114" s="36"/>
      <c r="QO114" s="36"/>
      <c r="QP114" s="36"/>
      <c r="QQ114" s="36"/>
      <c r="QR114" s="36"/>
      <c r="QS114" s="36"/>
      <c r="QT114" s="36"/>
      <c r="QU114" s="36"/>
      <c r="QV114" s="36"/>
      <c r="QW114" s="36"/>
      <c r="QX114" s="36"/>
      <c r="QY114" s="36"/>
      <c r="QZ114" s="36"/>
      <c r="RA114" s="36"/>
      <c r="RB114" s="36"/>
      <c r="RC114" s="36"/>
      <c r="RD114" s="36"/>
      <c r="RE114" s="36"/>
      <c r="RF114" s="36"/>
      <c r="RG114" s="36"/>
      <c r="RH114" s="36"/>
      <c r="RI114" s="36"/>
      <c r="RJ114" s="36"/>
      <c r="RK114" s="36"/>
      <c r="RL114" s="36"/>
      <c r="RM114" s="36"/>
      <c r="RN114" s="36"/>
      <c r="RO114" s="36"/>
      <c r="RP114" s="36"/>
      <c r="RQ114" s="36"/>
      <c r="RR114" s="36"/>
      <c r="RS114" s="36"/>
      <c r="RT114" s="36"/>
      <c r="RU114" s="36"/>
      <c r="RV114" s="36"/>
      <c r="RW114" s="36"/>
      <c r="RX114" s="36"/>
      <c r="RY114" s="36"/>
      <c r="RZ114" s="36"/>
      <c r="SA114" s="36"/>
      <c r="SB114" s="36"/>
      <c r="SC114" s="36"/>
      <c r="SD114" s="36"/>
      <c r="SE114" s="36"/>
      <c r="SF114" s="36"/>
      <c r="SG114" s="36"/>
      <c r="SH114" s="36"/>
      <c r="SI114" s="36"/>
      <c r="SJ114" s="36"/>
      <c r="SK114" s="36"/>
      <c r="SL114" s="36"/>
      <c r="SM114" s="36"/>
      <c r="SN114" s="36"/>
      <c r="SO114" s="36"/>
      <c r="SP114" s="36"/>
      <c r="SQ114" s="36"/>
      <c r="SR114" s="36"/>
      <c r="SS114" s="36"/>
      <c r="ST114" s="36"/>
      <c r="SU114" s="36"/>
      <c r="SV114" s="36"/>
      <c r="SW114" s="36"/>
      <c r="SX114" s="36"/>
      <c r="SY114" s="36"/>
      <c r="SZ114" s="36"/>
      <c r="TA114" s="36"/>
      <c r="TB114" s="36"/>
      <c r="TC114" s="36"/>
      <c r="TD114" s="36"/>
      <c r="TE114" s="36"/>
      <c r="TF114" s="36"/>
      <c r="TG114" s="36"/>
      <c r="TH114" s="36"/>
      <c r="TI114" s="36"/>
      <c r="TJ114" s="36"/>
      <c r="TK114" s="36"/>
      <c r="TL114" s="36"/>
      <c r="TM114" s="36"/>
      <c r="TN114" s="36"/>
      <c r="TO114" s="36"/>
      <c r="TP114" s="36"/>
      <c r="TQ114" s="36"/>
      <c r="TR114" s="36"/>
      <c r="TS114" s="36"/>
      <c r="TT114" s="36"/>
      <c r="TU114" s="36"/>
      <c r="TV114" s="36"/>
      <c r="TW114" s="36"/>
      <c r="TX114" s="36"/>
      <c r="TY114" s="36"/>
      <c r="TZ114" s="36"/>
      <c r="UA114" s="36"/>
      <c r="UB114" s="36"/>
      <c r="UC114" s="36"/>
      <c r="UD114" s="36"/>
      <c r="UE114" s="36"/>
      <c r="UF114" s="36"/>
      <c r="UG114" s="36"/>
      <c r="UH114" s="36"/>
      <c r="UI114" s="36"/>
      <c r="UJ114" s="36"/>
      <c r="UK114" s="36"/>
      <c r="UL114" s="36"/>
      <c r="UM114" s="36"/>
      <c r="UN114" s="36"/>
      <c r="UO114" s="36"/>
      <c r="UP114" s="36"/>
      <c r="UQ114" s="36"/>
      <c r="UR114" s="36"/>
      <c r="US114" s="36"/>
      <c r="UT114" s="36"/>
      <c r="UU114" s="36"/>
      <c r="UV114" s="36"/>
      <c r="UW114" s="36"/>
      <c r="UX114" s="36"/>
      <c r="UY114" s="36"/>
      <c r="UZ114" s="36"/>
      <c r="VA114" s="36"/>
      <c r="VB114" s="36"/>
      <c r="VC114" s="36"/>
      <c r="VD114" s="36"/>
      <c r="VE114" s="36"/>
      <c r="VF114" s="36"/>
      <c r="VG114" s="36"/>
      <c r="VH114" s="36"/>
      <c r="VI114" s="36"/>
      <c r="VJ114" s="36"/>
      <c r="VK114" s="36"/>
      <c r="VL114" s="36"/>
      <c r="VM114" s="36"/>
      <c r="VN114" s="36"/>
      <c r="VO114" s="36"/>
      <c r="VP114" s="36"/>
      <c r="VQ114" s="36"/>
      <c r="VR114" s="36"/>
      <c r="VS114" s="36"/>
      <c r="VT114" s="36"/>
      <c r="VU114" s="36"/>
      <c r="VV114" s="36"/>
      <c r="VW114" s="36"/>
      <c r="VX114" s="36"/>
      <c r="VY114" s="36"/>
      <c r="VZ114" s="36"/>
      <c r="WA114" s="36"/>
      <c r="WB114" s="36"/>
      <c r="WC114" s="36"/>
      <c r="WD114" s="36"/>
      <c r="WE114" s="36"/>
      <c r="WF114" s="36"/>
      <c r="WG114" s="36"/>
      <c r="WH114" s="36"/>
      <c r="WI114" s="36"/>
      <c r="WJ114" s="36"/>
      <c r="WK114" s="36"/>
      <c r="WL114" s="36"/>
      <c r="WM114" s="36"/>
      <c r="WN114" s="36"/>
      <c r="WO114" s="36"/>
      <c r="WP114" s="36"/>
      <c r="WQ114" s="36"/>
      <c r="WR114" s="36"/>
      <c r="WS114" s="36"/>
      <c r="WT114" s="36"/>
      <c r="WU114" s="36"/>
      <c r="WV114" s="36"/>
      <c r="WW114" s="36"/>
      <c r="WX114" s="36"/>
      <c r="WY114" s="36"/>
      <c r="WZ114" s="36"/>
      <c r="XA114" s="36"/>
      <c r="XB114" s="36"/>
      <c r="XC114" s="36"/>
      <c r="XD114" s="36"/>
      <c r="XE114" s="36"/>
      <c r="XF114" s="36"/>
      <c r="XG114" s="36"/>
      <c r="XH114" s="36"/>
      <c r="XI114" s="36"/>
      <c r="XJ114" s="36"/>
      <c r="XK114" s="36"/>
      <c r="XL114" s="36"/>
      <c r="XM114" s="36"/>
      <c r="XN114" s="36"/>
      <c r="XO114" s="36"/>
      <c r="XP114" s="36"/>
      <c r="XQ114" s="36"/>
      <c r="XR114" s="36"/>
      <c r="XS114" s="36"/>
      <c r="XT114" s="36"/>
      <c r="XU114" s="36"/>
      <c r="XV114" s="36"/>
      <c r="XW114" s="36"/>
      <c r="XX114" s="36"/>
      <c r="XY114" s="36"/>
      <c r="XZ114" s="36"/>
      <c r="YA114" s="36"/>
      <c r="YB114" s="36"/>
      <c r="YC114" s="36"/>
      <c r="YD114" s="36"/>
      <c r="YE114" s="36"/>
      <c r="YF114" s="36"/>
      <c r="YG114" s="36"/>
      <c r="YH114" s="36"/>
      <c r="YI114" s="36"/>
      <c r="YJ114" s="36"/>
      <c r="YK114" s="36"/>
      <c r="YL114" s="36"/>
      <c r="YM114" s="36"/>
      <c r="YN114" s="36"/>
      <c r="YO114" s="36"/>
      <c r="YP114" s="36"/>
      <c r="YQ114" s="36"/>
      <c r="YR114" s="36"/>
      <c r="YS114" s="36"/>
      <c r="YT114" s="36"/>
      <c r="YU114" s="36"/>
      <c r="YV114" s="36"/>
      <c r="YW114" s="36"/>
      <c r="YX114" s="36"/>
      <c r="YY114" s="36"/>
      <c r="YZ114" s="36"/>
      <c r="ZA114" s="36"/>
      <c r="ZB114" s="36"/>
      <c r="ZC114" s="36"/>
      <c r="ZD114" s="36"/>
      <c r="ZE114" s="36"/>
      <c r="ZF114" s="36"/>
      <c r="ZG114" s="36"/>
      <c r="ZH114" s="36"/>
      <c r="ZI114" s="36"/>
      <c r="ZJ114" s="36"/>
      <c r="ZK114" s="36"/>
      <c r="ZL114" s="36"/>
      <c r="ZM114" s="36"/>
      <c r="ZN114" s="36"/>
      <c r="ZO114" s="36"/>
      <c r="ZP114" s="36"/>
      <c r="ZQ114" s="36"/>
      <c r="ZR114" s="36"/>
      <c r="ZS114" s="36"/>
      <c r="ZT114" s="36"/>
      <c r="ZU114" s="36"/>
      <c r="ZV114" s="36"/>
      <c r="ZW114" s="36"/>
      <c r="ZX114" s="36"/>
      <c r="ZY114" s="36"/>
      <c r="ZZ114" s="36"/>
      <c r="AAA114" s="36"/>
      <c r="AAB114" s="36"/>
      <c r="AAC114" s="36"/>
      <c r="AAD114" s="36"/>
      <c r="AAE114" s="36"/>
      <c r="AAF114" s="36"/>
      <c r="AAG114" s="36"/>
      <c r="AAH114" s="36"/>
      <c r="AAI114" s="36"/>
      <c r="AAJ114" s="36"/>
      <c r="AAK114" s="36"/>
      <c r="AAL114" s="36"/>
      <c r="AAM114" s="36"/>
      <c r="AAN114" s="36"/>
      <c r="AAO114" s="36"/>
      <c r="AAP114" s="36"/>
      <c r="AAQ114" s="36"/>
      <c r="AAR114" s="36"/>
      <c r="AAS114" s="36"/>
      <c r="AAT114" s="36"/>
      <c r="AAU114" s="36"/>
      <c r="AAV114" s="36"/>
      <c r="AAW114" s="36"/>
      <c r="AAX114" s="36"/>
      <c r="AAY114" s="36"/>
      <c r="AAZ114" s="36"/>
      <c r="ABA114" s="36"/>
      <c r="ABB114" s="36"/>
      <c r="ABC114" s="36"/>
      <c r="ABD114" s="36"/>
      <c r="ABE114" s="36"/>
      <c r="ABF114" s="36"/>
      <c r="ABG114" s="36"/>
      <c r="ABH114" s="36"/>
      <c r="ABI114" s="36"/>
      <c r="ABJ114" s="36"/>
      <c r="ABK114" s="36"/>
      <c r="ABL114" s="36"/>
      <c r="ABM114" s="36"/>
      <c r="ABN114" s="36"/>
      <c r="ABO114" s="36"/>
      <c r="ABP114" s="36"/>
      <c r="ABQ114" s="36"/>
      <c r="ABR114" s="36"/>
      <c r="ABS114" s="36"/>
      <c r="ABT114" s="36"/>
      <c r="ABU114" s="36"/>
      <c r="ABV114" s="36"/>
      <c r="ABW114" s="36"/>
      <c r="ABX114" s="36"/>
      <c r="ABY114" s="36"/>
      <c r="ABZ114" s="36"/>
      <c r="ACA114" s="36"/>
      <c r="ACB114" s="36"/>
      <c r="ACC114" s="36"/>
      <c r="ACD114" s="36"/>
      <c r="ACE114" s="36"/>
      <c r="ACF114" s="36"/>
      <c r="ACG114" s="36"/>
      <c r="ACH114" s="36"/>
      <c r="ACI114" s="36"/>
      <c r="ACJ114" s="36"/>
      <c r="ACK114" s="36"/>
      <c r="ACL114" s="36"/>
      <c r="ACM114" s="36"/>
      <c r="ACN114" s="36"/>
      <c r="ACO114" s="36"/>
      <c r="ACP114" s="36"/>
      <c r="ACQ114" s="36"/>
      <c r="ACR114" s="36"/>
      <c r="ACS114" s="36"/>
      <c r="ACT114" s="36"/>
      <c r="ACU114" s="36"/>
      <c r="ACV114" s="36"/>
      <c r="ACW114" s="36"/>
      <c r="ACX114" s="36"/>
      <c r="ACY114" s="36"/>
      <c r="ACZ114" s="36"/>
      <c r="ADA114" s="36"/>
      <c r="ADB114" s="36"/>
      <c r="ADC114" s="36"/>
      <c r="ADD114" s="36"/>
      <c r="ADE114" s="36"/>
      <c r="ADF114" s="36"/>
      <c r="ADG114" s="36"/>
      <c r="ADH114" s="36"/>
      <c r="ADI114" s="36"/>
      <c r="ADJ114" s="36"/>
      <c r="ADK114" s="36"/>
      <c r="ADL114" s="36"/>
      <c r="ADM114" s="36"/>
      <c r="ADN114" s="36"/>
      <c r="ADO114" s="36"/>
      <c r="ADP114" s="36"/>
      <c r="ADQ114" s="36"/>
      <c r="ADR114" s="36"/>
      <c r="ADS114" s="36"/>
      <c r="ADT114" s="36"/>
      <c r="ADU114" s="36"/>
      <c r="ADV114" s="36"/>
      <c r="ADW114" s="36"/>
      <c r="ADX114" s="36"/>
      <c r="ADY114" s="36"/>
      <c r="ADZ114" s="36"/>
      <c r="AEA114" s="36"/>
      <c r="AEB114" s="36"/>
      <c r="AEC114" s="36"/>
      <c r="AED114" s="36"/>
      <c r="AEE114" s="36"/>
      <c r="AEF114" s="36"/>
      <c r="AEG114" s="36"/>
      <c r="AEH114" s="36"/>
      <c r="AEI114" s="36"/>
      <c r="AEJ114" s="36"/>
      <c r="AEK114" s="36"/>
      <c r="AEL114" s="36"/>
      <c r="AEM114" s="36"/>
      <c r="AEN114" s="36"/>
      <c r="AEO114" s="36"/>
      <c r="AEP114" s="36"/>
      <c r="AEQ114" s="36"/>
      <c r="AER114" s="36"/>
      <c r="AES114" s="36"/>
      <c r="AET114" s="36"/>
      <c r="AEU114" s="36"/>
      <c r="AEV114" s="36"/>
      <c r="AEW114" s="36"/>
      <c r="AEX114" s="36"/>
      <c r="AEY114" s="36"/>
      <c r="AEZ114" s="36"/>
      <c r="AFA114" s="36"/>
      <c r="AFB114" s="36"/>
      <c r="AFC114" s="36"/>
      <c r="AFD114" s="36"/>
      <c r="AFE114" s="36"/>
      <c r="AFF114" s="36"/>
      <c r="AFG114" s="36"/>
      <c r="AFH114" s="36"/>
      <c r="AFI114" s="36"/>
      <c r="AFJ114" s="36"/>
      <c r="AFK114" s="36"/>
      <c r="AFL114" s="36"/>
      <c r="AFM114" s="36"/>
      <c r="AFN114" s="36"/>
      <c r="AFO114" s="36"/>
      <c r="AFP114" s="36"/>
      <c r="AFQ114" s="36"/>
      <c r="AFR114" s="36"/>
      <c r="AFS114" s="36"/>
      <c r="AFT114" s="36"/>
      <c r="AFU114" s="36"/>
      <c r="AFV114" s="36"/>
      <c r="AFW114" s="36"/>
      <c r="AFX114" s="36"/>
      <c r="AFY114" s="36"/>
      <c r="AFZ114" s="36"/>
      <c r="AGA114" s="36"/>
      <c r="AGB114" s="36"/>
      <c r="AGC114" s="36"/>
      <c r="AGD114" s="36"/>
      <c r="AGE114" s="36"/>
      <c r="AGF114" s="36"/>
      <c r="AGG114" s="36"/>
      <c r="AGH114" s="36"/>
      <c r="AGI114" s="36"/>
      <c r="AGJ114" s="36"/>
      <c r="AGK114" s="36"/>
      <c r="AGL114" s="36"/>
      <c r="AGM114" s="36"/>
      <c r="AGN114" s="36"/>
      <c r="AGO114" s="36"/>
      <c r="AGP114" s="36"/>
      <c r="AGQ114" s="36"/>
      <c r="AGR114" s="36"/>
      <c r="AGS114" s="36"/>
      <c r="AGT114" s="36"/>
      <c r="AGU114" s="36"/>
      <c r="AGV114" s="36"/>
      <c r="AGW114" s="36"/>
      <c r="AGX114" s="36"/>
      <c r="AGY114" s="36"/>
      <c r="AGZ114" s="36"/>
      <c r="AHA114" s="36"/>
      <c r="AHB114" s="36"/>
      <c r="AHC114" s="36"/>
      <c r="AHD114" s="36"/>
      <c r="AHE114" s="36"/>
      <c r="AHF114" s="36"/>
      <c r="AHG114" s="36"/>
      <c r="AHH114" s="36"/>
      <c r="AHI114" s="36"/>
      <c r="AHJ114" s="36"/>
      <c r="AHK114" s="36"/>
      <c r="AHL114" s="36"/>
      <c r="AHM114" s="36"/>
      <c r="AHN114" s="36"/>
      <c r="AHO114" s="36"/>
      <c r="AHP114" s="36"/>
      <c r="AHQ114" s="36"/>
      <c r="AHR114" s="36"/>
      <c r="AHS114" s="36"/>
      <c r="AHT114" s="36"/>
      <c r="AHU114" s="36"/>
      <c r="AHV114" s="36"/>
      <c r="AHW114" s="36"/>
      <c r="AHX114" s="36"/>
      <c r="AHY114" s="36"/>
      <c r="AHZ114" s="36"/>
      <c r="AIA114" s="36"/>
      <c r="AIB114" s="36"/>
      <c r="AIC114" s="36"/>
      <c r="AID114" s="36"/>
      <c r="AIE114" s="36"/>
      <c r="AIF114" s="36"/>
      <c r="AIG114" s="36"/>
      <c r="AIH114" s="36"/>
      <c r="AII114" s="36"/>
      <c r="AIJ114" s="36"/>
      <c r="AIK114" s="36"/>
      <c r="AIL114" s="36"/>
      <c r="AIM114" s="36"/>
      <c r="AIN114" s="36"/>
      <c r="AIO114" s="36"/>
      <c r="AIP114" s="36"/>
      <c r="AIQ114" s="36"/>
      <c r="AIR114" s="36"/>
      <c r="AIS114" s="36"/>
      <c r="AIT114" s="36"/>
      <c r="AIU114" s="36"/>
      <c r="AIV114" s="36"/>
      <c r="AIW114" s="36"/>
      <c r="AIX114" s="36"/>
      <c r="AIY114" s="36"/>
      <c r="AIZ114" s="36"/>
      <c r="AJA114" s="36"/>
      <c r="AJB114" s="36"/>
      <c r="AJC114" s="36"/>
      <c r="AJD114" s="36"/>
      <c r="AJE114" s="36"/>
      <c r="AJF114" s="36"/>
      <c r="AJG114" s="36"/>
      <c r="AJH114" s="36"/>
      <c r="AJI114" s="36"/>
      <c r="AJJ114" s="36"/>
      <c r="AJK114" s="36"/>
      <c r="AJL114" s="36"/>
      <c r="AJM114" s="36"/>
      <c r="AJN114" s="36"/>
      <c r="AJO114" s="36"/>
      <c r="AJP114" s="36"/>
      <c r="AJQ114" s="36"/>
      <c r="AJR114" s="36"/>
      <c r="AJS114" s="36"/>
      <c r="AJT114" s="36"/>
      <c r="AJU114" s="36"/>
      <c r="AJV114" s="36"/>
      <c r="AJW114" s="36"/>
      <c r="AJX114" s="36"/>
      <c r="AJY114" s="36"/>
      <c r="AJZ114" s="36"/>
      <c r="AKA114" s="36"/>
      <c r="AKB114" s="36"/>
      <c r="AKC114" s="36"/>
      <c r="AKD114" s="36"/>
      <c r="AKE114" s="36"/>
      <c r="AKF114" s="36"/>
      <c r="AKG114" s="36"/>
      <c r="AKH114" s="36"/>
      <c r="AKI114" s="36"/>
      <c r="AKJ114" s="36"/>
      <c r="AKK114" s="36"/>
      <c r="AKL114" s="36"/>
      <c r="AKM114" s="36"/>
      <c r="AKN114" s="36"/>
      <c r="AKO114" s="36"/>
      <c r="AKP114" s="36"/>
      <c r="AKQ114" s="36"/>
      <c r="AKR114" s="36"/>
      <c r="AKS114" s="36"/>
      <c r="AKT114" s="36"/>
      <c r="AKU114" s="36"/>
      <c r="AKV114" s="36"/>
      <c r="AKW114" s="36"/>
      <c r="AKX114" s="36"/>
      <c r="AKY114" s="36"/>
      <c r="AKZ114" s="36"/>
      <c r="ALA114" s="36"/>
      <c r="ALB114" s="36"/>
      <c r="ALC114" s="36"/>
      <c r="ALD114" s="36"/>
      <c r="ALE114" s="36"/>
      <c r="ALF114" s="36"/>
      <c r="ALG114" s="36"/>
      <c r="ALH114" s="36"/>
      <c r="ALI114" s="36"/>
      <c r="ALJ114" s="36"/>
      <c r="ALK114" s="36"/>
      <c r="ALL114" s="36"/>
      <c r="ALM114" s="36"/>
      <c r="ALN114" s="36"/>
      <c r="ALO114" s="36"/>
      <c r="ALP114" s="36"/>
      <c r="ALQ114" s="36"/>
      <c r="ALR114" s="36"/>
      <c r="ALS114" s="36"/>
      <c r="ALT114" s="36"/>
      <c r="ALU114" s="36"/>
      <c r="ALV114" s="36"/>
      <c r="ALW114" s="36"/>
      <c r="ALX114" s="36"/>
      <c r="ALY114" s="36"/>
      <c r="ALZ114" s="36"/>
      <c r="AMA114" s="36"/>
      <c r="AMB114" s="36"/>
      <c r="AMC114" s="36"/>
      <c r="AMD114" s="36"/>
      <c r="AME114" s="36"/>
      <c r="AMF114" s="36"/>
      <c r="AMG114" s="36"/>
      <c r="AMH114" s="36"/>
      <c r="AMI114" s="36"/>
      <c r="AMJ114" s="36"/>
      <c r="AMK114" s="36"/>
    </row>
    <row r="115" spans="1:1025" s="18" customFormat="1" ht="15" customHeight="1" x14ac:dyDescent="0.15">
      <c r="A115" s="36"/>
      <c r="B115" s="90" t="s">
        <v>349</v>
      </c>
      <c r="C115" s="39" t="s">
        <v>366</v>
      </c>
      <c r="D115" s="42">
        <f>'Раздел 7'!D167</f>
        <v>0</v>
      </c>
      <c r="E115" s="42">
        <f>'Раздел 7'!E167</f>
        <v>0</v>
      </c>
      <c r="F115" s="42">
        <f>'Раздел 7'!F167</f>
        <v>0</v>
      </c>
      <c r="G115" s="42">
        <f>'Раздел 7'!G167</f>
        <v>0</v>
      </c>
      <c r="H115" s="42">
        <f>'Раздел 7'!H167</f>
        <v>0</v>
      </c>
      <c r="I115" s="42">
        <f>'Раздел 7'!I167</f>
        <v>0</v>
      </c>
      <c r="J115" s="42">
        <f>'Раздел 7'!J167</f>
        <v>0</v>
      </c>
      <c r="K115" s="42">
        <f>'Раздел 7'!K167</f>
        <v>0</v>
      </c>
      <c r="L115" s="42">
        <f>'Раздел 7'!L167</f>
        <v>0</v>
      </c>
      <c r="M115" s="42">
        <f>'Раздел 7'!M167</f>
        <v>0</v>
      </c>
      <c r="N115" s="42">
        <f>'Раздел 7'!N167</f>
        <v>0</v>
      </c>
      <c r="O115" s="42">
        <f>'Раздел 7'!O167</f>
        <v>0</v>
      </c>
      <c r="P115" s="42">
        <f>'Раздел 7'!P167</f>
        <v>0</v>
      </c>
      <c r="Q115" s="42">
        <f>'Раздел 7'!Q167</f>
        <v>0</v>
      </c>
      <c r="R115" s="42">
        <f>'Раздел 7'!R167</f>
        <v>0</v>
      </c>
      <c r="S115" s="42">
        <f>'Раздел 7'!S167</f>
        <v>0</v>
      </c>
      <c r="T115" s="42">
        <f>'Раздел 7'!T167</f>
        <v>0</v>
      </c>
      <c r="U115" s="42">
        <f>'Раздел 7'!U167</f>
        <v>0</v>
      </c>
      <c r="V115" s="42">
        <f>'Раздел 7'!V167</f>
        <v>0</v>
      </c>
      <c r="W115" s="42">
        <f>'Раздел 7'!W167</f>
        <v>0</v>
      </c>
      <c r="X115" s="42">
        <f>'Раздел 7'!X167</f>
        <v>0</v>
      </c>
      <c r="Y115" s="42">
        <f>'Раздел 7'!Y167</f>
        <v>0</v>
      </c>
      <c r="Z115" s="42">
        <f>'Раздел 7'!Z167</f>
        <v>0</v>
      </c>
      <c r="AA115" s="42">
        <f>'Раздел 7'!AA167</f>
        <v>0</v>
      </c>
      <c r="AB115" s="42">
        <f>'Раздел 7'!AB167</f>
        <v>0</v>
      </c>
      <c r="AC115" s="42">
        <f>'Раздел 7'!AC167</f>
        <v>0</v>
      </c>
      <c r="AD115" s="42">
        <f>'Раздел 7'!AD167</f>
        <v>0</v>
      </c>
      <c r="AE115" s="42">
        <f>'Раздел 7'!AE167</f>
        <v>0</v>
      </c>
      <c r="AF115" s="42">
        <f>'Раздел 7'!AF167</f>
        <v>0</v>
      </c>
      <c r="AG115" s="42">
        <f>'Раздел 7'!AG167</f>
        <v>0</v>
      </c>
      <c r="AH115" s="42">
        <f>'Раздел 7'!AH167</f>
        <v>0</v>
      </c>
      <c r="AJ115" s="36"/>
      <c r="AK115" s="36"/>
      <c r="AL115" s="36"/>
      <c r="AM115" s="36">
        <f>'Раздел 2'!E168</f>
        <v>0</v>
      </c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  <c r="ET115" s="36"/>
      <c r="EU115" s="36"/>
      <c r="EV115" s="36"/>
      <c r="EW115" s="36"/>
      <c r="EX115" s="36"/>
      <c r="EY115" s="36"/>
      <c r="EZ115" s="36"/>
      <c r="FA115" s="36"/>
      <c r="FB115" s="36"/>
      <c r="FC115" s="36"/>
      <c r="FD115" s="36"/>
      <c r="FE115" s="36"/>
      <c r="FF115" s="36"/>
      <c r="FG115" s="36"/>
      <c r="FH115" s="36"/>
      <c r="FI115" s="36"/>
      <c r="FJ115" s="36"/>
      <c r="FK115" s="36"/>
      <c r="FL115" s="36"/>
      <c r="FM115" s="36"/>
      <c r="FN115" s="36"/>
      <c r="FO115" s="36"/>
      <c r="FP115" s="36"/>
      <c r="FQ115" s="36"/>
      <c r="FR115" s="36"/>
      <c r="FS115" s="36"/>
      <c r="FT115" s="36"/>
      <c r="FU115" s="36"/>
      <c r="FV115" s="36"/>
      <c r="FW115" s="36"/>
      <c r="FX115" s="36"/>
      <c r="FY115" s="36"/>
      <c r="FZ115" s="36"/>
      <c r="GA115" s="36"/>
      <c r="GB115" s="36"/>
      <c r="GC115" s="36"/>
      <c r="GD115" s="36"/>
      <c r="GE115" s="36"/>
      <c r="GF115" s="36"/>
      <c r="GG115" s="36"/>
      <c r="GH115" s="36"/>
      <c r="GI115" s="36"/>
      <c r="GJ115" s="36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  <c r="IX115" s="36"/>
      <c r="IY115" s="36"/>
      <c r="IZ115" s="36"/>
      <c r="JA115" s="36"/>
      <c r="JB115" s="36"/>
      <c r="JC115" s="36"/>
      <c r="JD115" s="36"/>
      <c r="JE115" s="36"/>
      <c r="JF115" s="36"/>
      <c r="JG115" s="36"/>
      <c r="JH115" s="36"/>
      <c r="JI115" s="36"/>
      <c r="JJ115" s="36"/>
      <c r="JK115" s="36"/>
      <c r="JL115" s="36"/>
      <c r="JM115" s="36"/>
      <c r="JN115" s="36"/>
      <c r="JO115" s="36"/>
      <c r="JP115" s="36"/>
      <c r="JQ115" s="36"/>
      <c r="JR115" s="36"/>
      <c r="JS115" s="36"/>
      <c r="JT115" s="36"/>
      <c r="JU115" s="36"/>
      <c r="JV115" s="36"/>
      <c r="JW115" s="36"/>
      <c r="JX115" s="36"/>
      <c r="JY115" s="36"/>
      <c r="JZ115" s="36"/>
      <c r="KA115" s="36"/>
      <c r="KB115" s="36"/>
      <c r="KC115" s="36"/>
      <c r="KD115" s="36"/>
      <c r="KE115" s="36"/>
      <c r="KF115" s="36"/>
      <c r="KG115" s="36"/>
      <c r="KH115" s="36"/>
      <c r="KI115" s="36"/>
      <c r="KJ115" s="36"/>
      <c r="KK115" s="36"/>
      <c r="KL115" s="36"/>
      <c r="KM115" s="36"/>
      <c r="KN115" s="36"/>
      <c r="KO115" s="36"/>
      <c r="KP115" s="36"/>
      <c r="KQ115" s="36"/>
      <c r="KR115" s="36"/>
      <c r="KS115" s="36"/>
      <c r="KT115" s="36"/>
      <c r="KU115" s="36"/>
      <c r="KV115" s="36"/>
      <c r="KW115" s="36"/>
      <c r="KX115" s="36"/>
      <c r="KY115" s="36"/>
      <c r="KZ115" s="36"/>
      <c r="LA115" s="36"/>
      <c r="LB115" s="36"/>
      <c r="LC115" s="36"/>
      <c r="LD115" s="36"/>
      <c r="LE115" s="36"/>
      <c r="LF115" s="36"/>
      <c r="LG115" s="36"/>
      <c r="LH115" s="36"/>
      <c r="LI115" s="36"/>
      <c r="LJ115" s="36"/>
      <c r="LK115" s="36"/>
      <c r="LL115" s="36"/>
      <c r="LM115" s="36"/>
      <c r="LN115" s="36"/>
      <c r="LO115" s="36"/>
      <c r="LP115" s="36"/>
      <c r="LQ115" s="36"/>
      <c r="LR115" s="36"/>
      <c r="LS115" s="36"/>
      <c r="LT115" s="36"/>
      <c r="LU115" s="36"/>
      <c r="LV115" s="36"/>
      <c r="LW115" s="36"/>
      <c r="LX115" s="36"/>
      <c r="LY115" s="36"/>
      <c r="LZ115" s="36"/>
      <c r="MA115" s="36"/>
      <c r="MB115" s="36"/>
      <c r="MC115" s="36"/>
      <c r="MD115" s="36"/>
      <c r="ME115" s="36"/>
      <c r="MF115" s="36"/>
      <c r="MG115" s="36"/>
      <c r="MH115" s="36"/>
      <c r="MI115" s="36"/>
      <c r="MJ115" s="36"/>
      <c r="MK115" s="36"/>
      <c r="ML115" s="36"/>
      <c r="MM115" s="36"/>
      <c r="MN115" s="36"/>
      <c r="MO115" s="36"/>
      <c r="MP115" s="36"/>
      <c r="MQ115" s="36"/>
      <c r="MR115" s="36"/>
      <c r="MS115" s="36"/>
      <c r="MT115" s="36"/>
      <c r="MU115" s="36"/>
      <c r="MV115" s="36"/>
      <c r="MW115" s="36"/>
      <c r="MX115" s="36"/>
      <c r="MY115" s="36"/>
      <c r="MZ115" s="36"/>
      <c r="NA115" s="36"/>
      <c r="NB115" s="36"/>
      <c r="NC115" s="36"/>
      <c r="ND115" s="36"/>
      <c r="NE115" s="36"/>
      <c r="NF115" s="36"/>
      <c r="NG115" s="36"/>
      <c r="NH115" s="36"/>
      <c r="NI115" s="36"/>
      <c r="NJ115" s="36"/>
      <c r="NK115" s="36"/>
      <c r="NL115" s="36"/>
      <c r="NM115" s="36"/>
      <c r="NN115" s="36"/>
      <c r="NO115" s="36"/>
      <c r="NP115" s="36"/>
      <c r="NQ115" s="36"/>
      <c r="NR115" s="36"/>
      <c r="NS115" s="36"/>
      <c r="NT115" s="36"/>
      <c r="NU115" s="36"/>
      <c r="NV115" s="36"/>
      <c r="NW115" s="36"/>
      <c r="NX115" s="36"/>
      <c r="NY115" s="36"/>
      <c r="NZ115" s="36"/>
      <c r="OA115" s="36"/>
      <c r="OB115" s="36"/>
      <c r="OC115" s="36"/>
      <c r="OD115" s="36"/>
      <c r="OE115" s="36"/>
      <c r="OF115" s="36"/>
      <c r="OG115" s="36"/>
      <c r="OH115" s="36"/>
      <c r="OI115" s="36"/>
      <c r="OJ115" s="36"/>
      <c r="OK115" s="36"/>
      <c r="OL115" s="36"/>
      <c r="OM115" s="36"/>
      <c r="ON115" s="36"/>
      <c r="OO115" s="36"/>
      <c r="OP115" s="36"/>
      <c r="OQ115" s="36"/>
      <c r="OR115" s="36"/>
      <c r="OS115" s="36"/>
      <c r="OT115" s="36"/>
      <c r="OU115" s="36"/>
      <c r="OV115" s="36"/>
      <c r="OW115" s="36"/>
      <c r="OX115" s="36"/>
      <c r="OY115" s="36"/>
      <c r="OZ115" s="36"/>
      <c r="PA115" s="36"/>
      <c r="PB115" s="36"/>
      <c r="PC115" s="36"/>
      <c r="PD115" s="36"/>
      <c r="PE115" s="36"/>
      <c r="PF115" s="36"/>
      <c r="PG115" s="36"/>
      <c r="PH115" s="36"/>
      <c r="PI115" s="36"/>
      <c r="PJ115" s="36"/>
      <c r="PK115" s="36"/>
      <c r="PL115" s="36"/>
      <c r="PM115" s="36"/>
      <c r="PN115" s="36"/>
      <c r="PO115" s="36"/>
      <c r="PP115" s="36"/>
      <c r="PQ115" s="36"/>
      <c r="PR115" s="36"/>
      <c r="PS115" s="36"/>
      <c r="PT115" s="36"/>
      <c r="PU115" s="36"/>
      <c r="PV115" s="36"/>
      <c r="PW115" s="36"/>
      <c r="PX115" s="36"/>
      <c r="PY115" s="36"/>
      <c r="PZ115" s="36"/>
      <c r="QA115" s="36"/>
      <c r="QB115" s="36"/>
      <c r="QC115" s="36"/>
      <c r="QD115" s="36"/>
      <c r="QE115" s="36"/>
      <c r="QF115" s="36"/>
      <c r="QG115" s="36"/>
      <c r="QH115" s="36"/>
      <c r="QI115" s="36"/>
      <c r="QJ115" s="36"/>
      <c r="QK115" s="36"/>
      <c r="QL115" s="36"/>
      <c r="QM115" s="36"/>
      <c r="QN115" s="36"/>
      <c r="QO115" s="36"/>
      <c r="QP115" s="36"/>
      <c r="QQ115" s="36"/>
      <c r="QR115" s="36"/>
      <c r="QS115" s="36"/>
      <c r="QT115" s="36"/>
      <c r="QU115" s="36"/>
      <c r="QV115" s="36"/>
      <c r="QW115" s="36"/>
      <c r="QX115" s="36"/>
      <c r="QY115" s="36"/>
      <c r="QZ115" s="36"/>
      <c r="RA115" s="36"/>
      <c r="RB115" s="36"/>
      <c r="RC115" s="36"/>
      <c r="RD115" s="36"/>
      <c r="RE115" s="36"/>
      <c r="RF115" s="36"/>
      <c r="RG115" s="36"/>
      <c r="RH115" s="36"/>
      <c r="RI115" s="36"/>
      <c r="RJ115" s="36"/>
      <c r="RK115" s="36"/>
      <c r="RL115" s="36"/>
      <c r="RM115" s="36"/>
      <c r="RN115" s="36"/>
      <c r="RO115" s="36"/>
      <c r="RP115" s="36"/>
      <c r="RQ115" s="36"/>
      <c r="RR115" s="36"/>
      <c r="RS115" s="36"/>
      <c r="RT115" s="36"/>
      <c r="RU115" s="36"/>
      <c r="RV115" s="36"/>
      <c r="RW115" s="36"/>
      <c r="RX115" s="36"/>
      <c r="RY115" s="36"/>
      <c r="RZ115" s="36"/>
      <c r="SA115" s="36"/>
      <c r="SB115" s="36"/>
      <c r="SC115" s="36"/>
      <c r="SD115" s="36"/>
      <c r="SE115" s="36"/>
      <c r="SF115" s="36"/>
      <c r="SG115" s="36"/>
      <c r="SH115" s="36"/>
      <c r="SI115" s="36"/>
      <c r="SJ115" s="36"/>
      <c r="SK115" s="36"/>
      <c r="SL115" s="36"/>
      <c r="SM115" s="36"/>
      <c r="SN115" s="36"/>
      <c r="SO115" s="36"/>
      <c r="SP115" s="36"/>
      <c r="SQ115" s="36"/>
      <c r="SR115" s="36"/>
      <c r="SS115" s="36"/>
      <c r="ST115" s="36"/>
      <c r="SU115" s="36"/>
      <c r="SV115" s="36"/>
      <c r="SW115" s="36"/>
      <c r="SX115" s="36"/>
      <c r="SY115" s="36"/>
      <c r="SZ115" s="36"/>
      <c r="TA115" s="36"/>
      <c r="TB115" s="36"/>
      <c r="TC115" s="36"/>
      <c r="TD115" s="36"/>
      <c r="TE115" s="36"/>
      <c r="TF115" s="36"/>
      <c r="TG115" s="36"/>
      <c r="TH115" s="36"/>
      <c r="TI115" s="36"/>
      <c r="TJ115" s="36"/>
      <c r="TK115" s="36"/>
      <c r="TL115" s="36"/>
      <c r="TM115" s="36"/>
      <c r="TN115" s="36"/>
      <c r="TO115" s="36"/>
      <c r="TP115" s="36"/>
      <c r="TQ115" s="36"/>
      <c r="TR115" s="36"/>
      <c r="TS115" s="36"/>
      <c r="TT115" s="36"/>
      <c r="TU115" s="36"/>
      <c r="TV115" s="36"/>
      <c r="TW115" s="36"/>
      <c r="TX115" s="36"/>
      <c r="TY115" s="36"/>
      <c r="TZ115" s="36"/>
      <c r="UA115" s="36"/>
      <c r="UB115" s="36"/>
      <c r="UC115" s="36"/>
      <c r="UD115" s="36"/>
      <c r="UE115" s="36"/>
      <c r="UF115" s="36"/>
      <c r="UG115" s="36"/>
      <c r="UH115" s="36"/>
      <c r="UI115" s="36"/>
      <c r="UJ115" s="36"/>
      <c r="UK115" s="36"/>
      <c r="UL115" s="36"/>
      <c r="UM115" s="36"/>
      <c r="UN115" s="36"/>
      <c r="UO115" s="36"/>
      <c r="UP115" s="36"/>
      <c r="UQ115" s="36"/>
      <c r="UR115" s="36"/>
      <c r="US115" s="36"/>
      <c r="UT115" s="36"/>
      <c r="UU115" s="36"/>
      <c r="UV115" s="36"/>
      <c r="UW115" s="36"/>
      <c r="UX115" s="36"/>
      <c r="UY115" s="36"/>
      <c r="UZ115" s="36"/>
      <c r="VA115" s="36"/>
      <c r="VB115" s="36"/>
      <c r="VC115" s="36"/>
      <c r="VD115" s="36"/>
      <c r="VE115" s="36"/>
      <c r="VF115" s="36"/>
      <c r="VG115" s="36"/>
      <c r="VH115" s="36"/>
      <c r="VI115" s="36"/>
      <c r="VJ115" s="36"/>
      <c r="VK115" s="36"/>
      <c r="VL115" s="36"/>
      <c r="VM115" s="36"/>
      <c r="VN115" s="36"/>
      <c r="VO115" s="36"/>
      <c r="VP115" s="36"/>
      <c r="VQ115" s="36"/>
      <c r="VR115" s="36"/>
      <c r="VS115" s="36"/>
      <c r="VT115" s="36"/>
      <c r="VU115" s="36"/>
      <c r="VV115" s="36"/>
      <c r="VW115" s="36"/>
      <c r="VX115" s="36"/>
      <c r="VY115" s="36"/>
      <c r="VZ115" s="36"/>
      <c r="WA115" s="36"/>
      <c r="WB115" s="36"/>
      <c r="WC115" s="36"/>
      <c r="WD115" s="36"/>
      <c r="WE115" s="36"/>
      <c r="WF115" s="36"/>
      <c r="WG115" s="36"/>
      <c r="WH115" s="36"/>
      <c r="WI115" s="36"/>
      <c r="WJ115" s="36"/>
      <c r="WK115" s="36"/>
      <c r="WL115" s="36"/>
      <c r="WM115" s="36"/>
      <c r="WN115" s="36"/>
      <c r="WO115" s="36"/>
      <c r="WP115" s="36"/>
      <c r="WQ115" s="36"/>
      <c r="WR115" s="36"/>
      <c r="WS115" s="36"/>
      <c r="WT115" s="36"/>
      <c r="WU115" s="36"/>
      <c r="WV115" s="36"/>
      <c r="WW115" s="36"/>
      <c r="WX115" s="36"/>
      <c r="WY115" s="36"/>
      <c r="WZ115" s="36"/>
      <c r="XA115" s="36"/>
      <c r="XB115" s="36"/>
      <c r="XC115" s="36"/>
      <c r="XD115" s="36"/>
      <c r="XE115" s="36"/>
      <c r="XF115" s="36"/>
      <c r="XG115" s="36"/>
      <c r="XH115" s="36"/>
      <c r="XI115" s="36"/>
      <c r="XJ115" s="36"/>
      <c r="XK115" s="36"/>
      <c r="XL115" s="36"/>
      <c r="XM115" s="36"/>
      <c r="XN115" s="36"/>
      <c r="XO115" s="36"/>
      <c r="XP115" s="36"/>
      <c r="XQ115" s="36"/>
      <c r="XR115" s="36"/>
      <c r="XS115" s="36"/>
      <c r="XT115" s="36"/>
      <c r="XU115" s="36"/>
      <c r="XV115" s="36"/>
      <c r="XW115" s="36"/>
      <c r="XX115" s="36"/>
      <c r="XY115" s="36"/>
      <c r="XZ115" s="36"/>
      <c r="YA115" s="36"/>
      <c r="YB115" s="36"/>
      <c r="YC115" s="36"/>
      <c r="YD115" s="36"/>
      <c r="YE115" s="36"/>
      <c r="YF115" s="36"/>
      <c r="YG115" s="36"/>
      <c r="YH115" s="36"/>
      <c r="YI115" s="36"/>
      <c r="YJ115" s="36"/>
      <c r="YK115" s="36"/>
      <c r="YL115" s="36"/>
      <c r="YM115" s="36"/>
      <c r="YN115" s="36"/>
      <c r="YO115" s="36"/>
      <c r="YP115" s="36"/>
      <c r="YQ115" s="36"/>
      <c r="YR115" s="36"/>
      <c r="YS115" s="36"/>
      <c r="YT115" s="36"/>
      <c r="YU115" s="36"/>
      <c r="YV115" s="36"/>
      <c r="YW115" s="36"/>
      <c r="YX115" s="36"/>
      <c r="YY115" s="36"/>
      <c r="YZ115" s="36"/>
      <c r="ZA115" s="36"/>
      <c r="ZB115" s="36"/>
      <c r="ZC115" s="36"/>
      <c r="ZD115" s="36"/>
      <c r="ZE115" s="36"/>
      <c r="ZF115" s="36"/>
      <c r="ZG115" s="36"/>
      <c r="ZH115" s="36"/>
      <c r="ZI115" s="36"/>
      <c r="ZJ115" s="36"/>
      <c r="ZK115" s="36"/>
      <c r="ZL115" s="36"/>
      <c r="ZM115" s="36"/>
      <c r="ZN115" s="36"/>
      <c r="ZO115" s="36"/>
      <c r="ZP115" s="36"/>
      <c r="ZQ115" s="36"/>
      <c r="ZR115" s="36"/>
      <c r="ZS115" s="36"/>
      <c r="ZT115" s="36"/>
      <c r="ZU115" s="36"/>
      <c r="ZV115" s="36"/>
      <c r="ZW115" s="36"/>
      <c r="ZX115" s="36"/>
      <c r="ZY115" s="36"/>
      <c r="ZZ115" s="36"/>
      <c r="AAA115" s="36"/>
      <c r="AAB115" s="36"/>
      <c r="AAC115" s="36"/>
      <c r="AAD115" s="36"/>
      <c r="AAE115" s="36"/>
      <c r="AAF115" s="36"/>
      <c r="AAG115" s="36"/>
      <c r="AAH115" s="36"/>
      <c r="AAI115" s="36"/>
      <c r="AAJ115" s="36"/>
      <c r="AAK115" s="36"/>
      <c r="AAL115" s="36"/>
      <c r="AAM115" s="36"/>
      <c r="AAN115" s="36"/>
      <c r="AAO115" s="36"/>
      <c r="AAP115" s="36"/>
      <c r="AAQ115" s="36"/>
      <c r="AAR115" s="36"/>
      <c r="AAS115" s="36"/>
      <c r="AAT115" s="36"/>
      <c r="AAU115" s="36"/>
      <c r="AAV115" s="36"/>
      <c r="AAW115" s="36"/>
      <c r="AAX115" s="36"/>
      <c r="AAY115" s="36"/>
      <c r="AAZ115" s="36"/>
      <c r="ABA115" s="36"/>
      <c r="ABB115" s="36"/>
      <c r="ABC115" s="36"/>
      <c r="ABD115" s="36"/>
      <c r="ABE115" s="36"/>
      <c r="ABF115" s="36"/>
      <c r="ABG115" s="36"/>
      <c r="ABH115" s="36"/>
      <c r="ABI115" s="36"/>
      <c r="ABJ115" s="36"/>
      <c r="ABK115" s="36"/>
      <c r="ABL115" s="36"/>
      <c r="ABM115" s="36"/>
      <c r="ABN115" s="36"/>
      <c r="ABO115" s="36"/>
      <c r="ABP115" s="36"/>
      <c r="ABQ115" s="36"/>
      <c r="ABR115" s="36"/>
      <c r="ABS115" s="36"/>
      <c r="ABT115" s="36"/>
      <c r="ABU115" s="36"/>
      <c r="ABV115" s="36"/>
      <c r="ABW115" s="36"/>
      <c r="ABX115" s="36"/>
      <c r="ABY115" s="36"/>
      <c r="ABZ115" s="36"/>
      <c r="ACA115" s="36"/>
      <c r="ACB115" s="36"/>
      <c r="ACC115" s="36"/>
      <c r="ACD115" s="36"/>
      <c r="ACE115" s="36"/>
      <c r="ACF115" s="36"/>
      <c r="ACG115" s="36"/>
      <c r="ACH115" s="36"/>
      <c r="ACI115" s="36"/>
      <c r="ACJ115" s="36"/>
      <c r="ACK115" s="36"/>
      <c r="ACL115" s="36"/>
      <c r="ACM115" s="36"/>
      <c r="ACN115" s="36"/>
      <c r="ACO115" s="36"/>
      <c r="ACP115" s="36"/>
      <c r="ACQ115" s="36"/>
      <c r="ACR115" s="36"/>
      <c r="ACS115" s="36"/>
      <c r="ACT115" s="36"/>
      <c r="ACU115" s="36"/>
      <c r="ACV115" s="36"/>
      <c r="ACW115" s="36"/>
      <c r="ACX115" s="36"/>
      <c r="ACY115" s="36"/>
      <c r="ACZ115" s="36"/>
      <c r="ADA115" s="36"/>
      <c r="ADB115" s="36"/>
      <c r="ADC115" s="36"/>
      <c r="ADD115" s="36"/>
      <c r="ADE115" s="36"/>
      <c r="ADF115" s="36"/>
      <c r="ADG115" s="36"/>
      <c r="ADH115" s="36"/>
      <c r="ADI115" s="36"/>
      <c r="ADJ115" s="36"/>
      <c r="ADK115" s="36"/>
      <c r="ADL115" s="36"/>
      <c r="ADM115" s="36"/>
      <c r="ADN115" s="36"/>
      <c r="ADO115" s="36"/>
      <c r="ADP115" s="36"/>
      <c r="ADQ115" s="36"/>
      <c r="ADR115" s="36"/>
      <c r="ADS115" s="36"/>
      <c r="ADT115" s="36"/>
      <c r="ADU115" s="36"/>
      <c r="ADV115" s="36"/>
      <c r="ADW115" s="36"/>
      <c r="ADX115" s="36"/>
      <c r="ADY115" s="36"/>
      <c r="ADZ115" s="36"/>
      <c r="AEA115" s="36"/>
      <c r="AEB115" s="36"/>
      <c r="AEC115" s="36"/>
      <c r="AED115" s="36"/>
      <c r="AEE115" s="36"/>
      <c r="AEF115" s="36"/>
      <c r="AEG115" s="36"/>
      <c r="AEH115" s="36"/>
      <c r="AEI115" s="36"/>
      <c r="AEJ115" s="36"/>
      <c r="AEK115" s="36"/>
      <c r="AEL115" s="36"/>
      <c r="AEM115" s="36"/>
      <c r="AEN115" s="36"/>
      <c r="AEO115" s="36"/>
      <c r="AEP115" s="36"/>
      <c r="AEQ115" s="36"/>
      <c r="AER115" s="36"/>
      <c r="AES115" s="36"/>
      <c r="AET115" s="36"/>
      <c r="AEU115" s="36"/>
      <c r="AEV115" s="36"/>
      <c r="AEW115" s="36"/>
      <c r="AEX115" s="36"/>
      <c r="AEY115" s="36"/>
      <c r="AEZ115" s="36"/>
      <c r="AFA115" s="36"/>
      <c r="AFB115" s="36"/>
      <c r="AFC115" s="36"/>
      <c r="AFD115" s="36"/>
      <c r="AFE115" s="36"/>
      <c r="AFF115" s="36"/>
      <c r="AFG115" s="36"/>
      <c r="AFH115" s="36"/>
      <c r="AFI115" s="36"/>
      <c r="AFJ115" s="36"/>
      <c r="AFK115" s="36"/>
      <c r="AFL115" s="36"/>
      <c r="AFM115" s="36"/>
      <c r="AFN115" s="36"/>
      <c r="AFO115" s="36"/>
      <c r="AFP115" s="36"/>
      <c r="AFQ115" s="36"/>
      <c r="AFR115" s="36"/>
      <c r="AFS115" s="36"/>
      <c r="AFT115" s="36"/>
      <c r="AFU115" s="36"/>
      <c r="AFV115" s="36"/>
      <c r="AFW115" s="36"/>
      <c r="AFX115" s="36"/>
      <c r="AFY115" s="36"/>
      <c r="AFZ115" s="36"/>
      <c r="AGA115" s="36"/>
      <c r="AGB115" s="36"/>
      <c r="AGC115" s="36"/>
      <c r="AGD115" s="36"/>
      <c r="AGE115" s="36"/>
      <c r="AGF115" s="36"/>
      <c r="AGG115" s="36"/>
      <c r="AGH115" s="36"/>
      <c r="AGI115" s="36"/>
      <c r="AGJ115" s="36"/>
      <c r="AGK115" s="36"/>
      <c r="AGL115" s="36"/>
      <c r="AGM115" s="36"/>
      <c r="AGN115" s="36"/>
      <c r="AGO115" s="36"/>
      <c r="AGP115" s="36"/>
      <c r="AGQ115" s="36"/>
      <c r="AGR115" s="36"/>
      <c r="AGS115" s="36"/>
      <c r="AGT115" s="36"/>
      <c r="AGU115" s="36"/>
      <c r="AGV115" s="36"/>
      <c r="AGW115" s="36"/>
      <c r="AGX115" s="36"/>
      <c r="AGY115" s="36"/>
      <c r="AGZ115" s="36"/>
      <c r="AHA115" s="36"/>
      <c r="AHB115" s="36"/>
      <c r="AHC115" s="36"/>
      <c r="AHD115" s="36"/>
      <c r="AHE115" s="36"/>
      <c r="AHF115" s="36"/>
      <c r="AHG115" s="36"/>
      <c r="AHH115" s="36"/>
      <c r="AHI115" s="36"/>
      <c r="AHJ115" s="36"/>
      <c r="AHK115" s="36"/>
      <c r="AHL115" s="36"/>
      <c r="AHM115" s="36"/>
      <c r="AHN115" s="36"/>
      <c r="AHO115" s="36"/>
      <c r="AHP115" s="36"/>
      <c r="AHQ115" s="36"/>
      <c r="AHR115" s="36"/>
      <c r="AHS115" s="36"/>
      <c r="AHT115" s="36"/>
      <c r="AHU115" s="36"/>
      <c r="AHV115" s="36"/>
      <c r="AHW115" s="36"/>
      <c r="AHX115" s="36"/>
      <c r="AHY115" s="36"/>
      <c r="AHZ115" s="36"/>
      <c r="AIA115" s="36"/>
      <c r="AIB115" s="36"/>
      <c r="AIC115" s="36"/>
      <c r="AID115" s="36"/>
      <c r="AIE115" s="36"/>
      <c r="AIF115" s="36"/>
      <c r="AIG115" s="36"/>
      <c r="AIH115" s="36"/>
      <c r="AII115" s="36"/>
      <c r="AIJ115" s="36"/>
      <c r="AIK115" s="36"/>
      <c r="AIL115" s="36"/>
      <c r="AIM115" s="36"/>
      <c r="AIN115" s="36"/>
      <c r="AIO115" s="36"/>
      <c r="AIP115" s="36"/>
      <c r="AIQ115" s="36"/>
      <c r="AIR115" s="36"/>
      <c r="AIS115" s="36"/>
      <c r="AIT115" s="36"/>
      <c r="AIU115" s="36"/>
      <c r="AIV115" s="36"/>
      <c r="AIW115" s="36"/>
      <c r="AIX115" s="36"/>
      <c r="AIY115" s="36"/>
      <c r="AIZ115" s="36"/>
      <c r="AJA115" s="36"/>
      <c r="AJB115" s="36"/>
      <c r="AJC115" s="36"/>
      <c r="AJD115" s="36"/>
      <c r="AJE115" s="36"/>
      <c r="AJF115" s="36"/>
      <c r="AJG115" s="36"/>
      <c r="AJH115" s="36"/>
      <c r="AJI115" s="36"/>
      <c r="AJJ115" s="36"/>
      <c r="AJK115" s="36"/>
      <c r="AJL115" s="36"/>
      <c r="AJM115" s="36"/>
      <c r="AJN115" s="36"/>
      <c r="AJO115" s="36"/>
      <c r="AJP115" s="36"/>
      <c r="AJQ115" s="36"/>
      <c r="AJR115" s="36"/>
      <c r="AJS115" s="36"/>
      <c r="AJT115" s="36"/>
      <c r="AJU115" s="36"/>
      <c r="AJV115" s="36"/>
      <c r="AJW115" s="36"/>
      <c r="AJX115" s="36"/>
      <c r="AJY115" s="36"/>
      <c r="AJZ115" s="36"/>
      <c r="AKA115" s="36"/>
      <c r="AKB115" s="36"/>
      <c r="AKC115" s="36"/>
      <c r="AKD115" s="36"/>
      <c r="AKE115" s="36"/>
      <c r="AKF115" s="36"/>
      <c r="AKG115" s="36"/>
      <c r="AKH115" s="36"/>
      <c r="AKI115" s="36"/>
      <c r="AKJ115" s="36"/>
      <c r="AKK115" s="36"/>
      <c r="AKL115" s="36"/>
      <c r="AKM115" s="36"/>
      <c r="AKN115" s="36"/>
      <c r="AKO115" s="36"/>
      <c r="AKP115" s="36"/>
      <c r="AKQ115" s="36"/>
      <c r="AKR115" s="36"/>
      <c r="AKS115" s="36"/>
      <c r="AKT115" s="36"/>
      <c r="AKU115" s="36"/>
      <c r="AKV115" s="36"/>
      <c r="AKW115" s="36"/>
      <c r="AKX115" s="36"/>
      <c r="AKY115" s="36"/>
      <c r="AKZ115" s="36"/>
      <c r="ALA115" s="36"/>
      <c r="ALB115" s="36"/>
      <c r="ALC115" s="36"/>
      <c r="ALD115" s="36"/>
      <c r="ALE115" s="36"/>
      <c r="ALF115" s="36"/>
      <c r="ALG115" s="36"/>
      <c r="ALH115" s="36"/>
      <c r="ALI115" s="36"/>
      <c r="ALJ115" s="36"/>
      <c r="ALK115" s="36"/>
      <c r="ALL115" s="36"/>
      <c r="ALM115" s="36"/>
      <c r="ALN115" s="36"/>
      <c r="ALO115" s="36"/>
      <c r="ALP115" s="36"/>
      <c r="ALQ115" s="36"/>
      <c r="ALR115" s="36"/>
      <c r="ALS115" s="36"/>
      <c r="ALT115" s="36"/>
      <c r="ALU115" s="36"/>
      <c r="ALV115" s="36"/>
      <c r="ALW115" s="36"/>
      <c r="ALX115" s="36"/>
      <c r="ALY115" s="36"/>
      <c r="ALZ115" s="36"/>
      <c r="AMA115" s="36"/>
      <c r="AMB115" s="36"/>
      <c r="AMC115" s="36"/>
      <c r="AMD115" s="36"/>
      <c r="AME115" s="36"/>
      <c r="AMF115" s="36"/>
      <c r="AMG115" s="36"/>
      <c r="AMH115" s="36"/>
      <c r="AMI115" s="36"/>
      <c r="AMJ115" s="36"/>
      <c r="AMK115" s="36"/>
    </row>
    <row r="116" spans="1:1025" s="18" customFormat="1" ht="15" customHeight="1" x14ac:dyDescent="0.15">
      <c r="A116" s="36"/>
      <c r="B116" s="90" t="s">
        <v>351</v>
      </c>
      <c r="C116" s="39" t="s">
        <v>368</v>
      </c>
      <c r="D116" s="42">
        <f>'Раздел 7'!D168</f>
        <v>0</v>
      </c>
      <c r="E116" s="42">
        <f>'Раздел 7'!E168</f>
        <v>0</v>
      </c>
      <c r="F116" s="42">
        <f>'Раздел 7'!F168</f>
        <v>0</v>
      </c>
      <c r="G116" s="42">
        <f>'Раздел 7'!G168</f>
        <v>0</v>
      </c>
      <c r="H116" s="42">
        <f>'Раздел 7'!H168</f>
        <v>0</v>
      </c>
      <c r="I116" s="42">
        <f>'Раздел 7'!I168</f>
        <v>0</v>
      </c>
      <c r="J116" s="42">
        <f>'Раздел 7'!J168</f>
        <v>0</v>
      </c>
      <c r="K116" s="42">
        <f>'Раздел 7'!K168</f>
        <v>0</v>
      </c>
      <c r="L116" s="42">
        <f>'Раздел 7'!L168</f>
        <v>0</v>
      </c>
      <c r="M116" s="42">
        <f>'Раздел 7'!M168</f>
        <v>0</v>
      </c>
      <c r="N116" s="42">
        <f>'Раздел 7'!N168</f>
        <v>0</v>
      </c>
      <c r="O116" s="42">
        <f>'Раздел 7'!O168</f>
        <v>0</v>
      </c>
      <c r="P116" s="42">
        <f>'Раздел 7'!P168</f>
        <v>0</v>
      </c>
      <c r="Q116" s="42">
        <f>'Раздел 7'!Q168</f>
        <v>0</v>
      </c>
      <c r="R116" s="42">
        <f>'Раздел 7'!R168</f>
        <v>0</v>
      </c>
      <c r="S116" s="42">
        <f>'Раздел 7'!S168</f>
        <v>0</v>
      </c>
      <c r="T116" s="42">
        <f>'Раздел 7'!T168</f>
        <v>0</v>
      </c>
      <c r="U116" s="42">
        <f>'Раздел 7'!U168</f>
        <v>0</v>
      </c>
      <c r="V116" s="42">
        <f>'Раздел 7'!V168</f>
        <v>0</v>
      </c>
      <c r="W116" s="42">
        <f>'Раздел 7'!W168</f>
        <v>0</v>
      </c>
      <c r="X116" s="42">
        <f>'Раздел 7'!X168</f>
        <v>0</v>
      </c>
      <c r="Y116" s="42">
        <f>'Раздел 7'!Y168</f>
        <v>0</v>
      </c>
      <c r="Z116" s="42">
        <f>'Раздел 7'!Z168</f>
        <v>0</v>
      </c>
      <c r="AA116" s="42">
        <f>'Раздел 7'!AA168</f>
        <v>0</v>
      </c>
      <c r="AB116" s="42">
        <f>'Раздел 7'!AB168</f>
        <v>0</v>
      </c>
      <c r="AC116" s="42">
        <f>'Раздел 7'!AC168</f>
        <v>0</v>
      </c>
      <c r="AD116" s="42">
        <f>'Раздел 7'!AD168</f>
        <v>0</v>
      </c>
      <c r="AE116" s="42">
        <f>'Раздел 7'!AE168</f>
        <v>0</v>
      </c>
      <c r="AF116" s="42">
        <f>'Раздел 7'!AF168</f>
        <v>0</v>
      </c>
      <c r="AG116" s="42">
        <f>'Раздел 7'!AG168</f>
        <v>0</v>
      </c>
      <c r="AH116" s="42">
        <f>'Раздел 7'!AH168</f>
        <v>0</v>
      </c>
      <c r="AJ116" s="36"/>
      <c r="AK116" s="36"/>
      <c r="AL116" s="36"/>
      <c r="AM116" s="36">
        <f>'Раздел 2'!E169</f>
        <v>0</v>
      </c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  <c r="ET116" s="36"/>
      <c r="EU116" s="36"/>
      <c r="EV116" s="36"/>
      <c r="EW116" s="36"/>
      <c r="EX116" s="36"/>
      <c r="EY116" s="36"/>
      <c r="EZ116" s="36"/>
      <c r="FA116" s="36"/>
      <c r="FB116" s="36"/>
      <c r="FC116" s="36"/>
      <c r="FD116" s="36"/>
      <c r="FE116" s="36"/>
      <c r="FF116" s="36"/>
      <c r="FG116" s="36"/>
      <c r="FH116" s="36"/>
      <c r="FI116" s="36"/>
      <c r="FJ116" s="36"/>
      <c r="FK116" s="36"/>
      <c r="FL116" s="36"/>
      <c r="FM116" s="36"/>
      <c r="FN116" s="36"/>
      <c r="FO116" s="36"/>
      <c r="FP116" s="36"/>
      <c r="FQ116" s="36"/>
      <c r="FR116" s="36"/>
      <c r="FS116" s="36"/>
      <c r="FT116" s="36"/>
      <c r="FU116" s="36"/>
      <c r="FV116" s="36"/>
      <c r="FW116" s="36"/>
      <c r="FX116" s="36"/>
      <c r="FY116" s="36"/>
      <c r="FZ116" s="36"/>
      <c r="GA116" s="36"/>
      <c r="GB116" s="36"/>
      <c r="GC116" s="36"/>
      <c r="GD116" s="36"/>
      <c r="GE116" s="36"/>
      <c r="GF116" s="36"/>
      <c r="GG116" s="36"/>
      <c r="GH116" s="36"/>
      <c r="GI116" s="36"/>
      <c r="GJ116" s="36"/>
      <c r="GK116" s="36"/>
      <c r="GL116" s="36"/>
      <c r="GM116" s="36"/>
      <c r="GN116" s="36"/>
      <c r="GO116" s="36"/>
      <c r="GP116" s="36"/>
      <c r="GQ116" s="36"/>
      <c r="GR116" s="36"/>
      <c r="GS116" s="36"/>
      <c r="GT116" s="36"/>
      <c r="GU116" s="36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  <c r="IV116" s="36"/>
      <c r="IW116" s="36"/>
      <c r="IX116" s="36"/>
      <c r="IY116" s="36"/>
      <c r="IZ116" s="36"/>
      <c r="JA116" s="36"/>
      <c r="JB116" s="36"/>
      <c r="JC116" s="36"/>
      <c r="JD116" s="36"/>
      <c r="JE116" s="36"/>
      <c r="JF116" s="36"/>
      <c r="JG116" s="36"/>
      <c r="JH116" s="36"/>
      <c r="JI116" s="36"/>
      <c r="JJ116" s="36"/>
      <c r="JK116" s="36"/>
      <c r="JL116" s="36"/>
      <c r="JM116" s="36"/>
      <c r="JN116" s="36"/>
      <c r="JO116" s="36"/>
      <c r="JP116" s="36"/>
      <c r="JQ116" s="36"/>
      <c r="JR116" s="36"/>
      <c r="JS116" s="36"/>
      <c r="JT116" s="36"/>
      <c r="JU116" s="36"/>
      <c r="JV116" s="36"/>
      <c r="JW116" s="36"/>
      <c r="JX116" s="36"/>
      <c r="JY116" s="36"/>
      <c r="JZ116" s="36"/>
      <c r="KA116" s="36"/>
      <c r="KB116" s="36"/>
      <c r="KC116" s="36"/>
      <c r="KD116" s="36"/>
      <c r="KE116" s="36"/>
      <c r="KF116" s="36"/>
      <c r="KG116" s="36"/>
      <c r="KH116" s="36"/>
      <c r="KI116" s="36"/>
      <c r="KJ116" s="36"/>
      <c r="KK116" s="36"/>
      <c r="KL116" s="36"/>
      <c r="KM116" s="36"/>
      <c r="KN116" s="36"/>
      <c r="KO116" s="36"/>
      <c r="KP116" s="36"/>
      <c r="KQ116" s="36"/>
      <c r="KR116" s="36"/>
      <c r="KS116" s="36"/>
      <c r="KT116" s="36"/>
      <c r="KU116" s="36"/>
      <c r="KV116" s="36"/>
      <c r="KW116" s="36"/>
      <c r="KX116" s="36"/>
      <c r="KY116" s="36"/>
      <c r="KZ116" s="36"/>
      <c r="LA116" s="36"/>
      <c r="LB116" s="36"/>
      <c r="LC116" s="36"/>
      <c r="LD116" s="36"/>
      <c r="LE116" s="36"/>
      <c r="LF116" s="36"/>
      <c r="LG116" s="36"/>
      <c r="LH116" s="36"/>
      <c r="LI116" s="36"/>
      <c r="LJ116" s="36"/>
      <c r="LK116" s="36"/>
      <c r="LL116" s="36"/>
      <c r="LM116" s="36"/>
      <c r="LN116" s="36"/>
      <c r="LO116" s="36"/>
      <c r="LP116" s="36"/>
      <c r="LQ116" s="36"/>
      <c r="LR116" s="36"/>
      <c r="LS116" s="36"/>
      <c r="LT116" s="36"/>
      <c r="LU116" s="36"/>
      <c r="LV116" s="36"/>
      <c r="LW116" s="36"/>
      <c r="LX116" s="36"/>
      <c r="LY116" s="36"/>
      <c r="LZ116" s="36"/>
      <c r="MA116" s="36"/>
      <c r="MB116" s="36"/>
      <c r="MC116" s="36"/>
      <c r="MD116" s="36"/>
      <c r="ME116" s="36"/>
      <c r="MF116" s="36"/>
      <c r="MG116" s="36"/>
      <c r="MH116" s="36"/>
      <c r="MI116" s="36"/>
      <c r="MJ116" s="36"/>
      <c r="MK116" s="36"/>
      <c r="ML116" s="36"/>
      <c r="MM116" s="36"/>
      <c r="MN116" s="36"/>
      <c r="MO116" s="36"/>
      <c r="MP116" s="36"/>
      <c r="MQ116" s="36"/>
      <c r="MR116" s="36"/>
      <c r="MS116" s="36"/>
      <c r="MT116" s="36"/>
      <c r="MU116" s="36"/>
      <c r="MV116" s="36"/>
      <c r="MW116" s="36"/>
      <c r="MX116" s="36"/>
      <c r="MY116" s="36"/>
      <c r="MZ116" s="36"/>
      <c r="NA116" s="36"/>
      <c r="NB116" s="36"/>
      <c r="NC116" s="36"/>
      <c r="ND116" s="36"/>
      <c r="NE116" s="36"/>
      <c r="NF116" s="36"/>
      <c r="NG116" s="36"/>
      <c r="NH116" s="36"/>
      <c r="NI116" s="36"/>
      <c r="NJ116" s="36"/>
      <c r="NK116" s="36"/>
      <c r="NL116" s="36"/>
      <c r="NM116" s="36"/>
      <c r="NN116" s="36"/>
      <c r="NO116" s="36"/>
      <c r="NP116" s="36"/>
      <c r="NQ116" s="36"/>
      <c r="NR116" s="36"/>
      <c r="NS116" s="36"/>
      <c r="NT116" s="36"/>
      <c r="NU116" s="36"/>
      <c r="NV116" s="36"/>
      <c r="NW116" s="36"/>
      <c r="NX116" s="36"/>
      <c r="NY116" s="36"/>
      <c r="NZ116" s="36"/>
      <c r="OA116" s="36"/>
      <c r="OB116" s="36"/>
      <c r="OC116" s="36"/>
      <c r="OD116" s="36"/>
      <c r="OE116" s="36"/>
      <c r="OF116" s="36"/>
      <c r="OG116" s="36"/>
      <c r="OH116" s="36"/>
      <c r="OI116" s="36"/>
      <c r="OJ116" s="36"/>
      <c r="OK116" s="36"/>
      <c r="OL116" s="36"/>
      <c r="OM116" s="36"/>
      <c r="ON116" s="36"/>
      <c r="OO116" s="36"/>
      <c r="OP116" s="36"/>
      <c r="OQ116" s="36"/>
      <c r="OR116" s="36"/>
      <c r="OS116" s="36"/>
      <c r="OT116" s="36"/>
      <c r="OU116" s="36"/>
      <c r="OV116" s="36"/>
      <c r="OW116" s="36"/>
      <c r="OX116" s="36"/>
      <c r="OY116" s="36"/>
      <c r="OZ116" s="36"/>
      <c r="PA116" s="36"/>
      <c r="PB116" s="36"/>
      <c r="PC116" s="36"/>
      <c r="PD116" s="36"/>
      <c r="PE116" s="36"/>
      <c r="PF116" s="36"/>
      <c r="PG116" s="36"/>
      <c r="PH116" s="36"/>
      <c r="PI116" s="36"/>
      <c r="PJ116" s="36"/>
      <c r="PK116" s="36"/>
      <c r="PL116" s="36"/>
      <c r="PM116" s="36"/>
      <c r="PN116" s="36"/>
      <c r="PO116" s="36"/>
      <c r="PP116" s="36"/>
      <c r="PQ116" s="36"/>
      <c r="PR116" s="36"/>
      <c r="PS116" s="36"/>
      <c r="PT116" s="36"/>
      <c r="PU116" s="36"/>
      <c r="PV116" s="36"/>
      <c r="PW116" s="36"/>
      <c r="PX116" s="36"/>
      <c r="PY116" s="36"/>
      <c r="PZ116" s="36"/>
      <c r="QA116" s="36"/>
      <c r="QB116" s="36"/>
      <c r="QC116" s="36"/>
      <c r="QD116" s="36"/>
      <c r="QE116" s="36"/>
      <c r="QF116" s="36"/>
      <c r="QG116" s="36"/>
      <c r="QH116" s="36"/>
      <c r="QI116" s="36"/>
      <c r="QJ116" s="36"/>
      <c r="QK116" s="36"/>
      <c r="QL116" s="36"/>
      <c r="QM116" s="36"/>
      <c r="QN116" s="36"/>
      <c r="QO116" s="36"/>
      <c r="QP116" s="36"/>
      <c r="QQ116" s="36"/>
      <c r="QR116" s="36"/>
      <c r="QS116" s="36"/>
      <c r="QT116" s="36"/>
      <c r="QU116" s="36"/>
      <c r="QV116" s="36"/>
      <c r="QW116" s="36"/>
      <c r="QX116" s="36"/>
      <c r="QY116" s="36"/>
      <c r="QZ116" s="36"/>
      <c r="RA116" s="36"/>
      <c r="RB116" s="36"/>
      <c r="RC116" s="36"/>
      <c r="RD116" s="36"/>
      <c r="RE116" s="36"/>
      <c r="RF116" s="36"/>
      <c r="RG116" s="36"/>
      <c r="RH116" s="36"/>
      <c r="RI116" s="36"/>
      <c r="RJ116" s="36"/>
      <c r="RK116" s="36"/>
      <c r="RL116" s="36"/>
      <c r="RM116" s="36"/>
      <c r="RN116" s="36"/>
      <c r="RO116" s="36"/>
      <c r="RP116" s="36"/>
      <c r="RQ116" s="36"/>
      <c r="RR116" s="36"/>
      <c r="RS116" s="36"/>
      <c r="RT116" s="36"/>
      <c r="RU116" s="36"/>
      <c r="RV116" s="36"/>
      <c r="RW116" s="36"/>
      <c r="RX116" s="36"/>
      <c r="RY116" s="36"/>
      <c r="RZ116" s="36"/>
      <c r="SA116" s="36"/>
      <c r="SB116" s="36"/>
      <c r="SC116" s="36"/>
      <c r="SD116" s="36"/>
      <c r="SE116" s="36"/>
      <c r="SF116" s="36"/>
      <c r="SG116" s="36"/>
      <c r="SH116" s="36"/>
      <c r="SI116" s="36"/>
      <c r="SJ116" s="36"/>
      <c r="SK116" s="36"/>
      <c r="SL116" s="36"/>
      <c r="SM116" s="36"/>
      <c r="SN116" s="36"/>
      <c r="SO116" s="36"/>
      <c r="SP116" s="36"/>
      <c r="SQ116" s="36"/>
      <c r="SR116" s="36"/>
      <c r="SS116" s="36"/>
      <c r="ST116" s="36"/>
      <c r="SU116" s="36"/>
      <c r="SV116" s="36"/>
      <c r="SW116" s="36"/>
      <c r="SX116" s="36"/>
      <c r="SY116" s="36"/>
      <c r="SZ116" s="36"/>
      <c r="TA116" s="36"/>
      <c r="TB116" s="36"/>
      <c r="TC116" s="36"/>
      <c r="TD116" s="36"/>
      <c r="TE116" s="36"/>
      <c r="TF116" s="36"/>
      <c r="TG116" s="36"/>
      <c r="TH116" s="36"/>
      <c r="TI116" s="36"/>
      <c r="TJ116" s="36"/>
      <c r="TK116" s="36"/>
      <c r="TL116" s="36"/>
      <c r="TM116" s="36"/>
      <c r="TN116" s="36"/>
      <c r="TO116" s="36"/>
      <c r="TP116" s="36"/>
      <c r="TQ116" s="36"/>
      <c r="TR116" s="36"/>
      <c r="TS116" s="36"/>
      <c r="TT116" s="36"/>
      <c r="TU116" s="36"/>
      <c r="TV116" s="36"/>
      <c r="TW116" s="36"/>
      <c r="TX116" s="36"/>
      <c r="TY116" s="36"/>
      <c r="TZ116" s="36"/>
      <c r="UA116" s="36"/>
      <c r="UB116" s="36"/>
      <c r="UC116" s="36"/>
      <c r="UD116" s="36"/>
      <c r="UE116" s="36"/>
      <c r="UF116" s="36"/>
      <c r="UG116" s="36"/>
      <c r="UH116" s="36"/>
      <c r="UI116" s="36"/>
      <c r="UJ116" s="36"/>
      <c r="UK116" s="36"/>
      <c r="UL116" s="36"/>
      <c r="UM116" s="36"/>
      <c r="UN116" s="36"/>
      <c r="UO116" s="36"/>
      <c r="UP116" s="36"/>
      <c r="UQ116" s="36"/>
      <c r="UR116" s="36"/>
      <c r="US116" s="36"/>
      <c r="UT116" s="36"/>
      <c r="UU116" s="36"/>
      <c r="UV116" s="36"/>
      <c r="UW116" s="36"/>
      <c r="UX116" s="36"/>
      <c r="UY116" s="36"/>
      <c r="UZ116" s="36"/>
      <c r="VA116" s="36"/>
      <c r="VB116" s="36"/>
      <c r="VC116" s="36"/>
      <c r="VD116" s="36"/>
      <c r="VE116" s="36"/>
      <c r="VF116" s="36"/>
      <c r="VG116" s="36"/>
      <c r="VH116" s="36"/>
      <c r="VI116" s="36"/>
      <c r="VJ116" s="36"/>
      <c r="VK116" s="36"/>
      <c r="VL116" s="36"/>
      <c r="VM116" s="36"/>
      <c r="VN116" s="36"/>
      <c r="VO116" s="36"/>
      <c r="VP116" s="36"/>
      <c r="VQ116" s="36"/>
      <c r="VR116" s="36"/>
      <c r="VS116" s="36"/>
      <c r="VT116" s="36"/>
      <c r="VU116" s="36"/>
      <c r="VV116" s="36"/>
      <c r="VW116" s="36"/>
      <c r="VX116" s="36"/>
      <c r="VY116" s="36"/>
      <c r="VZ116" s="36"/>
      <c r="WA116" s="36"/>
      <c r="WB116" s="36"/>
      <c r="WC116" s="36"/>
      <c r="WD116" s="36"/>
      <c r="WE116" s="36"/>
      <c r="WF116" s="36"/>
      <c r="WG116" s="36"/>
      <c r="WH116" s="36"/>
      <c r="WI116" s="36"/>
      <c r="WJ116" s="36"/>
      <c r="WK116" s="36"/>
      <c r="WL116" s="36"/>
      <c r="WM116" s="36"/>
      <c r="WN116" s="36"/>
      <c r="WO116" s="36"/>
      <c r="WP116" s="36"/>
      <c r="WQ116" s="36"/>
      <c r="WR116" s="36"/>
      <c r="WS116" s="36"/>
      <c r="WT116" s="36"/>
      <c r="WU116" s="36"/>
      <c r="WV116" s="36"/>
      <c r="WW116" s="36"/>
      <c r="WX116" s="36"/>
      <c r="WY116" s="36"/>
      <c r="WZ116" s="36"/>
      <c r="XA116" s="36"/>
      <c r="XB116" s="36"/>
      <c r="XC116" s="36"/>
      <c r="XD116" s="36"/>
      <c r="XE116" s="36"/>
      <c r="XF116" s="36"/>
      <c r="XG116" s="36"/>
      <c r="XH116" s="36"/>
      <c r="XI116" s="36"/>
      <c r="XJ116" s="36"/>
      <c r="XK116" s="36"/>
      <c r="XL116" s="36"/>
      <c r="XM116" s="36"/>
      <c r="XN116" s="36"/>
      <c r="XO116" s="36"/>
      <c r="XP116" s="36"/>
      <c r="XQ116" s="36"/>
      <c r="XR116" s="36"/>
      <c r="XS116" s="36"/>
      <c r="XT116" s="36"/>
      <c r="XU116" s="36"/>
      <c r="XV116" s="36"/>
      <c r="XW116" s="36"/>
      <c r="XX116" s="36"/>
      <c r="XY116" s="36"/>
      <c r="XZ116" s="36"/>
      <c r="YA116" s="36"/>
      <c r="YB116" s="36"/>
      <c r="YC116" s="36"/>
      <c r="YD116" s="36"/>
      <c r="YE116" s="36"/>
      <c r="YF116" s="36"/>
      <c r="YG116" s="36"/>
      <c r="YH116" s="36"/>
      <c r="YI116" s="36"/>
      <c r="YJ116" s="36"/>
      <c r="YK116" s="36"/>
      <c r="YL116" s="36"/>
      <c r="YM116" s="36"/>
      <c r="YN116" s="36"/>
      <c r="YO116" s="36"/>
      <c r="YP116" s="36"/>
      <c r="YQ116" s="36"/>
      <c r="YR116" s="36"/>
      <c r="YS116" s="36"/>
      <c r="YT116" s="36"/>
      <c r="YU116" s="36"/>
      <c r="YV116" s="36"/>
      <c r="YW116" s="36"/>
      <c r="YX116" s="36"/>
      <c r="YY116" s="36"/>
      <c r="YZ116" s="36"/>
      <c r="ZA116" s="36"/>
      <c r="ZB116" s="36"/>
      <c r="ZC116" s="36"/>
      <c r="ZD116" s="36"/>
      <c r="ZE116" s="36"/>
      <c r="ZF116" s="36"/>
      <c r="ZG116" s="36"/>
      <c r="ZH116" s="36"/>
      <c r="ZI116" s="36"/>
      <c r="ZJ116" s="36"/>
      <c r="ZK116" s="36"/>
      <c r="ZL116" s="36"/>
      <c r="ZM116" s="36"/>
      <c r="ZN116" s="36"/>
      <c r="ZO116" s="36"/>
      <c r="ZP116" s="36"/>
      <c r="ZQ116" s="36"/>
      <c r="ZR116" s="36"/>
      <c r="ZS116" s="36"/>
      <c r="ZT116" s="36"/>
      <c r="ZU116" s="36"/>
      <c r="ZV116" s="36"/>
      <c r="ZW116" s="36"/>
      <c r="ZX116" s="36"/>
      <c r="ZY116" s="36"/>
      <c r="ZZ116" s="36"/>
      <c r="AAA116" s="36"/>
      <c r="AAB116" s="36"/>
      <c r="AAC116" s="36"/>
      <c r="AAD116" s="36"/>
      <c r="AAE116" s="36"/>
      <c r="AAF116" s="36"/>
      <c r="AAG116" s="36"/>
      <c r="AAH116" s="36"/>
      <c r="AAI116" s="36"/>
      <c r="AAJ116" s="36"/>
      <c r="AAK116" s="36"/>
      <c r="AAL116" s="36"/>
      <c r="AAM116" s="36"/>
      <c r="AAN116" s="36"/>
      <c r="AAO116" s="36"/>
      <c r="AAP116" s="36"/>
      <c r="AAQ116" s="36"/>
      <c r="AAR116" s="36"/>
      <c r="AAS116" s="36"/>
      <c r="AAT116" s="36"/>
      <c r="AAU116" s="36"/>
      <c r="AAV116" s="36"/>
      <c r="AAW116" s="36"/>
      <c r="AAX116" s="36"/>
      <c r="AAY116" s="36"/>
      <c r="AAZ116" s="36"/>
      <c r="ABA116" s="36"/>
      <c r="ABB116" s="36"/>
      <c r="ABC116" s="36"/>
      <c r="ABD116" s="36"/>
      <c r="ABE116" s="36"/>
      <c r="ABF116" s="36"/>
      <c r="ABG116" s="36"/>
      <c r="ABH116" s="36"/>
      <c r="ABI116" s="36"/>
      <c r="ABJ116" s="36"/>
      <c r="ABK116" s="36"/>
      <c r="ABL116" s="36"/>
      <c r="ABM116" s="36"/>
      <c r="ABN116" s="36"/>
      <c r="ABO116" s="36"/>
      <c r="ABP116" s="36"/>
      <c r="ABQ116" s="36"/>
      <c r="ABR116" s="36"/>
      <c r="ABS116" s="36"/>
      <c r="ABT116" s="36"/>
      <c r="ABU116" s="36"/>
      <c r="ABV116" s="36"/>
      <c r="ABW116" s="36"/>
      <c r="ABX116" s="36"/>
      <c r="ABY116" s="36"/>
      <c r="ABZ116" s="36"/>
      <c r="ACA116" s="36"/>
      <c r="ACB116" s="36"/>
      <c r="ACC116" s="36"/>
      <c r="ACD116" s="36"/>
      <c r="ACE116" s="36"/>
      <c r="ACF116" s="36"/>
      <c r="ACG116" s="36"/>
      <c r="ACH116" s="36"/>
      <c r="ACI116" s="36"/>
      <c r="ACJ116" s="36"/>
      <c r="ACK116" s="36"/>
      <c r="ACL116" s="36"/>
      <c r="ACM116" s="36"/>
      <c r="ACN116" s="36"/>
      <c r="ACO116" s="36"/>
      <c r="ACP116" s="36"/>
      <c r="ACQ116" s="36"/>
      <c r="ACR116" s="36"/>
      <c r="ACS116" s="36"/>
      <c r="ACT116" s="36"/>
      <c r="ACU116" s="36"/>
      <c r="ACV116" s="36"/>
      <c r="ACW116" s="36"/>
      <c r="ACX116" s="36"/>
      <c r="ACY116" s="36"/>
      <c r="ACZ116" s="36"/>
      <c r="ADA116" s="36"/>
      <c r="ADB116" s="36"/>
      <c r="ADC116" s="36"/>
      <c r="ADD116" s="36"/>
      <c r="ADE116" s="36"/>
      <c r="ADF116" s="36"/>
      <c r="ADG116" s="36"/>
      <c r="ADH116" s="36"/>
      <c r="ADI116" s="36"/>
      <c r="ADJ116" s="36"/>
      <c r="ADK116" s="36"/>
      <c r="ADL116" s="36"/>
      <c r="ADM116" s="36"/>
      <c r="ADN116" s="36"/>
      <c r="ADO116" s="36"/>
      <c r="ADP116" s="36"/>
      <c r="ADQ116" s="36"/>
      <c r="ADR116" s="36"/>
      <c r="ADS116" s="36"/>
      <c r="ADT116" s="36"/>
      <c r="ADU116" s="36"/>
      <c r="ADV116" s="36"/>
      <c r="ADW116" s="36"/>
      <c r="ADX116" s="36"/>
      <c r="ADY116" s="36"/>
      <c r="ADZ116" s="36"/>
      <c r="AEA116" s="36"/>
      <c r="AEB116" s="36"/>
      <c r="AEC116" s="36"/>
      <c r="AED116" s="36"/>
      <c r="AEE116" s="36"/>
      <c r="AEF116" s="36"/>
      <c r="AEG116" s="36"/>
      <c r="AEH116" s="36"/>
      <c r="AEI116" s="36"/>
      <c r="AEJ116" s="36"/>
      <c r="AEK116" s="36"/>
      <c r="AEL116" s="36"/>
      <c r="AEM116" s="36"/>
      <c r="AEN116" s="36"/>
      <c r="AEO116" s="36"/>
      <c r="AEP116" s="36"/>
      <c r="AEQ116" s="36"/>
      <c r="AER116" s="36"/>
      <c r="AES116" s="36"/>
      <c r="AET116" s="36"/>
      <c r="AEU116" s="36"/>
      <c r="AEV116" s="36"/>
      <c r="AEW116" s="36"/>
      <c r="AEX116" s="36"/>
      <c r="AEY116" s="36"/>
      <c r="AEZ116" s="36"/>
      <c r="AFA116" s="36"/>
      <c r="AFB116" s="36"/>
      <c r="AFC116" s="36"/>
      <c r="AFD116" s="36"/>
      <c r="AFE116" s="36"/>
      <c r="AFF116" s="36"/>
      <c r="AFG116" s="36"/>
      <c r="AFH116" s="36"/>
      <c r="AFI116" s="36"/>
      <c r="AFJ116" s="36"/>
      <c r="AFK116" s="36"/>
      <c r="AFL116" s="36"/>
      <c r="AFM116" s="36"/>
      <c r="AFN116" s="36"/>
      <c r="AFO116" s="36"/>
      <c r="AFP116" s="36"/>
      <c r="AFQ116" s="36"/>
      <c r="AFR116" s="36"/>
      <c r="AFS116" s="36"/>
      <c r="AFT116" s="36"/>
      <c r="AFU116" s="36"/>
      <c r="AFV116" s="36"/>
      <c r="AFW116" s="36"/>
      <c r="AFX116" s="36"/>
      <c r="AFY116" s="36"/>
      <c r="AFZ116" s="36"/>
      <c r="AGA116" s="36"/>
      <c r="AGB116" s="36"/>
      <c r="AGC116" s="36"/>
      <c r="AGD116" s="36"/>
      <c r="AGE116" s="36"/>
      <c r="AGF116" s="36"/>
      <c r="AGG116" s="36"/>
      <c r="AGH116" s="36"/>
      <c r="AGI116" s="36"/>
      <c r="AGJ116" s="36"/>
      <c r="AGK116" s="36"/>
      <c r="AGL116" s="36"/>
      <c r="AGM116" s="36"/>
      <c r="AGN116" s="36"/>
      <c r="AGO116" s="36"/>
      <c r="AGP116" s="36"/>
      <c r="AGQ116" s="36"/>
      <c r="AGR116" s="36"/>
      <c r="AGS116" s="36"/>
      <c r="AGT116" s="36"/>
      <c r="AGU116" s="36"/>
      <c r="AGV116" s="36"/>
      <c r="AGW116" s="36"/>
      <c r="AGX116" s="36"/>
      <c r="AGY116" s="36"/>
      <c r="AGZ116" s="36"/>
      <c r="AHA116" s="36"/>
      <c r="AHB116" s="36"/>
      <c r="AHC116" s="36"/>
      <c r="AHD116" s="36"/>
      <c r="AHE116" s="36"/>
      <c r="AHF116" s="36"/>
      <c r="AHG116" s="36"/>
      <c r="AHH116" s="36"/>
      <c r="AHI116" s="36"/>
      <c r="AHJ116" s="36"/>
      <c r="AHK116" s="36"/>
      <c r="AHL116" s="36"/>
      <c r="AHM116" s="36"/>
      <c r="AHN116" s="36"/>
      <c r="AHO116" s="36"/>
      <c r="AHP116" s="36"/>
      <c r="AHQ116" s="36"/>
      <c r="AHR116" s="36"/>
      <c r="AHS116" s="36"/>
      <c r="AHT116" s="36"/>
      <c r="AHU116" s="36"/>
      <c r="AHV116" s="36"/>
      <c r="AHW116" s="36"/>
      <c r="AHX116" s="36"/>
      <c r="AHY116" s="36"/>
      <c r="AHZ116" s="36"/>
      <c r="AIA116" s="36"/>
      <c r="AIB116" s="36"/>
      <c r="AIC116" s="36"/>
      <c r="AID116" s="36"/>
      <c r="AIE116" s="36"/>
      <c r="AIF116" s="36"/>
      <c r="AIG116" s="36"/>
      <c r="AIH116" s="36"/>
      <c r="AII116" s="36"/>
      <c r="AIJ116" s="36"/>
      <c r="AIK116" s="36"/>
      <c r="AIL116" s="36"/>
      <c r="AIM116" s="36"/>
      <c r="AIN116" s="36"/>
      <c r="AIO116" s="36"/>
      <c r="AIP116" s="36"/>
      <c r="AIQ116" s="36"/>
      <c r="AIR116" s="36"/>
      <c r="AIS116" s="36"/>
      <c r="AIT116" s="36"/>
      <c r="AIU116" s="36"/>
      <c r="AIV116" s="36"/>
      <c r="AIW116" s="36"/>
      <c r="AIX116" s="36"/>
      <c r="AIY116" s="36"/>
      <c r="AIZ116" s="36"/>
      <c r="AJA116" s="36"/>
      <c r="AJB116" s="36"/>
      <c r="AJC116" s="36"/>
      <c r="AJD116" s="36"/>
      <c r="AJE116" s="36"/>
      <c r="AJF116" s="36"/>
      <c r="AJG116" s="36"/>
      <c r="AJH116" s="36"/>
      <c r="AJI116" s="36"/>
      <c r="AJJ116" s="36"/>
      <c r="AJK116" s="36"/>
      <c r="AJL116" s="36"/>
      <c r="AJM116" s="36"/>
      <c r="AJN116" s="36"/>
      <c r="AJO116" s="36"/>
      <c r="AJP116" s="36"/>
      <c r="AJQ116" s="36"/>
      <c r="AJR116" s="36"/>
      <c r="AJS116" s="36"/>
      <c r="AJT116" s="36"/>
      <c r="AJU116" s="36"/>
      <c r="AJV116" s="36"/>
      <c r="AJW116" s="36"/>
      <c r="AJX116" s="36"/>
      <c r="AJY116" s="36"/>
      <c r="AJZ116" s="36"/>
      <c r="AKA116" s="36"/>
      <c r="AKB116" s="36"/>
      <c r="AKC116" s="36"/>
      <c r="AKD116" s="36"/>
      <c r="AKE116" s="36"/>
      <c r="AKF116" s="36"/>
      <c r="AKG116" s="36"/>
      <c r="AKH116" s="36"/>
      <c r="AKI116" s="36"/>
      <c r="AKJ116" s="36"/>
      <c r="AKK116" s="36"/>
      <c r="AKL116" s="36"/>
      <c r="AKM116" s="36"/>
      <c r="AKN116" s="36"/>
      <c r="AKO116" s="36"/>
      <c r="AKP116" s="36"/>
      <c r="AKQ116" s="36"/>
      <c r="AKR116" s="36"/>
      <c r="AKS116" s="36"/>
      <c r="AKT116" s="36"/>
      <c r="AKU116" s="36"/>
      <c r="AKV116" s="36"/>
      <c r="AKW116" s="36"/>
      <c r="AKX116" s="36"/>
      <c r="AKY116" s="36"/>
      <c r="AKZ116" s="36"/>
      <c r="ALA116" s="36"/>
      <c r="ALB116" s="36"/>
      <c r="ALC116" s="36"/>
      <c r="ALD116" s="36"/>
      <c r="ALE116" s="36"/>
      <c r="ALF116" s="36"/>
      <c r="ALG116" s="36"/>
      <c r="ALH116" s="36"/>
      <c r="ALI116" s="36"/>
      <c r="ALJ116" s="36"/>
      <c r="ALK116" s="36"/>
      <c r="ALL116" s="36"/>
      <c r="ALM116" s="36"/>
      <c r="ALN116" s="36"/>
      <c r="ALO116" s="36"/>
      <c r="ALP116" s="36"/>
      <c r="ALQ116" s="36"/>
      <c r="ALR116" s="36"/>
      <c r="ALS116" s="36"/>
      <c r="ALT116" s="36"/>
      <c r="ALU116" s="36"/>
      <c r="ALV116" s="36"/>
      <c r="ALW116" s="36"/>
      <c r="ALX116" s="36"/>
      <c r="ALY116" s="36"/>
      <c r="ALZ116" s="36"/>
      <c r="AMA116" s="36"/>
      <c r="AMB116" s="36"/>
      <c r="AMC116" s="36"/>
      <c r="AMD116" s="36"/>
      <c r="AME116" s="36"/>
      <c r="AMF116" s="36"/>
      <c r="AMG116" s="36"/>
      <c r="AMH116" s="36"/>
      <c r="AMI116" s="36"/>
      <c r="AMJ116" s="36"/>
      <c r="AMK116" s="36"/>
    </row>
    <row r="117" spans="1:1025" s="18" customFormat="1" ht="15" customHeight="1" x14ac:dyDescent="0.15">
      <c r="A117" s="36"/>
      <c r="B117" s="90" t="s">
        <v>353</v>
      </c>
      <c r="C117" s="39" t="s">
        <v>370</v>
      </c>
      <c r="D117" s="42">
        <f>'Раздел 7'!D169</f>
        <v>52</v>
      </c>
      <c r="E117" s="42">
        <f>'Раздел 7'!E169</f>
        <v>12</v>
      </c>
      <c r="F117" s="42">
        <f>'Раздел 7'!F169</f>
        <v>9</v>
      </c>
      <c r="G117" s="42">
        <f>'Раздел 7'!G169</f>
        <v>31</v>
      </c>
      <c r="H117" s="42">
        <f>'Раздел 7'!H169</f>
        <v>4</v>
      </c>
      <c r="I117" s="42">
        <f>'Раздел 7'!I169</f>
        <v>128</v>
      </c>
      <c r="J117" s="42">
        <f>'Раздел 7'!J169</f>
        <v>0</v>
      </c>
      <c r="K117" s="42">
        <f>'Раздел 7'!K169</f>
        <v>0</v>
      </c>
      <c r="L117" s="42">
        <f>'Раздел 7'!L169</f>
        <v>1</v>
      </c>
      <c r="M117" s="42">
        <f>'Раздел 7'!M169</f>
        <v>0</v>
      </c>
      <c r="N117" s="42">
        <f>'Раздел 7'!N169</f>
        <v>15</v>
      </c>
      <c r="O117" s="42">
        <f>'Раздел 7'!O169</f>
        <v>0</v>
      </c>
      <c r="P117" s="42">
        <f>'Раздел 7'!P169</f>
        <v>0</v>
      </c>
      <c r="Q117" s="42">
        <f>'Раздел 7'!Q169</f>
        <v>2</v>
      </c>
      <c r="R117" s="42">
        <f>'Раздел 7'!R169</f>
        <v>0</v>
      </c>
      <c r="S117" s="42">
        <f>'Раздел 7'!S169</f>
        <v>2</v>
      </c>
      <c r="T117" s="42">
        <f>'Раздел 7'!T169</f>
        <v>1</v>
      </c>
      <c r="U117" s="42">
        <f>'Раздел 7'!U169</f>
        <v>0</v>
      </c>
      <c r="V117" s="42">
        <f>'Раздел 7'!V169</f>
        <v>1</v>
      </c>
      <c r="W117" s="42">
        <f>'Раздел 7'!W169</f>
        <v>0</v>
      </c>
      <c r="X117" s="42">
        <f>'Раздел 7'!X169</f>
        <v>8</v>
      </c>
      <c r="Y117" s="42">
        <f>'Раздел 7'!Y169</f>
        <v>0</v>
      </c>
      <c r="Z117" s="42">
        <f>'Раздел 7'!Z169</f>
        <v>1</v>
      </c>
      <c r="AA117" s="42">
        <f>'Раздел 7'!AA169</f>
        <v>0</v>
      </c>
      <c r="AB117" s="42">
        <f>'Раздел 7'!AB169</f>
        <v>0</v>
      </c>
      <c r="AC117" s="42">
        <f>'Раздел 7'!AC169</f>
        <v>6</v>
      </c>
      <c r="AD117" s="42">
        <f>'Раздел 7'!AD169</f>
        <v>11</v>
      </c>
      <c r="AE117" s="42">
        <f>'Раздел 7'!AE169</f>
        <v>8</v>
      </c>
      <c r="AF117" s="42">
        <f>'Раздел 7'!AF169</f>
        <v>27</v>
      </c>
      <c r="AG117" s="42">
        <f>'Раздел 7'!AG169</f>
        <v>4</v>
      </c>
      <c r="AH117" s="42">
        <f>'Раздел 7'!AH169</f>
        <v>97</v>
      </c>
      <c r="AJ117" s="36"/>
      <c r="AK117" s="36"/>
      <c r="AL117" s="36"/>
      <c r="AM117" s="36">
        <f>'Раздел 2'!E170</f>
        <v>0</v>
      </c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  <c r="ET117" s="36"/>
      <c r="EU117" s="36"/>
      <c r="EV117" s="36"/>
      <c r="EW117" s="36"/>
      <c r="EX117" s="36"/>
      <c r="EY117" s="36"/>
      <c r="EZ117" s="36"/>
      <c r="FA117" s="36"/>
      <c r="FB117" s="36"/>
      <c r="FC117" s="36"/>
      <c r="FD117" s="36"/>
      <c r="FE117" s="36"/>
      <c r="FF117" s="36"/>
      <c r="FG117" s="36"/>
      <c r="FH117" s="36"/>
      <c r="FI117" s="36"/>
      <c r="FJ117" s="36"/>
      <c r="FK117" s="36"/>
      <c r="FL117" s="36"/>
      <c r="FM117" s="36"/>
      <c r="FN117" s="36"/>
      <c r="FO117" s="36"/>
      <c r="FP117" s="36"/>
      <c r="FQ117" s="36"/>
      <c r="FR117" s="36"/>
      <c r="FS117" s="36"/>
      <c r="FT117" s="36"/>
      <c r="FU117" s="36"/>
      <c r="FV117" s="36"/>
      <c r="FW117" s="36"/>
      <c r="FX117" s="36"/>
      <c r="FY117" s="36"/>
      <c r="FZ117" s="36"/>
      <c r="GA117" s="36"/>
      <c r="GB117" s="36"/>
      <c r="GC117" s="36"/>
      <c r="GD117" s="36"/>
      <c r="GE117" s="36"/>
      <c r="GF117" s="36"/>
      <c r="GG117" s="36"/>
      <c r="GH117" s="36"/>
      <c r="GI117" s="36"/>
      <c r="GJ117" s="36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  <c r="IV117" s="36"/>
      <c r="IW117" s="36"/>
      <c r="IX117" s="36"/>
      <c r="IY117" s="36"/>
      <c r="IZ117" s="36"/>
      <c r="JA117" s="36"/>
      <c r="JB117" s="36"/>
      <c r="JC117" s="36"/>
      <c r="JD117" s="36"/>
      <c r="JE117" s="36"/>
      <c r="JF117" s="36"/>
      <c r="JG117" s="36"/>
      <c r="JH117" s="36"/>
      <c r="JI117" s="36"/>
      <c r="JJ117" s="36"/>
      <c r="JK117" s="36"/>
      <c r="JL117" s="36"/>
      <c r="JM117" s="36"/>
      <c r="JN117" s="36"/>
      <c r="JO117" s="36"/>
      <c r="JP117" s="36"/>
      <c r="JQ117" s="36"/>
      <c r="JR117" s="36"/>
      <c r="JS117" s="36"/>
      <c r="JT117" s="36"/>
      <c r="JU117" s="36"/>
      <c r="JV117" s="36"/>
      <c r="JW117" s="36"/>
      <c r="JX117" s="36"/>
      <c r="JY117" s="36"/>
      <c r="JZ117" s="36"/>
      <c r="KA117" s="36"/>
      <c r="KB117" s="36"/>
      <c r="KC117" s="36"/>
      <c r="KD117" s="36"/>
      <c r="KE117" s="36"/>
      <c r="KF117" s="36"/>
      <c r="KG117" s="36"/>
      <c r="KH117" s="36"/>
      <c r="KI117" s="36"/>
      <c r="KJ117" s="36"/>
      <c r="KK117" s="36"/>
      <c r="KL117" s="36"/>
      <c r="KM117" s="36"/>
      <c r="KN117" s="36"/>
      <c r="KO117" s="36"/>
      <c r="KP117" s="36"/>
      <c r="KQ117" s="36"/>
      <c r="KR117" s="36"/>
      <c r="KS117" s="36"/>
      <c r="KT117" s="36"/>
      <c r="KU117" s="36"/>
      <c r="KV117" s="36"/>
      <c r="KW117" s="36"/>
      <c r="KX117" s="36"/>
      <c r="KY117" s="36"/>
      <c r="KZ117" s="36"/>
      <c r="LA117" s="36"/>
      <c r="LB117" s="36"/>
      <c r="LC117" s="36"/>
      <c r="LD117" s="36"/>
      <c r="LE117" s="36"/>
      <c r="LF117" s="36"/>
      <c r="LG117" s="36"/>
      <c r="LH117" s="36"/>
      <c r="LI117" s="36"/>
      <c r="LJ117" s="36"/>
      <c r="LK117" s="36"/>
      <c r="LL117" s="36"/>
      <c r="LM117" s="36"/>
      <c r="LN117" s="36"/>
      <c r="LO117" s="36"/>
      <c r="LP117" s="36"/>
      <c r="LQ117" s="36"/>
      <c r="LR117" s="36"/>
      <c r="LS117" s="36"/>
      <c r="LT117" s="36"/>
      <c r="LU117" s="36"/>
      <c r="LV117" s="36"/>
      <c r="LW117" s="36"/>
      <c r="LX117" s="36"/>
      <c r="LY117" s="36"/>
      <c r="LZ117" s="36"/>
      <c r="MA117" s="36"/>
      <c r="MB117" s="36"/>
      <c r="MC117" s="36"/>
      <c r="MD117" s="36"/>
      <c r="ME117" s="36"/>
      <c r="MF117" s="36"/>
      <c r="MG117" s="36"/>
      <c r="MH117" s="36"/>
      <c r="MI117" s="36"/>
      <c r="MJ117" s="36"/>
      <c r="MK117" s="36"/>
      <c r="ML117" s="36"/>
      <c r="MM117" s="36"/>
      <c r="MN117" s="36"/>
      <c r="MO117" s="36"/>
      <c r="MP117" s="36"/>
      <c r="MQ117" s="36"/>
      <c r="MR117" s="36"/>
      <c r="MS117" s="36"/>
      <c r="MT117" s="36"/>
      <c r="MU117" s="36"/>
      <c r="MV117" s="36"/>
      <c r="MW117" s="36"/>
      <c r="MX117" s="36"/>
      <c r="MY117" s="36"/>
      <c r="MZ117" s="36"/>
      <c r="NA117" s="36"/>
      <c r="NB117" s="36"/>
      <c r="NC117" s="36"/>
      <c r="ND117" s="36"/>
      <c r="NE117" s="36"/>
      <c r="NF117" s="36"/>
      <c r="NG117" s="36"/>
      <c r="NH117" s="36"/>
      <c r="NI117" s="36"/>
      <c r="NJ117" s="36"/>
      <c r="NK117" s="36"/>
      <c r="NL117" s="36"/>
      <c r="NM117" s="36"/>
      <c r="NN117" s="36"/>
      <c r="NO117" s="36"/>
      <c r="NP117" s="36"/>
      <c r="NQ117" s="36"/>
      <c r="NR117" s="36"/>
      <c r="NS117" s="36"/>
      <c r="NT117" s="36"/>
      <c r="NU117" s="36"/>
      <c r="NV117" s="36"/>
      <c r="NW117" s="36"/>
      <c r="NX117" s="36"/>
      <c r="NY117" s="36"/>
      <c r="NZ117" s="36"/>
      <c r="OA117" s="36"/>
      <c r="OB117" s="36"/>
      <c r="OC117" s="36"/>
      <c r="OD117" s="36"/>
      <c r="OE117" s="36"/>
      <c r="OF117" s="36"/>
      <c r="OG117" s="36"/>
      <c r="OH117" s="36"/>
      <c r="OI117" s="36"/>
      <c r="OJ117" s="36"/>
      <c r="OK117" s="36"/>
      <c r="OL117" s="36"/>
      <c r="OM117" s="36"/>
      <c r="ON117" s="36"/>
      <c r="OO117" s="36"/>
      <c r="OP117" s="36"/>
      <c r="OQ117" s="36"/>
      <c r="OR117" s="36"/>
      <c r="OS117" s="36"/>
      <c r="OT117" s="36"/>
      <c r="OU117" s="36"/>
      <c r="OV117" s="36"/>
      <c r="OW117" s="36"/>
      <c r="OX117" s="36"/>
      <c r="OY117" s="36"/>
      <c r="OZ117" s="36"/>
      <c r="PA117" s="36"/>
      <c r="PB117" s="36"/>
      <c r="PC117" s="36"/>
      <c r="PD117" s="36"/>
      <c r="PE117" s="36"/>
      <c r="PF117" s="36"/>
      <c r="PG117" s="36"/>
      <c r="PH117" s="36"/>
      <c r="PI117" s="36"/>
      <c r="PJ117" s="36"/>
      <c r="PK117" s="36"/>
      <c r="PL117" s="36"/>
      <c r="PM117" s="36"/>
      <c r="PN117" s="36"/>
      <c r="PO117" s="36"/>
      <c r="PP117" s="36"/>
      <c r="PQ117" s="36"/>
      <c r="PR117" s="36"/>
      <c r="PS117" s="36"/>
      <c r="PT117" s="36"/>
      <c r="PU117" s="36"/>
      <c r="PV117" s="36"/>
      <c r="PW117" s="36"/>
      <c r="PX117" s="36"/>
      <c r="PY117" s="36"/>
      <c r="PZ117" s="36"/>
      <c r="QA117" s="36"/>
      <c r="QB117" s="36"/>
      <c r="QC117" s="36"/>
      <c r="QD117" s="36"/>
      <c r="QE117" s="36"/>
      <c r="QF117" s="36"/>
      <c r="QG117" s="36"/>
      <c r="QH117" s="36"/>
      <c r="QI117" s="36"/>
      <c r="QJ117" s="36"/>
      <c r="QK117" s="36"/>
      <c r="QL117" s="36"/>
      <c r="QM117" s="36"/>
      <c r="QN117" s="36"/>
      <c r="QO117" s="36"/>
      <c r="QP117" s="36"/>
      <c r="QQ117" s="36"/>
      <c r="QR117" s="36"/>
      <c r="QS117" s="36"/>
      <c r="QT117" s="36"/>
      <c r="QU117" s="36"/>
      <c r="QV117" s="36"/>
      <c r="QW117" s="36"/>
      <c r="QX117" s="36"/>
      <c r="QY117" s="36"/>
      <c r="QZ117" s="36"/>
      <c r="RA117" s="36"/>
      <c r="RB117" s="36"/>
      <c r="RC117" s="36"/>
      <c r="RD117" s="36"/>
      <c r="RE117" s="36"/>
      <c r="RF117" s="36"/>
      <c r="RG117" s="36"/>
      <c r="RH117" s="36"/>
      <c r="RI117" s="36"/>
      <c r="RJ117" s="36"/>
      <c r="RK117" s="36"/>
      <c r="RL117" s="36"/>
      <c r="RM117" s="36"/>
      <c r="RN117" s="36"/>
      <c r="RO117" s="36"/>
      <c r="RP117" s="36"/>
      <c r="RQ117" s="36"/>
      <c r="RR117" s="36"/>
      <c r="RS117" s="36"/>
      <c r="RT117" s="36"/>
      <c r="RU117" s="36"/>
      <c r="RV117" s="36"/>
      <c r="RW117" s="36"/>
      <c r="RX117" s="36"/>
      <c r="RY117" s="36"/>
      <c r="RZ117" s="36"/>
      <c r="SA117" s="36"/>
      <c r="SB117" s="36"/>
      <c r="SC117" s="36"/>
      <c r="SD117" s="36"/>
      <c r="SE117" s="36"/>
      <c r="SF117" s="36"/>
      <c r="SG117" s="36"/>
      <c r="SH117" s="36"/>
      <c r="SI117" s="36"/>
      <c r="SJ117" s="36"/>
      <c r="SK117" s="36"/>
      <c r="SL117" s="36"/>
      <c r="SM117" s="36"/>
      <c r="SN117" s="36"/>
      <c r="SO117" s="36"/>
      <c r="SP117" s="36"/>
      <c r="SQ117" s="36"/>
      <c r="SR117" s="36"/>
      <c r="SS117" s="36"/>
      <c r="ST117" s="36"/>
      <c r="SU117" s="36"/>
      <c r="SV117" s="36"/>
      <c r="SW117" s="36"/>
      <c r="SX117" s="36"/>
      <c r="SY117" s="36"/>
      <c r="SZ117" s="36"/>
      <c r="TA117" s="36"/>
      <c r="TB117" s="36"/>
      <c r="TC117" s="36"/>
      <c r="TD117" s="36"/>
      <c r="TE117" s="36"/>
      <c r="TF117" s="36"/>
      <c r="TG117" s="36"/>
      <c r="TH117" s="36"/>
      <c r="TI117" s="36"/>
      <c r="TJ117" s="36"/>
      <c r="TK117" s="36"/>
      <c r="TL117" s="36"/>
      <c r="TM117" s="36"/>
      <c r="TN117" s="36"/>
      <c r="TO117" s="36"/>
      <c r="TP117" s="36"/>
      <c r="TQ117" s="36"/>
      <c r="TR117" s="36"/>
      <c r="TS117" s="36"/>
      <c r="TT117" s="36"/>
      <c r="TU117" s="36"/>
      <c r="TV117" s="36"/>
      <c r="TW117" s="36"/>
      <c r="TX117" s="36"/>
      <c r="TY117" s="36"/>
      <c r="TZ117" s="36"/>
      <c r="UA117" s="36"/>
      <c r="UB117" s="36"/>
      <c r="UC117" s="36"/>
      <c r="UD117" s="36"/>
      <c r="UE117" s="36"/>
      <c r="UF117" s="36"/>
      <c r="UG117" s="36"/>
      <c r="UH117" s="36"/>
      <c r="UI117" s="36"/>
      <c r="UJ117" s="36"/>
      <c r="UK117" s="36"/>
      <c r="UL117" s="36"/>
      <c r="UM117" s="36"/>
      <c r="UN117" s="36"/>
      <c r="UO117" s="36"/>
      <c r="UP117" s="36"/>
      <c r="UQ117" s="36"/>
      <c r="UR117" s="36"/>
      <c r="US117" s="36"/>
      <c r="UT117" s="36"/>
      <c r="UU117" s="36"/>
      <c r="UV117" s="36"/>
      <c r="UW117" s="36"/>
      <c r="UX117" s="36"/>
      <c r="UY117" s="36"/>
      <c r="UZ117" s="36"/>
      <c r="VA117" s="36"/>
      <c r="VB117" s="36"/>
      <c r="VC117" s="36"/>
      <c r="VD117" s="36"/>
      <c r="VE117" s="36"/>
      <c r="VF117" s="36"/>
      <c r="VG117" s="36"/>
      <c r="VH117" s="36"/>
      <c r="VI117" s="36"/>
      <c r="VJ117" s="36"/>
      <c r="VK117" s="36"/>
      <c r="VL117" s="36"/>
      <c r="VM117" s="36"/>
      <c r="VN117" s="36"/>
      <c r="VO117" s="36"/>
      <c r="VP117" s="36"/>
      <c r="VQ117" s="36"/>
      <c r="VR117" s="36"/>
      <c r="VS117" s="36"/>
      <c r="VT117" s="36"/>
      <c r="VU117" s="36"/>
      <c r="VV117" s="36"/>
      <c r="VW117" s="36"/>
      <c r="VX117" s="36"/>
      <c r="VY117" s="36"/>
      <c r="VZ117" s="36"/>
      <c r="WA117" s="36"/>
      <c r="WB117" s="36"/>
      <c r="WC117" s="36"/>
      <c r="WD117" s="36"/>
      <c r="WE117" s="36"/>
      <c r="WF117" s="36"/>
      <c r="WG117" s="36"/>
      <c r="WH117" s="36"/>
      <c r="WI117" s="36"/>
      <c r="WJ117" s="36"/>
      <c r="WK117" s="36"/>
      <c r="WL117" s="36"/>
      <c r="WM117" s="36"/>
      <c r="WN117" s="36"/>
      <c r="WO117" s="36"/>
      <c r="WP117" s="36"/>
      <c r="WQ117" s="36"/>
      <c r="WR117" s="36"/>
      <c r="WS117" s="36"/>
      <c r="WT117" s="36"/>
      <c r="WU117" s="36"/>
      <c r="WV117" s="36"/>
      <c r="WW117" s="36"/>
      <c r="WX117" s="36"/>
      <c r="WY117" s="36"/>
      <c r="WZ117" s="36"/>
      <c r="XA117" s="36"/>
      <c r="XB117" s="36"/>
      <c r="XC117" s="36"/>
      <c r="XD117" s="36"/>
      <c r="XE117" s="36"/>
      <c r="XF117" s="36"/>
      <c r="XG117" s="36"/>
      <c r="XH117" s="36"/>
      <c r="XI117" s="36"/>
      <c r="XJ117" s="36"/>
      <c r="XK117" s="36"/>
      <c r="XL117" s="36"/>
      <c r="XM117" s="36"/>
      <c r="XN117" s="36"/>
      <c r="XO117" s="36"/>
      <c r="XP117" s="36"/>
      <c r="XQ117" s="36"/>
      <c r="XR117" s="36"/>
      <c r="XS117" s="36"/>
      <c r="XT117" s="36"/>
      <c r="XU117" s="36"/>
      <c r="XV117" s="36"/>
      <c r="XW117" s="36"/>
      <c r="XX117" s="36"/>
      <c r="XY117" s="36"/>
      <c r="XZ117" s="36"/>
      <c r="YA117" s="36"/>
      <c r="YB117" s="36"/>
      <c r="YC117" s="36"/>
      <c r="YD117" s="36"/>
      <c r="YE117" s="36"/>
      <c r="YF117" s="36"/>
      <c r="YG117" s="36"/>
      <c r="YH117" s="36"/>
      <c r="YI117" s="36"/>
      <c r="YJ117" s="36"/>
      <c r="YK117" s="36"/>
      <c r="YL117" s="36"/>
      <c r="YM117" s="36"/>
      <c r="YN117" s="36"/>
      <c r="YO117" s="36"/>
      <c r="YP117" s="36"/>
      <c r="YQ117" s="36"/>
      <c r="YR117" s="36"/>
      <c r="YS117" s="36"/>
      <c r="YT117" s="36"/>
      <c r="YU117" s="36"/>
      <c r="YV117" s="36"/>
      <c r="YW117" s="36"/>
      <c r="YX117" s="36"/>
      <c r="YY117" s="36"/>
      <c r="YZ117" s="36"/>
      <c r="ZA117" s="36"/>
      <c r="ZB117" s="36"/>
      <c r="ZC117" s="36"/>
      <c r="ZD117" s="36"/>
      <c r="ZE117" s="36"/>
      <c r="ZF117" s="36"/>
      <c r="ZG117" s="36"/>
      <c r="ZH117" s="36"/>
      <c r="ZI117" s="36"/>
      <c r="ZJ117" s="36"/>
      <c r="ZK117" s="36"/>
      <c r="ZL117" s="36"/>
      <c r="ZM117" s="36"/>
      <c r="ZN117" s="36"/>
      <c r="ZO117" s="36"/>
      <c r="ZP117" s="36"/>
      <c r="ZQ117" s="36"/>
      <c r="ZR117" s="36"/>
      <c r="ZS117" s="36"/>
      <c r="ZT117" s="36"/>
      <c r="ZU117" s="36"/>
      <c r="ZV117" s="36"/>
      <c r="ZW117" s="36"/>
      <c r="ZX117" s="36"/>
      <c r="ZY117" s="36"/>
      <c r="ZZ117" s="36"/>
      <c r="AAA117" s="36"/>
      <c r="AAB117" s="36"/>
      <c r="AAC117" s="36"/>
      <c r="AAD117" s="36"/>
      <c r="AAE117" s="36"/>
      <c r="AAF117" s="36"/>
      <c r="AAG117" s="36"/>
      <c r="AAH117" s="36"/>
      <c r="AAI117" s="36"/>
      <c r="AAJ117" s="36"/>
      <c r="AAK117" s="36"/>
      <c r="AAL117" s="36"/>
      <c r="AAM117" s="36"/>
      <c r="AAN117" s="36"/>
      <c r="AAO117" s="36"/>
      <c r="AAP117" s="36"/>
      <c r="AAQ117" s="36"/>
      <c r="AAR117" s="36"/>
      <c r="AAS117" s="36"/>
      <c r="AAT117" s="36"/>
      <c r="AAU117" s="36"/>
      <c r="AAV117" s="36"/>
      <c r="AAW117" s="36"/>
      <c r="AAX117" s="36"/>
      <c r="AAY117" s="36"/>
      <c r="AAZ117" s="36"/>
      <c r="ABA117" s="36"/>
      <c r="ABB117" s="36"/>
      <c r="ABC117" s="36"/>
      <c r="ABD117" s="36"/>
      <c r="ABE117" s="36"/>
      <c r="ABF117" s="36"/>
      <c r="ABG117" s="36"/>
      <c r="ABH117" s="36"/>
      <c r="ABI117" s="36"/>
      <c r="ABJ117" s="36"/>
      <c r="ABK117" s="36"/>
      <c r="ABL117" s="36"/>
      <c r="ABM117" s="36"/>
      <c r="ABN117" s="36"/>
      <c r="ABO117" s="36"/>
      <c r="ABP117" s="36"/>
      <c r="ABQ117" s="36"/>
      <c r="ABR117" s="36"/>
      <c r="ABS117" s="36"/>
      <c r="ABT117" s="36"/>
      <c r="ABU117" s="36"/>
      <c r="ABV117" s="36"/>
      <c r="ABW117" s="36"/>
      <c r="ABX117" s="36"/>
      <c r="ABY117" s="36"/>
      <c r="ABZ117" s="36"/>
      <c r="ACA117" s="36"/>
      <c r="ACB117" s="36"/>
      <c r="ACC117" s="36"/>
      <c r="ACD117" s="36"/>
      <c r="ACE117" s="36"/>
      <c r="ACF117" s="36"/>
      <c r="ACG117" s="36"/>
      <c r="ACH117" s="36"/>
      <c r="ACI117" s="36"/>
      <c r="ACJ117" s="36"/>
      <c r="ACK117" s="36"/>
      <c r="ACL117" s="36"/>
      <c r="ACM117" s="36"/>
      <c r="ACN117" s="36"/>
      <c r="ACO117" s="36"/>
      <c r="ACP117" s="36"/>
      <c r="ACQ117" s="36"/>
      <c r="ACR117" s="36"/>
      <c r="ACS117" s="36"/>
      <c r="ACT117" s="36"/>
      <c r="ACU117" s="36"/>
      <c r="ACV117" s="36"/>
      <c r="ACW117" s="36"/>
      <c r="ACX117" s="36"/>
      <c r="ACY117" s="36"/>
      <c r="ACZ117" s="36"/>
      <c r="ADA117" s="36"/>
      <c r="ADB117" s="36"/>
      <c r="ADC117" s="36"/>
      <c r="ADD117" s="36"/>
      <c r="ADE117" s="36"/>
      <c r="ADF117" s="36"/>
      <c r="ADG117" s="36"/>
      <c r="ADH117" s="36"/>
      <c r="ADI117" s="36"/>
      <c r="ADJ117" s="36"/>
      <c r="ADK117" s="36"/>
      <c r="ADL117" s="36"/>
      <c r="ADM117" s="36"/>
      <c r="ADN117" s="36"/>
      <c r="ADO117" s="36"/>
      <c r="ADP117" s="36"/>
      <c r="ADQ117" s="36"/>
      <c r="ADR117" s="36"/>
      <c r="ADS117" s="36"/>
      <c r="ADT117" s="36"/>
      <c r="ADU117" s="36"/>
      <c r="ADV117" s="36"/>
      <c r="ADW117" s="36"/>
      <c r="ADX117" s="36"/>
      <c r="ADY117" s="36"/>
      <c r="ADZ117" s="36"/>
      <c r="AEA117" s="36"/>
      <c r="AEB117" s="36"/>
      <c r="AEC117" s="36"/>
      <c r="AED117" s="36"/>
      <c r="AEE117" s="36"/>
      <c r="AEF117" s="36"/>
      <c r="AEG117" s="36"/>
      <c r="AEH117" s="36"/>
      <c r="AEI117" s="36"/>
      <c r="AEJ117" s="36"/>
      <c r="AEK117" s="36"/>
      <c r="AEL117" s="36"/>
      <c r="AEM117" s="36"/>
      <c r="AEN117" s="36"/>
      <c r="AEO117" s="36"/>
      <c r="AEP117" s="36"/>
      <c r="AEQ117" s="36"/>
      <c r="AER117" s="36"/>
      <c r="AES117" s="36"/>
      <c r="AET117" s="36"/>
      <c r="AEU117" s="36"/>
      <c r="AEV117" s="36"/>
      <c r="AEW117" s="36"/>
      <c r="AEX117" s="36"/>
      <c r="AEY117" s="36"/>
      <c r="AEZ117" s="36"/>
      <c r="AFA117" s="36"/>
      <c r="AFB117" s="36"/>
      <c r="AFC117" s="36"/>
      <c r="AFD117" s="36"/>
      <c r="AFE117" s="36"/>
      <c r="AFF117" s="36"/>
      <c r="AFG117" s="36"/>
      <c r="AFH117" s="36"/>
      <c r="AFI117" s="36"/>
      <c r="AFJ117" s="36"/>
      <c r="AFK117" s="36"/>
      <c r="AFL117" s="36"/>
      <c r="AFM117" s="36"/>
      <c r="AFN117" s="36"/>
      <c r="AFO117" s="36"/>
      <c r="AFP117" s="36"/>
      <c r="AFQ117" s="36"/>
      <c r="AFR117" s="36"/>
      <c r="AFS117" s="36"/>
      <c r="AFT117" s="36"/>
      <c r="AFU117" s="36"/>
      <c r="AFV117" s="36"/>
      <c r="AFW117" s="36"/>
      <c r="AFX117" s="36"/>
      <c r="AFY117" s="36"/>
      <c r="AFZ117" s="36"/>
      <c r="AGA117" s="36"/>
      <c r="AGB117" s="36"/>
      <c r="AGC117" s="36"/>
      <c r="AGD117" s="36"/>
      <c r="AGE117" s="36"/>
      <c r="AGF117" s="36"/>
      <c r="AGG117" s="36"/>
      <c r="AGH117" s="36"/>
      <c r="AGI117" s="36"/>
      <c r="AGJ117" s="36"/>
      <c r="AGK117" s="36"/>
      <c r="AGL117" s="36"/>
      <c r="AGM117" s="36"/>
      <c r="AGN117" s="36"/>
      <c r="AGO117" s="36"/>
      <c r="AGP117" s="36"/>
      <c r="AGQ117" s="36"/>
      <c r="AGR117" s="36"/>
      <c r="AGS117" s="36"/>
      <c r="AGT117" s="36"/>
      <c r="AGU117" s="36"/>
      <c r="AGV117" s="36"/>
      <c r="AGW117" s="36"/>
      <c r="AGX117" s="36"/>
      <c r="AGY117" s="36"/>
      <c r="AGZ117" s="36"/>
      <c r="AHA117" s="36"/>
      <c r="AHB117" s="36"/>
      <c r="AHC117" s="36"/>
      <c r="AHD117" s="36"/>
      <c r="AHE117" s="36"/>
      <c r="AHF117" s="36"/>
      <c r="AHG117" s="36"/>
      <c r="AHH117" s="36"/>
      <c r="AHI117" s="36"/>
      <c r="AHJ117" s="36"/>
      <c r="AHK117" s="36"/>
      <c r="AHL117" s="36"/>
      <c r="AHM117" s="36"/>
      <c r="AHN117" s="36"/>
      <c r="AHO117" s="36"/>
      <c r="AHP117" s="36"/>
      <c r="AHQ117" s="36"/>
      <c r="AHR117" s="36"/>
      <c r="AHS117" s="36"/>
      <c r="AHT117" s="36"/>
      <c r="AHU117" s="36"/>
      <c r="AHV117" s="36"/>
      <c r="AHW117" s="36"/>
      <c r="AHX117" s="36"/>
      <c r="AHY117" s="36"/>
      <c r="AHZ117" s="36"/>
      <c r="AIA117" s="36"/>
      <c r="AIB117" s="36"/>
      <c r="AIC117" s="36"/>
      <c r="AID117" s="36"/>
      <c r="AIE117" s="36"/>
      <c r="AIF117" s="36"/>
      <c r="AIG117" s="36"/>
      <c r="AIH117" s="36"/>
      <c r="AII117" s="36"/>
      <c r="AIJ117" s="36"/>
      <c r="AIK117" s="36"/>
      <c r="AIL117" s="36"/>
      <c r="AIM117" s="36"/>
      <c r="AIN117" s="36"/>
      <c r="AIO117" s="36"/>
      <c r="AIP117" s="36"/>
      <c r="AIQ117" s="36"/>
      <c r="AIR117" s="36"/>
      <c r="AIS117" s="36"/>
      <c r="AIT117" s="36"/>
      <c r="AIU117" s="36"/>
      <c r="AIV117" s="36"/>
      <c r="AIW117" s="36"/>
      <c r="AIX117" s="36"/>
      <c r="AIY117" s="36"/>
      <c r="AIZ117" s="36"/>
      <c r="AJA117" s="36"/>
      <c r="AJB117" s="36"/>
      <c r="AJC117" s="36"/>
      <c r="AJD117" s="36"/>
      <c r="AJE117" s="36"/>
      <c r="AJF117" s="36"/>
      <c r="AJG117" s="36"/>
      <c r="AJH117" s="36"/>
      <c r="AJI117" s="36"/>
      <c r="AJJ117" s="36"/>
      <c r="AJK117" s="36"/>
      <c r="AJL117" s="36"/>
      <c r="AJM117" s="36"/>
      <c r="AJN117" s="36"/>
      <c r="AJO117" s="36"/>
      <c r="AJP117" s="36"/>
      <c r="AJQ117" s="36"/>
      <c r="AJR117" s="36"/>
      <c r="AJS117" s="36"/>
      <c r="AJT117" s="36"/>
      <c r="AJU117" s="36"/>
      <c r="AJV117" s="36"/>
      <c r="AJW117" s="36"/>
      <c r="AJX117" s="36"/>
      <c r="AJY117" s="36"/>
      <c r="AJZ117" s="36"/>
      <c r="AKA117" s="36"/>
      <c r="AKB117" s="36"/>
      <c r="AKC117" s="36"/>
      <c r="AKD117" s="36"/>
      <c r="AKE117" s="36"/>
      <c r="AKF117" s="36"/>
      <c r="AKG117" s="36"/>
      <c r="AKH117" s="36"/>
      <c r="AKI117" s="36"/>
      <c r="AKJ117" s="36"/>
      <c r="AKK117" s="36"/>
      <c r="AKL117" s="36"/>
      <c r="AKM117" s="36"/>
      <c r="AKN117" s="36"/>
      <c r="AKO117" s="36"/>
      <c r="AKP117" s="36"/>
      <c r="AKQ117" s="36"/>
      <c r="AKR117" s="36"/>
      <c r="AKS117" s="36"/>
      <c r="AKT117" s="36"/>
      <c r="AKU117" s="36"/>
      <c r="AKV117" s="36"/>
      <c r="AKW117" s="36"/>
      <c r="AKX117" s="36"/>
      <c r="AKY117" s="36"/>
      <c r="AKZ117" s="36"/>
      <c r="ALA117" s="36"/>
      <c r="ALB117" s="36"/>
      <c r="ALC117" s="36"/>
      <c r="ALD117" s="36"/>
      <c r="ALE117" s="36"/>
      <c r="ALF117" s="36"/>
      <c r="ALG117" s="36"/>
      <c r="ALH117" s="36"/>
      <c r="ALI117" s="36"/>
      <c r="ALJ117" s="36"/>
      <c r="ALK117" s="36"/>
      <c r="ALL117" s="36"/>
      <c r="ALM117" s="36"/>
      <c r="ALN117" s="36"/>
      <c r="ALO117" s="36"/>
      <c r="ALP117" s="36"/>
      <c r="ALQ117" s="36"/>
      <c r="ALR117" s="36"/>
      <c r="ALS117" s="36"/>
      <c r="ALT117" s="36"/>
      <c r="ALU117" s="36"/>
      <c r="ALV117" s="36"/>
      <c r="ALW117" s="36"/>
      <c r="ALX117" s="36"/>
      <c r="ALY117" s="36"/>
      <c r="ALZ117" s="36"/>
      <c r="AMA117" s="36"/>
      <c r="AMB117" s="36"/>
      <c r="AMC117" s="36"/>
      <c r="AMD117" s="36"/>
      <c r="AME117" s="36"/>
      <c r="AMF117" s="36"/>
      <c r="AMG117" s="36"/>
      <c r="AMH117" s="36"/>
      <c r="AMI117" s="36"/>
      <c r="AMJ117" s="36"/>
      <c r="AMK117" s="36"/>
    </row>
    <row r="118" spans="1:1025" s="18" customFormat="1" ht="15" customHeight="1" x14ac:dyDescent="0.15">
      <c r="A118" s="36"/>
      <c r="B118" s="90" t="s">
        <v>355</v>
      </c>
      <c r="C118" s="39" t="s">
        <v>372</v>
      </c>
      <c r="D118" s="42">
        <f>'Раздел 7'!D170</f>
        <v>0</v>
      </c>
      <c r="E118" s="42">
        <f>'Раздел 7'!E170</f>
        <v>0</v>
      </c>
      <c r="F118" s="42">
        <f>'Раздел 7'!F170</f>
        <v>0</v>
      </c>
      <c r="G118" s="42">
        <f>'Раздел 7'!G170</f>
        <v>0</v>
      </c>
      <c r="H118" s="42">
        <f>'Раздел 7'!H170</f>
        <v>0</v>
      </c>
      <c r="I118" s="42">
        <f>'Раздел 7'!I170</f>
        <v>0</v>
      </c>
      <c r="J118" s="42">
        <f>'Раздел 7'!J170</f>
        <v>0</v>
      </c>
      <c r="K118" s="42">
        <f>'Раздел 7'!K170</f>
        <v>0</v>
      </c>
      <c r="L118" s="42">
        <f>'Раздел 7'!L170</f>
        <v>0</v>
      </c>
      <c r="M118" s="42">
        <f>'Раздел 7'!M170</f>
        <v>0</v>
      </c>
      <c r="N118" s="42">
        <f>'Раздел 7'!N170</f>
        <v>0</v>
      </c>
      <c r="O118" s="42">
        <f>'Раздел 7'!O170</f>
        <v>0</v>
      </c>
      <c r="P118" s="42">
        <f>'Раздел 7'!P170</f>
        <v>0</v>
      </c>
      <c r="Q118" s="42">
        <f>'Раздел 7'!Q170</f>
        <v>0</v>
      </c>
      <c r="R118" s="42">
        <f>'Раздел 7'!R170</f>
        <v>0</v>
      </c>
      <c r="S118" s="42">
        <f>'Раздел 7'!S170</f>
        <v>0</v>
      </c>
      <c r="T118" s="42">
        <f>'Раздел 7'!T170</f>
        <v>0</v>
      </c>
      <c r="U118" s="42">
        <f>'Раздел 7'!U170</f>
        <v>0</v>
      </c>
      <c r="V118" s="42">
        <f>'Раздел 7'!V170</f>
        <v>0</v>
      </c>
      <c r="W118" s="42">
        <f>'Раздел 7'!W170</f>
        <v>0</v>
      </c>
      <c r="X118" s="42">
        <f>'Раздел 7'!X170</f>
        <v>0</v>
      </c>
      <c r="Y118" s="42">
        <f>'Раздел 7'!Y170</f>
        <v>0</v>
      </c>
      <c r="Z118" s="42">
        <f>'Раздел 7'!Z170</f>
        <v>0</v>
      </c>
      <c r="AA118" s="42">
        <f>'Раздел 7'!AA170</f>
        <v>0</v>
      </c>
      <c r="AB118" s="42">
        <f>'Раздел 7'!AB170</f>
        <v>0</v>
      </c>
      <c r="AC118" s="42">
        <f>'Раздел 7'!AC170</f>
        <v>0</v>
      </c>
      <c r="AD118" s="42">
        <f>'Раздел 7'!AD170</f>
        <v>0</v>
      </c>
      <c r="AE118" s="42">
        <f>'Раздел 7'!AE170</f>
        <v>0</v>
      </c>
      <c r="AF118" s="42">
        <f>'Раздел 7'!AF170</f>
        <v>0</v>
      </c>
      <c r="AG118" s="42">
        <f>'Раздел 7'!AG170</f>
        <v>0</v>
      </c>
      <c r="AH118" s="42">
        <f>'Раздел 7'!AH170</f>
        <v>0</v>
      </c>
      <c r="AJ118" s="36"/>
      <c r="AK118" s="36"/>
      <c r="AL118" s="36"/>
      <c r="AM118" s="36">
        <f>'Раздел 2'!E171</f>
        <v>0</v>
      </c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  <c r="ET118" s="36"/>
      <c r="EU118" s="36"/>
      <c r="EV118" s="36"/>
      <c r="EW118" s="36"/>
      <c r="EX118" s="36"/>
      <c r="EY118" s="36"/>
      <c r="EZ118" s="36"/>
      <c r="FA118" s="36"/>
      <c r="FB118" s="36"/>
      <c r="FC118" s="36"/>
      <c r="FD118" s="36"/>
      <c r="FE118" s="36"/>
      <c r="FF118" s="36"/>
      <c r="FG118" s="36"/>
      <c r="FH118" s="36"/>
      <c r="FI118" s="36"/>
      <c r="FJ118" s="36"/>
      <c r="FK118" s="36"/>
      <c r="FL118" s="36"/>
      <c r="FM118" s="36"/>
      <c r="FN118" s="36"/>
      <c r="FO118" s="36"/>
      <c r="FP118" s="36"/>
      <c r="FQ118" s="36"/>
      <c r="FR118" s="36"/>
      <c r="FS118" s="36"/>
      <c r="FT118" s="36"/>
      <c r="FU118" s="36"/>
      <c r="FV118" s="36"/>
      <c r="FW118" s="36"/>
      <c r="FX118" s="36"/>
      <c r="FY118" s="36"/>
      <c r="FZ118" s="36"/>
      <c r="GA118" s="36"/>
      <c r="GB118" s="36"/>
      <c r="GC118" s="36"/>
      <c r="GD118" s="36"/>
      <c r="GE118" s="36"/>
      <c r="GF118" s="36"/>
      <c r="GG118" s="36"/>
      <c r="GH118" s="36"/>
      <c r="GI118" s="36"/>
      <c r="GJ118" s="36"/>
      <c r="GK118" s="36"/>
      <c r="GL118" s="36"/>
      <c r="GM118" s="36"/>
      <c r="GN118" s="36"/>
      <c r="GO118" s="36"/>
      <c r="GP118" s="36"/>
      <c r="GQ118" s="36"/>
      <c r="GR118" s="36"/>
      <c r="GS118" s="36"/>
      <c r="GT118" s="36"/>
      <c r="GU118" s="36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  <c r="IV118" s="36"/>
      <c r="IW118" s="36"/>
      <c r="IX118" s="36"/>
      <c r="IY118" s="36"/>
      <c r="IZ118" s="36"/>
      <c r="JA118" s="36"/>
      <c r="JB118" s="36"/>
      <c r="JC118" s="36"/>
      <c r="JD118" s="36"/>
      <c r="JE118" s="36"/>
      <c r="JF118" s="36"/>
      <c r="JG118" s="36"/>
      <c r="JH118" s="36"/>
      <c r="JI118" s="36"/>
      <c r="JJ118" s="36"/>
      <c r="JK118" s="36"/>
      <c r="JL118" s="36"/>
      <c r="JM118" s="36"/>
      <c r="JN118" s="36"/>
      <c r="JO118" s="36"/>
      <c r="JP118" s="36"/>
      <c r="JQ118" s="36"/>
      <c r="JR118" s="36"/>
      <c r="JS118" s="36"/>
      <c r="JT118" s="36"/>
      <c r="JU118" s="36"/>
      <c r="JV118" s="36"/>
      <c r="JW118" s="36"/>
      <c r="JX118" s="36"/>
      <c r="JY118" s="36"/>
      <c r="JZ118" s="36"/>
      <c r="KA118" s="36"/>
      <c r="KB118" s="36"/>
      <c r="KC118" s="36"/>
      <c r="KD118" s="36"/>
      <c r="KE118" s="36"/>
      <c r="KF118" s="36"/>
      <c r="KG118" s="36"/>
      <c r="KH118" s="36"/>
      <c r="KI118" s="36"/>
      <c r="KJ118" s="36"/>
      <c r="KK118" s="36"/>
      <c r="KL118" s="36"/>
      <c r="KM118" s="36"/>
      <c r="KN118" s="36"/>
      <c r="KO118" s="36"/>
      <c r="KP118" s="36"/>
      <c r="KQ118" s="36"/>
      <c r="KR118" s="36"/>
      <c r="KS118" s="36"/>
      <c r="KT118" s="36"/>
      <c r="KU118" s="36"/>
      <c r="KV118" s="36"/>
      <c r="KW118" s="36"/>
      <c r="KX118" s="36"/>
      <c r="KY118" s="36"/>
      <c r="KZ118" s="36"/>
      <c r="LA118" s="36"/>
      <c r="LB118" s="36"/>
      <c r="LC118" s="36"/>
      <c r="LD118" s="36"/>
      <c r="LE118" s="36"/>
      <c r="LF118" s="36"/>
      <c r="LG118" s="36"/>
      <c r="LH118" s="36"/>
      <c r="LI118" s="36"/>
      <c r="LJ118" s="36"/>
      <c r="LK118" s="36"/>
      <c r="LL118" s="36"/>
      <c r="LM118" s="36"/>
      <c r="LN118" s="36"/>
      <c r="LO118" s="36"/>
      <c r="LP118" s="36"/>
      <c r="LQ118" s="36"/>
      <c r="LR118" s="36"/>
      <c r="LS118" s="36"/>
      <c r="LT118" s="36"/>
      <c r="LU118" s="36"/>
      <c r="LV118" s="36"/>
      <c r="LW118" s="36"/>
      <c r="LX118" s="36"/>
      <c r="LY118" s="36"/>
      <c r="LZ118" s="36"/>
      <c r="MA118" s="36"/>
      <c r="MB118" s="36"/>
      <c r="MC118" s="36"/>
      <c r="MD118" s="36"/>
      <c r="ME118" s="36"/>
      <c r="MF118" s="36"/>
      <c r="MG118" s="36"/>
      <c r="MH118" s="36"/>
      <c r="MI118" s="36"/>
      <c r="MJ118" s="36"/>
      <c r="MK118" s="36"/>
      <c r="ML118" s="36"/>
      <c r="MM118" s="36"/>
      <c r="MN118" s="36"/>
      <c r="MO118" s="36"/>
      <c r="MP118" s="36"/>
      <c r="MQ118" s="36"/>
      <c r="MR118" s="36"/>
      <c r="MS118" s="36"/>
      <c r="MT118" s="36"/>
      <c r="MU118" s="36"/>
      <c r="MV118" s="36"/>
      <c r="MW118" s="36"/>
      <c r="MX118" s="36"/>
      <c r="MY118" s="36"/>
      <c r="MZ118" s="36"/>
      <c r="NA118" s="36"/>
      <c r="NB118" s="36"/>
      <c r="NC118" s="36"/>
      <c r="ND118" s="36"/>
      <c r="NE118" s="36"/>
      <c r="NF118" s="36"/>
      <c r="NG118" s="36"/>
      <c r="NH118" s="36"/>
      <c r="NI118" s="36"/>
      <c r="NJ118" s="36"/>
      <c r="NK118" s="36"/>
      <c r="NL118" s="36"/>
      <c r="NM118" s="36"/>
      <c r="NN118" s="36"/>
      <c r="NO118" s="36"/>
      <c r="NP118" s="36"/>
      <c r="NQ118" s="36"/>
      <c r="NR118" s="36"/>
      <c r="NS118" s="36"/>
      <c r="NT118" s="36"/>
      <c r="NU118" s="36"/>
      <c r="NV118" s="36"/>
      <c r="NW118" s="36"/>
      <c r="NX118" s="36"/>
      <c r="NY118" s="36"/>
      <c r="NZ118" s="36"/>
      <c r="OA118" s="36"/>
      <c r="OB118" s="36"/>
      <c r="OC118" s="36"/>
      <c r="OD118" s="36"/>
      <c r="OE118" s="36"/>
      <c r="OF118" s="36"/>
      <c r="OG118" s="36"/>
      <c r="OH118" s="36"/>
      <c r="OI118" s="36"/>
      <c r="OJ118" s="36"/>
      <c r="OK118" s="36"/>
      <c r="OL118" s="36"/>
      <c r="OM118" s="36"/>
      <c r="ON118" s="36"/>
      <c r="OO118" s="36"/>
      <c r="OP118" s="36"/>
      <c r="OQ118" s="36"/>
      <c r="OR118" s="36"/>
      <c r="OS118" s="36"/>
      <c r="OT118" s="36"/>
      <c r="OU118" s="36"/>
      <c r="OV118" s="36"/>
      <c r="OW118" s="36"/>
      <c r="OX118" s="36"/>
      <c r="OY118" s="36"/>
      <c r="OZ118" s="36"/>
      <c r="PA118" s="36"/>
      <c r="PB118" s="36"/>
      <c r="PC118" s="36"/>
      <c r="PD118" s="36"/>
      <c r="PE118" s="36"/>
      <c r="PF118" s="36"/>
      <c r="PG118" s="36"/>
      <c r="PH118" s="36"/>
      <c r="PI118" s="36"/>
      <c r="PJ118" s="36"/>
      <c r="PK118" s="36"/>
      <c r="PL118" s="36"/>
      <c r="PM118" s="36"/>
      <c r="PN118" s="36"/>
      <c r="PO118" s="36"/>
      <c r="PP118" s="36"/>
      <c r="PQ118" s="36"/>
      <c r="PR118" s="36"/>
      <c r="PS118" s="36"/>
      <c r="PT118" s="36"/>
      <c r="PU118" s="36"/>
      <c r="PV118" s="36"/>
      <c r="PW118" s="36"/>
      <c r="PX118" s="36"/>
      <c r="PY118" s="36"/>
      <c r="PZ118" s="36"/>
      <c r="QA118" s="36"/>
      <c r="QB118" s="36"/>
      <c r="QC118" s="36"/>
      <c r="QD118" s="36"/>
      <c r="QE118" s="36"/>
      <c r="QF118" s="36"/>
      <c r="QG118" s="36"/>
      <c r="QH118" s="36"/>
      <c r="QI118" s="36"/>
      <c r="QJ118" s="36"/>
      <c r="QK118" s="36"/>
      <c r="QL118" s="36"/>
      <c r="QM118" s="36"/>
      <c r="QN118" s="36"/>
      <c r="QO118" s="36"/>
      <c r="QP118" s="36"/>
      <c r="QQ118" s="36"/>
      <c r="QR118" s="36"/>
      <c r="QS118" s="36"/>
      <c r="QT118" s="36"/>
      <c r="QU118" s="36"/>
      <c r="QV118" s="36"/>
      <c r="QW118" s="36"/>
      <c r="QX118" s="36"/>
      <c r="QY118" s="36"/>
      <c r="QZ118" s="36"/>
      <c r="RA118" s="36"/>
      <c r="RB118" s="36"/>
      <c r="RC118" s="36"/>
      <c r="RD118" s="36"/>
      <c r="RE118" s="36"/>
      <c r="RF118" s="36"/>
      <c r="RG118" s="36"/>
      <c r="RH118" s="36"/>
      <c r="RI118" s="36"/>
      <c r="RJ118" s="36"/>
      <c r="RK118" s="36"/>
      <c r="RL118" s="36"/>
      <c r="RM118" s="36"/>
      <c r="RN118" s="36"/>
      <c r="RO118" s="36"/>
      <c r="RP118" s="36"/>
      <c r="RQ118" s="36"/>
      <c r="RR118" s="36"/>
      <c r="RS118" s="36"/>
      <c r="RT118" s="36"/>
      <c r="RU118" s="36"/>
      <c r="RV118" s="36"/>
      <c r="RW118" s="36"/>
      <c r="RX118" s="36"/>
      <c r="RY118" s="36"/>
      <c r="RZ118" s="36"/>
      <c r="SA118" s="36"/>
      <c r="SB118" s="36"/>
      <c r="SC118" s="36"/>
      <c r="SD118" s="36"/>
      <c r="SE118" s="36"/>
      <c r="SF118" s="36"/>
      <c r="SG118" s="36"/>
      <c r="SH118" s="36"/>
      <c r="SI118" s="36"/>
      <c r="SJ118" s="36"/>
      <c r="SK118" s="36"/>
      <c r="SL118" s="36"/>
      <c r="SM118" s="36"/>
      <c r="SN118" s="36"/>
      <c r="SO118" s="36"/>
      <c r="SP118" s="36"/>
      <c r="SQ118" s="36"/>
      <c r="SR118" s="36"/>
      <c r="SS118" s="36"/>
      <c r="ST118" s="36"/>
      <c r="SU118" s="36"/>
      <c r="SV118" s="36"/>
      <c r="SW118" s="36"/>
      <c r="SX118" s="36"/>
      <c r="SY118" s="36"/>
      <c r="SZ118" s="36"/>
      <c r="TA118" s="36"/>
      <c r="TB118" s="36"/>
      <c r="TC118" s="36"/>
      <c r="TD118" s="36"/>
      <c r="TE118" s="36"/>
      <c r="TF118" s="36"/>
      <c r="TG118" s="36"/>
      <c r="TH118" s="36"/>
      <c r="TI118" s="36"/>
      <c r="TJ118" s="36"/>
      <c r="TK118" s="36"/>
      <c r="TL118" s="36"/>
      <c r="TM118" s="36"/>
      <c r="TN118" s="36"/>
      <c r="TO118" s="36"/>
      <c r="TP118" s="36"/>
      <c r="TQ118" s="36"/>
      <c r="TR118" s="36"/>
      <c r="TS118" s="36"/>
      <c r="TT118" s="36"/>
      <c r="TU118" s="36"/>
      <c r="TV118" s="36"/>
      <c r="TW118" s="36"/>
      <c r="TX118" s="36"/>
      <c r="TY118" s="36"/>
      <c r="TZ118" s="36"/>
      <c r="UA118" s="36"/>
      <c r="UB118" s="36"/>
      <c r="UC118" s="36"/>
      <c r="UD118" s="36"/>
      <c r="UE118" s="36"/>
      <c r="UF118" s="36"/>
      <c r="UG118" s="36"/>
      <c r="UH118" s="36"/>
      <c r="UI118" s="36"/>
      <c r="UJ118" s="36"/>
      <c r="UK118" s="36"/>
      <c r="UL118" s="36"/>
      <c r="UM118" s="36"/>
      <c r="UN118" s="36"/>
      <c r="UO118" s="36"/>
      <c r="UP118" s="36"/>
      <c r="UQ118" s="36"/>
      <c r="UR118" s="36"/>
      <c r="US118" s="36"/>
      <c r="UT118" s="36"/>
      <c r="UU118" s="36"/>
      <c r="UV118" s="36"/>
      <c r="UW118" s="36"/>
      <c r="UX118" s="36"/>
      <c r="UY118" s="36"/>
      <c r="UZ118" s="36"/>
      <c r="VA118" s="36"/>
      <c r="VB118" s="36"/>
      <c r="VC118" s="36"/>
      <c r="VD118" s="36"/>
      <c r="VE118" s="36"/>
      <c r="VF118" s="36"/>
      <c r="VG118" s="36"/>
      <c r="VH118" s="36"/>
      <c r="VI118" s="36"/>
      <c r="VJ118" s="36"/>
      <c r="VK118" s="36"/>
      <c r="VL118" s="36"/>
      <c r="VM118" s="36"/>
      <c r="VN118" s="36"/>
      <c r="VO118" s="36"/>
      <c r="VP118" s="36"/>
      <c r="VQ118" s="36"/>
      <c r="VR118" s="36"/>
      <c r="VS118" s="36"/>
      <c r="VT118" s="36"/>
      <c r="VU118" s="36"/>
      <c r="VV118" s="36"/>
      <c r="VW118" s="36"/>
      <c r="VX118" s="36"/>
      <c r="VY118" s="36"/>
      <c r="VZ118" s="36"/>
      <c r="WA118" s="36"/>
      <c r="WB118" s="36"/>
      <c r="WC118" s="36"/>
      <c r="WD118" s="36"/>
      <c r="WE118" s="36"/>
      <c r="WF118" s="36"/>
      <c r="WG118" s="36"/>
      <c r="WH118" s="36"/>
      <c r="WI118" s="36"/>
      <c r="WJ118" s="36"/>
      <c r="WK118" s="36"/>
      <c r="WL118" s="36"/>
      <c r="WM118" s="36"/>
      <c r="WN118" s="36"/>
      <c r="WO118" s="36"/>
      <c r="WP118" s="36"/>
      <c r="WQ118" s="36"/>
      <c r="WR118" s="36"/>
      <c r="WS118" s="36"/>
      <c r="WT118" s="36"/>
      <c r="WU118" s="36"/>
      <c r="WV118" s="36"/>
      <c r="WW118" s="36"/>
      <c r="WX118" s="36"/>
      <c r="WY118" s="36"/>
      <c r="WZ118" s="36"/>
      <c r="XA118" s="36"/>
      <c r="XB118" s="36"/>
      <c r="XC118" s="36"/>
      <c r="XD118" s="36"/>
      <c r="XE118" s="36"/>
      <c r="XF118" s="36"/>
      <c r="XG118" s="36"/>
      <c r="XH118" s="36"/>
      <c r="XI118" s="36"/>
      <c r="XJ118" s="36"/>
      <c r="XK118" s="36"/>
      <c r="XL118" s="36"/>
      <c r="XM118" s="36"/>
      <c r="XN118" s="36"/>
      <c r="XO118" s="36"/>
      <c r="XP118" s="36"/>
      <c r="XQ118" s="36"/>
      <c r="XR118" s="36"/>
      <c r="XS118" s="36"/>
      <c r="XT118" s="36"/>
      <c r="XU118" s="36"/>
      <c r="XV118" s="36"/>
      <c r="XW118" s="36"/>
      <c r="XX118" s="36"/>
      <c r="XY118" s="36"/>
      <c r="XZ118" s="36"/>
      <c r="YA118" s="36"/>
      <c r="YB118" s="36"/>
      <c r="YC118" s="36"/>
      <c r="YD118" s="36"/>
      <c r="YE118" s="36"/>
      <c r="YF118" s="36"/>
      <c r="YG118" s="36"/>
      <c r="YH118" s="36"/>
      <c r="YI118" s="36"/>
      <c r="YJ118" s="36"/>
      <c r="YK118" s="36"/>
      <c r="YL118" s="36"/>
      <c r="YM118" s="36"/>
      <c r="YN118" s="36"/>
      <c r="YO118" s="36"/>
      <c r="YP118" s="36"/>
      <c r="YQ118" s="36"/>
      <c r="YR118" s="36"/>
      <c r="YS118" s="36"/>
      <c r="YT118" s="36"/>
      <c r="YU118" s="36"/>
      <c r="YV118" s="36"/>
      <c r="YW118" s="36"/>
      <c r="YX118" s="36"/>
      <c r="YY118" s="36"/>
      <c r="YZ118" s="36"/>
      <c r="ZA118" s="36"/>
      <c r="ZB118" s="36"/>
      <c r="ZC118" s="36"/>
      <c r="ZD118" s="36"/>
      <c r="ZE118" s="36"/>
      <c r="ZF118" s="36"/>
      <c r="ZG118" s="36"/>
      <c r="ZH118" s="36"/>
      <c r="ZI118" s="36"/>
      <c r="ZJ118" s="36"/>
      <c r="ZK118" s="36"/>
      <c r="ZL118" s="36"/>
      <c r="ZM118" s="36"/>
      <c r="ZN118" s="36"/>
      <c r="ZO118" s="36"/>
      <c r="ZP118" s="36"/>
      <c r="ZQ118" s="36"/>
      <c r="ZR118" s="36"/>
      <c r="ZS118" s="36"/>
      <c r="ZT118" s="36"/>
      <c r="ZU118" s="36"/>
      <c r="ZV118" s="36"/>
      <c r="ZW118" s="36"/>
      <c r="ZX118" s="36"/>
      <c r="ZY118" s="36"/>
      <c r="ZZ118" s="36"/>
      <c r="AAA118" s="36"/>
      <c r="AAB118" s="36"/>
      <c r="AAC118" s="36"/>
      <c r="AAD118" s="36"/>
      <c r="AAE118" s="36"/>
      <c r="AAF118" s="36"/>
      <c r="AAG118" s="36"/>
      <c r="AAH118" s="36"/>
      <c r="AAI118" s="36"/>
      <c r="AAJ118" s="36"/>
      <c r="AAK118" s="36"/>
      <c r="AAL118" s="36"/>
      <c r="AAM118" s="36"/>
      <c r="AAN118" s="36"/>
      <c r="AAO118" s="36"/>
      <c r="AAP118" s="36"/>
      <c r="AAQ118" s="36"/>
      <c r="AAR118" s="36"/>
      <c r="AAS118" s="36"/>
      <c r="AAT118" s="36"/>
      <c r="AAU118" s="36"/>
      <c r="AAV118" s="36"/>
      <c r="AAW118" s="36"/>
      <c r="AAX118" s="36"/>
      <c r="AAY118" s="36"/>
      <c r="AAZ118" s="36"/>
      <c r="ABA118" s="36"/>
      <c r="ABB118" s="36"/>
      <c r="ABC118" s="36"/>
      <c r="ABD118" s="36"/>
      <c r="ABE118" s="36"/>
      <c r="ABF118" s="36"/>
      <c r="ABG118" s="36"/>
      <c r="ABH118" s="36"/>
      <c r="ABI118" s="36"/>
      <c r="ABJ118" s="36"/>
      <c r="ABK118" s="36"/>
      <c r="ABL118" s="36"/>
      <c r="ABM118" s="36"/>
      <c r="ABN118" s="36"/>
      <c r="ABO118" s="36"/>
      <c r="ABP118" s="36"/>
      <c r="ABQ118" s="36"/>
      <c r="ABR118" s="36"/>
      <c r="ABS118" s="36"/>
      <c r="ABT118" s="36"/>
      <c r="ABU118" s="36"/>
      <c r="ABV118" s="36"/>
      <c r="ABW118" s="36"/>
      <c r="ABX118" s="36"/>
      <c r="ABY118" s="36"/>
      <c r="ABZ118" s="36"/>
      <c r="ACA118" s="36"/>
      <c r="ACB118" s="36"/>
      <c r="ACC118" s="36"/>
      <c r="ACD118" s="36"/>
      <c r="ACE118" s="36"/>
      <c r="ACF118" s="36"/>
      <c r="ACG118" s="36"/>
      <c r="ACH118" s="36"/>
      <c r="ACI118" s="36"/>
      <c r="ACJ118" s="36"/>
      <c r="ACK118" s="36"/>
      <c r="ACL118" s="36"/>
      <c r="ACM118" s="36"/>
      <c r="ACN118" s="36"/>
      <c r="ACO118" s="36"/>
      <c r="ACP118" s="36"/>
      <c r="ACQ118" s="36"/>
      <c r="ACR118" s="36"/>
      <c r="ACS118" s="36"/>
      <c r="ACT118" s="36"/>
      <c r="ACU118" s="36"/>
      <c r="ACV118" s="36"/>
      <c r="ACW118" s="36"/>
      <c r="ACX118" s="36"/>
      <c r="ACY118" s="36"/>
      <c r="ACZ118" s="36"/>
      <c r="ADA118" s="36"/>
      <c r="ADB118" s="36"/>
      <c r="ADC118" s="36"/>
      <c r="ADD118" s="36"/>
      <c r="ADE118" s="36"/>
      <c r="ADF118" s="36"/>
      <c r="ADG118" s="36"/>
      <c r="ADH118" s="36"/>
      <c r="ADI118" s="36"/>
      <c r="ADJ118" s="36"/>
      <c r="ADK118" s="36"/>
      <c r="ADL118" s="36"/>
      <c r="ADM118" s="36"/>
      <c r="ADN118" s="36"/>
      <c r="ADO118" s="36"/>
      <c r="ADP118" s="36"/>
      <c r="ADQ118" s="36"/>
      <c r="ADR118" s="36"/>
      <c r="ADS118" s="36"/>
      <c r="ADT118" s="36"/>
      <c r="ADU118" s="36"/>
      <c r="ADV118" s="36"/>
      <c r="ADW118" s="36"/>
      <c r="ADX118" s="36"/>
      <c r="ADY118" s="36"/>
      <c r="ADZ118" s="36"/>
      <c r="AEA118" s="36"/>
      <c r="AEB118" s="36"/>
      <c r="AEC118" s="36"/>
      <c r="AED118" s="36"/>
      <c r="AEE118" s="36"/>
      <c r="AEF118" s="36"/>
      <c r="AEG118" s="36"/>
      <c r="AEH118" s="36"/>
      <c r="AEI118" s="36"/>
      <c r="AEJ118" s="36"/>
      <c r="AEK118" s="36"/>
      <c r="AEL118" s="36"/>
      <c r="AEM118" s="36"/>
      <c r="AEN118" s="36"/>
      <c r="AEO118" s="36"/>
      <c r="AEP118" s="36"/>
      <c r="AEQ118" s="36"/>
      <c r="AER118" s="36"/>
      <c r="AES118" s="36"/>
      <c r="AET118" s="36"/>
      <c r="AEU118" s="36"/>
      <c r="AEV118" s="36"/>
      <c r="AEW118" s="36"/>
      <c r="AEX118" s="36"/>
      <c r="AEY118" s="36"/>
      <c r="AEZ118" s="36"/>
      <c r="AFA118" s="36"/>
      <c r="AFB118" s="36"/>
      <c r="AFC118" s="36"/>
      <c r="AFD118" s="36"/>
      <c r="AFE118" s="36"/>
      <c r="AFF118" s="36"/>
      <c r="AFG118" s="36"/>
      <c r="AFH118" s="36"/>
      <c r="AFI118" s="36"/>
      <c r="AFJ118" s="36"/>
      <c r="AFK118" s="36"/>
      <c r="AFL118" s="36"/>
      <c r="AFM118" s="36"/>
      <c r="AFN118" s="36"/>
      <c r="AFO118" s="36"/>
      <c r="AFP118" s="36"/>
      <c r="AFQ118" s="36"/>
      <c r="AFR118" s="36"/>
      <c r="AFS118" s="36"/>
      <c r="AFT118" s="36"/>
      <c r="AFU118" s="36"/>
      <c r="AFV118" s="36"/>
      <c r="AFW118" s="36"/>
      <c r="AFX118" s="36"/>
      <c r="AFY118" s="36"/>
      <c r="AFZ118" s="36"/>
      <c r="AGA118" s="36"/>
      <c r="AGB118" s="36"/>
      <c r="AGC118" s="36"/>
      <c r="AGD118" s="36"/>
      <c r="AGE118" s="36"/>
      <c r="AGF118" s="36"/>
      <c r="AGG118" s="36"/>
      <c r="AGH118" s="36"/>
      <c r="AGI118" s="36"/>
      <c r="AGJ118" s="36"/>
      <c r="AGK118" s="36"/>
      <c r="AGL118" s="36"/>
      <c r="AGM118" s="36"/>
      <c r="AGN118" s="36"/>
      <c r="AGO118" s="36"/>
      <c r="AGP118" s="36"/>
      <c r="AGQ118" s="36"/>
      <c r="AGR118" s="36"/>
      <c r="AGS118" s="36"/>
      <c r="AGT118" s="36"/>
      <c r="AGU118" s="36"/>
      <c r="AGV118" s="36"/>
      <c r="AGW118" s="36"/>
      <c r="AGX118" s="36"/>
      <c r="AGY118" s="36"/>
      <c r="AGZ118" s="36"/>
      <c r="AHA118" s="36"/>
      <c r="AHB118" s="36"/>
      <c r="AHC118" s="36"/>
      <c r="AHD118" s="36"/>
      <c r="AHE118" s="36"/>
      <c r="AHF118" s="36"/>
      <c r="AHG118" s="36"/>
      <c r="AHH118" s="36"/>
      <c r="AHI118" s="36"/>
      <c r="AHJ118" s="36"/>
      <c r="AHK118" s="36"/>
      <c r="AHL118" s="36"/>
      <c r="AHM118" s="36"/>
      <c r="AHN118" s="36"/>
      <c r="AHO118" s="36"/>
      <c r="AHP118" s="36"/>
      <c r="AHQ118" s="36"/>
      <c r="AHR118" s="36"/>
      <c r="AHS118" s="36"/>
      <c r="AHT118" s="36"/>
      <c r="AHU118" s="36"/>
      <c r="AHV118" s="36"/>
      <c r="AHW118" s="36"/>
      <c r="AHX118" s="36"/>
      <c r="AHY118" s="36"/>
      <c r="AHZ118" s="36"/>
      <c r="AIA118" s="36"/>
      <c r="AIB118" s="36"/>
      <c r="AIC118" s="36"/>
      <c r="AID118" s="36"/>
      <c r="AIE118" s="36"/>
      <c r="AIF118" s="36"/>
      <c r="AIG118" s="36"/>
      <c r="AIH118" s="36"/>
      <c r="AII118" s="36"/>
      <c r="AIJ118" s="36"/>
      <c r="AIK118" s="36"/>
      <c r="AIL118" s="36"/>
      <c r="AIM118" s="36"/>
      <c r="AIN118" s="36"/>
      <c r="AIO118" s="36"/>
      <c r="AIP118" s="36"/>
      <c r="AIQ118" s="36"/>
      <c r="AIR118" s="36"/>
      <c r="AIS118" s="36"/>
      <c r="AIT118" s="36"/>
      <c r="AIU118" s="36"/>
      <c r="AIV118" s="36"/>
      <c r="AIW118" s="36"/>
      <c r="AIX118" s="36"/>
      <c r="AIY118" s="36"/>
      <c r="AIZ118" s="36"/>
      <c r="AJA118" s="36"/>
      <c r="AJB118" s="36"/>
      <c r="AJC118" s="36"/>
      <c r="AJD118" s="36"/>
      <c r="AJE118" s="36"/>
      <c r="AJF118" s="36"/>
      <c r="AJG118" s="36"/>
      <c r="AJH118" s="36"/>
      <c r="AJI118" s="36"/>
      <c r="AJJ118" s="36"/>
      <c r="AJK118" s="36"/>
      <c r="AJL118" s="36"/>
      <c r="AJM118" s="36"/>
      <c r="AJN118" s="36"/>
      <c r="AJO118" s="36"/>
      <c r="AJP118" s="36"/>
      <c r="AJQ118" s="36"/>
      <c r="AJR118" s="36"/>
      <c r="AJS118" s="36"/>
      <c r="AJT118" s="36"/>
      <c r="AJU118" s="36"/>
      <c r="AJV118" s="36"/>
      <c r="AJW118" s="36"/>
      <c r="AJX118" s="36"/>
      <c r="AJY118" s="36"/>
      <c r="AJZ118" s="36"/>
      <c r="AKA118" s="36"/>
      <c r="AKB118" s="36"/>
      <c r="AKC118" s="36"/>
      <c r="AKD118" s="36"/>
      <c r="AKE118" s="36"/>
      <c r="AKF118" s="36"/>
      <c r="AKG118" s="36"/>
      <c r="AKH118" s="36"/>
      <c r="AKI118" s="36"/>
      <c r="AKJ118" s="36"/>
      <c r="AKK118" s="36"/>
      <c r="AKL118" s="36"/>
      <c r="AKM118" s="36"/>
      <c r="AKN118" s="36"/>
      <c r="AKO118" s="36"/>
      <c r="AKP118" s="36"/>
      <c r="AKQ118" s="36"/>
      <c r="AKR118" s="36"/>
      <c r="AKS118" s="36"/>
      <c r="AKT118" s="36"/>
      <c r="AKU118" s="36"/>
      <c r="AKV118" s="36"/>
      <c r="AKW118" s="36"/>
      <c r="AKX118" s="36"/>
      <c r="AKY118" s="36"/>
      <c r="AKZ118" s="36"/>
      <c r="ALA118" s="36"/>
      <c r="ALB118" s="36"/>
      <c r="ALC118" s="36"/>
      <c r="ALD118" s="36"/>
      <c r="ALE118" s="36"/>
      <c r="ALF118" s="36"/>
      <c r="ALG118" s="36"/>
      <c r="ALH118" s="36"/>
      <c r="ALI118" s="36"/>
      <c r="ALJ118" s="36"/>
      <c r="ALK118" s="36"/>
      <c r="ALL118" s="36"/>
      <c r="ALM118" s="36"/>
      <c r="ALN118" s="36"/>
      <c r="ALO118" s="36"/>
      <c r="ALP118" s="36"/>
      <c r="ALQ118" s="36"/>
      <c r="ALR118" s="36"/>
      <c r="ALS118" s="36"/>
      <c r="ALT118" s="36"/>
      <c r="ALU118" s="36"/>
      <c r="ALV118" s="36"/>
      <c r="ALW118" s="36"/>
      <c r="ALX118" s="36"/>
      <c r="ALY118" s="36"/>
      <c r="ALZ118" s="36"/>
      <c r="AMA118" s="36"/>
      <c r="AMB118" s="36"/>
      <c r="AMC118" s="36"/>
      <c r="AMD118" s="36"/>
      <c r="AME118" s="36"/>
      <c r="AMF118" s="36"/>
      <c r="AMG118" s="36"/>
      <c r="AMH118" s="36"/>
      <c r="AMI118" s="36"/>
      <c r="AMJ118" s="36"/>
      <c r="AMK118" s="36"/>
    </row>
    <row r="119" spans="1:1025" s="18" customFormat="1" ht="15" customHeight="1" x14ac:dyDescent="0.15">
      <c r="A119" s="36"/>
      <c r="B119" s="90" t="s">
        <v>357</v>
      </c>
      <c r="C119" s="39" t="s">
        <v>374</v>
      </c>
      <c r="D119" s="42">
        <f>'Раздел 7'!D171</f>
        <v>0</v>
      </c>
      <c r="E119" s="42">
        <f>'Раздел 7'!E171</f>
        <v>0</v>
      </c>
      <c r="F119" s="42">
        <f>'Раздел 7'!F171</f>
        <v>0</v>
      </c>
      <c r="G119" s="42">
        <f>'Раздел 7'!G171</f>
        <v>0</v>
      </c>
      <c r="H119" s="42">
        <f>'Раздел 7'!H171</f>
        <v>0</v>
      </c>
      <c r="I119" s="42">
        <f>'Раздел 7'!I171</f>
        <v>0</v>
      </c>
      <c r="J119" s="42">
        <f>'Раздел 7'!J171</f>
        <v>0</v>
      </c>
      <c r="K119" s="42">
        <f>'Раздел 7'!K171</f>
        <v>0</v>
      </c>
      <c r="L119" s="42">
        <f>'Раздел 7'!L171</f>
        <v>0</v>
      </c>
      <c r="M119" s="42">
        <f>'Раздел 7'!M171</f>
        <v>0</v>
      </c>
      <c r="N119" s="42">
        <f>'Раздел 7'!N171</f>
        <v>0</v>
      </c>
      <c r="O119" s="42">
        <f>'Раздел 7'!O171</f>
        <v>0</v>
      </c>
      <c r="P119" s="42">
        <f>'Раздел 7'!P171</f>
        <v>0</v>
      </c>
      <c r="Q119" s="42">
        <f>'Раздел 7'!Q171</f>
        <v>0</v>
      </c>
      <c r="R119" s="42">
        <f>'Раздел 7'!R171</f>
        <v>0</v>
      </c>
      <c r="S119" s="42">
        <f>'Раздел 7'!S171</f>
        <v>0</v>
      </c>
      <c r="T119" s="42">
        <f>'Раздел 7'!T171</f>
        <v>0</v>
      </c>
      <c r="U119" s="42">
        <f>'Раздел 7'!U171</f>
        <v>0</v>
      </c>
      <c r="V119" s="42">
        <f>'Раздел 7'!V171</f>
        <v>0</v>
      </c>
      <c r="W119" s="42">
        <f>'Раздел 7'!W171</f>
        <v>0</v>
      </c>
      <c r="X119" s="42">
        <f>'Раздел 7'!X171</f>
        <v>0</v>
      </c>
      <c r="Y119" s="42">
        <f>'Раздел 7'!Y171</f>
        <v>0</v>
      </c>
      <c r="Z119" s="42">
        <f>'Раздел 7'!Z171</f>
        <v>0</v>
      </c>
      <c r="AA119" s="42">
        <f>'Раздел 7'!AA171</f>
        <v>0</v>
      </c>
      <c r="AB119" s="42">
        <f>'Раздел 7'!AB171</f>
        <v>0</v>
      </c>
      <c r="AC119" s="42">
        <f>'Раздел 7'!AC171</f>
        <v>0</v>
      </c>
      <c r="AD119" s="42">
        <f>'Раздел 7'!AD171</f>
        <v>0</v>
      </c>
      <c r="AE119" s="42">
        <f>'Раздел 7'!AE171</f>
        <v>0</v>
      </c>
      <c r="AF119" s="42">
        <f>'Раздел 7'!AF171</f>
        <v>0</v>
      </c>
      <c r="AG119" s="42">
        <f>'Раздел 7'!AG171</f>
        <v>0</v>
      </c>
      <c r="AH119" s="42">
        <f>'Раздел 7'!AH171</f>
        <v>0</v>
      </c>
      <c r="AJ119" s="36"/>
      <c r="AK119" s="36"/>
      <c r="AL119" s="36"/>
      <c r="AM119" s="36">
        <f>'Раздел 2'!E172</f>
        <v>0</v>
      </c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  <c r="ET119" s="36"/>
      <c r="EU119" s="36"/>
      <c r="EV119" s="36"/>
      <c r="EW119" s="36"/>
      <c r="EX119" s="36"/>
      <c r="EY119" s="36"/>
      <c r="EZ119" s="36"/>
      <c r="FA119" s="36"/>
      <c r="FB119" s="36"/>
      <c r="FC119" s="36"/>
      <c r="FD119" s="36"/>
      <c r="FE119" s="36"/>
      <c r="FF119" s="36"/>
      <c r="FG119" s="36"/>
      <c r="FH119" s="36"/>
      <c r="FI119" s="36"/>
      <c r="FJ119" s="36"/>
      <c r="FK119" s="36"/>
      <c r="FL119" s="36"/>
      <c r="FM119" s="36"/>
      <c r="FN119" s="36"/>
      <c r="FO119" s="36"/>
      <c r="FP119" s="36"/>
      <c r="FQ119" s="36"/>
      <c r="FR119" s="36"/>
      <c r="FS119" s="36"/>
      <c r="FT119" s="36"/>
      <c r="FU119" s="36"/>
      <c r="FV119" s="36"/>
      <c r="FW119" s="36"/>
      <c r="FX119" s="36"/>
      <c r="FY119" s="36"/>
      <c r="FZ119" s="36"/>
      <c r="GA119" s="36"/>
      <c r="GB119" s="36"/>
      <c r="GC119" s="36"/>
      <c r="GD119" s="36"/>
      <c r="GE119" s="36"/>
      <c r="GF119" s="36"/>
      <c r="GG119" s="36"/>
      <c r="GH119" s="36"/>
      <c r="GI119" s="36"/>
      <c r="GJ119" s="36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  <c r="IV119" s="36"/>
      <c r="IW119" s="36"/>
      <c r="IX119" s="36"/>
      <c r="IY119" s="36"/>
      <c r="IZ119" s="36"/>
      <c r="JA119" s="36"/>
      <c r="JB119" s="36"/>
      <c r="JC119" s="36"/>
      <c r="JD119" s="36"/>
      <c r="JE119" s="36"/>
      <c r="JF119" s="36"/>
      <c r="JG119" s="36"/>
      <c r="JH119" s="36"/>
      <c r="JI119" s="36"/>
      <c r="JJ119" s="36"/>
      <c r="JK119" s="36"/>
      <c r="JL119" s="36"/>
      <c r="JM119" s="36"/>
      <c r="JN119" s="36"/>
      <c r="JO119" s="36"/>
      <c r="JP119" s="36"/>
      <c r="JQ119" s="36"/>
      <c r="JR119" s="36"/>
      <c r="JS119" s="36"/>
      <c r="JT119" s="36"/>
      <c r="JU119" s="36"/>
      <c r="JV119" s="36"/>
      <c r="JW119" s="36"/>
      <c r="JX119" s="36"/>
      <c r="JY119" s="36"/>
      <c r="JZ119" s="36"/>
      <c r="KA119" s="36"/>
      <c r="KB119" s="36"/>
      <c r="KC119" s="36"/>
      <c r="KD119" s="36"/>
      <c r="KE119" s="36"/>
      <c r="KF119" s="36"/>
      <c r="KG119" s="36"/>
      <c r="KH119" s="36"/>
      <c r="KI119" s="36"/>
      <c r="KJ119" s="36"/>
      <c r="KK119" s="36"/>
      <c r="KL119" s="36"/>
      <c r="KM119" s="36"/>
      <c r="KN119" s="36"/>
      <c r="KO119" s="36"/>
      <c r="KP119" s="36"/>
      <c r="KQ119" s="36"/>
      <c r="KR119" s="36"/>
      <c r="KS119" s="36"/>
      <c r="KT119" s="36"/>
      <c r="KU119" s="36"/>
      <c r="KV119" s="36"/>
      <c r="KW119" s="36"/>
      <c r="KX119" s="36"/>
      <c r="KY119" s="36"/>
      <c r="KZ119" s="36"/>
      <c r="LA119" s="36"/>
      <c r="LB119" s="36"/>
      <c r="LC119" s="36"/>
      <c r="LD119" s="36"/>
      <c r="LE119" s="36"/>
      <c r="LF119" s="36"/>
      <c r="LG119" s="36"/>
      <c r="LH119" s="36"/>
      <c r="LI119" s="36"/>
      <c r="LJ119" s="36"/>
      <c r="LK119" s="36"/>
      <c r="LL119" s="36"/>
      <c r="LM119" s="36"/>
      <c r="LN119" s="36"/>
      <c r="LO119" s="36"/>
      <c r="LP119" s="36"/>
      <c r="LQ119" s="36"/>
      <c r="LR119" s="36"/>
      <c r="LS119" s="36"/>
      <c r="LT119" s="36"/>
      <c r="LU119" s="36"/>
      <c r="LV119" s="36"/>
      <c r="LW119" s="36"/>
      <c r="LX119" s="36"/>
      <c r="LY119" s="36"/>
      <c r="LZ119" s="36"/>
      <c r="MA119" s="36"/>
      <c r="MB119" s="36"/>
      <c r="MC119" s="36"/>
      <c r="MD119" s="36"/>
      <c r="ME119" s="36"/>
      <c r="MF119" s="36"/>
      <c r="MG119" s="36"/>
      <c r="MH119" s="36"/>
      <c r="MI119" s="36"/>
      <c r="MJ119" s="36"/>
      <c r="MK119" s="36"/>
      <c r="ML119" s="36"/>
      <c r="MM119" s="36"/>
      <c r="MN119" s="36"/>
      <c r="MO119" s="36"/>
      <c r="MP119" s="36"/>
      <c r="MQ119" s="36"/>
      <c r="MR119" s="36"/>
      <c r="MS119" s="36"/>
      <c r="MT119" s="36"/>
      <c r="MU119" s="36"/>
      <c r="MV119" s="36"/>
      <c r="MW119" s="36"/>
      <c r="MX119" s="36"/>
      <c r="MY119" s="36"/>
      <c r="MZ119" s="36"/>
      <c r="NA119" s="36"/>
      <c r="NB119" s="36"/>
      <c r="NC119" s="36"/>
      <c r="ND119" s="36"/>
      <c r="NE119" s="36"/>
      <c r="NF119" s="36"/>
      <c r="NG119" s="36"/>
      <c r="NH119" s="36"/>
      <c r="NI119" s="36"/>
      <c r="NJ119" s="36"/>
      <c r="NK119" s="36"/>
      <c r="NL119" s="36"/>
      <c r="NM119" s="36"/>
      <c r="NN119" s="36"/>
      <c r="NO119" s="36"/>
      <c r="NP119" s="36"/>
      <c r="NQ119" s="36"/>
      <c r="NR119" s="36"/>
      <c r="NS119" s="36"/>
      <c r="NT119" s="36"/>
      <c r="NU119" s="36"/>
      <c r="NV119" s="36"/>
      <c r="NW119" s="36"/>
      <c r="NX119" s="36"/>
      <c r="NY119" s="36"/>
      <c r="NZ119" s="36"/>
      <c r="OA119" s="36"/>
      <c r="OB119" s="36"/>
      <c r="OC119" s="36"/>
      <c r="OD119" s="36"/>
      <c r="OE119" s="36"/>
      <c r="OF119" s="36"/>
      <c r="OG119" s="36"/>
      <c r="OH119" s="36"/>
      <c r="OI119" s="36"/>
      <c r="OJ119" s="36"/>
      <c r="OK119" s="36"/>
      <c r="OL119" s="36"/>
      <c r="OM119" s="36"/>
      <c r="ON119" s="36"/>
      <c r="OO119" s="36"/>
      <c r="OP119" s="36"/>
      <c r="OQ119" s="36"/>
      <c r="OR119" s="36"/>
      <c r="OS119" s="36"/>
      <c r="OT119" s="36"/>
      <c r="OU119" s="36"/>
      <c r="OV119" s="36"/>
      <c r="OW119" s="36"/>
      <c r="OX119" s="36"/>
      <c r="OY119" s="36"/>
      <c r="OZ119" s="36"/>
      <c r="PA119" s="36"/>
      <c r="PB119" s="36"/>
      <c r="PC119" s="36"/>
      <c r="PD119" s="36"/>
      <c r="PE119" s="36"/>
      <c r="PF119" s="36"/>
      <c r="PG119" s="36"/>
      <c r="PH119" s="36"/>
      <c r="PI119" s="36"/>
      <c r="PJ119" s="36"/>
      <c r="PK119" s="36"/>
      <c r="PL119" s="36"/>
      <c r="PM119" s="36"/>
      <c r="PN119" s="36"/>
      <c r="PO119" s="36"/>
      <c r="PP119" s="36"/>
      <c r="PQ119" s="36"/>
      <c r="PR119" s="36"/>
      <c r="PS119" s="36"/>
      <c r="PT119" s="36"/>
      <c r="PU119" s="36"/>
      <c r="PV119" s="36"/>
      <c r="PW119" s="36"/>
      <c r="PX119" s="36"/>
      <c r="PY119" s="36"/>
      <c r="PZ119" s="36"/>
      <c r="QA119" s="36"/>
      <c r="QB119" s="36"/>
      <c r="QC119" s="36"/>
      <c r="QD119" s="36"/>
      <c r="QE119" s="36"/>
      <c r="QF119" s="36"/>
      <c r="QG119" s="36"/>
      <c r="QH119" s="36"/>
      <c r="QI119" s="36"/>
      <c r="QJ119" s="36"/>
      <c r="QK119" s="36"/>
      <c r="QL119" s="36"/>
      <c r="QM119" s="36"/>
      <c r="QN119" s="36"/>
      <c r="QO119" s="36"/>
      <c r="QP119" s="36"/>
      <c r="QQ119" s="36"/>
      <c r="QR119" s="36"/>
      <c r="QS119" s="36"/>
      <c r="QT119" s="36"/>
      <c r="QU119" s="36"/>
      <c r="QV119" s="36"/>
      <c r="QW119" s="36"/>
      <c r="QX119" s="36"/>
      <c r="QY119" s="36"/>
      <c r="QZ119" s="36"/>
      <c r="RA119" s="36"/>
      <c r="RB119" s="36"/>
      <c r="RC119" s="36"/>
      <c r="RD119" s="36"/>
      <c r="RE119" s="36"/>
      <c r="RF119" s="36"/>
      <c r="RG119" s="36"/>
      <c r="RH119" s="36"/>
      <c r="RI119" s="36"/>
      <c r="RJ119" s="36"/>
      <c r="RK119" s="36"/>
      <c r="RL119" s="36"/>
      <c r="RM119" s="36"/>
      <c r="RN119" s="36"/>
      <c r="RO119" s="36"/>
      <c r="RP119" s="36"/>
      <c r="RQ119" s="36"/>
      <c r="RR119" s="36"/>
      <c r="RS119" s="36"/>
      <c r="RT119" s="36"/>
      <c r="RU119" s="36"/>
      <c r="RV119" s="36"/>
      <c r="RW119" s="36"/>
      <c r="RX119" s="36"/>
      <c r="RY119" s="36"/>
      <c r="RZ119" s="36"/>
      <c r="SA119" s="36"/>
      <c r="SB119" s="36"/>
      <c r="SC119" s="36"/>
      <c r="SD119" s="36"/>
      <c r="SE119" s="36"/>
      <c r="SF119" s="36"/>
      <c r="SG119" s="36"/>
      <c r="SH119" s="36"/>
      <c r="SI119" s="36"/>
      <c r="SJ119" s="36"/>
      <c r="SK119" s="36"/>
      <c r="SL119" s="36"/>
      <c r="SM119" s="36"/>
      <c r="SN119" s="36"/>
      <c r="SO119" s="36"/>
      <c r="SP119" s="36"/>
      <c r="SQ119" s="36"/>
      <c r="SR119" s="36"/>
      <c r="SS119" s="36"/>
      <c r="ST119" s="36"/>
      <c r="SU119" s="36"/>
      <c r="SV119" s="36"/>
      <c r="SW119" s="36"/>
      <c r="SX119" s="36"/>
      <c r="SY119" s="36"/>
      <c r="SZ119" s="36"/>
      <c r="TA119" s="36"/>
      <c r="TB119" s="36"/>
      <c r="TC119" s="36"/>
      <c r="TD119" s="36"/>
      <c r="TE119" s="36"/>
      <c r="TF119" s="36"/>
      <c r="TG119" s="36"/>
      <c r="TH119" s="36"/>
      <c r="TI119" s="36"/>
      <c r="TJ119" s="36"/>
      <c r="TK119" s="36"/>
      <c r="TL119" s="36"/>
      <c r="TM119" s="36"/>
      <c r="TN119" s="36"/>
      <c r="TO119" s="36"/>
      <c r="TP119" s="36"/>
      <c r="TQ119" s="36"/>
      <c r="TR119" s="36"/>
      <c r="TS119" s="36"/>
      <c r="TT119" s="36"/>
      <c r="TU119" s="36"/>
      <c r="TV119" s="36"/>
      <c r="TW119" s="36"/>
      <c r="TX119" s="36"/>
      <c r="TY119" s="36"/>
      <c r="TZ119" s="36"/>
      <c r="UA119" s="36"/>
      <c r="UB119" s="36"/>
      <c r="UC119" s="36"/>
      <c r="UD119" s="36"/>
      <c r="UE119" s="36"/>
      <c r="UF119" s="36"/>
      <c r="UG119" s="36"/>
      <c r="UH119" s="36"/>
      <c r="UI119" s="36"/>
      <c r="UJ119" s="36"/>
      <c r="UK119" s="36"/>
      <c r="UL119" s="36"/>
      <c r="UM119" s="36"/>
      <c r="UN119" s="36"/>
      <c r="UO119" s="36"/>
      <c r="UP119" s="36"/>
      <c r="UQ119" s="36"/>
      <c r="UR119" s="36"/>
      <c r="US119" s="36"/>
      <c r="UT119" s="36"/>
      <c r="UU119" s="36"/>
      <c r="UV119" s="36"/>
      <c r="UW119" s="36"/>
      <c r="UX119" s="36"/>
      <c r="UY119" s="36"/>
      <c r="UZ119" s="36"/>
      <c r="VA119" s="36"/>
      <c r="VB119" s="36"/>
      <c r="VC119" s="36"/>
      <c r="VD119" s="36"/>
      <c r="VE119" s="36"/>
      <c r="VF119" s="36"/>
      <c r="VG119" s="36"/>
      <c r="VH119" s="36"/>
      <c r="VI119" s="36"/>
      <c r="VJ119" s="36"/>
      <c r="VK119" s="36"/>
      <c r="VL119" s="36"/>
      <c r="VM119" s="36"/>
      <c r="VN119" s="36"/>
      <c r="VO119" s="36"/>
      <c r="VP119" s="36"/>
      <c r="VQ119" s="36"/>
      <c r="VR119" s="36"/>
      <c r="VS119" s="36"/>
      <c r="VT119" s="36"/>
      <c r="VU119" s="36"/>
      <c r="VV119" s="36"/>
      <c r="VW119" s="36"/>
      <c r="VX119" s="36"/>
      <c r="VY119" s="36"/>
      <c r="VZ119" s="36"/>
      <c r="WA119" s="36"/>
      <c r="WB119" s="36"/>
      <c r="WC119" s="36"/>
      <c r="WD119" s="36"/>
      <c r="WE119" s="36"/>
      <c r="WF119" s="36"/>
      <c r="WG119" s="36"/>
      <c r="WH119" s="36"/>
      <c r="WI119" s="36"/>
      <c r="WJ119" s="36"/>
      <c r="WK119" s="36"/>
      <c r="WL119" s="36"/>
      <c r="WM119" s="36"/>
      <c r="WN119" s="36"/>
      <c r="WO119" s="36"/>
      <c r="WP119" s="36"/>
      <c r="WQ119" s="36"/>
      <c r="WR119" s="36"/>
      <c r="WS119" s="36"/>
      <c r="WT119" s="36"/>
      <c r="WU119" s="36"/>
      <c r="WV119" s="36"/>
      <c r="WW119" s="36"/>
      <c r="WX119" s="36"/>
      <c r="WY119" s="36"/>
      <c r="WZ119" s="36"/>
      <c r="XA119" s="36"/>
      <c r="XB119" s="36"/>
      <c r="XC119" s="36"/>
      <c r="XD119" s="36"/>
      <c r="XE119" s="36"/>
      <c r="XF119" s="36"/>
      <c r="XG119" s="36"/>
      <c r="XH119" s="36"/>
      <c r="XI119" s="36"/>
      <c r="XJ119" s="36"/>
      <c r="XK119" s="36"/>
      <c r="XL119" s="36"/>
      <c r="XM119" s="36"/>
      <c r="XN119" s="36"/>
      <c r="XO119" s="36"/>
      <c r="XP119" s="36"/>
      <c r="XQ119" s="36"/>
      <c r="XR119" s="36"/>
      <c r="XS119" s="36"/>
      <c r="XT119" s="36"/>
      <c r="XU119" s="36"/>
      <c r="XV119" s="36"/>
      <c r="XW119" s="36"/>
      <c r="XX119" s="36"/>
      <c r="XY119" s="36"/>
      <c r="XZ119" s="36"/>
      <c r="YA119" s="36"/>
      <c r="YB119" s="36"/>
      <c r="YC119" s="36"/>
      <c r="YD119" s="36"/>
      <c r="YE119" s="36"/>
      <c r="YF119" s="36"/>
      <c r="YG119" s="36"/>
      <c r="YH119" s="36"/>
      <c r="YI119" s="36"/>
      <c r="YJ119" s="36"/>
      <c r="YK119" s="36"/>
      <c r="YL119" s="36"/>
      <c r="YM119" s="36"/>
      <c r="YN119" s="36"/>
      <c r="YO119" s="36"/>
      <c r="YP119" s="36"/>
      <c r="YQ119" s="36"/>
      <c r="YR119" s="36"/>
      <c r="YS119" s="36"/>
      <c r="YT119" s="36"/>
      <c r="YU119" s="36"/>
      <c r="YV119" s="36"/>
      <c r="YW119" s="36"/>
      <c r="YX119" s="36"/>
      <c r="YY119" s="36"/>
      <c r="YZ119" s="36"/>
      <c r="ZA119" s="36"/>
      <c r="ZB119" s="36"/>
      <c r="ZC119" s="36"/>
      <c r="ZD119" s="36"/>
      <c r="ZE119" s="36"/>
      <c r="ZF119" s="36"/>
      <c r="ZG119" s="36"/>
      <c r="ZH119" s="36"/>
      <c r="ZI119" s="36"/>
      <c r="ZJ119" s="36"/>
      <c r="ZK119" s="36"/>
      <c r="ZL119" s="36"/>
      <c r="ZM119" s="36"/>
      <c r="ZN119" s="36"/>
      <c r="ZO119" s="36"/>
      <c r="ZP119" s="36"/>
      <c r="ZQ119" s="36"/>
      <c r="ZR119" s="36"/>
      <c r="ZS119" s="36"/>
      <c r="ZT119" s="36"/>
      <c r="ZU119" s="36"/>
      <c r="ZV119" s="36"/>
      <c r="ZW119" s="36"/>
      <c r="ZX119" s="36"/>
      <c r="ZY119" s="36"/>
      <c r="ZZ119" s="36"/>
      <c r="AAA119" s="36"/>
      <c r="AAB119" s="36"/>
      <c r="AAC119" s="36"/>
      <c r="AAD119" s="36"/>
      <c r="AAE119" s="36"/>
      <c r="AAF119" s="36"/>
      <c r="AAG119" s="36"/>
      <c r="AAH119" s="36"/>
      <c r="AAI119" s="36"/>
      <c r="AAJ119" s="36"/>
      <c r="AAK119" s="36"/>
      <c r="AAL119" s="36"/>
      <c r="AAM119" s="36"/>
      <c r="AAN119" s="36"/>
      <c r="AAO119" s="36"/>
      <c r="AAP119" s="36"/>
      <c r="AAQ119" s="36"/>
      <c r="AAR119" s="36"/>
      <c r="AAS119" s="36"/>
      <c r="AAT119" s="36"/>
      <c r="AAU119" s="36"/>
      <c r="AAV119" s="36"/>
      <c r="AAW119" s="36"/>
      <c r="AAX119" s="36"/>
      <c r="AAY119" s="36"/>
      <c r="AAZ119" s="36"/>
      <c r="ABA119" s="36"/>
      <c r="ABB119" s="36"/>
      <c r="ABC119" s="36"/>
      <c r="ABD119" s="36"/>
      <c r="ABE119" s="36"/>
      <c r="ABF119" s="36"/>
      <c r="ABG119" s="36"/>
      <c r="ABH119" s="36"/>
      <c r="ABI119" s="36"/>
      <c r="ABJ119" s="36"/>
      <c r="ABK119" s="36"/>
      <c r="ABL119" s="36"/>
      <c r="ABM119" s="36"/>
      <c r="ABN119" s="36"/>
      <c r="ABO119" s="36"/>
      <c r="ABP119" s="36"/>
      <c r="ABQ119" s="36"/>
      <c r="ABR119" s="36"/>
      <c r="ABS119" s="36"/>
      <c r="ABT119" s="36"/>
      <c r="ABU119" s="36"/>
      <c r="ABV119" s="36"/>
      <c r="ABW119" s="36"/>
      <c r="ABX119" s="36"/>
      <c r="ABY119" s="36"/>
      <c r="ABZ119" s="36"/>
      <c r="ACA119" s="36"/>
      <c r="ACB119" s="36"/>
      <c r="ACC119" s="36"/>
      <c r="ACD119" s="36"/>
      <c r="ACE119" s="36"/>
      <c r="ACF119" s="36"/>
      <c r="ACG119" s="36"/>
      <c r="ACH119" s="36"/>
      <c r="ACI119" s="36"/>
      <c r="ACJ119" s="36"/>
      <c r="ACK119" s="36"/>
      <c r="ACL119" s="36"/>
      <c r="ACM119" s="36"/>
      <c r="ACN119" s="36"/>
      <c r="ACO119" s="36"/>
      <c r="ACP119" s="36"/>
      <c r="ACQ119" s="36"/>
      <c r="ACR119" s="36"/>
      <c r="ACS119" s="36"/>
      <c r="ACT119" s="36"/>
      <c r="ACU119" s="36"/>
      <c r="ACV119" s="36"/>
      <c r="ACW119" s="36"/>
      <c r="ACX119" s="36"/>
      <c r="ACY119" s="36"/>
      <c r="ACZ119" s="36"/>
      <c r="ADA119" s="36"/>
      <c r="ADB119" s="36"/>
      <c r="ADC119" s="36"/>
      <c r="ADD119" s="36"/>
      <c r="ADE119" s="36"/>
      <c r="ADF119" s="36"/>
      <c r="ADG119" s="36"/>
      <c r="ADH119" s="36"/>
      <c r="ADI119" s="36"/>
      <c r="ADJ119" s="36"/>
      <c r="ADK119" s="36"/>
      <c r="ADL119" s="36"/>
      <c r="ADM119" s="36"/>
      <c r="ADN119" s="36"/>
      <c r="ADO119" s="36"/>
      <c r="ADP119" s="36"/>
      <c r="ADQ119" s="36"/>
      <c r="ADR119" s="36"/>
      <c r="ADS119" s="36"/>
      <c r="ADT119" s="36"/>
      <c r="ADU119" s="36"/>
      <c r="ADV119" s="36"/>
      <c r="ADW119" s="36"/>
      <c r="ADX119" s="36"/>
      <c r="ADY119" s="36"/>
      <c r="ADZ119" s="36"/>
      <c r="AEA119" s="36"/>
      <c r="AEB119" s="36"/>
      <c r="AEC119" s="36"/>
      <c r="AED119" s="36"/>
      <c r="AEE119" s="36"/>
      <c r="AEF119" s="36"/>
      <c r="AEG119" s="36"/>
      <c r="AEH119" s="36"/>
      <c r="AEI119" s="36"/>
      <c r="AEJ119" s="36"/>
      <c r="AEK119" s="36"/>
      <c r="AEL119" s="36"/>
      <c r="AEM119" s="36"/>
      <c r="AEN119" s="36"/>
      <c r="AEO119" s="36"/>
      <c r="AEP119" s="36"/>
      <c r="AEQ119" s="36"/>
      <c r="AER119" s="36"/>
      <c r="AES119" s="36"/>
      <c r="AET119" s="36"/>
      <c r="AEU119" s="36"/>
      <c r="AEV119" s="36"/>
      <c r="AEW119" s="36"/>
      <c r="AEX119" s="36"/>
      <c r="AEY119" s="36"/>
      <c r="AEZ119" s="36"/>
      <c r="AFA119" s="36"/>
      <c r="AFB119" s="36"/>
      <c r="AFC119" s="36"/>
      <c r="AFD119" s="36"/>
      <c r="AFE119" s="36"/>
      <c r="AFF119" s="36"/>
      <c r="AFG119" s="36"/>
      <c r="AFH119" s="36"/>
      <c r="AFI119" s="36"/>
      <c r="AFJ119" s="36"/>
      <c r="AFK119" s="36"/>
      <c r="AFL119" s="36"/>
      <c r="AFM119" s="36"/>
      <c r="AFN119" s="36"/>
      <c r="AFO119" s="36"/>
      <c r="AFP119" s="36"/>
      <c r="AFQ119" s="36"/>
      <c r="AFR119" s="36"/>
      <c r="AFS119" s="36"/>
      <c r="AFT119" s="36"/>
      <c r="AFU119" s="36"/>
      <c r="AFV119" s="36"/>
      <c r="AFW119" s="36"/>
      <c r="AFX119" s="36"/>
      <c r="AFY119" s="36"/>
      <c r="AFZ119" s="36"/>
      <c r="AGA119" s="36"/>
      <c r="AGB119" s="36"/>
      <c r="AGC119" s="36"/>
      <c r="AGD119" s="36"/>
      <c r="AGE119" s="36"/>
      <c r="AGF119" s="36"/>
      <c r="AGG119" s="36"/>
      <c r="AGH119" s="36"/>
      <c r="AGI119" s="36"/>
      <c r="AGJ119" s="36"/>
      <c r="AGK119" s="36"/>
      <c r="AGL119" s="36"/>
      <c r="AGM119" s="36"/>
      <c r="AGN119" s="36"/>
      <c r="AGO119" s="36"/>
      <c r="AGP119" s="36"/>
      <c r="AGQ119" s="36"/>
      <c r="AGR119" s="36"/>
      <c r="AGS119" s="36"/>
      <c r="AGT119" s="36"/>
      <c r="AGU119" s="36"/>
      <c r="AGV119" s="36"/>
      <c r="AGW119" s="36"/>
      <c r="AGX119" s="36"/>
      <c r="AGY119" s="36"/>
      <c r="AGZ119" s="36"/>
      <c r="AHA119" s="36"/>
      <c r="AHB119" s="36"/>
      <c r="AHC119" s="36"/>
      <c r="AHD119" s="36"/>
      <c r="AHE119" s="36"/>
      <c r="AHF119" s="36"/>
      <c r="AHG119" s="36"/>
      <c r="AHH119" s="36"/>
      <c r="AHI119" s="36"/>
      <c r="AHJ119" s="36"/>
      <c r="AHK119" s="36"/>
      <c r="AHL119" s="36"/>
      <c r="AHM119" s="36"/>
      <c r="AHN119" s="36"/>
      <c r="AHO119" s="36"/>
      <c r="AHP119" s="36"/>
      <c r="AHQ119" s="36"/>
      <c r="AHR119" s="36"/>
      <c r="AHS119" s="36"/>
      <c r="AHT119" s="36"/>
      <c r="AHU119" s="36"/>
      <c r="AHV119" s="36"/>
      <c r="AHW119" s="36"/>
      <c r="AHX119" s="36"/>
      <c r="AHY119" s="36"/>
      <c r="AHZ119" s="36"/>
      <c r="AIA119" s="36"/>
      <c r="AIB119" s="36"/>
      <c r="AIC119" s="36"/>
      <c r="AID119" s="36"/>
      <c r="AIE119" s="36"/>
      <c r="AIF119" s="36"/>
      <c r="AIG119" s="36"/>
      <c r="AIH119" s="36"/>
      <c r="AII119" s="36"/>
      <c r="AIJ119" s="36"/>
      <c r="AIK119" s="36"/>
      <c r="AIL119" s="36"/>
      <c r="AIM119" s="36"/>
      <c r="AIN119" s="36"/>
      <c r="AIO119" s="36"/>
      <c r="AIP119" s="36"/>
      <c r="AIQ119" s="36"/>
      <c r="AIR119" s="36"/>
      <c r="AIS119" s="36"/>
      <c r="AIT119" s="36"/>
      <c r="AIU119" s="36"/>
      <c r="AIV119" s="36"/>
      <c r="AIW119" s="36"/>
      <c r="AIX119" s="36"/>
      <c r="AIY119" s="36"/>
      <c r="AIZ119" s="36"/>
      <c r="AJA119" s="36"/>
      <c r="AJB119" s="36"/>
      <c r="AJC119" s="36"/>
      <c r="AJD119" s="36"/>
      <c r="AJE119" s="36"/>
      <c r="AJF119" s="36"/>
      <c r="AJG119" s="36"/>
      <c r="AJH119" s="36"/>
      <c r="AJI119" s="36"/>
      <c r="AJJ119" s="36"/>
      <c r="AJK119" s="36"/>
      <c r="AJL119" s="36"/>
      <c r="AJM119" s="36"/>
      <c r="AJN119" s="36"/>
      <c r="AJO119" s="36"/>
      <c r="AJP119" s="36"/>
      <c r="AJQ119" s="36"/>
      <c r="AJR119" s="36"/>
      <c r="AJS119" s="36"/>
      <c r="AJT119" s="36"/>
      <c r="AJU119" s="36"/>
      <c r="AJV119" s="36"/>
      <c r="AJW119" s="36"/>
      <c r="AJX119" s="36"/>
      <c r="AJY119" s="36"/>
      <c r="AJZ119" s="36"/>
      <c r="AKA119" s="36"/>
      <c r="AKB119" s="36"/>
      <c r="AKC119" s="36"/>
      <c r="AKD119" s="36"/>
      <c r="AKE119" s="36"/>
      <c r="AKF119" s="36"/>
      <c r="AKG119" s="36"/>
      <c r="AKH119" s="36"/>
      <c r="AKI119" s="36"/>
      <c r="AKJ119" s="36"/>
      <c r="AKK119" s="36"/>
      <c r="AKL119" s="36"/>
      <c r="AKM119" s="36"/>
      <c r="AKN119" s="36"/>
      <c r="AKO119" s="36"/>
      <c r="AKP119" s="36"/>
      <c r="AKQ119" s="36"/>
      <c r="AKR119" s="36"/>
      <c r="AKS119" s="36"/>
      <c r="AKT119" s="36"/>
      <c r="AKU119" s="36"/>
      <c r="AKV119" s="36"/>
      <c r="AKW119" s="36"/>
      <c r="AKX119" s="36"/>
      <c r="AKY119" s="36"/>
      <c r="AKZ119" s="36"/>
      <c r="ALA119" s="36"/>
      <c r="ALB119" s="36"/>
      <c r="ALC119" s="36"/>
      <c r="ALD119" s="36"/>
      <c r="ALE119" s="36"/>
      <c r="ALF119" s="36"/>
      <c r="ALG119" s="36"/>
      <c r="ALH119" s="36"/>
      <c r="ALI119" s="36"/>
      <c r="ALJ119" s="36"/>
      <c r="ALK119" s="36"/>
      <c r="ALL119" s="36"/>
      <c r="ALM119" s="36"/>
      <c r="ALN119" s="36"/>
      <c r="ALO119" s="36"/>
      <c r="ALP119" s="36"/>
      <c r="ALQ119" s="36"/>
      <c r="ALR119" s="36"/>
      <c r="ALS119" s="36"/>
      <c r="ALT119" s="36"/>
      <c r="ALU119" s="36"/>
      <c r="ALV119" s="36"/>
      <c r="ALW119" s="36"/>
      <c r="ALX119" s="36"/>
      <c r="ALY119" s="36"/>
      <c r="ALZ119" s="36"/>
      <c r="AMA119" s="36"/>
      <c r="AMB119" s="36"/>
      <c r="AMC119" s="36"/>
      <c r="AMD119" s="36"/>
      <c r="AME119" s="36"/>
      <c r="AMF119" s="36"/>
      <c r="AMG119" s="36"/>
      <c r="AMH119" s="36"/>
      <c r="AMI119" s="36"/>
      <c r="AMJ119" s="36"/>
      <c r="AMK119" s="36"/>
    </row>
    <row r="120" spans="1:1025" s="18" customFormat="1" ht="15" customHeight="1" x14ac:dyDescent="0.15">
      <c r="A120" s="36"/>
      <c r="B120" s="90" t="s">
        <v>359</v>
      </c>
      <c r="C120" s="39" t="s">
        <v>376</v>
      </c>
      <c r="D120" s="42">
        <f>'Раздел 7'!D172</f>
        <v>0</v>
      </c>
      <c r="E120" s="42">
        <f>'Раздел 7'!E172</f>
        <v>0</v>
      </c>
      <c r="F120" s="42">
        <f>'Раздел 7'!F172</f>
        <v>0</v>
      </c>
      <c r="G120" s="42">
        <f>'Раздел 7'!G172</f>
        <v>0</v>
      </c>
      <c r="H120" s="42">
        <f>'Раздел 7'!H172</f>
        <v>0</v>
      </c>
      <c r="I120" s="42">
        <f>'Раздел 7'!I172</f>
        <v>0</v>
      </c>
      <c r="J120" s="42">
        <f>'Раздел 7'!J172</f>
        <v>0</v>
      </c>
      <c r="K120" s="42">
        <f>'Раздел 7'!K172</f>
        <v>0</v>
      </c>
      <c r="L120" s="42">
        <f>'Раздел 7'!L172</f>
        <v>0</v>
      </c>
      <c r="M120" s="42">
        <f>'Раздел 7'!M172</f>
        <v>0</v>
      </c>
      <c r="N120" s="42">
        <f>'Раздел 7'!N172</f>
        <v>0</v>
      </c>
      <c r="O120" s="42">
        <f>'Раздел 7'!O172</f>
        <v>0</v>
      </c>
      <c r="P120" s="42">
        <f>'Раздел 7'!P172</f>
        <v>0</v>
      </c>
      <c r="Q120" s="42">
        <f>'Раздел 7'!Q172</f>
        <v>0</v>
      </c>
      <c r="R120" s="42">
        <f>'Раздел 7'!R172</f>
        <v>0</v>
      </c>
      <c r="S120" s="42">
        <f>'Раздел 7'!S172</f>
        <v>0</v>
      </c>
      <c r="T120" s="42">
        <f>'Раздел 7'!T172</f>
        <v>0</v>
      </c>
      <c r="U120" s="42">
        <f>'Раздел 7'!U172</f>
        <v>0</v>
      </c>
      <c r="V120" s="42">
        <f>'Раздел 7'!V172</f>
        <v>0</v>
      </c>
      <c r="W120" s="42">
        <f>'Раздел 7'!W172</f>
        <v>0</v>
      </c>
      <c r="X120" s="42">
        <f>'Раздел 7'!X172</f>
        <v>0</v>
      </c>
      <c r="Y120" s="42">
        <f>'Раздел 7'!Y172</f>
        <v>0</v>
      </c>
      <c r="Z120" s="42">
        <f>'Раздел 7'!Z172</f>
        <v>0</v>
      </c>
      <c r="AA120" s="42">
        <f>'Раздел 7'!AA172</f>
        <v>0</v>
      </c>
      <c r="AB120" s="42">
        <f>'Раздел 7'!AB172</f>
        <v>0</v>
      </c>
      <c r="AC120" s="42">
        <f>'Раздел 7'!AC172</f>
        <v>0</v>
      </c>
      <c r="AD120" s="42">
        <f>'Раздел 7'!AD172</f>
        <v>0</v>
      </c>
      <c r="AE120" s="42">
        <f>'Раздел 7'!AE172</f>
        <v>0</v>
      </c>
      <c r="AF120" s="42">
        <f>'Раздел 7'!AF172</f>
        <v>0</v>
      </c>
      <c r="AG120" s="42">
        <f>'Раздел 7'!AG172</f>
        <v>0</v>
      </c>
      <c r="AH120" s="42">
        <f>'Раздел 7'!AH172</f>
        <v>0</v>
      </c>
      <c r="AJ120" s="36"/>
      <c r="AK120" s="36"/>
      <c r="AL120" s="36"/>
      <c r="AM120" s="36">
        <f>'Раздел 2'!E173</f>
        <v>0</v>
      </c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  <c r="ET120" s="36"/>
      <c r="EU120" s="36"/>
      <c r="EV120" s="36"/>
      <c r="EW120" s="36"/>
      <c r="EX120" s="36"/>
      <c r="EY120" s="36"/>
      <c r="EZ120" s="36"/>
      <c r="FA120" s="36"/>
      <c r="FB120" s="36"/>
      <c r="FC120" s="36"/>
      <c r="FD120" s="36"/>
      <c r="FE120" s="36"/>
      <c r="FF120" s="36"/>
      <c r="FG120" s="36"/>
      <c r="FH120" s="36"/>
      <c r="FI120" s="36"/>
      <c r="FJ120" s="36"/>
      <c r="FK120" s="36"/>
      <c r="FL120" s="36"/>
      <c r="FM120" s="36"/>
      <c r="FN120" s="36"/>
      <c r="FO120" s="36"/>
      <c r="FP120" s="36"/>
      <c r="FQ120" s="36"/>
      <c r="FR120" s="36"/>
      <c r="FS120" s="36"/>
      <c r="FT120" s="36"/>
      <c r="FU120" s="36"/>
      <c r="FV120" s="36"/>
      <c r="FW120" s="36"/>
      <c r="FX120" s="36"/>
      <c r="FY120" s="36"/>
      <c r="FZ120" s="36"/>
      <c r="GA120" s="36"/>
      <c r="GB120" s="36"/>
      <c r="GC120" s="36"/>
      <c r="GD120" s="36"/>
      <c r="GE120" s="36"/>
      <c r="GF120" s="36"/>
      <c r="GG120" s="36"/>
      <c r="GH120" s="36"/>
      <c r="GI120" s="36"/>
      <c r="GJ120" s="36"/>
      <c r="GK120" s="36"/>
      <c r="GL120" s="36"/>
      <c r="GM120" s="36"/>
      <c r="GN120" s="36"/>
      <c r="GO120" s="36"/>
      <c r="GP120" s="36"/>
      <c r="GQ120" s="36"/>
      <c r="GR120" s="36"/>
      <c r="GS120" s="36"/>
      <c r="GT120" s="36"/>
      <c r="GU120" s="36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  <c r="IV120" s="36"/>
      <c r="IW120" s="36"/>
      <c r="IX120" s="36"/>
      <c r="IY120" s="36"/>
      <c r="IZ120" s="36"/>
      <c r="JA120" s="36"/>
      <c r="JB120" s="36"/>
      <c r="JC120" s="36"/>
      <c r="JD120" s="36"/>
      <c r="JE120" s="36"/>
      <c r="JF120" s="36"/>
      <c r="JG120" s="36"/>
      <c r="JH120" s="36"/>
      <c r="JI120" s="36"/>
      <c r="JJ120" s="36"/>
      <c r="JK120" s="36"/>
      <c r="JL120" s="36"/>
      <c r="JM120" s="36"/>
      <c r="JN120" s="36"/>
      <c r="JO120" s="36"/>
      <c r="JP120" s="36"/>
      <c r="JQ120" s="36"/>
      <c r="JR120" s="36"/>
      <c r="JS120" s="36"/>
      <c r="JT120" s="36"/>
      <c r="JU120" s="36"/>
      <c r="JV120" s="36"/>
      <c r="JW120" s="36"/>
      <c r="JX120" s="36"/>
      <c r="JY120" s="36"/>
      <c r="JZ120" s="36"/>
      <c r="KA120" s="36"/>
      <c r="KB120" s="36"/>
      <c r="KC120" s="36"/>
      <c r="KD120" s="36"/>
      <c r="KE120" s="36"/>
      <c r="KF120" s="36"/>
      <c r="KG120" s="36"/>
      <c r="KH120" s="36"/>
      <c r="KI120" s="36"/>
      <c r="KJ120" s="36"/>
      <c r="KK120" s="36"/>
      <c r="KL120" s="36"/>
      <c r="KM120" s="36"/>
      <c r="KN120" s="36"/>
      <c r="KO120" s="36"/>
      <c r="KP120" s="36"/>
      <c r="KQ120" s="36"/>
      <c r="KR120" s="36"/>
      <c r="KS120" s="36"/>
      <c r="KT120" s="36"/>
      <c r="KU120" s="36"/>
      <c r="KV120" s="36"/>
      <c r="KW120" s="36"/>
      <c r="KX120" s="36"/>
      <c r="KY120" s="36"/>
      <c r="KZ120" s="36"/>
      <c r="LA120" s="36"/>
      <c r="LB120" s="36"/>
      <c r="LC120" s="36"/>
      <c r="LD120" s="36"/>
      <c r="LE120" s="36"/>
      <c r="LF120" s="36"/>
      <c r="LG120" s="36"/>
      <c r="LH120" s="36"/>
      <c r="LI120" s="36"/>
      <c r="LJ120" s="36"/>
      <c r="LK120" s="36"/>
      <c r="LL120" s="36"/>
      <c r="LM120" s="36"/>
      <c r="LN120" s="36"/>
      <c r="LO120" s="36"/>
      <c r="LP120" s="36"/>
      <c r="LQ120" s="36"/>
      <c r="LR120" s="36"/>
      <c r="LS120" s="36"/>
      <c r="LT120" s="36"/>
      <c r="LU120" s="36"/>
      <c r="LV120" s="36"/>
      <c r="LW120" s="36"/>
      <c r="LX120" s="36"/>
      <c r="LY120" s="36"/>
      <c r="LZ120" s="36"/>
      <c r="MA120" s="36"/>
      <c r="MB120" s="36"/>
      <c r="MC120" s="36"/>
      <c r="MD120" s="36"/>
      <c r="ME120" s="36"/>
      <c r="MF120" s="36"/>
      <c r="MG120" s="36"/>
      <c r="MH120" s="36"/>
      <c r="MI120" s="36"/>
      <c r="MJ120" s="36"/>
      <c r="MK120" s="36"/>
      <c r="ML120" s="36"/>
      <c r="MM120" s="36"/>
      <c r="MN120" s="36"/>
      <c r="MO120" s="36"/>
      <c r="MP120" s="36"/>
      <c r="MQ120" s="36"/>
      <c r="MR120" s="36"/>
      <c r="MS120" s="36"/>
      <c r="MT120" s="36"/>
      <c r="MU120" s="36"/>
      <c r="MV120" s="36"/>
      <c r="MW120" s="36"/>
      <c r="MX120" s="36"/>
      <c r="MY120" s="36"/>
      <c r="MZ120" s="36"/>
      <c r="NA120" s="36"/>
      <c r="NB120" s="36"/>
      <c r="NC120" s="36"/>
      <c r="ND120" s="36"/>
      <c r="NE120" s="36"/>
      <c r="NF120" s="36"/>
      <c r="NG120" s="36"/>
      <c r="NH120" s="36"/>
      <c r="NI120" s="36"/>
      <c r="NJ120" s="36"/>
      <c r="NK120" s="36"/>
      <c r="NL120" s="36"/>
      <c r="NM120" s="36"/>
      <c r="NN120" s="36"/>
      <c r="NO120" s="36"/>
      <c r="NP120" s="36"/>
      <c r="NQ120" s="36"/>
      <c r="NR120" s="36"/>
      <c r="NS120" s="36"/>
      <c r="NT120" s="36"/>
      <c r="NU120" s="36"/>
      <c r="NV120" s="36"/>
      <c r="NW120" s="36"/>
      <c r="NX120" s="36"/>
      <c r="NY120" s="36"/>
      <c r="NZ120" s="36"/>
      <c r="OA120" s="36"/>
      <c r="OB120" s="36"/>
      <c r="OC120" s="36"/>
      <c r="OD120" s="36"/>
      <c r="OE120" s="36"/>
      <c r="OF120" s="36"/>
      <c r="OG120" s="36"/>
      <c r="OH120" s="36"/>
      <c r="OI120" s="36"/>
      <c r="OJ120" s="36"/>
      <c r="OK120" s="36"/>
      <c r="OL120" s="36"/>
      <c r="OM120" s="36"/>
      <c r="ON120" s="36"/>
      <c r="OO120" s="36"/>
      <c r="OP120" s="36"/>
      <c r="OQ120" s="36"/>
      <c r="OR120" s="36"/>
      <c r="OS120" s="36"/>
      <c r="OT120" s="36"/>
      <c r="OU120" s="36"/>
      <c r="OV120" s="36"/>
      <c r="OW120" s="36"/>
      <c r="OX120" s="36"/>
      <c r="OY120" s="36"/>
      <c r="OZ120" s="36"/>
      <c r="PA120" s="36"/>
      <c r="PB120" s="36"/>
      <c r="PC120" s="36"/>
      <c r="PD120" s="36"/>
      <c r="PE120" s="36"/>
      <c r="PF120" s="36"/>
      <c r="PG120" s="36"/>
      <c r="PH120" s="36"/>
      <c r="PI120" s="36"/>
      <c r="PJ120" s="36"/>
      <c r="PK120" s="36"/>
      <c r="PL120" s="36"/>
      <c r="PM120" s="36"/>
      <c r="PN120" s="36"/>
      <c r="PO120" s="36"/>
      <c r="PP120" s="36"/>
      <c r="PQ120" s="36"/>
      <c r="PR120" s="36"/>
      <c r="PS120" s="36"/>
      <c r="PT120" s="36"/>
      <c r="PU120" s="36"/>
      <c r="PV120" s="36"/>
      <c r="PW120" s="36"/>
      <c r="PX120" s="36"/>
      <c r="PY120" s="36"/>
      <c r="PZ120" s="36"/>
      <c r="QA120" s="36"/>
      <c r="QB120" s="36"/>
      <c r="QC120" s="36"/>
      <c r="QD120" s="36"/>
      <c r="QE120" s="36"/>
      <c r="QF120" s="36"/>
      <c r="QG120" s="36"/>
      <c r="QH120" s="36"/>
      <c r="QI120" s="36"/>
      <c r="QJ120" s="36"/>
      <c r="QK120" s="36"/>
      <c r="QL120" s="36"/>
      <c r="QM120" s="36"/>
      <c r="QN120" s="36"/>
      <c r="QO120" s="36"/>
      <c r="QP120" s="36"/>
      <c r="QQ120" s="36"/>
      <c r="QR120" s="36"/>
      <c r="QS120" s="36"/>
      <c r="QT120" s="36"/>
      <c r="QU120" s="36"/>
      <c r="QV120" s="36"/>
      <c r="QW120" s="36"/>
      <c r="QX120" s="36"/>
      <c r="QY120" s="36"/>
      <c r="QZ120" s="36"/>
      <c r="RA120" s="36"/>
      <c r="RB120" s="36"/>
      <c r="RC120" s="36"/>
      <c r="RD120" s="36"/>
      <c r="RE120" s="36"/>
      <c r="RF120" s="36"/>
      <c r="RG120" s="36"/>
      <c r="RH120" s="36"/>
      <c r="RI120" s="36"/>
      <c r="RJ120" s="36"/>
      <c r="RK120" s="36"/>
      <c r="RL120" s="36"/>
      <c r="RM120" s="36"/>
      <c r="RN120" s="36"/>
      <c r="RO120" s="36"/>
      <c r="RP120" s="36"/>
      <c r="RQ120" s="36"/>
      <c r="RR120" s="36"/>
      <c r="RS120" s="36"/>
      <c r="RT120" s="36"/>
      <c r="RU120" s="36"/>
      <c r="RV120" s="36"/>
      <c r="RW120" s="36"/>
      <c r="RX120" s="36"/>
      <c r="RY120" s="36"/>
      <c r="RZ120" s="36"/>
      <c r="SA120" s="36"/>
      <c r="SB120" s="36"/>
      <c r="SC120" s="36"/>
      <c r="SD120" s="36"/>
      <c r="SE120" s="36"/>
      <c r="SF120" s="36"/>
      <c r="SG120" s="36"/>
      <c r="SH120" s="36"/>
      <c r="SI120" s="36"/>
      <c r="SJ120" s="36"/>
      <c r="SK120" s="36"/>
      <c r="SL120" s="36"/>
      <c r="SM120" s="36"/>
      <c r="SN120" s="36"/>
      <c r="SO120" s="36"/>
      <c r="SP120" s="36"/>
      <c r="SQ120" s="36"/>
      <c r="SR120" s="36"/>
      <c r="SS120" s="36"/>
      <c r="ST120" s="36"/>
      <c r="SU120" s="36"/>
      <c r="SV120" s="36"/>
      <c r="SW120" s="36"/>
      <c r="SX120" s="36"/>
      <c r="SY120" s="36"/>
      <c r="SZ120" s="36"/>
      <c r="TA120" s="36"/>
      <c r="TB120" s="36"/>
      <c r="TC120" s="36"/>
      <c r="TD120" s="36"/>
      <c r="TE120" s="36"/>
      <c r="TF120" s="36"/>
      <c r="TG120" s="36"/>
      <c r="TH120" s="36"/>
      <c r="TI120" s="36"/>
      <c r="TJ120" s="36"/>
      <c r="TK120" s="36"/>
      <c r="TL120" s="36"/>
      <c r="TM120" s="36"/>
      <c r="TN120" s="36"/>
      <c r="TO120" s="36"/>
      <c r="TP120" s="36"/>
      <c r="TQ120" s="36"/>
      <c r="TR120" s="36"/>
      <c r="TS120" s="36"/>
      <c r="TT120" s="36"/>
      <c r="TU120" s="36"/>
      <c r="TV120" s="36"/>
      <c r="TW120" s="36"/>
      <c r="TX120" s="36"/>
      <c r="TY120" s="36"/>
      <c r="TZ120" s="36"/>
      <c r="UA120" s="36"/>
      <c r="UB120" s="36"/>
      <c r="UC120" s="36"/>
      <c r="UD120" s="36"/>
      <c r="UE120" s="36"/>
      <c r="UF120" s="36"/>
      <c r="UG120" s="36"/>
      <c r="UH120" s="36"/>
      <c r="UI120" s="36"/>
      <c r="UJ120" s="36"/>
      <c r="UK120" s="36"/>
      <c r="UL120" s="36"/>
      <c r="UM120" s="36"/>
      <c r="UN120" s="36"/>
      <c r="UO120" s="36"/>
      <c r="UP120" s="36"/>
      <c r="UQ120" s="36"/>
      <c r="UR120" s="36"/>
      <c r="US120" s="36"/>
      <c r="UT120" s="36"/>
      <c r="UU120" s="36"/>
      <c r="UV120" s="36"/>
      <c r="UW120" s="36"/>
      <c r="UX120" s="36"/>
      <c r="UY120" s="36"/>
      <c r="UZ120" s="36"/>
      <c r="VA120" s="36"/>
      <c r="VB120" s="36"/>
      <c r="VC120" s="36"/>
      <c r="VD120" s="36"/>
      <c r="VE120" s="36"/>
      <c r="VF120" s="36"/>
      <c r="VG120" s="36"/>
      <c r="VH120" s="36"/>
      <c r="VI120" s="36"/>
      <c r="VJ120" s="36"/>
      <c r="VK120" s="36"/>
      <c r="VL120" s="36"/>
      <c r="VM120" s="36"/>
      <c r="VN120" s="36"/>
      <c r="VO120" s="36"/>
      <c r="VP120" s="36"/>
      <c r="VQ120" s="36"/>
      <c r="VR120" s="36"/>
      <c r="VS120" s="36"/>
      <c r="VT120" s="36"/>
      <c r="VU120" s="36"/>
      <c r="VV120" s="36"/>
      <c r="VW120" s="36"/>
      <c r="VX120" s="36"/>
      <c r="VY120" s="36"/>
      <c r="VZ120" s="36"/>
      <c r="WA120" s="36"/>
      <c r="WB120" s="36"/>
      <c r="WC120" s="36"/>
      <c r="WD120" s="36"/>
      <c r="WE120" s="36"/>
      <c r="WF120" s="36"/>
      <c r="WG120" s="36"/>
      <c r="WH120" s="36"/>
      <c r="WI120" s="36"/>
      <c r="WJ120" s="36"/>
      <c r="WK120" s="36"/>
      <c r="WL120" s="36"/>
      <c r="WM120" s="36"/>
      <c r="WN120" s="36"/>
      <c r="WO120" s="36"/>
      <c r="WP120" s="36"/>
      <c r="WQ120" s="36"/>
      <c r="WR120" s="36"/>
      <c r="WS120" s="36"/>
      <c r="WT120" s="36"/>
      <c r="WU120" s="36"/>
      <c r="WV120" s="36"/>
      <c r="WW120" s="36"/>
      <c r="WX120" s="36"/>
      <c r="WY120" s="36"/>
      <c r="WZ120" s="36"/>
      <c r="XA120" s="36"/>
      <c r="XB120" s="36"/>
      <c r="XC120" s="36"/>
      <c r="XD120" s="36"/>
      <c r="XE120" s="36"/>
      <c r="XF120" s="36"/>
      <c r="XG120" s="36"/>
      <c r="XH120" s="36"/>
      <c r="XI120" s="36"/>
      <c r="XJ120" s="36"/>
      <c r="XK120" s="36"/>
      <c r="XL120" s="36"/>
      <c r="XM120" s="36"/>
      <c r="XN120" s="36"/>
      <c r="XO120" s="36"/>
      <c r="XP120" s="36"/>
      <c r="XQ120" s="36"/>
      <c r="XR120" s="36"/>
      <c r="XS120" s="36"/>
      <c r="XT120" s="36"/>
      <c r="XU120" s="36"/>
      <c r="XV120" s="36"/>
      <c r="XW120" s="36"/>
      <c r="XX120" s="36"/>
      <c r="XY120" s="36"/>
      <c r="XZ120" s="36"/>
      <c r="YA120" s="36"/>
      <c r="YB120" s="36"/>
      <c r="YC120" s="36"/>
      <c r="YD120" s="36"/>
      <c r="YE120" s="36"/>
      <c r="YF120" s="36"/>
      <c r="YG120" s="36"/>
      <c r="YH120" s="36"/>
      <c r="YI120" s="36"/>
      <c r="YJ120" s="36"/>
      <c r="YK120" s="36"/>
      <c r="YL120" s="36"/>
      <c r="YM120" s="36"/>
      <c r="YN120" s="36"/>
      <c r="YO120" s="36"/>
      <c r="YP120" s="36"/>
      <c r="YQ120" s="36"/>
      <c r="YR120" s="36"/>
      <c r="YS120" s="36"/>
      <c r="YT120" s="36"/>
      <c r="YU120" s="36"/>
      <c r="YV120" s="36"/>
      <c r="YW120" s="36"/>
      <c r="YX120" s="36"/>
      <c r="YY120" s="36"/>
      <c r="YZ120" s="36"/>
      <c r="ZA120" s="36"/>
      <c r="ZB120" s="36"/>
      <c r="ZC120" s="36"/>
      <c r="ZD120" s="36"/>
      <c r="ZE120" s="36"/>
      <c r="ZF120" s="36"/>
      <c r="ZG120" s="36"/>
      <c r="ZH120" s="36"/>
      <c r="ZI120" s="36"/>
      <c r="ZJ120" s="36"/>
      <c r="ZK120" s="36"/>
      <c r="ZL120" s="36"/>
      <c r="ZM120" s="36"/>
      <c r="ZN120" s="36"/>
      <c r="ZO120" s="36"/>
      <c r="ZP120" s="36"/>
      <c r="ZQ120" s="36"/>
      <c r="ZR120" s="36"/>
      <c r="ZS120" s="36"/>
      <c r="ZT120" s="36"/>
      <c r="ZU120" s="36"/>
      <c r="ZV120" s="36"/>
      <c r="ZW120" s="36"/>
      <c r="ZX120" s="36"/>
      <c r="ZY120" s="36"/>
      <c r="ZZ120" s="36"/>
      <c r="AAA120" s="36"/>
      <c r="AAB120" s="36"/>
      <c r="AAC120" s="36"/>
      <c r="AAD120" s="36"/>
      <c r="AAE120" s="36"/>
      <c r="AAF120" s="36"/>
      <c r="AAG120" s="36"/>
      <c r="AAH120" s="36"/>
      <c r="AAI120" s="36"/>
      <c r="AAJ120" s="36"/>
      <c r="AAK120" s="36"/>
      <c r="AAL120" s="36"/>
      <c r="AAM120" s="36"/>
      <c r="AAN120" s="36"/>
      <c r="AAO120" s="36"/>
      <c r="AAP120" s="36"/>
      <c r="AAQ120" s="36"/>
      <c r="AAR120" s="36"/>
      <c r="AAS120" s="36"/>
      <c r="AAT120" s="36"/>
      <c r="AAU120" s="36"/>
      <c r="AAV120" s="36"/>
      <c r="AAW120" s="36"/>
      <c r="AAX120" s="36"/>
      <c r="AAY120" s="36"/>
      <c r="AAZ120" s="36"/>
      <c r="ABA120" s="36"/>
      <c r="ABB120" s="36"/>
      <c r="ABC120" s="36"/>
      <c r="ABD120" s="36"/>
      <c r="ABE120" s="36"/>
      <c r="ABF120" s="36"/>
      <c r="ABG120" s="36"/>
      <c r="ABH120" s="36"/>
      <c r="ABI120" s="36"/>
      <c r="ABJ120" s="36"/>
      <c r="ABK120" s="36"/>
      <c r="ABL120" s="36"/>
      <c r="ABM120" s="36"/>
      <c r="ABN120" s="36"/>
      <c r="ABO120" s="36"/>
      <c r="ABP120" s="36"/>
      <c r="ABQ120" s="36"/>
      <c r="ABR120" s="36"/>
      <c r="ABS120" s="36"/>
      <c r="ABT120" s="36"/>
      <c r="ABU120" s="36"/>
      <c r="ABV120" s="36"/>
      <c r="ABW120" s="36"/>
      <c r="ABX120" s="36"/>
      <c r="ABY120" s="36"/>
      <c r="ABZ120" s="36"/>
      <c r="ACA120" s="36"/>
      <c r="ACB120" s="36"/>
      <c r="ACC120" s="36"/>
      <c r="ACD120" s="36"/>
      <c r="ACE120" s="36"/>
      <c r="ACF120" s="36"/>
      <c r="ACG120" s="36"/>
      <c r="ACH120" s="36"/>
      <c r="ACI120" s="36"/>
      <c r="ACJ120" s="36"/>
      <c r="ACK120" s="36"/>
      <c r="ACL120" s="36"/>
      <c r="ACM120" s="36"/>
      <c r="ACN120" s="36"/>
      <c r="ACO120" s="36"/>
      <c r="ACP120" s="36"/>
      <c r="ACQ120" s="36"/>
      <c r="ACR120" s="36"/>
      <c r="ACS120" s="36"/>
      <c r="ACT120" s="36"/>
      <c r="ACU120" s="36"/>
      <c r="ACV120" s="36"/>
      <c r="ACW120" s="36"/>
      <c r="ACX120" s="36"/>
      <c r="ACY120" s="36"/>
      <c r="ACZ120" s="36"/>
      <c r="ADA120" s="36"/>
      <c r="ADB120" s="36"/>
      <c r="ADC120" s="36"/>
      <c r="ADD120" s="36"/>
      <c r="ADE120" s="36"/>
      <c r="ADF120" s="36"/>
      <c r="ADG120" s="36"/>
      <c r="ADH120" s="36"/>
      <c r="ADI120" s="36"/>
      <c r="ADJ120" s="36"/>
      <c r="ADK120" s="36"/>
      <c r="ADL120" s="36"/>
      <c r="ADM120" s="36"/>
      <c r="ADN120" s="36"/>
      <c r="ADO120" s="36"/>
      <c r="ADP120" s="36"/>
      <c r="ADQ120" s="36"/>
      <c r="ADR120" s="36"/>
      <c r="ADS120" s="36"/>
      <c r="ADT120" s="36"/>
      <c r="ADU120" s="36"/>
      <c r="ADV120" s="36"/>
      <c r="ADW120" s="36"/>
      <c r="ADX120" s="36"/>
      <c r="ADY120" s="36"/>
      <c r="ADZ120" s="36"/>
      <c r="AEA120" s="36"/>
      <c r="AEB120" s="36"/>
      <c r="AEC120" s="36"/>
      <c r="AED120" s="36"/>
      <c r="AEE120" s="36"/>
      <c r="AEF120" s="36"/>
      <c r="AEG120" s="36"/>
      <c r="AEH120" s="36"/>
      <c r="AEI120" s="36"/>
      <c r="AEJ120" s="36"/>
      <c r="AEK120" s="36"/>
      <c r="AEL120" s="36"/>
      <c r="AEM120" s="36"/>
      <c r="AEN120" s="36"/>
      <c r="AEO120" s="36"/>
      <c r="AEP120" s="36"/>
      <c r="AEQ120" s="36"/>
      <c r="AER120" s="36"/>
      <c r="AES120" s="36"/>
      <c r="AET120" s="36"/>
      <c r="AEU120" s="36"/>
      <c r="AEV120" s="36"/>
      <c r="AEW120" s="36"/>
      <c r="AEX120" s="36"/>
      <c r="AEY120" s="36"/>
      <c r="AEZ120" s="36"/>
      <c r="AFA120" s="36"/>
      <c r="AFB120" s="36"/>
      <c r="AFC120" s="36"/>
      <c r="AFD120" s="36"/>
      <c r="AFE120" s="36"/>
      <c r="AFF120" s="36"/>
      <c r="AFG120" s="36"/>
      <c r="AFH120" s="36"/>
      <c r="AFI120" s="36"/>
      <c r="AFJ120" s="36"/>
      <c r="AFK120" s="36"/>
      <c r="AFL120" s="36"/>
      <c r="AFM120" s="36"/>
      <c r="AFN120" s="36"/>
      <c r="AFO120" s="36"/>
      <c r="AFP120" s="36"/>
      <c r="AFQ120" s="36"/>
      <c r="AFR120" s="36"/>
      <c r="AFS120" s="36"/>
      <c r="AFT120" s="36"/>
      <c r="AFU120" s="36"/>
      <c r="AFV120" s="36"/>
      <c r="AFW120" s="36"/>
      <c r="AFX120" s="36"/>
      <c r="AFY120" s="36"/>
      <c r="AFZ120" s="36"/>
      <c r="AGA120" s="36"/>
      <c r="AGB120" s="36"/>
      <c r="AGC120" s="36"/>
      <c r="AGD120" s="36"/>
      <c r="AGE120" s="36"/>
      <c r="AGF120" s="36"/>
      <c r="AGG120" s="36"/>
      <c r="AGH120" s="36"/>
      <c r="AGI120" s="36"/>
      <c r="AGJ120" s="36"/>
      <c r="AGK120" s="36"/>
      <c r="AGL120" s="36"/>
      <c r="AGM120" s="36"/>
      <c r="AGN120" s="36"/>
      <c r="AGO120" s="36"/>
      <c r="AGP120" s="36"/>
      <c r="AGQ120" s="36"/>
      <c r="AGR120" s="36"/>
      <c r="AGS120" s="36"/>
      <c r="AGT120" s="36"/>
      <c r="AGU120" s="36"/>
      <c r="AGV120" s="36"/>
      <c r="AGW120" s="36"/>
      <c r="AGX120" s="36"/>
      <c r="AGY120" s="36"/>
      <c r="AGZ120" s="36"/>
      <c r="AHA120" s="36"/>
      <c r="AHB120" s="36"/>
      <c r="AHC120" s="36"/>
      <c r="AHD120" s="36"/>
      <c r="AHE120" s="36"/>
      <c r="AHF120" s="36"/>
      <c r="AHG120" s="36"/>
      <c r="AHH120" s="36"/>
      <c r="AHI120" s="36"/>
      <c r="AHJ120" s="36"/>
      <c r="AHK120" s="36"/>
      <c r="AHL120" s="36"/>
      <c r="AHM120" s="36"/>
      <c r="AHN120" s="36"/>
      <c r="AHO120" s="36"/>
      <c r="AHP120" s="36"/>
      <c r="AHQ120" s="36"/>
      <c r="AHR120" s="36"/>
      <c r="AHS120" s="36"/>
      <c r="AHT120" s="36"/>
      <c r="AHU120" s="36"/>
      <c r="AHV120" s="36"/>
      <c r="AHW120" s="36"/>
      <c r="AHX120" s="36"/>
      <c r="AHY120" s="36"/>
      <c r="AHZ120" s="36"/>
      <c r="AIA120" s="36"/>
      <c r="AIB120" s="36"/>
      <c r="AIC120" s="36"/>
      <c r="AID120" s="36"/>
      <c r="AIE120" s="36"/>
      <c r="AIF120" s="36"/>
      <c r="AIG120" s="36"/>
      <c r="AIH120" s="36"/>
      <c r="AII120" s="36"/>
      <c r="AIJ120" s="36"/>
      <c r="AIK120" s="36"/>
      <c r="AIL120" s="36"/>
      <c r="AIM120" s="36"/>
      <c r="AIN120" s="36"/>
      <c r="AIO120" s="36"/>
      <c r="AIP120" s="36"/>
      <c r="AIQ120" s="36"/>
      <c r="AIR120" s="36"/>
      <c r="AIS120" s="36"/>
      <c r="AIT120" s="36"/>
      <c r="AIU120" s="36"/>
      <c r="AIV120" s="36"/>
      <c r="AIW120" s="36"/>
      <c r="AIX120" s="36"/>
      <c r="AIY120" s="36"/>
      <c r="AIZ120" s="36"/>
      <c r="AJA120" s="36"/>
      <c r="AJB120" s="36"/>
      <c r="AJC120" s="36"/>
      <c r="AJD120" s="36"/>
      <c r="AJE120" s="36"/>
      <c r="AJF120" s="36"/>
      <c r="AJG120" s="36"/>
      <c r="AJH120" s="36"/>
      <c r="AJI120" s="36"/>
      <c r="AJJ120" s="36"/>
      <c r="AJK120" s="36"/>
      <c r="AJL120" s="36"/>
      <c r="AJM120" s="36"/>
      <c r="AJN120" s="36"/>
      <c r="AJO120" s="36"/>
      <c r="AJP120" s="36"/>
      <c r="AJQ120" s="36"/>
      <c r="AJR120" s="36"/>
      <c r="AJS120" s="36"/>
      <c r="AJT120" s="36"/>
      <c r="AJU120" s="36"/>
      <c r="AJV120" s="36"/>
      <c r="AJW120" s="36"/>
      <c r="AJX120" s="36"/>
      <c r="AJY120" s="36"/>
      <c r="AJZ120" s="36"/>
      <c r="AKA120" s="36"/>
      <c r="AKB120" s="36"/>
      <c r="AKC120" s="36"/>
      <c r="AKD120" s="36"/>
      <c r="AKE120" s="36"/>
      <c r="AKF120" s="36"/>
      <c r="AKG120" s="36"/>
      <c r="AKH120" s="36"/>
      <c r="AKI120" s="36"/>
      <c r="AKJ120" s="36"/>
      <c r="AKK120" s="36"/>
      <c r="AKL120" s="36"/>
      <c r="AKM120" s="36"/>
      <c r="AKN120" s="36"/>
      <c r="AKO120" s="36"/>
      <c r="AKP120" s="36"/>
      <c r="AKQ120" s="36"/>
      <c r="AKR120" s="36"/>
      <c r="AKS120" s="36"/>
      <c r="AKT120" s="36"/>
      <c r="AKU120" s="36"/>
      <c r="AKV120" s="36"/>
      <c r="AKW120" s="36"/>
      <c r="AKX120" s="36"/>
      <c r="AKY120" s="36"/>
      <c r="AKZ120" s="36"/>
      <c r="ALA120" s="36"/>
      <c r="ALB120" s="36"/>
      <c r="ALC120" s="36"/>
      <c r="ALD120" s="36"/>
      <c r="ALE120" s="36"/>
      <c r="ALF120" s="36"/>
      <c r="ALG120" s="36"/>
      <c r="ALH120" s="36"/>
      <c r="ALI120" s="36"/>
      <c r="ALJ120" s="36"/>
      <c r="ALK120" s="36"/>
      <c r="ALL120" s="36"/>
      <c r="ALM120" s="36"/>
      <c r="ALN120" s="36"/>
      <c r="ALO120" s="36"/>
      <c r="ALP120" s="36"/>
      <c r="ALQ120" s="36"/>
      <c r="ALR120" s="36"/>
      <c r="ALS120" s="36"/>
      <c r="ALT120" s="36"/>
      <c r="ALU120" s="36"/>
      <c r="ALV120" s="36"/>
      <c r="ALW120" s="36"/>
      <c r="ALX120" s="36"/>
      <c r="ALY120" s="36"/>
      <c r="ALZ120" s="36"/>
      <c r="AMA120" s="36"/>
      <c r="AMB120" s="36"/>
      <c r="AMC120" s="36"/>
      <c r="AMD120" s="36"/>
      <c r="AME120" s="36"/>
      <c r="AMF120" s="36"/>
      <c r="AMG120" s="36"/>
      <c r="AMH120" s="36"/>
      <c r="AMI120" s="36"/>
      <c r="AMJ120" s="36"/>
      <c r="AMK120" s="36"/>
    </row>
    <row r="121" spans="1:1025" s="18" customFormat="1" ht="15" customHeight="1" x14ac:dyDescent="0.15">
      <c r="A121" s="36"/>
      <c r="B121" s="90" t="s">
        <v>361</v>
      </c>
      <c r="C121" s="39" t="s">
        <v>378</v>
      </c>
      <c r="D121" s="42">
        <f>'Раздел 7'!D173</f>
        <v>0</v>
      </c>
      <c r="E121" s="42">
        <f>'Раздел 7'!E173</f>
        <v>0</v>
      </c>
      <c r="F121" s="42">
        <f>'Раздел 7'!F173</f>
        <v>0</v>
      </c>
      <c r="G121" s="42">
        <f>'Раздел 7'!G173</f>
        <v>0</v>
      </c>
      <c r="H121" s="42">
        <f>'Раздел 7'!H173</f>
        <v>0</v>
      </c>
      <c r="I121" s="42">
        <f>'Раздел 7'!I173</f>
        <v>0</v>
      </c>
      <c r="J121" s="42">
        <f>'Раздел 7'!J173</f>
        <v>0</v>
      </c>
      <c r="K121" s="42">
        <f>'Раздел 7'!K173</f>
        <v>0</v>
      </c>
      <c r="L121" s="42">
        <f>'Раздел 7'!L173</f>
        <v>0</v>
      </c>
      <c r="M121" s="42">
        <f>'Раздел 7'!M173</f>
        <v>0</v>
      </c>
      <c r="N121" s="42">
        <f>'Раздел 7'!N173</f>
        <v>0</v>
      </c>
      <c r="O121" s="42">
        <f>'Раздел 7'!O173</f>
        <v>0</v>
      </c>
      <c r="P121" s="42">
        <f>'Раздел 7'!P173</f>
        <v>0</v>
      </c>
      <c r="Q121" s="42">
        <f>'Раздел 7'!Q173</f>
        <v>0</v>
      </c>
      <c r="R121" s="42">
        <f>'Раздел 7'!R173</f>
        <v>0</v>
      </c>
      <c r="S121" s="42">
        <f>'Раздел 7'!S173</f>
        <v>0</v>
      </c>
      <c r="T121" s="42">
        <f>'Раздел 7'!T173</f>
        <v>0</v>
      </c>
      <c r="U121" s="42">
        <f>'Раздел 7'!U173</f>
        <v>0</v>
      </c>
      <c r="V121" s="42">
        <f>'Раздел 7'!V173</f>
        <v>0</v>
      </c>
      <c r="W121" s="42">
        <f>'Раздел 7'!W173</f>
        <v>0</v>
      </c>
      <c r="X121" s="42">
        <f>'Раздел 7'!X173</f>
        <v>0</v>
      </c>
      <c r="Y121" s="42">
        <f>'Раздел 7'!Y173</f>
        <v>0</v>
      </c>
      <c r="Z121" s="42">
        <f>'Раздел 7'!Z173</f>
        <v>0</v>
      </c>
      <c r="AA121" s="42">
        <f>'Раздел 7'!AA173</f>
        <v>0</v>
      </c>
      <c r="AB121" s="42">
        <f>'Раздел 7'!AB173</f>
        <v>0</v>
      </c>
      <c r="AC121" s="42">
        <f>'Раздел 7'!AC173</f>
        <v>0</v>
      </c>
      <c r="AD121" s="42">
        <f>'Раздел 7'!AD173</f>
        <v>0</v>
      </c>
      <c r="AE121" s="42">
        <f>'Раздел 7'!AE173</f>
        <v>0</v>
      </c>
      <c r="AF121" s="42">
        <f>'Раздел 7'!AF173</f>
        <v>0</v>
      </c>
      <c r="AG121" s="42">
        <f>'Раздел 7'!AG173</f>
        <v>0</v>
      </c>
      <c r="AH121" s="42">
        <f>'Раздел 7'!AH173</f>
        <v>0</v>
      </c>
      <c r="AJ121" s="36"/>
      <c r="AK121" s="36"/>
      <c r="AL121" s="36"/>
      <c r="AM121" s="36">
        <f>'Раздел 2'!E174</f>
        <v>0</v>
      </c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E121" s="36"/>
      <c r="EF121" s="36"/>
      <c r="EG121" s="36"/>
      <c r="EH121" s="36"/>
      <c r="EI121" s="36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  <c r="ET121" s="36"/>
      <c r="EU121" s="36"/>
      <c r="EV121" s="36"/>
      <c r="EW121" s="36"/>
      <c r="EX121" s="36"/>
      <c r="EY121" s="36"/>
      <c r="EZ121" s="36"/>
      <c r="FA121" s="36"/>
      <c r="FB121" s="36"/>
      <c r="FC121" s="36"/>
      <c r="FD121" s="36"/>
      <c r="FE121" s="36"/>
      <c r="FF121" s="36"/>
      <c r="FG121" s="36"/>
      <c r="FH121" s="36"/>
      <c r="FI121" s="36"/>
      <c r="FJ121" s="36"/>
      <c r="FK121" s="36"/>
      <c r="FL121" s="36"/>
      <c r="FM121" s="36"/>
      <c r="FN121" s="36"/>
      <c r="FO121" s="36"/>
      <c r="FP121" s="36"/>
      <c r="FQ121" s="36"/>
      <c r="FR121" s="36"/>
      <c r="FS121" s="36"/>
      <c r="FT121" s="36"/>
      <c r="FU121" s="36"/>
      <c r="FV121" s="36"/>
      <c r="FW121" s="36"/>
      <c r="FX121" s="36"/>
      <c r="FY121" s="36"/>
      <c r="FZ121" s="36"/>
      <c r="GA121" s="36"/>
      <c r="GB121" s="36"/>
      <c r="GC121" s="36"/>
      <c r="GD121" s="36"/>
      <c r="GE121" s="36"/>
      <c r="GF121" s="36"/>
      <c r="GG121" s="36"/>
      <c r="GH121" s="36"/>
      <c r="GI121" s="36"/>
      <c r="GJ121" s="36"/>
      <c r="GK121" s="36"/>
      <c r="GL121" s="36"/>
      <c r="GM121" s="36"/>
      <c r="GN121" s="36"/>
      <c r="GO121" s="36"/>
      <c r="GP121" s="36"/>
      <c r="GQ121" s="36"/>
      <c r="GR121" s="36"/>
      <c r="GS121" s="36"/>
      <c r="GT121" s="36"/>
      <c r="GU121" s="36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  <c r="IV121" s="36"/>
      <c r="IW121" s="36"/>
      <c r="IX121" s="36"/>
      <c r="IY121" s="36"/>
      <c r="IZ121" s="36"/>
      <c r="JA121" s="36"/>
      <c r="JB121" s="36"/>
      <c r="JC121" s="36"/>
      <c r="JD121" s="36"/>
      <c r="JE121" s="36"/>
      <c r="JF121" s="36"/>
      <c r="JG121" s="36"/>
      <c r="JH121" s="36"/>
      <c r="JI121" s="36"/>
      <c r="JJ121" s="36"/>
      <c r="JK121" s="36"/>
      <c r="JL121" s="36"/>
      <c r="JM121" s="36"/>
      <c r="JN121" s="36"/>
      <c r="JO121" s="36"/>
      <c r="JP121" s="36"/>
      <c r="JQ121" s="36"/>
      <c r="JR121" s="36"/>
      <c r="JS121" s="36"/>
      <c r="JT121" s="36"/>
      <c r="JU121" s="36"/>
      <c r="JV121" s="36"/>
      <c r="JW121" s="36"/>
      <c r="JX121" s="36"/>
      <c r="JY121" s="36"/>
      <c r="JZ121" s="36"/>
      <c r="KA121" s="36"/>
      <c r="KB121" s="36"/>
      <c r="KC121" s="36"/>
      <c r="KD121" s="36"/>
      <c r="KE121" s="36"/>
      <c r="KF121" s="36"/>
      <c r="KG121" s="36"/>
      <c r="KH121" s="36"/>
      <c r="KI121" s="36"/>
      <c r="KJ121" s="36"/>
      <c r="KK121" s="36"/>
      <c r="KL121" s="36"/>
      <c r="KM121" s="36"/>
      <c r="KN121" s="36"/>
      <c r="KO121" s="36"/>
      <c r="KP121" s="36"/>
      <c r="KQ121" s="36"/>
      <c r="KR121" s="36"/>
      <c r="KS121" s="36"/>
      <c r="KT121" s="36"/>
      <c r="KU121" s="36"/>
      <c r="KV121" s="36"/>
      <c r="KW121" s="36"/>
      <c r="KX121" s="36"/>
      <c r="KY121" s="36"/>
      <c r="KZ121" s="36"/>
      <c r="LA121" s="36"/>
      <c r="LB121" s="36"/>
      <c r="LC121" s="36"/>
      <c r="LD121" s="36"/>
      <c r="LE121" s="36"/>
      <c r="LF121" s="36"/>
      <c r="LG121" s="36"/>
      <c r="LH121" s="36"/>
      <c r="LI121" s="36"/>
      <c r="LJ121" s="36"/>
      <c r="LK121" s="36"/>
      <c r="LL121" s="36"/>
      <c r="LM121" s="36"/>
      <c r="LN121" s="36"/>
      <c r="LO121" s="36"/>
      <c r="LP121" s="36"/>
      <c r="LQ121" s="36"/>
      <c r="LR121" s="36"/>
      <c r="LS121" s="36"/>
      <c r="LT121" s="36"/>
      <c r="LU121" s="36"/>
      <c r="LV121" s="36"/>
      <c r="LW121" s="36"/>
      <c r="LX121" s="36"/>
      <c r="LY121" s="36"/>
      <c r="LZ121" s="36"/>
      <c r="MA121" s="36"/>
      <c r="MB121" s="36"/>
      <c r="MC121" s="36"/>
      <c r="MD121" s="36"/>
      <c r="ME121" s="36"/>
      <c r="MF121" s="36"/>
      <c r="MG121" s="36"/>
      <c r="MH121" s="36"/>
      <c r="MI121" s="36"/>
      <c r="MJ121" s="36"/>
      <c r="MK121" s="36"/>
      <c r="ML121" s="36"/>
      <c r="MM121" s="36"/>
      <c r="MN121" s="36"/>
      <c r="MO121" s="36"/>
      <c r="MP121" s="36"/>
      <c r="MQ121" s="36"/>
      <c r="MR121" s="36"/>
      <c r="MS121" s="36"/>
      <c r="MT121" s="36"/>
      <c r="MU121" s="36"/>
      <c r="MV121" s="36"/>
      <c r="MW121" s="36"/>
      <c r="MX121" s="36"/>
      <c r="MY121" s="36"/>
      <c r="MZ121" s="36"/>
      <c r="NA121" s="36"/>
      <c r="NB121" s="36"/>
      <c r="NC121" s="36"/>
      <c r="ND121" s="36"/>
      <c r="NE121" s="36"/>
      <c r="NF121" s="36"/>
      <c r="NG121" s="36"/>
      <c r="NH121" s="36"/>
      <c r="NI121" s="36"/>
      <c r="NJ121" s="36"/>
      <c r="NK121" s="36"/>
      <c r="NL121" s="36"/>
      <c r="NM121" s="36"/>
      <c r="NN121" s="36"/>
      <c r="NO121" s="36"/>
      <c r="NP121" s="36"/>
      <c r="NQ121" s="36"/>
      <c r="NR121" s="36"/>
      <c r="NS121" s="36"/>
      <c r="NT121" s="36"/>
      <c r="NU121" s="36"/>
      <c r="NV121" s="36"/>
      <c r="NW121" s="36"/>
      <c r="NX121" s="36"/>
      <c r="NY121" s="36"/>
      <c r="NZ121" s="36"/>
      <c r="OA121" s="36"/>
      <c r="OB121" s="36"/>
      <c r="OC121" s="36"/>
      <c r="OD121" s="36"/>
      <c r="OE121" s="36"/>
      <c r="OF121" s="36"/>
      <c r="OG121" s="36"/>
      <c r="OH121" s="36"/>
      <c r="OI121" s="36"/>
      <c r="OJ121" s="36"/>
      <c r="OK121" s="36"/>
      <c r="OL121" s="36"/>
      <c r="OM121" s="36"/>
      <c r="ON121" s="36"/>
      <c r="OO121" s="36"/>
      <c r="OP121" s="36"/>
      <c r="OQ121" s="36"/>
      <c r="OR121" s="36"/>
      <c r="OS121" s="36"/>
      <c r="OT121" s="36"/>
      <c r="OU121" s="36"/>
      <c r="OV121" s="36"/>
      <c r="OW121" s="36"/>
      <c r="OX121" s="36"/>
      <c r="OY121" s="36"/>
      <c r="OZ121" s="36"/>
      <c r="PA121" s="36"/>
      <c r="PB121" s="36"/>
      <c r="PC121" s="36"/>
      <c r="PD121" s="36"/>
      <c r="PE121" s="36"/>
      <c r="PF121" s="36"/>
      <c r="PG121" s="36"/>
      <c r="PH121" s="36"/>
      <c r="PI121" s="36"/>
      <c r="PJ121" s="36"/>
      <c r="PK121" s="36"/>
      <c r="PL121" s="36"/>
      <c r="PM121" s="36"/>
      <c r="PN121" s="36"/>
      <c r="PO121" s="36"/>
      <c r="PP121" s="36"/>
      <c r="PQ121" s="36"/>
      <c r="PR121" s="36"/>
      <c r="PS121" s="36"/>
      <c r="PT121" s="36"/>
      <c r="PU121" s="36"/>
      <c r="PV121" s="36"/>
      <c r="PW121" s="36"/>
      <c r="PX121" s="36"/>
      <c r="PY121" s="36"/>
      <c r="PZ121" s="36"/>
      <c r="QA121" s="36"/>
      <c r="QB121" s="36"/>
      <c r="QC121" s="36"/>
      <c r="QD121" s="36"/>
      <c r="QE121" s="36"/>
      <c r="QF121" s="36"/>
      <c r="QG121" s="36"/>
      <c r="QH121" s="36"/>
      <c r="QI121" s="36"/>
      <c r="QJ121" s="36"/>
      <c r="QK121" s="36"/>
      <c r="QL121" s="36"/>
      <c r="QM121" s="36"/>
      <c r="QN121" s="36"/>
      <c r="QO121" s="36"/>
      <c r="QP121" s="36"/>
      <c r="QQ121" s="36"/>
      <c r="QR121" s="36"/>
      <c r="QS121" s="36"/>
      <c r="QT121" s="36"/>
      <c r="QU121" s="36"/>
      <c r="QV121" s="36"/>
      <c r="QW121" s="36"/>
      <c r="QX121" s="36"/>
      <c r="QY121" s="36"/>
      <c r="QZ121" s="36"/>
      <c r="RA121" s="36"/>
      <c r="RB121" s="36"/>
      <c r="RC121" s="36"/>
      <c r="RD121" s="36"/>
      <c r="RE121" s="36"/>
      <c r="RF121" s="36"/>
      <c r="RG121" s="36"/>
      <c r="RH121" s="36"/>
      <c r="RI121" s="36"/>
      <c r="RJ121" s="36"/>
      <c r="RK121" s="36"/>
      <c r="RL121" s="36"/>
      <c r="RM121" s="36"/>
      <c r="RN121" s="36"/>
      <c r="RO121" s="36"/>
      <c r="RP121" s="36"/>
      <c r="RQ121" s="36"/>
      <c r="RR121" s="36"/>
      <c r="RS121" s="36"/>
      <c r="RT121" s="36"/>
      <c r="RU121" s="36"/>
      <c r="RV121" s="36"/>
      <c r="RW121" s="36"/>
      <c r="RX121" s="36"/>
      <c r="RY121" s="36"/>
      <c r="RZ121" s="36"/>
      <c r="SA121" s="36"/>
      <c r="SB121" s="36"/>
      <c r="SC121" s="36"/>
      <c r="SD121" s="36"/>
      <c r="SE121" s="36"/>
      <c r="SF121" s="36"/>
      <c r="SG121" s="36"/>
      <c r="SH121" s="36"/>
      <c r="SI121" s="36"/>
      <c r="SJ121" s="36"/>
      <c r="SK121" s="36"/>
      <c r="SL121" s="36"/>
      <c r="SM121" s="36"/>
      <c r="SN121" s="36"/>
      <c r="SO121" s="36"/>
      <c r="SP121" s="36"/>
      <c r="SQ121" s="36"/>
      <c r="SR121" s="36"/>
      <c r="SS121" s="36"/>
      <c r="ST121" s="36"/>
      <c r="SU121" s="36"/>
      <c r="SV121" s="36"/>
      <c r="SW121" s="36"/>
      <c r="SX121" s="36"/>
      <c r="SY121" s="36"/>
      <c r="SZ121" s="36"/>
      <c r="TA121" s="36"/>
      <c r="TB121" s="36"/>
      <c r="TC121" s="36"/>
      <c r="TD121" s="36"/>
      <c r="TE121" s="36"/>
      <c r="TF121" s="36"/>
      <c r="TG121" s="36"/>
      <c r="TH121" s="36"/>
      <c r="TI121" s="36"/>
      <c r="TJ121" s="36"/>
      <c r="TK121" s="36"/>
      <c r="TL121" s="36"/>
      <c r="TM121" s="36"/>
      <c r="TN121" s="36"/>
      <c r="TO121" s="36"/>
      <c r="TP121" s="36"/>
      <c r="TQ121" s="36"/>
      <c r="TR121" s="36"/>
      <c r="TS121" s="36"/>
      <c r="TT121" s="36"/>
      <c r="TU121" s="36"/>
      <c r="TV121" s="36"/>
      <c r="TW121" s="36"/>
      <c r="TX121" s="36"/>
      <c r="TY121" s="36"/>
      <c r="TZ121" s="36"/>
      <c r="UA121" s="36"/>
      <c r="UB121" s="36"/>
      <c r="UC121" s="36"/>
      <c r="UD121" s="36"/>
      <c r="UE121" s="36"/>
      <c r="UF121" s="36"/>
      <c r="UG121" s="36"/>
      <c r="UH121" s="36"/>
      <c r="UI121" s="36"/>
      <c r="UJ121" s="36"/>
      <c r="UK121" s="36"/>
      <c r="UL121" s="36"/>
      <c r="UM121" s="36"/>
      <c r="UN121" s="36"/>
      <c r="UO121" s="36"/>
      <c r="UP121" s="36"/>
      <c r="UQ121" s="36"/>
      <c r="UR121" s="36"/>
      <c r="US121" s="36"/>
      <c r="UT121" s="36"/>
      <c r="UU121" s="36"/>
      <c r="UV121" s="36"/>
      <c r="UW121" s="36"/>
      <c r="UX121" s="36"/>
      <c r="UY121" s="36"/>
      <c r="UZ121" s="36"/>
      <c r="VA121" s="36"/>
      <c r="VB121" s="36"/>
      <c r="VC121" s="36"/>
      <c r="VD121" s="36"/>
      <c r="VE121" s="36"/>
      <c r="VF121" s="36"/>
      <c r="VG121" s="36"/>
      <c r="VH121" s="36"/>
      <c r="VI121" s="36"/>
      <c r="VJ121" s="36"/>
      <c r="VK121" s="36"/>
      <c r="VL121" s="36"/>
      <c r="VM121" s="36"/>
      <c r="VN121" s="36"/>
      <c r="VO121" s="36"/>
      <c r="VP121" s="36"/>
      <c r="VQ121" s="36"/>
      <c r="VR121" s="36"/>
      <c r="VS121" s="36"/>
      <c r="VT121" s="36"/>
      <c r="VU121" s="36"/>
      <c r="VV121" s="36"/>
      <c r="VW121" s="36"/>
      <c r="VX121" s="36"/>
      <c r="VY121" s="36"/>
      <c r="VZ121" s="36"/>
      <c r="WA121" s="36"/>
      <c r="WB121" s="36"/>
      <c r="WC121" s="36"/>
      <c r="WD121" s="36"/>
      <c r="WE121" s="36"/>
      <c r="WF121" s="36"/>
      <c r="WG121" s="36"/>
      <c r="WH121" s="36"/>
      <c r="WI121" s="36"/>
      <c r="WJ121" s="36"/>
      <c r="WK121" s="36"/>
      <c r="WL121" s="36"/>
      <c r="WM121" s="36"/>
      <c r="WN121" s="36"/>
      <c r="WO121" s="36"/>
      <c r="WP121" s="36"/>
      <c r="WQ121" s="36"/>
      <c r="WR121" s="36"/>
      <c r="WS121" s="36"/>
      <c r="WT121" s="36"/>
      <c r="WU121" s="36"/>
      <c r="WV121" s="36"/>
      <c r="WW121" s="36"/>
      <c r="WX121" s="36"/>
      <c r="WY121" s="36"/>
      <c r="WZ121" s="36"/>
      <c r="XA121" s="36"/>
      <c r="XB121" s="36"/>
      <c r="XC121" s="36"/>
      <c r="XD121" s="36"/>
      <c r="XE121" s="36"/>
      <c r="XF121" s="36"/>
      <c r="XG121" s="36"/>
      <c r="XH121" s="36"/>
      <c r="XI121" s="36"/>
      <c r="XJ121" s="36"/>
      <c r="XK121" s="36"/>
      <c r="XL121" s="36"/>
      <c r="XM121" s="36"/>
      <c r="XN121" s="36"/>
      <c r="XO121" s="36"/>
      <c r="XP121" s="36"/>
      <c r="XQ121" s="36"/>
      <c r="XR121" s="36"/>
      <c r="XS121" s="36"/>
      <c r="XT121" s="36"/>
      <c r="XU121" s="36"/>
      <c r="XV121" s="36"/>
      <c r="XW121" s="36"/>
      <c r="XX121" s="36"/>
      <c r="XY121" s="36"/>
      <c r="XZ121" s="36"/>
      <c r="YA121" s="36"/>
      <c r="YB121" s="36"/>
      <c r="YC121" s="36"/>
      <c r="YD121" s="36"/>
      <c r="YE121" s="36"/>
      <c r="YF121" s="36"/>
      <c r="YG121" s="36"/>
      <c r="YH121" s="36"/>
      <c r="YI121" s="36"/>
      <c r="YJ121" s="36"/>
      <c r="YK121" s="36"/>
      <c r="YL121" s="36"/>
      <c r="YM121" s="36"/>
      <c r="YN121" s="36"/>
      <c r="YO121" s="36"/>
      <c r="YP121" s="36"/>
      <c r="YQ121" s="36"/>
      <c r="YR121" s="36"/>
      <c r="YS121" s="36"/>
      <c r="YT121" s="36"/>
      <c r="YU121" s="36"/>
      <c r="YV121" s="36"/>
      <c r="YW121" s="36"/>
      <c r="YX121" s="36"/>
      <c r="YY121" s="36"/>
      <c r="YZ121" s="36"/>
      <c r="ZA121" s="36"/>
      <c r="ZB121" s="36"/>
      <c r="ZC121" s="36"/>
      <c r="ZD121" s="36"/>
      <c r="ZE121" s="36"/>
      <c r="ZF121" s="36"/>
      <c r="ZG121" s="36"/>
      <c r="ZH121" s="36"/>
      <c r="ZI121" s="36"/>
      <c r="ZJ121" s="36"/>
      <c r="ZK121" s="36"/>
      <c r="ZL121" s="36"/>
      <c r="ZM121" s="36"/>
      <c r="ZN121" s="36"/>
      <c r="ZO121" s="36"/>
      <c r="ZP121" s="36"/>
      <c r="ZQ121" s="36"/>
      <c r="ZR121" s="36"/>
      <c r="ZS121" s="36"/>
      <c r="ZT121" s="36"/>
      <c r="ZU121" s="36"/>
      <c r="ZV121" s="36"/>
      <c r="ZW121" s="36"/>
      <c r="ZX121" s="36"/>
      <c r="ZY121" s="36"/>
      <c r="ZZ121" s="36"/>
      <c r="AAA121" s="36"/>
      <c r="AAB121" s="36"/>
      <c r="AAC121" s="36"/>
      <c r="AAD121" s="36"/>
      <c r="AAE121" s="36"/>
      <c r="AAF121" s="36"/>
      <c r="AAG121" s="36"/>
      <c r="AAH121" s="36"/>
      <c r="AAI121" s="36"/>
      <c r="AAJ121" s="36"/>
      <c r="AAK121" s="36"/>
      <c r="AAL121" s="36"/>
      <c r="AAM121" s="36"/>
      <c r="AAN121" s="36"/>
      <c r="AAO121" s="36"/>
      <c r="AAP121" s="36"/>
      <c r="AAQ121" s="36"/>
      <c r="AAR121" s="36"/>
      <c r="AAS121" s="36"/>
      <c r="AAT121" s="36"/>
      <c r="AAU121" s="36"/>
      <c r="AAV121" s="36"/>
      <c r="AAW121" s="36"/>
      <c r="AAX121" s="36"/>
      <c r="AAY121" s="36"/>
      <c r="AAZ121" s="36"/>
      <c r="ABA121" s="36"/>
      <c r="ABB121" s="36"/>
      <c r="ABC121" s="36"/>
      <c r="ABD121" s="36"/>
      <c r="ABE121" s="36"/>
      <c r="ABF121" s="36"/>
      <c r="ABG121" s="36"/>
      <c r="ABH121" s="36"/>
      <c r="ABI121" s="36"/>
      <c r="ABJ121" s="36"/>
      <c r="ABK121" s="36"/>
      <c r="ABL121" s="36"/>
      <c r="ABM121" s="36"/>
      <c r="ABN121" s="36"/>
      <c r="ABO121" s="36"/>
      <c r="ABP121" s="36"/>
      <c r="ABQ121" s="36"/>
      <c r="ABR121" s="36"/>
      <c r="ABS121" s="36"/>
      <c r="ABT121" s="36"/>
      <c r="ABU121" s="36"/>
      <c r="ABV121" s="36"/>
      <c r="ABW121" s="36"/>
      <c r="ABX121" s="36"/>
      <c r="ABY121" s="36"/>
      <c r="ABZ121" s="36"/>
      <c r="ACA121" s="36"/>
      <c r="ACB121" s="36"/>
      <c r="ACC121" s="36"/>
      <c r="ACD121" s="36"/>
      <c r="ACE121" s="36"/>
      <c r="ACF121" s="36"/>
      <c r="ACG121" s="36"/>
      <c r="ACH121" s="36"/>
      <c r="ACI121" s="36"/>
      <c r="ACJ121" s="36"/>
      <c r="ACK121" s="36"/>
      <c r="ACL121" s="36"/>
      <c r="ACM121" s="36"/>
      <c r="ACN121" s="36"/>
      <c r="ACO121" s="36"/>
      <c r="ACP121" s="36"/>
      <c r="ACQ121" s="36"/>
      <c r="ACR121" s="36"/>
      <c r="ACS121" s="36"/>
      <c r="ACT121" s="36"/>
      <c r="ACU121" s="36"/>
      <c r="ACV121" s="36"/>
      <c r="ACW121" s="36"/>
      <c r="ACX121" s="36"/>
      <c r="ACY121" s="36"/>
      <c r="ACZ121" s="36"/>
      <c r="ADA121" s="36"/>
      <c r="ADB121" s="36"/>
      <c r="ADC121" s="36"/>
      <c r="ADD121" s="36"/>
      <c r="ADE121" s="36"/>
      <c r="ADF121" s="36"/>
      <c r="ADG121" s="36"/>
      <c r="ADH121" s="36"/>
      <c r="ADI121" s="36"/>
      <c r="ADJ121" s="36"/>
      <c r="ADK121" s="36"/>
      <c r="ADL121" s="36"/>
      <c r="ADM121" s="36"/>
      <c r="ADN121" s="36"/>
      <c r="ADO121" s="36"/>
      <c r="ADP121" s="36"/>
      <c r="ADQ121" s="36"/>
      <c r="ADR121" s="36"/>
      <c r="ADS121" s="36"/>
      <c r="ADT121" s="36"/>
      <c r="ADU121" s="36"/>
      <c r="ADV121" s="36"/>
      <c r="ADW121" s="36"/>
      <c r="ADX121" s="36"/>
      <c r="ADY121" s="36"/>
      <c r="ADZ121" s="36"/>
      <c r="AEA121" s="36"/>
      <c r="AEB121" s="36"/>
      <c r="AEC121" s="36"/>
      <c r="AED121" s="36"/>
      <c r="AEE121" s="36"/>
      <c r="AEF121" s="36"/>
      <c r="AEG121" s="36"/>
      <c r="AEH121" s="36"/>
      <c r="AEI121" s="36"/>
      <c r="AEJ121" s="36"/>
      <c r="AEK121" s="36"/>
      <c r="AEL121" s="36"/>
      <c r="AEM121" s="36"/>
      <c r="AEN121" s="36"/>
      <c r="AEO121" s="36"/>
      <c r="AEP121" s="36"/>
      <c r="AEQ121" s="36"/>
      <c r="AER121" s="36"/>
      <c r="AES121" s="36"/>
      <c r="AET121" s="36"/>
      <c r="AEU121" s="36"/>
      <c r="AEV121" s="36"/>
      <c r="AEW121" s="36"/>
      <c r="AEX121" s="36"/>
      <c r="AEY121" s="36"/>
      <c r="AEZ121" s="36"/>
      <c r="AFA121" s="36"/>
      <c r="AFB121" s="36"/>
      <c r="AFC121" s="36"/>
      <c r="AFD121" s="36"/>
      <c r="AFE121" s="36"/>
      <c r="AFF121" s="36"/>
      <c r="AFG121" s="36"/>
      <c r="AFH121" s="36"/>
      <c r="AFI121" s="36"/>
      <c r="AFJ121" s="36"/>
      <c r="AFK121" s="36"/>
      <c r="AFL121" s="36"/>
      <c r="AFM121" s="36"/>
      <c r="AFN121" s="36"/>
      <c r="AFO121" s="36"/>
      <c r="AFP121" s="36"/>
      <c r="AFQ121" s="36"/>
      <c r="AFR121" s="36"/>
      <c r="AFS121" s="36"/>
      <c r="AFT121" s="36"/>
      <c r="AFU121" s="36"/>
      <c r="AFV121" s="36"/>
      <c r="AFW121" s="36"/>
      <c r="AFX121" s="36"/>
      <c r="AFY121" s="36"/>
      <c r="AFZ121" s="36"/>
      <c r="AGA121" s="36"/>
      <c r="AGB121" s="36"/>
      <c r="AGC121" s="36"/>
      <c r="AGD121" s="36"/>
      <c r="AGE121" s="36"/>
      <c r="AGF121" s="36"/>
      <c r="AGG121" s="36"/>
      <c r="AGH121" s="36"/>
      <c r="AGI121" s="36"/>
      <c r="AGJ121" s="36"/>
      <c r="AGK121" s="36"/>
      <c r="AGL121" s="36"/>
      <c r="AGM121" s="36"/>
      <c r="AGN121" s="36"/>
      <c r="AGO121" s="36"/>
      <c r="AGP121" s="36"/>
      <c r="AGQ121" s="36"/>
      <c r="AGR121" s="36"/>
      <c r="AGS121" s="36"/>
      <c r="AGT121" s="36"/>
      <c r="AGU121" s="36"/>
      <c r="AGV121" s="36"/>
      <c r="AGW121" s="36"/>
      <c r="AGX121" s="36"/>
      <c r="AGY121" s="36"/>
      <c r="AGZ121" s="36"/>
      <c r="AHA121" s="36"/>
      <c r="AHB121" s="36"/>
      <c r="AHC121" s="36"/>
      <c r="AHD121" s="36"/>
      <c r="AHE121" s="36"/>
      <c r="AHF121" s="36"/>
      <c r="AHG121" s="36"/>
      <c r="AHH121" s="36"/>
      <c r="AHI121" s="36"/>
      <c r="AHJ121" s="36"/>
      <c r="AHK121" s="36"/>
      <c r="AHL121" s="36"/>
      <c r="AHM121" s="36"/>
      <c r="AHN121" s="36"/>
      <c r="AHO121" s="36"/>
      <c r="AHP121" s="36"/>
      <c r="AHQ121" s="36"/>
      <c r="AHR121" s="36"/>
      <c r="AHS121" s="36"/>
      <c r="AHT121" s="36"/>
      <c r="AHU121" s="36"/>
      <c r="AHV121" s="36"/>
      <c r="AHW121" s="36"/>
      <c r="AHX121" s="36"/>
      <c r="AHY121" s="36"/>
      <c r="AHZ121" s="36"/>
      <c r="AIA121" s="36"/>
      <c r="AIB121" s="36"/>
      <c r="AIC121" s="36"/>
      <c r="AID121" s="36"/>
      <c r="AIE121" s="36"/>
      <c r="AIF121" s="36"/>
      <c r="AIG121" s="36"/>
      <c r="AIH121" s="36"/>
      <c r="AII121" s="36"/>
      <c r="AIJ121" s="36"/>
      <c r="AIK121" s="36"/>
      <c r="AIL121" s="36"/>
      <c r="AIM121" s="36"/>
      <c r="AIN121" s="36"/>
      <c r="AIO121" s="36"/>
      <c r="AIP121" s="36"/>
      <c r="AIQ121" s="36"/>
      <c r="AIR121" s="36"/>
      <c r="AIS121" s="36"/>
      <c r="AIT121" s="36"/>
      <c r="AIU121" s="36"/>
      <c r="AIV121" s="36"/>
      <c r="AIW121" s="36"/>
      <c r="AIX121" s="36"/>
      <c r="AIY121" s="36"/>
      <c r="AIZ121" s="36"/>
      <c r="AJA121" s="36"/>
      <c r="AJB121" s="36"/>
      <c r="AJC121" s="36"/>
      <c r="AJD121" s="36"/>
      <c r="AJE121" s="36"/>
      <c r="AJF121" s="36"/>
      <c r="AJG121" s="36"/>
      <c r="AJH121" s="36"/>
      <c r="AJI121" s="36"/>
      <c r="AJJ121" s="36"/>
      <c r="AJK121" s="36"/>
      <c r="AJL121" s="36"/>
      <c r="AJM121" s="36"/>
      <c r="AJN121" s="36"/>
      <c r="AJO121" s="36"/>
      <c r="AJP121" s="36"/>
      <c r="AJQ121" s="36"/>
      <c r="AJR121" s="36"/>
      <c r="AJS121" s="36"/>
      <c r="AJT121" s="36"/>
      <c r="AJU121" s="36"/>
      <c r="AJV121" s="36"/>
      <c r="AJW121" s="36"/>
      <c r="AJX121" s="36"/>
      <c r="AJY121" s="36"/>
      <c r="AJZ121" s="36"/>
      <c r="AKA121" s="36"/>
      <c r="AKB121" s="36"/>
      <c r="AKC121" s="36"/>
      <c r="AKD121" s="36"/>
      <c r="AKE121" s="36"/>
      <c r="AKF121" s="36"/>
      <c r="AKG121" s="36"/>
      <c r="AKH121" s="36"/>
      <c r="AKI121" s="36"/>
      <c r="AKJ121" s="36"/>
      <c r="AKK121" s="36"/>
      <c r="AKL121" s="36"/>
      <c r="AKM121" s="36"/>
      <c r="AKN121" s="36"/>
      <c r="AKO121" s="36"/>
      <c r="AKP121" s="36"/>
      <c r="AKQ121" s="36"/>
      <c r="AKR121" s="36"/>
      <c r="AKS121" s="36"/>
      <c r="AKT121" s="36"/>
      <c r="AKU121" s="36"/>
      <c r="AKV121" s="36"/>
      <c r="AKW121" s="36"/>
      <c r="AKX121" s="36"/>
      <c r="AKY121" s="36"/>
      <c r="AKZ121" s="36"/>
      <c r="ALA121" s="36"/>
      <c r="ALB121" s="36"/>
      <c r="ALC121" s="36"/>
      <c r="ALD121" s="36"/>
      <c r="ALE121" s="36"/>
      <c r="ALF121" s="36"/>
      <c r="ALG121" s="36"/>
      <c r="ALH121" s="36"/>
      <c r="ALI121" s="36"/>
      <c r="ALJ121" s="36"/>
      <c r="ALK121" s="36"/>
      <c r="ALL121" s="36"/>
      <c r="ALM121" s="36"/>
      <c r="ALN121" s="36"/>
      <c r="ALO121" s="36"/>
      <c r="ALP121" s="36"/>
      <c r="ALQ121" s="36"/>
      <c r="ALR121" s="36"/>
      <c r="ALS121" s="36"/>
      <c r="ALT121" s="36"/>
      <c r="ALU121" s="36"/>
      <c r="ALV121" s="36"/>
      <c r="ALW121" s="36"/>
      <c r="ALX121" s="36"/>
      <c r="ALY121" s="36"/>
      <c r="ALZ121" s="36"/>
      <c r="AMA121" s="36"/>
      <c r="AMB121" s="36"/>
      <c r="AMC121" s="36"/>
      <c r="AMD121" s="36"/>
      <c r="AME121" s="36"/>
      <c r="AMF121" s="36"/>
      <c r="AMG121" s="36"/>
      <c r="AMH121" s="36"/>
      <c r="AMI121" s="36"/>
      <c r="AMJ121" s="36"/>
      <c r="AMK121" s="36"/>
    </row>
    <row r="122" spans="1:1025" s="18" customFormat="1" ht="15" customHeight="1" x14ac:dyDescent="0.15">
      <c r="A122" s="36"/>
      <c r="B122" s="87" t="s">
        <v>827</v>
      </c>
      <c r="C122" s="39" t="s">
        <v>380</v>
      </c>
      <c r="D122" s="42">
        <f>'Раздел 7'!D174</f>
        <v>0</v>
      </c>
      <c r="E122" s="42">
        <f>'Раздел 7'!E174</f>
        <v>0</v>
      </c>
      <c r="F122" s="42">
        <f>'Раздел 7'!F174</f>
        <v>0</v>
      </c>
      <c r="G122" s="42">
        <f>'Раздел 7'!G174</f>
        <v>0</v>
      </c>
      <c r="H122" s="42">
        <f>'Раздел 7'!H174</f>
        <v>0</v>
      </c>
      <c r="I122" s="42">
        <f>'Раздел 7'!I174</f>
        <v>0</v>
      </c>
      <c r="J122" s="42">
        <f>'Раздел 7'!J174</f>
        <v>0</v>
      </c>
      <c r="K122" s="42">
        <f>'Раздел 7'!K174</f>
        <v>0</v>
      </c>
      <c r="L122" s="42">
        <f>'Раздел 7'!L174</f>
        <v>0</v>
      </c>
      <c r="M122" s="42">
        <f>'Раздел 7'!M174</f>
        <v>0</v>
      </c>
      <c r="N122" s="42">
        <f>'Раздел 7'!N174</f>
        <v>0</v>
      </c>
      <c r="O122" s="42">
        <f>'Раздел 7'!O174</f>
        <v>0</v>
      </c>
      <c r="P122" s="42">
        <f>'Раздел 7'!P174</f>
        <v>0</v>
      </c>
      <c r="Q122" s="42">
        <f>'Раздел 7'!Q174</f>
        <v>0</v>
      </c>
      <c r="R122" s="42">
        <f>'Раздел 7'!R174</f>
        <v>0</v>
      </c>
      <c r="S122" s="42">
        <f>'Раздел 7'!S174</f>
        <v>0</v>
      </c>
      <c r="T122" s="42">
        <f>'Раздел 7'!T174</f>
        <v>0</v>
      </c>
      <c r="U122" s="42">
        <f>'Раздел 7'!U174</f>
        <v>0</v>
      </c>
      <c r="V122" s="42">
        <f>'Раздел 7'!V174</f>
        <v>0</v>
      </c>
      <c r="W122" s="42">
        <f>'Раздел 7'!W174</f>
        <v>0</v>
      </c>
      <c r="X122" s="42">
        <f>'Раздел 7'!X174</f>
        <v>0</v>
      </c>
      <c r="Y122" s="42">
        <f>'Раздел 7'!Y174</f>
        <v>0</v>
      </c>
      <c r="Z122" s="42">
        <f>'Раздел 7'!Z174</f>
        <v>0</v>
      </c>
      <c r="AA122" s="42">
        <f>'Раздел 7'!AA174</f>
        <v>0</v>
      </c>
      <c r="AB122" s="42">
        <f>'Раздел 7'!AB174</f>
        <v>0</v>
      </c>
      <c r="AC122" s="42">
        <f>'Раздел 7'!AC174</f>
        <v>0</v>
      </c>
      <c r="AD122" s="42">
        <f>'Раздел 7'!AD174</f>
        <v>0</v>
      </c>
      <c r="AE122" s="42">
        <f>'Раздел 7'!AE174</f>
        <v>0</v>
      </c>
      <c r="AF122" s="42">
        <f>'Раздел 7'!AF174</f>
        <v>0</v>
      </c>
      <c r="AG122" s="42">
        <f>'Раздел 7'!AG174</f>
        <v>0</v>
      </c>
      <c r="AH122" s="42">
        <f>'Раздел 7'!AH174</f>
        <v>0</v>
      </c>
      <c r="AJ122" s="36"/>
      <c r="AK122" s="36"/>
      <c r="AL122" s="36"/>
      <c r="AM122" s="36">
        <f>'Раздел 2'!E175</f>
        <v>0</v>
      </c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  <c r="ET122" s="36"/>
      <c r="EU122" s="36"/>
      <c r="EV122" s="36"/>
      <c r="EW122" s="36"/>
      <c r="EX122" s="36"/>
      <c r="EY122" s="36"/>
      <c r="EZ122" s="36"/>
      <c r="FA122" s="36"/>
      <c r="FB122" s="36"/>
      <c r="FC122" s="36"/>
      <c r="FD122" s="36"/>
      <c r="FE122" s="36"/>
      <c r="FF122" s="36"/>
      <c r="FG122" s="36"/>
      <c r="FH122" s="36"/>
      <c r="FI122" s="36"/>
      <c r="FJ122" s="36"/>
      <c r="FK122" s="36"/>
      <c r="FL122" s="36"/>
      <c r="FM122" s="36"/>
      <c r="FN122" s="36"/>
      <c r="FO122" s="36"/>
      <c r="FP122" s="36"/>
      <c r="FQ122" s="36"/>
      <c r="FR122" s="36"/>
      <c r="FS122" s="36"/>
      <c r="FT122" s="36"/>
      <c r="FU122" s="36"/>
      <c r="FV122" s="36"/>
      <c r="FW122" s="36"/>
      <c r="FX122" s="36"/>
      <c r="FY122" s="36"/>
      <c r="FZ122" s="36"/>
      <c r="GA122" s="36"/>
      <c r="GB122" s="36"/>
      <c r="GC122" s="36"/>
      <c r="GD122" s="36"/>
      <c r="GE122" s="36"/>
      <c r="GF122" s="36"/>
      <c r="GG122" s="36"/>
      <c r="GH122" s="36"/>
      <c r="GI122" s="36"/>
      <c r="GJ122" s="36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  <c r="IX122" s="36"/>
      <c r="IY122" s="36"/>
      <c r="IZ122" s="36"/>
      <c r="JA122" s="36"/>
      <c r="JB122" s="36"/>
      <c r="JC122" s="36"/>
      <c r="JD122" s="36"/>
      <c r="JE122" s="36"/>
      <c r="JF122" s="36"/>
      <c r="JG122" s="36"/>
      <c r="JH122" s="36"/>
      <c r="JI122" s="36"/>
      <c r="JJ122" s="36"/>
      <c r="JK122" s="36"/>
      <c r="JL122" s="36"/>
      <c r="JM122" s="36"/>
      <c r="JN122" s="36"/>
      <c r="JO122" s="36"/>
      <c r="JP122" s="36"/>
      <c r="JQ122" s="36"/>
      <c r="JR122" s="36"/>
      <c r="JS122" s="36"/>
      <c r="JT122" s="36"/>
      <c r="JU122" s="36"/>
      <c r="JV122" s="36"/>
      <c r="JW122" s="36"/>
      <c r="JX122" s="36"/>
      <c r="JY122" s="36"/>
      <c r="JZ122" s="36"/>
      <c r="KA122" s="36"/>
      <c r="KB122" s="36"/>
      <c r="KC122" s="36"/>
      <c r="KD122" s="36"/>
      <c r="KE122" s="36"/>
      <c r="KF122" s="36"/>
      <c r="KG122" s="36"/>
      <c r="KH122" s="36"/>
      <c r="KI122" s="36"/>
      <c r="KJ122" s="36"/>
      <c r="KK122" s="36"/>
      <c r="KL122" s="36"/>
      <c r="KM122" s="36"/>
      <c r="KN122" s="36"/>
      <c r="KO122" s="36"/>
      <c r="KP122" s="36"/>
      <c r="KQ122" s="36"/>
      <c r="KR122" s="36"/>
      <c r="KS122" s="36"/>
      <c r="KT122" s="36"/>
      <c r="KU122" s="36"/>
      <c r="KV122" s="36"/>
      <c r="KW122" s="36"/>
      <c r="KX122" s="36"/>
      <c r="KY122" s="36"/>
      <c r="KZ122" s="36"/>
      <c r="LA122" s="36"/>
      <c r="LB122" s="36"/>
      <c r="LC122" s="36"/>
      <c r="LD122" s="36"/>
      <c r="LE122" s="36"/>
      <c r="LF122" s="36"/>
      <c r="LG122" s="36"/>
      <c r="LH122" s="36"/>
      <c r="LI122" s="36"/>
      <c r="LJ122" s="36"/>
      <c r="LK122" s="36"/>
      <c r="LL122" s="36"/>
      <c r="LM122" s="36"/>
      <c r="LN122" s="36"/>
      <c r="LO122" s="36"/>
      <c r="LP122" s="36"/>
      <c r="LQ122" s="36"/>
      <c r="LR122" s="36"/>
      <c r="LS122" s="36"/>
      <c r="LT122" s="36"/>
      <c r="LU122" s="36"/>
      <c r="LV122" s="36"/>
      <c r="LW122" s="36"/>
      <c r="LX122" s="36"/>
      <c r="LY122" s="36"/>
      <c r="LZ122" s="36"/>
      <c r="MA122" s="36"/>
      <c r="MB122" s="36"/>
      <c r="MC122" s="36"/>
      <c r="MD122" s="36"/>
      <c r="ME122" s="36"/>
      <c r="MF122" s="36"/>
      <c r="MG122" s="36"/>
      <c r="MH122" s="36"/>
      <c r="MI122" s="36"/>
      <c r="MJ122" s="36"/>
      <c r="MK122" s="36"/>
      <c r="ML122" s="36"/>
      <c r="MM122" s="36"/>
      <c r="MN122" s="36"/>
      <c r="MO122" s="36"/>
      <c r="MP122" s="36"/>
      <c r="MQ122" s="36"/>
      <c r="MR122" s="36"/>
      <c r="MS122" s="36"/>
      <c r="MT122" s="36"/>
      <c r="MU122" s="36"/>
      <c r="MV122" s="36"/>
      <c r="MW122" s="36"/>
      <c r="MX122" s="36"/>
      <c r="MY122" s="36"/>
      <c r="MZ122" s="36"/>
      <c r="NA122" s="36"/>
      <c r="NB122" s="36"/>
      <c r="NC122" s="36"/>
      <c r="ND122" s="36"/>
      <c r="NE122" s="36"/>
      <c r="NF122" s="36"/>
      <c r="NG122" s="36"/>
      <c r="NH122" s="36"/>
      <c r="NI122" s="36"/>
      <c r="NJ122" s="36"/>
      <c r="NK122" s="36"/>
      <c r="NL122" s="36"/>
      <c r="NM122" s="36"/>
      <c r="NN122" s="36"/>
      <c r="NO122" s="36"/>
      <c r="NP122" s="36"/>
      <c r="NQ122" s="36"/>
      <c r="NR122" s="36"/>
      <c r="NS122" s="36"/>
      <c r="NT122" s="36"/>
      <c r="NU122" s="36"/>
      <c r="NV122" s="36"/>
      <c r="NW122" s="36"/>
      <c r="NX122" s="36"/>
      <c r="NY122" s="36"/>
      <c r="NZ122" s="36"/>
      <c r="OA122" s="36"/>
      <c r="OB122" s="36"/>
      <c r="OC122" s="36"/>
      <c r="OD122" s="36"/>
      <c r="OE122" s="36"/>
      <c r="OF122" s="36"/>
      <c r="OG122" s="36"/>
      <c r="OH122" s="36"/>
      <c r="OI122" s="36"/>
      <c r="OJ122" s="36"/>
      <c r="OK122" s="36"/>
      <c r="OL122" s="36"/>
      <c r="OM122" s="36"/>
      <c r="ON122" s="36"/>
      <c r="OO122" s="36"/>
      <c r="OP122" s="36"/>
      <c r="OQ122" s="36"/>
      <c r="OR122" s="36"/>
      <c r="OS122" s="36"/>
      <c r="OT122" s="36"/>
      <c r="OU122" s="36"/>
      <c r="OV122" s="36"/>
      <c r="OW122" s="36"/>
      <c r="OX122" s="36"/>
      <c r="OY122" s="36"/>
      <c r="OZ122" s="36"/>
      <c r="PA122" s="36"/>
      <c r="PB122" s="36"/>
      <c r="PC122" s="36"/>
      <c r="PD122" s="36"/>
      <c r="PE122" s="36"/>
      <c r="PF122" s="36"/>
      <c r="PG122" s="36"/>
      <c r="PH122" s="36"/>
      <c r="PI122" s="36"/>
      <c r="PJ122" s="36"/>
      <c r="PK122" s="36"/>
      <c r="PL122" s="36"/>
      <c r="PM122" s="36"/>
      <c r="PN122" s="36"/>
      <c r="PO122" s="36"/>
      <c r="PP122" s="36"/>
      <c r="PQ122" s="36"/>
      <c r="PR122" s="36"/>
      <c r="PS122" s="36"/>
      <c r="PT122" s="36"/>
      <c r="PU122" s="36"/>
      <c r="PV122" s="36"/>
      <c r="PW122" s="36"/>
      <c r="PX122" s="36"/>
      <c r="PY122" s="36"/>
      <c r="PZ122" s="36"/>
      <c r="QA122" s="36"/>
      <c r="QB122" s="36"/>
      <c r="QC122" s="36"/>
      <c r="QD122" s="36"/>
      <c r="QE122" s="36"/>
      <c r="QF122" s="36"/>
      <c r="QG122" s="36"/>
      <c r="QH122" s="36"/>
      <c r="QI122" s="36"/>
      <c r="QJ122" s="36"/>
      <c r="QK122" s="36"/>
      <c r="QL122" s="36"/>
      <c r="QM122" s="36"/>
      <c r="QN122" s="36"/>
      <c r="QO122" s="36"/>
      <c r="QP122" s="36"/>
      <c r="QQ122" s="36"/>
      <c r="QR122" s="36"/>
      <c r="QS122" s="36"/>
      <c r="QT122" s="36"/>
      <c r="QU122" s="36"/>
      <c r="QV122" s="36"/>
      <c r="QW122" s="36"/>
      <c r="QX122" s="36"/>
      <c r="QY122" s="36"/>
      <c r="QZ122" s="36"/>
      <c r="RA122" s="36"/>
      <c r="RB122" s="36"/>
      <c r="RC122" s="36"/>
      <c r="RD122" s="36"/>
      <c r="RE122" s="36"/>
      <c r="RF122" s="36"/>
      <c r="RG122" s="36"/>
      <c r="RH122" s="36"/>
      <c r="RI122" s="36"/>
      <c r="RJ122" s="36"/>
      <c r="RK122" s="36"/>
      <c r="RL122" s="36"/>
      <c r="RM122" s="36"/>
      <c r="RN122" s="36"/>
      <c r="RO122" s="36"/>
      <c r="RP122" s="36"/>
      <c r="RQ122" s="36"/>
      <c r="RR122" s="36"/>
      <c r="RS122" s="36"/>
      <c r="RT122" s="36"/>
      <c r="RU122" s="36"/>
      <c r="RV122" s="36"/>
      <c r="RW122" s="36"/>
      <c r="RX122" s="36"/>
      <c r="RY122" s="36"/>
      <c r="RZ122" s="36"/>
      <c r="SA122" s="36"/>
      <c r="SB122" s="36"/>
      <c r="SC122" s="36"/>
      <c r="SD122" s="36"/>
      <c r="SE122" s="36"/>
      <c r="SF122" s="36"/>
      <c r="SG122" s="36"/>
      <c r="SH122" s="36"/>
      <c r="SI122" s="36"/>
      <c r="SJ122" s="36"/>
      <c r="SK122" s="36"/>
      <c r="SL122" s="36"/>
      <c r="SM122" s="36"/>
      <c r="SN122" s="36"/>
      <c r="SO122" s="36"/>
      <c r="SP122" s="36"/>
      <c r="SQ122" s="36"/>
      <c r="SR122" s="36"/>
      <c r="SS122" s="36"/>
      <c r="ST122" s="36"/>
      <c r="SU122" s="36"/>
      <c r="SV122" s="36"/>
      <c r="SW122" s="36"/>
      <c r="SX122" s="36"/>
      <c r="SY122" s="36"/>
      <c r="SZ122" s="36"/>
      <c r="TA122" s="36"/>
      <c r="TB122" s="36"/>
      <c r="TC122" s="36"/>
      <c r="TD122" s="36"/>
      <c r="TE122" s="36"/>
      <c r="TF122" s="36"/>
      <c r="TG122" s="36"/>
      <c r="TH122" s="36"/>
      <c r="TI122" s="36"/>
      <c r="TJ122" s="36"/>
      <c r="TK122" s="36"/>
      <c r="TL122" s="36"/>
      <c r="TM122" s="36"/>
      <c r="TN122" s="36"/>
      <c r="TO122" s="36"/>
      <c r="TP122" s="36"/>
      <c r="TQ122" s="36"/>
      <c r="TR122" s="36"/>
      <c r="TS122" s="36"/>
      <c r="TT122" s="36"/>
      <c r="TU122" s="36"/>
      <c r="TV122" s="36"/>
      <c r="TW122" s="36"/>
      <c r="TX122" s="36"/>
      <c r="TY122" s="36"/>
      <c r="TZ122" s="36"/>
      <c r="UA122" s="36"/>
      <c r="UB122" s="36"/>
      <c r="UC122" s="36"/>
      <c r="UD122" s="36"/>
      <c r="UE122" s="36"/>
      <c r="UF122" s="36"/>
      <c r="UG122" s="36"/>
      <c r="UH122" s="36"/>
      <c r="UI122" s="36"/>
      <c r="UJ122" s="36"/>
      <c r="UK122" s="36"/>
      <c r="UL122" s="36"/>
      <c r="UM122" s="36"/>
      <c r="UN122" s="36"/>
      <c r="UO122" s="36"/>
      <c r="UP122" s="36"/>
      <c r="UQ122" s="36"/>
      <c r="UR122" s="36"/>
      <c r="US122" s="36"/>
      <c r="UT122" s="36"/>
      <c r="UU122" s="36"/>
      <c r="UV122" s="36"/>
      <c r="UW122" s="36"/>
      <c r="UX122" s="36"/>
      <c r="UY122" s="36"/>
      <c r="UZ122" s="36"/>
      <c r="VA122" s="36"/>
      <c r="VB122" s="36"/>
      <c r="VC122" s="36"/>
      <c r="VD122" s="36"/>
      <c r="VE122" s="36"/>
      <c r="VF122" s="36"/>
      <c r="VG122" s="36"/>
      <c r="VH122" s="36"/>
      <c r="VI122" s="36"/>
      <c r="VJ122" s="36"/>
      <c r="VK122" s="36"/>
      <c r="VL122" s="36"/>
      <c r="VM122" s="36"/>
      <c r="VN122" s="36"/>
      <c r="VO122" s="36"/>
      <c r="VP122" s="36"/>
      <c r="VQ122" s="36"/>
      <c r="VR122" s="36"/>
      <c r="VS122" s="36"/>
      <c r="VT122" s="36"/>
      <c r="VU122" s="36"/>
      <c r="VV122" s="36"/>
      <c r="VW122" s="36"/>
      <c r="VX122" s="36"/>
      <c r="VY122" s="36"/>
      <c r="VZ122" s="36"/>
      <c r="WA122" s="36"/>
      <c r="WB122" s="36"/>
      <c r="WC122" s="36"/>
      <c r="WD122" s="36"/>
      <c r="WE122" s="36"/>
      <c r="WF122" s="36"/>
      <c r="WG122" s="36"/>
      <c r="WH122" s="36"/>
      <c r="WI122" s="36"/>
      <c r="WJ122" s="36"/>
      <c r="WK122" s="36"/>
      <c r="WL122" s="36"/>
      <c r="WM122" s="36"/>
      <c r="WN122" s="36"/>
      <c r="WO122" s="36"/>
      <c r="WP122" s="36"/>
      <c r="WQ122" s="36"/>
      <c r="WR122" s="36"/>
      <c r="WS122" s="36"/>
      <c r="WT122" s="36"/>
      <c r="WU122" s="36"/>
      <c r="WV122" s="36"/>
      <c r="WW122" s="36"/>
      <c r="WX122" s="36"/>
      <c r="WY122" s="36"/>
      <c r="WZ122" s="36"/>
      <c r="XA122" s="36"/>
      <c r="XB122" s="36"/>
      <c r="XC122" s="36"/>
      <c r="XD122" s="36"/>
      <c r="XE122" s="36"/>
      <c r="XF122" s="36"/>
      <c r="XG122" s="36"/>
      <c r="XH122" s="36"/>
      <c r="XI122" s="36"/>
      <c r="XJ122" s="36"/>
      <c r="XK122" s="36"/>
      <c r="XL122" s="36"/>
      <c r="XM122" s="36"/>
      <c r="XN122" s="36"/>
      <c r="XO122" s="36"/>
      <c r="XP122" s="36"/>
      <c r="XQ122" s="36"/>
      <c r="XR122" s="36"/>
      <c r="XS122" s="36"/>
      <c r="XT122" s="36"/>
      <c r="XU122" s="36"/>
      <c r="XV122" s="36"/>
      <c r="XW122" s="36"/>
      <c r="XX122" s="36"/>
      <c r="XY122" s="36"/>
      <c r="XZ122" s="36"/>
      <c r="YA122" s="36"/>
      <c r="YB122" s="36"/>
      <c r="YC122" s="36"/>
      <c r="YD122" s="36"/>
      <c r="YE122" s="36"/>
      <c r="YF122" s="36"/>
      <c r="YG122" s="36"/>
      <c r="YH122" s="36"/>
      <c r="YI122" s="36"/>
      <c r="YJ122" s="36"/>
      <c r="YK122" s="36"/>
      <c r="YL122" s="36"/>
      <c r="YM122" s="36"/>
      <c r="YN122" s="36"/>
      <c r="YO122" s="36"/>
      <c r="YP122" s="36"/>
      <c r="YQ122" s="36"/>
      <c r="YR122" s="36"/>
      <c r="YS122" s="36"/>
      <c r="YT122" s="36"/>
      <c r="YU122" s="36"/>
      <c r="YV122" s="36"/>
      <c r="YW122" s="36"/>
      <c r="YX122" s="36"/>
      <c r="YY122" s="36"/>
      <c r="YZ122" s="36"/>
      <c r="ZA122" s="36"/>
      <c r="ZB122" s="36"/>
      <c r="ZC122" s="36"/>
      <c r="ZD122" s="36"/>
      <c r="ZE122" s="36"/>
      <c r="ZF122" s="36"/>
      <c r="ZG122" s="36"/>
      <c r="ZH122" s="36"/>
      <c r="ZI122" s="36"/>
      <c r="ZJ122" s="36"/>
      <c r="ZK122" s="36"/>
      <c r="ZL122" s="36"/>
      <c r="ZM122" s="36"/>
      <c r="ZN122" s="36"/>
      <c r="ZO122" s="36"/>
      <c r="ZP122" s="36"/>
      <c r="ZQ122" s="36"/>
      <c r="ZR122" s="36"/>
      <c r="ZS122" s="36"/>
      <c r="ZT122" s="36"/>
      <c r="ZU122" s="36"/>
      <c r="ZV122" s="36"/>
      <c r="ZW122" s="36"/>
      <c r="ZX122" s="36"/>
      <c r="ZY122" s="36"/>
      <c r="ZZ122" s="36"/>
      <c r="AAA122" s="36"/>
      <c r="AAB122" s="36"/>
      <c r="AAC122" s="36"/>
      <c r="AAD122" s="36"/>
      <c r="AAE122" s="36"/>
      <c r="AAF122" s="36"/>
      <c r="AAG122" s="36"/>
      <c r="AAH122" s="36"/>
      <c r="AAI122" s="36"/>
      <c r="AAJ122" s="36"/>
      <c r="AAK122" s="36"/>
      <c r="AAL122" s="36"/>
      <c r="AAM122" s="36"/>
      <c r="AAN122" s="36"/>
      <c r="AAO122" s="36"/>
      <c r="AAP122" s="36"/>
      <c r="AAQ122" s="36"/>
      <c r="AAR122" s="36"/>
      <c r="AAS122" s="36"/>
      <c r="AAT122" s="36"/>
      <c r="AAU122" s="36"/>
      <c r="AAV122" s="36"/>
      <c r="AAW122" s="36"/>
      <c r="AAX122" s="36"/>
      <c r="AAY122" s="36"/>
      <c r="AAZ122" s="36"/>
      <c r="ABA122" s="36"/>
      <c r="ABB122" s="36"/>
      <c r="ABC122" s="36"/>
      <c r="ABD122" s="36"/>
      <c r="ABE122" s="36"/>
      <c r="ABF122" s="36"/>
      <c r="ABG122" s="36"/>
      <c r="ABH122" s="36"/>
      <c r="ABI122" s="36"/>
      <c r="ABJ122" s="36"/>
      <c r="ABK122" s="36"/>
      <c r="ABL122" s="36"/>
      <c r="ABM122" s="36"/>
      <c r="ABN122" s="36"/>
      <c r="ABO122" s="36"/>
      <c r="ABP122" s="36"/>
      <c r="ABQ122" s="36"/>
      <c r="ABR122" s="36"/>
      <c r="ABS122" s="36"/>
      <c r="ABT122" s="36"/>
      <c r="ABU122" s="36"/>
      <c r="ABV122" s="36"/>
      <c r="ABW122" s="36"/>
      <c r="ABX122" s="36"/>
      <c r="ABY122" s="36"/>
      <c r="ABZ122" s="36"/>
      <c r="ACA122" s="36"/>
      <c r="ACB122" s="36"/>
      <c r="ACC122" s="36"/>
      <c r="ACD122" s="36"/>
      <c r="ACE122" s="36"/>
      <c r="ACF122" s="36"/>
      <c r="ACG122" s="36"/>
      <c r="ACH122" s="36"/>
      <c r="ACI122" s="36"/>
      <c r="ACJ122" s="36"/>
      <c r="ACK122" s="36"/>
      <c r="ACL122" s="36"/>
      <c r="ACM122" s="36"/>
      <c r="ACN122" s="36"/>
      <c r="ACO122" s="36"/>
      <c r="ACP122" s="36"/>
      <c r="ACQ122" s="36"/>
      <c r="ACR122" s="36"/>
      <c r="ACS122" s="36"/>
      <c r="ACT122" s="36"/>
      <c r="ACU122" s="36"/>
      <c r="ACV122" s="36"/>
      <c r="ACW122" s="36"/>
      <c r="ACX122" s="36"/>
      <c r="ACY122" s="36"/>
      <c r="ACZ122" s="36"/>
      <c r="ADA122" s="36"/>
      <c r="ADB122" s="36"/>
      <c r="ADC122" s="36"/>
      <c r="ADD122" s="36"/>
      <c r="ADE122" s="36"/>
      <c r="ADF122" s="36"/>
      <c r="ADG122" s="36"/>
      <c r="ADH122" s="36"/>
      <c r="ADI122" s="36"/>
      <c r="ADJ122" s="36"/>
      <c r="ADK122" s="36"/>
      <c r="ADL122" s="36"/>
      <c r="ADM122" s="36"/>
      <c r="ADN122" s="36"/>
      <c r="ADO122" s="36"/>
      <c r="ADP122" s="36"/>
      <c r="ADQ122" s="36"/>
      <c r="ADR122" s="36"/>
      <c r="ADS122" s="36"/>
      <c r="ADT122" s="36"/>
      <c r="ADU122" s="36"/>
      <c r="ADV122" s="36"/>
      <c r="ADW122" s="36"/>
      <c r="ADX122" s="36"/>
      <c r="ADY122" s="36"/>
      <c r="ADZ122" s="36"/>
      <c r="AEA122" s="36"/>
      <c r="AEB122" s="36"/>
      <c r="AEC122" s="36"/>
      <c r="AED122" s="36"/>
      <c r="AEE122" s="36"/>
      <c r="AEF122" s="36"/>
      <c r="AEG122" s="36"/>
      <c r="AEH122" s="36"/>
      <c r="AEI122" s="36"/>
      <c r="AEJ122" s="36"/>
      <c r="AEK122" s="36"/>
      <c r="AEL122" s="36"/>
      <c r="AEM122" s="36"/>
      <c r="AEN122" s="36"/>
      <c r="AEO122" s="36"/>
      <c r="AEP122" s="36"/>
      <c r="AEQ122" s="36"/>
      <c r="AER122" s="36"/>
      <c r="AES122" s="36"/>
      <c r="AET122" s="36"/>
      <c r="AEU122" s="36"/>
      <c r="AEV122" s="36"/>
      <c r="AEW122" s="36"/>
      <c r="AEX122" s="36"/>
      <c r="AEY122" s="36"/>
      <c r="AEZ122" s="36"/>
      <c r="AFA122" s="36"/>
      <c r="AFB122" s="36"/>
      <c r="AFC122" s="36"/>
      <c r="AFD122" s="36"/>
      <c r="AFE122" s="36"/>
      <c r="AFF122" s="36"/>
      <c r="AFG122" s="36"/>
      <c r="AFH122" s="36"/>
      <c r="AFI122" s="36"/>
      <c r="AFJ122" s="36"/>
      <c r="AFK122" s="36"/>
      <c r="AFL122" s="36"/>
      <c r="AFM122" s="36"/>
      <c r="AFN122" s="36"/>
      <c r="AFO122" s="36"/>
      <c r="AFP122" s="36"/>
      <c r="AFQ122" s="36"/>
      <c r="AFR122" s="36"/>
      <c r="AFS122" s="36"/>
      <c r="AFT122" s="36"/>
      <c r="AFU122" s="36"/>
      <c r="AFV122" s="36"/>
      <c r="AFW122" s="36"/>
      <c r="AFX122" s="36"/>
      <c r="AFY122" s="36"/>
      <c r="AFZ122" s="36"/>
      <c r="AGA122" s="36"/>
      <c r="AGB122" s="36"/>
      <c r="AGC122" s="36"/>
      <c r="AGD122" s="36"/>
      <c r="AGE122" s="36"/>
      <c r="AGF122" s="36"/>
      <c r="AGG122" s="36"/>
      <c r="AGH122" s="36"/>
      <c r="AGI122" s="36"/>
      <c r="AGJ122" s="36"/>
      <c r="AGK122" s="36"/>
      <c r="AGL122" s="36"/>
      <c r="AGM122" s="36"/>
      <c r="AGN122" s="36"/>
      <c r="AGO122" s="36"/>
      <c r="AGP122" s="36"/>
      <c r="AGQ122" s="36"/>
      <c r="AGR122" s="36"/>
      <c r="AGS122" s="36"/>
      <c r="AGT122" s="36"/>
      <c r="AGU122" s="36"/>
      <c r="AGV122" s="36"/>
      <c r="AGW122" s="36"/>
      <c r="AGX122" s="36"/>
      <c r="AGY122" s="36"/>
      <c r="AGZ122" s="36"/>
      <c r="AHA122" s="36"/>
      <c r="AHB122" s="36"/>
      <c r="AHC122" s="36"/>
      <c r="AHD122" s="36"/>
      <c r="AHE122" s="36"/>
      <c r="AHF122" s="36"/>
      <c r="AHG122" s="36"/>
      <c r="AHH122" s="36"/>
      <c r="AHI122" s="36"/>
      <c r="AHJ122" s="36"/>
      <c r="AHK122" s="36"/>
      <c r="AHL122" s="36"/>
      <c r="AHM122" s="36"/>
      <c r="AHN122" s="36"/>
      <c r="AHO122" s="36"/>
      <c r="AHP122" s="36"/>
      <c r="AHQ122" s="36"/>
      <c r="AHR122" s="36"/>
      <c r="AHS122" s="36"/>
      <c r="AHT122" s="36"/>
      <c r="AHU122" s="36"/>
      <c r="AHV122" s="36"/>
      <c r="AHW122" s="36"/>
      <c r="AHX122" s="36"/>
      <c r="AHY122" s="36"/>
      <c r="AHZ122" s="36"/>
      <c r="AIA122" s="36"/>
      <c r="AIB122" s="36"/>
      <c r="AIC122" s="36"/>
      <c r="AID122" s="36"/>
      <c r="AIE122" s="36"/>
      <c r="AIF122" s="36"/>
      <c r="AIG122" s="36"/>
      <c r="AIH122" s="36"/>
      <c r="AII122" s="36"/>
      <c r="AIJ122" s="36"/>
      <c r="AIK122" s="36"/>
      <c r="AIL122" s="36"/>
      <c r="AIM122" s="36"/>
      <c r="AIN122" s="36"/>
      <c r="AIO122" s="36"/>
      <c r="AIP122" s="36"/>
      <c r="AIQ122" s="36"/>
      <c r="AIR122" s="36"/>
      <c r="AIS122" s="36"/>
      <c r="AIT122" s="36"/>
      <c r="AIU122" s="36"/>
      <c r="AIV122" s="36"/>
      <c r="AIW122" s="36"/>
      <c r="AIX122" s="36"/>
      <c r="AIY122" s="36"/>
      <c r="AIZ122" s="36"/>
      <c r="AJA122" s="36"/>
      <c r="AJB122" s="36"/>
      <c r="AJC122" s="36"/>
      <c r="AJD122" s="36"/>
      <c r="AJE122" s="36"/>
      <c r="AJF122" s="36"/>
      <c r="AJG122" s="36"/>
      <c r="AJH122" s="36"/>
      <c r="AJI122" s="36"/>
      <c r="AJJ122" s="36"/>
      <c r="AJK122" s="36"/>
      <c r="AJL122" s="36"/>
      <c r="AJM122" s="36"/>
      <c r="AJN122" s="36"/>
      <c r="AJO122" s="36"/>
      <c r="AJP122" s="36"/>
      <c r="AJQ122" s="36"/>
      <c r="AJR122" s="36"/>
      <c r="AJS122" s="36"/>
      <c r="AJT122" s="36"/>
      <c r="AJU122" s="36"/>
      <c r="AJV122" s="36"/>
      <c r="AJW122" s="36"/>
      <c r="AJX122" s="36"/>
      <c r="AJY122" s="36"/>
      <c r="AJZ122" s="36"/>
      <c r="AKA122" s="36"/>
      <c r="AKB122" s="36"/>
      <c r="AKC122" s="36"/>
      <c r="AKD122" s="36"/>
      <c r="AKE122" s="36"/>
      <c r="AKF122" s="36"/>
      <c r="AKG122" s="36"/>
      <c r="AKH122" s="36"/>
      <c r="AKI122" s="36"/>
      <c r="AKJ122" s="36"/>
      <c r="AKK122" s="36"/>
      <c r="AKL122" s="36"/>
      <c r="AKM122" s="36"/>
      <c r="AKN122" s="36"/>
      <c r="AKO122" s="36"/>
      <c r="AKP122" s="36"/>
      <c r="AKQ122" s="36"/>
      <c r="AKR122" s="36"/>
      <c r="AKS122" s="36"/>
      <c r="AKT122" s="36"/>
      <c r="AKU122" s="36"/>
      <c r="AKV122" s="36"/>
      <c r="AKW122" s="36"/>
      <c r="AKX122" s="36"/>
      <c r="AKY122" s="36"/>
      <c r="AKZ122" s="36"/>
      <c r="ALA122" s="36"/>
      <c r="ALB122" s="36"/>
      <c r="ALC122" s="36"/>
      <c r="ALD122" s="36"/>
      <c r="ALE122" s="36"/>
      <c r="ALF122" s="36"/>
      <c r="ALG122" s="36"/>
      <c r="ALH122" s="36"/>
      <c r="ALI122" s="36"/>
      <c r="ALJ122" s="36"/>
      <c r="ALK122" s="36"/>
      <c r="ALL122" s="36"/>
      <c r="ALM122" s="36"/>
      <c r="ALN122" s="36"/>
      <c r="ALO122" s="36"/>
      <c r="ALP122" s="36"/>
      <c r="ALQ122" s="36"/>
      <c r="ALR122" s="36"/>
      <c r="ALS122" s="36"/>
      <c r="ALT122" s="36"/>
      <c r="ALU122" s="36"/>
      <c r="ALV122" s="36"/>
      <c r="ALW122" s="36"/>
      <c r="ALX122" s="36"/>
      <c r="ALY122" s="36"/>
      <c r="ALZ122" s="36"/>
      <c r="AMA122" s="36"/>
      <c r="AMB122" s="36"/>
      <c r="AMC122" s="36"/>
      <c r="AMD122" s="36"/>
      <c r="AME122" s="36"/>
      <c r="AMF122" s="36"/>
      <c r="AMG122" s="36"/>
      <c r="AMH122" s="36"/>
      <c r="AMI122" s="36"/>
      <c r="AMJ122" s="36"/>
      <c r="AMK122" s="36"/>
    </row>
    <row r="123" spans="1:1025" s="18" customFormat="1" ht="15" customHeight="1" x14ac:dyDescent="0.15">
      <c r="A123" s="36"/>
      <c r="B123" s="90" t="s">
        <v>363</v>
      </c>
      <c r="C123" s="39" t="s">
        <v>382</v>
      </c>
      <c r="D123" s="42">
        <f>'Раздел 7'!D175</f>
        <v>0</v>
      </c>
      <c r="E123" s="42">
        <f>'Раздел 7'!E175</f>
        <v>0</v>
      </c>
      <c r="F123" s="42">
        <f>'Раздел 7'!F175</f>
        <v>0</v>
      </c>
      <c r="G123" s="42">
        <f>'Раздел 7'!G175</f>
        <v>0</v>
      </c>
      <c r="H123" s="42">
        <f>'Раздел 7'!H175</f>
        <v>0</v>
      </c>
      <c r="I123" s="42">
        <f>'Раздел 7'!I175</f>
        <v>0</v>
      </c>
      <c r="J123" s="42">
        <f>'Раздел 7'!J175</f>
        <v>0</v>
      </c>
      <c r="K123" s="42">
        <f>'Раздел 7'!K175</f>
        <v>0</v>
      </c>
      <c r="L123" s="42">
        <f>'Раздел 7'!L175</f>
        <v>0</v>
      </c>
      <c r="M123" s="42">
        <f>'Раздел 7'!M175</f>
        <v>0</v>
      </c>
      <c r="N123" s="42">
        <f>'Раздел 7'!N175</f>
        <v>0</v>
      </c>
      <c r="O123" s="42">
        <f>'Раздел 7'!O175</f>
        <v>0</v>
      </c>
      <c r="P123" s="42">
        <f>'Раздел 7'!P175</f>
        <v>0</v>
      </c>
      <c r="Q123" s="42">
        <f>'Раздел 7'!Q175</f>
        <v>0</v>
      </c>
      <c r="R123" s="42">
        <f>'Раздел 7'!R175</f>
        <v>0</v>
      </c>
      <c r="S123" s="42">
        <f>'Раздел 7'!S175</f>
        <v>0</v>
      </c>
      <c r="T123" s="42">
        <f>'Раздел 7'!T175</f>
        <v>0</v>
      </c>
      <c r="U123" s="42">
        <f>'Раздел 7'!U175</f>
        <v>0</v>
      </c>
      <c r="V123" s="42">
        <f>'Раздел 7'!V175</f>
        <v>0</v>
      </c>
      <c r="W123" s="42">
        <f>'Раздел 7'!W175</f>
        <v>0</v>
      </c>
      <c r="X123" s="42">
        <f>'Раздел 7'!X175</f>
        <v>0</v>
      </c>
      <c r="Y123" s="42">
        <f>'Раздел 7'!Y175</f>
        <v>0</v>
      </c>
      <c r="Z123" s="42">
        <f>'Раздел 7'!Z175</f>
        <v>0</v>
      </c>
      <c r="AA123" s="42">
        <f>'Раздел 7'!AA175</f>
        <v>0</v>
      </c>
      <c r="AB123" s="42">
        <f>'Раздел 7'!AB175</f>
        <v>0</v>
      </c>
      <c r="AC123" s="42">
        <f>'Раздел 7'!AC175</f>
        <v>0</v>
      </c>
      <c r="AD123" s="42">
        <f>'Раздел 7'!AD175</f>
        <v>0</v>
      </c>
      <c r="AE123" s="42">
        <f>'Раздел 7'!AE175</f>
        <v>0</v>
      </c>
      <c r="AF123" s="42">
        <f>'Раздел 7'!AF175</f>
        <v>0</v>
      </c>
      <c r="AG123" s="42">
        <f>'Раздел 7'!AG175</f>
        <v>0</v>
      </c>
      <c r="AH123" s="42">
        <f>'Раздел 7'!AH175</f>
        <v>0</v>
      </c>
      <c r="AJ123" s="36"/>
      <c r="AK123" s="36"/>
      <c r="AL123" s="36"/>
      <c r="AM123" s="36">
        <f>'Раздел 2'!E176</f>
        <v>0</v>
      </c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X123" s="36"/>
      <c r="IY123" s="36"/>
      <c r="IZ123" s="36"/>
      <c r="JA123" s="36"/>
      <c r="JB123" s="36"/>
      <c r="JC123" s="36"/>
      <c r="JD123" s="36"/>
      <c r="JE123" s="36"/>
      <c r="JF123" s="36"/>
      <c r="JG123" s="36"/>
      <c r="JH123" s="36"/>
      <c r="JI123" s="36"/>
      <c r="JJ123" s="36"/>
      <c r="JK123" s="36"/>
      <c r="JL123" s="36"/>
      <c r="JM123" s="36"/>
      <c r="JN123" s="36"/>
      <c r="JO123" s="36"/>
      <c r="JP123" s="36"/>
      <c r="JQ123" s="36"/>
      <c r="JR123" s="36"/>
      <c r="JS123" s="36"/>
      <c r="JT123" s="36"/>
      <c r="JU123" s="36"/>
      <c r="JV123" s="36"/>
      <c r="JW123" s="36"/>
      <c r="JX123" s="36"/>
      <c r="JY123" s="36"/>
      <c r="JZ123" s="36"/>
      <c r="KA123" s="36"/>
      <c r="KB123" s="36"/>
      <c r="KC123" s="36"/>
      <c r="KD123" s="36"/>
      <c r="KE123" s="36"/>
      <c r="KF123" s="36"/>
      <c r="KG123" s="36"/>
      <c r="KH123" s="36"/>
      <c r="KI123" s="36"/>
      <c r="KJ123" s="36"/>
      <c r="KK123" s="36"/>
      <c r="KL123" s="36"/>
      <c r="KM123" s="36"/>
      <c r="KN123" s="36"/>
      <c r="KO123" s="36"/>
      <c r="KP123" s="36"/>
      <c r="KQ123" s="36"/>
      <c r="KR123" s="36"/>
      <c r="KS123" s="36"/>
      <c r="KT123" s="36"/>
      <c r="KU123" s="36"/>
      <c r="KV123" s="36"/>
      <c r="KW123" s="36"/>
      <c r="KX123" s="36"/>
      <c r="KY123" s="36"/>
      <c r="KZ123" s="36"/>
      <c r="LA123" s="36"/>
      <c r="LB123" s="36"/>
      <c r="LC123" s="36"/>
      <c r="LD123" s="36"/>
      <c r="LE123" s="36"/>
      <c r="LF123" s="36"/>
      <c r="LG123" s="36"/>
      <c r="LH123" s="36"/>
      <c r="LI123" s="36"/>
      <c r="LJ123" s="36"/>
      <c r="LK123" s="36"/>
      <c r="LL123" s="36"/>
      <c r="LM123" s="36"/>
      <c r="LN123" s="36"/>
      <c r="LO123" s="36"/>
      <c r="LP123" s="36"/>
      <c r="LQ123" s="36"/>
      <c r="LR123" s="36"/>
      <c r="LS123" s="36"/>
      <c r="LT123" s="36"/>
      <c r="LU123" s="36"/>
      <c r="LV123" s="36"/>
      <c r="LW123" s="36"/>
      <c r="LX123" s="36"/>
      <c r="LY123" s="36"/>
      <c r="LZ123" s="36"/>
      <c r="MA123" s="36"/>
      <c r="MB123" s="36"/>
      <c r="MC123" s="36"/>
      <c r="MD123" s="36"/>
      <c r="ME123" s="36"/>
      <c r="MF123" s="36"/>
      <c r="MG123" s="36"/>
      <c r="MH123" s="36"/>
      <c r="MI123" s="36"/>
      <c r="MJ123" s="36"/>
      <c r="MK123" s="36"/>
      <c r="ML123" s="36"/>
      <c r="MM123" s="36"/>
      <c r="MN123" s="36"/>
      <c r="MO123" s="36"/>
      <c r="MP123" s="36"/>
      <c r="MQ123" s="36"/>
      <c r="MR123" s="36"/>
      <c r="MS123" s="36"/>
      <c r="MT123" s="36"/>
      <c r="MU123" s="36"/>
      <c r="MV123" s="36"/>
      <c r="MW123" s="36"/>
      <c r="MX123" s="36"/>
      <c r="MY123" s="36"/>
      <c r="MZ123" s="36"/>
      <c r="NA123" s="36"/>
      <c r="NB123" s="36"/>
      <c r="NC123" s="36"/>
      <c r="ND123" s="36"/>
      <c r="NE123" s="36"/>
      <c r="NF123" s="36"/>
      <c r="NG123" s="36"/>
      <c r="NH123" s="36"/>
      <c r="NI123" s="36"/>
      <c r="NJ123" s="36"/>
      <c r="NK123" s="36"/>
      <c r="NL123" s="36"/>
      <c r="NM123" s="36"/>
      <c r="NN123" s="36"/>
      <c r="NO123" s="36"/>
      <c r="NP123" s="36"/>
      <c r="NQ123" s="36"/>
      <c r="NR123" s="36"/>
      <c r="NS123" s="36"/>
      <c r="NT123" s="36"/>
      <c r="NU123" s="36"/>
      <c r="NV123" s="36"/>
      <c r="NW123" s="36"/>
      <c r="NX123" s="36"/>
      <c r="NY123" s="36"/>
      <c r="NZ123" s="36"/>
      <c r="OA123" s="36"/>
      <c r="OB123" s="36"/>
      <c r="OC123" s="36"/>
      <c r="OD123" s="36"/>
      <c r="OE123" s="36"/>
      <c r="OF123" s="36"/>
      <c r="OG123" s="36"/>
      <c r="OH123" s="36"/>
      <c r="OI123" s="36"/>
      <c r="OJ123" s="36"/>
      <c r="OK123" s="36"/>
      <c r="OL123" s="36"/>
      <c r="OM123" s="36"/>
      <c r="ON123" s="36"/>
      <c r="OO123" s="36"/>
      <c r="OP123" s="36"/>
      <c r="OQ123" s="36"/>
      <c r="OR123" s="36"/>
      <c r="OS123" s="36"/>
      <c r="OT123" s="36"/>
      <c r="OU123" s="36"/>
      <c r="OV123" s="36"/>
      <c r="OW123" s="36"/>
      <c r="OX123" s="36"/>
      <c r="OY123" s="36"/>
      <c r="OZ123" s="36"/>
      <c r="PA123" s="36"/>
      <c r="PB123" s="36"/>
      <c r="PC123" s="36"/>
      <c r="PD123" s="36"/>
      <c r="PE123" s="36"/>
      <c r="PF123" s="36"/>
      <c r="PG123" s="36"/>
      <c r="PH123" s="36"/>
      <c r="PI123" s="36"/>
      <c r="PJ123" s="36"/>
      <c r="PK123" s="36"/>
      <c r="PL123" s="36"/>
      <c r="PM123" s="36"/>
      <c r="PN123" s="36"/>
      <c r="PO123" s="36"/>
      <c r="PP123" s="36"/>
      <c r="PQ123" s="36"/>
      <c r="PR123" s="36"/>
      <c r="PS123" s="36"/>
      <c r="PT123" s="36"/>
      <c r="PU123" s="36"/>
      <c r="PV123" s="36"/>
      <c r="PW123" s="36"/>
      <c r="PX123" s="36"/>
      <c r="PY123" s="36"/>
      <c r="PZ123" s="36"/>
      <c r="QA123" s="36"/>
      <c r="QB123" s="36"/>
      <c r="QC123" s="36"/>
      <c r="QD123" s="36"/>
      <c r="QE123" s="36"/>
      <c r="QF123" s="36"/>
      <c r="QG123" s="36"/>
      <c r="QH123" s="36"/>
      <c r="QI123" s="36"/>
      <c r="QJ123" s="36"/>
      <c r="QK123" s="36"/>
      <c r="QL123" s="36"/>
      <c r="QM123" s="36"/>
      <c r="QN123" s="36"/>
      <c r="QO123" s="36"/>
      <c r="QP123" s="36"/>
      <c r="QQ123" s="36"/>
      <c r="QR123" s="36"/>
      <c r="QS123" s="36"/>
      <c r="QT123" s="36"/>
      <c r="QU123" s="36"/>
      <c r="QV123" s="36"/>
      <c r="QW123" s="36"/>
      <c r="QX123" s="36"/>
      <c r="QY123" s="36"/>
      <c r="QZ123" s="36"/>
      <c r="RA123" s="36"/>
      <c r="RB123" s="36"/>
      <c r="RC123" s="36"/>
      <c r="RD123" s="36"/>
      <c r="RE123" s="36"/>
      <c r="RF123" s="36"/>
      <c r="RG123" s="36"/>
      <c r="RH123" s="36"/>
      <c r="RI123" s="36"/>
      <c r="RJ123" s="36"/>
      <c r="RK123" s="36"/>
      <c r="RL123" s="36"/>
      <c r="RM123" s="36"/>
      <c r="RN123" s="36"/>
      <c r="RO123" s="36"/>
      <c r="RP123" s="36"/>
      <c r="RQ123" s="36"/>
      <c r="RR123" s="36"/>
      <c r="RS123" s="36"/>
      <c r="RT123" s="36"/>
      <c r="RU123" s="36"/>
      <c r="RV123" s="36"/>
      <c r="RW123" s="36"/>
      <c r="RX123" s="36"/>
      <c r="RY123" s="36"/>
      <c r="RZ123" s="36"/>
      <c r="SA123" s="36"/>
      <c r="SB123" s="36"/>
      <c r="SC123" s="36"/>
      <c r="SD123" s="36"/>
      <c r="SE123" s="36"/>
      <c r="SF123" s="36"/>
      <c r="SG123" s="36"/>
      <c r="SH123" s="36"/>
      <c r="SI123" s="36"/>
      <c r="SJ123" s="36"/>
      <c r="SK123" s="36"/>
      <c r="SL123" s="36"/>
      <c r="SM123" s="36"/>
      <c r="SN123" s="36"/>
      <c r="SO123" s="36"/>
      <c r="SP123" s="36"/>
      <c r="SQ123" s="36"/>
      <c r="SR123" s="36"/>
      <c r="SS123" s="36"/>
      <c r="ST123" s="36"/>
      <c r="SU123" s="36"/>
      <c r="SV123" s="36"/>
      <c r="SW123" s="36"/>
      <c r="SX123" s="36"/>
      <c r="SY123" s="36"/>
      <c r="SZ123" s="36"/>
      <c r="TA123" s="36"/>
      <c r="TB123" s="36"/>
      <c r="TC123" s="36"/>
      <c r="TD123" s="36"/>
      <c r="TE123" s="36"/>
      <c r="TF123" s="36"/>
      <c r="TG123" s="36"/>
      <c r="TH123" s="36"/>
      <c r="TI123" s="36"/>
      <c r="TJ123" s="36"/>
      <c r="TK123" s="36"/>
      <c r="TL123" s="36"/>
      <c r="TM123" s="36"/>
      <c r="TN123" s="36"/>
      <c r="TO123" s="36"/>
      <c r="TP123" s="36"/>
      <c r="TQ123" s="36"/>
      <c r="TR123" s="36"/>
      <c r="TS123" s="36"/>
      <c r="TT123" s="36"/>
      <c r="TU123" s="36"/>
      <c r="TV123" s="36"/>
      <c r="TW123" s="36"/>
      <c r="TX123" s="36"/>
      <c r="TY123" s="36"/>
      <c r="TZ123" s="36"/>
      <c r="UA123" s="36"/>
      <c r="UB123" s="36"/>
      <c r="UC123" s="36"/>
      <c r="UD123" s="36"/>
      <c r="UE123" s="36"/>
      <c r="UF123" s="36"/>
      <c r="UG123" s="36"/>
      <c r="UH123" s="36"/>
      <c r="UI123" s="36"/>
      <c r="UJ123" s="36"/>
      <c r="UK123" s="36"/>
      <c r="UL123" s="36"/>
      <c r="UM123" s="36"/>
      <c r="UN123" s="36"/>
      <c r="UO123" s="36"/>
      <c r="UP123" s="36"/>
      <c r="UQ123" s="36"/>
      <c r="UR123" s="36"/>
      <c r="US123" s="36"/>
      <c r="UT123" s="36"/>
      <c r="UU123" s="36"/>
      <c r="UV123" s="36"/>
      <c r="UW123" s="36"/>
      <c r="UX123" s="36"/>
      <c r="UY123" s="36"/>
      <c r="UZ123" s="36"/>
      <c r="VA123" s="36"/>
      <c r="VB123" s="36"/>
      <c r="VC123" s="36"/>
      <c r="VD123" s="36"/>
      <c r="VE123" s="36"/>
      <c r="VF123" s="36"/>
      <c r="VG123" s="36"/>
      <c r="VH123" s="36"/>
      <c r="VI123" s="36"/>
      <c r="VJ123" s="36"/>
      <c r="VK123" s="36"/>
      <c r="VL123" s="36"/>
      <c r="VM123" s="36"/>
      <c r="VN123" s="36"/>
      <c r="VO123" s="36"/>
      <c r="VP123" s="36"/>
      <c r="VQ123" s="36"/>
      <c r="VR123" s="36"/>
      <c r="VS123" s="36"/>
      <c r="VT123" s="36"/>
      <c r="VU123" s="36"/>
      <c r="VV123" s="36"/>
      <c r="VW123" s="36"/>
      <c r="VX123" s="36"/>
      <c r="VY123" s="36"/>
      <c r="VZ123" s="36"/>
      <c r="WA123" s="36"/>
      <c r="WB123" s="36"/>
      <c r="WC123" s="36"/>
      <c r="WD123" s="36"/>
      <c r="WE123" s="36"/>
      <c r="WF123" s="36"/>
      <c r="WG123" s="36"/>
      <c r="WH123" s="36"/>
      <c r="WI123" s="36"/>
      <c r="WJ123" s="36"/>
      <c r="WK123" s="36"/>
      <c r="WL123" s="36"/>
      <c r="WM123" s="36"/>
      <c r="WN123" s="36"/>
      <c r="WO123" s="36"/>
      <c r="WP123" s="36"/>
      <c r="WQ123" s="36"/>
      <c r="WR123" s="36"/>
      <c r="WS123" s="36"/>
      <c r="WT123" s="36"/>
      <c r="WU123" s="36"/>
      <c r="WV123" s="36"/>
      <c r="WW123" s="36"/>
      <c r="WX123" s="36"/>
      <c r="WY123" s="36"/>
      <c r="WZ123" s="36"/>
      <c r="XA123" s="36"/>
      <c r="XB123" s="36"/>
      <c r="XC123" s="36"/>
      <c r="XD123" s="36"/>
      <c r="XE123" s="36"/>
      <c r="XF123" s="36"/>
      <c r="XG123" s="36"/>
      <c r="XH123" s="36"/>
      <c r="XI123" s="36"/>
      <c r="XJ123" s="36"/>
      <c r="XK123" s="36"/>
      <c r="XL123" s="36"/>
      <c r="XM123" s="36"/>
      <c r="XN123" s="36"/>
      <c r="XO123" s="36"/>
      <c r="XP123" s="36"/>
      <c r="XQ123" s="36"/>
      <c r="XR123" s="36"/>
      <c r="XS123" s="36"/>
      <c r="XT123" s="36"/>
      <c r="XU123" s="36"/>
      <c r="XV123" s="36"/>
      <c r="XW123" s="36"/>
      <c r="XX123" s="36"/>
      <c r="XY123" s="36"/>
      <c r="XZ123" s="36"/>
      <c r="YA123" s="36"/>
      <c r="YB123" s="36"/>
      <c r="YC123" s="36"/>
      <c r="YD123" s="36"/>
      <c r="YE123" s="36"/>
      <c r="YF123" s="36"/>
      <c r="YG123" s="36"/>
      <c r="YH123" s="36"/>
      <c r="YI123" s="36"/>
      <c r="YJ123" s="36"/>
      <c r="YK123" s="36"/>
      <c r="YL123" s="36"/>
      <c r="YM123" s="36"/>
      <c r="YN123" s="36"/>
      <c r="YO123" s="36"/>
      <c r="YP123" s="36"/>
      <c r="YQ123" s="36"/>
      <c r="YR123" s="36"/>
      <c r="YS123" s="36"/>
      <c r="YT123" s="36"/>
      <c r="YU123" s="36"/>
      <c r="YV123" s="36"/>
      <c r="YW123" s="36"/>
      <c r="YX123" s="36"/>
      <c r="YY123" s="36"/>
      <c r="YZ123" s="36"/>
      <c r="ZA123" s="36"/>
      <c r="ZB123" s="36"/>
      <c r="ZC123" s="36"/>
      <c r="ZD123" s="36"/>
      <c r="ZE123" s="36"/>
      <c r="ZF123" s="36"/>
      <c r="ZG123" s="36"/>
      <c r="ZH123" s="36"/>
      <c r="ZI123" s="36"/>
      <c r="ZJ123" s="36"/>
      <c r="ZK123" s="36"/>
      <c r="ZL123" s="36"/>
      <c r="ZM123" s="36"/>
      <c r="ZN123" s="36"/>
      <c r="ZO123" s="36"/>
      <c r="ZP123" s="36"/>
      <c r="ZQ123" s="36"/>
      <c r="ZR123" s="36"/>
      <c r="ZS123" s="36"/>
      <c r="ZT123" s="36"/>
      <c r="ZU123" s="36"/>
      <c r="ZV123" s="36"/>
      <c r="ZW123" s="36"/>
      <c r="ZX123" s="36"/>
      <c r="ZY123" s="36"/>
      <c r="ZZ123" s="36"/>
      <c r="AAA123" s="36"/>
      <c r="AAB123" s="36"/>
      <c r="AAC123" s="36"/>
      <c r="AAD123" s="36"/>
      <c r="AAE123" s="36"/>
      <c r="AAF123" s="36"/>
      <c r="AAG123" s="36"/>
      <c r="AAH123" s="36"/>
      <c r="AAI123" s="36"/>
      <c r="AAJ123" s="36"/>
      <c r="AAK123" s="36"/>
      <c r="AAL123" s="36"/>
      <c r="AAM123" s="36"/>
      <c r="AAN123" s="36"/>
      <c r="AAO123" s="36"/>
      <c r="AAP123" s="36"/>
      <c r="AAQ123" s="36"/>
      <c r="AAR123" s="36"/>
      <c r="AAS123" s="36"/>
      <c r="AAT123" s="36"/>
      <c r="AAU123" s="36"/>
      <c r="AAV123" s="36"/>
      <c r="AAW123" s="36"/>
      <c r="AAX123" s="36"/>
      <c r="AAY123" s="36"/>
      <c r="AAZ123" s="36"/>
      <c r="ABA123" s="36"/>
      <c r="ABB123" s="36"/>
      <c r="ABC123" s="36"/>
      <c r="ABD123" s="36"/>
      <c r="ABE123" s="36"/>
      <c r="ABF123" s="36"/>
      <c r="ABG123" s="36"/>
      <c r="ABH123" s="36"/>
      <c r="ABI123" s="36"/>
      <c r="ABJ123" s="36"/>
      <c r="ABK123" s="36"/>
      <c r="ABL123" s="36"/>
      <c r="ABM123" s="36"/>
      <c r="ABN123" s="36"/>
      <c r="ABO123" s="36"/>
      <c r="ABP123" s="36"/>
      <c r="ABQ123" s="36"/>
      <c r="ABR123" s="36"/>
      <c r="ABS123" s="36"/>
      <c r="ABT123" s="36"/>
      <c r="ABU123" s="36"/>
      <c r="ABV123" s="36"/>
      <c r="ABW123" s="36"/>
      <c r="ABX123" s="36"/>
      <c r="ABY123" s="36"/>
      <c r="ABZ123" s="36"/>
      <c r="ACA123" s="36"/>
      <c r="ACB123" s="36"/>
      <c r="ACC123" s="36"/>
      <c r="ACD123" s="36"/>
      <c r="ACE123" s="36"/>
      <c r="ACF123" s="36"/>
      <c r="ACG123" s="36"/>
      <c r="ACH123" s="36"/>
      <c r="ACI123" s="36"/>
      <c r="ACJ123" s="36"/>
      <c r="ACK123" s="36"/>
      <c r="ACL123" s="36"/>
      <c r="ACM123" s="36"/>
      <c r="ACN123" s="36"/>
      <c r="ACO123" s="36"/>
      <c r="ACP123" s="36"/>
      <c r="ACQ123" s="36"/>
      <c r="ACR123" s="36"/>
      <c r="ACS123" s="36"/>
      <c r="ACT123" s="36"/>
      <c r="ACU123" s="36"/>
      <c r="ACV123" s="36"/>
      <c r="ACW123" s="36"/>
      <c r="ACX123" s="36"/>
      <c r="ACY123" s="36"/>
      <c r="ACZ123" s="36"/>
      <c r="ADA123" s="36"/>
      <c r="ADB123" s="36"/>
      <c r="ADC123" s="36"/>
      <c r="ADD123" s="36"/>
      <c r="ADE123" s="36"/>
      <c r="ADF123" s="36"/>
      <c r="ADG123" s="36"/>
      <c r="ADH123" s="36"/>
      <c r="ADI123" s="36"/>
      <c r="ADJ123" s="36"/>
      <c r="ADK123" s="36"/>
      <c r="ADL123" s="36"/>
      <c r="ADM123" s="36"/>
      <c r="ADN123" s="36"/>
      <c r="ADO123" s="36"/>
      <c r="ADP123" s="36"/>
      <c r="ADQ123" s="36"/>
      <c r="ADR123" s="36"/>
      <c r="ADS123" s="36"/>
      <c r="ADT123" s="36"/>
      <c r="ADU123" s="36"/>
      <c r="ADV123" s="36"/>
      <c r="ADW123" s="36"/>
      <c r="ADX123" s="36"/>
      <c r="ADY123" s="36"/>
      <c r="ADZ123" s="36"/>
      <c r="AEA123" s="36"/>
      <c r="AEB123" s="36"/>
      <c r="AEC123" s="36"/>
      <c r="AED123" s="36"/>
      <c r="AEE123" s="36"/>
      <c r="AEF123" s="36"/>
      <c r="AEG123" s="36"/>
      <c r="AEH123" s="36"/>
      <c r="AEI123" s="36"/>
      <c r="AEJ123" s="36"/>
      <c r="AEK123" s="36"/>
      <c r="AEL123" s="36"/>
      <c r="AEM123" s="36"/>
      <c r="AEN123" s="36"/>
      <c r="AEO123" s="36"/>
      <c r="AEP123" s="36"/>
      <c r="AEQ123" s="36"/>
      <c r="AER123" s="36"/>
      <c r="AES123" s="36"/>
      <c r="AET123" s="36"/>
      <c r="AEU123" s="36"/>
      <c r="AEV123" s="36"/>
      <c r="AEW123" s="36"/>
      <c r="AEX123" s="36"/>
      <c r="AEY123" s="36"/>
      <c r="AEZ123" s="36"/>
      <c r="AFA123" s="36"/>
      <c r="AFB123" s="36"/>
      <c r="AFC123" s="36"/>
      <c r="AFD123" s="36"/>
      <c r="AFE123" s="36"/>
      <c r="AFF123" s="36"/>
      <c r="AFG123" s="36"/>
      <c r="AFH123" s="36"/>
      <c r="AFI123" s="36"/>
      <c r="AFJ123" s="36"/>
      <c r="AFK123" s="36"/>
      <c r="AFL123" s="36"/>
      <c r="AFM123" s="36"/>
      <c r="AFN123" s="36"/>
      <c r="AFO123" s="36"/>
      <c r="AFP123" s="36"/>
      <c r="AFQ123" s="36"/>
      <c r="AFR123" s="36"/>
      <c r="AFS123" s="36"/>
      <c r="AFT123" s="36"/>
      <c r="AFU123" s="36"/>
      <c r="AFV123" s="36"/>
      <c r="AFW123" s="36"/>
      <c r="AFX123" s="36"/>
      <c r="AFY123" s="36"/>
      <c r="AFZ123" s="36"/>
      <c r="AGA123" s="36"/>
      <c r="AGB123" s="36"/>
      <c r="AGC123" s="36"/>
      <c r="AGD123" s="36"/>
      <c r="AGE123" s="36"/>
      <c r="AGF123" s="36"/>
      <c r="AGG123" s="36"/>
      <c r="AGH123" s="36"/>
      <c r="AGI123" s="36"/>
      <c r="AGJ123" s="36"/>
      <c r="AGK123" s="36"/>
      <c r="AGL123" s="36"/>
      <c r="AGM123" s="36"/>
      <c r="AGN123" s="36"/>
      <c r="AGO123" s="36"/>
      <c r="AGP123" s="36"/>
      <c r="AGQ123" s="36"/>
      <c r="AGR123" s="36"/>
      <c r="AGS123" s="36"/>
      <c r="AGT123" s="36"/>
      <c r="AGU123" s="36"/>
      <c r="AGV123" s="36"/>
      <c r="AGW123" s="36"/>
      <c r="AGX123" s="36"/>
      <c r="AGY123" s="36"/>
      <c r="AGZ123" s="36"/>
      <c r="AHA123" s="36"/>
      <c r="AHB123" s="36"/>
      <c r="AHC123" s="36"/>
      <c r="AHD123" s="36"/>
      <c r="AHE123" s="36"/>
      <c r="AHF123" s="36"/>
      <c r="AHG123" s="36"/>
      <c r="AHH123" s="36"/>
      <c r="AHI123" s="36"/>
      <c r="AHJ123" s="36"/>
      <c r="AHK123" s="36"/>
      <c r="AHL123" s="36"/>
      <c r="AHM123" s="36"/>
      <c r="AHN123" s="36"/>
      <c r="AHO123" s="36"/>
      <c r="AHP123" s="36"/>
      <c r="AHQ123" s="36"/>
      <c r="AHR123" s="36"/>
      <c r="AHS123" s="36"/>
      <c r="AHT123" s="36"/>
      <c r="AHU123" s="36"/>
      <c r="AHV123" s="36"/>
      <c r="AHW123" s="36"/>
      <c r="AHX123" s="36"/>
      <c r="AHY123" s="36"/>
      <c r="AHZ123" s="36"/>
      <c r="AIA123" s="36"/>
      <c r="AIB123" s="36"/>
      <c r="AIC123" s="36"/>
      <c r="AID123" s="36"/>
      <c r="AIE123" s="36"/>
      <c r="AIF123" s="36"/>
      <c r="AIG123" s="36"/>
      <c r="AIH123" s="36"/>
      <c r="AII123" s="36"/>
      <c r="AIJ123" s="36"/>
      <c r="AIK123" s="36"/>
      <c r="AIL123" s="36"/>
      <c r="AIM123" s="36"/>
      <c r="AIN123" s="36"/>
      <c r="AIO123" s="36"/>
      <c r="AIP123" s="36"/>
      <c r="AIQ123" s="36"/>
      <c r="AIR123" s="36"/>
      <c r="AIS123" s="36"/>
      <c r="AIT123" s="36"/>
      <c r="AIU123" s="36"/>
      <c r="AIV123" s="36"/>
      <c r="AIW123" s="36"/>
      <c r="AIX123" s="36"/>
      <c r="AIY123" s="36"/>
      <c r="AIZ123" s="36"/>
      <c r="AJA123" s="36"/>
      <c r="AJB123" s="36"/>
      <c r="AJC123" s="36"/>
      <c r="AJD123" s="36"/>
      <c r="AJE123" s="36"/>
      <c r="AJF123" s="36"/>
      <c r="AJG123" s="36"/>
      <c r="AJH123" s="36"/>
      <c r="AJI123" s="36"/>
      <c r="AJJ123" s="36"/>
      <c r="AJK123" s="36"/>
      <c r="AJL123" s="36"/>
      <c r="AJM123" s="36"/>
      <c r="AJN123" s="36"/>
      <c r="AJO123" s="36"/>
      <c r="AJP123" s="36"/>
      <c r="AJQ123" s="36"/>
      <c r="AJR123" s="36"/>
      <c r="AJS123" s="36"/>
      <c r="AJT123" s="36"/>
      <c r="AJU123" s="36"/>
      <c r="AJV123" s="36"/>
      <c r="AJW123" s="36"/>
      <c r="AJX123" s="36"/>
      <c r="AJY123" s="36"/>
      <c r="AJZ123" s="36"/>
      <c r="AKA123" s="36"/>
      <c r="AKB123" s="36"/>
      <c r="AKC123" s="36"/>
      <c r="AKD123" s="36"/>
      <c r="AKE123" s="36"/>
      <c r="AKF123" s="36"/>
      <c r="AKG123" s="36"/>
      <c r="AKH123" s="36"/>
      <c r="AKI123" s="36"/>
      <c r="AKJ123" s="36"/>
      <c r="AKK123" s="36"/>
      <c r="AKL123" s="36"/>
      <c r="AKM123" s="36"/>
      <c r="AKN123" s="36"/>
      <c r="AKO123" s="36"/>
      <c r="AKP123" s="36"/>
      <c r="AKQ123" s="36"/>
      <c r="AKR123" s="36"/>
      <c r="AKS123" s="36"/>
      <c r="AKT123" s="36"/>
      <c r="AKU123" s="36"/>
      <c r="AKV123" s="36"/>
      <c r="AKW123" s="36"/>
      <c r="AKX123" s="36"/>
      <c r="AKY123" s="36"/>
      <c r="AKZ123" s="36"/>
      <c r="ALA123" s="36"/>
      <c r="ALB123" s="36"/>
      <c r="ALC123" s="36"/>
      <c r="ALD123" s="36"/>
      <c r="ALE123" s="36"/>
      <c r="ALF123" s="36"/>
      <c r="ALG123" s="36"/>
      <c r="ALH123" s="36"/>
      <c r="ALI123" s="36"/>
      <c r="ALJ123" s="36"/>
      <c r="ALK123" s="36"/>
      <c r="ALL123" s="36"/>
      <c r="ALM123" s="36"/>
      <c r="ALN123" s="36"/>
      <c r="ALO123" s="36"/>
      <c r="ALP123" s="36"/>
      <c r="ALQ123" s="36"/>
      <c r="ALR123" s="36"/>
      <c r="ALS123" s="36"/>
      <c r="ALT123" s="36"/>
      <c r="ALU123" s="36"/>
      <c r="ALV123" s="36"/>
      <c r="ALW123" s="36"/>
      <c r="ALX123" s="36"/>
      <c r="ALY123" s="36"/>
      <c r="ALZ123" s="36"/>
      <c r="AMA123" s="36"/>
      <c r="AMB123" s="36"/>
      <c r="AMC123" s="36"/>
      <c r="AMD123" s="36"/>
      <c r="AME123" s="36"/>
      <c r="AMF123" s="36"/>
      <c r="AMG123" s="36"/>
      <c r="AMH123" s="36"/>
      <c r="AMI123" s="36"/>
      <c r="AMJ123" s="36"/>
      <c r="AMK123" s="36"/>
    </row>
    <row r="124" spans="1:1025" s="18" customFormat="1" ht="15" customHeight="1" x14ac:dyDescent="0.15">
      <c r="A124" s="36"/>
      <c r="B124" s="90" t="s">
        <v>365</v>
      </c>
      <c r="C124" s="39" t="s">
        <v>384</v>
      </c>
      <c r="D124" s="42">
        <f>'Раздел 7'!D176</f>
        <v>0</v>
      </c>
      <c r="E124" s="42">
        <f>'Раздел 7'!E176</f>
        <v>0</v>
      </c>
      <c r="F124" s="42">
        <f>'Раздел 7'!F176</f>
        <v>0</v>
      </c>
      <c r="G124" s="42">
        <f>'Раздел 7'!G176</f>
        <v>0</v>
      </c>
      <c r="H124" s="42">
        <f>'Раздел 7'!H176</f>
        <v>0</v>
      </c>
      <c r="I124" s="42">
        <f>'Раздел 7'!I176</f>
        <v>0</v>
      </c>
      <c r="J124" s="42">
        <f>'Раздел 7'!J176</f>
        <v>0</v>
      </c>
      <c r="K124" s="42">
        <f>'Раздел 7'!K176</f>
        <v>0</v>
      </c>
      <c r="L124" s="42">
        <f>'Раздел 7'!L176</f>
        <v>0</v>
      </c>
      <c r="M124" s="42">
        <f>'Раздел 7'!M176</f>
        <v>0</v>
      </c>
      <c r="N124" s="42">
        <f>'Раздел 7'!N176</f>
        <v>0</v>
      </c>
      <c r="O124" s="42">
        <f>'Раздел 7'!O176</f>
        <v>0</v>
      </c>
      <c r="P124" s="42">
        <f>'Раздел 7'!P176</f>
        <v>0</v>
      </c>
      <c r="Q124" s="42">
        <f>'Раздел 7'!Q176</f>
        <v>0</v>
      </c>
      <c r="R124" s="42">
        <f>'Раздел 7'!R176</f>
        <v>0</v>
      </c>
      <c r="S124" s="42">
        <f>'Раздел 7'!S176</f>
        <v>0</v>
      </c>
      <c r="T124" s="42">
        <f>'Раздел 7'!T176</f>
        <v>0</v>
      </c>
      <c r="U124" s="42">
        <f>'Раздел 7'!U176</f>
        <v>0</v>
      </c>
      <c r="V124" s="42">
        <f>'Раздел 7'!V176</f>
        <v>0</v>
      </c>
      <c r="W124" s="42">
        <f>'Раздел 7'!W176</f>
        <v>0</v>
      </c>
      <c r="X124" s="42">
        <f>'Раздел 7'!X176</f>
        <v>0</v>
      </c>
      <c r="Y124" s="42">
        <f>'Раздел 7'!Y176</f>
        <v>0</v>
      </c>
      <c r="Z124" s="42">
        <f>'Раздел 7'!Z176</f>
        <v>0</v>
      </c>
      <c r="AA124" s="42">
        <f>'Раздел 7'!AA176</f>
        <v>0</v>
      </c>
      <c r="AB124" s="42">
        <f>'Раздел 7'!AB176</f>
        <v>0</v>
      </c>
      <c r="AC124" s="42">
        <f>'Раздел 7'!AC176</f>
        <v>0</v>
      </c>
      <c r="AD124" s="42">
        <f>'Раздел 7'!AD176</f>
        <v>0</v>
      </c>
      <c r="AE124" s="42">
        <f>'Раздел 7'!AE176</f>
        <v>0</v>
      </c>
      <c r="AF124" s="42">
        <f>'Раздел 7'!AF176</f>
        <v>0</v>
      </c>
      <c r="AG124" s="42">
        <f>'Раздел 7'!AG176</f>
        <v>0</v>
      </c>
      <c r="AH124" s="42">
        <f>'Раздел 7'!AH176</f>
        <v>0</v>
      </c>
      <c r="AJ124" s="36"/>
      <c r="AK124" s="36"/>
      <c r="AL124" s="36"/>
      <c r="AM124" s="36">
        <f>'Раздел 2'!E177</f>
        <v>0</v>
      </c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  <c r="ET124" s="36"/>
      <c r="EU124" s="36"/>
      <c r="EV124" s="36"/>
      <c r="EW124" s="36"/>
      <c r="EX124" s="36"/>
      <c r="EY124" s="36"/>
      <c r="EZ124" s="36"/>
      <c r="FA124" s="36"/>
      <c r="FB124" s="36"/>
      <c r="FC124" s="36"/>
      <c r="FD124" s="36"/>
      <c r="FE124" s="36"/>
      <c r="FF124" s="36"/>
      <c r="FG124" s="36"/>
      <c r="FH124" s="36"/>
      <c r="FI124" s="36"/>
      <c r="FJ124" s="36"/>
      <c r="FK124" s="36"/>
      <c r="FL124" s="36"/>
      <c r="FM124" s="36"/>
      <c r="FN124" s="36"/>
      <c r="FO124" s="36"/>
      <c r="FP124" s="36"/>
      <c r="FQ124" s="36"/>
      <c r="FR124" s="36"/>
      <c r="FS124" s="36"/>
      <c r="FT124" s="36"/>
      <c r="FU124" s="36"/>
      <c r="FV124" s="36"/>
      <c r="FW124" s="36"/>
      <c r="FX124" s="36"/>
      <c r="FY124" s="36"/>
      <c r="FZ124" s="36"/>
      <c r="GA124" s="36"/>
      <c r="GB124" s="36"/>
      <c r="GC124" s="36"/>
      <c r="GD124" s="36"/>
      <c r="GE124" s="36"/>
      <c r="GF124" s="36"/>
      <c r="GG124" s="36"/>
      <c r="GH124" s="36"/>
      <c r="GI124" s="36"/>
      <c r="GJ124" s="36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  <c r="IX124" s="36"/>
      <c r="IY124" s="36"/>
      <c r="IZ124" s="36"/>
      <c r="JA124" s="36"/>
      <c r="JB124" s="36"/>
      <c r="JC124" s="36"/>
      <c r="JD124" s="36"/>
      <c r="JE124" s="36"/>
      <c r="JF124" s="36"/>
      <c r="JG124" s="36"/>
      <c r="JH124" s="36"/>
      <c r="JI124" s="36"/>
      <c r="JJ124" s="36"/>
      <c r="JK124" s="36"/>
      <c r="JL124" s="36"/>
      <c r="JM124" s="36"/>
      <c r="JN124" s="36"/>
      <c r="JO124" s="36"/>
      <c r="JP124" s="36"/>
      <c r="JQ124" s="36"/>
      <c r="JR124" s="36"/>
      <c r="JS124" s="36"/>
      <c r="JT124" s="36"/>
      <c r="JU124" s="36"/>
      <c r="JV124" s="36"/>
      <c r="JW124" s="36"/>
      <c r="JX124" s="36"/>
      <c r="JY124" s="36"/>
      <c r="JZ124" s="36"/>
      <c r="KA124" s="36"/>
      <c r="KB124" s="36"/>
      <c r="KC124" s="36"/>
      <c r="KD124" s="36"/>
      <c r="KE124" s="36"/>
      <c r="KF124" s="36"/>
      <c r="KG124" s="36"/>
      <c r="KH124" s="36"/>
      <c r="KI124" s="36"/>
      <c r="KJ124" s="36"/>
      <c r="KK124" s="36"/>
      <c r="KL124" s="36"/>
      <c r="KM124" s="36"/>
      <c r="KN124" s="36"/>
      <c r="KO124" s="36"/>
      <c r="KP124" s="36"/>
      <c r="KQ124" s="36"/>
      <c r="KR124" s="36"/>
      <c r="KS124" s="36"/>
      <c r="KT124" s="36"/>
      <c r="KU124" s="36"/>
      <c r="KV124" s="36"/>
      <c r="KW124" s="36"/>
      <c r="KX124" s="36"/>
      <c r="KY124" s="36"/>
      <c r="KZ124" s="36"/>
      <c r="LA124" s="36"/>
      <c r="LB124" s="36"/>
      <c r="LC124" s="36"/>
      <c r="LD124" s="36"/>
      <c r="LE124" s="36"/>
      <c r="LF124" s="36"/>
      <c r="LG124" s="36"/>
      <c r="LH124" s="36"/>
      <c r="LI124" s="36"/>
      <c r="LJ124" s="36"/>
      <c r="LK124" s="36"/>
      <c r="LL124" s="36"/>
      <c r="LM124" s="36"/>
      <c r="LN124" s="36"/>
      <c r="LO124" s="36"/>
      <c r="LP124" s="36"/>
      <c r="LQ124" s="36"/>
      <c r="LR124" s="36"/>
      <c r="LS124" s="36"/>
      <c r="LT124" s="36"/>
      <c r="LU124" s="36"/>
      <c r="LV124" s="36"/>
      <c r="LW124" s="36"/>
      <c r="LX124" s="36"/>
      <c r="LY124" s="36"/>
      <c r="LZ124" s="36"/>
      <c r="MA124" s="36"/>
      <c r="MB124" s="36"/>
      <c r="MC124" s="36"/>
      <c r="MD124" s="36"/>
      <c r="ME124" s="36"/>
      <c r="MF124" s="36"/>
      <c r="MG124" s="36"/>
      <c r="MH124" s="36"/>
      <c r="MI124" s="36"/>
      <c r="MJ124" s="36"/>
      <c r="MK124" s="36"/>
      <c r="ML124" s="36"/>
      <c r="MM124" s="36"/>
      <c r="MN124" s="36"/>
      <c r="MO124" s="36"/>
      <c r="MP124" s="36"/>
      <c r="MQ124" s="36"/>
      <c r="MR124" s="36"/>
      <c r="MS124" s="36"/>
      <c r="MT124" s="36"/>
      <c r="MU124" s="36"/>
      <c r="MV124" s="36"/>
      <c r="MW124" s="36"/>
      <c r="MX124" s="36"/>
      <c r="MY124" s="36"/>
      <c r="MZ124" s="36"/>
      <c r="NA124" s="36"/>
      <c r="NB124" s="36"/>
      <c r="NC124" s="36"/>
      <c r="ND124" s="36"/>
      <c r="NE124" s="36"/>
      <c r="NF124" s="36"/>
      <c r="NG124" s="36"/>
      <c r="NH124" s="36"/>
      <c r="NI124" s="36"/>
      <c r="NJ124" s="36"/>
      <c r="NK124" s="36"/>
      <c r="NL124" s="36"/>
      <c r="NM124" s="36"/>
      <c r="NN124" s="36"/>
      <c r="NO124" s="36"/>
      <c r="NP124" s="36"/>
      <c r="NQ124" s="36"/>
      <c r="NR124" s="36"/>
      <c r="NS124" s="36"/>
      <c r="NT124" s="36"/>
      <c r="NU124" s="36"/>
      <c r="NV124" s="36"/>
      <c r="NW124" s="36"/>
      <c r="NX124" s="36"/>
      <c r="NY124" s="36"/>
      <c r="NZ124" s="36"/>
      <c r="OA124" s="36"/>
      <c r="OB124" s="36"/>
      <c r="OC124" s="36"/>
      <c r="OD124" s="36"/>
      <c r="OE124" s="36"/>
      <c r="OF124" s="36"/>
      <c r="OG124" s="36"/>
      <c r="OH124" s="36"/>
      <c r="OI124" s="36"/>
      <c r="OJ124" s="36"/>
      <c r="OK124" s="36"/>
      <c r="OL124" s="36"/>
      <c r="OM124" s="36"/>
      <c r="ON124" s="36"/>
      <c r="OO124" s="36"/>
      <c r="OP124" s="36"/>
      <c r="OQ124" s="36"/>
      <c r="OR124" s="36"/>
      <c r="OS124" s="36"/>
      <c r="OT124" s="36"/>
      <c r="OU124" s="36"/>
      <c r="OV124" s="36"/>
      <c r="OW124" s="36"/>
      <c r="OX124" s="36"/>
      <c r="OY124" s="36"/>
      <c r="OZ124" s="36"/>
      <c r="PA124" s="36"/>
      <c r="PB124" s="36"/>
      <c r="PC124" s="36"/>
      <c r="PD124" s="36"/>
      <c r="PE124" s="36"/>
      <c r="PF124" s="36"/>
      <c r="PG124" s="36"/>
      <c r="PH124" s="36"/>
      <c r="PI124" s="36"/>
      <c r="PJ124" s="36"/>
      <c r="PK124" s="36"/>
      <c r="PL124" s="36"/>
      <c r="PM124" s="36"/>
      <c r="PN124" s="36"/>
      <c r="PO124" s="36"/>
      <c r="PP124" s="36"/>
      <c r="PQ124" s="36"/>
      <c r="PR124" s="36"/>
      <c r="PS124" s="36"/>
      <c r="PT124" s="36"/>
      <c r="PU124" s="36"/>
      <c r="PV124" s="36"/>
      <c r="PW124" s="36"/>
      <c r="PX124" s="36"/>
      <c r="PY124" s="36"/>
      <c r="PZ124" s="36"/>
      <c r="QA124" s="36"/>
      <c r="QB124" s="36"/>
      <c r="QC124" s="36"/>
      <c r="QD124" s="36"/>
      <c r="QE124" s="36"/>
      <c r="QF124" s="36"/>
      <c r="QG124" s="36"/>
      <c r="QH124" s="36"/>
      <c r="QI124" s="36"/>
      <c r="QJ124" s="36"/>
      <c r="QK124" s="36"/>
      <c r="QL124" s="36"/>
      <c r="QM124" s="36"/>
      <c r="QN124" s="36"/>
      <c r="QO124" s="36"/>
      <c r="QP124" s="36"/>
      <c r="QQ124" s="36"/>
      <c r="QR124" s="36"/>
      <c r="QS124" s="36"/>
      <c r="QT124" s="36"/>
      <c r="QU124" s="36"/>
      <c r="QV124" s="36"/>
      <c r="QW124" s="36"/>
      <c r="QX124" s="36"/>
      <c r="QY124" s="36"/>
      <c r="QZ124" s="36"/>
      <c r="RA124" s="36"/>
      <c r="RB124" s="36"/>
      <c r="RC124" s="36"/>
      <c r="RD124" s="36"/>
      <c r="RE124" s="36"/>
      <c r="RF124" s="36"/>
      <c r="RG124" s="36"/>
      <c r="RH124" s="36"/>
      <c r="RI124" s="36"/>
      <c r="RJ124" s="36"/>
      <c r="RK124" s="36"/>
      <c r="RL124" s="36"/>
      <c r="RM124" s="36"/>
      <c r="RN124" s="36"/>
      <c r="RO124" s="36"/>
      <c r="RP124" s="36"/>
      <c r="RQ124" s="36"/>
      <c r="RR124" s="36"/>
      <c r="RS124" s="36"/>
      <c r="RT124" s="36"/>
      <c r="RU124" s="36"/>
      <c r="RV124" s="36"/>
      <c r="RW124" s="36"/>
      <c r="RX124" s="36"/>
      <c r="RY124" s="36"/>
      <c r="RZ124" s="36"/>
      <c r="SA124" s="36"/>
      <c r="SB124" s="36"/>
      <c r="SC124" s="36"/>
      <c r="SD124" s="36"/>
      <c r="SE124" s="36"/>
      <c r="SF124" s="36"/>
      <c r="SG124" s="36"/>
      <c r="SH124" s="36"/>
      <c r="SI124" s="36"/>
      <c r="SJ124" s="36"/>
      <c r="SK124" s="36"/>
      <c r="SL124" s="36"/>
      <c r="SM124" s="36"/>
      <c r="SN124" s="36"/>
      <c r="SO124" s="36"/>
      <c r="SP124" s="36"/>
      <c r="SQ124" s="36"/>
      <c r="SR124" s="36"/>
      <c r="SS124" s="36"/>
      <c r="ST124" s="36"/>
      <c r="SU124" s="36"/>
      <c r="SV124" s="36"/>
      <c r="SW124" s="36"/>
      <c r="SX124" s="36"/>
      <c r="SY124" s="36"/>
      <c r="SZ124" s="36"/>
      <c r="TA124" s="36"/>
      <c r="TB124" s="36"/>
      <c r="TC124" s="36"/>
      <c r="TD124" s="36"/>
      <c r="TE124" s="36"/>
      <c r="TF124" s="36"/>
      <c r="TG124" s="36"/>
      <c r="TH124" s="36"/>
      <c r="TI124" s="36"/>
      <c r="TJ124" s="36"/>
      <c r="TK124" s="36"/>
      <c r="TL124" s="36"/>
      <c r="TM124" s="36"/>
      <c r="TN124" s="36"/>
      <c r="TO124" s="36"/>
      <c r="TP124" s="36"/>
      <c r="TQ124" s="36"/>
      <c r="TR124" s="36"/>
      <c r="TS124" s="36"/>
      <c r="TT124" s="36"/>
      <c r="TU124" s="36"/>
      <c r="TV124" s="36"/>
      <c r="TW124" s="36"/>
      <c r="TX124" s="36"/>
      <c r="TY124" s="36"/>
      <c r="TZ124" s="36"/>
      <c r="UA124" s="36"/>
      <c r="UB124" s="36"/>
      <c r="UC124" s="36"/>
      <c r="UD124" s="36"/>
      <c r="UE124" s="36"/>
      <c r="UF124" s="36"/>
      <c r="UG124" s="36"/>
      <c r="UH124" s="36"/>
      <c r="UI124" s="36"/>
      <c r="UJ124" s="36"/>
      <c r="UK124" s="36"/>
      <c r="UL124" s="36"/>
      <c r="UM124" s="36"/>
      <c r="UN124" s="36"/>
      <c r="UO124" s="36"/>
      <c r="UP124" s="36"/>
      <c r="UQ124" s="36"/>
      <c r="UR124" s="36"/>
      <c r="US124" s="36"/>
      <c r="UT124" s="36"/>
      <c r="UU124" s="36"/>
      <c r="UV124" s="36"/>
      <c r="UW124" s="36"/>
      <c r="UX124" s="36"/>
      <c r="UY124" s="36"/>
      <c r="UZ124" s="36"/>
      <c r="VA124" s="36"/>
      <c r="VB124" s="36"/>
      <c r="VC124" s="36"/>
      <c r="VD124" s="36"/>
      <c r="VE124" s="36"/>
      <c r="VF124" s="36"/>
      <c r="VG124" s="36"/>
      <c r="VH124" s="36"/>
      <c r="VI124" s="36"/>
      <c r="VJ124" s="36"/>
      <c r="VK124" s="36"/>
      <c r="VL124" s="36"/>
      <c r="VM124" s="36"/>
      <c r="VN124" s="36"/>
      <c r="VO124" s="36"/>
      <c r="VP124" s="36"/>
      <c r="VQ124" s="36"/>
      <c r="VR124" s="36"/>
      <c r="VS124" s="36"/>
      <c r="VT124" s="36"/>
      <c r="VU124" s="36"/>
      <c r="VV124" s="36"/>
      <c r="VW124" s="36"/>
      <c r="VX124" s="36"/>
      <c r="VY124" s="36"/>
      <c r="VZ124" s="36"/>
      <c r="WA124" s="36"/>
      <c r="WB124" s="36"/>
      <c r="WC124" s="36"/>
      <c r="WD124" s="36"/>
      <c r="WE124" s="36"/>
      <c r="WF124" s="36"/>
      <c r="WG124" s="36"/>
      <c r="WH124" s="36"/>
      <c r="WI124" s="36"/>
      <c r="WJ124" s="36"/>
      <c r="WK124" s="36"/>
      <c r="WL124" s="36"/>
      <c r="WM124" s="36"/>
      <c r="WN124" s="36"/>
      <c r="WO124" s="36"/>
      <c r="WP124" s="36"/>
      <c r="WQ124" s="36"/>
      <c r="WR124" s="36"/>
      <c r="WS124" s="36"/>
      <c r="WT124" s="36"/>
      <c r="WU124" s="36"/>
      <c r="WV124" s="36"/>
      <c r="WW124" s="36"/>
      <c r="WX124" s="36"/>
      <c r="WY124" s="36"/>
      <c r="WZ124" s="36"/>
      <c r="XA124" s="36"/>
      <c r="XB124" s="36"/>
      <c r="XC124" s="36"/>
      <c r="XD124" s="36"/>
      <c r="XE124" s="36"/>
      <c r="XF124" s="36"/>
      <c r="XG124" s="36"/>
      <c r="XH124" s="36"/>
      <c r="XI124" s="36"/>
      <c r="XJ124" s="36"/>
      <c r="XK124" s="36"/>
      <c r="XL124" s="36"/>
      <c r="XM124" s="36"/>
      <c r="XN124" s="36"/>
      <c r="XO124" s="36"/>
      <c r="XP124" s="36"/>
      <c r="XQ124" s="36"/>
      <c r="XR124" s="36"/>
      <c r="XS124" s="36"/>
      <c r="XT124" s="36"/>
      <c r="XU124" s="36"/>
      <c r="XV124" s="36"/>
      <c r="XW124" s="36"/>
      <c r="XX124" s="36"/>
      <c r="XY124" s="36"/>
      <c r="XZ124" s="36"/>
      <c r="YA124" s="36"/>
      <c r="YB124" s="36"/>
      <c r="YC124" s="36"/>
      <c r="YD124" s="36"/>
      <c r="YE124" s="36"/>
      <c r="YF124" s="36"/>
      <c r="YG124" s="36"/>
      <c r="YH124" s="36"/>
      <c r="YI124" s="36"/>
      <c r="YJ124" s="36"/>
      <c r="YK124" s="36"/>
      <c r="YL124" s="36"/>
      <c r="YM124" s="36"/>
      <c r="YN124" s="36"/>
      <c r="YO124" s="36"/>
      <c r="YP124" s="36"/>
      <c r="YQ124" s="36"/>
      <c r="YR124" s="36"/>
      <c r="YS124" s="36"/>
      <c r="YT124" s="36"/>
      <c r="YU124" s="36"/>
      <c r="YV124" s="36"/>
      <c r="YW124" s="36"/>
      <c r="YX124" s="36"/>
      <c r="YY124" s="36"/>
      <c r="YZ124" s="36"/>
      <c r="ZA124" s="36"/>
      <c r="ZB124" s="36"/>
      <c r="ZC124" s="36"/>
      <c r="ZD124" s="36"/>
      <c r="ZE124" s="36"/>
      <c r="ZF124" s="36"/>
      <c r="ZG124" s="36"/>
      <c r="ZH124" s="36"/>
      <c r="ZI124" s="36"/>
      <c r="ZJ124" s="36"/>
      <c r="ZK124" s="36"/>
      <c r="ZL124" s="36"/>
      <c r="ZM124" s="36"/>
      <c r="ZN124" s="36"/>
      <c r="ZO124" s="36"/>
      <c r="ZP124" s="36"/>
      <c r="ZQ124" s="36"/>
      <c r="ZR124" s="36"/>
      <c r="ZS124" s="36"/>
      <c r="ZT124" s="36"/>
      <c r="ZU124" s="36"/>
      <c r="ZV124" s="36"/>
      <c r="ZW124" s="36"/>
      <c r="ZX124" s="36"/>
      <c r="ZY124" s="36"/>
      <c r="ZZ124" s="36"/>
      <c r="AAA124" s="36"/>
      <c r="AAB124" s="36"/>
      <c r="AAC124" s="36"/>
      <c r="AAD124" s="36"/>
      <c r="AAE124" s="36"/>
      <c r="AAF124" s="36"/>
      <c r="AAG124" s="36"/>
      <c r="AAH124" s="36"/>
      <c r="AAI124" s="36"/>
      <c r="AAJ124" s="36"/>
      <c r="AAK124" s="36"/>
      <c r="AAL124" s="36"/>
      <c r="AAM124" s="36"/>
      <c r="AAN124" s="36"/>
      <c r="AAO124" s="36"/>
      <c r="AAP124" s="36"/>
      <c r="AAQ124" s="36"/>
      <c r="AAR124" s="36"/>
      <c r="AAS124" s="36"/>
      <c r="AAT124" s="36"/>
      <c r="AAU124" s="36"/>
      <c r="AAV124" s="36"/>
      <c r="AAW124" s="36"/>
      <c r="AAX124" s="36"/>
      <c r="AAY124" s="36"/>
      <c r="AAZ124" s="36"/>
      <c r="ABA124" s="36"/>
      <c r="ABB124" s="36"/>
      <c r="ABC124" s="36"/>
      <c r="ABD124" s="36"/>
      <c r="ABE124" s="36"/>
      <c r="ABF124" s="36"/>
      <c r="ABG124" s="36"/>
      <c r="ABH124" s="36"/>
      <c r="ABI124" s="36"/>
      <c r="ABJ124" s="36"/>
      <c r="ABK124" s="36"/>
      <c r="ABL124" s="36"/>
      <c r="ABM124" s="36"/>
      <c r="ABN124" s="36"/>
      <c r="ABO124" s="36"/>
      <c r="ABP124" s="36"/>
      <c r="ABQ124" s="36"/>
      <c r="ABR124" s="36"/>
      <c r="ABS124" s="36"/>
      <c r="ABT124" s="36"/>
      <c r="ABU124" s="36"/>
      <c r="ABV124" s="36"/>
      <c r="ABW124" s="36"/>
      <c r="ABX124" s="36"/>
      <c r="ABY124" s="36"/>
      <c r="ABZ124" s="36"/>
      <c r="ACA124" s="36"/>
      <c r="ACB124" s="36"/>
      <c r="ACC124" s="36"/>
      <c r="ACD124" s="36"/>
      <c r="ACE124" s="36"/>
      <c r="ACF124" s="36"/>
      <c r="ACG124" s="36"/>
      <c r="ACH124" s="36"/>
      <c r="ACI124" s="36"/>
      <c r="ACJ124" s="36"/>
      <c r="ACK124" s="36"/>
      <c r="ACL124" s="36"/>
      <c r="ACM124" s="36"/>
      <c r="ACN124" s="36"/>
      <c r="ACO124" s="36"/>
      <c r="ACP124" s="36"/>
      <c r="ACQ124" s="36"/>
      <c r="ACR124" s="36"/>
      <c r="ACS124" s="36"/>
      <c r="ACT124" s="36"/>
      <c r="ACU124" s="36"/>
      <c r="ACV124" s="36"/>
      <c r="ACW124" s="36"/>
      <c r="ACX124" s="36"/>
      <c r="ACY124" s="36"/>
      <c r="ACZ124" s="36"/>
      <c r="ADA124" s="36"/>
      <c r="ADB124" s="36"/>
      <c r="ADC124" s="36"/>
      <c r="ADD124" s="36"/>
      <c r="ADE124" s="36"/>
      <c r="ADF124" s="36"/>
      <c r="ADG124" s="36"/>
      <c r="ADH124" s="36"/>
      <c r="ADI124" s="36"/>
      <c r="ADJ124" s="36"/>
      <c r="ADK124" s="36"/>
      <c r="ADL124" s="36"/>
      <c r="ADM124" s="36"/>
      <c r="ADN124" s="36"/>
      <c r="ADO124" s="36"/>
      <c r="ADP124" s="36"/>
      <c r="ADQ124" s="36"/>
      <c r="ADR124" s="36"/>
      <c r="ADS124" s="36"/>
      <c r="ADT124" s="36"/>
      <c r="ADU124" s="36"/>
      <c r="ADV124" s="36"/>
      <c r="ADW124" s="36"/>
      <c r="ADX124" s="36"/>
      <c r="ADY124" s="36"/>
      <c r="ADZ124" s="36"/>
      <c r="AEA124" s="36"/>
      <c r="AEB124" s="36"/>
      <c r="AEC124" s="36"/>
      <c r="AED124" s="36"/>
      <c r="AEE124" s="36"/>
      <c r="AEF124" s="36"/>
      <c r="AEG124" s="36"/>
      <c r="AEH124" s="36"/>
      <c r="AEI124" s="36"/>
      <c r="AEJ124" s="36"/>
      <c r="AEK124" s="36"/>
      <c r="AEL124" s="36"/>
      <c r="AEM124" s="36"/>
      <c r="AEN124" s="36"/>
      <c r="AEO124" s="36"/>
      <c r="AEP124" s="36"/>
      <c r="AEQ124" s="36"/>
      <c r="AER124" s="36"/>
      <c r="AES124" s="36"/>
      <c r="AET124" s="36"/>
      <c r="AEU124" s="36"/>
      <c r="AEV124" s="36"/>
      <c r="AEW124" s="36"/>
      <c r="AEX124" s="36"/>
      <c r="AEY124" s="36"/>
      <c r="AEZ124" s="36"/>
      <c r="AFA124" s="36"/>
      <c r="AFB124" s="36"/>
      <c r="AFC124" s="36"/>
      <c r="AFD124" s="36"/>
      <c r="AFE124" s="36"/>
      <c r="AFF124" s="36"/>
      <c r="AFG124" s="36"/>
      <c r="AFH124" s="36"/>
      <c r="AFI124" s="36"/>
      <c r="AFJ124" s="36"/>
      <c r="AFK124" s="36"/>
      <c r="AFL124" s="36"/>
      <c r="AFM124" s="36"/>
      <c r="AFN124" s="36"/>
      <c r="AFO124" s="36"/>
      <c r="AFP124" s="36"/>
      <c r="AFQ124" s="36"/>
      <c r="AFR124" s="36"/>
      <c r="AFS124" s="36"/>
      <c r="AFT124" s="36"/>
      <c r="AFU124" s="36"/>
      <c r="AFV124" s="36"/>
      <c r="AFW124" s="36"/>
      <c r="AFX124" s="36"/>
      <c r="AFY124" s="36"/>
      <c r="AFZ124" s="36"/>
      <c r="AGA124" s="36"/>
      <c r="AGB124" s="36"/>
      <c r="AGC124" s="36"/>
      <c r="AGD124" s="36"/>
      <c r="AGE124" s="36"/>
      <c r="AGF124" s="36"/>
      <c r="AGG124" s="36"/>
      <c r="AGH124" s="36"/>
      <c r="AGI124" s="36"/>
      <c r="AGJ124" s="36"/>
      <c r="AGK124" s="36"/>
      <c r="AGL124" s="36"/>
      <c r="AGM124" s="36"/>
      <c r="AGN124" s="36"/>
      <c r="AGO124" s="36"/>
      <c r="AGP124" s="36"/>
      <c r="AGQ124" s="36"/>
      <c r="AGR124" s="36"/>
      <c r="AGS124" s="36"/>
      <c r="AGT124" s="36"/>
      <c r="AGU124" s="36"/>
      <c r="AGV124" s="36"/>
      <c r="AGW124" s="36"/>
      <c r="AGX124" s="36"/>
      <c r="AGY124" s="36"/>
      <c r="AGZ124" s="36"/>
      <c r="AHA124" s="36"/>
      <c r="AHB124" s="36"/>
      <c r="AHC124" s="36"/>
      <c r="AHD124" s="36"/>
      <c r="AHE124" s="36"/>
      <c r="AHF124" s="36"/>
      <c r="AHG124" s="36"/>
      <c r="AHH124" s="36"/>
      <c r="AHI124" s="36"/>
      <c r="AHJ124" s="36"/>
      <c r="AHK124" s="36"/>
      <c r="AHL124" s="36"/>
      <c r="AHM124" s="36"/>
      <c r="AHN124" s="36"/>
      <c r="AHO124" s="36"/>
      <c r="AHP124" s="36"/>
      <c r="AHQ124" s="36"/>
      <c r="AHR124" s="36"/>
      <c r="AHS124" s="36"/>
      <c r="AHT124" s="36"/>
      <c r="AHU124" s="36"/>
      <c r="AHV124" s="36"/>
      <c r="AHW124" s="36"/>
      <c r="AHX124" s="36"/>
      <c r="AHY124" s="36"/>
      <c r="AHZ124" s="36"/>
      <c r="AIA124" s="36"/>
      <c r="AIB124" s="36"/>
      <c r="AIC124" s="36"/>
      <c r="AID124" s="36"/>
      <c r="AIE124" s="36"/>
      <c r="AIF124" s="36"/>
      <c r="AIG124" s="36"/>
      <c r="AIH124" s="36"/>
      <c r="AII124" s="36"/>
      <c r="AIJ124" s="36"/>
      <c r="AIK124" s="36"/>
      <c r="AIL124" s="36"/>
      <c r="AIM124" s="36"/>
      <c r="AIN124" s="36"/>
      <c r="AIO124" s="36"/>
      <c r="AIP124" s="36"/>
      <c r="AIQ124" s="36"/>
      <c r="AIR124" s="36"/>
      <c r="AIS124" s="36"/>
      <c r="AIT124" s="36"/>
      <c r="AIU124" s="36"/>
      <c r="AIV124" s="36"/>
      <c r="AIW124" s="36"/>
      <c r="AIX124" s="36"/>
      <c r="AIY124" s="36"/>
      <c r="AIZ124" s="36"/>
      <c r="AJA124" s="36"/>
      <c r="AJB124" s="36"/>
      <c r="AJC124" s="36"/>
      <c r="AJD124" s="36"/>
      <c r="AJE124" s="36"/>
      <c r="AJF124" s="36"/>
      <c r="AJG124" s="36"/>
      <c r="AJH124" s="36"/>
      <c r="AJI124" s="36"/>
      <c r="AJJ124" s="36"/>
      <c r="AJK124" s="36"/>
      <c r="AJL124" s="36"/>
      <c r="AJM124" s="36"/>
      <c r="AJN124" s="36"/>
      <c r="AJO124" s="36"/>
      <c r="AJP124" s="36"/>
      <c r="AJQ124" s="36"/>
      <c r="AJR124" s="36"/>
      <c r="AJS124" s="36"/>
      <c r="AJT124" s="36"/>
      <c r="AJU124" s="36"/>
      <c r="AJV124" s="36"/>
      <c r="AJW124" s="36"/>
      <c r="AJX124" s="36"/>
      <c r="AJY124" s="36"/>
      <c r="AJZ124" s="36"/>
      <c r="AKA124" s="36"/>
      <c r="AKB124" s="36"/>
      <c r="AKC124" s="36"/>
      <c r="AKD124" s="36"/>
      <c r="AKE124" s="36"/>
      <c r="AKF124" s="36"/>
      <c r="AKG124" s="36"/>
      <c r="AKH124" s="36"/>
      <c r="AKI124" s="36"/>
      <c r="AKJ124" s="36"/>
      <c r="AKK124" s="36"/>
      <c r="AKL124" s="36"/>
      <c r="AKM124" s="36"/>
      <c r="AKN124" s="36"/>
      <c r="AKO124" s="36"/>
      <c r="AKP124" s="36"/>
      <c r="AKQ124" s="36"/>
      <c r="AKR124" s="36"/>
      <c r="AKS124" s="36"/>
      <c r="AKT124" s="36"/>
      <c r="AKU124" s="36"/>
      <c r="AKV124" s="36"/>
      <c r="AKW124" s="36"/>
      <c r="AKX124" s="36"/>
      <c r="AKY124" s="36"/>
      <c r="AKZ124" s="36"/>
      <c r="ALA124" s="36"/>
      <c r="ALB124" s="36"/>
      <c r="ALC124" s="36"/>
      <c r="ALD124" s="36"/>
      <c r="ALE124" s="36"/>
      <c r="ALF124" s="36"/>
      <c r="ALG124" s="36"/>
      <c r="ALH124" s="36"/>
      <c r="ALI124" s="36"/>
      <c r="ALJ124" s="36"/>
      <c r="ALK124" s="36"/>
      <c r="ALL124" s="36"/>
      <c r="ALM124" s="36"/>
      <c r="ALN124" s="36"/>
      <c r="ALO124" s="36"/>
      <c r="ALP124" s="36"/>
      <c r="ALQ124" s="36"/>
      <c r="ALR124" s="36"/>
      <c r="ALS124" s="36"/>
      <c r="ALT124" s="36"/>
      <c r="ALU124" s="36"/>
      <c r="ALV124" s="36"/>
      <c r="ALW124" s="36"/>
      <c r="ALX124" s="36"/>
      <c r="ALY124" s="36"/>
      <c r="ALZ124" s="36"/>
      <c r="AMA124" s="36"/>
      <c r="AMB124" s="36"/>
      <c r="AMC124" s="36"/>
      <c r="AMD124" s="36"/>
      <c r="AME124" s="36"/>
      <c r="AMF124" s="36"/>
      <c r="AMG124" s="36"/>
      <c r="AMH124" s="36"/>
      <c r="AMI124" s="36"/>
      <c r="AMJ124" s="36"/>
      <c r="AMK124" s="36"/>
    </row>
    <row r="125" spans="1:1025" s="18" customFormat="1" ht="15" customHeight="1" x14ac:dyDescent="0.15">
      <c r="A125" s="36"/>
      <c r="B125" s="90" t="s">
        <v>367</v>
      </c>
      <c r="C125" s="39" t="s">
        <v>386</v>
      </c>
      <c r="D125" s="42">
        <f>'Раздел 7'!D177</f>
        <v>0</v>
      </c>
      <c r="E125" s="42">
        <f>'Раздел 7'!E177</f>
        <v>0</v>
      </c>
      <c r="F125" s="42">
        <f>'Раздел 7'!F177</f>
        <v>0</v>
      </c>
      <c r="G125" s="42">
        <f>'Раздел 7'!G177</f>
        <v>0</v>
      </c>
      <c r="H125" s="42">
        <f>'Раздел 7'!H177</f>
        <v>0</v>
      </c>
      <c r="I125" s="42">
        <f>'Раздел 7'!I177</f>
        <v>0</v>
      </c>
      <c r="J125" s="42">
        <f>'Раздел 7'!J177</f>
        <v>0</v>
      </c>
      <c r="K125" s="42">
        <f>'Раздел 7'!K177</f>
        <v>0</v>
      </c>
      <c r="L125" s="42">
        <f>'Раздел 7'!L177</f>
        <v>0</v>
      </c>
      <c r="M125" s="42">
        <f>'Раздел 7'!M177</f>
        <v>0</v>
      </c>
      <c r="N125" s="42">
        <f>'Раздел 7'!N177</f>
        <v>0</v>
      </c>
      <c r="O125" s="42">
        <f>'Раздел 7'!O177</f>
        <v>0</v>
      </c>
      <c r="P125" s="42">
        <f>'Раздел 7'!P177</f>
        <v>0</v>
      </c>
      <c r="Q125" s="42">
        <f>'Раздел 7'!Q177</f>
        <v>0</v>
      </c>
      <c r="R125" s="42">
        <f>'Раздел 7'!R177</f>
        <v>0</v>
      </c>
      <c r="S125" s="42">
        <f>'Раздел 7'!S177</f>
        <v>0</v>
      </c>
      <c r="T125" s="42">
        <f>'Раздел 7'!T177</f>
        <v>0</v>
      </c>
      <c r="U125" s="42">
        <f>'Раздел 7'!U177</f>
        <v>0</v>
      </c>
      <c r="V125" s="42">
        <f>'Раздел 7'!V177</f>
        <v>0</v>
      </c>
      <c r="W125" s="42">
        <f>'Раздел 7'!W177</f>
        <v>0</v>
      </c>
      <c r="X125" s="42">
        <f>'Раздел 7'!X177</f>
        <v>0</v>
      </c>
      <c r="Y125" s="42">
        <f>'Раздел 7'!Y177</f>
        <v>0</v>
      </c>
      <c r="Z125" s="42">
        <f>'Раздел 7'!Z177</f>
        <v>0</v>
      </c>
      <c r="AA125" s="42">
        <f>'Раздел 7'!AA177</f>
        <v>0</v>
      </c>
      <c r="AB125" s="42">
        <f>'Раздел 7'!AB177</f>
        <v>0</v>
      </c>
      <c r="AC125" s="42">
        <f>'Раздел 7'!AC177</f>
        <v>0</v>
      </c>
      <c r="AD125" s="42">
        <f>'Раздел 7'!AD177</f>
        <v>0</v>
      </c>
      <c r="AE125" s="42">
        <f>'Раздел 7'!AE177</f>
        <v>0</v>
      </c>
      <c r="AF125" s="42">
        <f>'Раздел 7'!AF177</f>
        <v>0</v>
      </c>
      <c r="AG125" s="42">
        <f>'Раздел 7'!AG177</f>
        <v>0</v>
      </c>
      <c r="AH125" s="42">
        <f>'Раздел 7'!AH177</f>
        <v>0</v>
      </c>
      <c r="AJ125" s="36"/>
      <c r="AK125" s="36"/>
      <c r="AL125" s="36"/>
      <c r="AM125" s="36">
        <f>'Раздел 2'!E178</f>
        <v>0</v>
      </c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  <c r="ET125" s="36"/>
      <c r="EU125" s="36"/>
      <c r="EV125" s="36"/>
      <c r="EW125" s="36"/>
      <c r="EX125" s="36"/>
      <c r="EY125" s="36"/>
      <c r="EZ125" s="36"/>
      <c r="FA125" s="36"/>
      <c r="FB125" s="36"/>
      <c r="FC125" s="36"/>
      <c r="FD125" s="36"/>
      <c r="FE125" s="36"/>
      <c r="FF125" s="36"/>
      <c r="FG125" s="36"/>
      <c r="FH125" s="36"/>
      <c r="FI125" s="36"/>
      <c r="FJ125" s="36"/>
      <c r="FK125" s="36"/>
      <c r="FL125" s="36"/>
      <c r="FM125" s="36"/>
      <c r="FN125" s="36"/>
      <c r="FO125" s="36"/>
      <c r="FP125" s="36"/>
      <c r="FQ125" s="36"/>
      <c r="FR125" s="36"/>
      <c r="FS125" s="36"/>
      <c r="FT125" s="36"/>
      <c r="FU125" s="36"/>
      <c r="FV125" s="36"/>
      <c r="FW125" s="36"/>
      <c r="FX125" s="36"/>
      <c r="FY125" s="36"/>
      <c r="FZ125" s="36"/>
      <c r="GA125" s="36"/>
      <c r="GB125" s="36"/>
      <c r="GC125" s="36"/>
      <c r="GD125" s="36"/>
      <c r="GE125" s="36"/>
      <c r="GF125" s="36"/>
      <c r="GG125" s="36"/>
      <c r="GH125" s="36"/>
      <c r="GI125" s="36"/>
      <c r="GJ125" s="36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X125" s="36"/>
      <c r="IY125" s="36"/>
      <c r="IZ125" s="36"/>
      <c r="JA125" s="36"/>
      <c r="JB125" s="36"/>
      <c r="JC125" s="36"/>
      <c r="JD125" s="36"/>
      <c r="JE125" s="36"/>
      <c r="JF125" s="36"/>
      <c r="JG125" s="36"/>
      <c r="JH125" s="36"/>
      <c r="JI125" s="36"/>
      <c r="JJ125" s="36"/>
      <c r="JK125" s="36"/>
      <c r="JL125" s="36"/>
      <c r="JM125" s="36"/>
      <c r="JN125" s="36"/>
      <c r="JO125" s="36"/>
      <c r="JP125" s="36"/>
      <c r="JQ125" s="36"/>
      <c r="JR125" s="36"/>
      <c r="JS125" s="36"/>
      <c r="JT125" s="36"/>
      <c r="JU125" s="36"/>
      <c r="JV125" s="36"/>
      <c r="JW125" s="36"/>
      <c r="JX125" s="36"/>
      <c r="JY125" s="36"/>
      <c r="JZ125" s="36"/>
      <c r="KA125" s="36"/>
      <c r="KB125" s="36"/>
      <c r="KC125" s="36"/>
      <c r="KD125" s="36"/>
      <c r="KE125" s="36"/>
      <c r="KF125" s="36"/>
      <c r="KG125" s="36"/>
      <c r="KH125" s="36"/>
      <c r="KI125" s="36"/>
      <c r="KJ125" s="36"/>
      <c r="KK125" s="36"/>
      <c r="KL125" s="36"/>
      <c r="KM125" s="36"/>
      <c r="KN125" s="36"/>
      <c r="KO125" s="36"/>
      <c r="KP125" s="36"/>
      <c r="KQ125" s="36"/>
      <c r="KR125" s="36"/>
      <c r="KS125" s="36"/>
      <c r="KT125" s="36"/>
      <c r="KU125" s="36"/>
      <c r="KV125" s="36"/>
      <c r="KW125" s="36"/>
      <c r="KX125" s="36"/>
      <c r="KY125" s="36"/>
      <c r="KZ125" s="36"/>
      <c r="LA125" s="36"/>
      <c r="LB125" s="36"/>
      <c r="LC125" s="36"/>
      <c r="LD125" s="36"/>
      <c r="LE125" s="36"/>
      <c r="LF125" s="36"/>
      <c r="LG125" s="36"/>
      <c r="LH125" s="36"/>
      <c r="LI125" s="36"/>
      <c r="LJ125" s="36"/>
      <c r="LK125" s="36"/>
      <c r="LL125" s="36"/>
      <c r="LM125" s="36"/>
      <c r="LN125" s="36"/>
      <c r="LO125" s="36"/>
      <c r="LP125" s="36"/>
      <c r="LQ125" s="36"/>
      <c r="LR125" s="36"/>
      <c r="LS125" s="36"/>
      <c r="LT125" s="36"/>
      <c r="LU125" s="36"/>
      <c r="LV125" s="36"/>
      <c r="LW125" s="36"/>
      <c r="LX125" s="36"/>
      <c r="LY125" s="36"/>
      <c r="LZ125" s="36"/>
      <c r="MA125" s="36"/>
      <c r="MB125" s="36"/>
      <c r="MC125" s="36"/>
      <c r="MD125" s="36"/>
      <c r="ME125" s="36"/>
      <c r="MF125" s="36"/>
      <c r="MG125" s="36"/>
      <c r="MH125" s="36"/>
      <c r="MI125" s="36"/>
      <c r="MJ125" s="36"/>
      <c r="MK125" s="36"/>
      <c r="ML125" s="36"/>
      <c r="MM125" s="36"/>
      <c r="MN125" s="36"/>
      <c r="MO125" s="36"/>
      <c r="MP125" s="36"/>
      <c r="MQ125" s="36"/>
      <c r="MR125" s="36"/>
      <c r="MS125" s="36"/>
      <c r="MT125" s="36"/>
      <c r="MU125" s="36"/>
      <c r="MV125" s="36"/>
      <c r="MW125" s="36"/>
      <c r="MX125" s="36"/>
      <c r="MY125" s="36"/>
      <c r="MZ125" s="36"/>
      <c r="NA125" s="36"/>
      <c r="NB125" s="36"/>
      <c r="NC125" s="36"/>
      <c r="ND125" s="36"/>
      <c r="NE125" s="36"/>
      <c r="NF125" s="36"/>
      <c r="NG125" s="36"/>
      <c r="NH125" s="36"/>
      <c r="NI125" s="36"/>
      <c r="NJ125" s="36"/>
      <c r="NK125" s="36"/>
      <c r="NL125" s="36"/>
      <c r="NM125" s="36"/>
      <c r="NN125" s="36"/>
      <c r="NO125" s="36"/>
      <c r="NP125" s="36"/>
      <c r="NQ125" s="36"/>
      <c r="NR125" s="36"/>
      <c r="NS125" s="36"/>
      <c r="NT125" s="36"/>
      <c r="NU125" s="36"/>
      <c r="NV125" s="36"/>
      <c r="NW125" s="36"/>
      <c r="NX125" s="36"/>
      <c r="NY125" s="36"/>
      <c r="NZ125" s="36"/>
      <c r="OA125" s="36"/>
      <c r="OB125" s="36"/>
      <c r="OC125" s="36"/>
      <c r="OD125" s="36"/>
      <c r="OE125" s="36"/>
      <c r="OF125" s="36"/>
      <c r="OG125" s="36"/>
      <c r="OH125" s="36"/>
      <c r="OI125" s="36"/>
      <c r="OJ125" s="36"/>
      <c r="OK125" s="36"/>
      <c r="OL125" s="36"/>
      <c r="OM125" s="36"/>
      <c r="ON125" s="36"/>
      <c r="OO125" s="36"/>
      <c r="OP125" s="36"/>
      <c r="OQ125" s="36"/>
      <c r="OR125" s="36"/>
      <c r="OS125" s="36"/>
      <c r="OT125" s="36"/>
      <c r="OU125" s="36"/>
      <c r="OV125" s="36"/>
      <c r="OW125" s="36"/>
      <c r="OX125" s="36"/>
      <c r="OY125" s="36"/>
      <c r="OZ125" s="36"/>
      <c r="PA125" s="36"/>
      <c r="PB125" s="36"/>
      <c r="PC125" s="36"/>
      <c r="PD125" s="36"/>
      <c r="PE125" s="36"/>
      <c r="PF125" s="36"/>
      <c r="PG125" s="36"/>
      <c r="PH125" s="36"/>
      <c r="PI125" s="36"/>
      <c r="PJ125" s="36"/>
      <c r="PK125" s="36"/>
      <c r="PL125" s="36"/>
      <c r="PM125" s="36"/>
      <c r="PN125" s="36"/>
      <c r="PO125" s="36"/>
      <c r="PP125" s="36"/>
      <c r="PQ125" s="36"/>
      <c r="PR125" s="36"/>
      <c r="PS125" s="36"/>
      <c r="PT125" s="36"/>
      <c r="PU125" s="36"/>
      <c r="PV125" s="36"/>
      <c r="PW125" s="36"/>
      <c r="PX125" s="36"/>
      <c r="PY125" s="36"/>
      <c r="PZ125" s="36"/>
      <c r="QA125" s="36"/>
      <c r="QB125" s="36"/>
      <c r="QC125" s="36"/>
      <c r="QD125" s="36"/>
      <c r="QE125" s="36"/>
      <c r="QF125" s="36"/>
      <c r="QG125" s="36"/>
      <c r="QH125" s="36"/>
      <c r="QI125" s="36"/>
      <c r="QJ125" s="36"/>
      <c r="QK125" s="36"/>
      <c r="QL125" s="36"/>
      <c r="QM125" s="36"/>
      <c r="QN125" s="36"/>
      <c r="QO125" s="36"/>
      <c r="QP125" s="36"/>
      <c r="QQ125" s="36"/>
      <c r="QR125" s="36"/>
      <c r="QS125" s="36"/>
      <c r="QT125" s="36"/>
      <c r="QU125" s="36"/>
      <c r="QV125" s="36"/>
      <c r="QW125" s="36"/>
      <c r="QX125" s="36"/>
      <c r="QY125" s="36"/>
      <c r="QZ125" s="36"/>
      <c r="RA125" s="36"/>
      <c r="RB125" s="36"/>
      <c r="RC125" s="36"/>
      <c r="RD125" s="36"/>
      <c r="RE125" s="36"/>
      <c r="RF125" s="36"/>
      <c r="RG125" s="36"/>
      <c r="RH125" s="36"/>
      <c r="RI125" s="36"/>
      <c r="RJ125" s="36"/>
      <c r="RK125" s="36"/>
      <c r="RL125" s="36"/>
      <c r="RM125" s="36"/>
      <c r="RN125" s="36"/>
      <c r="RO125" s="36"/>
      <c r="RP125" s="36"/>
      <c r="RQ125" s="36"/>
      <c r="RR125" s="36"/>
      <c r="RS125" s="36"/>
      <c r="RT125" s="36"/>
      <c r="RU125" s="36"/>
      <c r="RV125" s="36"/>
      <c r="RW125" s="36"/>
      <c r="RX125" s="36"/>
      <c r="RY125" s="36"/>
      <c r="RZ125" s="36"/>
      <c r="SA125" s="36"/>
      <c r="SB125" s="36"/>
      <c r="SC125" s="36"/>
      <c r="SD125" s="36"/>
      <c r="SE125" s="36"/>
      <c r="SF125" s="36"/>
      <c r="SG125" s="36"/>
      <c r="SH125" s="36"/>
      <c r="SI125" s="36"/>
      <c r="SJ125" s="36"/>
      <c r="SK125" s="36"/>
      <c r="SL125" s="36"/>
      <c r="SM125" s="36"/>
      <c r="SN125" s="36"/>
      <c r="SO125" s="36"/>
      <c r="SP125" s="36"/>
      <c r="SQ125" s="36"/>
      <c r="SR125" s="36"/>
      <c r="SS125" s="36"/>
      <c r="ST125" s="36"/>
      <c r="SU125" s="36"/>
      <c r="SV125" s="36"/>
      <c r="SW125" s="36"/>
      <c r="SX125" s="36"/>
      <c r="SY125" s="36"/>
      <c r="SZ125" s="36"/>
      <c r="TA125" s="36"/>
      <c r="TB125" s="36"/>
      <c r="TC125" s="36"/>
      <c r="TD125" s="36"/>
      <c r="TE125" s="36"/>
      <c r="TF125" s="36"/>
      <c r="TG125" s="36"/>
      <c r="TH125" s="36"/>
      <c r="TI125" s="36"/>
      <c r="TJ125" s="36"/>
      <c r="TK125" s="36"/>
      <c r="TL125" s="36"/>
      <c r="TM125" s="36"/>
      <c r="TN125" s="36"/>
      <c r="TO125" s="36"/>
      <c r="TP125" s="36"/>
      <c r="TQ125" s="36"/>
      <c r="TR125" s="36"/>
      <c r="TS125" s="36"/>
      <c r="TT125" s="36"/>
      <c r="TU125" s="36"/>
      <c r="TV125" s="36"/>
      <c r="TW125" s="36"/>
      <c r="TX125" s="36"/>
      <c r="TY125" s="36"/>
      <c r="TZ125" s="36"/>
      <c r="UA125" s="36"/>
      <c r="UB125" s="36"/>
      <c r="UC125" s="36"/>
      <c r="UD125" s="36"/>
      <c r="UE125" s="36"/>
      <c r="UF125" s="36"/>
      <c r="UG125" s="36"/>
      <c r="UH125" s="36"/>
      <c r="UI125" s="36"/>
      <c r="UJ125" s="36"/>
      <c r="UK125" s="36"/>
      <c r="UL125" s="36"/>
      <c r="UM125" s="36"/>
      <c r="UN125" s="36"/>
      <c r="UO125" s="36"/>
      <c r="UP125" s="36"/>
      <c r="UQ125" s="36"/>
      <c r="UR125" s="36"/>
      <c r="US125" s="36"/>
      <c r="UT125" s="36"/>
      <c r="UU125" s="36"/>
      <c r="UV125" s="36"/>
      <c r="UW125" s="36"/>
      <c r="UX125" s="36"/>
      <c r="UY125" s="36"/>
      <c r="UZ125" s="36"/>
      <c r="VA125" s="36"/>
      <c r="VB125" s="36"/>
      <c r="VC125" s="36"/>
      <c r="VD125" s="36"/>
      <c r="VE125" s="36"/>
      <c r="VF125" s="36"/>
      <c r="VG125" s="36"/>
      <c r="VH125" s="36"/>
      <c r="VI125" s="36"/>
      <c r="VJ125" s="36"/>
      <c r="VK125" s="36"/>
      <c r="VL125" s="36"/>
      <c r="VM125" s="36"/>
      <c r="VN125" s="36"/>
      <c r="VO125" s="36"/>
      <c r="VP125" s="36"/>
      <c r="VQ125" s="36"/>
      <c r="VR125" s="36"/>
      <c r="VS125" s="36"/>
      <c r="VT125" s="36"/>
      <c r="VU125" s="36"/>
      <c r="VV125" s="36"/>
      <c r="VW125" s="36"/>
      <c r="VX125" s="36"/>
      <c r="VY125" s="36"/>
      <c r="VZ125" s="36"/>
      <c r="WA125" s="36"/>
      <c r="WB125" s="36"/>
      <c r="WC125" s="36"/>
      <c r="WD125" s="36"/>
      <c r="WE125" s="36"/>
      <c r="WF125" s="36"/>
      <c r="WG125" s="36"/>
      <c r="WH125" s="36"/>
      <c r="WI125" s="36"/>
      <c r="WJ125" s="36"/>
      <c r="WK125" s="36"/>
      <c r="WL125" s="36"/>
      <c r="WM125" s="36"/>
      <c r="WN125" s="36"/>
      <c r="WO125" s="36"/>
      <c r="WP125" s="36"/>
      <c r="WQ125" s="36"/>
      <c r="WR125" s="36"/>
      <c r="WS125" s="36"/>
      <c r="WT125" s="36"/>
      <c r="WU125" s="36"/>
      <c r="WV125" s="36"/>
      <c r="WW125" s="36"/>
      <c r="WX125" s="36"/>
      <c r="WY125" s="36"/>
      <c r="WZ125" s="36"/>
      <c r="XA125" s="36"/>
      <c r="XB125" s="36"/>
      <c r="XC125" s="36"/>
      <c r="XD125" s="36"/>
      <c r="XE125" s="36"/>
      <c r="XF125" s="36"/>
      <c r="XG125" s="36"/>
      <c r="XH125" s="36"/>
      <c r="XI125" s="36"/>
      <c r="XJ125" s="36"/>
      <c r="XK125" s="36"/>
      <c r="XL125" s="36"/>
      <c r="XM125" s="36"/>
      <c r="XN125" s="36"/>
      <c r="XO125" s="36"/>
      <c r="XP125" s="36"/>
      <c r="XQ125" s="36"/>
      <c r="XR125" s="36"/>
      <c r="XS125" s="36"/>
      <c r="XT125" s="36"/>
      <c r="XU125" s="36"/>
      <c r="XV125" s="36"/>
      <c r="XW125" s="36"/>
      <c r="XX125" s="36"/>
      <c r="XY125" s="36"/>
      <c r="XZ125" s="36"/>
      <c r="YA125" s="36"/>
      <c r="YB125" s="36"/>
      <c r="YC125" s="36"/>
      <c r="YD125" s="36"/>
      <c r="YE125" s="36"/>
      <c r="YF125" s="36"/>
      <c r="YG125" s="36"/>
      <c r="YH125" s="36"/>
      <c r="YI125" s="36"/>
      <c r="YJ125" s="36"/>
      <c r="YK125" s="36"/>
      <c r="YL125" s="36"/>
      <c r="YM125" s="36"/>
      <c r="YN125" s="36"/>
      <c r="YO125" s="36"/>
      <c r="YP125" s="36"/>
      <c r="YQ125" s="36"/>
      <c r="YR125" s="36"/>
      <c r="YS125" s="36"/>
      <c r="YT125" s="36"/>
      <c r="YU125" s="36"/>
      <c r="YV125" s="36"/>
      <c r="YW125" s="36"/>
      <c r="YX125" s="36"/>
      <c r="YY125" s="36"/>
      <c r="YZ125" s="36"/>
      <c r="ZA125" s="36"/>
      <c r="ZB125" s="36"/>
      <c r="ZC125" s="36"/>
      <c r="ZD125" s="36"/>
      <c r="ZE125" s="36"/>
      <c r="ZF125" s="36"/>
      <c r="ZG125" s="36"/>
      <c r="ZH125" s="36"/>
      <c r="ZI125" s="36"/>
      <c r="ZJ125" s="36"/>
      <c r="ZK125" s="36"/>
      <c r="ZL125" s="36"/>
      <c r="ZM125" s="36"/>
      <c r="ZN125" s="36"/>
      <c r="ZO125" s="36"/>
      <c r="ZP125" s="36"/>
      <c r="ZQ125" s="36"/>
      <c r="ZR125" s="36"/>
      <c r="ZS125" s="36"/>
      <c r="ZT125" s="36"/>
      <c r="ZU125" s="36"/>
      <c r="ZV125" s="36"/>
      <c r="ZW125" s="36"/>
      <c r="ZX125" s="36"/>
      <c r="ZY125" s="36"/>
      <c r="ZZ125" s="36"/>
      <c r="AAA125" s="36"/>
      <c r="AAB125" s="36"/>
      <c r="AAC125" s="36"/>
      <c r="AAD125" s="36"/>
      <c r="AAE125" s="36"/>
      <c r="AAF125" s="36"/>
      <c r="AAG125" s="36"/>
      <c r="AAH125" s="36"/>
      <c r="AAI125" s="36"/>
      <c r="AAJ125" s="36"/>
      <c r="AAK125" s="36"/>
      <c r="AAL125" s="36"/>
      <c r="AAM125" s="36"/>
      <c r="AAN125" s="36"/>
      <c r="AAO125" s="36"/>
      <c r="AAP125" s="36"/>
      <c r="AAQ125" s="36"/>
      <c r="AAR125" s="36"/>
      <c r="AAS125" s="36"/>
      <c r="AAT125" s="36"/>
      <c r="AAU125" s="36"/>
      <c r="AAV125" s="36"/>
      <c r="AAW125" s="36"/>
      <c r="AAX125" s="36"/>
      <c r="AAY125" s="36"/>
      <c r="AAZ125" s="36"/>
      <c r="ABA125" s="36"/>
      <c r="ABB125" s="36"/>
      <c r="ABC125" s="36"/>
      <c r="ABD125" s="36"/>
      <c r="ABE125" s="36"/>
      <c r="ABF125" s="36"/>
      <c r="ABG125" s="36"/>
      <c r="ABH125" s="36"/>
      <c r="ABI125" s="36"/>
      <c r="ABJ125" s="36"/>
      <c r="ABK125" s="36"/>
      <c r="ABL125" s="36"/>
      <c r="ABM125" s="36"/>
      <c r="ABN125" s="36"/>
      <c r="ABO125" s="36"/>
      <c r="ABP125" s="36"/>
      <c r="ABQ125" s="36"/>
      <c r="ABR125" s="36"/>
      <c r="ABS125" s="36"/>
      <c r="ABT125" s="36"/>
      <c r="ABU125" s="36"/>
      <c r="ABV125" s="36"/>
      <c r="ABW125" s="36"/>
      <c r="ABX125" s="36"/>
      <c r="ABY125" s="36"/>
      <c r="ABZ125" s="36"/>
      <c r="ACA125" s="36"/>
      <c r="ACB125" s="36"/>
      <c r="ACC125" s="36"/>
      <c r="ACD125" s="36"/>
      <c r="ACE125" s="36"/>
      <c r="ACF125" s="36"/>
      <c r="ACG125" s="36"/>
      <c r="ACH125" s="36"/>
      <c r="ACI125" s="36"/>
      <c r="ACJ125" s="36"/>
      <c r="ACK125" s="36"/>
      <c r="ACL125" s="36"/>
      <c r="ACM125" s="36"/>
      <c r="ACN125" s="36"/>
      <c r="ACO125" s="36"/>
      <c r="ACP125" s="36"/>
      <c r="ACQ125" s="36"/>
      <c r="ACR125" s="36"/>
      <c r="ACS125" s="36"/>
      <c r="ACT125" s="36"/>
      <c r="ACU125" s="36"/>
      <c r="ACV125" s="36"/>
      <c r="ACW125" s="36"/>
      <c r="ACX125" s="36"/>
      <c r="ACY125" s="36"/>
      <c r="ACZ125" s="36"/>
      <c r="ADA125" s="36"/>
      <c r="ADB125" s="36"/>
      <c r="ADC125" s="36"/>
      <c r="ADD125" s="36"/>
      <c r="ADE125" s="36"/>
      <c r="ADF125" s="36"/>
      <c r="ADG125" s="36"/>
      <c r="ADH125" s="36"/>
      <c r="ADI125" s="36"/>
      <c r="ADJ125" s="36"/>
      <c r="ADK125" s="36"/>
      <c r="ADL125" s="36"/>
      <c r="ADM125" s="36"/>
      <c r="ADN125" s="36"/>
      <c r="ADO125" s="36"/>
      <c r="ADP125" s="36"/>
      <c r="ADQ125" s="36"/>
      <c r="ADR125" s="36"/>
      <c r="ADS125" s="36"/>
      <c r="ADT125" s="36"/>
      <c r="ADU125" s="36"/>
      <c r="ADV125" s="36"/>
      <c r="ADW125" s="36"/>
      <c r="ADX125" s="36"/>
      <c r="ADY125" s="36"/>
      <c r="ADZ125" s="36"/>
      <c r="AEA125" s="36"/>
      <c r="AEB125" s="36"/>
      <c r="AEC125" s="36"/>
      <c r="AED125" s="36"/>
      <c r="AEE125" s="36"/>
      <c r="AEF125" s="36"/>
      <c r="AEG125" s="36"/>
      <c r="AEH125" s="36"/>
      <c r="AEI125" s="36"/>
      <c r="AEJ125" s="36"/>
      <c r="AEK125" s="36"/>
      <c r="AEL125" s="36"/>
      <c r="AEM125" s="36"/>
      <c r="AEN125" s="36"/>
      <c r="AEO125" s="36"/>
      <c r="AEP125" s="36"/>
      <c r="AEQ125" s="36"/>
      <c r="AER125" s="36"/>
      <c r="AES125" s="36"/>
      <c r="AET125" s="36"/>
      <c r="AEU125" s="36"/>
      <c r="AEV125" s="36"/>
      <c r="AEW125" s="36"/>
      <c r="AEX125" s="36"/>
      <c r="AEY125" s="36"/>
      <c r="AEZ125" s="36"/>
      <c r="AFA125" s="36"/>
      <c r="AFB125" s="36"/>
      <c r="AFC125" s="36"/>
      <c r="AFD125" s="36"/>
      <c r="AFE125" s="36"/>
      <c r="AFF125" s="36"/>
      <c r="AFG125" s="36"/>
      <c r="AFH125" s="36"/>
      <c r="AFI125" s="36"/>
      <c r="AFJ125" s="36"/>
      <c r="AFK125" s="36"/>
      <c r="AFL125" s="36"/>
      <c r="AFM125" s="36"/>
      <c r="AFN125" s="36"/>
      <c r="AFO125" s="36"/>
      <c r="AFP125" s="36"/>
      <c r="AFQ125" s="36"/>
      <c r="AFR125" s="36"/>
      <c r="AFS125" s="36"/>
      <c r="AFT125" s="36"/>
      <c r="AFU125" s="36"/>
      <c r="AFV125" s="36"/>
      <c r="AFW125" s="36"/>
      <c r="AFX125" s="36"/>
      <c r="AFY125" s="36"/>
      <c r="AFZ125" s="36"/>
      <c r="AGA125" s="36"/>
      <c r="AGB125" s="36"/>
      <c r="AGC125" s="36"/>
      <c r="AGD125" s="36"/>
      <c r="AGE125" s="36"/>
      <c r="AGF125" s="36"/>
      <c r="AGG125" s="36"/>
      <c r="AGH125" s="36"/>
      <c r="AGI125" s="36"/>
      <c r="AGJ125" s="36"/>
      <c r="AGK125" s="36"/>
      <c r="AGL125" s="36"/>
      <c r="AGM125" s="36"/>
      <c r="AGN125" s="36"/>
      <c r="AGO125" s="36"/>
      <c r="AGP125" s="36"/>
      <c r="AGQ125" s="36"/>
      <c r="AGR125" s="36"/>
      <c r="AGS125" s="36"/>
      <c r="AGT125" s="36"/>
      <c r="AGU125" s="36"/>
      <c r="AGV125" s="36"/>
      <c r="AGW125" s="36"/>
      <c r="AGX125" s="36"/>
      <c r="AGY125" s="36"/>
      <c r="AGZ125" s="36"/>
      <c r="AHA125" s="36"/>
      <c r="AHB125" s="36"/>
      <c r="AHC125" s="36"/>
      <c r="AHD125" s="36"/>
      <c r="AHE125" s="36"/>
      <c r="AHF125" s="36"/>
      <c r="AHG125" s="36"/>
      <c r="AHH125" s="36"/>
      <c r="AHI125" s="36"/>
      <c r="AHJ125" s="36"/>
      <c r="AHK125" s="36"/>
      <c r="AHL125" s="36"/>
      <c r="AHM125" s="36"/>
      <c r="AHN125" s="36"/>
      <c r="AHO125" s="36"/>
      <c r="AHP125" s="36"/>
      <c r="AHQ125" s="36"/>
      <c r="AHR125" s="36"/>
      <c r="AHS125" s="36"/>
      <c r="AHT125" s="36"/>
      <c r="AHU125" s="36"/>
      <c r="AHV125" s="36"/>
      <c r="AHW125" s="36"/>
      <c r="AHX125" s="36"/>
      <c r="AHY125" s="36"/>
      <c r="AHZ125" s="36"/>
      <c r="AIA125" s="36"/>
      <c r="AIB125" s="36"/>
      <c r="AIC125" s="36"/>
      <c r="AID125" s="36"/>
      <c r="AIE125" s="36"/>
      <c r="AIF125" s="36"/>
      <c r="AIG125" s="36"/>
      <c r="AIH125" s="36"/>
      <c r="AII125" s="36"/>
      <c r="AIJ125" s="36"/>
      <c r="AIK125" s="36"/>
      <c r="AIL125" s="36"/>
      <c r="AIM125" s="36"/>
      <c r="AIN125" s="36"/>
      <c r="AIO125" s="36"/>
      <c r="AIP125" s="36"/>
      <c r="AIQ125" s="36"/>
      <c r="AIR125" s="36"/>
      <c r="AIS125" s="36"/>
      <c r="AIT125" s="36"/>
      <c r="AIU125" s="36"/>
      <c r="AIV125" s="36"/>
      <c r="AIW125" s="36"/>
      <c r="AIX125" s="36"/>
      <c r="AIY125" s="36"/>
      <c r="AIZ125" s="36"/>
      <c r="AJA125" s="36"/>
      <c r="AJB125" s="36"/>
      <c r="AJC125" s="36"/>
      <c r="AJD125" s="36"/>
      <c r="AJE125" s="36"/>
      <c r="AJF125" s="36"/>
      <c r="AJG125" s="36"/>
      <c r="AJH125" s="36"/>
      <c r="AJI125" s="36"/>
      <c r="AJJ125" s="36"/>
      <c r="AJK125" s="36"/>
      <c r="AJL125" s="36"/>
      <c r="AJM125" s="36"/>
      <c r="AJN125" s="36"/>
      <c r="AJO125" s="36"/>
      <c r="AJP125" s="36"/>
      <c r="AJQ125" s="36"/>
      <c r="AJR125" s="36"/>
      <c r="AJS125" s="36"/>
      <c r="AJT125" s="36"/>
      <c r="AJU125" s="36"/>
      <c r="AJV125" s="36"/>
      <c r="AJW125" s="36"/>
      <c r="AJX125" s="36"/>
      <c r="AJY125" s="36"/>
      <c r="AJZ125" s="36"/>
      <c r="AKA125" s="36"/>
      <c r="AKB125" s="36"/>
      <c r="AKC125" s="36"/>
      <c r="AKD125" s="36"/>
      <c r="AKE125" s="36"/>
      <c r="AKF125" s="36"/>
      <c r="AKG125" s="36"/>
      <c r="AKH125" s="36"/>
      <c r="AKI125" s="36"/>
      <c r="AKJ125" s="36"/>
      <c r="AKK125" s="36"/>
      <c r="AKL125" s="36"/>
      <c r="AKM125" s="36"/>
      <c r="AKN125" s="36"/>
      <c r="AKO125" s="36"/>
      <c r="AKP125" s="36"/>
      <c r="AKQ125" s="36"/>
      <c r="AKR125" s="36"/>
      <c r="AKS125" s="36"/>
      <c r="AKT125" s="36"/>
      <c r="AKU125" s="36"/>
      <c r="AKV125" s="36"/>
      <c r="AKW125" s="36"/>
      <c r="AKX125" s="36"/>
      <c r="AKY125" s="36"/>
      <c r="AKZ125" s="36"/>
      <c r="ALA125" s="36"/>
      <c r="ALB125" s="36"/>
      <c r="ALC125" s="36"/>
      <c r="ALD125" s="36"/>
      <c r="ALE125" s="36"/>
      <c r="ALF125" s="36"/>
      <c r="ALG125" s="36"/>
      <c r="ALH125" s="36"/>
      <c r="ALI125" s="36"/>
      <c r="ALJ125" s="36"/>
      <c r="ALK125" s="36"/>
      <c r="ALL125" s="36"/>
      <c r="ALM125" s="36"/>
      <c r="ALN125" s="36"/>
      <c r="ALO125" s="36"/>
      <c r="ALP125" s="36"/>
      <c r="ALQ125" s="36"/>
      <c r="ALR125" s="36"/>
      <c r="ALS125" s="36"/>
      <c r="ALT125" s="36"/>
      <c r="ALU125" s="36"/>
      <c r="ALV125" s="36"/>
      <c r="ALW125" s="36"/>
      <c r="ALX125" s="36"/>
      <c r="ALY125" s="36"/>
      <c r="ALZ125" s="36"/>
      <c r="AMA125" s="36"/>
      <c r="AMB125" s="36"/>
      <c r="AMC125" s="36"/>
      <c r="AMD125" s="36"/>
      <c r="AME125" s="36"/>
      <c r="AMF125" s="36"/>
      <c r="AMG125" s="36"/>
      <c r="AMH125" s="36"/>
      <c r="AMI125" s="36"/>
      <c r="AMJ125" s="36"/>
      <c r="AMK125" s="36"/>
    </row>
    <row r="126" spans="1:1025" s="18" customFormat="1" ht="15" customHeight="1" x14ac:dyDescent="0.15">
      <c r="A126" s="36"/>
      <c r="B126" s="90" t="s">
        <v>369</v>
      </c>
      <c r="C126" s="39" t="s">
        <v>388</v>
      </c>
      <c r="D126" s="42">
        <f>'Раздел 7'!D178</f>
        <v>0</v>
      </c>
      <c r="E126" s="42">
        <f>'Раздел 7'!E178</f>
        <v>0</v>
      </c>
      <c r="F126" s="42">
        <f>'Раздел 7'!F178</f>
        <v>0</v>
      </c>
      <c r="G126" s="42">
        <f>'Раздел 7'!G178</f>
        <v>0</v>
      </c>
      <c r="H126" s="42">
        <f>'Раздел 7'!H178</f>
        <v>0</v>
      </c>
      <c r="I126" s="42">
        <f>'Раздел 7'!I178</f>
        <v>0</v>
      </c>
      <c r="J126" s="42">
        <f>'Раздел 7'!J178</f>
        <v>0</v>
      </c>
      <c r="K126" s="42">
        <f>'Раздел 7'!K178</f>
        <v>0</v>
      </c>
      <c r="L126" s="42">
        <f>'Раздел 7'!L178</f>
        <v>0</v>
      </c>
      <c r="M126" s="42">
        <f>'Раздел 7'!M178</f>
        <v>0</v>
      </c>
      <c r="N126" s="42">
        <f>'Раздел 7'!N178</f>
        <v>0</v>
      </c>
      <c r="O126" s="42">
        <f>'Раздел 7'!O178</f>
        <v>0</v>
      </c>
      <c r="P126" s="42">
        <f>'Раздел 7'!P178</f>
        <v>0</v>
      </c>
      <c r="Q126" s="42">
        <f>'Раздел 7'!Q178</f>
        <v>0</v>
      </c>
      <c r="R126" s="42">
        <f>'Раздел 7'!R178</f>
        <v>0</v>
      </c>
      <c r="S126" s="42">
        <f>'Раздел 7'!S178</f>
        <v>0</v>
      </c>
      <c r="T126" s="42">
        <f>'Раздел 7'!T178</f>
        <v>0</v>
      </c>
      <c r="U126" s="42">
        <f>'Раздел 7'!U178</f>
        <v>0</v>
      </c>
      <c r="V126" s="42">
        <f>'Раздел 7'!V178</f>
        <v>0</v>
      </c>
      <c r="W126" s="42">
        <f>'Раздел 7'!W178</f>
        <v>0</v>
      </c>
      <c r="X126" s="42">
        <f>'Раздел 7'!X178</f>
        <v>0</v>
      </c>
      <c r="Y126" s="42">
        <f>'Раздел 7'!Y178</f>
        <v>0</v>
      </c>
      <c r="Z126" s="42">
        <f>'Раздел 7'!Z178</f>
        <v>0</v>
      </c>
      <c r="AA126" s="42">
        <f>'Раздел 7'!AA178</f>
        <v>0</v>
      </c>
      <c r="AB126" s="42">
        <f>'Раздел 7'!AB178</f>
        <v>0</v>
      </c>
      <c r="AC126" s="42">
        <f>'Раздел 7'!AC178</f>
        <v>0</v>
      </c>
      <c r="AD126" s="42">
        <f>'Раздел 7'!AD178</f>
        <v>0</v>
      </c>
      <c r="AE126" s="42">
        <f>'Раздел 7'!AE178</f>
        <v>0</v>
      </c>
      <c r="AF126" s="42">
        <f>'Раздел 7'!AF178</f>
        <v>0</v>
      </c>
      <c r="AG126" s="42">
        <f>'Раздел 7'!AG178</f>
        <v>0</v>
      </c>
      <c r="AH126" s="42">
        <f>'Раздел 7'!AH178</f>
        <v>0</v>
      </c>
      <c r="AJ126" s="36"/>
      <c r="AK126" s="36"/>
      <c r="AL126" s="36"/>
      <c r="AM126" s="36">
        <f>'Раздел 2'!E179</f>
        <v>0</v>
      </c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  <c r="ET126" s="36"/>
      <c r="EU126" s="36"/>
      <c r="EV126" s="36"/>
      <c r="EW126" s="36"/>
      <c r="EX126" s="36"/>
      <c r="EY126" s="36"/>
      <c r="EZ126" s="36"/>
      <c r="FA126" s="36"/>
      <c r="FB126" s="36"/>
      <c r="FC126" s="36"/>
      <c r="FD126" s="36"/>
      <c r="FE126" s="36"/>
      <c r="FF126" s="36"/>
      <c r="FG126" s="36"/>
      <c r="FH126" s="36"/>
      <c r="FI126" s="36"/>
      <c r="FJ126" s="36"/>
      <c r="FK126" s="36"/>
      <c r="FL126" s="36"/>
      <c r="FM126" s="36"/>
      <c r="FN126" s="36"/>
      <c r="FO126" s="36"/>
      <c r="FP126" s="36"/>
      <c r="FQ126" s="36"/>
      <c r="FR126" s="36"/>
      <c r="FS126" s="36"/>
      <c r="FT126" s="36"/>
      <c r="FU126" s="36"/>
      <c r="FV126" s="36"/>
      <c r="FW126" s="36"/>
      <c r="FX126" s="36"/>
      <c r="FY126" s="36"/>
      <c r="FZ126" s="36"/>
      <c r="GA126" s="36"/>
      <c r="GB126" s="36"/>
      <c r="GC126" s="36"/>
      <c r="GD126" s="36"/>
      <c r="GE126" s="36"/>
      <c r="GF126" s="36"/>
      <c r="GG126" s="36"/>
      <c r="GH126" s="36"/>
      <c r="GI126" s="36"/>
      <c r="GJ126" s="36"/>
      <c r="GK126" s="36"/>
      <c r="GL126" s="36"/>
      <c r="GM126" s="36"/>
      <c r="GN126" s="36"/>
      <c r="GO126" s="36"/>
      <c r="GP126" s="36"/>
      <c r="GQ126" s="36"/>
      <c r="GR126" s="36"/>
      <c r="GS126" s="36"/>
      <c r="GT126" s="36"/>
      <c r="GU126" s="36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  <c r="IV126" s="36"/>
      <c r="IW126" s="36"/>
      <c r="IX126" s="36"/>
      <c r="IY126" s="36"/>
      <c r="IZ126" s="36"/>
      <c r="JA126" s="36"/>
      <c r="JB126" s="36"/>
      <c r="JC126" s="36"/>
      <c r="JD126" s="36"/>
      <c r="JE126" s="36"/>
      <c r="JF126" s="36"/>
      <c r="JG126" s="36"/>
      <c r="JH126" s="36"/>
      <c r="JI126" s="36"/>
      <c r="JJ126" s="36"/>
      <c r="JK126" s="36"/>
      <c r="JL126" s="36"/>
      <c r="JM126" s="36"/>
      <c r="JN126" s="36"/>
      <c r="JO126" s="36"/>
      <c r="JP126" s="36"/>
      <c r="JQ126" s="36"/>
      <c r="JR126" s="36"/>
      <c r="JS126" s="36"/>
      <c r="JT126" s="36"/>
      <c r="JU126" s="36"/>
      <c r="JV126" s="36"/>
      <c r="JW126" s="36"/>
      <c r="JX126" s="36"/>
      <c r="JY126" s="36"/>
      <c r="JZ126" s="36"/>
      <c r="KA126" s="36"/>
      <c r="KB126" s="36"/>
      <c r="KC126" s="36"/>
      <c r="KD126" s="36"/>
      <c r="KE126" s="36"/>
      <c r="KF126" s="36"/>
      <c r="KG126" s="36"/>
      <c r="KH126" s="36"/>
      <c r="KI126" s="36"/>
      <c r="KJ126" s="36"/>
      <c r="KK126" s="36"/>
      <c r="KL126" s="36"/>
      <c r="KM126" s="36"/>
      <c r="KN126" s="36"/>
      <c r="KO126" s="36"/>
      <c r="KP126" s="36"/>
      <c r="KQ126" s="36"/>
      <c r="KR126" s="36"/>
      <c r="KS126" s="36"/>
      <c r="KT126" s="36"/>
      <c r="KU126" s="36"/>
      <c r="KV126" s="36"/>
      <c r="KW126" s="36"/>
      <c r="KX126" s="36"/>
      <c r="KY126" s="36"/>
      <c r="KZ126" s="36"/>
      <c r="LA126" s="36"/>
      <c r="LB126" s="36"/>
      <c r="LC126" s="36"/>
      <c r="LD126" s="36"/>
      <c r="LE126" s="36"/>
      <c r="LF126" s="36"/>
      <c r="LG126" s="36"/>
      <c r="LH126" s="36"/>
      <c r="LI126" s="36"/>
      <c r="LJ126" s="36"/>
      <c r="LK126" s="36"/>
      <c r="LL126" s="36"/>
      <c r="LM126" s="36"/>
      <c r="LN126" s="36"/>
      <c r="LO126" s="36"/>
      <c r="LP126" s="36"/>
      <c r="LQ126" s="36"/>
      <c r="LR126" s="36"/>
      <c r="LS126" s="36"/>
      <c r="LT126" s="36"/>
      <c r="LU126" s="36"/>
      <c r="LV126" s="36"/>
      <c r="LW126" s="36"/>
      <c r="LX126" s="36"/>
      <c r="LY126" s="36"/>
      <c r="LZ126" s="36"/>
      <c r="MA126" s="36"/>
      <c r="MB126" s="36"/>
      <c r="MC126" s="36"/>
      <c r="MD126" s="36"/>
      <c r="ME126" s="36"/>
      <c r="MF126" s="36"/>
      <c r="MG126" s="36"/>
      <c r="MH126" s="36"/>
      <c r="MI126" s="36"/>
      <c r="MJ126" s="36"/>
      <c r="MK126" s="36"/>
      <c r="ML126" s="36"/>
      <c r="MM126" s="36"/>
      <c r="MN126" s="36"/>
      <c r="MO126" s="36"/>
      <c r="MP126" s="36"/>
      <c r="MQ126" s="36"/>
      <c r="MR126" s="36"/>
      <c r="MS126" s="36"/>
      <c r="MT126" s="36"/>
      <c r="MU126" s="36"/>
      <c r="MV126" s="36"/>
      <c r="MW126" s="36"/>
      <c r="MX126" s="36"/>
      <c r="MY126" s="36"/>
      <c r="MZ126" s="36"/>
      <c r="NA126" s="36"/>
      <c r="NB126" s="36"/>
      <c r="NC126" s="36"/>
      <c r="ND126" s="36"/>
      <c r="NE126" s="36"/>
      <c r="NF126" s="36"/>
      <c r="NG126" s="36"/>
      <c r="NH126" s="36"/>
      <c r="NI126" s="36"/>
      <c r="NJ126" s="36"/>
      <c r="NK126" s="36"/>
      <c r="NL126" s="36"/>
      <c r="NM126" s="36"/>
      <c r="NN126" s="36"/>
      <c r="NO126" s="36"/>
      <c r="NP126" s="36"/>
      <c r="NQ126" s="36"/>
      <c r="NR126" s="36"/>
      <c r="NS126" s="36"/>
      <c r="NT126" s="36"/>
      <c r="NU126" s="36"/>
      <c r="NV126" s="36"/>
      <c r="NW126" s="36"/>
      <c r="NX126" s="36"/>
      <c r="NY126" s="36"/>
      <c r="NZ126" s="36"/>
      <c r="OA126" s="36"/>
      <c r="OB126" s="36"/>
      <c r="OC126" s="36"/>
      <c r="OD126" s="36"/>
      <c r="OE126" s="36"/>
      <c r="OF126" s="36"/>
      <c r="OG126" s="36"/>
      <c r="OH126" s="36"/>
      <c r="OI126" s="36"/>
      <c r="OJ126" s="36"/>
      <c r="OK126" s="36"/>
      <c r="OL126" s="36"/>
      <c r="OM126" s="36"/>
      <c r="ON126" s="36"/>
      <c r="OO126" s="36"/>
      <c r="OP126" s="36"/>
      <c r="OQ126" s="36"/>
      <c r="OR126" s="36"/>
      <c r="OS126" s="36"/>
      <c r="OT126" s="36"/>
      <c r="OU126" s="36"/>
      <c r="OV126" s="36"/>
      <c r="OW126" s="36"/>
      <c r="OX126" s="36"/>
      <c r="OY126" s="36"/>
      <c r="OZ126" s="36"/>
      <c r="PA126" s="36"/>
      <c r="PB126" s="36"/>
      <c r="PC126" s="36"/>
      <c r="PD126" s="36"/>
      <c r="PE126" s="36"/>
      <c r="PF126" s="36"/>
      <c r="PG126" s="36"/>
      <c r="PH126" s="36"/>
      <c r="PI126" s="36"/>
      <c r="PJ126" s="36"/>
      <c r="PK126" s="36"/>
      <c r="PL126" s="36"/>
      <c r="PM126" s="36"/>
      <c r="PN126" s="36"/>
      <c r="PO126" s="36"/>
      <c r="PP126" s="36"/>
      <c r="PQ126" s="36"/>
      <c r="PR126" s="36"/>
      <c r="PS126" s="36"/>
      <c r="PT126" s="36"/>
      <c r="PU126" s="36"/>
      <c r="PV126" s="36"/>
      <c r="PW126" s="36"/>
      <c r="PX126" s="36"/>
      <c r="PY126" s="36"/>
      <c r="PZ126" s="36"/>
      <c r="QA126" s="36"/>
      <c r="QB126" s="36"/>
      <c r="QC126" s="36"/>
      <c r="QD126" s="36"/>
      <c r="QE126" s="36"/>
      <c r="QF126" s="36"/>
      <c r="QG126" s="36"/>
      <c r="QH126" s="36"/>
      <c r="QI126" s="36"/>
      <c r="QJ126" s="36"/>
      <c r="QK126" s="36"/>
      <c r="QL126" s="36"/>
      <c r="QM126" s="36"/>
      <c r="QN126" s="36"/>
      <c r="QO126" s="36"/>
      <c r="QP126" s="36"/>
      <c r="QQ126" s="36"/>
      <c r="QR126" s="36"/>
      <c r="QS126" s="36"/>
      <c r="QT126" s="36"/>
      <c r="QU126" s="36"/>
      <c r="QV126" s="36"/>
      <c r="QW126" s="36"/>
      <c r="QX126" s="36"/>
      <c r="QY126" s="36"/>
      <c r="QZ126" s="36"/>
      <c r="RA126" s="36"/>
      <c r="RB126" s="36"/>
      <c r="RC126" s="36"/>
      <c r="RD126" s="36"/>
      <c r="RE126" s="36"/>
      <c r="RF126" s="36"/>
      <c r="RG126" s="36"/>
      <c r="RH126" s="36"/>
      <c r="RI126" s="36"/>
      <c r="RJ126" s="36"/>
      <c r="RK126" s="36"/>
      <c r="RL126" s="36"/>
      <c r="RM126" s="36"/>
      <c r="RN126" s="36"/>
      <c r="RO126" s="36"/>
      <c r="RP126" s="36"/>
      <c r="RQ126" s="36"/>
      <c r="RR126" s="36"/>
      <c r="RS126" s="36"/>
      <c r="RT126" s="36"/>
      <c r="RU126" s="36"/>
      <c r="RV126" s="36"/>
      <c r="RW126" s="36"/>
      <c r="RX126" s="36"/>
      <c r="RY126" s="36"/>
      <c r="RZ126" s="36"/>
      <c r="SA126" s="36"/>
      <c r="SB126" s="36"/>
      <c r="SC126" s="36"/>
      <c r="SD126" s="36"/>
      <c r="SE126" s="36"/>
      <c r="SF126" s="36"/>
      <c r="SG126" s="36"/>
      <c r="SH126" s="36"/>
      <c r="SI126" s="36"/>
      <c r="SJ126" s="36"/>
      <c r="SK126" s="36"/>
      <c r="SL126" s="36"/>
      <c r="SM126" s="36"/>
      <c r="SN126" s="36"/>
      <c r="SO126" s="36"/>
      <c r="SP126" s="36"/>
      <c r="SQ126" s="36"/>
      <c r="SR126" s="36"/>
      <c r="SS126" s="36"/>
      <c r="ST126" s="36"/>
      <c r="SU126" s="36"/>
      <c r="SV126" s="36"/>
      <c r="SW126" s="36"/>
      <c r="SX126" s="36"/>
      <c r="SY126" s="36"/>
      <c r="SZ126" s="36"/>
      <c r="TA126" s="36"/>
      <c r="TB126" s="36"/>
      <c r="TC126" s="36"/>
      <c r="TD126" s="36"/>
      <c r="TE126" s="36"/>
      <c r="TF126" s="36"/>
      <c r="TG126" s="36"/>
      <c r="TH126" s="36"/>
      <c r="TI126" s="36"/>
      <c r="TJ126" s="36"/>
      <c r="TK126" s="36"/>
      <c r="TL126" s="36"/>
      <c r="TM126" s="36"/>
      <c r="TN126" s="36"/>
      <c r="TO126" s="36"/>
      <c r="TP126" s="36"/>
      <c r="TQ126" s="36"/>
      <c r="TR126" s="36"/>
      <c r="TS126" s="36"/>
      <c r="TT126" s="36"/>
      <c r="TU126" s="36"/>
      <c r="TV126" s="36"/>
      <c r="TW126" s="36"/>
      <c r="TX126" s="36"/>
      <c r="TY126" s="36"/>
      <c r="TZ126" s="36"/>
      <c r="UA126" s="36"/>
      <c r="UB126" s="36"/>
      <c r="UC126" s="36"/>
      <c r="UD126" s="36"/>
      <c r="UE126" s="36"/>
      <c r="UF126" s="36"/>
      <c r="UG126" s="36"/>
      <c r="UH126" s="36"/>
      <c r="UI126" s="36"/>
      <c r="UJ126" s="36"/>
      <c r="UK126" s="36"/>
      <c r="UL126" s="36"/>
      <c r="UM126" s="36"/>
      <c r="UN126" s="36"/>
      <c r="UO126" s="36"/>
      <c r="UP126" s="36"/>
      <c r="UQ126" s="36"/>
      <c r="UR126" s="36"/>
      <c r="US126" s="36"/>
      <c r="UT126" s="36"/>
      <c r="UU126" s="36"/>
      <c r="UV126" s="36"/>
      <c r="UW126" s="36"/>
      <c r="UX126" s="36"/>
      <c r="UY126" s="36"/>
      <c r="UZ126" s="36"/>
      <c r="VA126" s="36"/>
      <c r="VB126" s="36"/>
      <c r="VC126" s="36"/>
      <c r="VD126" s="36"/>
      <c r="VE126" s="36"/>
      <c r="VF126" s="36"/>
      <c r="VG126" s="36"/>
      <c r="VH126" s="36"/>
      <c r="VI126" s="36"/>
      <c r="VJ126" s="36"/>
      <c r="VK126" s="36"/>
      <c r="VL126" s="36"/>
      <c r="VM126" s="36"/>
      <c r="VN126" s="36"/>
      <c r="VO126" s="36"/>
      <c r="VP126" s="36"/>
      <c r="VQ126" s="36"/>
      <c r="VR126" s="36"/>
      <c r="VS126" s="36"/>
      <c r="VT126" s="36"/>
      <c r="VU126" s="36"/>
      <c r="VV126" s="36"/>
      <c r="VW126" s="36"/>
      <c r="VX126" s="36"/>
      <c r="VY126" s="36"/>
      <c r="VZ126" s="36"/>
      <c r="WA126" s="36"/>
      <c r="WB126" s="36"/>
      <c r="WC126" s="36"/>
      <c r="WD126" s="36"/>
      <c r="WE126" s="36"/>
      <c r="WF126" s="36"/>
      <c r="WG126" s="36"/>
      <c r="WH126" s="36"/>
      <c r="WI126" s="36"/>
      <c r="WJ126" s="36"/>
      <c r="WK126" s="36"/>
      <c r="WL126" s="36"/>
      <c r="WM126" s="36"/>
      <c r="WN126" s="36"/>
      <c r="WO126" s="36"/>
      <c r="WP126" s="36"/>
      <c r="WQ126" s="36"/>
      <c r="WR126" s="36"/>
      <c r="WS126" s="36"/>
      <c r="WT126" s="36"/>
      <c r="WU126" s="36"/>
      <c r="WV126" s="36"/>
      <c r="WW126" s="36"/>
      <c r="WX126" s="36"/>
      <c r="WY126" s="36"/>
      <c r="WZ126" s="36"/>
      <c r="XA126" s="36"/>
      <c r="XB126" s="36"/>
      <c r="XC126" s="36"/>
      <c r="XD126" s="36"/>
      <c r="XE126" s="36"/>
      <c r="XF126" s="36"/>
      <c r="XG126" s="36"/>
      <c r="XH126" s="36"/>
      <c r="XI126" s="36"/>
      <c r="XJ126" s="36"/>
      <c r="XK126" s="36"/>
      <c r="XL126" s="36"/>
      <c r="XM126" s="36"/>
      <c r="XN126" s="36"/>
      <c r="XO126" s="36"/>
      <c r="XP126" s="36"/>
      <c r="XQ126" s="36"/>
      <c r="XR126" s="36"/>
      <c r="XS126" s="36"/>
      <c r="XT126" s="36"/>
      <c r="XU126" s="36"/>
      <c r="XV126" s="36"/>
      <c r="XW126" s="36"/>
      <c r="XX126" s="36"/>
      <c r="XY126" s="36"/>
      <c r="XZ126" s="36"/>
      <c r="YA126" s="36"/>
      <c r="YB126" s="36"/>
      <c r="YC126" s="36"/>
      <c r="YD126" s="36"/>
      <c r="YE126" s="36"/>
      <c r="YF126" s="36"/>
      <c r="YG126" s="36"/>
      <c r="YH126" s="36"/>
      <c r="YI126" s="36"/>
      <c r="YJ126" s="36"/>
      <c r="YK126" s="36"/>
      <c r="YL126" s="36"/>
      <c r="YM126" s="36"/>
      <c r="YN126" s="36"/>
      <c r="YO126" s="36"/>
      <c r="YP126" s="36"/>
      <c r="YQ126" s="36"/>
      <c r="YR126" s="36"/>
      <c r="YS126" s="36"/>
      <c r="YT126" s="36"/>
      <c r="YU126" s="36"/>
      <c r="YV126" s="36"/>
      <c r="YW126" s="36"/>
      <c r="YX126" s="36"/>
      <c r="YY126" s="36"/>
      <c r="YZ126" s="36"/>
      <c r="ZA126" s="36"/>
      <c r="ZB126" s="36"/>
      <c r="ZC126" s="36"/>
      <c r="ZD126" s="36"/>
      <c r="ZE126" s="36"/>
      <c r="ZF126" s="36"/>
      <c r="ZG126" s="36"/>
      <c r="ZH126" s="36"/>
      <c r="ZI126" s="36"/>
      <c r="ZJ126" s="36"/>
      <c r="ZK126" s="36"/>
      <c r="ZL126" s="36"/>
      <c r="ZM126" s="36"/>
      <c r="ZN126" s="36"/>
      <c r="ZO126" s="36"/>
      <c r="ZP126" s="36"/>
      <c r="ZQ126" s="36"/>
      <c r="ZR126" s="36"/>
      <c r="ZS126" s="36"/>
      <c r="ZT126" s="36"/>
      <c r="ZU126" s="36"/>
      <c r="ZV126" s="36"/>
      <c r="ZW126" s="36"/>
      <c r="ZX126" s="36"/>
      <c r="ZY126" s="36"/>
      <c r="ZZ126" s="36"/>
      <c r="AAA126" s="36"/>
      <c r="AAB126" s="36"/>
      <c r="AAC126" s="36"/>
      <c r="AAD126" s="36"/>
      <c r="AAE126" s="36"/>
      <c r="AAF126" s="36"/>
      <c r="AAG126" s="36"/>
      <c r="AAH126" s="36"/>
      <c r="AAI126" s="36"/>
      <c r="AAJ126" s="36"/>
      <c r="AAK126" s="36"/>
      <c r="AAL126" s="36"/>
      <c r="AAM126" s="36"/>
      <c r="AAN126" s="36"/>
      <c r="AAO126" s="36"/>
      <c r="AAP126" s="36"/>
      <c r="AAQ126" s="36"/>
      <c r="AAR126" s="36"/>
      <c r="AAS126" s="36"/>
      <c r="AAT126" s="36"/>
      <c r="AAU126" s="36"/>
      <c r="AAV126" s="36"/>
      <c r="AAW126" s="36"/>
      <c r="AAX126" s="36"/>
      <c r="AAY126" s="36"/>
      <c r="AAZ126" s="36"/>
      <c r="ABA126" s="36"/>
      <c r="ABB126" s="36"/>
      <c r="ABC126" s="36"/>
      <c r="ABD126" s="36"/>
      <c r="ABE126" s="36"/>
      <c r="ABF126" s="36"/>
      <c r="ABG126" s="36"/>
      <c r="ABH126" s="36"/>
      <c r="ABI126" s="36"/>
      <c r="ABJ126" s="36"/>
      <c r="ABK126" s="36"/>
      <c r="ABL126" s="36"/>
      <c r="ABM126" s="36"/>
      <c r="ABN126" s="36"/>
      <c r="ABO126" s="36"/>
      <c r="ABP126" s="36"/>
      <c r="ABQ126" s="36"/>
      <c r="ABR126" s="36"/>
      <c r="ABS126" s="36"/>
      <c r="ABT126" s="36"/>
      <c r="ABU126" s="36"/>
      <c r="ABV126" s="36"/>
      <c r="ABW126" s="36"/>
      <c r="ABX126" s="36"/>
      <c r="ABY126" s="36"/>
      <c r="ABZ126" s="36"/>
      <c r="ACA126" s="36"/>
      <c r="ACB126" s="36"/>
      <c r="ACC126" s="36"/>
      <c r="ACD126" s="36"/>
      <c r="ACE126" s="36"/>
      <c r="ACF126" s="36"/>
      <c r="ACG126" s="36"/>
      <c r="ACH126" s="36"/>
      <c r="ACI126" s="36"/>
      <c r="ACJ126" s="36"/>
      <c r="ACK126" s="36"/>
      <c r="ACL126" s="36"/>
      <c r="ACM126" s="36"/>
      <c r="ACN126" s="36"/>
      <c r="ACO126" s="36"/>
      <c r="ACP126" s="36"/>
      <c r="ACQ126" s="36"/>
      <c r="ACR126" s="36"/>
      <c r="ACS126" s="36"/>
      <c r="ACT126" s="36"/>
      <c r="ACU126" s="36"/>
      <c r="ACV126" s="36"/>
      <c r="ACW126" s="36"/>
      <c r="ACX126" s="36"/>
      <c r="ACY126" s="36"/>
      <c r="ACZ126" s="36"/>
      <c r="ADA126" s="36"/>
      <c r="ADB126" s="36"/>
      <c r="ADC126" s="36"/>
      <c r="ADD126" s="36"/>
      <c r="ADE126" s="36"/>
      <c r="ADF126" s="36"/>
      <c r="ADG126" s="36"/>
      <c r="ADH126" s="36"/>
      <c r="ADI126" s="36"/>
      <c r="ADJ126" s="36"/>
      <c r="ADK126" s="36"/>
      <c r="ADL126" s="36"/>
      <c r="ADM126" s="36"/>
      <c r="ADN126" s="36"/>
      <c r="ADO126" s="36"/>
      <c r="ADP126" s="36"/>
      <c r="ADQ126" s="36"/>
      <c r="ADR126" s="36"/>
      <c r="ADS126" s="36"/>
      <c r="ADT126" s="36"/>
      <c r="ADU126" s="36"/>
      <c r="ADV126" s="36"/>
      <c r="ADW126" s="36"/>
      <c r="ADX126" s="36"/>
      <c r="ADY126" s="36"/>
      <c r="ADZ126" s="36"/>
      <c r="AEA126" s="36"/>
      <c r="AEB126" s="36"/>
      <c r="AEC126" s="36"/>
      <c r="AED126" s="36"/>
      <c r="AEE126" s="36"/>
      <c r="AEF126" s="36"/>
      <c r="AEG126" s="36"/>
      <c r="AEH126" s="36"/>
      <c r="AEI126" s="36"/>
      <c r="AEJ126" s="36"/>
      <c r="AEK126" s="36"/>
      <c r="AEL126" s="36"/>
      <c r="AEM126" s="36"/>
      <c r="AEN126" s="36"/>
      <c r="AEO126" s="36"/>
      <c r="AEP126" s="36"/>
      <c r="AEQ126" s="36"/>
      <c r="AER126" s="36"/>
      <c r="AES126" s="36"/>
      <c r="AET126" s="36"/>
      <c r="AEU126" s="36"/>
      <c r="AEV126" s="36"/>
      <c r="AEW126" s="36"/>
      <c r="AEX126" s="36"/>
      <c r="AEY126" s="36"/>
      <c r="AEZ126" s="36"/>
      <c r="AFA126" s="36"/>
      <c r="AFB126" s="36"/>
      <c r="AFC126" s="36"/>
      <c r="AFD126" s="36"/>
      <c r="AFE126" s="36"/>
      <c r="AFF126" s="36"/>
      <c r="AFG126" s="36"/>
      <c r="AFH126" s="36"/>
      <c r="AFI126" s="36"/>
      <c r="AFJ126" s="36"/>
      <c r="AFK126" s="36"/>
      <c r="AFL126" s="36"/>
      <c r="AFM126" s="36"/>
      <c r="AFN126" s="36"/>
      <c r="AFO126" s="36"/>
      <c r="AFP126" s="36"/>
      <c r="AFQ126" s="36"/>
      <c r="AFR126" s="36"/>
      <c r="AFS126" s="36"/>
      <c r="AFT126" s="36"/>
      <c r="AFU126" s="36"/>
      <c r="AFV126" s="36"/>
      <c r="AFW126" s="36"/>
      <c r="AFX126" s="36"/>
      <c r="AFY126" s="36"/>
      <c r="AFZ126" s="36"/>
      <c r="AGA126" s="36"/>
      <c r="AGB126" s="36"/>
      <c r="AGC126" s="36"/>
      <c r="AGD126" s="36"/>
      <c r="AGE126" s="36"/>
      <c r="AGF126" s="36"/>
      <c r="AGG126" s="36"/>
      <c r="AGH126" s="36"/>
      <c r="AGI126" s="36"/>
      <c r="AGJ126" s="36"/>
      <c r="AGK126" s="36"/>
      <c r="AGL126" s="36"/>
      <c r="AGM126" s="36"/>
      <c r="AGN126" s="36"/>
      <c r="AGO126" s="36"/>
      <c r="AGP126" s="36"/>
      <c r="AGQ126" s="36"/>
      <c r="AGR126" s="36"/>
      <c r="AGS126" s="36"/>
      <c r="AGT126" s="36"/>
      <c r="AGU126" s="36"/>
      <c r="AGV126" s="36"/>
      <c r="AGW126" s="36"/>
      <c r="AGX126" s="36"/>
      <c r="AGY126" s="36"/>
      <c r="AGZ126" s="36"/>
      <c r="AHA126" s="36"/>
      <c r="AHB126" s="36"/>
      <c r="AHC126" s="36"/>
      <c r="AHD126" s="36"/>
      <c r="AHE126" s="36"/>
      <c r="AHF126" s="36"/>
      <c r="AHG126" s="36"/>
      <c r="AHH126" s="36"/>
      <c r="AHI126" s="36"/>
      <c r="AHJ126" s="36"/>
      <c r="AHK126" s="36"/>
      <c r="AHL126" s="36"/>
      <c r="AHM126" s="36"/>
      <c r="AHN126" s="36"/>
      <c r="AHO126" s="36"/>
      <c r="AHP126" s="36"/>
      <c r="AHQ126" s="36"/>
      <c r="AHR126" s="36"/>
      <c r="AHS126" s="36"/>
      <c r="AHT126" s="36"/>
      <c r="AHU126" s="36"/>
      <c r="AHV126" s="36"/>
      <c r="AHW126" s="36"/>
      <c r="AHX126" s="36"/>
      <c r="AHY126" s="36"/>
      <c r="AHZ126" s="36"/>
      <c r="AIA126" s="36"/>
      <c r="AIB126" s="36"/>
      <c r="AIC126" s="36"/>
      <c r="AID126" s="36"/>
      <c r="AIE126" s="36"/>
      <c r="AIF126" s="36"/>
      <c r="AIG126" s="36"/>
      <c r="AIH126" s="36"/>
      <c r="AII126" s="36"/>
      <c r="AIJ126" s="36"/>
      <c r="AIK126" s="36"/>
      <c r="AIL126" s="36"/>
      <c r="AIM126" s="36"/>
      <c r="AIN126" s="36"/>
      <c r="AIO126" s="36"/>
      <c r="AIP126" s="36"/>
      <c r="AIQ126" s="36"/>
      <c r="AIR126" s="36"/>
      <c r="AIS126" s="36"/>
      <c r="AIT126" s="36"/>
      <c r="AIU126" s="36"/>
      <c r="AIV126" s="36"/>
      <c r="AIW126" s="36"/>
      <c r="AIX126" s="36"/>
      <c r="AIY126" s="36"/>
      <c r="AIZ126" s="36"/>
      <c r="AJA126" s="36"/>
      <c r="AJB126" s="36"/>
      <c r="AJC126" s="36"/>
      <c r="AJD126" s="36"/>
      <c r="AJE126" s="36"/>
      <c r="AJF126" s="36"/>
      <c r="AJG126" s="36"/>
      <c r="AJH126" s="36"/>
      <c r="AJI126" s="36"/>
      <c r="AJJ126" s="36"/>
      <c r="AJK126" s="36"/>
      <c r="AJL126" s="36"/>
      <c r="AJM126" s="36"/>
      <c r="AJN126" s="36"/>
      <c r="AJO126" s="36"/>
      <c r="AJP126" s="36"/>
      <c r="AJQ126" s="36"/>
      <c r="AJR126" s="36"/>
      <c r="AJS126" s="36"/>
      <c r="AJT126" s="36"/>
      <c r="AJU126" s="36"/>
      <c r="AJV126" s="36"/>
      <c r="AJW126" s="36"/>
      <c r="AJX126" s="36"/>
      <c r="AJY126" s="36"/>
      <c r="AJZ126" s="36"/>
      <c r="AKA126" s="36"/>
      <c r="AKB126" s="36"/>
      <c r="AKC126" s="36"/>
      <c r="AKD126" s="36"/>
      <c r="AKE126" s="36"/>
      <c r="AKF126" s="36"/>
      <c r="AKG126" s="36"/>
      <c r="AKH126" s="36"/>
      <c r="AKI126" s="36"/>
      <c r="AKJ126" s="36"/>
      <c r="AKK126" s="36"/>
      <c r="AKL126" s="36"/>
      <c r="AKM126" s="36"/>
      <c r="AKN126" s="36"/>
      <c r="AKO126" s="36"/>
      <c r="AKP126" s="36"/>
      <c r="AKQ126" s="36"/>
      <c r="AKR126" s="36"/>
      <c r="AKS126" s="36"/>
      <c r="AKT126" s="36"/>
      <c r="AKU126" s="36"/>
      <c r="AKV126" s="36"/>
      <c r="AKW126" s="36"/>
      <c r="AKX126" s="36"/>
      <c r="AKY126" s="36"/>
      <c r="AKZ126" s="36"/>
      <c r="ALA126" s="36"/>
      <c r="ALB126" s="36"/>
      <c r="ALC126" s="36"/>
      <c r="ALD126" s="36"/>
      <c r="ALE126" s="36"/>
      <c r="ALF126" s="36"/>
      <c r="ALG126" s="36"/>
      <c r="ALH126" s="36"/>
      <c r="ALI126" s="36"/>
      <c r="ALJ126" s="36"/>
      <c r="ALK126" s="36"/>
      <c r="ALL126" s="36"/>
      <c r="ALM126" s="36"/>
      <c r="ALN126" s="36"/>
      <c r="ALO126" s="36"/>
      <c r="ALP126" s="36"/>
      <c r="ALQ126" s="36"/>
      <c r="ALR126" s="36"/>
      <c r="ALS126" s="36"/>
      <c r="ALT126" s="36"/>
      <c r="ALU126" s="36"/>
      <c r="ALV126" s="36"/>
      <c r="ALW126" s="36"/>
      <c r="ALX126" s="36"/>
      <c r="ALY126" s="36"/>
      <c r="ALZ126" s="36"/>
      <c r="AMA126" s="36"/>
      <c r="AMB126" s="36"/>
      <c r="AMC126" s="36"/>
      <c r="AMD126" s="36"/>
      <c r="AME126" s="36"/>
      <c r="AMF126" s="36"/>
      <c r="AMG126" s="36"/>
      <c r="AMH126" s="36"/>
      <c r="AMI126" s="36"/>
      <c r="AMJ126" s="36"/>
      <c r="AMK126" s="36"/>
    </row>
    <row r="127" spans="1:1025" s="18" customFormat="1" ht="15" customHeight="1" x14ac:dyDescent="0.15">
      <c r="A127" s="36"/>
      <c r="B127" s="90" t="s">
        <v>371</v>
      </c>
      <c r="C127" s="39" t="s">
        <v>390</v>
      </c>
      <c r="D127" s="42">
        <f>'Раздел 7'!D179</f>
        <v>0</v>
      </c>
      <c r="E127" s="42">
        <f>'Раздел 7'!E179</f>
        <v>0</v>
      </c>
      <c r="F127" s="42">
        <f>'Раздел 7'!F179</f>
        <v>0</v>
      </c>
      <c r="G127" s="42">
        <f>'Раздел 7'!G179</f>
        <v>0</v>
      </c>
      <c r="H127" s="42">
        <f>'Раздел 7'!H179</f>
        <v>0</v>
      </c>
      <c r="I127" s="42">
        <f>'Раздел 7'!I179</f>
        <v>0</v>
      </c>
      <c r="J127" s="42">
        <f>'Раздел 7'!J179</f>
        <v>0</v>
      </c>
      <c r="K127" s="42">
        <f>'Раздел 7'!K179</f>
        <v>0</v>
      </c>
      <c r="L127" s="42">
        <f>'Раздел 7'!L179</f>
        <v>0</v>
      </c>
      <c r="M127" s="42">
        <f>'Раздел 7'!M179</f>
        <v>0</v>
      </c>
      <c r="N127" s="42">
        <f>'Раздел 7'!N179</f>
        <v>0</v>
      </c>
      <c r="O127" s="42">
        <f>'Раздел 7'!O179</f>
        <v>0</v>
      </c>
      <c r="P127" s="42">
        <f>'Раздел 7'!P179</f>
        <v>0</v>
      </c>
      <c r="Q127" s="42">
        <f>'Раздел 7'!Q179</f>
        <v>0</v>
      </c>
      <c r="R127" s="42">
        <f>'Раздел 7'!R179</f>
        <v>0</v>
      </c>
      <c r="S127" s="42">
        <f>'Раздел 7'!S179</f>
        <v>0</v>
      </c>
      <c r="T127" s="42">
        <f>'Раздел 7'!T179</f>
        <v>0</v>
      </c>
      <c r="U127" s="42">
        <f>'Раздел 7'!U179</f>
        <v>0</v>
      </c>
      <c r="V127" s="42">
        <f>'Раздел 7'!V179</f>
        <v>0</v>
      </c>
      <c r="W127" s="42">
        <f>'Раздел 7'!W179</f>
        <v>0</v>
      </c>
      <c r="X127" s="42">
        <f>'Раздел 7'!X179</f>
        <v>0</v>
      </c>
      <c r="Y127" s="42">
        <f>'Раздел 7'!Y179</f>
        <v>0</v>
      </c>
      <c r="Z127" s="42">
        <f>'Раздел 7'!Z179</f>
        <v>0</v>
      </c>
      <c r="AA127" s="42">
        <f>'Раздел 7'!AA179</f>
        <v>0</v>
      </c>
      <c r="AB127" s="42">
        <f>'Раздел 7'!AB179</f>
        <v>0</v>
      </c>
      <c r="AC127" s="42">
        <f>'Раздел 7'!AC179</f>
        <v>0</v>
      </c>
      <c r="AD127" s="42">
        <f>'Раздел 7'!AD179</f>
        <v>0</v>
      </c>
      <c r="AE127" s="42">
        <f>'Раздел 7'!AE179</f>
        <v>0</v>
      </c>
      <c r="AF127" s="42">
        <f>'Раздел 7'!AF179</f>
        <v>0</v>
      </c>
      <c r="AG127" s="42">
        <f>'Раздел 7'!AG179</f>
        <v>0</v>
      </c>
      <c r="AH127" s="42">
        <f>'Раздел 7'!AH179</f>
        <v>0</v>
      </c>
      <c r="AJ127" s="36"/>
      <c r="AK127" s="36"/>
      <c r="AL127" s="36"/>
      <c r="AM127" s="36">
        <f>'Раздел 2'!E180</f>
        <v>0</v>
      </c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  <c r="ET127" s="36"/>
      <c r="EU127" s="36"/>
      <c r="EV127" s="36"/>
      <c r="EW127" s="36"/>
      <c r="EX127" s="36"/>
      <c r="EY127" s="36"/>
      <c r="EZ127" s="36"/>
      <c r="FA127" s="36"/>
      <c r="FB127" s="36"/>
      <c r="FC127" s="36"/>
      <c r="FD127" s="36"/>
      <c r="FE127" s="36"/>
      <c r="FF127" s="36"/>
      <c r="FG127" s="36"/>
      <c r="FH127" s="36"/>
      <c r="FI127" s="36"/>
      <c r="FJ127" s="36"/>
      <c r="FK127" s="36"/>
      <c r="FL127" s="36"/>
      <c r="FM127" s="36"/>
      <c r="FN127" s="36"/>
      <c r="FO127" s="36"/>
      <c r="FP127" s="36"/>
      <c r="FQ127" s="36"/>
      <c r="FR127" s="36"/>
      <c r="FS127" s="36"/>
      <c r="FT127" s="36"/>
      <c r="FU127" s="36"/>
      <c r="FV127" s="36"/>
      <c r="FW127" s="36"/>
      <c r="FX127" s="36"/>
      <c r="FY127" s="36"/>
      <c r="FZ127" s="36"/>
      <c r="GA127" s="36"/>
      <c r="GB127" s="36"/>
      <c r="GC127" s="36"/>
      <c r="GD127" s="36"/>
      <c r="GE127" s="36"/>
      <c r="GF127" s="36"/>
      <c r="GG127" s="36"/>
      <c r="GH127" s="36"/>
      <c r="GI127" s="36"/>
      <c r="GJ127" s="36"/>
      <c r="GK127" s="36"/>
      <c r="GL127" s="36"/>
      <c r="GM127" s="36"/>
      <c r="GN127" s="36"/>
      <c r="GO127" s="36"/>
      <c r="GP127" s="36"/>
      <c r="GQ127" s="36"/>
      <c r="GR127" s="36"/>
      <c r="GS127" s="36"/>
      <c r="GT127" s="36"/>
      <c r="GU127" s="36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  <c r="IV127" s="36"/>
      <c r="IW127" s="36"/>
      <c r="IX127" s="36"/>
      <c r="IY127" s="36"/>
      <c r="IZ127" s="36"/>
      <c r="JA127" s="36"/>
      <c r="JB127" s="36"/>
      <c r="JC127" s="36"/>
      <c r="JD127" s="36"/>
      <c r="JE127" s="36"/>
      <c r="JF127" s="36"/>
      <c r="JG127" s="36"/>
      <c r="JH127" s="36"/>
      <c r="JI127" s="36"/>
      <c r="JJ127" s="36"/>
      <c r="JK127" s="36"/>
      <c r="JL127" s="36"/>
      <c r="JM127" s="36"/>
      <c r="JN127" s="36"/>
      <c r="JO127" s="36"/>
      <c r="JP127" s="36"/>
      <c r="JQ127" s="36"/>
      <c r="JR127" s="36"/>
      <c r="JS127" s="36"/>
      <c r="JT127" s="36"/>
      <c r="JU127" s="36"/>
      <c r="JV127" s="36"/>
      <c r="JW127" s="36"/>
      <c r="JX127" s="36"/>
      <c r="JY127" s="36"/>
      <c r="JZ127" s="36"/>
      <c r="KA127" s="36"/>
      <c r="KB127" s="36"/>
      <c r="KC127" s="36"/>
      <c r="KD127" s="36"/>
      <c r="KE127" s="36"/>
      <c r="KF127" s="36"/>
      <c r="KG127" s="36"/>
      <c r="KH127" s="36"/>
      <c r="KI127" s="36"/>
      <c r="KJ127" s="36"/>
      <c r="KK127" s="36"/>
      <c r="KL127" s="36"/>
      <c r="KM127" s="36"/>
      <c r="KN127" s="36"/>
      <c r="KO127" s="36"/>
      <c r="KP127" s="36"/>
      <c r="KQ127" s="36"/>
      <c r="KR127" s="36"/>
      <c r="KS127" s="36"/>
      <c r="KT127" s="36"/>
      <c r="KU127" s="36"/>
      <c r="KV127" s="36"/>
      <c r="KW127" s="36"/>
      <c r="KX127" s="36"/>
      <c r="KY127" s="36"/>
      <c r="KZ127" s="36"/>
      <c r="LA127" s="36"/>
      <c r="LB127" s="36"/>
      <c r="LC127" s="36"/>
      <c r="LD127" s="36"/>
      <c r="LE127" s="36"/>
      <c r="LF127" s="36"/>
      <c r="LG127" s="36"/>
      <c r="LH127" s="36"/>
      <c r="LI127" s="36"/>
      <c r="LJ127" s="36"/>
      <c r="LK127" s="36"/>
      <c r="LL127" s="36"/>
      <c r="LM127" s="36"/>
      <c r="LN127" s="36"/>
      <c r="LO127" s="36"/>
      <c r="LP127" s="36"/>
      <c r="LQ127" s="36"/>
      <c r="LR127" s="36"/>
      <c r="LS127" s="36"/>
      <c r="LT127" s="36"/>
      <c r="LU127" s="36"/>
      <c r="LV127" s="36"/>
      <c r="LW127" s="36"/>
      <c r="LX127" s="36"/>
      <c r="LY127" s="36"/>
      <c r="LZ127" s="36"/>
      <c r="MA127" s="36"/>
      <c r="MB127" s="36"/>
      <c r="MC127" s="36"/>
      <c r="MD127" s="36"/>
      <c r="ME127" s="36"/>
      <c r="MF127" s="36"/>
      <c r="MG127" s="36"/>
      <c r="MH127" s="36"/>
      <c r="MI127" s="36"/>
      <c r="MJ127" s="36"/>
      <c r="MK127" s="36"/>
      <c r="ML127" s="36"/>
      <c r="MM127" s="36"/>
      <c r="MN127" s="36"/>
      <c r="MO127" s="36"/>
      <c r="MP127" s="36"/>
      <c r="MQ127" s="36"/>
      <c r="MR127" s="36"/>
      <c r="MS127" s="36"/>
      <c r="MT127" s="36"/>
      <c r="MU127" s="36"/>
      <c r="MV127" s="36"/>
      <c r="MW127" s="36"/>
      <c r="MX127" s="36"/>
      <c r="MY127" s="36"/>
      <c r="MZ127" s="36"/>
      <c r="NA127" s="36"/>
      <c r="NB127" s="36"/>
      <c r="NC127" s="36"/>
      <c r="ND127" s="36"/>
      <c r="NE127" s="36"/>
      <c r="NF127" s="36"/>
      <c r="NG127" s="36"/>
      <c r="NH127" s="36"/>
      <c r="NI127" s="36"/>
      <c r="NJ127" s="36"/>
      <c r="NK127" s="36"/>
      <c r="NL127" s="36"/>
      <c r="NM127" s="36"/>
      <c r="NN127" s="36"/>
      <c r="NO127" s="36"/>
      <c r="NP127" s="36"/>
      <c r="NQ127" s="36"/>
      <c r="NR127" s="36"/>
      <c r="NS127" s="36"/>
      <c r="NT127" s="36"/>
      <c r="NU127" s="36"/>
      <c r="NV127" s="36"/>
      <c r="NW127" s="36"/>
      <c r="NX127" s="36"/>
      <c r="NY127" s="36"/>
      <c r="NZ127" s="36"/>
      <c r="OA127" s="36"/>
      <c r="OB127" s="36"/>
      <c r="OC127" s="36"/>
      <c r="OD127" s="36"/>
      <c r="OE127" s="36"/>
      <c r="OF127" s="36"/>
      <c r="OG127" s="36"/>
      <c r="OH127" s="36"/>
      <c r="OI127" s="36"/>
      <c r="OJ127" s="36"/>
      <c r="OK127" s="36"/>
      <c r="OL127" s="36"/>
      <c r="OM127" s="36"/>
      <c r="ON127" s="36"/>
      <c r="OO127" s="36"/>
      <c r="OP127" s="36"/>
      <c r="OQ127" s="36"/>
      <c r="OR127" s="36"/>
      <c r="OS127" s="36"/>
      <c r="OT127" s="36"/>
      <c r="OU127" s="36"/>
      <c r="OV127" s="36"/>
      <c r="OW127" s="36"/>
      <c r="OX127" s="36"/>
      <c r="OY127" s="36"/>
      <c r="OZ127" s="36"/>
      <c r="PA127" s="36"/>
      <c r="PB127" s="36"/>
      <c r="PC127" s="36"/>
      <c r="PD127" s="36"/>
      <c r="PE127" s="36"/>
      <c r="PF127" s="36"/>
      <c r="PG127" s="36"/>
      <c r="PH127" s="36"/>
      <c r="PI127" s="36"/>
      <c r="PJ127" s="36"/>
      <c r="PK127" s="36"/>
      <c r="PL127" s="36"/>
      <c r="PM127" s="36"/>
      <c r="PN127" s="36"/>
      <c r="PO127" s="36"/>
      <c r="PP127" s="36"/>
      <c r="PQ127" s="36"/>
      <c r="PR127" s="36"/>
      <c r="PS127" s="36"/>
      <c r="PT127" s="36"/>
      <c r="PU127" s="36"/>
      <c r="PV127" s="36"/>
      <c r="PW127" s="36"/>
      <c r="PX127" s="36"/>
      <c r="PY127" s="36"/>
      <c r="PZ127" s="36"/>
      <c r="QA127" s="36"/>
      <c r="QB127" s="36"/>
      <c r="QC127" s="36"/>
      <c r="QD127" s="36"/>
      <c r="QE127" s="36"/>
      <c r="QF127" s="36"/>
      <c r="QG127" s="36"/>
      <c r="QH127" s="36"/>
      <c r="QI127" s="36"/>
      <c r="QJ127" s="36"/>
      <c r="QK127" s="36"/>
      <c r="QL127" s="36"/>
      <c r="QM127" s="36"/>
      <c r="QN127" s="36"/>
      <c r="QO127" s="36"/>
      <c r="QP127" s="36"/>
      <c r="QQ127" s="36"/>
      <c r="QR127" s="36"/>
      <c r="QS127" s="36"/>
      <c r="QT127" s="36"/>
      <c r="QU127" s="36"/>
      <c r="QV127" s="36"/>
      <c r="QW127" s="36"/>
      <c r="QX127" s="36"/>
      <c r="QY127" s="36"/>
      <c r="QZ127" s="36"/>
      <c r="RA127" s="36"/>
      <c r="RB127" s="36"/>
      <c r="RC127" s="36"/>
      <c r="RD127" s="36"/>
      <c r="RE127" s="36"/>
      <c r="RF127" s="36"/>
      <c r="RG127" s="36"/>
      <c r="RH127" s="36"/>
      <c r="RI127" s="36"/>
      <c r="RJ127" s="36"/>
      <c r="RK127" s="36"/>
      <c r="RL127" s="36"/>
      <c r="RM127" s="36"/>
      <c r="RN127" s="36"/>
      <c r="RO127" s="36"/>
      <c r="RP127" s="36"/>
      <c r="RQ127" s="36"/>
      <c r="RR127" s="36"/>
      <c r="RS127" s="36"/>
      <c r="RT127" s="36"/>
      <c r="RU127" s="36"/>
      <c r="RV127" s="36"/>
      <c r="RW127" s="36"/>
      <c r="RX127" s="36"/>
      <c r="RY127" s="36"/>
      <c r="RZ127" s="36"/>
      <c r="SA127" s="36"/>
      <c r="SB127" s="36"/>
      <c r="SC127" s="36"/>
      <c r="SD127" s="36"/>
      <c r="SE127" s="36"/>
      <c r="SF127" s="36"/>
      <c r="SG127" s="36"/>
      <c r="SH127" s="36"/>
      <c r="SI127" s="36"/>
      <c r="SJ127" s="36"/>
      <c r="SK127" s="36"/>
      <c r="SL127" s="36"/>
      <c r="SM127" s="36"/>
      <c r="SN127" s="36"/>
      <c r="SO127" s="36"/>
      <c r="SP127" s="36"/>
      <c r="SQ127" s="36"/>
      <c r="SR127" s="36"/>
      <c r="SS127" s="36"/>
      <c r="ST127" s="36"/>
      <c r="SU127" s="36"/>
      <c r="SV127" s="36"/>
      <c r="SW127" s="36"/>
      <c r="SX127" s="36"/>
      <c r="SY127" s="36"/>
      <c r="SZ127" s="36"/>
      <c r="TA127" s="36"/>
      <c r="TB127" s="36"/>
      <c r="TC127" s="36"/>
      <c r="TD127" s="36"/>
      <c r="TE127" s="36"/>
      <c r="TF127" s="36"/>
      <c r="TG127" s="36"/>
      <c r="TH127" s="36"/>
      <c r="TI127" s="36"/>
      <c r="TJ127" s="36"/>
      <c r="TK127" s="36"/>
      <c r="TL127" s="36"/>
      <c r="TM127" s="36"/>
      <c r="TN127" s="36"/>
      <c r="TO127" s="36"/>
      <c r="TP127" s="36"/>
      <c r="TQ127" s="36"/>
      <c r="TR127" s="36"/>
      <c r="TS127" s="36"/>
      <c r="TT127" s="36"/>
      <c r="TU127" s="36"/>
      <c r="TV127" s="36"/>
      <c r="TW127" s="36"/>
      <c r="TX127" s="36"/>
      <c r="TY127" s="36"/>
      <c r="TZ127" s="36"/>
      <c r="UA127" s="36"/>
      <c r="UB127" s="36"/>
      <c r="UC127" s="36"/>
      <c r="UD127" s="36"/>
      <c r="UE127" s="36"/>
      <c r="UF127" s="36"/>
      <c r="UG127" s="36"/>
      <c r="UH127" s="36"/>
      <c r="UI127" s="36"/>
      <c r="UJ127" s="36"/>
      <c r="UK127" s="36"/>
      <c r="UL127" s="36"/>
      <c r="UM127" s="36"/>
      <c r="UN127" s="36"/>
      <c r="UO127" s="36"/>
      <c r="UP127" s="36"/>
      <c r="UQ127" s="36"/>
      <c r="UR127" s="36"/>
      <c r="US127" s="36"/>
      <c r="UT127" s="36"/>
      <c r="UU127" s="36"/>
      <c r="UV127" s="36"/>
      <c r="UW127" s="36"/>
      <c r="UX127" s="36"/>
      <c r="UY127" s="36"/>
      <c r="UZ127" s="36"/>
      <c r="VA127" s="36"/>
      <c r="VB127" s="36"/>
      <c r="VC127" s="36"/>
      <c r="VD127" s="36"/>
      <c r="VE127" s="36"/>
      <c r="VF127" s="36"/>
      <c r="VG127" s="36"/>
      <c r="VH127" s="36"/>
      <c r="VI127" s="36"/>
      <c r="VJ127" s="36"/>
      <c r="VK127" s="36"/>
      <c r="VL127" s="36"/>
      <c r="VM127" s="36"/>
      <c r="VN127" s="36"/>
      <c r="VO127" s="36"/>
      <c r="VP127" s="36"/>
      <c r="VQ127" s="36"/>
      <c r="VR127" s="36"/>
      <c r="VS127" s="36"/>
      <c r="VT127" s="36"/>
      <c r="VU127" s="36"/>
      <c r="VV127" s="36"/>
      <c r="VW127" s="36"/>
      <c r="VX127" s="36"/>
      <c r="VY127" s="36"/>
      <c r="VZ127" s="36"/>
      <c r="WA127" s="36"/>
      <c r="WB127" s="36"/>
      <c r="WC127" s="36"/>
      <c r="WD127" s="36"/>
      <c r="WE127" s="36"/>
      <c r="WF127" s="36"/>
      <c r="WG127" s="36"/>
      <c r="WH127" s="36"/>
      <c r="WI127" s="36"/>
      <c r="WJ127" s="36"/>
      <c r="WK127" s="36"/>
      <c r="WL127" s="36"/>
      <c r="WM127" s="36"/>
      <c r="WN127" s="36"/>
      <c r="WO127" s="36"/>
      <c r="WP127" s="36"/>
      <c r="WQ127" s="36"/>
      <c r="WR127" s="36"/>
      <c r="WS127" s="36"/>
      <c r="WT127" s="36"/>
      <c r="WU127" s="36"/>
      <c r="WV127" s="36"/>
      <c r="WW127" s="36"/>
      <c r="WX127" s="36"/>
      <c r="WY127" s="36"/>
      <c r="WZ127" s="36"/>
      <c r="XA127" s="36"/>
      <c r="XB127" s="36"/>
      <c r="XC127" s="36"/>
      <c r="XD127" s="36"/>
      <c r="XE127" s="36"/>
      <c r="XF127" s="36"/>
      <c r="XG127" s="36"/>
      <c r="XH127" s="36"/>
      <c r="XI127" s="36"/>
      <c r="XJ127" s="36"/>
      <c r="XK127" s="36"/>
      <c r="XL127" s="36"/>
      <c r="XM127" s="36"/>
      <c r="XN127" s="36"/>
      <c r="XO127" s="36"/>
      <c r="XP127" s="36"/>
      <c r="XQ127" s="36"/>
      <c r="XR127" s="36"/>
      <c r="XS127" s="36"/>
      <c r="XT127" s="36"/>
      <c r="XU127" s="36"/>
      <c r="XV127" s="36"/>
      <c r="XW127" s="36"/>
      <c r="XX127" s="36"/>
      <c r="XY127" s="36"/>
      <c r="XZ127" s="36"/>
      <c r="YA127" s="36"/>
      <c r="YB127" s="36"/>
      <c r="YC127" s="36"/>
      <c r="YD127" s="36"/>
      <c r="YE127" s="36"/>
      <c r="YF127" s="36"/>
      <c r="YG127" s="36"/>
      <c r="YH127" s="36"/>
      <c r="YI127" s="36"/>
      <c r="YJ127" s="36"/>
      <c r="YK127" s="36"/>
      <c r="YL127" s="36"/>
      <c r="YM127" s="36"/>
      <c r="YN127" s="36"/>
      <c r="YO127" s="36"/>
      <c r="YP127" s="36"/>
      <c r="YQ127" s="36"/>
      <c r="YR127" s="36"/>
      <c r="YS127" s="36"/>
      <c r="YT127" s="36"/>
      <c r="YU127" s="36"/>
      <c r="YV127" s="36"/>
      <c r="YW127" s="36"/>
      <c r="YX127" s="36"/>
      <c r="YY127" s="36"/>
      <c r="YZ127" s="36"/>
      <c r="ZA127" s="36"/>
      <c r="ZB127" s="36"/>
      <c r="ZC127" s="36"/>
      <c r="ZD127" s="36"/>
      <c r="ZE127" s="36"/>
      <c r="ZF127" s="36"/>
      <c r="ZG127" s="36"/>
      <c r="ZH127" s="36"/>
      <c r="ZI127" s="36"/>
      <c r="ZJ127" s="36"/>
      <c r="ZK127" s="36"/>
      <c r="ZL127" s="36"/>
      <c r="ZM127" s="36"/>
      <c r="ZN127" s="36"/>
      <c r="ZO127" s="36"/>
      <c r="ZP127" s="36"/>
      <c r="ZQ127" s="36"/>
      <c r="ZR127" s="36"/>
      <c r="ZS127" s="36"/>
      <c r="ZT127" s="36"/>
      <c r="ZU127" s="36"/>
      <c r="ZV127" s="36"/>
      <c r="ZW127" s="36"/>
      <c r="ZX127" s="36"/>
      <c r="ZY127" s="36"/>
      <c r="ZZ127" s="36"/>
      <c r="AAA127" s="36"/>
      <c r="AAB127" s="36"/>
      <c r="AAC127" s="36"/>
      <c r="AAD127" s="36"/>
      <c r="AAE127" s="36"/>
      <c r="AAF127" s="36"/>
      <c r="AAG127" s="36"/>
      <c r="AAH127" s="36"/>
      <c r="AAI127" s="36"/>
      <c r="AAJ127" s="36"/>
      <c r="AAK127" s="36"/>
      <c r="AAL127" s="36"/>
      <c r="AAM127" s="36"/>
      <c r="AAN127" s="36"/>
      <c r="AAO127" s="36"/>
      <c r="AAP127" s="36"/>
      <c r="AAQ127" s="36"/>
      <c r="AAR127" s="36"/>
      <c r="AAS127" s="36"/>
      <c r="AAT127" s="36"/>
      <c r="AAU127" s="36"/>
      <c r="AAV127" s="36"/>
      <c r="AAW127" s="36"/>
      <c r="AAX127" s="36"/>
      <c r="AAY127" s="36"/>
      <c r="AAZ127" s="36"/>
      <c r="ABA127" s="36"/>
      <c r="ABB127" s="36"/>
      <c r="ABC127" s="36"/>
      <c r="ABD127" s="36"/>
      <c r="ABE127" s="36"/>
      <c r="ABF127" s="36"/>
      <c r="ABG127" s="36"/>
      <c r="ABH127" s="36"/>
      <c r="ABI127" s="36"/>
      <c r="ABJ127" s="36"/>
      <c r="ABK127" s="36"/>
      <c r="ABL127" s="36"/>
      <c r="ABM127" s="36"/>
      <c r="ABN127" s="36"/>
      <c r="ABO127" s="36"/>
      <c r="ABP127" s="36"/>
      <c r="ABQ127" s="36"/>
      <c r="ABR127" s="36"/>
      <c r="ABS127" s="36"/>
      <c r="ABT127" s="36"/>
      <c r="ABU127" s="36"/>
      <c r="ABV127" s="36"/>
      <c r="ABW127" s="36"/>
      <c r="ABX127" s="36"/>
      <c r="ABY127" s="36"/>
      <c r="ABZ127" s="36"/>
      <c r="ACA127" s="36"/>
      <c r="ACB127" s="36"/>
      <c r="ACC127" s="36"/>
      <c r="ACD127" s="36"/>
      <c r="ACE127" s="36"/>
      <c r="ACF127" s="36"/>
      <c r="ACG127" s="36"/>
      <c r="ACH127" s="36"/>
      <c r="ACI127" s="36"/>
      <c r="ACJ127" s="36"/>
      <c r="ACK127" s="36"/>
      <c r="ACL127" s="36"/>
      <c r="ACM127" s="36"/>
      <c r="ACN127" s="36"/>
      <c r="ACO127" s="36"/>
      <c r="ACP127" s="36"/>
      <c r="ACQ127" s="36"/>
      <c r="ACR127" s="36"/>
      <c r="ACS127" s="36"/>
      <c r="ACT127" s="36"/>
      <c r="ACU127" s="36"/>
      <c r="ACV127" s="36"/>
      <c r="ACW127" s="36"/>
      <c r="ACX127" s="36"/>
      <c r="ACY127" s="36"/>
      <c r="ACZ127" s="36"/>
      <c r="ADA127" s="36"/>
      <c r="ADB127" s="36"/>
      <c r="ADC127" s="36"/>
      <c r="ADD127" s="36"/>
      <c r="ADE127" s="36"/>
      <c r="ADF127" s="36"/>
      <c r="ADG127" s="36"/>
      <c r="ADH127" s="36"/>
      <c r="ADI127" s="36"/>
      <c r="ADJ127" s="36"/>
      <c r="ADK127" s="36"/>
      <c r="ADL127" s="36"/>
      <c r="ADM127" s="36"/>
      <c r="ADN127" s="36"/>
      <c r="ADO127" s="36"/>
      <c r="ADP127" s="36"/>
      <c r="ADQ127" s="36"/>
      <c r="ADR127" s="36"/>
      <c r="ADS127" s="36"/>
      <c r="ADT127" s="36"/>
      <c r="ADU127" s="36"/>
      <c r="ADV127" s="36"/>
      <c r="ADW127" s="36"/>
      <c r="ADX127" s="36"/>
      <c r="ADY127" s="36"/>
      <c r="ADZ127" s="36"/>
      <c r="AEA127" s="36"/>
      <c r="AEB127" s="36"/>
      <c r="AEC127" s="36"/>
      <c r="AED127" s="36"/>
      <c r="AEE127" s="36"/>
      <c r="AEF127" s="36"/>
      <c r="AEG127" s="36"/>
      <c r="AEH127" s="36"/>
      <c r="AEI127" s="36"/>
      <c r="AEJ127" s="36"/>
      <c r="AEK127" s="36"/>
      <c r="AEL127" s="36"/>
      <c r="AEM127" s="36"/>
      <c r="AEN127" s="36"/>
      <c r="AEO127" s="36"/>
      <c r="AEP127" s="36"/>
      <c r="AEQ127" s="36"/>
      <c r="AER127" s="36"/>
      <c r="AES127" s="36"/>
      <c r="AET127" s="36"/>
      <c r="AEU127" s="36"/>
      <c r="AEV127" s="36"/>
      <c r="AEW127" s="36"/>
      <c r="AEX127" s="36"/>
      <c r="AEY127" s="36"/>
      <c r="AEZ127" s="36"/>
      <c r="AFA127" s="36"/>
      <c r="AFB127" s="36"/>
      <c r="AFC127" s="36"/>
      <c r="AFD127" s="36"/>
      <c r="AFE127" s="36"/>
      <c r="AFF127" s="36"/>
      <c r="AFG127" s="36"/>
      <c r="AFH127" s="36"/>
      <c r="AFI127" s="36"/>
      <c r="AFJ127" s="36"/>
      <c r="AFK127" s="36"/>
      <c r="AFL127" s="36"/>
      <c r="AFM127" s="36"/>
      <c r="AFN127" s="36"/>
      <c r="AFO127" s="36"/>
      <c r="AFP127" s="36"/>
      <c r="AFQ127" s="36"/>
      <c r="AFR127" s="36"/>
      <c r="AFS127" s="36"/>
      <c r="AFT127" s="36"/>
      <c r="AFU127" s="36"/>
      <c r="AFV127" s="36"/>
      <c r="AFW127" s="36"/>
      <c r="AFX127" s="36"/>
      <c r="AFY127" s="36"/>
      <c r="AFZ127" s="36"/>
      <c r="AGA127" s="36"/>
      <c r="AGB127" s="36"/>
      <c r="AGC127" s="36"/>
      <c r="AGD127" s="36"/>
      <c r="AGE127" s="36"/>
      <c r="AGF127" s="36"/>
      <c r="AGG127" s="36"/>
      <c r="AGH127" s="36"/>
      <c r="AGI127" s="36"/>
      <c r="AGJ127" s="36"/>
      <c r="AGK127" s="36"/>
      <c r="AGL127" s="36"/>
      <c r="AGM127" s="36"/>
      <c r="AGN127" s="36"/>
      <c r="AGO127" s="36"/>
      <c r="AGP127" s="36"/>
      <c r="AGQ127" s="36"/>
      <c r="AGR127" s="36"/>
      <c r="AGS127" s="36"/>
      <c r="AGT127" s="36"/>
      <c r="AGU127" s="36"/>
      <c r="AGV127" s="36"/>
      <c r="AGW127" s="36"/>
      <c r="AGX127" s="36"/>
      <c r="AGY127" s="36"/>
      <c r="AGZ127" s="36"/>
      <c r="AHA127" s="36"/>
      <c r="AHB127" s="36"/>
      <c r="AHC127" s="36"/>
      <c r="AHD127" s="36"/>
      <c r="AHE127" s="36"/>
      <c r="AHF127" s="36"/>
      <c r="AHG127" s="36"/>
      <c r="AHH127" s="36"/>
      <c r="AHI127" s="36"/>
      <c r="AHJ127" s="36"/>
      <c r="AHK127" s="36"/>
      <c r="AHL127" s="36"/>
      <c r="AHM127" s="36"/>
      <c r="AHN127" s="36"/>
      <c r="AHO127" s="36"/>
      <c r="AHP127" s="36"/>
      <c r="AHQ127" s="36"/>
      <c r="AHR127" s="36"/>
      <c r="AHS127" s="36"/>
      <c r="AHT127" s="36"/>
      <c r="AHU127" s="36"/>
      <c r="AHV127" s="36"/>
      <c r="AHW127" s="36"/>
      <c r="AHX127" s="36"/>
      <c r="AHY127" s="36"/>
      <c r="AHZ127" s="36"/>
      <c r="AIA127" s="36"/>
      <c r="AIB127" s="36"/>
      <c r="AIC127" s="36"/>
      <c r="AID127" s="36"/>
      <c r="AIE127" s="36"/>
      <c r="AIF127" s="36"/>
      <c r="AIG127" s="36"/>
      <c r="AIH127" s="36"/>
      <c r="AII127" s="36"/>
      <c r="AIJ127" s="36"/>
      <c r="AIK127" s="36"/>
      <c r="AIL127" s="36"/>
      <c r="AIM127" s="36"/>
      <c r="AIN127" s="36"/>
      <c r="AIO127" s="36"/>
      <c r="AIP127" s="36"/>
      <c r="AIQ127" s="36"/>
      <c r="AIR127" s="36"/>
      <c r="AIS127" s="36"/>
      <c r="AIT127" s="36"/>
      <c r="AIU127" s="36"/>
      <c r="AIV127" s="36"/>
      <c r="AIW127" s="36"/>
      <c r="AIX127" s="36"/>
      <c r="AIY127" s="36"/>
      <c r="AIZ127" s="36"/>
      <c r="AJA127" s="36"/>
      <c r="AJB127" s="36"/>
      <c r="AJC127" s="36"/>
      <c r="AJD127" s="36"/>
      <c r="AJE127" s="36"/>
      <c r="AJF127" s="36"/>
      <c r="AJG127" s="36"/>
      <c r="AJH127" s="36"/>
      <c r="AJI127" s="36"/>
      <c r="AJJ127" s="36"/>
      <c r="AJK127" s="36"/>
      <c r="AJL127" s="36"/>
      <c r="AJM127" s="36"/>
      <c r="AJN127" s="36"/>
      <c r="AJO127" s="36"/>
      <c r="AJP127" s="36"/>
      <c r="AJQ127" s="36"/>
      <c r="AJR127" s="36"/>
      <c r="AJS127" s="36"/>
      <c r="AJT127" s="36"/>
      <c r="AJU127" s="36"/>
      <c r="AJV127" s="36"/>
      <c r="AJW127" s="36"/>
      <c r="AJX127" s="36"/>
      <c r="AJY127" s="36"/>
      <c r="AJZ127" s="36"/>
      <c r="AKA127" s="36"/>
      <c r="AKB127" s="36"/>
      <c r="AKC127" s="36"/>
      <c r="AKD127" s="36"/>
      <c r="AKE127" s="36"/>
      <c r="AKF127" s="36"/>
      <c r="AKG127" s="36"/>
      <c r="AKH127" s="36"/>
      <c r="AKI127" s="36"/>
      <c r="AKJ127" s="36"/>
      <c r="AKK127" s="36"/>
      <c r="AKL127" s="36"/>
      <c r="AKM127" s="36"/>
      <c r="AKN127" s="36"/>
      <c r="AKO127" s="36"/>
      <c r="AKP127" s="36"/>
      <c r="AKQ127" s="36"/>
      <c r="AKR127" s="36"/>
      <c r="AKS127" s="36"/>
      <c r="AKT127" s="36"/>
      <c r="AKU127" s="36"/>
      <c r="AKV127" s="36"/>
      <c r="AKW127" s="36"/>
      <c r="AKX127" s="36"/>
      <c r="AKY127" s="36"/>
      <c r="AKZ127" s="36"/>
      <c r="ALA127" s="36"/>
      <c r="ALB127" s="36"/>
      <c r="ALC127" s="36"/>
      <c r="ALD127" s="36"/>
      <c r="ALE127" s="36"/>
      <c r="ALF127" s="36"/>
      <c r="ALG127" s="36"/>
      <c r="ALH127" s="36"/>
      <c r="ALI127" s="36"/>
      <c r="ALJ127" s="36"/>
      <c r="ALK127" s="36"/>
      <c r="ALL127" s="36"/>
      <c r="ALM127" s="36"/>
      <c r="ALN127" s="36"/>
      <c r="ALO127" s="36"/>
      <c r="ALP127" s="36"/>
      <c r="ALQ127" s="36"/>
      <c r="ALR127" s="36"/>
      <c r="ALS127" s="36"/>
      <c r="ALT127" s="36"/>
      <c r="ALU127" s="36"/>
      <c r="ALV127" s="36"/>
      <c r="ALW127" s="36"/>
      <c r="ALX127" s="36"/>
      <c r="ALY127" s="36"/>
      <c r="ALZ127" s="36"/>
      <c r="AMA127" s="36"/>
      <c r="AMB127" s="36"/>
      <c r="AMC127" s="36"/>
      <c r="AMD127" s="36"/>
      <c r="AME127" s="36"/>
      <c r="AMF127" s="36"/>
      <c r="AMG127" s="36"/>
      <c r="AMH127" s="36"/>
      <c r="AMI127" s="36"/>
      <c r="AMJ127" s="36"/>
      <c r="AMK127" s="36"/>
    </row>
    <row r="128" spans="1:1025" s="18" customFormat="1" ht="15" customHeight="1" x14ac:dyDescent="0.15">
      <c r="A128" s="36"/>
      <c r="B128" s="90" t="s">
        <v>373</v>
      </c>
      <c r="C128" s="39" t="s">
        <v>392</v>
      </c>
      <c r="D128" s="42">
        <f>'Раздел 7'!D180</f>
        <v>0</v>
      </c>
      <c r="E128" s="42">
        <f>'Раздел 7'!E180</f>
        <v>0</v>
      </c>
      <c r="F128" s="42">
        <f>'Раздел 7'!F180</f>
        <v>0</v>
      </c>
      <c r="G128" s="42">
        <f>'Раздел 7'!G180</f>
        <v>0</v>
      </c>
      <c r="H128" s="42">
        <f>'Раздел 7'!H180</f>
        <v>0</v>
      </c>
      <c r="I128" s="42">
        <f>'Раздел 7'!I180</f>
        <v>0</v>
      </c>
      <c r="J128" s="42">
        <f>'Раздел 7'!J180</f>
        <v>0</v>
      </c>
      <c r="K128" s="42">
        <f>'Раздел 7'!K180</f>
        <v>0</v>
      </c>
      <c r="L128" s="42">
        <f>'Раздел 7'!L180</f>
        <v>0</v>
      </c>
      <c r="M128" s="42">
        <f>'Раздел 7'!M180</f>
        <v>0</v>
      </c>
      <c r="N128" s="42">
        <f>'Раздел 7'!N180</f>
        <v>0</v>
      </c>
      <c r="O128" s="42">
        <f>'Раздел 7'!O180</f>
        <v>0</v>
      </c>
      <c r="P128" s="42">
        <f>'Раздел 7'!P180</f>
        <v>0</v>
      </c>
      <c r="Q128" s="42">
        <f>'Раздел 7'!Q180</f>
        <v>0</v>
      </c>
      <c r="R128" s="42">
        <f>'Раздел 7'!R180</f>
        <v>0</v>
      </c>
      <c r="S128" s="42">
        <f>'Раздел 7'!S180</f>
        <v>0</v>
      </c>
      <c r="T128" s="42">
        <f>'Раздел 7'!T180</f>
        <v>0</v>
      </c>
      <c r="U128" s="42">
        <f>'Раздел 7'!U180</f>
        <v>0</v>
      </c>
      <c r="V128" s="42">
        <f>'Раздел 7'!V180</f>
        <v>0</v>
      </c>
      <c r="W128" s="42">
        <f>'Раздел 7'!W180</f>
        <v>0</v>
      </c>
      <c r="X128" s="42">
        <f>'Раздел 7'!X180</f>
        <v>0</v>
      </c>
      <c r="Y128" s="42">
        <f>'Раздел 7'!Y180</f>
        <v>0</v>
      </c>
      <c r="Z128" s="42">
        <f>'Раздел 7'!Z180</f>
        <v>0</v>
      </c>
      <c r="AA128" s="42">
        <f>'Раздел 7'!AA180</f>
        <v>0</v>
      </c>
      <c r="AB128" s="42">
        <f>'Раздел 7'!AB180</f>
        <v>0</v>
      </c>
      <c r="AC128" s="42">
        <f>'Раздел 7'!AC180</f>
        <v>0</v>
      </c>
      <c r="AD128" s="42">
        <f>'Раздел 7'!AD180</f>
        <v>0</v>
      </c>
      <c r="AE128" s="42">
        <f>'Раздел 7'!AE180</f>
        <v>0</v>
      </c>
      <c r="AF128" s="42">
        <f>'Раздел 7'!AF180</f>
        <v>0</v>
      </c>
      <c r="AG128" s="42">
        <f>'Раздел 7'!AG180</f>
        <v>0</v>
      </c>
      <c r="AH128" s="42">
        <f>'Раздел 7'!AH180</f>
        <v>0</v>
      </c>
      <c r="AJ128" s="36"/>
      <c r="AK128" s="36"/>
      <c r="AL128" s="36"/>
      <c r="AM128" s="36">
        <f>'Раздел 2'!E181</f>
        <v>0</v>
      </c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  <c r="ET128" s="36"/>
      <c r="EU128" s="36"/>
      <c r="EV128" s="36"/>
      <c r="EW128" s="36"/>
      <c r="EX128" s="36"/>
      <c r="EY128" s="36"/>
      <c r="EZ128" s="36"/>
      <c r="FA128" s="36"/>
      <c r="FB128" s="36"/>
      <c r="FC128" s="36"/>
      <c r="FD128" s="36"/>
      <c r="FE128" s="36"/>
      <c r="FF128" s="36"/>
      <c r="FG128" s="36"/>
      <c r="FH128" s="36"/>
      <c r="FI128" s="36"/>
      <c r="FJ128" s="36"/>
      <c r="FK128" s="36"/>
      <c r="FL128" s="36"/>
      <c r="FM128" s="36"/>
      <c r="FN128" s="36"/>
      <c r="FO128" s="36"/>
      <c r="FP128" s="36"/>
      <c r="FQ128" s="36"/>
      <c r="FR128" s="36"/>
      <c r="FS128" s="36"/>
      <c r="FT128" s="36"/>
      <c r="FU128" s="36"/>
      <c r="FV128" s="36"/>
      <c r="FW128" s="36"/>
      <c r="FX128" s="36"/>
      <c r="FY128" s="36"/>
      <c r="FZ128" s="36"/>
      <c r="GA128" s="36"/>
      <c r="GB128" s="36"/>
      <c r="GC128" s="36"/>
      <c r="GD128" s="36"/>
      <c r="GE128" s="36"/>
      <c r="GF128" s="36"/>
      <c r="GG128" s="36"/>
      <c r="GH128" s="36"/>
      <c r="GI128" s="36"/>
      <c r="GJ128" s="36"/>
      <c r="GK128" s="36"/>
      <c r="GL128" s="36"/>
      <c r="GM128" s="36"/>
      <c r="GN128" s="36"/>
      <c r="GO128" s="36"/>
      <c r="GP128" s="36"/>
      <c r="GQ128" s="36"/>
      <c r="GR128" s="36"/>
      <c r="GS128" s="36"/>
      <c r="GT128" s="36"/>
      <c r="GU128" s="36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  <c r="IV128" s="36"/>
      <c r="IW128" s="36"/>
      <c r="IX128" s="36"/>
      <c r="IY128" s="36"/>
      <c r="IZ128" s="36"/>
      <c r="JA128" s="36"/>
      <c r="JB128" s="36"/>
      <c r="JC128" s="36"/>
      <c r="JD128" s="36"/>
      <c r="JE128" s="36"/>
      <c r="JF128" s="36"/>
      <c r="JG128" s="36"/>
      <c r="JH128" s="36"/>
      <c r="JI128" s="36"/>
      <c r="JJ128" s="36"/>
      <c r="JK128" s="36"/>
      <c r="JL128" s="36"/>
      <c r="JM128" s="36"/>
      <c r="JN128" s="36"/>
      <c r="JO128" s="36"/>
      <c r="JP128" s="36"/>
      <c r="JQ128" s="36"/>
      <c r="JR128" s="36"/>
      <c r="JS128" s="36"/>
      <c r="JT128" s="36"/>
      <c r="JU128" s="36"/>
      <c r="JV128" s="36"/>
      <c r="JW128" s="36"/>
      <c r="JX128" s="36"/>
      <c r="JY128" s="36"/>
      <c r="JZ128" s="36"/>
      <c r="KA128" s="36"/>
      <c r="KB128" s="36"/>
      <c r="KC128" s="36"/>
      <c r="KD128" s="36"/>
      <c r="KE128" s="36"/>
      <c r="KF128" s="36"/>
      <c r="KG128" s="36"/>
      <c r="KH128" s="36"/>
      <c r="KI128" s="36"/>
      <c r="KJ128" s="36"/>
      <c r="KK128" s="36"/>
      <c r="KL128" s="36"/>
      <c r="KM128" s="36"/>
      <c r="KN128" s="36"/>
      <c r="KO128" s="36"/>
      <c r="KP128" s="36"/>
      <c r="KQ128" s="36"/>
      <c r="KR128" s="36"/>
      <c r="KS128" s="36"/>
      <c r="KT128" s="36"/>
      <c r="KU128" s="36"/>
      <c r="KV128" s="36"/>
      <c r="KW128" s="36"/>
      <c r="KX128" s="36"/>
      <c r="KY128" s="36"/>
      <c r="KZ128" s="36"/>
      <c r="LA128" s="36"/>
      <c r="LB128" s="36"/>
      <c r="LC128" s="36"/>
      <c r="LD128" s="36"/>
      <c r="LE128" s="36"/>
      <c r="LF128" s="36"/>
      <c r="LG128" s="36"/>
      <c r="LH128" s="36"/>
      <c r="LI128" s="36"/>
      <c r="LJ128" s="36"/>
      <c r="LK128" s="36"/>
      <c r="LL128" s="36"/>
      <c r="LM128" s="36"/>
      <c r="LN128" s="36"/>
      <c r="LO128" s="36"/>
      <c r="LP128" s="36"/>
      <c r="LQ128" s="36"/>
      <c r="LR128" s="36"/>
      <c r="LS128" s="36"/>
      <c r="LT128" s="36"/>
      <c r="LU128" s="36"/>
      <c r="LV128" s="36"/>
      <c r="LW128" s="36"/>
      <c r="LX128" s="36"/>
      <c r="LY128" s="36"/>
      <c r="LZ128" s="36"/>
      <c r="MA128" s="36"/>
      <c r="MB128" s="36"/>
      <c r="MC128" s="36"/>
      <c r="MD128" s="36"/>
      <c r="ME128" s="36"/>
      <c r="MF128" s="36"/>
      <c r="MG128" s="36"/>
      <c r="MH128" s="36"/>
      <c r="MI128" s="36"/>
      <c r="MJ128" s="36"/>
      <c r="MK128" s="36"/>
      <c r="ML128" s="36"/>
      <c r="MM128" s="36"/>
      <c r="MN128" s="36"/>
      <c r="MO128" s="36"/>
      <c r="MP128" s="36"/>
      <c r="MQ128" s="36"/>
      <c r="MR128" s="36"/>
      <c r="MS128" s="36"/>
      <c r="MT128" s="36"/>
      <c r="MU128" s="36"/>
      <c r="MV128" s="36"/>
      <c r="MW128" s="36"/>
      <c r="MX128" s="36"/>
      <c r="MY128" s="36"/>
      <c r="MZ128" s="36"/>
      <c r="NA128" s="36"/>
      <c r="NB128" s="36"/>
      <c r="NC128" s="36"/>
      <c r="ND128" s="36"/>
      <c r="NE128" s="36"/>
      <c r="NF128" s="36"/>
      <c r="NG128" s="36"/>
      <c r="NH128" s="36"/>
      <c r="NI128" s="36"/>
      <c r="NJ128" s="36"/>
      <c r="NK128" s="36"/>
      <c r="NL128" s="36"/>
      <c r="NM128" s="36"/>
      <c r="NN128" s="36"/>
      <c r="NO128" s="36"/>
      <c r="NP128" s="36"/>
      <c r="NQ128" s="36"/>
      <c r="NR128" s="36"/>
      <c r="NS128" s="36"/>
      <c r="NT128" s="36"/>
      <c r="NU128" s="36"/>
      <c r="NV128" s="36"/>
      <c r="NW128" s="36"/>
      <c r="NX128" s="36"/>
      <c r="NY128" s="36"/>
      <c r="NZ128" s="36"/>
      <c r="OA128" s="36"/>
      <c r="OB128" s="36"/>
      <c r="OC128" s="36"/>
      <c r="OD128" s="36"/>
      <c r="OE128" s="36"/>
      <c r="OF128" s="36"/>
      <c r="OG128" s="36"/>
      <c r="OH128" s="36"/>
      <c r="OI128" s="36"/>
      <c r="OJ128" s="36"/>
      <c r="OK128" s="36"/>
      <c r="OL128" s="36"/>
      <c r="OM128" s="36"/>
      <c r="ON128" s="36"/>
      <c r="OO128" s="36"/>
      <c r="OP128" s="36"/>
      <c r="OQ128" s="36"/>
      <c r="OR128" s="36"/>
      <c r="OS128" s="36"/>
      <c r="OT128" s="36"/>
      <c r="OU128" s="36"/>
      <c r="OV128" s="36"/>
      <c r="OW128" s="36"/>
      <c r="OX128" s="36"/>
      <c r="OY128" s="36"/>
      <c r="OZ128" s="36"/>
      <c r="PA128" s="36"/>
      <c r="PB128" s="36"/>
      <c r="PC128" s="36"/>
      <c r="PD128" s="36"/>
      <c r="PE128" s="36"/>
      <c r="PF128" s="36"/>
      <c r="PG128" s="36"/>
      <c r="PH128" s="36"/>
      <c r="PI128" s="36"/>
      <c r="PJ128" s="36"/>
      <c r="PK128" s="36"/>
      <c r="PL128" s="36"/>
      <c r="PM128" s="36"/>
      <c r="PN128" s="36"/>
      <c r="PO128" s="36"/>
      <c r="PP128" s="36"/>
      <c r="PQ128" s="36"/>
      <c r="PR128" s="36"/>
      <c r="PS128" s="36"/>
      <c r="PT128" s="36"/>
      <c r="PU128" s="36"/>
      <c r="PV128" s="36"/>
      <c r="PW128" s="36"/>
      <c r="PX128" s="36"/>
      <c r="PY128" s="36"/>
      <c r="PZ128" s="36"/>
      <c r="QA128" s="36"/>
      <c r="QB128" s="36"/>
      <c r="QC128" s="36"/>
      <c r="QD128" s="36"/>
      <c r="QE128" s="36"/>
      <c r="QF128" s="36"/>
      <c r="QG128" s="36"/>
      <c r="QH128" s="36"/>
      <c r="QI128" s="36"/>
      <c r="QJ128" s="36"/>
      <c r="QK128" s="36"/>
      <c r="QL128" s="36"/>
      <c r="QM128" s="36"/>
      <c r="QN128" s="36"/>
      <c r="QO128" s="36"/>
      <c r="QP128" s="36"/>
      <c r="QQ128" s="36"/>
      <c r="QR128" s="36"/>
      <c r="QS128" s="36"/>
      <c r="QT128" s="36"/>
      <c r="QU128" s="36"/>
      <c r="QV128" s="36"/>
      <c r="QW128" s="36"/>
      <c r="QX128" s="36"/>
      <c r="QY128" s="36"/>
      <c r="QZ128" s="36"/>
      <c r="RA128" s="36"/>
      <c r="RB128" s="36"/>
      <c r="RC128" s="36"/>
      <c r="RD128" s="36"/>
      <c r="RE128" s="36"/>
      <c r="RF128" s="36"/>
      <c r="RG128" s="36"/>
      <c r="RH128" s="36"/>
      <c r="RI128" s="36"/>
      <c r="RJ128" s="36"/>
      <c r="RK128" s="36"/>
      <c r="RL128" s="36"/>
      <c r="RM128" s="36"/>
      <c r="RN128" s="36"/>
      <c r="RO128" s="36"/>
      <c r="RP128" s="36"/>
      <c r="RQ128" s="36"/>
      <c r="RR128" s="36"/>
      <c r="RS128" s="36"/>
      <c r="RT128" s="36"/>
      <c r="RU128" s="36"/>
      <c r="RV128" s="36"/>
      <c r="RW128" s="36"/>
      <c r="RX128" s="36"/>
      <c r="RY128" s="36"/>
      <c r="RZ128" s="36"/>
      <c r="SA128" s="36"/>
      <c r="SB128" s="36"/>
      <c r="SC128" s="36"/>
      <c r="SD128" s="36"/>
      <c r="SE128" s="36"/>
      <c r="SF128" s="36"/>
      <c r="SG128" s="36"/>
      <c r="SH128" s="36"/>
      <c r="SI128" s="36"/>
      <c r="SJ128" s="36"/>
      <c r="SK128" s="36"/>
      <c r="SL128" s="36"/>
      <c r="SM128" s="36"/>
      <c r="SN128" s="36"/>
      <c r="SO128" s="36"/>
      <c r="SP128" s="36"/>
      <c r="SQ128" s="36"/>
      <c r="SR128" s="36"/>
      <c r="SS128" s="36"/>
      <c r="ST128" s="36"/>
      <c r="SU128" s="36"/>
      <c r="SV128" s="36"/>
      <c r="SW128" s="36"/>
      <c r="SX128" s="36"/>
      <c r="SY128" s="36"/>
      <c r="SZ128" s="36"/>
      <c r="TA128" s="36"/>
      <c r="TB128" s="36"/>
      <c r="TC128" s="36"/>
      <c r="TD128" s="36"/>
      <c r="TE128" s="36"/>
      <c r="TF128" s="36"/>
      <c r="TG128" s="36"/>
      <c r="TH128" s="36"/>
      <c r="TI128" s="36"/>
      <c r="TJ128" s="36"/>
      <c r="TK128" s="36"/>
      <c r="TL128" s="36"/>
      <c r="TM128" s="36"/>
      <c r="TN128" s="36"/>
      <c r="TO128" s="36"/>
      <c r="TP128" s="36"/>
      <c r="TQ128" s="36"/>
      <c r="TR128" s="36"/>
      <c r="TS128" s="36"/>
      <c r="TT128" s="36"/>
      <c r="TU128" s="36"/>
      <c r="TV128" s="36"/>
      <c r="TW128" s="36"/>
      <c r="TX128" s="36"/>
      <c r="TY128" s="36"/>
      <c r="TZ128" s="36"/>
      <c r="UA128" s="36"/>
      <c r="UB128" s="36"/>
      <c r="UC128" s="36"/>
      <c r="UD128" s="36"/>
      <c r="UE128" s="36"/>
      <c r="UF128" s="36"/>
      <c r="UG128" s="36"/>
      <c r="UH128" s="36"/>
      <c r="UI128" s="36"/>
      <c r="UJ128" s="36"/>
      <c r="UK128" s="36"/>
      <c r="UL128" s="36"/>
      <c r="UM128" s="36"/>
      <c r="UN128" s="36"/>
      <c r="UO128" s="36"/>
      <c r="UP128" s="36"/>
      <c r="UQ128" s="36"/>
      <c r="UR128" s="36"/>
      <c r="US128" s="36"/>
      <c r="UT128" s="36"/>
      <c r="UU128" s="36"/>
      <c r="UV128" s="36"/>
      <c r="UW128" s="36"/>
      <c r="UX128" s="36"/>
      <c r="UY128" s="36"/>
      <c r="UZ128" s="36"/>
      <c r="VA128" s="36"/>
      <c r="VB128" s="36"/>
      <c r="VC128" s="36"/>
      <c r="VD128" s="36"/>
      <c r="VE128" s="36"/>
      <c r="VF128" s="36"/>
      <c r="VG128" s="36"/>
      <c r="VH128" s="36"/>
      <c r="VI128" s="36"/>
      <c r="VJ128" s="36"/>
      <c r="VK128" s="36"/>
      <c r="VL128" s="36"/>
      <c r="VM128" s="36"/>
      <c r="VN128" s="36"/>
      <c r="VO128" s="36"/>
      <c r="VP128" s="36"/>
      <c r="VQ128" s="36"/>
      <c r="VR128" s="36"/>
      <c r="VS128" s="36"/>
      <c r="VT128" s="36"/>
      <c r="VU128" s="36"/>
      <c r="VV128" s="36"/>
      <c r="VW128" s="36"/>
      <c r="VX128" s="36"/>
      <c r="VY128" s="36"/>
      <c r="VZ128" s="36"/>
      <c r="WA128" s="36"/>
      <c r="WB128" s="36"/>
      <c r="WC128" s="36"/>
      <c r="WD128" s="36"/>
      <c r="WE128" s="36"/>
      <c r="WF128" s="36"/>
      <c r="WG128" s="36"/>
      <c r="WH128" s="36"/>
      <c r="WI128" s="36"/>
      <c r="WJ128" s="36"/>
      <c r="WK128" s="36"/>
      <c r="WL128" s="36"/>
      <c r="WM128" s="36"/>
      <c r="WN128" s="36"/>
      <c r="WO128" s="36"/>
      <c r="WP128" s="36"/>
      <c r="WQ128" s="36"/>
      <c r="WR128" s="36"/>
      <c r="WS128" s="36"/>
      <c r="WT128" s="36"/>
      <c r="WU128" s="36"/>
      <c r="WV128" s="36"/>
      <c r="WW128" s="36"/>
      <c r="WX128" s="36"/>
      <c r="WY128" s="36"/>
      <c r="WZ128" s="36"/>
      <c r="XA128" s="36"/>
      <c r="XB128" s="36"/>
      <c r="XC128" s="36"/>
      <c r="XD128" s="36"/>
      <c r="XE128" s="36"/>
      <c r="XF128" s="36"/>
      <c r="XG128" s="36"/>
      <c r="XH128" s="36"/>
      <c r="XI128" s="36"/>
      <c r="XJ128" s="36"/>
      <c r="XK128" s="36"/>
      <c r="XL128" s="36"/>
      <c r="XM128" s="36"/>
      <c r="XN128" s="36"/>
      <c r="XO128" s="36"/>
      <c r="XP128" s="36"/>
      <c r="XQ128" s="36"/>
      <c r="XR128" s="36"/>
      <c r="XS128" s="36"/>
      <c r="XT128" s="36"/>
      <c r="XU128" s="36"/>
      <c r="XV128" s="36"/>
      <c r="XW128" s="36"/>
      <c r="XX128" s="36"/>
      <c r="XY128" s="36"/>
      <c r="XZ128" s="36"/>
      <c r="YA128" s="36"/>
      <c r="YB128" s="36"/>
      <c r="YC128" s="36"/>
      <c r="YD128" s="36"/>
      <c r="YE128" s="36"/>
      <c r="YF128" s="36"/>
      <c r="YG128" s="36"/>
      <c r="YH128" s="36"/>
      <c r="YI128" s="36"/>
      <c r="YJ128" s="36"/>
      <c r="YK128" s="36"/>
      <c r="YL128" s="36"/>
      <c r="YM128" s="36"/>
      <c r="YN128" s="36"/>
      <c r="YO128" s="36"/>
      <c r="YP128" s="36"/>
      <c r="YQ128" s="36"/>
      <c r="YR128" s="36"/>
      <c r="YS128" s="36"/>
      <c r="YT128" s="36"/>
      <c r="YU128" s="36"/>
      <c r="YV128" s="36"/>
      <c r="YW128" s="36"/>
      <c r="YX128" s="36"/>
      <c r="YY128" s="36"/>
      <c r="YZ128" s="36"/>
      <c r="ZA128" s="36"/>
      <c r="ZB128" s="36"/>
      <c r="ZC128" s="36"/>
      <c r="ZD128" s="36"/>
      <c r="ZE128" s="36"/>
      <c r="ZF128" s="36"/>
      <c r="ZG128" s="36"/>
      <c r="ZH128" s="36"/>
      <c r="ZI128" s="36"/>
      <c r="ZJ128" s="36"/>
      <c r="ZK128" s="36"/>
      <c r="ZL128" s="36"/>
      <c r="ZM128" s="36"/>
      <c r="ZN128" s="36"/>
      <c r="ZO128" s="36"/>
      <c r="ZP128" s="36"/>
      <c r="ZQ128" s="36"/>
      <c r="ZR128" s="36"/>
      <c r="ZS128" s="36"/>
      <c r="ZT128" s="36"/>
      <c r="ZU128" s="36"/>
      <c r="ZV128" s="36"/>
      <c r="ZW128" s="36"/>
      <c r="ZX128" s="36"/>
      <c r="ZY128" s="36"/>
      <c r="ZZ128" s="36"/>
      <c r="AAA128" s="36"/>
      <c r="AAB128" s="36"/>
      <c r="AAC128" s="36"/>
      <c r="AAD128" s="36"/>
      <c r="AAE128" s="36"/>
      <c r="AAF128" s="36"/>
      <c r="AAG128" s="36"/>
      <c r="AAH128" s="36"/>
      <c r="AAI128" s="36"/>
      <c r="AAJ128" s="36"/>
      <c r="AAK128" s="36"/>
      <c r="AAL128" s="36"/>
      <c r="AAM128" s="36"/>
      <c r="AAN128" s="36"/>
      <c r="AAO128" s="36"/>
      <c r="AAP128" s="36"/>
      <c r="AAQ128" s="36"/>
      <c r="AAR128" s="36"/>
      <c r="AAS128" s="36"/>
      <c r="AAT128" s="36"/>
      <c r="AAU128" s="36"/>
      <c r="AAV128" s="36"/>
      <c r="AAW128" s="36"/>
      <c r="AAX128" s="36"/>
      <c r="AAY128" s="36"/>
      <c r="AAZ128" s="36"/>
      <c r="ABA128" s="36"/>
      <c r="ABB128" s="36"/>
      <c r="ABC128" s="36"/>
      <c r="ABD128" s="36"/>
      <c r="ABE128" s="36"/>
      <c r="ABF128" s="36"/>
      <c r="ABG128" s="36"/>
      <c r="ABH128" s="36"/>
      <c r="ABI128" s="36"/>
      <c r="ABJ128" s="36"/>
      <c r="ABK128" s="36"/>
      <c r="ABL128" s="36"/>
      <c r="ABM128" s="36"/>
      <c r="ABN128" s="36"/>
      <c r="ABO128" s="36"/>
      <c r="ABP128" s="36"/>
      <c r="ABQ128" s="36"/>
      <c r="ABR128" s="36"/>
      <c r="ABS128" s="36"/>
      <c r="ABT128" s="36"/>
      <c r="ABU128" s="36"/>
      <c r="ABV128" s="36"/>
      <c r="ABW128" s="36"/>
      <c r="ABX128" s="36"/>
      <c r="ABY128" s="36"/>
      <c r="ABZ128" s="36"/>
      <c r="ACA128" s="36"/>
      <c r="ACB128" s="36"/>
      <c r="ACC128" s="36"/>
      <c r="ACD128" s="36"/>
      <c r="ACE128" s="36"/>
      <c r="ACF128" s="36"/>
      <c r="ACG128" s="36"/>
      <c r="ACH128" s="36"/>
      <c r="ACI128" s="36"/>
      <c r="ACJ128" s="36"/>
      <c r="ACK128" s="36"/>
      <c r="ACL128" s="36"/>
      <c r="ACM128" s="36"/>
      <c r="ACN128" s="36"/>
      <c r="ACO128" s="36"/>
      <c r="ACP128" s="36"/>
      <c r="ACQ128" s="36"/>
      <c r="ACR128" s="36"/>
      <c r="ACS128" s="36"/>
      <c r="ACT128" s="36"/>
      <c r="ACU128" s="36"/>
      <c r="ACV128" s="36"/>
      <c r="ACW128" s="36"/>
      <c r="ACX128" s="36"/>
      <c r="ACY128" s="36"/>
      <c r="ACZ128" s="36"/>
      <c r="ADA128" s="36"/>
      <c r="ADB128" s="36"/>
      <c r="ADC128" s="36"/>
      <c r="ADD128" s="36"/>
      <c r="ADE128" s="36"/>
      <c r="ADF128" s="36"/>
      <c r="ADG128" s="36"/>
      <c r="ADH128" s="36"/>
      <c r="ADI128" s="36"/>
      <c r="ADJ128" s="36"/>
      <c r="ADK128" s="36"/>
      <c r="ADL128" s="36"/>
      <c r="ADM128" s="36"/>
      <c r="ADN128" s="36"/>
      <c r="ADO128" s="36"/>
      <c r="ADP128" s="36"/>
      <c r="ADQ128" s="36"/>
      <c r="ADR128" s="36"/>
      <c r="ADS128" s="36"/>
      <c r="ADT128" s="36"/>
      <c r="ADU128" s="36"/>
      <c r="ADV128" s="36"/>
      <c r="ADW128" s="36"/>
      <c r="ADX128" s="36"/>
      <c r="ADY128" s="36"/>
      <c r="ADZ128" s="36"/>
      <c r="AEA128" s="36"/>
      <c r="AEB128" s="36"/>
      <c r="AEC128" s="36"/>
      <c r="AED128" s="36"/>
      <c r="AEE128" s="36"/>
      <c r="AEF128" s="36"/>
      <c r="AEG128" s="36"/>
      <c r="AEH128" s="36"/>
      <c r="AEI128" s="36"/>
      <c r="AEJ128" s="36"/>
      <c r="AEK128" s="36"/>
      <c r="AEL128" s="36"/>
      <c r="AEM128" s="36"/>
      <c r="AEN128" s="36"/>
      <c r="AEO128" s="36"/>
      <c r="AEP128" s="36"/>
      <c r="AEQ128" s="36"/>
      <c r="AER128" s="36"/>
      <c r="AES128" s="36"/>
      <c r="AET128" s="36"/>
      <c r="AEU128" s="36"/>
      <c r="AEV128" s="36"/>
      <c r="AEW128" s="36"/>
      <c r="AEX128" s="36"/>
      <c r="AEY128" s="36"/>
      <c r="AEZ128" s="36"/>
      <c r="AFA128" s="36"/>
      <c r="AFB128" s="36"/>
      <c r="AFC128" s="36"/>
      <c r="AFD128" s="36"/>
      <c r="AFE128" s="36"/>
      <c r="AFF128" s="36"/>
      <c r="AFG128" s="36"/>
      <c r="AFH128" s="36"/>
      <c r="AFI128" s="36"/>
      <c r="AFJ128" s="36"/>
      <c r="AFK128" s="36"/>
      <c r="AFL128" s="36"/>
      <c r="AFM128" s="36"/>
      <c r="AFN128" s="36"/>
      <c r="AFO128" s="36"/>
      <c r="AFP128" s="36"/>
      <c r="AFQ128" s="36"/>
      <c r="AFR128" s="36"/>
      <c r="AFS128" s="36"/>
      <c r="AFT128" s="36"/>
      <c r="AFU128" s="36"/>
      <c r="AFV128" s="36"/>
      <c r="AFW128" s="36"/>
      <c r="AFX128" s="36"/>
      <c r="AFY128" s="36"/>
      <c r="AFZ128" s="36"/>
      <c r="AGA128" s="36"/>
      <c r="AGB128" s="36"/>
      <c r="AGC128" s="36"/>
      <c r="AGD128" s="36"/>
      <c r="AGE128" s="36"/>
      <c r="AGF128" s="36"/>
      <c r="AGG128" s="36"/>
      <c r="AGH128" s="36"/>
      <c r="AGI128" s="36"/>
      <c r="AGJ128" s="36"/>
      <c r="AGK128" s="36"/>
      <c r="AGL128" s="36"/>
      <c r="AGM128" s="36"/>
      <c r="AGN128" s="36"/>
      <c r="AGO128" s="36"/>
      <c r="AGP128" s="36"/>
      <c r="AGQ128" s="36"/>
      <c r="AGR128" s="36"/>
      <c r="AGS128" s="36"/>
      <c r="AGT128" s="36"/>
      <c r="AGU128" s="36"/>
      <c r="AGV128" s="36"/>
      <c r="AGW128" s="36"/>
      <c r="AGX128" s="36"/>
      <c r="AGY128" s="36"/>
      <c r="AGZ128" s="36"/>
      <c r="AHA128" s="36"/>
      <c r="AHB128" s="36"/>
      <c r="AHC128" s="36"/>
      <c r="AHD128" s="36"/>
      <c r="AHE128" s="36"/>
      <c r="AHF128" s="36"/>
      <c r="AHG128" s="36"/>
      <c r="AHH128" s="36"/>
      <c r="AHI128" s="36"/>
      <c r="AHJ128" s="36"/>
      <c r="AHK128" s="36"/>
      <c r="AHL128" s="36"/>
      <c r="AHM128" s="36"/>
      <c r="AHN128" s="36"/>
      <c r="AHO128" s="36"/>
      <c r="AHP128" s="36"/>
      <c r="AHQ128" s="36"/>
      <c r="AHR128" s="36"/>
      <c r="AHS128" s="36"/>
      <c r="AHT128" s="36"/>
      <c r="AHU128" s="36"/>
      <c r="AHV128" s="36"/>
      <c r="AHW128" s="36"/>
      <c r="AHX128" s="36"/>
      <c r="AHY128" s="36"/>
      <c r="AHZ128" s="36"/>
      <c r="AIA128" s="36"/>
      <c r="AIB128" s="36"/>
      <c r="AIC128" s="36"/>
      <c r="AID128" s="36"/>
      <c r="AIE128" s="36"/>
      <c r="AIF128" s="36"/>
      <c r="AIG128" s="36"/>
      <c r="AIH128" s="36"/>
      <c r="AII128" s="36"/>
      <c r="AIJ128" s="36"/>
      <c r="AIK128" s="36"/>
      <c r="AIL128" s="36"/>
      <c r="AIM128" s="36"/>
      <c r="AIN128" s="36"/>
      <c r="AIO128" s="36"/>
      <c r="AIP128" s="36"/>
      <c r="AIQ128" s="36"/>
      <c r="AIR128" s="36"/>
      <c r="AIS128" s="36"/>
      <c r="AIT128" s="36"/>
      <c r="AIU128" s="36"/>
      <c r="AIV128" s="36"/>
      <c r="AIW128" s="36"/>
      <c r="AIX128" s="36"/>
      <c r="AIY128" s="36"/>
      <c r="AIZ128" s="36"/>
      <c r="AJA128" s="36"/>
      <c r="AJB128" s="36"/>
      <c r="AJC128" s="36"/>
      <c r="AJD128" s="36"/>
      <c r="AJE128" s="36"/>
      <c r="AJF128" s="36"/>
      <c r="AJG128" s="36"/>
      <c r="AJH128" s="36"/>
      <c r="AJI128" s="36"/>
      <c r="AJJ128" s="36"/>
      <c r="AJK128" s="36"/>
      <c r="AJL128" s="36"/>
      <c r="AJM128" s="36"/>
      <c r="AJN128" s="36"/>
      <c r="AJO128" s="36"/>
      <c r="AJP128" s="36"/>
      <c r="AJQ128" s="36"/>
      <c r="AJR128" s="36"/>
      <c r="AJS128" s="36"/>
      <c r="AJT128" s="36"/>
      <c r="AJU128" s="36"/>
      <c r="AJV128" s="36"/>
      <c r="AJW128" s="36"/>
      <c r="AJX128" s="36"/>
      <c r="AJY128" s="36"/>
      <c r="AJZ128" s="36"/>
      <c r="AKA128" s="36"/>
      <c r="AKB128" s="36"/>
      <c r="AKC128" s="36"/>
      <c r="AKD128" s="36"/>
      <c r="AKE128" s="36"/>
      <c r="AKF128" s="36"/>
      <c r="AKG128" s="36"/>
      <c r="AKH128" s="36"/>
      <c r="AKI128" s="36"/>
      <c r="AKJ128" s="36"/>
      <c r="AKK128" s="36"/>
      <c r="AKL128" s="36"/>
      <c r="AKM128" s="36"/>
      <c r="AKN128" s="36"/>
      <c r="AKO128" s="36"/>
      <c r="AKP128" s="36"/>
      <c r="AKQ128" s="36"/>
      <c r="AKR128" s="36"/>
      <c r="AKS128" s="36"/>
      <c r="AKT128" s="36"/>
      <c r="AKU128" s="36"/>
      <c r="AKV128" s="36"/>
      <c r="AKW128" s="36"/>
      <c r="AKX128" s="36"/>
      <c r="AKY128" s="36"/>
      <c r="AKZ128" s="36"/>
      <c r="ALA128" s="36"/>
      <c r="ALB128" s="36"/>
      <c r="ALC128" s="36"/>
      <c r="ALD128" s="36"/>
      <c r="ALE128" s="36"/>
      <c r="ALF128" s="36"/>
      <c r="ALG128" s="36"/>
      <c r="ALH128" s="36"/>
      <c r="ALI128" s="36"/>
      <c r="ALJ128" s="36"/>
      <c r="ALK128" s="36"/>
      <c r="ALL128" s="36"/>
      <c r="ALM128" s="36"/>
      <c r="ALN128" s="36"/>
      <c r="ALO128" s="36"/>
      <c r="ALP128" s="36"/>
      <c r="ALQ128" s="36"/>
      <c r="ALR128" s="36"/>
      <c r="ALS128" s="36"/>
      <c r="ALT128" s="36"/>
      <c r="ALU128" s="36"/>
      <c r="ALV128" s="36"/>
      <c r="ALW128" s="36"/>
      <c r="ALX128" s="36"/>
      <c r="ALY128" s="36"/>
      <c r="ALZ128" s="36"/>
      <c r="AMA128" s="36"/>
      <c r="AMB128" s="36"/>
      <c r="AMC128" s="36"/>
      <c r="AMD128" s="36"/>
      <c r="AME128" s="36"/>
      <c r="AMF128" s="36"/>
      <c r="AMG128" s="36"/>
      <c r="AMH128" s="36"/>
      <c r="AMI128" s="36"/>
      <c r="AMJ128" s="36"/>
      <c r="AMK128" s="36"/>
    </row>
    <row r="129" spans="1:1025" s="18" customFormat="1" ht="21" x14ac:dyDescent="0.15">
      <c r="A129" s="36"/>
      <c r="B129" s="90" t="s">
        <v>375</v>
      </c>
      <c r="C129" s="39" t="s">
        <v>394</v>
      </c>
      <c r="D129" s="42">
        <f>'Раздел 7'!D181</f>
        <v>0</v>
      </c>
      <c r="E129" s="42">
        <f>'Раздел 7'!E181</f>
        <v>0</v>
      </c>
      <c r="F129" s="42">
        <f>'Раздел 7'!F181</f>
        <v>0</v>
      </c>
      <c r="G129" s="42">
        <f>'Раздел 7'!G181</f>
        <v>0</v>
      </c>
      <c r="H129" s="42">
        <f>'Раздел 7'!H181</f>
        <v>0</v>
      </c>
      <c r="I129" s="42">
        <f>'Раздел 7'!I181</f>
        <v>0</v>
      </c>
      <c r="J129" s="42">
        <f>'Раздел 7'!J181</f>
        <v>0</v>
      </c>
      <c r="K129" s="42">
        <f>'Раздел 7'!K181</f>
        <v>0</v>
      </c>
      <c r="L129" s="42">
        <f>'Раздел 7'!L181</f>
        <v>0</v>
      </c>
      <c r="M129" s="42">
        <f>'Раздел 7'!M181</f>
        <v>0</v>
      </c>
      <c r="N129" s="42">
        <f>'Раздел 7'!N181</f>
        <v>0</v>
      </c>
      <c r="O129" s="42">
        <f>'Раздел 7'!O181</f>
        <v>0</v>
      </c>
      <c r="P129" s="42">
        <f>'Раздел 7'!P181</f>
        <v>0</v>
      </c>
      <c r="Q129" s="42">
        <f>'Раздел 7'!Q181</f>
        <v>0</v>
      </c>
      <c r="R129" s="42">
        <f>'Раздел 7'!R181</f>
        <v>0</v>
      </c>
      <c r="S129" s="42">
        <f>'Раздел 7'!S181</f>
        <v>0</v>
      </c>
      <c r="T129" s="42">
        <f>'Раздел 7'!T181</f>
        <v>0</v>
      </c>
      <c r="U129" s="42">
        <f>'Раздел 7'!U181</f>
        <v>0</v>
      </c>
      <c r="V129" s="42">
        <f>'Раздел 7'!V181</f>
        <v>0</v>
      </c>
      <c r="W129" s="42">
        <f>'Раздел 7'!W181</f>
        <v>0</v>
      </c>
      <c r="X129" s="42">
        <f>'Раздел 7'!X181</f>
        <v>0</v>
      </c>
      <c r="Y129" s="42">
        <f>'Раздел 7'!Y181</f>
        <v>0</v>
      </c>
      <c r="Z129" s="42">
        <f>'Раздел 7'!Z181</f>
        <v>0</v>
      </c>
      <c r="AA129" s="42">
        <f>'Раздел 7'!AA181</f>
        <v>0</v>
      </c>
      <c r="AB129" s="42">
        <f>'Раздел 7'!AB181</f>
        <v>0</v>
      </c>
      <c r="AC129" s="42">
        <f>'Раздел 7'!AC181</f>
        <v>0</v>
      </c>
      <c r="AD129" s="42">
        <f>'Раздел 7'!AD181</f>
        <v>0</v>
      </c>
      <c r="AE129" s="42">
        <f>'Раздел 7'!AE181</f>
        <v>0</v>
      </c>
      <c r="AF129" s="42">
        <f>'Раздел 7'!AF181</f>
        <v>0</v>
      </c>
      <c r="AG129" s="42">
        <f>'Раздел 7'!AG181</f>
        <v>0</v>
      </c>
      <c r="AH129" s="42">
        <f>'Раздел 7'!AH181</f>
        <v>0</v>
      </c>
      <c r="AJ129" s="36"/>
      <c r="AK129" s="36"/>
      <c r="AL129" s="36"/>
      <c r="AM129" s="36">
        <f>'Раздел 2'!E182</f>
        <v>0</v>
      </c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  <c r="ET129" s="36"/>
      <c r="EU129" s="36"/>
      <c r="EV129" s="36"/>
      <c r="EW129" s="36"/>
      <c r="EX129" s="36"/>
      <c r="EY129" s="36"/>
      <c r="EZ129" s="36"/>
      <c r="FA129" s="36"/>
      <c r="FB129" s="36"/>
      <c r="FC129" s="36"/>
      <c r="FD129" s="36"/>
      <c r="FE129" s="36"/>
      <c r="FF129" s="36"/>
      <c r="FG129" s="36"/>
      <c r="FH129" s="36"/>
      <c r="FI129" s="36"/>
      <c r="FJ129" s="36"/>
      <c r="FK129" s="36"/>
      <c r="FL129" s="36"/>
      <c r="FM129" s="36"/>
      <c r="FN129" s="36"/>
      <c r="FO129" s="36"/>
      <c r="FP129" s="36"/>
      <c r="FQ129" s="36"/>
      <c r="FR129" s="36"/>
      <c r="FS129" s="36"/>
      <c r="FT129" s="36"/>
      <c r="FU129" s="36"/>
      <c r="FV129" s="36"/>
      <c r="FW129" s="36"/>
      <c r="FX129" s="36"/>
      <c r="FY129" s="36"/>
      <c r="FZ129" s="36"/>
      <c r="GA129" s="36"/>
      <c r="GB129" s="36"/>
      <c r="GC129" s="36"/>
      <c r="GD129" s="36"/>
      <c r="GE129" s="36"/>
      <c r="GF129" s="36"/>
      <c r="GG129" s="36"/>
      <c r="GH129" s="36"/>
      <c r="GI129" s="36"/>
      <c r="GJ129" s="36"/>
      <c r="GK129" s="36"/>
      <c r="GL129" s="36"/>
      <c r="GM129" s="36"/>
      <c r="GN129" s="36"/>
      <c r="GO129" s="36"/>
      <c r="GP129" s="36"/>
      <c r="GQ129" s="36"/>
      <c r="GR129" s="36"/>
      <c r="GS129" s="36"/>
      <c r="GT129" s="36"/>
      <c r="GU129" s="36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  <c r="IV129" s="36"/>
      <c r="IW129" s="36"/>
      <c r="IX129" s="36"/>
      <c r="IY129" s="36"/>
      <c r="IZ129" s="36"/>
      <c r="JA129" s="36"/>
      <c r="JB129" s="36"/>
      <c r="JC129" s="36"/>
      <c r="JD129" s="36"/>
      <c r="JE129" s="36"/>
      <c r="JF129" s="36"/>
      <c r="JG129" s="36"/>
      <c r="JH129" s="36"/>
      <c r="JI129" s="36"/>
      <c r="JJ129" s="36"/>
      <c r="JK129" s="36"/>
      <c r="JL129" s="36"/>
      <c r="JM129" s="36"/>
      <c r="JN129" s="36"/>
      <c r="JO129" s="36"/>
      <c r="JP129" s="36"/>
      <c r="JQ129" s="36"/>
      <c r="JR129" s="36"/>
      <c r="JS129" s="36"/>
      <c r="JT129" s="36"/>
      <c r="JU129" s="36"/>
      <c r="JV129" s="36"/>
      <c r="JW129" s="36"/>
      <c r="JX129" s="36"/>
      <c r="JY129" s="36"/>
      <c r="JZ129" s="36"/>
      <c r="KA129" s="36"/>
      <c r="KB129" s="36"/>
      <c r="KC129" s="36"/>
      <c r="KD129" s="36"/>
      <c r="KE129" s="36"/>
      <c r="KF129" s="36"/>
      <c r="KG129" s="36"/>
      <c r="KH129" s="36"/>
      <c r="KI129" s="36"/>
      <c r="KJ129" s="36"/>
      <c r="KK129" s="36"/>
      <c r="KL129" s="36"/>
      <c r="KM129" s="36"/>
      <c r="KN129" s="36"/>
      <c r="KO129" s="36"/>
      <c r="KP129" s="36"/>
      <c r="KQ129" s="36"/>
      <c r="KR129" s="36"/>
      <c r="KS129" s="36"/>
      <c r="KT129" s="36"/>
      <c r="KU129" s="36"/>
      <c r="KV129" s="36"/>
      <c r="KW129" s="36"/>
      <c r="KX129" s="36"/>
      <c r="KY129" s="36"/>
      <c r="KZ129" s="36"/>
      <c r="LA129" s="36"/>
      <c r="LB129" s="36"/>
      <c r="LC129" s="36"/>
      <c r="LD129" s="36"/>
      <c r="LE129" s="36"/>
      <c r="LF129" s="36"/>
      <c r="LG129" s="36"/>
      <c r="LH129" s="36"/>
      <c r="LI129" s="36"/>
      <c r="LJ129" s="36"/>
      <c r="LK129" s="36"/>
      <c r="LL129" s="36"/>
      <c r="LM129" s="36"/>
      <c r="LN129" s="36"/>
      <c r="LO129" s="36"/>
      <c r="LP129" s="36"/>
      <c r="LQ129" s="36"/>
      <c r="LR129" s="36"/>
      <c r="LS129" s="36"/>
      <c r="LT129" s="36"/>
      <c r="LU129" s="36"/>
      <c r="LV129" s="36"/>
      <c r="LW129" s="36"/>
      <c r="LX129" s="36"/>
      <c r="LY129" s="36"/>
      <c r="LZ129" s="36"/>
      <c r="MA129" s="36"/>
      <c r="MB129" s="36"/>
      <c r="MC129" s="36"/>
      <c r="MD129" s="36"/>
      <c r="ME129" s="36"/>
      <c r="MF129" s="36"/>
      <c r="MG129" s="36"/>
      <c r="MH129" s="36"/>
      <c r="MI129" s="36"/>
      <c r="MJ129" s="36"/>
      <c r="MK129" s="36"/>
      <c r="ML129" s="36"/>
      <c r="MM129" s="36"/>
      <c r="MN129" s="36"/>
      <c r="MO129" s="36"/>
      <c r="MP129" s="36"/>
      <c r="MQ129" s="36"/>
      <c r="MR129" s="36"/>
      <c r="MS129" s="36"/>
      <c r="MT129" s="36"/>
      <c r="MU129" s="36"/>
      <c r="MV129" s="36"/>
      <c r="MW129" s="36"/>
      <c r="MX129" s="36"/>
      <c r="MY129" s="36"/>
      <c r="MZ129" s="36"/>
      <c r="NA129" s="36"/>
      <c r="NB129" s="36"/>
      <c r="NC129" s="36"/>
      <c r="ND129" s="36"/>
      <c r="NE129" s="36"/>
      <c r="NF129" s="36"/>
      <c r="NG129" s="36"/>
      <c r="NH129" s="36"/>
      <c r="NI129" s="36"/>
      <c r="NJ129" s="36"/>
      <c r="NK129" s="36"/>
      <c r="NL129" s="36"/>
      <c r="NM129" s="36"/>
      <c r="NN129" s="36"/>
      <c r="NO129" s="36"/>
      <c r="NP129" s="36"/>
      <c r="NQ129" s="36"/>
      <c r="NR129" s="36"/>
      <c r="NS129" s="36"/>
      <c r="NT129" s="36"/>
      <c r="NU129" s="36"/>
      <c r="NV129" s="36"/>
      <c r="NW129" s="36"/>
      <c r="NX129" s="36"/>
      <c r="NY129" s="36"/>
      <c r="NZ129" s="36"/>
      <c r="OA129" s="36"/>
      <c r="OB129" s="36"/>
      <c r="OC129" s="36"/>
      <c r="OD129" s="36"/>
      <c r="OE129" s="36"/>
      <c r="OF129" s="36"/>
      <c r="OG129" s="36"/>
      <c r="OH129" s="36"/>
      <c r="OI129" s="36"/>
      <c r="OJ129" s="36"/>
      <c r="OK129" s="36"/>
      <c r="OL129" s="36"/>
      <c r="OM129" s="36"/>
      <c r="ON129" s="36"/>
      <c r="OO129" s="36"/>
      <c r="OP129" s="36"/>
      <c r="OQ129" s="36"/>
      <c r="OR129" s="36"/>
      <c r="OS129" s="36"/>
      <c r="OT129" s="36"/>
      <c r="OU129" s="36"/>
      <c r="OV129" s="36"/>
      <c r="OW129" s="36"/>
      <c r="OX129" s="36"/>
      <c r="OY129" s="36"/>
      <c r="OZ129" s="36"/>
      <c r="PA129" s="36"/>
      <c r="PB129" s="36"/>
      <c r="PC129" s="36"/>
      <c r="PD129" s="36"/>
      <c r="PE129" s="36"/>
      <c r="PF129" s="36"/>
      <c r="PG129" s="36"/>
      <c r="PH129" s="36"/>
      <c r="PI129" s="36"/>
      <c r="PJ129" s="36"/>
      <c r="PK129" s="36"/>
      <c r="PL129" s="36"/>
      <c r="PM129" s="36"/>
      <c r="PN129" s="36"/>
      <c r="PO129" s="36"/>
      <c r="PP129" s="36"/>
      <c r="PQ129" s="36"/>
      <c r="PR129" s="36"/>
      <c r="PS129" s="36"/>
      <c r="PT129" s="36"/>
      <c r="PU129" s="36"/>
      <c r="PV129" s="36"/>
      <c r="PW129" s="36"/>
      <c r="PX129" s="36"/>
      <c r="PY129" s="36"/>
      <c r="PZ129" s="36"/>
      <c r="QA129" s="36"/>
      <c r="QB129" s="36"/>
      <c r="QC129" s="36"/>
      <c r="QD129" s="36"/>
      <c r="QE129" s="36"/>
      <c r="QF129" s="36"/>
      <c r="QG129" s="36"/>
      <c r="QH129" s="36"/>
      <c r="QI129" s="36"/>
      <c r="QJ129" s="36"/>
      <c r="QK129" s="36"/>
      <c r="QL129" s="36"/>
      <c r="QM129" s="36"/>
      <c r="QN129" s="36"/>
      <c r="QO129" s="36"/>
      <c r="QP129" s="36"/>
      <c r="QQ129" s="36"/>
      <c r="QR129" s="36"/>
      <c r="QS129" s="36"/>
      <c r="QT129" s="36"/>
      <c r="QU129" s="36"/>
      <c r="QV129" s="36"/>
      <c r="QW129" s="36"/>
      <c r="QX129" s="36"/>
      <c r="QY129" s="36"/>
      <c r="QZ129" s="36"/>
      <c r="RA129" s="36"/>
      <c r="RB129" s="36"/>
      <c r="RC129" s="36"/>
      <c r="RD129" s="36"/>
      <c r="RE129" s="36"/>
      <c r="RF129" s="36"/>
      <c r="RG129" s="36"/>
      <c r="RH129" s="36"/>
      <c r="RI129" s="36"/>
      <c r="RJ129" s="36"/>
      <c r="RK129" s="36"/>
      <c r="RL129" s="36"/>
      <c r="RM129" s="36"/>
      <c r="RN129" s="36"/>
      <c r="RO129" s="36"/>
      <c r="RP129" s="36"/>
      <c r="RQ129" s="36"/>
      <c r="RR129" s="36"/>
      <c r="RS129" s="36"/>
      <c r="RT129" s="36"/>
      <c r="RU129" s="36"/>
      <c r="RV129" s="36"/>
      <c r="RW129" s="36"/>
      <c r="RX129" s="36"/>
      <c r="RY129" s="36"/>
      <c r="RZ129" s="36"/>
      <c r="SA129" s="36"/>
      <c r="SB129" s="36"/>
      <c r="SC129" s="36"/>
      <c r="SD129" s="36"/>
      <c r="SE129" s="36"/>
      <c r="SF129" s="36"/>
      <c r="SG129" s="36"/>
      <c r="SH129" s="36"/>
      <c r="SI129" s="36"/>
      <c r="SJ129" s="36"/>
      <c r="SK129" s="36"/>
      <c r="SL129" s="36"/>
      <c r="SM129" s="36"/>
      <c r="SN129" s="36"/>
      <c r="SO129" s="36"/>
      <c r="SP129" s="36"/>
      <c r="SQ129" s="36"/>
      <c r="SR129" s="36"/>
      <c r="SS129" s="36"/>
      <c r="ST129" s="36"/>
      <c r="SU129" s="36"/>
      <c r="SV129" s="36"/>
      <c r="SW129" s="36"/>
      <c r="SX129" s="36"/>
      <c r="SY129" s="36"/>
      <c r="SZ129" s="36"/>
      <c r="TA129" s="36"/>
      <c r="TB129" s="36"/>
      <c r="TC129" s="36"/>
      <c r="TD129" s="36"/>
      <c r="TE129" s="36"/>
      <c r="TF129" s="36"/>
      <c r="TG129" s="36"/>
      <c r="TH129" s="36"/>
      <c r="TI129" s="36"/>
      <c r="TJ129" s="36"/>
      <c r="TK129" s="36"/>
      <c r="TL129" s="36"/>
      <c r="TM129" s="36"/>
      <c r="TN129" s="36"/>
      <c r="TO129" s="36"/>
      <c r="TP129" s="36"/>
      <c r="TQ129" s="36"/>
      <c r="TR129" s="36"/>
      <c r="TS129" s="36"/>
      <c r="TT129" s="36"/>
      <c r="TU129" s="36"/>
      <c r="TV129" s="36"/>
      <c r="TW129" s="36"/>
      <c r="TX129" s="36"/>
      <c r="TY129" s="36"/>
      <c r="TZ129" s="36"/>
      <c r="UA129" s="36"/>
      <c r="UB129" s="36"/>
      <c r="UC129" s="36"/>
      <c r="UD129" s="36"/>
      <c r="UE129" s="36"/>
      <c r="UF129" s="36"/>
      <c r="UG129" s="36"/>
      <c r="UH129" s="36"/>
      <c r="UI129" s="36"/>
      <c r="UJ129" s="36"/>
      <c r="UK129" s="36"/>
      <c r="UL129" s="36"/>
      <c r="UM129" s="36"/>
      <c r="UN129" s="36"/>
      <c r="UO129" s="36"/>
      <c r="UP129" s="36"/>
      <c r="UQ129" s="36"/>
      <c r="UR129" s="36"/>
      <c r="US129" s="36"/>
      <c r="UT129" s="36"/>
      <c r="UU129" s="36"/>
      <c r="UV129" s="36"/>
      <c r="UW129" s="36"/>
      <c r="UX129" s="36"/>
      <c r="UY129" s="36"/>
      <c r="UZ129" s="36"/>
      <c r="VA129" s="36"/>
      <c r="VB129" s="36"/>
      <c r="VC129" s="36"/>
      <c r="VD129" s="36"/>
      <c r="VE129" s="36"/>
      <c r="VF129" s="36"/>
      <c r="VG129" s="36"/>
      <c r="VH129" s="36"/>
      <c r="VI129" s="36"/>
      <c r="VJ129" s="36"/>
      <c r="VK129" s="36"/>
      <c r="VL129" s="36"/>
      <c r="VM129" s="36"/>
      <c r="VN129" s="36"/>
      <c r="VO129" s="36"/>
      <c r="VP129" s="36"/>
      <c r="VQ129" s="36"/>
      <c r="VR129" s="36"/>
      <c r="VS129" s="36"/>
      <c r="VT129" s="36"/>
      <c r="VU129" s="36"/>
      <c r="VV129" s="36"/>
      <c r="VW129" s="36"/>
      <c r="VX129" s="36"/>
      <c r="VY129" s="36"/>
      <c r="VZ129" s="36"/>
      <c r="WA129" s="36"/>
      <c r="WB129" s="36"/>
      <c r="WC129" s="36"/>
      <c r="WD129" s="36"/>
      <c r="WE129" s="36"/>
      <c r="WF129" s="36"/>
      <c r="WG129" s="36"/>
      <c r="WH129" s="36"/>
      <c r="WI129" s="36"/>
      <c r="WJ129" s="36"/>
      <c r="WK129" s="36"/>
      <c r="WL129" s="36"/>
      <c r="WM129" s="36"/>
      <c r="WN129" s="36"/>
      <c r="WO129" s="36"/>
      <c r="WP129" s="36"/>
      <c r="WQ129" s="36"/>
      <c r="WR129" s="36"/>
      <c r="WS129" s="36"/>
      <c r="WT129" s="36"/>
      <c r="WU129" s="36"/>
      <c r="WV129" s="36"/>
      <c r="WW129" s="36"/>
      <c r="WX129" s="36"/>
      <c r="WY129" s="36"/>
      <c r="WZ129" s="36"/>
      <c r="XA129" s="36"/>
      <c r="XB129" s="36"/>
      <c r="XC129" s="36"/>
      <c r="XD129" s="36"/>
      <c r="XE129" s="36"/>
      <c r="XF129" s="36"/>
      <c r="XG129" s="36"/>
      <c r="XH129" s="36"/>
      <c r="XI129" s="36"/>
      <c r="XJ129" s="36"/>
      <c r="XK129" s="36"/>
      <c r="XL129" s="36"/>
      <c r="XM129" s="36"/>
      <c r="XN129" s="36"/>
      <c r="XO129" s="36"/>
      <c r="XP129" s="36"/>
      <c r="XQ129" s="36"/>
      <c r="XR129" s="36"/>
      <c r="XS129" s="36"/>
      <c r="XT129" s="36"/>
      <c r="XU129" s="36"/>
      <c r="XV129" s="36"/>
      <c r="XW129" s="36"/>
      <c r="XX129" s="36"/>
      <c r="XY129" s="36"/>
      <c r="XZ129" s="36"/>
      <c r="YA129" s="36"/>
      <c r="YB129" s="36"/>
      <c r="YC129" s="36"/>
      <c r="YD129" s="36"/>
      <c r="YE129" s="36"/>
      <c r="YF129" s="36"/>
      <c r="YG129" s="36"/>
      <c r="YH129" s="36"/>
      <c r="YI129" s="36"/>
      <c r="YJ129" s="36"/>
      <c r="YK129" s="36"/>
      <c r="YL129" s="36"/>
      <c r="YM129" s="36"/>
      <c r="YN129" s="36"/>
      <c r="YO129" s="36"/>
      <c r="YP129" s="36"/>
      <c r="YQ129" s="36"/>
      <c r="YR129" s="36"/>
      <c r="YS129" s="36"/>
      <c r="YT129" s="36"/>
      <c r="YU129" s="36"/>
      <c r="YV129" s="36"/>
      <c r="YW129" s="36"/>
      <c r="YX129" s="36"/>
      <c r="YY129" s="36"/>
      <c r="YZ129" s="36"/>
      <c r="ZA129" s="36"/>
      <c r="ZB129" s="36"/>
      <c r="ZC129" s="36"/>
      <c r="ZD129" s="36"/>
      <c r="ZE129" s="36"/>
      <c r="ZF129" s="36"/>
      <c r="ZG129" s="36"/>
      <c r="ZH129" s="36"/>
      <c r="ZI129" s="36"/>
      <c r="ZJ129" s="36"/>
      <c r="ZK129" s="36"/>
      <c r="ZL129" s="36"/>
      <c r="ZM129" s="36"/>
      <c r="ZN129" s="36"/>
      <c r="ZO129" s="36"/>
      <c r="ZP129" s="36"/>
      <c r="ZQ129" s="36"/>
      <c r="ZR129" s="36"/>
      <c r="ZS129" s="36"/>
      <c r="ZT129" s="36"/>
      <c r="ZU129" s="36"/>
      <c r="ZV129" s="36"/>
      <c r="ZW129" s="36"/>
      <c r="ZX129" s="36"/>
      <c r="ZY129" s="36"/>
      <c r="ZZ129" s="36"/>
      <c r="AAA129" s="36"/>
      <c r="AAB129" s="36"/>
      <c r="AAC129" s="36"/>
      <c r="AAD129" s="36"/>
      <c r="AAE129" s="36"/>
      <c r="AAF129" s="36"/>
      <c r="AAG129" s="36"/>
      <c r="AAH129" s="36"/>
      <c r="AAI129" s="36"/>
      <c r="AAJ129" s="36"/>
      <c r="AAK129" s="36"/>
      <c r="AAL129" s="36"/>
      <c r="AAM129" s="36"/>
      <c r="AAN129" s="36"/>
      <c r="AAO129" s="36"/>
      <c r="AAP129" s="36"/>
      <c r="AAQ129" s="36"/>
      <c r="AAR129" s="36"/>
      <c r="AAS129" s="36"/>
      <c r="AAT129" s="36"/>
      <c r="AAU129" s="36"/>
      <c r="AAV129" s="36"/>
      <c r="AAW129" s="36"/>
      <c r="AAX129" s="36"/>
      <c r="AAY129" s="36"/>
      <c r="AAZ129" s="36"/>
      <c r="ABA129" s="36"/>
      <c r="ABB129" s="36"/>
      <c r="ABC129" s="36"/>
      <c r="ABD129" s="36"/>
      <c r="ABE129" s="36"/>
      <c r="ABF129" s="36"/>
      <c r="ABG129" s="36"/>
      <c r="ABH129" s="36"/>
      <c r="ABI129" s="36"/>
      <c r="ABJ129" s="36"/>
      <c r="ABK129" s="36"/>
      <c r="ABL129" s="36"/>
      <c r="ABM129" s="36"/>
      <c r="ABN129" s="36"/>
      <c r="ABO129" s="36"/>
      <c r="ABP129" s="36"/>
      <c r="ABQ129" s="36"/>
      <c r="ABR129" s="36"/>
      <c r="ABS129" s="36"/>
      <c r="ABT129" s="36"/>
      <c r="ABU129" s="36"/>
      <c r="ABV129" s="36"/>
      <c r="ABW129" s="36"/>
      <c r="ABX129" s="36"/>
      <c r="ABY129" s="36"/>
      <c r="ABZ129" s="36"/>
      <c r="ACA129" s="36"/>
      <c r="ACB129" s="36"/>
      <c r="ACC129" s="36"/>
      <c r="ACD129" s="36"/>
      <c r="ACE129" s="36"/>
      <c r="ACF129" s="36"/>
      <c r="ACG129" s="36"/>
      <c r="ACH129" s="36"/>
      <c r="ACI129" s="36"/>
      <c r="ACJ129" s="36"/>
      <c r="ACK129" s="36"/>
      <c r="ACL129" s="36"/>
      <c r="ACM129" s="36"/>
      <c r="ACN129" s="36"/>
      <c r="ACO129" s="36"/>
      <c r="ACP129" s="36"/>
      <c r="ACQ129" s="36"/>
      <c r="ACR129" s="36"/>
      <c r="ACS129" s="36"/>
      <c r="ACT129" s="36"/>
      <c r="ACU129" s="36"/>
      <c r="ACV129" s="36"/>
      <c r="ACW129" s="36"/>
      <c r="ACX129" s="36"/>
      <c r="ACY129" s="36"/>
      <c r="ACZ129" s="36"/>
      <c r="ADA129" s="36"/>
      <c r="ADB129" s="36"/>
      <c r="ADC129" s="36"/>
      <c r="ADD129" s="36"/>
      <c r="ADE129" s="36"/>
      <c r="ADF129" s="36"/>
      <c r="ADG129" s="36"/>
      <c r="ADH129" s="36"/>
      <c r="ADI129" s="36"/>
      <c r="ADJ129" s="36"/>
      <c r="ADK129" s="36"/>
      <c r="ADL129" s="36"/>
      <c r="ADM129" s="36"/>
      <c r="ADN129" s="36"/>
      <c r="ADO129" s="36"/>
      <c r="ADP129" s="36"/>
      <c r="ADQ129" s="36"/>
      <c r="ADR129" s="36"/>
      <c r="ADS129" s="36"/>
      <c r="ADT129" s="36"/>
      <c r="ADU129" s="36"/>
      <c r="ADV129" s="36"/>
      <c r="ADW129" s="36"/>
      <c r="ADX129" s="36"/>
      <c r="ADY129" s="36"/>
      <c r="ADZ129" s="36"/>
      <c r="AEA129" s="36"/>
      <c r="AEB129" s="36"/>
      <c r="AEC129" s="36"/>
      <c r="AED129" s="36"/>
      <c r="AEE129" s="36"/>
      <c r="AEF129" s="36"/>
      <c r="AEG129" s="36"/>
      <c r="AEH129" s="36"/>
      <c r="AEI129" s="36"/>
      <c r="AEJ129" s="36"/>
      <c r="AEK129" s="36"/>
      <c r="AEL129" s="36"/>
      <c r="AEM129" s="36"/>
      <c r="AEN129" s="36"/>
      <c r="AEO129" s="36"/>
      <c r="AEP129" s="36"/>
      <c r="AEQ129" s="36"/>
      <c r="AER129" s="36"/>
      <c r="AES129" s="36"/>
      <c r="AET129" s="36"/>
      <c r="AEU129" s="36"/>
      <c r="AEV129" s="36"/>
      <c r="AEW129" s="36"/>
      <c r="AEX129" s="36"/>
      <c r="AEY129" s="36"/>
      <c r="AEZ129" s="36"/>
      <c r="AFA129" s="36"/>
      <c r="AFB129" s="36"/>
      <c r="AFC129" s="36"/>
      <c r="AFD129" s="36"/>
      <c r="AFE129" s="36"/>
      <c r="AFF129" s="36"/>
      <c r="AFG129" s="36"/>
      <c r="AFH129" s="36"/>
      <c r="AFI129" s="36"/>
      <c r="AFJ129" s="36"/>
      <c r="AFK129" s="36"/>
      <c r="AFL129" s="36"/>
      <c r="AFM129" s="36"/>
      <c r="AFN129" s="36"/>
      <c r="AFO129" s="36"/>
      <c r="AFP129" s="36"/>
      <c r="AFQ129" s="36"/>
      <c r="AFR129" s="36"/>
      <c r="AFS129" s="36"/>
      <c r="AFT129" s="36"/>
      <c r="AFU129" s="36"/>
      <c r="AFV129" s="36"/>
      <c r="AFW129" s="36"/>
      <c r="AFX129" s="36"/>
      <c r="AFY129" s="36"/>
      <c r="AFZ129" s="36"/>
      <c r="AGA129" s="36"/>
      <c r="AGB129" s="36"/>
      <c r="AGC129" s="36"/>
      <c r="AGD129" s="36"/>
      <c r="AGE129" s="36"/>
      <c r="AGF129" s="36"/>
      <c r="AGG129" s="36"/>
      <c r="AGH129" s="36"/>
      <c r="AGI129" s="36"/>
      <c r="AGJ129" s="36"/>
      <c r="AGK129" s="36"/>
      <c r="AGL129" s="36"/>
      <c r="AGM129" s="36"/>
      <c r="AGN129" s="36"/>
      <c r="AGO129" s="36"/>
      <c r="AGP129" s="36"/>
      <c r="AGQ129" s="36"/>
      <c r="AGR129" s="36"/>
      <c r="AGS129" s="36"/>
      <c r="AGT129" s="36"/>
      <c r="AGU129" s="36"/>
      <c r="AGV129" s="36"/>
      <c r="AGW129" s="36"/>
      <c r="AGX129" s="36"/>
      <c r="AGY129" s="36"/>
      <c r="AGZ129" s="36"/>
      <c r="AHA129" s="36"/>
      <c r="AHB129" s="36"/>
      <c r="AHC129" s="36"/>
      <c r="AHD129" s="36"/>
      <c r="AHE129" s="36"/>
      <c r="AHF129" s="36"/>
      <c r="AHG129" s="36"/>
      <c r="AHH129" s="36"/>
      <c r="AHI129" s="36"/>
      <c r="AHJ129" s="36"/>
      <c r="AHK129" s="36"/>
      <c r="AHL129" s="36"/>
      <c r="AHM129" s="36"/>
      <c r="AHN129" s="36"/>
      <c r="AHO129" s="36"/>
      <c r="AHP129" s="36"/>
      <c r="AHQ129" s="36"/>
      <c r="AHR129" s="36"/>
      <c r="AHS129" s="36"/>
      <c r="AHT129" s="36"/>
      <c r="AHU129" s="36"/>
      <c r="AHV129" s="36"/>
      <c r="AHW129" s="36"/>
      <c r="AHX129" s="36"/>
      <c r="AHY129" s="36"/>
      <c r="AHZ129" s="36"/>
      <c r="AIA129" s="36"/>
      <c r="AIB129" s="36"/>
      <c r="AIC129" s="36"/>
      <c r="AID129" s="36"/>
      <c r="AIE129" s="36"/>
      <c r="AIF129" s="36"/>
      <c r="AIG129" s="36"/>
      <c r="AIH129" s="36"/>
      <c r="AII129" s="36"/>
      <c r="AIJ129" s="36"/>
      <c r="AIK129" s="36"/>
      <c r="AIL129" s="36"/>
      <c r="AIM129" s="36"/>
      <c r="AIN129" s="36"/>
      <c r="AIO129" s="36"/>
      <c r="AIP129" s="36"/>
      <c r="AIQ129" s="36"/>
      <c r="AIR129" s="36"/>
      <c r="AIS129" s="36"/>
      <c r="AIT129" s="36"/>
      <c r="AIU129" s="36"/>
      <c r="AIV129" s="36"/>
      <c r="AIW129" s="36"/>
      <c r="AIX129" s="36"/>
      <c r="AIY129" s="36"/>
      <c r="AIZ129" s="36"/>
      <c r="AJA129" s="36"/>
      <c r="AJB129" s="36"/>
      <c r="AJC129" s="36"/>
      <c r="AJD129" s="36"/>
      <c r="AJE129" s="36"/>
      <c r="AJF129" s="36"/>
      <c r="AJG129" s="36"/>
      <c r="AJH129" s="36"/>
      <c r="AJI129" s="36"/>
      <c r="AJJ129" s="36"/>
      <c r="AJK129" s="36"/>
      <c r="AJL129" s="36"/>
      <c r="AJM129" s="36"/>
      <c r="AJN129" s="36"/>
      <c r="AJO129" s="36"/>
      <c r="AJP129" s="36"/>
      <c r="AJQ129" s="36"/>
      <c r="AJR129" s="36"/>
      <c r="AJS129" s="36"/>
      <c r="AJT129" s="36"/>
      <c r="AJU129" s="36"/>
      <c r="AJV129" s="36"/>
      <c r="AJW129" s="36"/>
      <c r="AJX129" s="36"/>
      <c r="AJY129" s="36"/>
      <c r="AJZ129" s="36"/>
      <c r="AKA129" s="36"/>
      <c r="AKB129" s="36"/>
      <c r="AKC129" s="36"/>
      <c r="AKD129" s="36"/>
      <c r="AKE129" s="36"/>
      <c r="AKF129" s="36"/>
      <c r="AKG129" s="36"/>
      <c r="AKH129" s="36"/>
      <c r="AKI129" s="36"/>
      <c r="AKJ129" s="36"/>
      <c r="AKK129" s="36"/>
      <c r="AKL129" s="36"/>
      <c r="AKM129" s="36"/>
      <c r="AKN129" s="36"/>
      <c r="AKO129" s="36"/>
      <c r="AKP129" s="36"/>
      <c r="AKQ129" s="36"/>
      <c r="AKR129" s="36"/>
      <c r="AKS129" s="36"/>
      <c r="AKT129" s="36"/>
      <c r="AKU129" s="36"/>
      <c r="AKV129" s="36"/>
      <c r="AKW129" s="36"/>
      <c r="AKX129" s="36"/>
      <c r="AKY129" s="36"/>
      <c r="AKZ129" s="36"/>
      <c r="ALA129" s="36"/>
      <c r="ALB129" s="36"/>
      <c r="ALC129" s="36"/>
      <c r="ALD129" s="36"/>
      <c r="ALE129" s="36"/>
      <c r="ALF129" s="36"/>
      <c r="ALG129" s="36"/>
      <c r="ALH129" s="36"/>
      <c r="ALI129" s="36"/>
      <c r="ALJ129" s="36"/>
      <c r="ALK129" s="36"/>
      <c r="ALL129" s="36"/>
      <c r="ALM129" s="36"/>
      <c r="ALN129" s="36"/>
      <c r="ALO129" s="36"/>
      <c r="ALP129" s="36"/>
      <c r="ALQ129" s="36"/>
      <c r="ALR129" s="36"/>
      <c r="ALS129" s="36"/>
      <c r="ALT129" s="36"/>
      <c r="ALU129" s="36"/>
      <c r="ALV129" s="36"/>
      <c r="ALW129" s="36"/>
      <c r="ALX129" s="36"/>
      <c r="ALY129" s="36"/>
      <c r="ALZ129" s="36"/>
      <c r="AMA129" s="36"/>
      <c r="AMB129" s="36"/>
      <c r="AMC129" s="36"/>
      <c r="AMD129" s="36"/>
      <c r="AME129" s="36"/>
      <c r="AMF129" s="36"/>
      <c r="AMG129" s="36"/>
      <c r="AMH129" s="36"/>
      <c r="AMI129" s="36"/>
      <c r="AMJ129" s="36"/>
      <c r="AMK129" s="36"/>
    </row>
    <row r="130" spans="1:1025" s="18" customFormat="1" ht="21" x14ac:dyDescent="0.15">
      <c r="A130" s="36"/>
      <c r="B130" s="90" t="s">
        <v>377</v>
      </c>
      <c r="C130" s="39" t="s">
        <v>396</v>
      </c>
      <c r="D130" s="42">
        <f>'Раздел 7'!D182</f>
        <v>0</v>
      </c>
      <c r="E130" s="42">
        <f>'Раздел 7'!E182</f>
        <v>0</v>
      </c>
      <c r="F130" s="42">
        <f>'Раздел 7'!F182</f>
        <v>0</v>
      </c>
      <c r="G130" s="42">
        <f>'Раздел 7'!G182</f>
        <v>0</v>
      </c>
      <c r="H130" s="42">
        <f>'Раздел 7'!H182</f>
        <v>0</v>
      </c>
      <c r="I130" s="42">
        <f>'Раздел 7'!I182</f>
        <v>0</v>
      </c>
      <c r="J130" s="42">
        <f>'Раздел 7'!J182</f>
        <v>0</v>
      </c>
      <c r="K130" s="42">
        <f>'Раздел 7'!K182</f>
        <v>0</v>
      </c>
      <c r="L130" s="42">
        <f>'Раздел 7'!L182</f>
        <v>0</v>
      </c>
      <c r="M130" s="42">
        <f>'Раздел 7'!M182</f>
        <v>0</v>
      </c>
      <c r="N130" s="42">
        <f>'Раздел 7'!N182</f>
        <v>0</v>
      </c>
      <c r="O130" s="42">
        <f>'Раздел 7'!O182</f>
        <v>0</v>
      </c>
      <c r="P130" s="42">
        <f>'Раздел 7'!P182</f>
        <v>0</v>
      </c>
      <c r="Q130" s="42">
        <f>'Раздел 7'!Q182</f>
        <v>0</v>
      </c>
      <c r="R130" s="42">
        <f>'Раздел 7'!R182</f>
        <v>0</v>
      </c>
      <c r="S130" s="42">
        <f>'Раздел 7'!S182</f>
        <v>0</v>
      </c>
      <c r="T130" s="42">
        <f>'Раздел 7'!T182</f>
        <v>0</v>
      </c>
      <c r="U130" s="42">
        <f>'Раздел 7'!U182</f>
        <v>0</v>
      </c>
      <c r="V130" s="42">
        <f>'Раздел 7'!V182</f>
        <v>0</v>
      </c>
      <c r="W130" s="42">
        <f>'Раздел 7'!W182</f>
        <v>0</v>
      </c>
      <c r="X130" s="42">
        <f>'Раздел 7'!X182</f>
        <v>0</v>
      </c>
      <c r="Y130" s="42">
        <f>'Раздел 7'!Y182</f>
        <v>0</v>
      </c>
      <c r="Z130" s="42">
        <f>'Раздел 7'!Z182</f>
        <v>0</v>
      </c>
      <c r="AA130" s="42">
        <f>'Раздел 7'!AA182</f>
        <v>0</v>
      </c>
      <c r="AB130" s="42">
        <f>'Раздел 7'!AB182</f>
        <v>0</v>
      </c>
      <c r="AC130" s="42">
        <f>'Раздел 7'!AC182</f>
        <v>0</v>
      </c>
      <c r="AD130" s="42">
        <f>'Раздел 7'!AD182</f>
        <v>0</v>
      </c>
      <c r="AE130" s="42">
        <f>'Раздел 7'!AE182</f>
        <v>0</v>
      </c>
      <c r="AF130" s="42">
        <f>'Раздел 7'!AF182</f>
        <v>0</v>
      </c>
      <c r="AG130" s="42">
        <f>'Раздел 7'!AG182</f>
        <v>0</v>
      </c>
      <c r="AH130" s="42">
        <f>'Раздел 7'!AH182</f>
        <v>0</v>
      </c>
      <c r="AJ130" s="36"/>
      <c r="AK130" s="36"/>
      <c r="AL130" s="36"/>
      <c r="AM130" s="36">
        <f>'Раздел 2'!E183</f>
        <v>0</v>
      </c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  <c r="ET130" s="36"/>
      <c r="EU130" s="36"/>
      <c r="EV130" s="36"/>
      <c r="EW130" s="36"/>
      <c r="EX130" s="36"/>
      <c r="EY130" s="36"/>
      <c r="EZ130" s="36"/>
      <c r="FA130" s="36"/>
      <c r="FB130" s="36"/>
      <c r="FC130" s="36"/>
      <c r="FD130" s="36"/>
      <c r="FE130" s="36"/>
      <c r="FF130" s="36"/>
      <c r="FG130" s="36"/>
      <c r="FH130" s="36"/>
      <c r="FI130" s="36"/>
      <c r="FJ130" s="36"/>
      <c r="FK130" s="36"/>
      <c r="FL130" s="36"/>
      <c r="FM130" s="36"/>
      <c r="FN130" s="36"/>
      <c r="FO130" s="36"/>
      <c r="FP130" s="36"/>
      <c r="FQ130" s="36"/>
      <c r="FR130" s="36"/>
      <c r="FS130" s="36"/>
      <c r="FT130" s="36"/>
      <c r="FU130" s="36"/>
      <c r="FV130" s="36"/>
      <c r="FW130" s="36"/>
      <c r="FX130" s="36"/>
      <c r="FY130" s="36"/>
      <c r="FZ130" s="36"/>
      <c r="GA130" s="36"/>
      <c r="GB130" s="36"/>
      <c r="GC130" s="36"/>
      <c r="GD130" s="36"/>
      <c r="GE130" s="36"/>
      <c r="GF130" s="36"/>
      <c r="GG130" s="36"/>
      <c r="GH130" s="36"/>
      <c r="GI130" s="36"/>
      <c r="GJ130" s="36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  <c r="IX130" s="36"/>
      <c r="IY130" s="36"/>
      <c r="IZ130" s="36"/>
      <c r="JA130" s="36"/>
      <c r="JB130" s="36"/>
      <c r="JC130" s="36"/>
      <c r="JD130" s="36"/>
      <c r="JE130" s="36"/>
      <c r="JF130" s="36"/>
      <c r="JG130" s="36"/>
      <c r="JH130" s="36"/>
      <c r="JI130" s="36"/>
      <c r="JJ130" s="36"/>
      <c r="JK130" s="36"/>
      <c r="JL130" s="36"/>
      <c r="JM130" s="36"/>
      <c r="JN130" s="36"/>
      <c r="JO130" s="36"/>
      <c r="JP130" s="36"/>
      <c r="JQ130" s="36"/>
      <c r="JR130" s="36"/>
      <c r="JS130" s="36"/>
      <c r="JT130" s="36"/>
      <c r="JU130" s="36"/>
      <c r="JV130" s="36"/>
      <c r="JW130" s="36"/>
      <c r="JX130" s="36"/>
      <c r="JY130" s="36"/>
      <c r="JZ130" s="36"/>
      <c r="KA130" s="36"/>
      <c r="KB130" s="36"/>
      <c r="KC130" s="36"/>
      <c r="KD130" s="36"/>
      <c r="KE130" s="36"/>
      <c r="KF130" s="36"/>
      <c r="KG130" s="36"/>
      <c r="KH130" s="36"/>
      <c r="KI130" s="36"/>
      <c r="KJ130" s="36"/>
      <c r="KK130" s="36"/>
      <c r="KL130" s="36"/>
      <c r="KM130" s="36"/>
      <c r="KN130" s="36"/>
      <c r="KO130" s="36"/>
      <c r="KP130" s="36"/>
      <c r="KQ130" s="36"/>
      <c r="KR130" s="36"/>
      <c r="KS130" s="36"/>
      <c r="KT130" s="36"/>
      <c r="KU130" s="36"/>
      <c r="KV130" s="36"/>
      <c r="KW130" s="36"/>
      <c r="KX130" s="36"/>
      <c r="KY130" s="36"/>
      <c r="KZ130" s="36"/>
      <c r="LA130" s="36"/>
      <c r="LB130" s="36"/>
      <c r="LC130" s="36"/>
      <c r="LD130" s="36"/>
      <c r="LE130" s="36"/>
      <c r="LF130" s="36"/>
      <c r="LG130" s="36"/>
      <c r="LH130" s="36"/>
      <c r="LI130" s="36"/>
      <c r="LJ130" s="36"/>
      <c r="LK130" s="36"/>
      <c r="LL130" s="36"/>
      <c r="LM130" s="36"/>
      <c r="LN130" s="36"/>
      <c r="LO130" s="36"/>
      <c r="LP130" s="36"/>
      <c r="LQ130" s="36"/>
      <c r="LR130" s="36"/>
      <c r="LS130" s="36"/>
      <c r="LT130" s="36"/>
      <c r="LU130" s="36"/>
      <c r="LV130" s="36"/>
      <c r="LW130" s="36"/>
      <c r="LX130" s="36"/>
      <c r="LY130" s="36"/>
      <c r="LZ130" s="36"/>
      <c r="MA130" s="36"/>
      <c r="MB130" s="36"/>
      <c r="MC130" s="36"/>
      <c r="MD130" s="36"/>
      <c r="ME130" s="36"/>
      <c r="MF130" s="36"/>
      <c r="MG130" s="36"/>
      <c r="MH130" s="36"/>
      <c r="MI130" s="36"/>
      <c r="MJ130" s="36"/>
      <c r="MK130" s="36"/>
      <c r="ML130" s="36"/>
      <c r="MM130" s="36"/>
      <c r="MN130" s="36"/>
      <c r="MO130" s="36"/>
      <c r="MP130" s="36"/>
      <c r="MQ130" s="36"/>
      <c r="MR130" s="36"/>
      <c r="MS130" s="36"/>
      <c r="MT130" s="36"/>
      <c r="MU130" s="36"/>
      <c r="MV130" s="36"/>
      <c r="MW130" s="36"/>
      <c r="MX130" s="36"/>
      <c r="MY130" s="36"/>
      <c r="MZ130" s="36"/>
      <c r="NA130" s="36"/>
      <c r="NB130" s="36"/>
      <c r="NC130" s="36"/>
      <c r="ND130" s="36"/>
      <c r="NE130" s="36"/>
      <c r="NF130" s="36"/>
      <c r="NG130" s="36"/>
      <c r="NH130" s="36"/>
      <c r="NI130" s="36"/>
      <c r="NJ130" s="36"/>
      <c r="NK130" s="36"/>
      <c r="NL130" s="36"/>
      <c r="NM130" s="36"/>
      <c r="NN130" s="36"/>
      <c r="NO130" s="36"/>
      <c r="NP130" s="36"/>
      <c r="NQ130" s="36"/>
      <c r="NR130" s="36"/>
      <c r="NS130" s="36"/>
      <c r="NT130" s="36"/>
      <c r="NU130" s="36"/>
      <c r="NV130" s="36"/>
      <c r="NW130" s="36"/>
      <c r="NX130" s="36"/>
      <c r="NY130" s="36"/>
      <c r="NZ130" s="36"/>
      <c r="OA130" s="36"/>
      <c r="OB130" s="36"/>
      <c r="OC130" s="36"/>
      <c r="OD130" s="36"/>
      <c r="OE130" s="36"/>
      <c r="OF130" s="36"/>
      <c r="OG130" s="36"/>
      <c r="OH130" s="36"/>
      <c r="OI130" s="36"/>
      <c r="OJ130" s="36"/>
      <c r="OK130" s="36"/>
      <c r="OL130" s="36"/>
      <c r="OM130" s="36"/>
      <c r="ON130" s="36"/>
      <c r="OO130" s="36"/>
      <c r="OP130" s="36"/>
      <c r="OQ130" s="36"/>
      <c r="OR130" s="36"/>
      <c r="OS130" s="36"/>
      <c r="OT130" s="36"/>
      <c r="OU130" s="36"/>
      <c r="OV130" s="36"/>
      <c r="OW130" s="36"/>
      <c r="OX130" s="36"/>
      <c r="OY130" s="36"/>
      <c r="OZ130" s="36"/>
      <c r="PA130" s="36"/>
      <c r="PB130" s="36"/>
      <c r="PC130" s="36"/>
      <c r="PD130" s="36"/>
      <c r="PE130" s="36"/>
      <c r="PF130" s="36"/>
      <c r="PG130" s="36"/>
      <c r="PH130" s="36"/>
      <c r="PI130" s="36"/>
      <c r="PJ130" s="36"/>
      <c r="PK130" s="36"/>
      <c r="PL130" s="36"/>
      <c r="PM130" s="36"/>
      <c r="PN130" s="36"/>
      <c r="PO130" s="36"/>
      <c r="PP130" s="36"/>
      <c r="PQ130" s="36"/>
      <c r="PR130" s="36"/>
      <c r="PS130" s="36"/>
      <c r="PT130" s="36"/>
      <c r="PU130" s="36"/>
      <c r="PV130" s="36"/>
      <c r="PW130" s="36"/>
      <c r="PX130" s="36"/>
      <c r="PY130" s="36"/>
      <c r="PZ130" s="36"/>
      <c r="QA130" s="36"/>
      <c r="QB130" s="36"/>
      <c r="QC130" s="36"/>
      <c r="QD130" s="36"/>
      <c r="QE130" s="36"/>
      <c r="QF130" s="36"/>
      <c r="QG130" s="36"/>
      <c r="QH130" s="36"/>
      <c r="QI130" s="36"/>
      <c r="QJ130" s="36"/>
      <c r="QK130" s="36"/>
      <c r="QL130" s="36"/>
      <c r="QM130" s="36"/>
      <c r="QN130" s="36"/>
      <c r="QO130" s="36"/>
      <c r="QP130" s="36"/>
      <c r="QQ130" s="36"/>
      <c r="QR130" s="36"/>
      <c r="QS130" s="36"/>
      <c r="QT130" s="36"/>
      <c r="QU130" s="36"/>
      <c r="QV130" s="36"/>
      <c r="QW130" s="36"/>
      <c r="QX130" s="36"/>
      <c r="QY130" s="36"/>
      <c r="QZ130" s="36"/>
      <c r="RA130" s="36"/>
      <c r="RB130" s="36"/>
      <c r="RC130" s="36"/>
      <c r="RD130" s="36"/>
      <c r="RE130" s="36"/>
      <c r="RF130" s="36"/>
      <c r="RG130" s="36"/>
      <c r="RH130" s="36"/>
      <c r="RI130" s="36"/>
      <c r="RJ130" s="36"/>
      <c r="RK130" s="36"/>
      <c r="RL130" s="36"/>
      <c r="RM130" s="36"/>
      <c r="RN130" s="36"/>
      <c r="RO130" s="36"/>
      <c r="RP130" s="36"/>
      <c r="RQ130" s="36"/>
      <c r="RR130" s="36"/>
      <c r="RS130" s="36"/>
      <c r="RT130" s="36"/>
      <c r="RU130" s="36"/>
      <c r="RV130" s="36"/>
      <c r="RW130" s="36"/>
      <c r="RX130" s="36"/>
      <c r="RY130" s="36"/>
      <c r="RZ130" s="36"/>
      <c r="SA130" s="36"/>
      <c r="SB130" s="36"/>
      <c r="SC130" s="36"/>
      <c r="SD130" s="36"/>
      <c r="SE130" s="36"/>
      <c r="SF130" s="36"/>
      <c r="SG130" s="36"/>
      <c r="SH130" s="36"/>
      <c r="SI130" s="36"/>
      <c r="SJ130" s="36"/>
      <c r="SK130" s="36"/>
      <c r="SL130" s="36"/>
      <c r="SM130" s="36"/>
      <c r="SN130" s="36"/>
      <c r="SO130" s="36"/>
      <c r="SP130" s="36"/>
      <c r="SQ130" s="36"/>
      <c r="SR130" s="36"/>
      <c r="SS130" s="36"/>
      <c r="ST130" s="36"/>
      <c r="SU130" s="36"/>
      <c r="SV130" s="36"/>
      <c r="SW130" s="36"/>
      <c r="SX130" s="36"/>
      <c r="SY130" s="36"/>
      <c r="SZ130" s="36"/>
      <c r="TA130" s="36"/>
      <c r="TB130" s="36"/>
      <c r="TC130" s="36"/>
      <c r="TD130" s="36"/>
      <c r="TE130" s="36"/>
      <c r="TF130" s="36"/>
      <c r="TG130" s="36"/>
      <c r="TH130" s="36"/>
      <c r="TI130" s="36"/>
      <c r="TJ130" s="36"/>
      <c r="TK130" s="36"/>
      <c r="TL130" s="36"/>
      <c r="TM130" s="36"/>
      <c r="TN130" s="36"/>
      <c r="TO130" s="36"/>
      <c r="TP130" s="36"/>
      <c r="TQ130" s="36"/>
      <c r="TR130" s="36"/>
      <c r="TS130" s="36"/>
      <c r="TT130" s="36"/>
      <c r="TU130" s="36"/>
      <c r="TV130" s="36"/>
      <c r="TW130" s="36"/>
      <c r="TX130" s="36"/>
      <c r="TY130" s="36"/>
      <c r="TZ130" s="36"/>
      <c r="UA130" s="36"/>
      <c r="UB130" s="36"/>
      <c r="UC130" s="36"/>
      <c r="UD130" s="36"/>
      <c r="UE130" s="36"/>
      <c r="UF130" s="36"/>
      <c r="UG130" s="36"/>
      <c r="UH130" s="36"/>
      <c r="UI130" s="36"/>
      <c r="UJ130" s="36"/>
      <c r="UK130" s="36"/>
      <c r="UL130" s="36"/>
      <c r="UM130" s="36"/>
      <c r="UN130" s="36"/>
      <c r="UO130" s="36"/>
      <c r="UP130" s="36"/>
      <c r="UQ130" s="36"/>
      <c r="UR130" s="36"/>
      <c r="US130" s="36"/>
      <c r="UT130" s="36"/>
      <c r="UU130" s="36"/>
      <c r="UV130" s="36"/>
      <c r="UW130" s="36"/>
      <c r="UX130" s="36"/>
      <c r="UY130" s="36"/>
      <c r="UZ130" s="36"/>
      <c r="VA130" s="36"/>
      <c r="VB130" s="36"/>
      <c r="VC130" s="36"/>
      <c r="VD130" s="36"/>
      <c r="VE130" s="36"/>
      <c r="VF130" s="36"/>
      <c r="VG130" s="36"/>
      <c r="VH130" s="36"/>
      <c r="VI130" s="36"/>
      <c r="VJ130" s="36"/>
      <c r="VK130" s="36"/>
      <c r="VL130" s="36"/>
      <c r="VM130" s="36"/>
      <c r="VN130" s="36"/>
      <c r="VO130" s="36"/>
      <c r="VP130" s="36"/>
      <c r="VQ130" s="36"/>
      <c r="VR130" s="36"/>
      <c r="VS130" s="36"/>
      <c r="VT130" s="36"/>
      <c r="VU130" s="36"/>
      <c r="VV130" s="36"/>
      <c r="VW130" s="36"/>
      <c r="VX130" s="36"/>
      <c r="VY130" s="36"/>
      <c r="VZ130" s="36"/>
      <c r="WA130" s="36"/>
      <c r="WB130" s="36"/>
      <c r="WC130" s="36"/>
      <c r="WD130" s="36"/>
      <c r="WE130" s="36"/>
      <c r="WF130" s="36"/>
      <c r="WG130" s="36"/>
      <c r="WH130" s="36"/>
      <c r="WI130" s="36"/>
      <c r="WJ130" s="36"/>
      <c r="WK130" s="36"/>
      <c r="WL130" s="36"/>
      <c r="WM130" s="36"/>
      <c r="WN130" s="36"/>
      <c r="WO130" s="36"/>
      <c r="WP130" s="36"/>
      <c r="WQ130" s="36"/>
      <c r="WR130" s="36"/>
      <c r="WS130" s="36"/>
      <c r="WT130" s="36"/>
      <c r="WU130" s="36"/>
      <c r="WV130" s="36"/>
      <c r="WW130" s="36"/>
      <c r="WX130" s="36"/>
      <c r="WY130" s="36"/>
      <c r="WZ130" s="36"/>
      <c r="XA130" s="36"/>
      <c r="XB130" s="36"/>
      <c r="XC130" s="36"/>
      <c r="XD130" s="36"/>
      <c r="XE130" s="36"/>
      <c r="XF130" s="36"/>
      <c r="XG130" s="36"/>
      <c r="XH130" s="36"/>
      <c r="XI130" s="36"/>
      <c r="XJ130" s="36"/>
      <c r="XK130" s="36"/>
      <c r="XL130" s="36"/>
      <c r="XM130" s="36"/>
      <c r="XN130" s="36"/>
      <c r="XO130" s="36"/>
      <c r="XP130" s="36"/>
      <c r="XQ130" s="36"/>
      <c r="XR130" s="36"/>
      <c r="XS130" s="36"/>
      <c r="XT130" s="36"/>
      <c r="XU130" s="36"/>
      <c r="XV130" s="36"/>
      <c r="XW130" s="36"/>
      <c r="XX130" s="36"/>
      <c r="XY130" s="36"/>
      <c r="XZ130" s="36"/>
      <c r="YA130" s="36"/>
      <c r="YB130" s="36"/>
      <c r="YC130" s="36"/>
      <c r="YD130" s="36"/>
      <c r="YE130" s="36"/>
      <c r="YF130" s="36"/>
      <c r="YG130" s="36"/>
      <c r="YH130" s="36"/>
      <c r="YI130" s="36"/>
      <c r="YJ130" s="36"/>
      <c r="YK130" s="36"/>
      <c r="YL130" s="36"/>
      <c r="YM130" s="36"/>
      <c r="YN130" s="36"/>
      <c r="YO130" s="36"/>
      <c r="YP130" s="36"/>
      <c r="YQ130" s="36"/>
      <c r="YR130" s="36"/>
      <c r="YS130" s="36"/>
      <c r="YT130" s="36"/>
      <c r="YU130" s="36"/>
      <c r="YV130" s="36"/>
      <c r="YW130" s="36"/>
      <c r="YX130" s="36"/>
      <c r="YY130" s="36"/>
      <c r="YZ130" s="36"/>
      <c r="ZA130" s="36"/>
      <c r="ZB130" s="36"/>
      <c r="ZC130" s="36"/>
      <c r="ZD130" s="36"/>
      <c r="ZE130" s="36"/>
      <c r="ZF130" s="36"/>
      <c r="ZG130" s="36"/>
      <c r="ZH130" s="36"/>
      <c r="ZI130" s="36"/>
      <c r="ZJ130" s="36"/>
      <c r="ZK130" s="36"/>
      <c r="ZL130" s="36"/>
      <c r="ZM130" s="36"/>
      <c r="ZN130" s="36"/>
      <c r="ZO130" s="36"/>
      <c r="ZP130" s="36"/>
      <c r="ZQ130" s="36"/>
      <c r="ZR130" s="36"/>
      <c r="ZS130" s="36"/>
      <c r="ZT130" s="36"/>
      <c r="ZU130" s="36"/>
      <c r="ZV130" s="36"/>
      <c r="ZW130" s="36"/>
      <c r="ZX130" s="36"/>
      <c r="ZY130" s="36"/>
      <c r="ZZ130" s="36"/>
      <c r="AAA130" s="36"/>
      <c r="AAB130" s="36"/>
      <c r="AAC130" s="36"/>
      <c r="AAD130" s="36"/>
      <c r="AAE130" s="36"/>
      <c r="AAF130" s="36"/>
      <c r="AAG130" s="36"/>
      <c r="AAH130" s="36"/>
      <c r="AAI130" s="36"/>
      <c r="AAJ130" s="36"/>
      <c r="AAK130" s="36"/>
      <c r="AAL130" s="36"/>
      <c r="AAM130" s="36"/>
      <c r="AAN130" s="36"/>
      <c r="AAO130" s="36"/>
      <c r="AAP130" s="36"/>
      <c r="AAQ130" s="36"/>
      <c r="AAR130" s="36"/>
      <c r="AAS130" s="36"/>
      <c r="AAT130" s="36"/>
      <c r="AAU130" s="36"/>
      <c r="AAV130" s="36"/>
      <c r="AAW130" s="36"/>
      <c r="AAX130" s="36"/>
      <c r="AAY130" s="36"/>
      <c r="AAZ130" s="36"/>
      <c r="ABA130" s="36"/>
      <c r="ABB130" s="36"/>
      <c r="ABC130" s="36"/>
      <c r="ABD130" s="36"/>
      <c r="ABE130" s="36"/>
      <c r="ABF130" s="36"/>
      <c r="ABG130" s="36"/>
      <c r="ABH130" s="36"/>
      <c r="ABI130" s="36"/>
      <c r="ABJ130" s="36"/>
      <c r="ABK130" s="36"/>
      <c r="ABL130" s="36"/>
      <c r="ABM130" s="36"/>
      <c r="ABN130" s="36"/>
      <c r="ABO130" s="36"/>
      <c r="ABP130" s="36"/>
      <c r="ABQ130" s="36"/>
      <c r="ABR130" s="36"/>
      <c r="ABS130" s="36"/>
      <c r="ABT130" s="36"/>
      <c r="ABU130" s="36"/>
      <c r="ABV130" s="36"/>
      <c r="ABW130" s="36"/>
      <c r="ABX130" s="36"/>
      <c r="ABY130" s="36"/>
      <c r="ABZ130" s="36"/>
      <c r="ACA130" s="36"/>
      <c r="ACB130" s="36"/>
      <c r="ACC130" s="36"/>
      <c r="ACD130" s="36"/>
      <c r="ACE130" s="36"/>
      <c r="ACF130" s="36"/>
      <c r="ACG130" s="36"/>
      <c r="ACH130" s="36"/>
      <c r="ACI130" s="36"/>
      <c r="ACJ130" s="36"/>
      <c r="ACK130" s="36"/>
      <c r="ACL130" s="36"/>
      <c r="ACM130" s="36"/>
      <c r="ACN130" s="36"/>
      <c r="ACO130" s="36"/>
      <c r="ACP130" s="36"/>
      <c r="ACQ130" s="36"/>
      <c r="ACR130" s="36"/>
      <c r="ACS130" s="36"/>
      <c r="ACT130" s="36"/>
      <c r="ACU130" s="36"/>
      <c r="ACV130" s="36"/>
      <c r="ACW130" s="36"/>
      <c r="ACX130" s="36"/>
      <c r="ACY130" s="36"/>
      <c r="ACZ130" s="36"/>
      <c r="ADA130" s="36"/>
      <c r="ADB130" s="36"/>
      <c r="ADC130" s="36"/>
      <c r="ADD130" s="36"/>
      <c r="ADE130" s="36"/>
      <c r="ADF130" s="36"/>
      <c r="ADG130" s="36"/>
      <c r="ADH130" s="36"/>
      <c r="ADI130" s="36"/>
      <c r="ADJ130" s="36"/>
      <c r="ADK130" s="36"/>
      <c r="ADL130" s="36"/>
      <c r="ADM130" s="36"/>
      <c r="ADN130" s="36"/>
      <c r="ADO130" s="36"/>
      <c r="ADP130" s="36"/>
      <c r="ADQ130" s="36"/>
      <c r="ADR130" s="36"/>
      <c r="ADS130" s="36"/>
      <c r="ADT130" s="36"/>
      <c r="ADU130" s="36"/>
      <c r="ADV130" s="36"/>
      <c r="ADW130" s="36"/>
      <c r="ADX130" s="36"/>
      <c r="ADY130" s="36"/>
      <c r="ADZ130" s="36"/>
      <c r="AEA130" s="36"/>
      <c r="AEB130" s="36"/>
      <c r="AEC130" s="36"/>
      <c r="AED130" s="36"/>
      <c r="AEE130" s="36"/>
      <c r="AEF130" s="36"/>
      <c r="AEG130" s="36"/>
      <c r="AEH130" s="36"/>
      <c r="AEI130" s="36"/>
      <c r="AEJ130" s="36"/>
      <c r="AEK130" s="36"/>
      <c r="AEL130" s="36"/>
      <c r="AEM130" s="36"/>
      <c r="AEN130" s="36"/>
      <c r="AEO130" s="36"/>
      <c r="AEP130" s="36"/>
      <c r="AEQ130" s="36"/>
      <c r="AER130" s="36"/>
      <c r="AES130" s="36"/>
      <c r="AET130" s="36"/>
      <c r="AEU130" s="36"/>
      <c r="AEV130" s="36"/>
      <c r="AEW130" s="36"/>
      <c r="AEX130" s="36"/>
      <c r="AEY130" s="36"/>
      <c r="AEZ130" s="36"/>
      <c r="AFA130" s="36"/>
      <c r="AFB130" s="36"/>
      <c r="AFC130" s="36"/>
      <c r="AFD130" s="36"/>
      <c r="AFE130" s="36"/>
      <c r="AFF130" s="36"/>
      <c r="AFG130" s="36"/>
      <c r="AFH130" s="36"/>
      <c r="AFI130" s="36"/>
      <c r="AFJ130" s="36"/>
      <c r="AFK130" s="36"/>
      <c r="AFL130" s="36"/>
      <c r="AFM130" s="36"/>
      <c r="AFN130" s="36"/>
      <c r="AFO130" s="36"/>
      <c r="AFP130" s="36"/>
      <c r="AFQ130" s="36"/>
      <c r="AFR130" s="36"/>
      <c r="AFS130" s="36"/>
      <c r="AFT130" s="36"/>
      <c r="AFU130" s="36"/>
      <c r="AFV130" s="36"/>
      <c r="AFW130" s="36"/>
      <c r="AFX130" s="36"/>
      <c r="AFY130" s="36"/>
      <c r="AFZ130" s="36"/>
      <c r="AGA130" s="36"/>
      <c r="AGB130" s="36"/>
      <c r="AGC130" s="36"/>
      <c r="AGD130" s="36"/>
      <c r="AGE130" s="36"/>
      <c r="AGF130" s="36"/>
      <c r="AGG130" s="36"/>
      <c r="AGH130" s="36"/>
      <c r="AGI130" s="36"/>
      <c r="AGJ130" s="36"/>
      <c r="AGK130" s="36"/>
      <c r="AGL130" s="36"/>
      <c r="AGM130" s="36"/>
      <c r="AGN130" s="36"/>
      <c r="AGO130" s="36"/>
      <c r="AGP130" s="36"/>
      <c r="AGQ130" s="36"/>
      <c r="AGR130" s="36"/>
      <c r="AGS130" s="36"/>
      <c r="AGT130" s="36"/>
      <c r="AGU130" s="36"/>
      <c r="AGV130" s="36"/>
      <c r="AGW130" s="36"/>
      <c r="AGX130" s="36"/>
      <c r="AGY130" s="36"/>
      <c r="AGZ130" s="36"/>
      <c r="AHA130" s="36"/>
      <c r="AHB130" s="36"/>
      <c r="AHC130" s="36"/>
      <c r="AHD130" s="36"/>
      <c r="AHE130" s="36"/>
      <c r="AHF130" s="36"/>
      <c r="AHG130" s="36"/>
      <c r="AHH130" s="36"/>
      <c r="AHI130" s="36"/>
      <c r="AHJ130" s="36"/>
      <c r="AHK130" s="36"/>
      <c r="AHL130" s="36"/>
      <c r="AHM130" s="36"/>
      <c r="AHN130" s="36"/>
      <c r="AHO130" s="36"/>
      <c r="AHP130" s="36"/>
      <c r="AHQ130" s="36"/>
      <c r="AHR130" s="36"/>
      <c r="AHS130" s="36"/>
      <c r="AHT130" s="36"/>
      <c r="AHU130" s="36"/>
      <c r="AHV130" s="36"/>
      <c r="AHW130" s="36"/>
      <c r="AHX130" s="36"/>
      <c r="AHY130" s="36"/>
      <c r="AHZ130" s="36"/>
      <c r="AIA130" s="36"/>
      <c r="AIB130" s="36"/>
      <c r="AIC130" s="36"/>
      <c r="AID130" s="36"/>
      <c r="AIE130" s="36"/>
      <c r="AIF130" s="36"/>
      <c r="AIG130" s="36"/>
      <c r="AIH130" s="36"/>
      <c r="AII130" s="36"/>
      <c r="AIJ130" s="36"/>
      <c r="AIK130" s="36"/>
      <c r="AIL130" s="36"/>
      <c r="AIM130" s="36"/>
      <c r="AIN130" s="36"/>
      <c r="AIO130" s="36"/>
      <c r="AIP130" s="36"/>
      <c r="AIQ130" s="36"/>
      <c r="AIR130" s="36"/>
      <c r="AIS130" s="36"/>
      <c r="AIT130" s="36"/>
      <c r="AIU130" s="36"/>
      <c r="AIV130" s="36"/>
      <c r="AIW130" s="36"/>
      <c r="AIX130" s="36"/>
      <c r="AIY130" s="36"/>
      <c r="AIZ130" s="36"/>
      <c r="AJA130" s="36"/>
      <c r="AJB130" s="36"/>
      <c r="AJC130" s="36"/>
      <c r="AJD130" s="36"/>
      <c r="AJE130" s="36"/>
      <c r="AJF130" s="36"/>
      <c r="AJG130" s="36"/>
      <c r="AJH130" s="36"/>
      <c r="AJI130" s="36"/>
      <c r="AJJ130" s="36"/>
      <c r="AJK130" s="36"/>
      <c r="AJL130" s="36"/>
      <c r="AJM130" s="36"/>
      <c r="AJN130" s="36"/>
      <c r="AJO130" s="36"/>
      <c r="AJP130" s="36"/>
      <c r="AJQ130" s="36"/>
      <c r="AJR130" s="36"/>
      <c r="AJS130" s="36"/>
      <c r="AJT130" s="36"/>
      <c r="AJU130" s="36"/>
      <c r="AJV130" s="36"/>
      <c r="AJW130" s="36"/>
      <c r="AJX130" s="36"/>
      <c r="AJY130" s="36"/>
      <c r="AJZ130" s="36"/>
      <c r="AKA130" s="36"/>
      <c r="AKB130" s="36"/>
      <c r="AKC130" s="36"/>
      <c r="AKD130" s="36"/>
      <c r="AKE130" s="36"/>
      <c r="AKF130" s="36"/>
      <c r="AKG130" s="36"/>
      <c r="AKH130" s="36"/>
      <c r="AKI130" s="36"/>
      <c r="AKJ130" s="36"/>
      <c r="AKK130" s="36"/>
      <c r="AKL130" s="36"/>
      <c r="AKM130" s="36"/>
      <c r="AKN130" s="36"/>
      <c r="AKO130" s="36"/>
      <c r="AKP130" s="36"/>
      <c r="AKQ130" s="36"/>
      <c r="AKR130" s="36"/>
      <c r="AKS130" s="36"/>
      <c r="AKT130" s="36"/>
      <c r="AKU130" s="36"/>
      <c r="AKV130" s="36"/>
      <c r="AKW130" s="36"/>
      <c r="AKX130" s="36"/>
      <c r="AKY130" s="36"/>
      <c r="AKZ130" s="36"/>
      <c r="ALA130" s="36"/>
      <c r="ALB130" s="36"/>
      <c r="ALC130" s="36"/>
      <c r="ALD130" s="36"/>
      <c r="ALE130" s="36"/>
      <c r="ALF130" s="36"/>
      <c r="ALG130" s="36"/>
      <c r="ALH130" s="36"/>
      <c r="ALI130" s="36"/>
      <c r="ALJ130" s="36"/>
      <c r="ALK130" s="36"/>
      <c r="ALL130" s="36"/>
      <c r="ALM130" s="36"/>
      <c r="ALN130" s="36"/>
      <c r="ALO130" s="36"/>
      <c r="ALP130" s="36"/>
      <c r="ALQ130" s="36"/>
      <c r="ALR130" s="36"/>
      <c r="ALS130" s="36"/>
      <c r="ALT130" s="36"/>
      <c r="ALU130" s="36"/>
      <c r="ALV130" s="36"/>
      <c r="ALW130" s="36"/>
      <c r="ALX130" s="36"/>
      <c r="ALY130" s="36"/>
      <c r="ALZ130" s="36"/>
      <c r="AMA130" s="36"/>
      <c r="AMB130" s="36"/>
      <c r="AMC130" s="36"/>
      <c r="AMD130" s="36"/>
      <c r="AME130" s="36"/>
      <c r="AMF130" s="36"/>
      <c r="AMG130" s="36"/>
      <c r="AMH130" s="36"/>
      <c r="AMI130" s="36"/>
      <c r="AMJ130" s="36"/>
      <c r="AMK130" s="36"/>
    </row>
    <row r="131" spans="1:1025" s="18" customFormat="1" ht="15" customHeight="1" x14ac:dyDescent="0.15">
      <c r="A131" s="36"/>
      <c r="B131" s="90" t="s">
        <v>379</v>
      </c>
      <c r="C131" s="39" t="s">
        <v>398</v>
      </c>
      <c r="D131" s="42">
        <f>'Раздел 7'!D183</f>
        <v>0</v>
      </c>
      <c r="E131" s="42">
        <f>'Раздел 7'!E183</f>
        <v>0</v>
      </c>
      <c r="F131" s="42">
        <f>'Раздел 7'!F183</f>
        <v>0</v>
      </c>
      <c r="G131" s="42">
        <f>'Раздел 7'!G183</f>
        <v>0</v>
      </c>
      <c r="H131" s="42">
        <f>'Раздел 7'!H183</f>
        <v>0</v>
      </c>
      <c r="I131" s="42">
        <f>'Раздел 7'!I183</f>
        <v>0</v>
      </c>
      <c r="J131" s="42">
        <f>'Раздел 7'!J183</f>
        <v>0</v>
      </c>
      <c r="K131" s="42">
        <f>'Раздел 7'!K183</f>
        <v>0</v>
      </c>
      <c r="L131" s="42">
        <f>'Раздел 7'!L183</f>
        <v>0</v>
      </c>
      <c r="M131" s="42">
        <f>'Раздел 7'!M183</f>
        <v>0</v>
      </c>
      <c r="N131" s="42">
        <f>'Раздел 7'!N183</f>
        <v>0</v>
      </c>
      <c r="O131" s="42">
        <f>'Раздел 7'!O183</f>
        <v>0</v>
      </c>
      <c r="P131" s="42">
        <f>'Раздел 7'!P183</f>
        <v>0</v>
      </c>
      <c r="Q131" s="42">
        <f>'Раздел 7'!Q183</f>
        <v>0</v>
      </c>
      <c r="R131" s="42">
        <f>'Раздел 7'!R183</f>
        <v>0</v>
      </c>
      <c r="S131" s="42">
        <f>'Раздел 7'!S183</f>
        <v>0</v>
      </c>
      <c r="T131" s="42">
        <f>'Раздел 7'!T183</f>
        <v>0</v>
      </c>
      <c r="U131" s="42">
        <f>'Раздел 7'!U183</f>
        <v>0</v>
      </c>
      <c r="V131" s="42">
        <f>'Раздел 7'!V183</f>
        <v>0</v>
      </c>
      <c r="W131" s="42">
        <f>'Раздел 7'!W183</f>
        <v>0</v>
      </c>
      <c r="X131" s="42">
        <f>'Раздел 7'!X183</f>
        <v>0</v>
      </c>
      <c r="Y131" s="42">
        <f>'Раздел 7'!Y183</f>
        <v>0</v>
      </c>
      <c r="Z131" s="42">
        <f>'Раздел 7'!Z183</f>
        <v>0</v>
      </c>
      <c r="AA131" s="42">
        <f>'Раздел 7'!AA183</f>
        <v>0</v>
      </c>
      <c r="AB131" s="42">
        <f>'Раздел 7'!AB183</f>
        <v>0</v>
      </c>
      <c r="AC131" s="42">
        <f>'Раздел 7'!AC183</f>
        <v>0</v>
      </c>
      <c r="AD131" s="42">
        <f>'Раздел 7'!AD183</f>
        <v>0</v>
      </c>
      <c r="AE131" s="42">
        <f>'Раздел 7'!AE183</f>
        <v>0</v>
      </c>
      <c r="AF131" s="42">
        <f>'Раздел 7'!AF183</f>
        <v>0</v>
      </c>
      <c r="AG131" s="42">
        <f>'Раздел 7'!AG183</f>
        <v>0</v>
      </c>
      <c r="AH131" s="42">
        <f>'Раздел 7'!AH183</f>
        <v>0</v>
      </c>
      <c r="AJ131" s="36"/>
      <c r="AK131" s="36"/>
      <c r="AL131" s="36"/>
      <c r="AM131" s="36">
        <f>'Раздел 2'!E184</f>
        <v>0</v>
      </c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  <c r="IZ131" s="36"/>
      <c r="JA131" s="36"/>
      <c r="JB131" s="36"/>
      <c r="JC131" s="36"/>
      <c r="JD131" s="36"/>
      <c r="JE131" s="36"/>
      <c r="JF131" s="36"/>
      <c r="JG131" s="36"/>
      <c r="JH131" s="36"/>
      <c r="JI131" s="36"/>
      <c r="JJ131" s="36"/>
      <c r="JK131" s="36"/>
      <c r="JL131" s="36"/>
      <c r="JM131" s="36"/>
      <c r="JN131" s="36"/>
      <c r="JO131" s="36"/>
      <c r="JP131" s="36"/>
      <c r="JQ131" s="36"/>
      <c r="JR131" s="36"/>
      <c r="JS131" s="36"/>
      <c r="JT131" s="36"/>
      <c r="JU131" s="36"/>
      <c r="JV131" s="36"/>
      <c r="JW131" s="36"/>
      <c r="JX131" s="36"/>
      <c r="JY131" s="36"/>
      <c r="JZ131" s="36"/>
      <c r="KA131" s="36"/>
      <c r="KB131" s="36"/>
      <c r="KC131" s="36"/>
      <c r="KD131" s="36"/>
      <c r="KE131" s="36"/>
      <c r="KF131" s="36"/>
      <c r="KG131" s="36"/>
      <c r="KH131" s="36"/>
      <c r="KI131" s="36"/>
      <c r="KJ131" s="36"/>
      <c r="KK131" s="36"/>
      <c r="KL131" s="36"/>
      <c r="KM131" s="36"/>
      <c r="KN131" s="36"/>
      <c r="KO131" s="36"/>
      <c r="KP131" s="36"/>
      <c r="KQ131" s="36"/>
      <c r="KR131" s="36"/>
      <c r="KS131" s="36"/>
      <c r="KT131" s="36"/>
      <c r="KU131" s="36"/>
      <c r="KV131" s="36"/>
      <c r="KW131" s="36"/>
      <c r="KX131" s="36"/>
      <c r="KY131" s="36"/>
      <c r="KZ131" s="36"/>
      <c r="LA131" s="36"/>
      <c r="LB131" s="36"/>
      <c r="LC131" s="36"/>
      <c r="LD131" s="36"/>
      <c r="LE131" s="36"/>
      <c r="LF131" s="36"/>
      <c r="LG131" s="36"/>
      <c r="LH131" s="36"/>
      <c r="LI131" s="36"/>
      <c r="LJ131" s="36"/>
      <c r="LK131" s="36"/>
      <c r="LL131" s="36"/>
      <c r="LM131" s="36"/>
      <c r="LN131" s="36"/>
      <c r="LO131" s="36"/>
      <c r="LP131" s="36"/>
      <c r="LQ131" s="36"/>
      <c r="LR131" s="36"/>
      <c r="LS131" s="36"/>
      <c r="LT131" s="36"/>
      <c r="LU131" s="36"/>
      <c r="LV131" s="36"/>
      <c r="LW131" s="36"/>
      <c r="LX131" s="36"/>
      <c r="LY131" s="36"/>
      <c r="LZ131" s="36"/>
      <c r="MA131" s="36"/>
      <c r="MB131" s="36"/>
      <c r="MC131" s="36"/>
      <c r="MD131" s="36"/>
      <c r="ME131" s="36"/>
      <c r="MF131" s="36"/>
      <c r="MG131" s="36"/>
      <c r="MH131" s="36"/>
      <c r="MI131" s="36"/>
      <c r="MJ131" s="36"/>
      <c r="MK131" s="36"/>
      <c r="ML131" s="36"/>
      <c r="MM131" s="36"/>
      <c r="MN131" s="36"/>
      <c r="MO131" s="36"/>
      <c r="MP131" s="36"/>
      <c r="MQ131" s="36"/>
      <c r="MR131" s="36"/>
      <c r="MS131" s="36"/>
      <c r="MT131" s="36"/>
      <c r="MU131" s="36"/>
      <c r="MV131" s="36"/>
      <c r="MW131" s="36"/>
      <c r="MX131" s="36"/>
      <c r="MY131" s="36"/>
      <c r="MZ131" s="36"/>
      <c r="NA131" s="36"/>
      <c r="NB131" s="36"/>
      <c r="NC131" s="36"/>
      <c r="ND131" s="36"/>
      <c r="NE131" s="36"/>
      <c r="NF131" s="36"/>
      <c r="NG131" s="36"/>
      <c r="NH131" s="36"/>
      <c r="NI131" s="36"/>
      <c r="NJ131" s="36"/>
      <c r="NK131" s="36"/>
      <c r="NL131" s="36"/>
      <c r="NM131" s="36"/>
      <c r="NN131" s="36"/>
      <c r="NO131" s="36"/>
      <c r="NP131" s="36"/>
      <c r="NQ131" s="36"/>
      <c r="NR131" s="36"/>
      <c r="NS131" s="36"/>
      <c r="NT131" s="36"/>
      <c r="NU131" s="36"/>
      <c r="NV131" s="36"/>
      <c r="NW131" s="36"/>
      <c r="NX131" s="36"/>
      <c r="NY131" s="36"/>
      <c r="NZ131" s="36"/>
      <c r="OA131" s="36"/>
      <c r="OB131" s="36"/>
      <c r="OC131" s="36"/>
      <c r="OD131" s="36"/>
      <c r="OE131" s="36"/>
      <c r="OF131" s="36"/>
      <c r="OG131" s="36"/>
      <c r="OH131" s="36"/>
      <c r="OI131" s="36"/>
      <c r="OJ131" s="36"/>
      <c r="OK131" s="36"/>
      <c r="OL131" s="36"/>
      <c r="OM131" s="36"/>
      <c r="ON131" s="36"/>
      <c r="OO131" s="36"/>
      <c r="OP131" s="36"/>
      <c r="OQ131" s="36"/>
      <c r="OR131" s="36"/>
      <c r="OS131" s="36"/>
      <c r="OT131" s="36"/>
      <c r="OU131" s="36"/>
      <c r="OV131" s="36"/>
      <c r="OW131" s="36"/>
      <c r="OX131" s="36"/>
      <c r="OY131" s="36"/>
      <c r="OZ131" s="36"/>
      <c r="PA131" s="36"/>
      <c r="PB131" s="36"/>
      <c r="PC131" s="36"/>
      <c r="PD131" s="36"/>
      <c r="PE131" s="36"/>
      <c r="PF131" s="36"/>
      <c r="PG131" s="36"/>
      <c r="PH131" s="36"/>
      <c r="PI131" s="36"/>
      <c r="PJ131" s="36"/>
      <c r="PK131" s="36"/>
      <c r="PL131" s="36"/>
      <c r="PM131" s="36"/>
      <c r="PN131" s="36"/>
      <c r="PO131" s="36"/>
      <c r="PP131" s="36"/>
      <c r="PQ131" s="36"/>
      <c r="PR131" s="36"/>
      <c r="PS131" s="36"/>
      <c r="PT131" s="36"/>
      <c r="PU131" s="36"/>
      <c r="PV131" s="36"/>
      <c r="PW131" s="36"/>
      <c r="PX131" s="36"/>
      <c r="PY131" s="36"/>
      <c r="PZ131" s="36"/>
      <c r="QA131" s="36"/>
      <c r="QB131" s="36"/>
      <c r="QC131" s="36"/>
      <c r="QD131" s="36"/>
      <c r="QE131" s="36"/>
      <c r="QF131" s="36"/>
      <c r="QG131" s="36"/>
      <c r="QH131" s="36"/>
      <c r="QI131" s="36"/>
      <c r="QJ131" s="36"/>
      <c r="QK131" s="36"/>
      <c r="QL131" s="36"/>
      <c r="QM131" s="36"/>
      <c r="QN131" s="36"/>
      <c r="QO131" s="36"/>
      <c r="QP131" s="36"/>
      <c r="QQ131" s="36"/>
      <c r="QR131" s="36"/>
      <c r="QS131" s="36"/>
      <c r="QT131" s="36"/>
      <c r="QU131" s="36"/>
      <c r="QV131" s="36"/>
      <c r="QW131" s="36"/>
      <c r="QX131" s="36"/>
      <c r="QY131" s="36"/>
      <c r="QZ131" s="36"/>
      <c r="RA131" s="36"/>
      <c r="RB131" s="36"/>
      <c r="RC131" s="36"/>
      <c r="RD131" s="36"/>
      <c r="RE131" s="36"/>
      <c r="RF131" s="36"/>
      <c r="RG131" s="36"/>
      <c r="RH131" s="36"/>
      <c r="RI131" s="36"/>
      <c r="RJ131" s="36"/>
      <c r="RK131" s="36"/>
      <c r="RL131" s="36"/>
      <c r="RM131" s="36"/>
      <c r="RN131" s="36"/>
      <c r="RO131" s="36"/>
      <c r="RP131" s="36"/>
      <c r="RQ131" s="36"/>
      <c r="RR131" s="36"/>
      <c r="RS131" s="36"/>
      <c r="RT131" s="36"/>
      <c r="RU131" s="36"/>
      <c r="RV131" s="36"/>
      <c r="RW131" s="36"/>
      <c r="RX131" s="36"/>
      <c r="RY131" s="36"/>
      <c r="RZ131" s="36"/>
      <c r="SA131" s="36"/>
      <c r="SB131" s="36"/>
      <c r="SC131" s="36"/>
      <c r="SD131" s="36"/>
      <c r="SE131" s="36"/>
      <c r="SF131" s="36"/>
      <c r="SG131" s="36"/>
      <c r="SH131" s="36"/>
      <c r="SI131" s="36"/>
      <c r="SJ131" s="36"/>
      <c r="SK131" s="36"/>
      <c r="SL131" s="36"/>
      <c r="SM131" s="36"/>
      <c r="SN131" s="36"/>
      <c r="SO131" s="36"/>
      <c r="SP131" s="36"/>
      <c r="SQ131" s="36"/>
      <c r="SR131" s="36"/>
      <c r="SS131" s="36"/>
      <c r="ST131" s="36"/>
      <c r="SU131" s="36"/>
      <c r="SV131" s="36"/>
      <c r="SW131" s="36"/>
      <c r="SX131" s="36"/>
      <c r="SY131" s="36"/>
      <c r="SZ131" s="36"/>
      <c r="TA131" s="36"/>
      <c r="TB131" s="36"/>
      <c r="TC131" s="36"/>
      <c r="TD131" s="36"/>
      <c r="TE131" s="36"/>
      <c r="TF131" s="36"/>
      <c r="TG131" s="36"/>
      <c r="TH131" s="36"/>
      <c r="TI131" s="36"/>
      <c r="TJ131" s="36"/>
      <c r="TK131" s="36"/>
      <c r="TL131" s="36"/>
      <c r="TM131" s="36"/>
      <c r="TN131" s="36"/>
      <c r="TO131" s="36"/>
      <c r="TP131" s="36"/>
      <c r="TQ131" s="36"/>
      <c r="TR131" s="36"/>
      <c r="TS131" s="36"/>
      <c r="TT131" s="36"/>
      <c r="TU131" s="36"/>
      <c r="TV131" s="36"/>
      <c r="TW131" s="36"/>
      <c r="TX131" s="36"/>
      <c r="TY131" s="36"/>
      <c r="TZ131" s="36"/>
      <c r="UA131" s="36"/>
      <c r="UB131" s="36"/>
      <c r="UC131" s="36"/>
      <c r="UD131" s="36"/>
      <c r="UE131" s="36"/>
      <c r="UF131" s="36"/>
      <c r="UG131" s="36"/>
      <c r="UH131" s="36"/>
      <c r="UI131" s="36"/>
      <c r="UJ131" s="36"/>
      <c r="UK131" s="36"/>
      <c r="UL131" s="36"/>
      <c r="UM131" s="36"/>
      <c r="UN131" s="36"/>
      <c r="UO131" s="36"/>
      <c r="UP131" s="36"/>
      <c r="UQ131" s="36"/>
      <c r="UR131" s="36"/>
      <c r="US131" s="36"/>
      <c r="UT131" s="36"/>
      <c r="UU131" s="36"/>
      <c r="UV131" s="36"/>
      <c r="UW131" s="36"/>
      <c r="UX131" s="36"/>
      <c r="UY131" s="36"/>
      <c r="UZ131" s="36"/>
      <c r="VA131" s="36"/>
      <c r="VB131" s="36"/>
      <c r="VC131" s="36"/>
      <c r="VD131" s="36"/>
      <c r="VE131" s="36"/>
      <c r="VF131" s="36"/>
      <c r="VG131" s="36"/>
      <c r="VH131" s="36"/>
      <c r="VI131" s="36"/>
      <c r="VJ131" s="36"/>
      <c r="VK131" s="36"/>
      <c r="VL131" s="36"/>
      <c r="VM131" s="36"/>
      <c r="VN131" s="36"/>
      <c r="VO131" s="36"/>
      <c r="VP131" s="36"/>
      <c r="VQ131" s="36"/>
      <c r="VR131" s="36"/>
      <c r="VS131" s="36"/>
      <c r="VT131" s="36"/>
      <c r="VU131" s="36"/>
      <c r="VV131" s="36"/>
      <c r="VW131" s="36"/>
      <c r="VX131" s="36"/>
      <c r="VY131" s="36"/>
      <c r="VZ131" s="36"/>
      <c r="WA131" s="36"/>
      <c r="WB131" s="36"/>
      <c r="WC131" s="36"/>
      <c r="WD131" s="36"/>
      <c r="WE131" s="36"/>
      <c r="WF131" s="36"/>
      <c r="WG131" s="36"/>
      <c r="WH131" s="36"/>
      <c r="WI131" s="36"/>
      <c r="WJ131" s="36"/>
      <c r="WK131" s="36"/>
      <c r="WL131" s="36"/>
      <c r="WM131" s="36"/>
      <c r="WN131" s="36"/>
      <c r="WO131" s="36"/>
      <c r="WP131" s="36"/>
      <c r="WQ131" s="36"/>
      <c r="WR131" s="36"/>
      <c r="WS131" s="36"/>
      <c r="WT131" s="36"/>
      <c r="WU131" s="36"/>
      <c r="WV131" s="36"/>
      <c r="WW131" s="36"/>
      <c r="WX131" s="36"/>
      <c r="WY131" s="36"/>
      <c r="WZ131" s="36"/>
      <c r="XA131" s="36"/>
      <c r="XB131" s="36"/>
      <c r="XC131" s="36"/>
      <c r="XD131" s="36"/>
      <c r="XE131" s="36"/>
      <c r="XF131" s="36"/>
      <c r="XG131" s="36"/>
      <c r="XH131" s="36"/>
      <c r="XI131" s="36"/>
      <c r="XJ131" s="36"/>
      <c r="XK131" s="36"/>
      <c r="XL131" s="36"/>
      <c r="XM131" s="36"/>
      <c r="XN131" s="36"/>
      <c r="XO131" s="36"/>
      <c r="XP131" s="36"/>
      <c r="XQ131" s="36"/>
      <c r="XR131" s="36"/>
      <c r="XS131" s="36"/>
      <c r="XT131" s="36"/>
      <c r="XU131" s="36"/>
      <c r="XV131" s="36"/>
      <c r="XW131" s="36"/>
      <c r="XX131" s="36"/>
      <c r="XY131" s="36"/>
      <c r="XZ131" s="36"/>
      <c r="YA131" s="36"/>
      <c r="YB131" s="36"/>
      <c r="YC131" s="36"/>
      <c r="YD131" s="36"/>
      <c r="YE131" s="36"/>
      <c r="YF131" s="36"/>
      <c r="YG131" s="36"/>
      <c r="YH131" s="36"/>
      <c r="YI131" s="36"/>
      <c r="YJ131" s="36"/>
      <c r="YK131" s="36"/>
      <c r="YL131" s="36"/>
      <c r="YM131" s="36"/>
      <c r="YN131" s="36"/>
      <c r="YO131" s="36"/>
      <c r="YP131" s="36"/>
      <c r="YQ131" s="36"/>
      <c r="YR131" s="36"/>
      <c r="YS131" s="36"/>
      <c r="YT131" s="36"/>
      <c r="YU131" s="36"/>
      <c r="YV131" s="36"/>
      <c r="YW131" s="36"/>
      <c r="YX131" s="36"/>
      <c r="YY131" s="36"/>
      <c r="YZ131" s="36"/>
      <c r="ZA131" s="36"/>
      <c r="ZB131" s="36"/>
      <c r="ZC131" s="36"/>
      <c r="ZD131" s="36"/>
      <c r="ZE131" s="36"/>
      <c r="ZF131" s="36"/>
      <c r="ZG131" s="36"/>
      <c r="ZH131" s="36"/>
      <c r="ZI131" s="36"/>
      <c r="ZJ131" s="36"/>
      <c r="ZK131" s="36"/>
      <c r="ZL131" s="36"/>
      <c r="ZM131" s="36"/>
      <c r="ZN131" s="36"/>
      <c r="ZO131" s="36"/>
      <c r="ZP131" s="36"/>
      <c r="ZQ131" s="36"/>
      <c r="ZR131" s="36"/>
      <c r="ZS131" s="36"/>
      <c r="ZT131" s="36"/>
      <c r="ZU131" s="36"/>
      <c r="ZV131" s="36"/>
      <c r="ZW131" s="36"/>
      <c r="ZX131" s="36"/>
      <c r="ZY131" s="36"/>
      <c r="ZZ131" s="36"/>
      <c r="AAA131" s="36"/>
      <c r="AAB131" s="36"/>
      <c r="AAC131" s="36"/>
      <c r="AAD131" s="36"/>
      <c r="AAE131" s="36"/>
      <c r="AAF131" s="36"/>
      <c r="AAG131" s="36"/>
      <c r="AAH131" s="36"/>
      <c r="AAI131" s="36"/>
      <c r="AAJ131" s="36"/>
      <c r="AAK131" s="36"/>
      <c r="AAL131" s="36"/>
      <c r="AAM131" s="36"/>
      <c r="AAN131" s="36"/>
      <c r="AAO131" s="36"/>
      <c r="AAP131" s="36"/>
      <c r="AAQ131" s="36"/>
      <c r="AAR131" s="36"/>
      <c r="AAS131" s="36"/>
      <c r="AAT131" s="36"/>
      <c r="AAU131" s="36"/>
      <c r="AAV131" s="36"/>
      <c r="AAW131" s="36"/>
      <c r="AAX131" s="36"/>
      <c r="AAY131" s="36"/>
      <c r="AAZ131" s="36"/>
      <c r="ABA131" s="36"/>
      <c r="ABB131" s="36"/>
      <c r="ABC131" s="36"/>
      <c r="ABD131" s="36"/>
      <c r="ABE131" s="36"/>
      <c r="ABF131" s="36"/>
      <c r="ABG131" s="36"/>
      <c r="ABH131" s="36"/>
      <c r="ABI131" s="36"/>
      <c r="ABJ131" s="36"/>
      <c r="ABK131" s="36"/>
      <c r="ABL131" s="36"/>
      <c r="ABM131" s="36"/>
      <c r="ABN131" s="36"/>
      <c r="ABO131" s="36"/>
      <c r="ABP131" s="36"/>
      <c r="ABQ131" s="36"/>
      <c r="ABR131" s="36"/>
      <c r="ABS131" s="36"/>
      <c r="ABT131" s="36"/>
      <c r="ABU131" s="36"/>
      <c r="ABV131" s="36"/>
      <c r="ABW131" s="36"/>
      <c r="ABX131" s="36"/>
      <c r="ABY131" s="36"/>
      <c r="ABZ131" s="36"/>
      <c r="ACA131" s="36"/>
      <c r="ACB131" s="36"/>
      <c r="ACC131" s="36"/>
      <c r="ACD131" s="36"/>
      <c r="ACE131" s="36"/>
      <c r="ACF131" s="36"/>
      <c r="ACG131" s="36"/>
      <c r="ACH131" s="36"/>
      <c r="ACI131" s="36"/>
      <c r="ACJ131" s="36"/>
      <c r="ACK131" s="36"/>
      <c r="ACL131" s="36"/>
      <c r="ACM131" s="36"/>
      <c r="ACN131" s="36"/>
      <c r="ACO131" s="36"/>
      <c r="ACP131" s="36"/>
      <c r="ACQ131" s="36"/>
      <c r="ACR131" s="36"/>
      <c r="ACS131" s="36"/>
      <c r="ACT131" s="36"/>
      <c r="ACU131" s="36"/>
      <c r="ACV131" s="36"/>
      <c r="ACW131" s="36"/>
      <c r="ACX131" s="36"/>
      <c r="ACY131" s="36"/>
      <c r="ACZ131" s="36"/>
      <c r="ADA131" s="36"/>
      <c r="ADB131" s="36"/>
      <c r="ADC131" s="36"/>
      <c r="ADD131" s="36"/>
      <c r="ADE131" s="36"/>
      <c r="ADF131" s="36"/>
      <c r="ADG131" s="36"/>
      <c r="ADH131" s="36"/>
      <c r="ADI131" s="36"/>
      <c r="ADJ131" s="36"/>
      <c r="ADK131" s="36"/>
      <c r="ADL131" s="36"/>
      <c r="ADM131" s="36"/>
      <c r="ADN131" s="36"/>
      <c r="ADO131" s="36"/>
      <c r="ADP131" s="36"/>
      <c r="ADQ131" s="36"/>
      <c r="ADR131" s="36"/>
      <c r="ADS131" s="36"/>
      <c r="ADT131" s="36"/>
      <c r="ADU131" s="36"/>
      <c r="ADV131" s="36"/>
      <c r="ADW131" s="36"/>
      <c r="ADX131" s="36"/>
      <c r="ADY131" s="36"/>
      <c r="ADZ131" s="36"/>
      <c r="AEA131" s="36"/>
      <c r="AEB131" s="36"/>
      <c r="AEC131" s="36"/>
      <c r="AED131" s="36"/>
      <c r="AEE131" s="36"/>
      <c r="AEF131" s="36"/>
      <c r="AEG131" s="36"/>
      <c r="AEH131" s="36"/>
      <c r="AEI131" s="36"/>
      <c r="AEJ131" s="36"/>
      <c r="AEK131" s="36"/>
      <c r="AEL131" s="36"/>
      <c r="AEM131" s="36"/>
      <c r="AEN131" s="36"/>
      <c r="AEO131" s="36"/>
      <c r="AEP131" s="36"/>
      <c r="AEQ131" s="36"/>
      <c r="AER131" s="36"/>
      <c r="AES131" s="36"/>
      <c r="AET131" s="36"/>
      <c r="AEU131" s="36"/>
      <c r="AEV131" s="36"/>
      <c r="AEW131" s="36"/>
      <c r="AEX131" s="36"/>
      <c r="AEY131" s="36"/>
      <c r="AEZ131" s="36"/>
      <c r="AFA131" s="36"/>
      <c r="AFB131" s="36"/>
      <c r="AFC131" s="36"/>
      <c r="AFD131" s="36"/>
      <c r="AFE131" s="36"/>
      <c r="AFF131" s="36"/>
      <c r="AFG131" s="36"/>
      <c r="AFH131" s="36"/>
      <c r="AFI131" s="36"/>
      <c r="AFJ131" s="36"/>
      <c r="AFK131" s="36"/>
      <c r="AFL131" s="36"/>
      <c r="AFM131" s="36"/>
      <c r="AFN131" s="36"/>
      <c r="AFO131" s="36"/>
      <c r="AFP131" s="36"/>
      <c r="AFQ131" s="36"/>
      <c r="AFR131" s="36"/>
      <c r="AFS131" s="36"/>
      <c r="AFT131" s="36"/>
      <c r="AFU131" s="36"/>
      <c r="AFV131" s="36"/>
      <c r="AFW131" s="36"/>
      <c r="AFX131" s="36"/>
      <c r="AFY131" s="36"/>
      <c r="AFZ131" s="36"/>
      <c r="AGA131" s="36"/>
      <c r="AGB131" s="36"/>
      <c r="AGC131" s="36"/>
      <c r="AGD131" s="36"/>
      <c r="AGE131" s="36"/>
      <c r="AGF131" s="36"/>
      <c r="AGG131" s="36"/>
      <c r="AGH131" s="36"/>
      <c r="AGI131" s="36"/>
      <c r="AGJ131" s="36"/>
      <c r="AGK131" s="36"/>
      <c r="AGL131" s="36"/>
      <c r="AGM131" s="36"/>
      <c r="AGN131" s="36"/>
      <c r="AGO131" s="36"/>
      <c r="AGP131" s="36"/>
      <c r="AGQ131" s="36"/>
      <c r="AGR131" s="36"/>
      <c r="AGS131" s="36"/>
      <c r="AGT131" s="36"/>
      <c r="AGU131" s="36"/>
      <c r="AGV131" s="36"/>
      <c r="AGW131" s="36"/>
      <c r="AGX131" s="36"/>
      <c r="AGY131" s="36"/>
      <c r="AGZ131" s="36"/>
      <c r="AHA131" s="36"/>
      <c r="AHB131" s="36"/>
      <c r="AHC131" s="36"/>
      <c r="AHD131" s="36"/>
      <c r="AHE131" s="36"/>
      <c r="AHF131" s="36"/>
      <c r="AHG131" s="36"/>
      <c r="AHH131" s="36"/>
      <c r="AHI131" s="36"/>
      <c r="AHJ131" s="36"/>
      <c r="AHK131" s="36"/>
      <c r="AHL131" s="36"/>
      <c r="AHM131" s="36"/>
      <c r="AHN131" s="36"/>
      <c r="AHO131" s="36"/>
      <c r="AHP131" s="36"/>
      <c r="AHQ131" s="36"/>
      <c r="AHR131" s="36"/>
      <c r="AHS131" s="36"/>
      <c r="AHT131" s="36"/>
      <c r="AHU131" s="36"/>
      <c r="AHV131" s="36"/>
      <c r="AHW131" s="36"/>
      <c r="AHX131" s="36"/>
      <c r="AHY131" s="36"/>
      <c r="AHZ131" s="36"/>
      <c r="AIA131" s="36"/>
      <c r="AIB131" s="36"/>
      <c r="AIC131" s="36"/>
      <c r="AID131" s="36"/>
      <c r="AIE131" s="36"/>
      <c r="AIF131" s="36"/>
      <c r="AIG131" s="36"/>
      <c r="AIH131" s="36"/>
      <c r="AII131" s="36"/>
      <c r="AIJ131" s="36"/>
      <c r="AIK131" s="36"/>
      <c r="AIL131" s="36"/>
      <c r="AIM131" s="36"/>
      <c r="AIN131" s="36"/>
      <c r="AIO131" s="36"/>
      <c r="AIP131" s="36"/>
      <c r="AIQ131" s="36"/>
      <c r="AIR131" s="36"/>
      <c r="AIS131" s="36"/>
      <c r="AIT131" s="36"/>
      <c r="AIU131" s="36"/>
      <c r="AIV131" s="36"/>
      <c r="AIW131" s="36"/>
      <c r="AIX131" s="36"/>
      <c r="AIY131" s="36"/>
      <c r="AIZ131" s="36"/>
      <c r="AJA131" s="36"/>
      <c r="AJB131" s="36"/>
      <c r="AJC131" s="36"/>
      <c r="AJD131" s="36"/>
      <c r="AJE131" s="36"/>
      <c r="AJF131" s="36"/>
      <c r="AJG131" s="36"/>
      <c r="AJH131" s="36"/>
      <c r="AJI131" s="36"/>
      <c r="AJJ131" s="36"/>
      <c r="AJK131" s="36"/>
      <c r="AJL131" s="36"/>
      <c r="AJM131" s="36"/>
      <c r="AJN131" s="36"/>
      <c r="AJO131" s="36"/>
      <c r="AJP131" s="36"/>
      <c r="AJQ131" s="36"/>
      <c r="AJR131" s="36"/>
      <c r="AJS131" s="36"/>
      <c r="AJT131" s="36"/>
      <c r="AJU131" s="36"/>
      <c r="AJV131" s="36"/>
      <c r="AJW131" s="36"/>
      <c r="AJX131" s="36"/>
      <c r="AJY131" s="36"/>
      <c r="AJZ131" s="36"/>
      <c r="AKA131" s="36"/>
      <c r="AKB131" s="36"/>
      <c r="AKC131" s="36"/>
      <c r="AKD131" s="36"/>
      <c r="AKE131" s="36"/>
      <c r="AKF131" s="36"/>
      <c r="AKG131" s="36"/>
      <c r="AKH131" s="36"/>
      <c r="AKI131" s="36"/>
      <c r="AKJ131" s="36"/>
      <c r="AKK131" s="36"/>
      <c r="AKL131" s="36"/>
      <c r="AKM131" s="36"/>
      <c r="AKN131" s="36"/>
      <c r="AKO131" s="36"/>
      <c r="AKP131" s="36"/>
      <c r="AKQ131" s="36"/>
      <c r="AKR131" s="36"/>
      <c r="AKS131" s="36"/>
      <c r="AKT131" s="36"/>
      <c r="AKU131" s="36"/>
      <c r="AKV131" s="36"/>
      <c r="AKW131" s="36"/>
      <c r="AKX131" s="36"/>
      <c r="AKY131" s="36"/>
      <c r="AKZ131" s="36"/>
      <c r="ALA131" s="36"/>
      <c r="ALB131" s="36"/>
      <c r="ALC131" s="36"/>
      <c r="ALD131" s="36"/>
      <c r="ALE131" s="36"/>
      <c r="ALF131" s="36"/>
      <c r="ALG131" s="36"/>
      <c r="ALH131" s="36"/>
      <c r="ALI131" s="36"/>
      <c r="ALJ131" s="36"/>
      <c r="ALK131" s="36"/>
      <c r="ALL131" s="36"/>
      <c r="ALM131" s="36"/>
      <c r="ALN131" s="36"/>
      <c r="ALO131" s="36"/>
      <c r="ALP131" s="36"/>
      <c r="ALQ131" s="36"/>
      <c r="ALR131" s="36"/>
      <c r="ALS131" s="36"/>
      <c r="ALT131" s="36"/>
      <c r="ALU131" s="36"/>
      <c r="ALV131" s="36"/>
      <c r="ALW131" s="36"/>
      <c r="ALX131" s="36"/>
      <c r="ALY131" s="36"/>
      <c r="ALZ131" s="36"/>
      <c r="AMA131" s="36"/>
      <c r="AMB131" s="36"/>
      <c r="AMC131" s="36"/>
      <c r="AMD131" s="36"/>
      <c r="AME131" s="36"/>
      <c r="AMF131" s="36"/>
      <c r="AMG131" s="36"/>
      <c r="AMH131" s="36"/>
      <c r="AMI131" s="36"/>
      <c r="AMJ131" s="36"/>
      <c r="AMK131" s="36"/>
    </row>
    <row r="132" spans="1:1025" s="18" customFormat="1" ht="12.75" x14ac:dyDescent="0.15">
      <c r="A132" s="36"/>
      <c r="B132" s="90" t="s">
        <v>381</v>
      </c>
      <c r="C132" s="39" t="s">
        <v>400</v>
      </c>
      <c r="D132" s="42">
        <f>'Раздел 7'!D184</f>
        <v>0</v>
      </c>
      <c r="E132" s="42">
        <f>'Раздел 7'!E184</f>
        <v>0</v>
      </c>
      <c r="F132" s="42">
        <f>'Раздел 7'!F184</f>
        <v>0</v>
      </c>
      <c r="G132" s="42">
        <f>'Раздел 7'!G184</f>
        <v>0</v>
      </c>
      <c r="H132" s="42">
        <f>'Раздел 7'!H184</f>
        <v>0</v>
      </c>
      <c r="I132" s="42">
        <f>'Раздел 7'!I184</f>
        <v>0</v>
      </c>
      <c r="J132" s="42">
        <f>'Раздел 7'!J184</f>
        <v>0</v>
      </c>
      <c r="K132" s="42">
        <f>'Раздел 7'!K184</f>
        <v>0</v>
      </c>
      <c r="L132" s="42">
        <f>'Раздел 7'!L184</f>
        <v>0</v>
      </c>
      <c r="M132" s="42">
        <f>'Раздел 7'!M184</f>
        <v>0</v>
      </c>
      <c r="N132" s="42">
        <f>'Раздел 7'!N184</f>
        <v>0</v>
      </c>
      <c r="O132" s="42">
        <f>'Раздел 7'!O184</f>
        <v>0</v>
      </c>
      <c r="P132" s="42">
        <f>'Раздел 7'!P184</f>
        <v>0</v>
      </c>
      <c r="Q132" s="42">
        <f>'Раздел 7'!Q184</f>
        <v>0</v>
      </c>
      <c r="R132" s="42">
        <f>'Раздел 7'!R184</f>
        <v>0</v>
      </c>
      <c r="S132" s="42">
        <f>'Раздел 7'!S184</f>
        <v>0</v>
      </c>
      <c r="T132" s="42">
        <f>'Раздел 7'!T184</f>
        <v>0</v>
      </c>
      <c r="U132" s="42">
        <f>'Раздел 7'!U184</f>
        <v>0</v>
      </c>
      <c r="V132" s="42">
        <f>'Раздел 7'!V184</f>
        <v>0</v>
      </c>
      <c r="W132" s="42">
        <f>'Раздел 7'!W184</f>
        <v>0</v>
      </c>
      <c r="X132" s="42">
        <f>'Раздел 7'!X184</f>
        <v>0</v>
      </c>
      <c r="Y132" s="42">
        <f>'Раздел 7'!Y184</f>
        <v>0</v>
      </c>
      <c r="Z132" s="42">
        <f>'Раздел 7'!Z184</f>
        <v>0</v>
      </c>
      <c r="AA132" s="42">
        <f>'Раздел 7'!AA184</f>
        <v>0</v>
      </c>
      <c r="AB132" s="42">
        <f>'Раздел 7'!AB184</f>
        <v>0</v>
      </c>
      <c r="AC132" s="42">
        <f>'Раздел 7'!AC184</f>
        <v>0</v>
      </c>
      <c r="AD132" s="42">
        <f>'Раздел 7'!AD184</f>
        <v>0</v>
      </c>
      <c r="AE132" s="42">
        <f>'Раздел 7'!AE184</f>
        <v>0</v>
      </c>
      <c r="AF132" s="42">
        <f>'Раздел 7'!AF184</f>
        <v>0</v>
      </c>
      <c r="AG132" s="42">
        <f>'Раздел 7'!AG184</f>
        <v>0</v>
      </c>
      <c r="AH132" s="42">
        <f>'Раздел 7'!AH184</f>
        <v>0</v>
      </c>
      <c r="AJ132" s="36"/>
      <c r="AK132" s="36"/>
      <c r="AL132" s="36"/>
      <c r="AM132" s="36">
        <f>'Раздел 2'!E185</f>
        <v>0</v>
      </c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  <c r="IZ132" s="36"/>
      <c r="JA132" s="36"/>
      <c r="JB132" s="36"/>
      <c r="JC132" s="36"/>
      <c r="JD132" s="36"/>
      <c r="JE132" s="36"/>
      <c r="JF132" s="36"/>
      <c r="JG132" s="36"/>
      <c r="JH132" s="36"/>
      <c r="JI132" s="36"/>
      <c r="JJ132" s="36"/>
      <c r="JK132" s="36"/>
      <c r="JL132" s="36"/>
      <c r="JM132" s="36"/>
      <c r="JN132" s="36"/>
      <c r="JO132" s="36"/>
      <c r="JP132" s="36"/>
      <c r="JQ132" s="36"/>
      <c r="JR132" s="36"/>
      <c r="JS132" s="36"/>
      <c r="JT132" s="36"/>
      <c r="JU132" s="36"/>
      <c r="JV132" s="36"/>
      <c r="JW132" s="36"/>
      <c r="JX132" s="36"/>
      <c r="JY132" s="36"/>
      <c r="JZ132" s="36"/>
      <c r="KA132" s="36"/>
      <c r="KB132" s="36"/>
      <c r="KC132" s="36"/>
      <c r="KD132" s="36"/>
      <c r="KE132" s="36"/>
      <c r="KF132" s="36"/>
      <c r="KG132" s="36"/>
      <c r="KH132" s="36"/>
      <c r="KI132" s="36"/>
      <c r="KJ132" s="36"/>
      <c r="KK132" s="36"/>
      <c r="KL132" s="36"/>
      <c r="KM132" s="36"/>
      <c r="KN132" s="36"/>
      <c r="KO132" s="36"/>
      <c r="KP132" s="36"/>
      <c r="KQ132" s="36"/>
      <c r="KR132" s="36"/>
      <c r="KS132" s="36"/>
      <c r="KT132" s="36"/>
      <c r="KU132" s="36"/>
      <c r="KV132" s="36"/>
      <c r="KW132" s="36"/>
      <c r="KX132" s="36"/>
      <c r="KY132" s="36"/>
      <c r="KZ132" s="36"/>
      <c r="LA132" s="36"/>
      <c r="LB132" s="36"/>
      <c r="LC132" s="36"/>
      <c r="LD132" s="36"/>
      <c r="LE132" s="36"/>
      <c r="LF132" s="36"/>
      <c r="LG132" s="36"/>
      <c r="LH132" s="36"/>
      <c r="LI132" s="36"/>
      <c r="LJ132" s="36"/>
      <c r="LK132" s="36"/>
      <c r="LL132" s="36"/>
      <c r="LM132" s="36"/>
      <c r="LN132" s="36"/>
      <c r="LO132" s="36"/>
      <c r="LP132" s="36"/>
      <c r="LQ132" s="36"/>
      <c r="LR132" s="36"/>
      <c r="LS132" s="36"/>
      <c r="LT132" s="36"/>
      <c r="LU132" s="36"/>
      <c r="LV132" s="36"/>
      <c r="LW132" s="36"/>
      <c r="LX132" s="36"/>
      <c r="LY132" s="36"/>
      <c r="LZ132" s="36"/>
      <c r="MA132" s="36"/>
      <c r="MB132" s="36"/>
      <c r="MC132" s="36"/>
      <c r="MD132" s="36"/>
      <c r="ME132" s="36"/>
      <c r="MF132" s="36"/>
      <c r="MG132" s="36"/>
      <c r="MH132" s="36"/>
      <c r="MI132" s="36"/>
      <c r="MJ132" s="36"/>
      <c r="MK132" s="36"/>
      <c r="ML132" s="36"/>
      <c r="MM132" s="36"/>
      <c r="MN132" s="36"/>
      <c r="MO132" s="36"/>
      <c r="MP132" s="36"/>
      <c r="MQ132" s="36"/>
      <c r="MR132" s="36"/>
      <c r="MS132" s="36"/>
      <c r="MT132" s="36"/>
      <c r="MU132" s="36"/>
      <c r="MV132" s="36"/>
      <c r="MW132" s="36"/>
      <c r="MX132" s="36"/>
      <c r="MY132" s="36"/>
      <c r="MZ132" s="36"/>
      <c r="NA132" s="36"/>
      <c r="NB132" s="36"/>
      <c r="NC132" s="36"/>
      <c r="ND132" s="36"/>
      <c r="NE132" s="36"/>
      <c r="NF132" s="36"/>
      <c r="NG132" s="36"/>
      <c r="NH132" s="36"/>
      <c r="NI132" s="36"/>
      <c r="NJ132" s="36"/>
      <c r="NK132" s="36"/>
      <c r="NL132" s="36"/>
      <c r="NM132" s="36"/>
      <c r="NN132" s="36"/>
      <c r="NO132" s="36"/>
      <c r="NP132" s="36"/>
      <c r="NQ132" s="36"/>
      <c r="NR132" s="36"/>
      <c r="NS132" s="36"/>
      <c r="NT132" s="36"/>
      <c r="NU132" s="36"/>
      <c r="NV132" s="36"/>
      <c r="NW132" s="36"/>
      <c r="NX132" s="36"/>
      <c r="NY132" s="36"/>
      <c r="NZ132" s="36"/>
      <c r="OA132" s="36"/>
      <c r="OB132" s="36"/>
      <c r="OC132" s="36"/>
      <c r="OD132" s="36"/>
      <c r="OE132" s="36"/>
      <c r="OF132" s="36"/>
      <c r="OG132" s="36"/>
      <c r="OH132" s="36"/>
      <c r="OI132" s="36"/>
      <c r="OJ132" s="36"/>
      <c r="OK132" s="36"/>
      <c r="OL132" s="36"/>
      <c r="OM132" s="36"/>
      <c r="ON132" s="36"/>
      <c r="OO132" s="36"/>
      <c r="OP132" s="36"/>
      <c r="OQ132" s="36"/>
      <c r="OR132" s="36"/>
      <c r="OS132" s="36"/>
      <c r="OT132" s="36"/>
      <c r="OU132" s="36"/>
      <c r="OV132" s="36"/>
      <c r="OW132" s="36"/>
      <c r="OX132" s="36"/>
      <c r="OY132" s="36"/>
      <c r="OZ132" s="36"/>
      <c r="PA132" s="36"/>
      <c r="PB132" s="36"/>
      <c r="PC132" s="36"/>
      <c r="PD132" s="36"/>
      <c r="PE132" s="36"/>
      <c r="PF132" s="36"/>
      <c r="PG132" s="36"/>
      <c r="PH132" s="36"/>
      <c r="PI132" s="36"/>
      <c r="PJ132" s="36"/>
      <c r="PK132" s="36"/>
      <c r="PL132" s="36"/>
      <c r="PM132" s="36"/>
      <c r="PN132" s="36"/>
      <c r="PO132" s="36"/>
      <c r="PP132" s="36"/>
      <c r="PQ132" s="36"/>
      <c r="PR132" s="36"/>
      <c r="PS132" s="36"/>
      <c r="PT132" s="36"/>
      <c r="PU132" s="36"/>
      <c r="PV132" s="36"/>
      <c r="PW132" s="36"/>
      <c r="PX132" s="36"/>
      <c r="PY132" s="36"/>
      <c r="PZ132" s="36"/>
      <c r="QA132" s="36"/>
      <c r="QB132" s="36"/>
      <c r="QC132" s="36"/>
      <c r="QD132" s="36"/>
      <c r="QE132" s="36"/>
      <c r="QF132" s="36"/>
      <c r="QG132" s="36"/>
      <c r="QH132" s="36"/>
      <c r="QI132" s="36"/>
      <c r="QJ132" s="36"/>
      <c r="QK132" s="36"/>
      <c r="QL132" s="36"/>
      <c r="QM132" s="36"/>
      <c r="QN132" s="36"/>
      <c r="QO132" s="36"/>
      <c r="QP132" s="36"/>
      <c r="QQ132" s="36"/>
      <c r="QR132" s="36"/>
      <c r="QS132" s="36"/>
      <c r="QT132" s="36"/>
      <c r="QU132" s="36"/>
      <c r="QV132" s="36"/>
      <c r="QW132" s="36"/>
      <c r="QX132" s="36"/>
      <c r="QY132" s="36"/>
      <c r="QZ132" s="36"/>
      <c r="RA132" s="36"/>
      <c r="RB132" s="36"/>
      <c r="RC132" s="36"/>
      <c r="RD132" s="36"/>
      <c r="RE132" s="36"/>
      <c r="RF132" s="36"/>
      <c r="RG132" s="36"/>
      <c r="RH132" s="36"/>
      <c r="RI132" s="36"/>
      <c r="RJ132" s="36"/>
      <c r="RK132" s="36"/>
      <c r="RL132" s="36"/>
      <c r="RM132" s="36"/>
      <c r="RN132" s="36"/>
      <c r="RO132" s="36"/>
      <c r="RP132" s="36"/>
      <c r="RQ132" s="36"/>
      <c r="RR132" s="36"/>
      <c r="RS132" s="36"/>
      <c r="RT132" s="36"/>
      <c r="RU132" s="36"/>
      <c r="RV132" s="36"/>
      <c r="RW132" s="36"/>
      <c r="RX132" s="36"/>
      <c r="RY132" s="36"/>
      <c r="RZ132" s="36"/>
      <c r="SA132" s="36"/>
      <c r="SB132" s="36"/>
      <c r="SC132" s="36"/>
      <c r="SD132" s="36"/>
      <c r="SE132" s="36"/>
      <c r="SF132" s="36"/>
      <c r="SG132" s="36"/>
      <c r="SH132" s="36"/>
      <c r="SI132" s="36"/>
      <c r="SJ132" s="36"/>
      <c r="SK132" s="36"/>
      <c r="SL132" s="36"/>
      <c r="SM132" s="36"/>
      <c r="SN132" s="36"/>
      <c r="SO132" s="36"/>
      <c r="SP132" s="36"/>
      <c r="SQ132" s="36"/>
      <c r="SR132" s="36"/>
      <c r="SS132" s="36"/>
      <c r="ST132" s="36"/>
      <c r="SU132" s="36"/>
      <c r="SV132" s="36"/>
      <c r="SW132" s="36"/>
      <c r="SX132" s="36"/>
      <c r="SY132" s="36"/>
      <c r="SZ132" s="36"/>
      <c r="TA132" s="36"/>
      <c r="TB132" s="36"/>
      <c r="TC132" s="36"/>
      <c r="TD132" s="36"/>
      <c r="TE132" s="36"/>
      <c r="TF132" s="36"/>
      <c r="TG132" s="36"/>
      <c r="TH132" s="36"/>
      <c r="TI132" s="36"/>
      <c r="TJ132" s="36"/>
      <c r="TK132" s="36"/>
      <c r="TL132" s="36"/>
      <c r="TM132" s="36"/>
      <c r="TN132" s="36"/>
      <c r="TO132" s="36"/>
      <c r="TP132" s="36"/>
      <c r="TQ132" s="36"/>
      <c r="TR132" s="36"/>
      <c r="TS132" s="36"/>
      <c r="TT132" s="36"/>
      <c r="TU132" s="36"/>
      <c r="TV132" s="36"/>
      <c r="TW132" s="36"/>
      <c r="TX132" s="36"/>
      <c r="TY132" s="36"/>
      <c r="TZ132" s="36"/>
      <c r="UA132" s="36"/>
      <c r="UB132" s="36"/>
      <c r="UC132" s="36"/>
      <c r="UD132" s="36"/>
      <c r="UE132" s="36"/>
      <c r="UF132" s="36"/>
      <c r="UG132" s="36"/>
      <c r="UH132" s="36"/>
      <c r="UI132" s="36"/>
      <c r="UJ132" s="36"/>
      <c r="UK132" s="36"/>
      <c r="UL132" s="36"/>
      <c r="UM132" s="36"/>
      <c r="UN132" s="36"/>
      <c r="UO132" s="36"/>
      <c r="UP132" s="36"/>
      <c r="UQ132" s="36"/>
      <c r="UR132" s="36"/>
      <c r="US132" s="36"/>
      <c r="UT132" s="36"/>
      <c r="UU132" s="36"/>
      <c r="UV132" s="36"/>
      <c r="UW132" s="36"/>
      <c r="UX132" s="36"/>
      <c r="UY132" s="36"/>
      <c r="UZ132" s="36"/>
      <c r="VA132" s="36"/>
      <c r="VB132" s="36"/>
      <c r="VC132" s="36"/>
      <c r="VD132" s="36"/>
      <c r="VE132" s="36"/>
      <c r="VF132" s="36"/>
      <c r="VG132" s="36"/>
      <c r="VH132" s="36"/>
      <c r="VI132" s="36"/>
      <c r="VJ132" s="36"/>
      <c r="VK132" s="36"/>
      <c r="VL132" s="36"/>
      <c r="VM132" s="36"/>
      <c r="VN132" s="36"/>
      <c r="VO132" s="36"/>
      <c r="VP132" s="36"/>
      <c r="VQ132" s="36"/>
      <c r="VR132" s="36"/>
      <c r="VS132" s="36"/>
      <c r="VT132" s="36"/>
      <c r="VU132" s="36"/>
      <c r="VV132" s="36"/>
      <c r="VW132" s="36"/>
      <c r="VX132" s="36"/>
      <c r="VY132" s="36"/>
      <c r="VZ132" s="36"/>
      <c r="WA132" s="36"/>
      <c r="WB132" s="36"/>
      <c r="WC132" s="36"/>
      <c r="WD132" s="36"/>
      <c r="WE132" s="36"/>
      <c r="WF132" s="36"/>
      <c r="WG132" s="36"/>
      <c r="WH132" s="36"/>
      <c r="WI132" s="36"/>
      <c r="WJ132" s="36"/>
      <c r="WK132" s="36"/>
      <c r="WL132" s="36"/>
      <c r="WM132" s="36"/>
      <c r="WN132" s="36"/>
      <c r="WO132" s="36"/>
      <c r="WP132" s="36"/>
      <c r="WQ132" s="36"/>
      <c r="WR132" s="36"/>
      <c r="WS132" s="36"/>
      <c r="WT132" s="36"/>
      <c r="WU132" s="36"/>
      <c r="WV132" s="36"/>
      <c r="WW132" s="36"/>
      <c r="WX132" s="36"/>
      <c r="WY132" s="36"/>
      <c r="WZ132" s="36"/>
      <c r="XA132" s="36"/>
      <c r="XB132" s="36"/>
      <c r="XC132" s="36"/>
      <c r="XD132" s="36"/>
      <c r="XE132" s="36"/>
      <c r="XF132" s="36"/>
      <c r="XG132" s="36"/>
      <c r="XH132" s="36"/>
      <c r="XI132" s="36"/>
      <c r="XJ132" s="36"/>
      <c r="XK132" s="36"/>
      <c r="XL132" s="36"/>
      <c r="XM132" s="36"/>
      <c r="XN132" s="36"/>
      <c r="XO132" s="36"/>
      <c r="XP132" s="36"/>
      <c r="XQ132" s="36"/>
      <c r="XR132" s="36"/>
      <c r="XS132" s="36"/>
      <c r="XT132" s="36"/>
      <c r="XU132" s="36"/>
      <c r="XV132" s="36"/>
      <c r="XW132" s="36"/>
      <c r="XX132" s="36"/>
      <c r="XY132" s="36"/>
      <c r="XZ132" s="36"/>
      <c r="YA132" s="36"/>
      <c r="YB132" s="36"/>
      <c r="YC132" s="36"/>
      <c r="YD132" s="36"/>
      <c r="YE132" s="36"/>
      <c r="YF132" s="36"/>
      <c r="YG132" s="36"/>
      <c r="YH132" s="36"/>
      <c r="YI132" s="36"/>
      <c r="YJ132" s="36"/>
      <c r="YK132" s="36"/>
      <c r="YL132" s="36"/>
      <c r="YM132" s="36"/>
      <c r="YN132" s="36"/>
      <c r="YO132" s="36"/>
      <c r="YP132" s="36"/>
      <c r="YQ132" s="36"/>
      <c r="YR132" s="36"/>
      <c r="YS132" s="36"/>
      <c r="YT132" s="36"/>
      <c r="YU132" s="36"/>
      <c r="YV132" s="36"/>
      <c r="YW132" s="36"/>
      <c r="YX132" s="36"/>
      <c r="YY132" s="36"/>
      <c r="YZ132" s="36"/>
      <c r="ZA132" s="36"/>
      <c r="ZB132" s="36"/>
      <c r="ZC132" s="36"/>
      <c r="ZD132" s="36"/>
      <c r="ZE132" s="36"/>
      <c r="ZF132" s="36"/>
      <c r="ZG132" s="36"/>
      <c r="ZH132" s="36"/>
      <c r="ZI132" s="36"/>
      <c r="ZJ132" s="36"/>
      <c r="ZK132" s="36"/>
      <c r="ZL132" s="36"/>
      <c r="ZM132" s="36"/>
      <c r="ZN132" s="36"/>
      <c r="ZO132" s="36"/>
      <c r="ZP132" s="36"/>
      <c r="ZQ132" s="36"/>
      <c r="ZR132" s="36"/>
      <c r="ZS132" s="36"/>
      <c r="ZT132" s="36"/>
      <c r="ZU132" s="36"/>
      <c r="ZV132" s="36"/>
      <c r="ZW132" s="36"/>
      <c r="ZX132" s="36"/>
      <c r="ZY132" s="36"/>
      <c r="ZZ132" s="36"/>
      <c r="AAA132" s="36"/>
      <c r="AAB132" s="36"/>
      <c r="AAC132" s="36"/>
      <c r="AAD132" s="36"/>
      <c r="AAE132" s="36"/>
      <c r="AAF132" s="36"/>
      <c r="AAG132" s="36"/>
      <c r="AAH132" s="36"/>
      <c r="AAI132" s="36"/>
      <c r="AAJ132" s="36"/>
      <c r="AAK132" s="36"/>
      <c r="AAL132" s="36"/>
      <c r="AAM132" s="36"/>
      <c r="AAN132" s="36"/>
      <c r="AAO132" s="36"/>
      <c r="AAP132" s="36"/>
      <c r="AAQ132" s="36"/>
      <c r="AAR132" s="36"/>
      <c r="AAS132" s="36"/>
      <c r="AAT132" s="36"/>
      <c r="AAU132" s="36"/>
      <c r="AAV132" s="36"/>
      <c r="AAW132" s="36"/>
      <c r="AAX132" s="36"/>
      <c r="AAY132" s="36"/>
      <c r="AAZ132" s="36"/>
      <c r="ABA132" s="36"/>
      <c r="ABB132" s="36"/>
      <c r="ABC132" s="36"/>
      <c r="ABD132" s="36"/>
      <c r="ABE132" s="36"/>
      <c r="ABF132" s="36"/>
      <c r="ABG132" s="36"/>
      <c r="ABH132" s="36"/>
      <c r="ABI132" s="36"/>
      <c r="ABJ132" s="36"/>
      <c r="ABK132" s="36"/>
      <c r="ABL132" s="36"/>
      <c r="ABM132" s="36"/>
      <c r="ABN132" s="36"/>
      <c r="ABO132" s="36"/>
      <c r="ABP132" s="36"/>
      <c r="ABQ132" s="36"/>
      <c r="ABR132" s="36"/>
      <c r="ABS132" s="36"/>
      <c r="ABT132" s="36"/>
      <c r="ABU132" s="36"/>
      <c r="ABV132" s="36"/>
      <c r="ABW132" s="36"/>
      <c r="ABX132" s="36"/>
      <c r="ABY132" s="36"/>
      <c r="ABZ132" s="36"/>
      <c r="ACA132" s="36"/>
      <c r="ACB132" s="36"/>
      <c r="ACC132" s="36"/>
      <c r="ACD132" s="36"/>
      <c r="ACE132" s="36"/>
      <c r="ACF132" s="36"/>
      <c r="ACG132" s="36"/>
      <c r="ACH132" s="36"/>
      <c r="ACI132" s="36"/>
      <c r="ACJ132" s="36"/>
      <c r="ACK132" s="36"/>
      <c r="ACL132" s="36"/>
      <c r="ACM132" s="36"/>
      <c r="ACN132" s="36"/>
      <c r="ACO132" s="36"/>
      <c r="ACP132" s="36"/>
      <c r="ACQ132" s="36"/>
      <c r="ACR132" s="36"/>
      <c r="ACS132" s="36"/>
      <c r="ACT132" s="36"/>
      <c r="ACU132" s="36"/>
      <c r="ACV132" s="36"/>
      <c r="ACW132" s="36"/>
      <c r="ACX132" s="36"/>
      <c r="ACY132" s="36"/>
      <c r="ACZ132" s="36"/>
      <c r="ADA132" s="36"/>
      <c r="ADB132" s="36"/>
      <c r="ADC132" s="36"/>
      <c r="ADD132" s="36"/>
      <c r="ADE132" s="36"/>
      <c r="ADF132" s="36"/>
      <c r="ADG132" s="36"/>
      <c r="ADH132" s="36"/>
      <c r="ADI132" s="36"/>
      <c r="ADJ132" s="36"/>
      <c r="ADK132" s="36"/>
      <c r="ADL132" s="36"/>
      <c r="ADM132" s="36"/>
      <c r="ADN132" s="36"/>
      <c r="ADO132" s="36"/>
      <c r="ADP132" s="36"/>
      <c r="ADQ132" s="36"/>
      <c r="ADR132" s="36"/>
      <c r="ADS132" s="36"/>
      <c r="ADT132" s="36"/>
      <c r="ADU132" s="36"/>
      <c r="ADV132" s="36"/>
      <c r="ADW132" s="36"/>
      <c r="ADX132" s="36"/>
      <c r="ADY132" s="36"/>
      <c r="ADZ132" s="36"/>
      <c r="AEA132" s="36"/>
      <c r="AEB132" s="36"/>
      <c r="AEC132" s="36"/>
      <c r="AED132" s="36"/>
      <c r="AEE132" s="36"/>
      <c r="AEF132" s="36"/>
      <c r="AEG132" s="36"/>
      <c r="AEH132" s="36"/>
      <c r="AEI132" s="36"/>
      <c r="AEJ132" s="36"/>
      <c r="AEK132" s="36"/>
      <c r="AEL132" s="36"/>
      <c r="AEM132" s="36"/>
      <c r="AEN132" s="36"/>
      <c r="AEO132" s="36"/>
      <c r="AEP132" s="36"/>
      <c r="AEQ132" s="36"/>
      <c r="AER132" s="36"/>
      <c r="AES132" s="36"/>
      <c r="AET132" s="36"/>
      <c r="AEU132" s="36"/>
      <c r="AEV132" s="36"/>
      <c r="AEW132" s="36"/>
      <c r="AEX132" s="36"/>
      <c r="AEY132" s="36"/>
      <c r="AEZ132" s="36"/>
      <c r="AFA132" s="36"/>
      <c r="AFB132" s="36"/>
      <c r="AFC132" s="36"/>
      <c r="AFD132" s="36"/>
      <c r="AFE132" s="36"/>
      <c r="AFF132" s="36"/>
      <c r="AFG132" s="36"/>
      <c r="AFH132" s="36"/>
      <c r="AFI132" s="36"/>
      <c r="AFJ132" s="36"/>
      <c r="AFK132" s="36"/>
      <c r="AFL132" s="36"/>
      <c r="AFM132" s="36"/>
      <c r="AFN132" s="36"/>
      <c r="AFO132" s="36"/>
      <c r="AFP132" s="36"/>
      <c r="AFQ132" s="36"/>
      <c r="AFR132" s="36"/>
      <c r="AFS132" s="36"/>
      <c r="AFT132" s="36"/>
      <c r="AFU132" s="36"/>
      <c r="AFV132" s="36"/>
      <c r="AFW132" s="36"/>
      <c r="AFX132" s="36"/>
      <c r="AFY132" s="36"/>
      <c r="AFZ132" s="36"/>
      <c r="AGA132" s="36"/>
      <c r="AGB132" s="36"/>
      <c r="AGC132" s="36"/>
      <c r="AGD132" s="36"/>
      <c r="AGE132" s="36"/>
      <c r="AGF132" s="36"/>
      <c r="AGG132" s="36"/>
      <c r="AGH132" s="36"/>
      <c r="AGI132" s="36"/>
      <c r="AGJ132" s="36"/>
      <c r="AGK132" s="36"/>
      <c r="AGL132" s="36"/>
      <c r="AGM132" s="36"/>
      <c r="AGN132" s="36"/>
      <c r="AGO132" s="36"/>
      <c r="AGP132" s="36"/>
      <c r="AGQ132" s="36"/>
      <c r="AGR132" s="36"/>
      <c r="AGS132" s="36"/>
      <c r="AGT132" s="36"/>
      <c r="AGU132" s="36"/>
      <c r="AGV132" s="36"/>
      <c r="AGW132" s="36"/>
      <c r="AGX132" s="36"/>
      <c r="AGY132" s="36"/>
      <c r="AGZ132" s="36"/>
      <c r="AHA132" s="36"/>
      <c r="AHB132" s="36"/>
      <c r="AHC132" s="36"/>
      <c r="AHD132" s="36"/>
      <c r="AHE132" s="36"/>
      <c r="AHF132" s="36"/>
      <c r="AHG132" s="36"/>
      <c r="AHH132" s="36"/>
      <c r="AHI132" s="36"/>
      <c r="AHJ132" s="36"/>
      <c r="AHK132" s="36"/>
      <c r="AHL132" s="36"/>
      <c r="AHM132" s="36"/>
      <c r="AHN132" s="36"/>
      <c r="AHO132" s="36"/>
      <c r="AHP132" s="36"/>
      <c r="AHQ132" s="36"/>
      <c r="AHR132" s="36"/>
      <c r="AHS132" s="36"/>
      <c r="AHT132" s="36"/>
      <c r="AHU132" s="36"/>
      <c r="AHV132" s="36"/>
      <c r="AHW132" s="36"/>
      <c r="AHX132" s="36"/>
      <c r="AHY132" s="36"/>
      <c r="AHZ132" s="36"/>
      <c r="AIA132" s="36"/>
      <c r="AIB132" s="36"/>
      <c r="AIC132" s="36"/>
      <c r="AID132" s="36"/>
      <c r="AIE132" s="36"/>
      <c r="AIF132" s="36"/>
      <c r="AIG132" s="36"/>
      <c r="AIH132" s="36"/>
      <c r="AII132" s="36"/>
      <c r="AIJ132" s="36"/>
      <c r="AIK132" s="36"/>
      <c r="AIL132" s="36"/>
      <c r="AIM132" s="36"/>
      <c r="AIN132" s="36"/>
      <c r="AIO132" s="36"/>
      <c r="AIP132" s="36"/>
      <c r="AIQ132" s="36"/>
      <c r="AIR132" s="36"/>
      <c r="AIS132" s="36"/>
      <c r="AIT132" s="36"/>
      <c r="AIU132" s="36"/>
      <c r="AIV132" s="36"/>
      <c r="AIW132" s="36"/>
      <c r="AIX132" s="36"/>
      <c r="AIY132" s="36"/>
      <c r="AIZ132" s="36"/>
      <c r="AJA132" s="36"/>
      <c r="AJB132" s="36"/>
      <c r="AJC132" s="36"/>
      <c r="AJD132" s="36"/>
      <c r="AJE132" s="36"/>
      <c r="AJF132" s="36"/>
      <c r="AJG132" s="36"/>
      <c r="AJH132" s="36"/>
      <c r="AJI132" s="36"/>
      <c r="AJJ132" s="36"/>
      <c r="AJK132" s="36"/>
      <c r="AJL132" s="36"/>
      <c r="AJM132" s="36"/>
      <c r="AJN132" s="36"/>
      <c r="AJO132" s="36"/>
      <c r="AJP132" s="36"/>
      <c r="AJQ132" s="36"/>
      <c r="AJR132" s="36"/>
      <c r="AJS132" s="36"/>
      <c r="AJT132" s="36"/>
      <c r="AJU132" s="36"/>
      <c r="AJV132" s="36"/>
      <c r="AJW132" s="36"/>
      <c r="AJX132" s="36"/>
      <c r="AJY132" s="36"/>
      <c r="AJZ132" s="36"/>
      <c r="AKA132" s="36"/>
      <c r="AKB132" s="36"/>
      <c r="AKC132" s="36"/>
      <c r="AKD132" s="36"/>
      <c r="AKE132" s="36"/>
      <c r="AKF132" s="36"/>
      <c r="AKG132" s="36"/>
      <c r="AKH132" s="36"/>
      <c r="AKI132" s="36"/>
      <c r="AKJ132" s="36"/>
      <c r="AKK132" s="36"/>
      <c r="AKL132" s="36"/>
      <c r="AKM132" s="36"/>
      <c r="AKN132" s="36"/>
      <c r="AKO132" s="36"/>
      <c r="AKP132" s="36"/>
      <c r="AKQ132" s="36"/>
      <c r="AKR132" s="36"/>
      <c r="AKS132" s="36"/>
      <c r="AKT132" s="36"/>
      <c r="AKU132" s="36"/>
      <c r="AKV132" s="36"/>
      <c r="AKW132" s="36"/>
      <c r="AKX132" s="36"/>
      <c r="AKY132" s="36"/>
      <c r="AKZ132" s="36"/>
      <c r="ALA132" s="36"/>
      <c r="ALB132" s="36"/>
      <c r="ALC132" s="36"/>
      <c r="ALD132" s="36"/>
      <c r="ALE132" s="36"/>
      <c r="ALF132" s="36"/>
      <c r="ALG132" s="36"/>
      <c r="ALH132" s="36"/>
      <c r="ALI132" s="36"/>
      <c r="ALJ132" s="36"/>
      <c r="ALK132" s="36"/>
      <c r="ALL132" s="36"/>
      <c r="ALM132" s="36"/>
      <c r="ALN132" s="36"/>
      <c r="ALO132" s="36"/>
      <c r="ALP132" s="36"/>
      <c r="ALQ132" s="36"/>
      <c r="ALR132" s="36"/>
      <c r="ALS132" s="36"/>
      <c r="ALT132" s="36"/>
      <c r="ALU132" s="36"/>
      <c r="ALV132" s="36"/>
      <c r="ALW132" s="36"/>
      <c r="ALX132" s="36"/>
      <c r="ALY132" s="36"/>
      <c r="ALZ132" s="36"/>
      <c r="AMA132" s="36"/>
      <c r="AMB132" s="36"/>
      <c r="AMC132" s="36"/>
      <c r="AMD132" s="36"/>
      <c r="AME132" s="36"/>
      <c r="AMF132" s="36"/>
      <c r="AMG132" s="36"/>
      <c r="AMH132" s="36"/>
      <c r="AMI132" s="36"/>
      <c r="AMJ132" s="36"/>
      <c r="AMK132" s="36"/>
    </row>
    <row r="133" spans="1:1025" s="18" customFormat="1" ht="12.75" x14ac:dyDescent="0.15">
      <c r="A133" s="36"/>
      <c r="B133" s="90" t="s">
        <v>383</v>
      </c>
      <c r="C133" s="39" t="s">
        <v>402</v>
      </c>
      <c r="D133" s="42">
        <f>'Раздел 7'!D185</f>
        <v>0</v>
      </c>
      <c r="E133" s="42">
        <f>'Раздел 7'!E185</f>
        <v>0</v>
      </c>
      <c r="F133" s="42">
        <f>'Раздел 7'!F185</f>
        <v>0</v>
      </c>
      <c r="G133" s="42">
        <f>'Раздел 7'!G185</f>
        <v>0</v>
      </c>
      <c r="H133" s="42">
        <f>'Раздел 7'!H185</f>
        <v>0</v>
      </c>
      <c r="I133" s="42">
        <f>'Раздел 7'!I185</f>
        <v>0</v>
      </c>
      <c r="J133" s="42">
        <f>'Раздел 7'!J185</f>
        <v>0</v>
      </c>
      <c r="K133" s="42">
        <f>'Раздел 7'!K185</f>
        <v>0</v>
      </c>
      <c r="L133" s="42">
        <f>'Раздел 7'!L185</f>
        <v>0</v>
      </c>
      <c r="M133" s="42">
        <f>'Раздел 7'!M185</f>
        <v>0</v>
      </c>
      <c r="N133" s="42">
        <f>'Раздел 7'!N185</f>
        <v>0</v>
      </c>
      <c r="O133" s="42">
        <f>'Раздел 7'!O185</f>
        <v>0</v>
      </c>
      <c r="P133" s="42">
        <f>'Раздел 7'!P185</f>
        <v>0</v>
      </c>
      <c r="Q133" s="42">
        <f>'Раздел 7'!Q185</f>
        <v>0</v>
      </c>
      <c r="R133" s="42">
        <f>'Раздел 7'!R185</f>
        <v>0</v>
      </c>
      <c r="S133" s="42">
        <f>'Раздел 7'!S185</f>
        <v>0</v>
      </c>
      <c r="T133" s="42">
        <f>'Раздел 7'!T185</f>
        <v>0</v>
      </c>
      <c r="U133" s="42">
        <f>'Раздел 7'!U185</f>
        <v>0</v>
      </c>
      <c r="V133" s="42">
        <f>'Раздел 7'!V185</f>
        <v>0</v>
      </c>
      <c r="W133" s="42">
        <f>'Раздел 7'!W185</f>
        <v>0</v>
      </c>
      <c r="X133" s="42">
        <f>'Раздел 7'!X185</f>
        <v>0</v>
      </c>
      <c r="Y133" s="42">
        <f>'Раздел 7'!Y185</f>
        <v>0</v>
      </c>
      <c r="Z133" s="42">
        <f>'Раздел 7'!Z185</f>
        <v>0</v>
      </c>
      <c r="AA133" s="42">
        <f>'Раздел 7'!AA185</f>
        <v>0</v>
      </c>
      <c r="AB133" s="42">
        <f>'Раздел 7'!AB185</f>
        <v>0</v>
      </c>
      <c r="AC133" s="42">
        <f>'Раздел 7'!AC185</f>
        <v>0</v>
      </c>
      <c r="AD133" s="42">
        <f>'Раздел 7'!AD185</f>
        <v>0</v>
      </c>
      <c r="AE133" s="42">
        <f>'Раздел 7'!AE185</f>
        <v>0</v>
      </c>
      <c r="AF133" s="42">
        <f>'Раздел 7'!AF185</f>
        <v>0</v>
      </c>
      <c r="AG133" s="42">
        <f>'Раздел 7'!AG185</f>
        <v>0</v>
      </c>
      <c r="AH133" s="42">
        <f>'Раздел 7'!AH185</f>
        <v>0</v>
      </c>
      <c r="AJ133" s="36"/>
      <c r="AK133" s="36"/>
      <c r="AL133" s="36"/>
      <c r="AM133" s="36">
        <f>'Раздел 2'!E186</f>
        <v>0</v>
      </c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  <c r="IZ133" s="36"/>
      <c r="JA133" s="36"/>
      <c r="JB133" s="36"/>
      <c r="JC133" s="36"/>
      <c r="JD133" s="36"/>
      <c r="JE133" s="36"/>
      <c r="JF133" s="36"/>
      <c r="JG133" s="36"/>
      <c r="JH133" s="36"/>
      <c r="JI133" s="36"/>
      <c r="JJ133" s="36"/>
      <c r="JK133" s="36"/>
      <c r="JL133" s="36"/>
      <c r="JM133" s="36"/>
      <c r="JN133" s="36"/>
      <c r="JO133" s="36"/>
      <c r="JP133" s="36"/>
      <c r="JQ133" s="36"/>
      <c r="JR133" s="36"/>
      <c r="JS133" s="36"/>
      <c r="JT133" s="36"/>
      <c r="JU133" s="36"/>
      <c r="JV133" s="36"/>
      <c r="JW133" s="36"/>
      <c r="JX133" s="36"/>
      <c r="JY133" s="36"/>
      <c r="JZ133" s="36"/>
      <c r="KA133" s="36"/>
      <c r="KB133" s="36"/>
      <c r="KC133" s="36"/>
      <c r="KD133" s="36"/>
      <c r="KE133" s="36"/>
      <c r="KF133" s="36"/>
      <c r="KG133" s="36"/>
      <c r="KH133" s="36"/>
      <c r="KI133" s="36"/>
      <c r="KJ133" s="36"/>
      <c r="KK133" s="36"/>
      <c r="KL133" s="36"/>
      <c r="KM133" s="36"/>
      <c r="KN133" s="36"/>
      <c r="KO133" s="36"/>
      <c r="KP133" s="36"/>
      <c r="KQ133" s="36"/>
      <c r="KR133" s="36"/>
      <c r="KS133" s="36"/>
      <c r="KT133" s="36"/>
      <c r="KU133" s="36"/>
      <c r="KV133" s="36"/>
      <c r="KW133" s="36"/>
      <c r="KX133" s="36"/>
      <c r="KY133" s="36"/>
      <c r="KZ133" s="36"/>
      <c r="LA133" s="36"/>
      <c r="LB133" s="36"/>
      <c r="LC133" s="36"/>
      <c r="LD133" s="36"/>
      <c r="LE133" s="36"/>
      <c r="LF133" s="36"/>
      <c r="LG133" s="36"/>
      <c r="LH133" s="36"/>
      <c r="LI133" s="36"/>
      <c r="LJ133" s="36"/>
      <c r="LK133" s="36"/>
      <c r="LL133" s="36"/>
      <c r="LM133" s="36"/>
      <c r="LN133" s="36"/>
      <c r="LO133" s="36"/>
      <c r="LP133" s="36"/>
      <c r="LQ133" s="36"/>
      <c r="LR133" s="36"/>
      <c r="LS133" s="36"/>
      <c r="LT133" s="36"/>
      <c r="LU133" s="36"/>
      <c r="LV133" s="36"/>
      <c r="LW133" s="36"/>
      <c r="LX133" s="36"/>
      <c r="LY133" s="36"/>
      <c r="LZ133" s="36"/>
      <c r="MA133" s="36"/>
      <c r="MB133" s="36"/>
      <c r="MC133" s="36"/>
      <c r="MD133" s="36"/>
      <c r="ME133" s="36"/>
      <c r="MF133" s="36"/>
      <c r="MG133" s="36"/>
      <c r="MH133" s="36"/>
      <c r="MI133" s="36"/>
      <c r="MJ133" s="36"/>
      <c r="MK133" s="36"/>
      <c r="ML133" s="36"/>
      <c r="MM133" s="36"/>
      <c r="MN133" s="36"/>
      <c r="MO133" s="36"/>
      <c r="MP133" s="36"/>
      <c r="MQ133" s="36"/>
      <c r="MR133" s="36"/>
      <c r="MS133" s="36"/>
      <c r="MT133" s="36"/>
      <c r="MU133" s="36"/>
      <c r="MV133" s="36"/>
      <c r="MW133" s="36"/>
      <c r="MX133" s="36"/>
      <c r="MY133" s="36"/>
      <c r="MZ133" s="36"/>
      <c r="NA133" s="36"/>
      <c r="NB133" s="36"/>
      <c r="NC133" s="36"/>
      <c r="ND133" s="36"/>
      <c r="NE133" s="36"/>
      <c r="NF133" s="36"/>
      <c r="NG133" s="36"/>
      <c r="NH133" s="36"/>
      <c r="NI133" s="36"/>
      <c r="NJ133" s="36"/>
      <c r="NK133" s="36"/>
      <c r="NL133" s="36"/>
      <c r="NM133" s="36"/>
      <c r="NN133" s="36"/>
      <c r="NO133" s="36"/>
      <c r="NP133" s="36"/>
      <c r="NQ133" s="36"/>
      <c r="NR133" s="36"/>
      <c r="NS133" s="36"/>
      <c r="NT133" s="36"/>
      <c r="NU133" s="36"/>
      <c r="NV133" s="36"/>
      <c r="NW133" s="36"/>
      <c r="NX133" s="36"/>
      <c r="NY133" s="36"/>
      <c r="NZ133" s="36"/>
      <c r="OA133" s="36"/>
      <c r="OB133" s="36"/>
      <c r="OC133" s="36"/>
      <c r="OD133" s="36"/>
      <c r="OE133" s="36"/>
      <c r="OF133" s="36"/>
      <c r="OG133" s="36"/>
      <c r="OH133" s="36"/>
      <c r="OI133" s="36"/>
      <c r="OJ133" s="36"/>
      <c r="OK133" s="36"/>
      <c r="OL133" s="36"/>
      <c r="OM133" s="36"/>
      <c r="ON133" s="36"/>
      <c r="OO133" s="36"/>
      <c r="OP133" s="36"/>
      <c r="OQ133" s="36"/>
      <c r="OR133" s="36"/>
      <c r="OS133" s="36"/>
      <c r="OT133" s="36"/>
      <c r="OU133" s="36"/>
      <c r="OV133" s="36"/>
      <c r="OW133" s="36"/>
      <c r="OX133" s="36"/>
      <c r="OY133" s="36"/>
      <c r="OZ133" s="36"/>
      <c r="PA133" s="36"/>
      <c r="PB133" s="36"/>
      <c r="PC133" s="36"/>
      <c r="PD133" s="36"/>
      <c r="PE133" s="36"/>
      <c r="PF133" s="36"/>
      <c r="PG133" s="36"/>
      <c r="PH133" s="36"/>
      <c r="PI133" s="36"/>
      <c r="PJ133" s="36"/>
      <c r="PK133" s="36"/>
      <c r="PL133" s="36"/>
      <c r="PM133" s="36"/>
      <c r="PN133" s="36"/>
      <c r="PO133" s="36"/>
      <c r="PP133" s="36"/>
      <c r="PQ133" s="36"/>
      <c r="PR133" s="36"/>
      <c r="PS133" s="36"/>
      <c r="PT133" s="36"/>
      <c r="PU133" s="36"/>
      <c r="PV133" s="36"/>
      <c r="PW133" s="36"/>
      <c r="PX133" s="36"/>
      <c r="PY133" s="36"/>
      <c r="PZ133" s="36"/>
      <c r="QA133" s="36"/>
      <c r="QB133" s="36"/>
      <c r="QC133" s="36"/>
      <c r="QD133" s="36"/>
      <c r="QE133" s="36"/>
      <c r="QF133" s="36"/>
      <c r="QG133" s="36"/>
      <c r="QH133" s="36"/>
      <c r="QI133" s="36"/>
      <c r="QJ133" s="36"/>
      <c r="QK133" s="36"/>
      <c r="QL133" s="36"/>
      <c r="QM133" s="36"/>
      <c r="QN133" s="36"/>
      <c r="QO133" s="36"/>
      <c r="QP133" s="36"/>
      <c r="QQ133" s="36"/>
      <c r="QR133" s="36"/>
      <c r="QS133" s="36"/>
      <c r="QT133" s="36"/>
      <c r="QU133" s="36"/>
      <c r="QV133" s="36"/>
      <c r="QW133" s="36"/>
      <c r="QX133" s="36"/>
      <c r="QY133" s="36"/>
      <c r="QZ133" s="36"/>
      <c r="RA133" s="36"/>
      <c r="RB133" s="36"/>
      <c r="RC133" s="36"/>
      <c r="RD133" s="36"/>
      <c r="RE133" s="36"/>
      <c r="RF133" s="36"/>
      <c r="RG133" s="36"/>
      <c r="RH133" s="36"/>
      <c r="RI133" s="36"/>
      <c r="RJ133" s="36"/>
      <c r="RK133" s="36"/>
      <c r="RL133" s="36"/>
      <c r="RM133" s="36"/>
      <c r="RN133" s="36"/>
      <c r="RO133" s="36"/>
      <c r="RP133" s="36"/>
      <c r="RQ133" s="36"/>
      <c r="RR133" s="36"/>
      <c r="RS133" s="36"/>
      <c r="RT133" s="36"/>
      <c r="RU133" s="36"/>
      <c r="RV133" s="36"/>
      <c r="RW133" s="36"/>
      <c r="RX133" s="36"/>
      <c r="RY133" s="36"/>
      <c r="RZ133" s="36"/>
      <c r="SA133" s="36"/>
      <c r="SB133" s="36"/>
      <c r="SC133" s="36"/>
      <c r="SD133" s="36"/>
      <c r="SE133" s="36"/>
      <c r="SF133" s="36"/>
      <c r="SG133" s="36"/>
      <c r="SH133" s="36"/>
      <c r="SI133" s="36"/>
      <c r="SJ133" s="36"/>
      <c r="SK133" s="36"/>
      <c r="SL133" s="36"/>
      <c r="SM133" s="36"/>
      <c r="SN133" s="36"/>
      <c r="SO133" s="36"/>
      <c r="SP133" s="36"/>
      <c r="SQ133" s="36"/>
      <c r="SR133" s="36"/>
      <c r="SS133" s="36"/>
      <c r="ST133" s="36"/>
      <c r="SU133" s="36"/>
      <c r="SV133" s="36"/>
      <c r="SW133" s="36"/>
      <c r="SX133" s="36"/>
      <c r="SY133" s="36"/>
      <c r="SZ133" s="36"/>
      <c r="TA133" s="36"/>
      <c r="TB133" s="36"/>
      <c r="TC133" s="36"/>
      <c r="TD133" s="36"/>
      <c r="TE133" s="36"/>
      <c r="TF133" s="36"/>
      <c r="TG133" s="36"/>
      <c r="TH133" s="36"/>
      <c r="TI133" s="36"/>
      <c r="TJ133" s="36"/>
      <c r="TK133" s="36"/>
      <c r="TL133" s="36"/>
      <c r="TM133" s="36"/>
      <c r="TN133" s="36"/>
      <c r="TO133" s="36"/>
      <c r="TP133" s="36"/>
      <c r="TQ133" s="36"/>
      <c r="TR133" s="36"/>
      <c r="TS133" s="36"/>
      <c r="TT133" s="36"/>
      <c r="TU133" s="36"/>
      <c r="TV133" s="36"/>
      <c r="TW133" s="36"/>
      <c r="TX133" s="36"/>
      <c r="TY133" s="36"/>
      <c r="TZ133" s="36"/>
      <c r="UA133" s="36"/>
      <c r="UB133" s="36"/>
      <c r="UC133" s="36"/>
      <c r="UD133" s="36"/>
      <c r="UE133" s="36"/>
      <c r="UF133" s="36"/>
      <c r="UG133" s="36"/>
      <c r="UH133" s="36"/>
      <c r="UI133" s="36"/>
      <c r="UJ133" s="36"/>
      <c r="UK133" s="36"/>
      <c r="UL133" s="36"/>
      <c r="UM133" s="36"/>
      <c r="UN133" s="36"/>
      <c r="UO133" s="36"/>
      <c r="UP133" s="36"/>
      <c r="UQ133" s="36"/>
      <c r="UR133" s="36"/>
      <c r="US133" s="36"/>
      <c r="UT133" s="36"/>
      <c r="UU133" s="36"/>
      <c r="UV133" s="36"/>
      <c r="UW133" s="36"/>
      <c r="UX133" s="36"/>
      <c r="UY133" s="36"/>
      <c r="UZ133" s="36"/>
      <c r="VA133" s="36"/>
      <c r="VB133" s="36"/>
      <c r="VC133" s="36"/>
      <c r="VD133" s="36"/>
      <c r="VE133" s="36"/>
      <c r="VF133" s="36"/>
      <c r="VG133" s="36"/>
      <c r="VH133" s="36"/>
      <c r="VI133" s="36"/>
      <c r="VJ133" s="36"/>
      <c r="VK133" s="36"/>
      <c r="VL133" s="36"/>
      <c r="VM133" s="36"/>
      <c r="VN133" s="36"/>
      <c r="VO133" s="36"/>
      <c r="VP133" s="36"/>
      <c r="VQ133" s="36"/>
      <c r="VR133" s="36"/>
      <c r="VS133" s="36"/>
      <c r="VT133" s="36"/>
      <c r="VU133" s="36"/>
      <c r="VV133" s="36"/>
      <c r="VW133" s="36"/>
      <c r="VX133" s="36"/>
      <c r="VY133" s="36"/>
      <c r="VZ133" s="36"/>
      <c r="WA133" s="36"/>
      <c r="WB133" s="36"/>
      <c r="WC133" s="36"/>
      <c r="WD133" s="36"/>
      <c r="WE133" s="36"/>
      <c r="WF133" s="36"/>
      <c r="WG133" s="36"/>
      <c r="WH133" s="36"/>
      <c r="WI133" s="36"/>
      <c r="WJ133" s="36"/>
      <c r="WK133" s="36"/>
      <c r="WL133" s="36"/>
      <c r="WM133" s="36"/>
      <c r="WN133" s="36"/>
      <c r="WO133" s="36"/>
      <c r="WP133" s="36"/>
      <c r="WQ133" s="36"/>
      <c r="WR133" s="36"/>
      <c r="WS133" s="36"/>
      <c r="WT133" s="36"/>
      <c r="WU133" s="36"/>
      <c r="WV133" s="36"/>
      <c r="WW133" s="36"/>
      <c r="WX133" s="36"/>
      <c r="WY133" s="36"/>
      <c r="WZ133" s="36"/>
      <c r="XA133" s="36"/>
      <c r="XB133" s="36"/>
      <c r="XC133" s="36"/>
      <c r="XD133" s="36"/>
      <c r="XE133" s="36"/>
      <c r="XF133" s="36"/>
      <c r="XG133" s="36"/>
      <c r="XH133" s="36"/>
      <c r="XI133" s="36"/>
      <c r="XJ133" s="36"/>
      <c r="XK133" s="36"/>
      <c r="XL133" s="36"/>
      <c r="XM133" s="36"/>
      <c r="XN133" s="36"/>
      <c r="XO133" s="36"/>
      <c r="XP133" s="36"/>
      <c r="XQ133" s="36"/>
      <c r="XR133" s="36"/>
      <c r="XS133" s="36"/>
      <c r="XT133" s="36"/>
      <c r="XU133" s="36"/>
      <c r="XV133" s="36"/>
      <c r="XW133" s="36"/>
      <c r="XX133" s="36"/>
      <c r="XY133" s="36"/>
      <c r="XZ133" s="36"/>
      <c r="YA133" s="36"/>
      <c r="YB133" s="36"/>
      <c r="YC133" s="36"/>
      <c r="YD133" s="36"/>
      <c r="YE133" s="36"/>
      <c r="YF133" s="36"/>
      <c r="YG133" s="36"/>
      <c r="YH133" s="36"/>
      <c r="YI133" s="36"/>
      <c r="YJ133" s="36"/>
      <c r="YK133" s="36"/>
      <c r="YL133" s="36"/>
      <c r="YM133" s="36"/>
      <c r="YN133" s="36"/>
      <c r="YO133" s="36"/>
      <c r="YP133" s="36"/>
      <c r="YQ133" s="36"/>
      <c r="YR133" s="36"/>
      <c r="YS133" s="36"/>
      <c r="YT133" s="36"/>
      <c r="YU133" s="36"/>
      <c r="YV133" s="36"/>
      <c r="YW133" s="36"/>
      <c r="YX133" s="36"/>
      <c r="YY133" s="36"/>
      <c r="YZ133" s="36"/>
      <c r="ZA133" s="36"/>
      <c r="ZB133" s="36"/>
      <c r="ZC133" s="36"/>
      <c r="ZD133" s="36"/>
      <c r="ZE133" s="36"/>
      <c r="ZF133" s="36"/>
      <c r="ZG133" s="36"/>
      <c r="ZH133" s="36"/>
      <c r="ZI133" s="36"/>
      <c r="ZJ133" s="36"/>
      <c r="ZK133" s="36"/>
      <c r="ZL133" s="36"/>
      <c r="ZM133" s="36"/>
      <c r="ZN133" s="36"/>
      <c r="ZO133" s="36"/>
      <c r="ZP133" s="36"/>
      <c r="ZQ133" s="36"/>
      <c r="ZR133" s="36"/>
      <c r="ZS133" s="36"/>
      <c r="ZT133" s="36"/>
      <c r="ZU133" s="36"/>
      <c r="ZV133" s="36"/>
      <c r="ZW133" s="36"/>
      <c r="ZX133" s="36"/>
      <c r="ZY133" s="36"/>
      <c r="ZZ133" s="36"/>
      <c r="AAA133" s="36"/>
      <c r="AAB133" s="36"/>
      <c r="AAC133" s="36"/>
      <c r="AAD133" s="36"/>
      <c r="AAE133" s="36"/>
      <c r="AAF133" s="36"/>
      <c r="AAG133" s="36"/>
      <c r="AAH133" s="36"/>
      <c r="AAI133" s="36"/>
      <c r="AAJ133" s="36"/>
      <c r="AAK133" s="36"/>
      <c r="AAL133" s="36"/>
      <c r="AAM133" s="36"/>
      <c r="AAN133" s="36"/>
      <c r="AAO133" s="36"/>
      <c r="AAP133" s="36"/>
      <c r="AAQ133" s="36"/>
      <c r="AAR133" s="36"/>
      <c r="AAS133" s="36"/>
      <c r="AAT133" s="36"/>
      <c r="AAU133" s="36"/>
      <c r="AAV133" s="36"/>
      <c r="AAW133" s="36"/>
      <c r="AAX133" s="36"/>
      <c r="AAY133" s="36"/>
      <c r="AAZ133" s="36"/>
      <c r="ABA133" s="36"/>
      <c r="ABB133" s="36"/>
      <c r="ABC133" s="36"/>
      <c r="ABD133" s="36"/>
      <c r="ABE133" s="36"/>
      <c r="ABF133" s="36"/>
      <c r="ABG133" s="36"/>
      <c r="ABH133" s="36"/>
      <c r="ABI133" s="36"/>
      <c r="ABJ133" s="36"/>
      <c r="ABK133" s="36"/>
      <c r="ABL133" s="36"/>
      <c r="ABM133" s="36"/>
      <c r="ABN133" s="36"/>
      <c r="ABO133" s="36"/>
      <c r="ABP133" s="36"/>
      <c r="ABQ133" s="36"/>
      <c r="ABR133" s="36"/>
      <c r="ABS133" s="36"/>
      <c r="ABT133" s="36"/>
      <c r="ABU133" s="36"/>
      <c r="ABV133" s="36"/>
      <c r="ABW133" s="36"/>
      <c r="ABX133" s="36"/>
      <c r="ABY133" s="36"/>
      <c r="ABZ133" s="36"/>
      <c r="ACA133" s="36"/>
      <c r="ACB133" s="36"/>
      <c r="ACC133" s="36"/>
      <c r="ACD133" s="36"/>
      <c r="ACE133" s="36"/>
      <c r="ACF133" s="36"/>
      <c r="ACG133" s="36"/>
      <c r="ACH133" s="36"/>
      <c r="ACI133" s="36"/>
      <c r="ACJ133" s="36"/>
      <c r="ACK133" s="36"/>
      <c r="ACL133" s="36"/>
      <c r="ACM133" s="36"/>
      <c r="ACN133" s="36"/>
      <c r="ACO133" s="36"/>
      <c r="ACP133" s="36"/>
      <c r="ACQ133" s="36"/>
      <c r="ACR133" s="36"/>
      <c r="ACS133" s="36"/>
      <c r="ACT133" s="36"/>
      <c r="ACU133" s="36"/>
      <c r="ACV133" s="36"/>
      <c r="ACW133" s="36"/>
      <c r="ACX133" s="36"/>
      <c r="ACY133" s="36"/>
      <c r="ACZ133" s="36"/>
      <c r="ADA133" s="36"/>
      <c r="ADB133" s="36"/>
      <c r="ADC133" s="36"/>
      <c r="ADD133" s="36"/>
      <c r="ADE133" s="36"/>
      <c r="ADF133" s="36"/>
      <c r="ADG133" s="36"/>
      <c r="ADH133" s="36"/>
      <c r="ADI133" s="36"/>
      <c r="ADJ133" s="36"/>
      <c r="ADK133" s="36"/>
      <c r="ADL133" s="36"/>
      <c r="ADM133" s="36"/>
      <c r="ADN133" s="36"/>
      <c r="ADO133" s="36"/>
      <c r="ADP133" s="36"/>
      <c r="ADQ133" s="36"/>
      <c r="ADR133" s="36"/>
      <c r="ADS133" s="36"/>
      <c r="ADT133" s="36"/>
      <c r="ADU133" s="36"/>
      <c r="ADV133" s="36"/>
      <c r="ADW133" s="36"/>
      <c r="ADX133" s="36"/>
      <c r="ADY133" s="36"/>
      <c r="ADZ133" s="36"/>
      <c r="AEA133" s="36"/>
      <c r="AEB133" s="36"/>
      <c r="AEC133" s="36"/>
      <c r="AED133" s="36"/>
      <c r="AEE133" s="36"/>
      <c r="AEF133" s="36"/>
      <c r="AEG133" s="36"/>
      <c r="AEH133" s="36"/>
      <c r="AEI133" s="36"/>
      <c r="AEJ133" s="36"/>
      <c r="AEK133" s="36"/>
      <c r="AEL133" s="36"/>
      <c r="AEM133" s="36"/>
      <c r="AEN133" s="36"/>
      <c r="AEO133" s="36"/>
      <c r="AEP133" s="36"/>
      <c r="AEQ133" s="36"/>
      <c r="AER133" s="36"/>
      <c r="AES133" s="36"/>
      <c r="AET133" s="36"/>
      <c r="AEU133" s="36"/>
      <c r="AEV133" s="36"/>
      <c r="AEW133" s="36"/>
      <c r="AEX133" s="36"/>
      <c r="AEY133" s="36"/>
      <c r="AEZ133" s="36"/>
      <c r="AFA133" s="36"/>
      <c r="AFB133" s="36"/>
      <c r="AFC133" s="36"/>
      <c r="AFD133" s="36"/>
      <c r="AFE133" s="36"/>
      <c r="AFF133" s="36"/>
      <c r="AFG133" s="36"/>
      <c r="AFH133" s="36"/>
      <c r="AFI133" s="36"/>
      <c r="AFJ133" s="36"/>
      <c r="AFK133" s="36"/>
      <c r="AFL133" s="36"/>
      <c r="AFM133" s="36"/>
      <c r="AFN133" s="36"/>
      <c r="AFO133" s="36"/>
      <c r="AFP133" s="36"/>
      <c r="AFQ133" s="36"/>
      <c r="AFR133" s="36"/>
      <c r="AFS133" s="36"/>
      <c r="AFT133" s="36"/>
      <c r="AFU133" s="36"/>
      <c r="AFV133" s="36"/>
      <c r="AFW133" s="36"/>
      <c r="AFX133" s="36"/>
      <c r="AFY133" s="36"/>
      <c r="AFZ133" s="36"/>
      <c r="AGA133" s="36"/>
      <c r="AGB133" s="36"/>
      <c r="AGC133" s="36"/>
      <c r="AGD133" s="36"/>
      <c r="AGE133" s="36"/>
      <c r="AGF133" s="36"/>
      <c r="AGG133" s="36"/>
      <c r="AGH133" s="36"/>
      <c r="AGI133" s="36"/>
      <c r="AGJ133" s="36"/>
      <c r="AGK133" s="36"/>
      <c r="AGL133" s="36"/>
      <c r="AGM133" s="36"/>
      <c r="AGN133" s="36"/>
      <c r="AGO133" s="36"/>
      <c r="AGP133" s="36"/>
      <c r="AGQ133" s="36"/>
      <c r="AGR133" s="36"/>
      <c r="AGS133" s="36"/>
      <c r="AGT133" s="36"/>
      <c r="AGU133" s="36"/>
      <c r="AGV133" s="36"/>
      <c r="AGW133" s="36"/>
      <c r="AGX133" s="36"/>
      <c r="AGY133" s="36"/>
      <c r="AGZ133" s="36"/>
      <c r="AHA133" s="36"/>
      <c r="AHB133" s="36"/>
      <c r="AHC133" s="36"/>
      <c r="AHD133" s="36"/>
      <c r="AHE133" s="36"/>
      <c r="AHF133" s="36"/>
      <c r="AHG133" s="36"/>
      <c r="AHH133" s="36"/>
      <c r="AHI133" s="36"/>
      <c r="AHJ133" s="36"/>
      <c r="AHK133" s="36"/>
      <c r="AHL133" s="36"/>
      <c r="AHM133" s="36"/>
      <c r="AHN133" s="36"/>
      <c r="AHO133" s="36"/>
      <c r="AHP133" s="36"/>
      <c r="AHQ133" s="36"/>
      <c r="AHR133" s="36"/>
      <c r="AHS133" s="36"/>
      <c r="AHT133" s="36"/>
      <c r="AHU133" s="36"/>
      <c r="AHV133" s="36"/>
      <c r="AHW133" s="36"/>
      <c r="AHX133" s="36"/>
      <c r="AHY133" s="36"/>
      <c r="AHZ133" s="36"/>
      <c r="AIA133" s="36"/>
      <c r="AIB133" s="36"/>
      <c r="AIC133" s="36"/>
      <c r="AID133" s="36"/>
      <c r="AIE133" s="36"/>
      <c r="AIF133" s="36"/>
      <c r="AIG133" s="36"/>
      <c r="AIH133" s="36"/>
      <c r="AII133" s="36"/>
      <c r="AIJ133" s="36"/>
      <c r="AIK133" s="36"/>
      <c r="AIL133" s="36"/>
      <c r="AIM133" s="36"/>
      <c r="AIN133" s="36"/>
      <c r="AIO133" s="36"/>
      <c r="AIP133" s="36"/>
      <c r="AIQ133" s="36"/>
      <c r="AIR133" s="36"/>
      <c r="AIS133" s="36"/>
      <c r="AIT133" s="36"/>
      <c r="AIU133" s="36"/>
      <c r="AIV133" s="36"/>
      <c r="AIW133" s="36"/>
      <c r="AIX133" s="36"/>
      <c r="AIY133" s="36"/>
      <c r="AIZ133" s="36"/>
      <c r="AJA133" s="36"/>
      <c r="AJB133" s="36"/>
      <c r="AJC133" s="36"/>
      <c r="AJD133" s="36"/>
      <c r="AJE133" s="36"/>
      <c r="AJF133" s="36"/>
      <c r="AJG133" s="36"/>
      <c r="AJH133" s="36"/>
      <c r="AJI133" s="36"/>
      <c r="AJJ133" s="36"/>
      <c r="AJK133" s="36"/>
      <c r="AJL133" s="36"/>
      <c r="AJM133" s="36"/>
      <c r="AJN133" s="36"/>
      <c r="AJO133" s="36"/>
      <c r="AJP133" s="36"/>
      <c r="AJQ133" s="36"/>
      <c r="AJR133" s="36"/>
      <c r="AJS133" s="36"/>
      <c r="AJT133" s="36"/>
      <c r="AJU133" s="36"/>
      <c r="AJV133" s="36"/>
      <c r="AJW133" s="36"/>
      <c r="AJX133" s="36"/>
      <c r="AJY133" s="36"/>
      <c r="AJZ133" s="36"/>
      <c r="AKA133" s="36"/>
      <c r="AKB133" s="36"/>
      <c r="AKC133" s="36"/>
      <c r="AKD133" s="36"/>
      <c r="AKE133" s="36"/>
      <c r="AKF133" s="36"/>
      <c r="AKG133" s="36"/>
      <c r="AKH133" s="36"/>
      <c r="AKI133" s="36"/>
      <c r="AKJ133" s="36"/>
      <c r="AKK133" s="36"/>
      <c r="AKL133" s="36"/>
      <c r="AKM133" s="36"/>
      <c r="AKN133" s="36"/>
      <c r="AKO133" s="36"/>
      <c r="AKP133" s="36"/>
      <c r="AKQ133" s="36"/>
      <c r="AKR133" s="36"/>
      <c r="AKS133" s="36"/>
      <c r="AKT133" s="36"/>
      <c r="AKU133" s="36"/>
      <c r="AKV133" s="36"/>
      <c r="AKW133" s="36"/>
      <c r="AKX133" s="36"/>
      <c r="AKY133" s="36"/>
      <c r="AKZ133" s="36"/>
      <c r="ALA133" s="36"/>
      <c r="ALB133" s="36"/>
      <c r="ALC133" s="36"/>
      <c r="ALD133" s="36"/>
      <c r="ALE133" s="36"/>
      <c r="ALF133" s="36"/>
      <c r="ALG133" s="36"/>
      <c r="ALH133" s="36"/>
      <c r="ALI133" s="36"/>
      <c r="ALJ133" s="36"/>
      <c r="ALK133" s="36"/>
      <c r="ALL133" s="36"/>
      <c r="ALM133" s="36"/>
      <c r="ALN133" s="36"/>
      <c r="ALO133" s="36"/>
      <c r="ALP133" s="36"/>
      <c r="ALQ133" s="36"/>
      <c r="ALR133" s="36"/>
      <c r="ALS133" s="36"/>
      <c r="ALT133" s="36"/>
      <c r="ALU133" s="36"/>
      <c r="ALV133" s="36"/>
      <c r="ALW133" s="36"/>
      <c r="ALX133" s="36"/>
      <c r="ALY133" s="36"/>
      <c r="ALZ133" s="36"/>
      <c r="AMA133" s="36"/>
      <c r="AMB133" s="36"/>
      <c r="AMC133" s="36"/>
      <c r="AMD133" s="36"/>
      <c r="AME133" s="36"/>
      <c r="AMF133" s="36"/>
      <c r="AMG133" s="36"/>
      <c r="AMH133" s="36"/>
      <c r="AMI133" s="36"/>
      <c r="AMJ133" s="36"/>
      <c r="AMK133" s="36"/>
    </row>
    <row r="134" spans="1:1025" s="18" customFormat="1" ht="15" customHeight="1" x14ac:dyDescent="0.15">
      <c r="A134" s="36"/>
      <c r="B134" s="90" t="s">
        <v>385</v>
      </c>
      <c r="C134" s="39" t="s">
        <v>404</v>
      </c>
      <c r="D134" s="42">
        <f>'Раздел 7'!D186</f>
        <v>0</v>
      </c>
      <c r="E134" s="42">
        <f>'Раздел 7'!E186</f>
        <v>0</v>
      </c>
      <c r="F134" s="42">
        <f>'Раздел 7'!F186</f>
        <v>0</v>
      </c>
      <c r="G134" s="42">
        <f>'Раздел 7'!G186</f>
        <v>0</v>
      </c>
      <c r="H134" s="42">
        <f>'Раздел 7'!H186</f>
        <v>0</v>
      </c>
      <c r="I134" s="42">
        <f>'Раздел 7'!I186</f>
        <v>0</v>
      </c>
      <c r="J134" s="42">
        <f>'Раздел 7'!J186</f>
        <v>0</v>
      </c>
      <c r="K134" s="42">
        <f>'Раздел 7'!K186</f>
        <v>0</v>
      </c>
      <c r="L134" s="42">
        <f>'Раздел 7'!L186</f>
        <v>0</v>
      </c>
      <c r="M134" s="42">
        <f>'Раздел 7'!M186</f>
        <v>0</v>
      </c>
      <c r="N134" s="42">
        <f>'Раздел 7'!N186</f>
        <v>0</v>
      </c>
      <c r="O134" s="42">
        <f>'Раздел 7'!O186</f>
        <v>0</v>
      </c>
      <c r="P134" s="42">
        <f>'Раздел 7'!P186</f>
        <v>0</v>
      </c>
      <c r="Q134" s="42">
        <f>'Раздел 7'!Q186</f>
        <v>0</v>
      </c>
      <c r="R134" s="42">
        <f>'Раздел 7'!R186</f>
        <v>0</v>
      </c>
      <c r="S134" s="42">
        <f>'Раздел 7'!S186</f>
        <v>0</v>
      </c>
      <c r="T134" s="42">
        <f>'Раздел 7'!T186</f>
        <v>0</v>
      </c>
      <c r="U134" s="42">
        <f>'Раздел 7'!U186</f>
        <v>0</v>
      </c>
      <c r="V134" s="42">
        <f>'Раздел 7'!V186</f>
        <v>0</v>
      </c>
      <c r="W134" s="42">
        <f>'Раздел 7'!W186</f>
        <v>0</v>
      </c>
      <c r="X134" s="42">
        <f>'Раздел 7'!X186</f>
        <v>0</v>
      </c>
      <c r="Y134" s="42">
        <f>'Раздел 7'!Y186</f>
        <v>0</v>
      </c>
      <c r="Z134" s="42">
        <f>'Раздел 7'!Z186</f>
        <v>0</v>
      </c>
      <c r="AA134" s="42">
        <f>'Раздел 7'!AA186</f>
        <v>0</v>
      </c>
      <c r="AB134" s="42">
        <f>'Раздел 7'!AB186</f>
        <v>0</v>
      </c>
      <c r="AC134" s="42">
        <f>'Раздел 7'!AC186</f>
        <v>0</v>
      </c>
      <c r="AD134" s="42">
        <f>'Раздел 7'!AD186</f>
        <v>0</v>
      </c>
      <c r="AE134" s="42">
        <f>'Раздел 7'!AE186</f>
        <v>0</v>
      </c>
      <c r="AF134" s="42">
        <f>'Раздел 7'!AF186</f>
        <v>0</v>
      </c>
      <c r="AG134" s="42">
        <f>'Раздел 7'!AG186</f>
        <v>0</v>
      </c>
      <c r="AH134" s="42">
        <f>'Раздел 7'!AH186</f>
        <v>0</v>
      </c>
      <c r="AJ134" s="36"/>
      <c r="AK134" s="36"/>
      <c r="AL134" s="36"/>
      <c r="AM134" s="36">
        <f>'Раздел 2'!E187</f>
        <v>0</v>
      </c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36"/>
      <c r="FR134" s="36"/>
      <c r="FS134" s="36"/>
      <c r="FT134" s="36"/>
      <c r="FU134" s="36"/>
      <c r="FV134" s="36"/>
      <c r="FW134" s="36"/>
      <c r="FX134" s="36"/>
      <c r="FY134" s="36"/>
      <c r="FZ134" s="36"/>
      <c r="GA134" s="36"/>
      <c r="GB134" s="36"/>
      <c r="GC134" s="36"/>
      <c r="GD134" s="36"/>
      <c r="GE134" s="36"/>
      <c r="GF134" s="36"/>
      <c r="GG134" s="36"/>
      <c r="GH134" s="36"/>
      <c r="GI134" s="36"/>
      <c r="GJ134" s="36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X134" s="36"/>
      <c r="IY134" s="36"/>
      <c r="IZ134" s="36"/>
      <c r="JA134" s="36"/>
      <c r="JB134" s="36"/>
      <c r="JC134" s="36"/>
      <c r="JD134" s="36"/>
      <c r="JE134" s="36"/>
      <c r="JF134" s="36"/>
      <c r="JG134" s="36"/>
      <c r="JH134" s="36"/>
      <c r="JI134" s="36"/>
      <c r="JJ134" s="36"/>
      <c r="JK134" s="36"/>
      <c r="JL134" s="36"/>
      <c r="JM134" s="36"/>
      <c r="JN134" s="36"/>
      <c r="JO134" s="36"/>
      <c r="JP134" s="36"/>
      <c r="JQ134" s="36"/>
      <c r="JR134" s="36"/>
      <c r="JS134" s="36"/>
      <c r="JT134" s="36"/>
      <c r="JU134" s="36"/>
      <c r="JV134" s="36"/>
      <c r="JW134" s="36"/>
      <c r="JX134" s="36"/>
      <c r="JY134" s="36"/>
      <c r="JZ134" s="36"/>
      <c r="KA134" s="36"/>
      <c r="KB134" s="36"/>
      <c r="KC134" s="36"/>
      <c r="KD134" s="36"/>
      <c r="KE134" s="36"/>
      <c r="KF134" s="36"/>
      <c r="KG134" s="36"/>
      <c r="KH134" s="36"/>
      <c r="KI134" s="36"/>
      <c r="KJ134" s="36"/>
      <c r="KK134" s="36"/>
      <c r="KL134" s="36"/>
      <c r="KM134" s="36"/>
      <c r="KN134" s="36"/>
      <c r="KO134" s="36"/>
      <c r="KP134" s="36"/>
      <c r="KQ134" s="36"/>
      <c r="KR134" s="36"/>
      <c r="KS134" s="36"/>
      <c r="KT134" s="36"/>
      <c r="KU134" s="36"/>
      <c r="KV134" s="36"/>
      <c r="KW134" s="36"/>
      <c r="KX134" s="36"/>
      <c r="KY134" s="36"/>
      <c r="KZ134" s="36"/>
      <c r="LA134" s="36"/>
      <c r="LB134" s="36"/>
      <c r="LC134" s="36"/>
      <c r="LD134" s="36"/>
      <c r="LE134" s="36"/>
      <c r="LF134" s="36"/>
      <c r="LG134" s="36"/>
      <c r="LH134" s="36"/>
      <c r="LI134" s="36"/>
      <c r="LJ134" s="36"/>
      <c r="LK134" s="36"/>
      <c r="LL134" s="36"/>
      <c r="LM134" s="36"/>
      <c r="LN134" s="36"/>
      <c r="LO134" s="36"/>
      <c r="LP134" s="36"/>
      <c r="LQ134" s="36"/>
      <c r="LR134" s="36"/>
      <c r="LS134" s="36"/>
      <c r="LT134" s="36"/>
      <c r="LU134" s="36"/>
      <c r="LV134" s="36"/>
      <c r="LW134" s="36"/>
      <c r="LX134" s="36"/>
      <c r="LY134" s="36"/>
      <c r="LZ134" s="36"/>
      <c r="MA134" s="36"/>
      <c r="MB134" s="36"/>
      <c r="MC134" s="36"/>
      <c r="MD134" s="36"/>
      <c r="ME134" s="36"/>
      <c r="MF134" s="36"/>
      <c r="MG134" s="36"/>
      <c r="MH134" s="36"/>
      <c r="MI134" s="36"/>
      <c r="MJ134" s="36"/>
      <c r="MK134" s="36"/>
      <c r="ML134" s="36"/>
      <c r="MM134" s="36"/>
      <c r="MN134" s="36"/>
      <c r="MO134" s="36"/>
      <c r="MP134" s="36"/>
      <c r="MQ134" s="36"/>
      <c r="MR134" s="36"/>
      <c r="MS134" s="36"/>
      <c r="MT134" s="36"/>
      <c r="MU134" s="36"/>
      <c r="MV134" s="36"/>
      <c r="MW134" s="36"/>
      <c r="MX134" s="36"/>
      <c r="MY134" s="36"/>
      <c r="MZ134" s="36"/>
      <c r="NA134" s="36"/>
      <c r="NB134" s="36"/>
      <c r="NC134" s="36"/>
      <c r="ND134" s="36"/>
      <c r="NE134" s="36"/>
      <c r="NF134" s="36"/>
      <c r="NG134" s="36"/>
      <c r="NH134" s="36"/>
      <c r="NI134" s="36"/>
      <c r="NJ134" s="36"/>
      <c r="NK134" s="36"/>
      <c r="NL134" s="36"/>
      <c r="NM134" s="36"/>
      <c r="NN134" s="36"/>
      <c r="NO134" s="36"/>
      <c r="NP134" s="36"/>
      <c r="NQ134" s="36"/>
      <c r="NR134" s="36"/>
      <c r="NS134" s="36"/>
      <c r="NT134" s="36"/>
      <c r="NU134" s="36"/>
      <c r="NV134" s="36"/>
      <c r="NW134" s="36"/>
      <c r="NX134" s="36"/>
      <c r="NY134" s="36"/>
      <c r="NZ134" s="36"/>
      <c r="OA134" s="36"/>
      <c r="OB134" s="36"/>
      <c r="OC134" s="36"/>
      <c r="OD134" s="36"/>
      <c r="OE134" s="36"/>
      <c r="OF134" s="36"/>
      <c r="OG134" s="36"/>
      <c r="OH134" s="36"/>
      <c r="OI134" s="36"/>
      <c r="OJ134" s="36"/>
      <c r="OK134" s="36"/>
      <c r="OL134" s="36"/>
      <c r="OM134" s="36"/>
      <c r="ON134" s="36"/>
      <c r="OO134" s="36"/>
      <c r="OP134" s="36"/>
      <c r="OQ134" s="36"/>
      <c r="OR134" s="36"/>
      <c r="OS134" s="36"/>
      <c r="OT134" s="36"/>
      <c r="OU134" s="36"/>
      <c r="OV134" s="36"/>
      <c r="OW134" s="36"/>
      <c r="OX134" s="36"/>
      <c r="OY134" s="36"/>
      <c r="OZ134" s="36"/>
      <c r="PA134" s="36"/>
      <c r="PB134" s="36"/>
      <c r="PC134" s="36"/>
      <c r="PD134" s="36"/>
      <c r="PE134" s="36"/>
      <c r="PF134" s="36"/>
      <c r="PG134" s="36"/>
      <c r="PH134" s="36"/>
      <c r="PI134" s="36"/>
      <c r="PJ134" s="36"/>
      <c r="PK134" s="36"/>
      <c r="PL134" s="36"/>
      <c r="PM134" s="36"/>
      <c r="PN134" s="36"/>
      <c r="PO134" s="36"/>
      <c r="PP134" s="36"/>
      <c r="PQ134" s="36"/>
      <c r="PR134" s="36"/>
      <c r="PS134" s="36"/>
      <c r="PT134" s="36"/>
      <c r="PU134" s="36"/>
      <c r="PV134" s="36"/>
      <c r="PW134" s="36"/>
      <c r="PX134" s="36"/>
      <c r="PY134" s="36"/>
      <c r="PZ134" s="36"/>
      <c r="QA134" s="36"/>
      <c r="QB134" s="36"/>
      <c r="QC134" s="36"/>
      <c r="QD134" s="36"/>
      <c r="QE134" s="36"/>
      <c r="QF134" s="36"/>
      <c r="QG134" s="36"/>
      <c r="QH134" s="36"/>
      <c r="QI134" s="36"/>
      <c r="QJ134" s="36"/>
      <c r="QK134" s="36"/>
      <c r="QL134" s="36"/>
      <c r="QM134" s="36"/>
      <c r="QN134" s="36"/>
      <c r="QO134" s="36"/>
      <c r="QP134" s="36"/>
      <c r="QQ134" s="36"/>
      <c r="QR134" s="36"/>
      <c r="QS134" s="36"/>
      <c r="QT134" s="36"/>
      <c r="QU134" s="36"/>
      <c r="QV134" s="36"/>
      <c r="QW134" s="36"/>
      <c r="QX134" s="36"/>
      <c r="QY134" s="36"/>
      <c r="QZ134" s="36"/>
      <c r="RA134" s="36"/>
      <c r="RB134" s="36"/>
      <c r="RC134" s="36"/>
      <c r="RD134" s="36"/>
      <c r="RE134" s="36"/>
      <c r="RF134" s="36"/>
      <c r="RG134" s="36"/>
      <c r="RH134" s="36"/>
      <c r="RI134" s="36"/>
      <c r="RJ134" s="36"/>
      <c r="RK134" s="36"/>
      <c r="RL134" s="36"/>
      <c r="RM134" s="36"/>
      <c r="RN134" s="36"/>
      <c r="RO134" s="36"/>
      <c r="RP134" s="36"/>
      <c r="RQ134" s="36"/>
      <c r="RR134" s="36"/>
      <c r="RS134" s="36"/>
      <c r="RT134" s="36"/>
      <c r="RU134" s="36"/>
      <c r="RV134" s="36"/>
      <c r="RW134" s="36"/>
      <c r="RX134" s="36"/>
      <c r="RY134" s="36"/>
      <c r="RZ134" s="36"/>
      <c r="SA134" s="36"/>
      <c r="SB134" s="36"/>
      <c r="SC134" s="36"/>
      <c r="SD134" s="36"/>
      <c r="SE134" s="36"/>
      <c r="SF134" s="36"/>
      <c r="SG134" s="36"/>
      <c r="SH134" s="36"/>
      <c r="SI134" s="36"/>
      <c r="SJ134" s="36"/>
      <c r="SK134" s="36"/>
      <c r="SL134" s="36"/>
      <c r="SM134" s="36"/>
      <c r="SN134" s="36"/>
      <c r="SO134" s="36"/>
      <c r="SP134" s="36"/>
      <c r="SQ134" s="36"/>
      <c r="SR134" s="36"/>
      <c r="SS134" s="36"/>
      <c r="ST134" s="36"/>
      <c r="SU134" s="36"/>
      <c r="SV134" s="36"/>
      <c r="SW134" s="36"/>
      <c r="SX134" s="36"/>
      <c r="SY134" s="36"/>
      <c r="SZ134" s="36"/>
      <c r="TA134" s="36"/>
      <c r="TB134" s="36"/>
      <c r="TC134" s="36"/>
      <c r="TD134" s="36"/>
      <c r="TE134" s="36"/>
      <c r="TF134" s="36"/>
      <c r="TG134" s="36"/>
      <c r="TH134" s="36"/>
      <c r="TI134" s="36"/>
      <c r="TJ134" s="36"/>
      <c r="TK134" s="36"/>
      <c r="TL134" s="36"/>
      <c r="TM134" s="36"/>
      <c r="TN134" s="36"/>
      <c r="TO134" s="36"/>
      <c r="TP134" s="36"/>
      <c r="TQ134" s="36"/>
      <c r="TR134" s="36"/>
      <c r="TS134" s="36"/>
      <c r="TT134" s="36"/>
      <c r="TU134" s="36"/>
      <c r="TV134" s="36"/>
      <c r="TW134" s="36"/>
      <c r="TX134" s="36"/>
      <c r="TY134" s="36"/>
      <c r="TZ134" s="36"/>
      <c r="UA134" s="36"/>
      <c r="UB134" s="36"/>
      <c r="UC134" s="36"/>
      <c r="UD134" s="36"/>
      <c r="UE134" s="36"/>
      <c r="UF134" s="36"/>
      <c r="UG134" s="36"/>
      <c r="UH134" s="36"/>
      <c r="UI134" s="36"/>
      <c r="UJ134" s="36"/>
      <c r="UK134" s="36"/>
      <c r="UL134" s="36"/>
      <c r="UM134" s="36"/>
      <c r="UN134" s="36"/>
      <c r="UO134" s="36"/>
      <c r="UP134" s="36"/>
      <c r="UQ134" s="36"/>
      <c r="UR134" s="36"/>
      <c r="US134" s="36"/>
      <c r="UT134" s="36"/>
      <c r="UU134" s="36"/>
      <c r="UV134" s="36"/>
      <c r="UW134" s="36"/>
      <c r="UX134" s="36"/>
      <c r="UY134" s="36"/>
      <c r="UZ134" s="36"/>
      <c r="VA134" s="36"/>
      <c r="VB134" s="36"/>
      <c r="VC134" s="36"/>
      <c r="VD134" s="36"/>
      <c r="VE134" s="36"/>
      <c r="VF134" s="36"/>
      <c r="VG134" s="36"/>
      <c r="VH134" s="36"/>
      <c r="VI134" s="36"/>
      <c r="VJ134" s="36"/>
      <c r="VK134" s="36"/>
      <c r="VL134" s="36"/>
      <c r="VM134" s="36"/>
      <c r="VN134" s="36"/>
      <c r="VO134" s="36"/>
      <c r="VP134" s="36"/>
      <c r="VQ134" s="36"/>
      <c r="VR134" s="36"/>
      <c r="VS134" s="36"/>
      <c r="VT134" s="36"/>
      <c r="VU134" s="36"/>
      <c r="VV134" s="36"/>
      <c r="VW134" s="36"/>
      <c r="VX134" s="36"/>
      <c r="VY134" s="36"/>
      <c r="VZ134" s="36"/>
      <c r="WA134" s="36"/>
      <c r="WB134" s="36"/>
      <c r="WC134" s="36"/>
      <c r="WD134" s="36"/>
      <c r="WE134" s="36"/>
      <c r="WF134" s="36"/>
      <c r="WG134" s="36"/>
      <c r="WH134" s="36"/>
      <c r="WI134" s="36"/>
      <c r="WJ134" s="36"/>
      <c r="WK134" s="36"/>
      <c r="WL134" s="36"/>
      <c r="WM134" s="36"/>
      <c r="WN134" s="36"/>
      <c r="WO134" s="36"/>
      <c r="WP134" s="36"/>
      <c r="WQ134" s="36"/>
      <c r="WR134" s="36"/>
      <c r="WS134" s="36"/>
      <c r="WT134" s="36"/>
      <c r="WU134" s="36"/>
      <c r="WV134" s="36"/>
      <c r="WW134" s="36"/>
      <c r="WX134" s="36"/>
      <c r="WY134" s="36"/>
      <c r="WZ134" s="36"/>
      <c r="XA134" s="36"/>
      <c r="XB134" s="36"/>
      <c r="XC134" s="36"/>
      <c r="XD134" s="36"/>
      <c r="XE134" s="36"/>
      <c r="XF134" s="36"/>
      <c r="XG134" s="36"/>
      <c r="XH134" s="36"/>
      <c r="XI134" s="36"/>
      <c r="XJ134" s="36"/>
      <c r="XK134" s="36"/>
      <c r="XL134" s="36"/>
      <c r="XM134" s="36"/>
      <c r="XN134" s="36"/>
      <c r="XO134" s="36"/>
      <c r="XP134" s="36"/>
      <c r="XQ134" s="36"/>
      <c r="XR134" s="36"/>
      <c r="XS134" s="36"/>
      <c r="XT134" s="36"/>
      <c r="XU134" s="36"/>
      <c r="XV134" s="36"/>
      <c r="XW134" s="36"/>
      <c r="XX134" s="36"/>
      <c r="XY134" s="36"/>
      <c r="XZ134" s="36"/>
      <c r="YA134" s="36"/>
      <c r="YB134" s="36"/>
      <c r="YC134" s="36"/>
      <c r="YD134" s="36"/>
      <c r="YE134" s="36"/>
      <c r="YF134" s="36"/>
      <c r="YG134" s="36"/>
      <c r="YH134" s="36"/>
      <c r="YI134" s="36"/>
      <c r="YJ134" s="36"/>
      <c r="YK134" s="36"/>
      <c r="YL134" s="36"/>
      <c r="YM134" s="36"/>
      <c r="YN134" s="36"/>
      <c r="YO134" s="36"/>
      <c r="YP134" s="36"/>
      <c r="YQ134" s="36"/>
      <c r="YR134" s="36"/>
      <c r="YS134" s="36"/>
      <c r="YT134" s="36"/>
      <c r="YU134" s="36"/>
      <c r="YV134" s="36"/>
      <c r="YW134" s="36"/>
      <c r="YX134" s="36"/>
      <c r="YY134" s="36"/>
      <c r="YZ134" s="36"/>
      <c r="ZA134" s="36"/>
      <c r="ZB134" s="36"/>
      <c r="ZC134" s="36"/>
      <c r="ZD134" s="36"/>
      <c r="ZE134" s="36"/>
      <c r="ZF134" s="36"/>
      <c r="ZG134" s="36"/>
      <c r="ZH134" s="36"/>
      <c r="ZI134" s="36"/>
      <c r="ZJ134" s="36"/>
      <c r="ZK134" s="36"/>
      <c r="ZL134" s="36"/>
      <c r="ZM134" s="36"/>
      <c r="ZN134" s="36"/>
      <c r="ZO134" s="36"/>
      <c r="ZP134" s="36"/>
      <c r="ZQ134" s="36"/>
      <c r="ZR134" s="36"/>
      <c r="ZS134" s="36"/>
      <c r="ZT134" s="36"/>
      <c r="ZU134" s="36"/>
      <c r="ZV134" s="36"/>
      <c r="ZW134" s="36"/>
      <c r="ZX134" s="36"/>
      <c r="ZY134" s="36"/>
      <c r="ZZ134" s="36"/>
      <c r="AAA134" s="36"/>
      <c r="AAB134" s="36"/>
      <c r="AAC134" s="36"/>
      <c r="AAD134" s="36"/>
      <c r="AAE134" s="36"/>
      <c r="AAF134" s="36"/>
      <c r="AAG134" s="36"/>
      <c r="AAH134" s="36"/>
      <c r="AAI134" s="36"/>
      <c r="AAJ134" s="36"/>
      <c r="AAK134" s="36"/>
      <c r="AAL134" s="36"/>
      <c r="AAM134" s="36"/>
      <c r="AAN134" s="36"/>
      <c r="AAO134" s="36"/>
      <c r="AAP134" s="36"/>
      <c r="AAQ134" s="36"/>
      <c r="AAR134" s="36"/>
      <c r="AAS134" s="36"/>
      <c r="AAT134" s="36"/>
      <c r="AAU134" s="36"/>
      <c r="AAV134" s="36"/>
      <c r="AAW134" s="36"/>
      <c r="AAX134" s="36"/>
      <c r="AAY134" s="36"/>
      <c r="AAZ134" s="36"/>
      <c r="ABA134" s="36"/>
      <c r="ABB134" s="36"/>
      <c r="ABC134" s="36"/>
      <c r="ABD134" s="36"/>
      <c r="ABE134" s="36"/>
      <c r="ABF134" s="36"/>
      <c r="ABG134" s="36"/>
      <c r="ABH134" s="36"/>
      <c r="ABI134" s="36"/>
      <c r="ABJ134" s="36"/>
      <c r="ABK134" s="36"/>
      <c r="ABL134" s="36"/>
      <c r="ABM134" s="36"/>
      <c r="ABN134" s="36"/>
      <c r="ABO134" s="36"/>
      <c r="ABP134" s="36"/>
      <c r="ABQ134" s="36"/>
      <c r="ABR134" s="36"/>
      <c r="ABS134" s="36"/>
      <c r="ABT134" s="36"/>
      <c r="ABU134" s="36"/>
      <c r="ABV134" s="36"/>
      <c r="ABW134" s="36"/>
      <c r="ABX134" s="36"/>
      <c r="ABY134" s="36"/>
      <c r="ABZ134" s="36"/>
      <c r="ACA134" s="36"/>
      <c r="ACB134" s="36"/>
      <c r="ACC134" s="36"/>
      <c r="ACD134" s="36"/>
      <c r="ACE134" s="36"/>
      <c r="ACF134" s="36"/>
      <c r="ACG134" s="36"/>
      <c r="ACH134" s="36"/>
      <c r="ACI134" s="36"/>
      <c r="ACJ134" s="36"/>
      <c r="ACK134" s="36"/>
      <c r="ACL134" s="36"/>
      <c r="ACM134" s="36"/>
      <c r="ACN134" s="36"/>
      <c r="ACO134" s="36"/>
      <c r="ACP134" s="36"/>
      <c r="ACQ134" s="36"/>
      <c r="ACR134" s="36"/>
      <c r="ACS134" s="36"/>
      <c r="ACT134" s="36"/>
      <c r="ACU134" s="36"/>
      <c r="ACV134" s="36"/>
      <c r="ACW134" s="36"/>
      <c r="ACX134" s="36"/>
      <c r="ACY134" s="36"/>
      <c r="ACZ134" s="36"/>
      <c r="ADA134" s="36"/>
      <c r="ADB134" s="36"/>
      <c r="ADC134" s="36"/>
      <c r="ADD134" s="36"/>
      <c r="ADE134" s="36"/>
      <c r="ADF134" s="36"/>
      <c r="ADG134" s="36"/>
      <c r="ADH134" s="36"/>
      <c r="ADI134" s="36"/>
      <c r="ADJ134" s="36"/>
      <c r="ADK134" s="36"/>
      <c r="ADL134" s="36"/>
      <c r="ADM134" s="36"/>
      <c r="ADN134" s="36"/>
      <c r="ADO134" s="36"/>
      <c r="ADP134" s="36"/>
      <c r="ADQ134" s="36"/>
      <c r="ADR134" s="36"/>
      <c r="ADS134" s="36"/>
      <c r="ADT134" s="36"/>
      <c r="ADU134" s="36"/>
      <c r="ADV134" s="36"/>
      <c r="ADW134" s="36"/>
      <c r="ADX134" s="36"/>
      <c r="ADY134" s="36"/>
      <c r="ADZ134" s="36"/>
      <c r="AEA134" s="36"/>
      <c r="AEB134" s="36"/>
      <c r="AEC134" s="36"/>
      <c r="AED134" s="36"/>
      <c r="AEE134" s="36"/>
      <c r="AEF134" s="36"/>
      <c r="AEG134" s="36"/>
      <c r="AEH134" s="36"/>
      <c r="AEI134" s="36"/>
      <c r="AEJ134" s="36"/>
      <c r="AEK134" s="36"/>
      <c r="AEL134" s="36"/>
      <c r="AEM134" s="36"/>
      <c r="AEN134" s="36"/>
      <c r="AEO134" s="36"/>
      <c r="AEP134" s="36"/>
      <c r="AEQ134" s="36"/>
      <c r="AER134" s="36"/>
      <c r="AES134" s="36"/>
      <c r="AET134" s="36"/>
      <c r="AEU134" s="36"/>
      <c r="AEV134" s="36"/>
      <c r="AEW134" s="36"/>
      <c r="AEX134" s="36"/>
      <c r="AEY134" s="36"/>
      <c r="AEZ134" s="36"/>
      <c r="AFA134" s="36"/>
      <c r="AFB134" s="36"/>
      <c r="AFC134" s="36"/>
      <c r="AFD134" s="36"/>
      <c r="AFE134" s="36"/>
      <c r="AFF134" s="36"/>
      <c r="AFG134" s="36"/>
      <c r="AFH134" s="36"/>
      <c r="AFI134" s="36"/>
      <c r="AFJ134" s="36"/>
      <c r="AFK134" s="36"/>
      <c r="AFL134" s="36"/>
      <c r="AFM134" s="36"/>
      <c r="AFN134" s="36"/>
      <c r="AFO134" s="36"/>
      <c r="AFP134" s="36"/>
      <c r="AFQ134" s="36"/>
      <c r="AFR134" s="36"/>
      <c r="AFS134" s="36"/>
      <c r="AFT134" s="36"/>
      <c r="AFU134" s="36"/>
      <c r="AFV134" s="36"/>
      <c r="AFW134" s="36"/>
      <c r="AFX134" s="36"/>
      <c r="AFY134" s="36"/>
      <c r="AFZ134" s="36"/>
      <c r="AGA134" s="36"/>
      <c r="AGB134" s="36"/>
      <c r="AGC134" s="36"/>
      <c r="AGD134" s="36"/>
      <c r="AGE134" s="36"/>
      <c r="AGF134" s="36"/>
      <c r="AGG134" s="36"/>
      <c r="AGH134" s="36"/>
      <c r="AGI134" s="36"/>
      <c r="AGJ134" s="36"/>
      <c r="AGK134" s="36"/>
      <c r="AGL134" s="36"/>
      <c r="AGM134" s="36"/>
      <c r="AGN134" s="36"/>
      <c r="AGO134" s="36"/>
      <c r="AGP134" s="36"/>
      <c r="AGQ134" s="36"/>
      <c r="AGR134" s="36"/>
      <c r="AGS134" s="36"/>
      <c r="AGT134" s="36"/>
      <c r="AGU134" s="36"/>
      <c r="AGV134" s="36"/>
      <c r="AGW134" s="36"/>
      <c r="AGX134" s="36"/>
      <c r="AGY134" s="36"/>
      <c r="AGZ134" s="36"/>
      <c r="AHA134" s="36"/>
      <c r="AHB134" s="36"/>
      <c r="AHC134" s="36"/>
      <c r="AHD134" s="36"/>
      <c r="AHE134" s="36"/>
      <c r="AHF134" s="36"/>
      <c r="AHG134" s="36"/>
      <c r="AHH134" s="36"/>
      <c r="AHI134" s="36"/>
      <c r="AHJ134" s="36"/>
      <c r="AHK134" s="36"/>
      <c r="AHL134" s="36"/>
      <c r="AHM134" s="36"/>
      <c r="AHN134" s="36"/>
      <c r="AHO134" s="36"/>
      <c r="AHP134" s="36"/>
      <c r="AHQ134" s="36"/>
      <c r="AHR134" s="36"/>
      <c r="AHS134" s="36"/>
      <c r="AHT134" s="36"/>
      <c r="AHU134" s="36"/>
      <c r="AHV134" s="36"/>
      <c r="AHW134" s="36"/>
      <c r="AHX134" s="36"/>
      <c r="AHY134" s="36"/>
      <c r="AHZ134" s="36"/>
      <c r="AIA134" s="36"/>
      <c r="AIB134" s="36"/>
      <c r="AIC134" s="36"/>
      <c r="AID134" s="36"/>
      <c r="AIE134" s="36"/>
      <c r="AIF134" s="36"/>
      <c r="AIG134" s="36"/>
      <c r="AIH134" s="36"/>
      <c r="AII134" s="36"/>
      <c r="AIJ134" s="36"/>
      <c r="AIK134" s="36"/>
      <c r="AIL134" s="36"/>
      <c r="AIM134" s="36"/>
      <c r="AIN134" s="36"/>
      <c r="AIO134" s="36"/>
      <c r="AIP134" s="36"/>
      <c r="AIQ134" s="36"/>
      <c r="AIR134" s="36"/>
      <c r="AIS134" s="36"/>
      <c r="AIT134" s="36"/>
      <c r="AIU134" s="36"/>
      <c r="AIV134" s="36"/>
      <c r="AIW134" s="36"/>
      <c r="AIX134" s="36"/>
      <c r="AIY134" s="36"/>
      <c r="AIZ134" s="36"/>
      <c r="AJA134" s="36"/>
      <c r="AJB134" s="36"/>
      <c r="AJC134" s="36"/>
      <c r="AJD134" s="36"/>
      <c r="AJE134" s="36"/>
      <c r="AJF134" s="36"/>
      <c r="AJG134" s="36"/>
      <c r="AJH134" s="36"/>
      <c r="AJI134" s="36"/>
      <c r="AJJ134" s="36"/>
      <c r="AJK134" s="36"/>
      <c r="AJL134" s="36"/>
      <c r="AJM134" s="36"/>
      <c r="AJN134" s="36"/>
      <c r="AJO134" s="36"/>
      <c r="AJP134" s="36"/>
      <c r="AJQ134" s="36"/>
      <c r="AJR134" s="36"/>
      <c r="AJS134" s="36"/>
      <c r="AJT134" s="36"/>
      <c r="AJU134" s="36"/>
      <c r="AJV134" s="36"/>
      <c r="AJW134" s="36"/>
      <c r="AJX134" s="36"/>
      <c r="AJY134" s="36"/>
      <c r="AJZ134" s="36"/>
      <c r="AKA134" s="36"/>
      <c r="AKB134" s="36"/>
      <c r="AKC134" s="36"/>
      <c r="AKD134" s="36"/>
      <c r="AKE134" s="36"/>
      <c r="AKF134" s="36"/>
      <c r="AKG134" s="36"/>
      <c r="AKH134" s="36"/>
      <c r="AKI134" s="36"/>
      <c r="AKJ134" s="36"/>
      <c r="AKK134" s="36"/>
      <c r="AKL134" s="36"/>
      <c r="AKM134" s="36"/>
      <c r="AKN134" s="36"/>
      <c r="AKO134" s="36"/>
      <c r="AKP134" s="36"/>
      <c r="AKQ134" s="36"/>
      <c r="AKR134" s="36"/>
      <c r="AKS134" s="36"/>
      <c r="AKT134" s="36"/>
      <c r="AKU134" s="36"/>
      <c r="AKV134" s="36"/>
      <c r="AKW134" s="36"/>
      <c r="AKX134" s="36"/>
      <c r="AKY134" s="36"/>
      <c r="AKZ134" s="36"/>
      <c r="ALA134" s="36"/>
      <c r="ALB134" s="36"/>
      <c r="ALC134" s="36"/>
      <c r="ALD134" s="36"/>
      <c r="ALE134" s="36"/>
      <c r="ALF134" s="36"/>
      <c r="ALG134" s="36"/>
      <c r="ALH134" s="36"/>
      <c r="ALI134" s="36"/>
      <c r="ALJ134" s="36"/>
      <c r="ALK134" s="36"/>
      <c r="ALL134" s="36"/>
      <c r="ALM134" s="36"/>
      <c r="ALN134" s="36"/>
      <c r="ALO134" s="36"/>
      <c r="ALP134" s="36"/>
      <c r="ALQ134" s="36"/>
      <c r="ALR134" s="36"/>
      <c r="ALS134" s="36"/>
      <c r="ALT134" s="36"/>
      <c r="ALU134" s="36"/>
      <c r="ALV134" s="36"/>
      <c r="ALW134" s="36"/>
      <c r="ALX134" s="36"/>
      <c r="ALY134" s="36"/>
      <c r="ALZ134" s="36"/>
      <c r="AMA134" s="36"/>
      <c r="AMB134" s="36"/>
      <c r="AMC134" s="36"/>
      <c r="AMD134" s="36"/>
      <c r="AME134" s="36"/>
      <c r="AMF134" s="36"/>
      <c r="AMG134" s="36"/>
      <c r="AMH134" s="36"/>
      <c r="AMI134" s="36"/>
      <c r="AMJ134" s="36"/>
      <c r="AMK134" s="36"/>
    </row>
    <row r="135" spans="1:1025" s="18" customFormat="1" ht="15" customHeight="1" x14ac:dyDescent="0.15">
      <c r="A135" s="36"/>
      <c r="B135" s="90" t="s">
        <v>387</v>
      </c>
      <c r="C135" s="39" t="s">
        <v>406</v>
      </c>
      <c r="D135" s="42">
        <f>'Раздел 7'!D187</f>
        <v>0</v>
      </c>
      <c r="E135" s="42">
        <f>'Раздел 7'!E187</f>
        <v>0</v>
      </c>
      <c r="F135" s="42">
        <f>'Раздел 7'!F187</f>
        <v>0</v>
      </c>
      <c r="G135" s="42">
        <f>'Раздел 7'!G187</f>
        <v>0</v>
      </c>
      <c r="H135" s="42">
        <f>'Раздел 7'!H187</f>
        <v>0</v>
      </c>
      <c r="I135" s="42">
        <f>'Раздел 7'!I187</f>
        <v>0</v>
      </c>
      <c r="J135" s="42">
        <f>'Раздел 7'!J187</f>
        <v>0</v>
      </c>
      <c r="K135" s="42">
        <f>'Раздел 7'!K187</f>
        <v>0</v>
      </c>
      <c r="L135" s="42">
        <f>'Раздел 7'!L187</f>
        <v>0</v>
      </c>
      <c r="M135" s="42">
        <f>'Раздел 7'!M187</f>
        <v>0</v>
      </c>
      <c r="N135" s="42">
        <f>'Раздел 7'!N187</f>
        <v>0</v>
      </c>
      <c r="O135" s="42">
        <f>'Раздел 7'!O187</f>
        <v>0</v>
      </c>
      <c r="P135" s="42">
        <f>'Раздел 7'!P187</f>
        <v>0</v>
      </c>
      <c r="Q135" s="42">
        <f>'Раздел 7'!Q187</f>
        <v>0</v>
      </c>
      <c r="R135" s="42">
        <f>'Раздел 7'!R187</f>
        <v>0</v>
      </c>
      <c r="S135" s="42">
        <f>'Раздел 7'!S187</f>
        <v>0</v>
      </c>
      <c r="T135" s="42">
        <f>'Раздел 7'!T187</f>
        <v>0</v>
      </c>
      <c r="U135" s="42">
        <f>'Раздел 7'!U187</f>
        <v>0</v>
      </c>
      <c r="V135" s="42">
        <f>'Раздел 7'!V187</f>
        <v>0</v>
      </c>
      <c r="W135" s="42">
        <f>'Раздел 7'!W187</f>
        <v>0</v>
      </c>
      <c r="X135" s="42">
        <f>'Раздел 7'!X187</f>
        <v>0</v>
      </c>
      <c r="Y135" s="42">
        <f>'Раздел 7'!Y187</f>
        <v>0</v>
      </c>
      <c r="Z135" s="42">
        <f>'Раздел 7'!Z187</f>
        <v>0</v>
      </c>
      <c r="AA135" s="42">
        <f>'Раздел 7'!AA187</f>
        <v>0</v>
      </c>
      <c r="AB135" s="42">
        <f>'Раздел 7'!AB187</f>
        <v>0</v>
      </c>
      <c r="AC135" s="42">
        <f>'Раздел 7'!AC187</f>
        <v>0</v>
      </c>
      <c r="AD135" s="42">
        <f>'Раздел 7'!AD187</f>
        <v>0</v>
      </c>
      <c r="AE135" s="42">
        <f>'Раздел 7'!AE187</f>
        <v>0</v>
      </c>
      <c r="AF135" s="42">
        <f>'Раздел 7'!AF187</f>
        <v>0</v>
      </c>
      <c r="AG135" s="42">
        <f>'Раздел 7'!AG187</f>
        <v>0</v>
      </c>
      <c r="AH135" s="42">
        <f>'Раздел 7'!AH187</f>
        <v>0</v>
      </c>
      <c r="AJ135" s="36"/>
      <c r="AK135" s="36"/>
      <c r="AL135" s="36"/>
      <c r="AM135" s="36">
        <f>'Раздел 2'!E188</f>
        <v>0</v>
      </c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  <c r="FK135" s="36"/>
      <c r="FL135" s="36"/>
      <c r="FM135" s="36"/>
      <c r="FN135" s="36"/>
      <c r="FO135" s="36"/>
      <c r="FP135" s="36"/>
      <c r="FQ135" s="36"/>
      <c r="FR135" s="36"/>
      <c r="FS135" s="36"/>
      <c r="FT135" s="36"/>
      <c r="FU135" s="36"/>
      <c r="FV135" s="36"/>
      <c r="FW135" s="36"/>
      <c r="FX135" s="36"/>
      <c r="FY135" s="36"/>
      <c r="FZ135" s="36"/>
      <c r="GA135" s="36"/>
      <c r="GB135" s="36"/>
      <c r="GC135" s="36"/>
      <c r="GD135" s="36"/>
      <c r="GE135" s="36"/>
      <c r="GF135" s="36"/>
      <c r="GG135" s="36"/>
      <c r="GH135" s="36"/>
      <c r="GI135" s="36"/>
      <c r="GJ135" s="36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  <c r="IX135" s="36"/>
      <c r="IY135" s="36"/>
      <c r="IZ135" s="36"/>
      <c r="JA135" s="36"/>
      <c r="JB135" s="36"/>
      <c r="JC135" s="36"/>
      <c r="JD135" s="36"/>
      <c r="JE135" s="36"/>
      <c r="JF135" s="36"/>
      <c r="JG135" s="36"/>
      <c r="JH135" s="36"/>
      <c r="JI135" s="36"/>
      <c r="JJ135" s="36"/>
      <c r="JK135" s="36"/>
      <c r="JL135" s="36"/>
      <c r="JM135" s="36"/>
      <c r="JN135" s="36"/>
      <c r="JO135" s="36"/>
      <c r="JP135" s="36"/>
      <c r="JQ135" s="36"/>
      <c r="JR135" s="36"/>
      <c r="JS135" s="36"/>
      <c r="JT135" s="36"/>
      <c r="JU135" s="36"/>
      <c r="JV135" s="36"/>
      <c r="JW135" s="36"/>
      <c r="JX135" s="36"/>
      <c r="JY135" s="36"/>
      <c r="JZ135" s="36"/>
      <c r="KA135" s="36"/>
      <c r="KB135" s="36"/>
      <c r="KC135" s="36"/>
      <c r="KD135" s="36"/>
      <c r="KE135" s="36"/>
      <c r="KF135" s="36"/>
      <c r="KG135" s="36"/>
      <c r="KH135" s="36"/>
      <c r="KI135" s="36"/>
      <c r="KJ135" s="36"/>
      <c r="KK135" s="36"/>
      <c r="KL135" s="36"/>
      <c r="KM135" s="36"/>
      <c r="KN135" s="36"/>
      <c r="KO135" s="36"/>
      <c r="KP135" s="36"/>
      <c r="KQ135" s="36"/>
      <c r="KR135" s="36"/>
      <c r="KS135" s="36"/>
      <c r="KT135" s="36"/>
      <c r="KU135" s="36"/>
      <c r="KV135" s="36"/>
      <c r="KW135" s="36"/>
      <c r="KX135" s="36"/>
      <c r="KY135" s="36"/>
      <c r="KZ135" s="36"/>
      <c r="LA135" s="36"/>
      <c r="LB135" s="36"/>
      <c r="LC135" s="36"/>
      <c r="LD135" s="36"/>
      <c r="LE135" s="36"/>
      <c r="LF135" s="36"/>
      <c r="LG135" s="36"/>
      <c r="LH135" s="36"/>
      <c r="LI135" s="36"/>
      <c r="LJ135" s="36"/>
      <c r="LK135" s="36"/>
      <c r="LL135" s="36"/>
      <c r="LM135" s="36"/>
      <c r="LN135" s="36"/>
      <c r="LO135" s="36"/>
      <c r="LP135" s="36"/>
      <c r="LQ135" s="36"/>
      <c r="LR135" s="36"/>
      <c r="LS135" s="36"/>
      <c r="LT135" s="36"/>
      <c r="LU135" s="36"/>
      <c r="LV135" s="36"/>
      <c r="LW135" s="36"/>
      <c r="LX135" s="36"/>
      <c r="LY135" s="36"/>
      <c r="LZ135" s="36"/>
      <c r="MA135" s="36"/>
      <c r="MB135" s="36"/>
      <c r="MC135" s="36"/>
      <c r="MD135" s="36"/>
      <c r="ME135" s="36"/>
      <c r="MF135" s="36"/>
      <c r="MG135" s="36"/>
      <c r="MH135" s="36"/>
      <c r="MI135" s="36"/>
      <c r="MJ135" s="36"/>
      <c r="MK135" s="36"/>
      <c r="ML135" s="36"/>
      <c r="MM135" s="36"/>
      <c r="MN135" s="36"/>
      <c r="MO135" s="36"/>
      <c r="MP135" s="36"/>
      <c r="MQ135" s="36"/>
      <c r="MR135" s="36"/>
      <c r="MS135" s="36"/>
      <c r="MT135" s="36"/>
      <c r="MU135" s="36"/>
      <c r="MV135" s="36"/>
      <c r="MW135" s="36"/>
      <c r="MX135" s="36"/>
      <c r="MY135" s="36"/>
      <c r="MZ135" s="36"/>
      <c r="NA135" s="36"/>
      <c r="NB135" s="36"/>
      <c r="NC135" s="36"/>
      <c r="ND135" s="36"/>
      <c r="NE135" s="36"/>
      <c r="NF135" s="36"/>
      <c r="NG135" s="36"/>
      <c r="NH135" s="36"/>
      <c r="NI135" s="36"/>
      <c r="NJ135" s="36"/>
      <c r="NK135" s="36"/>
      <c r="NL135" s="36"/>
      <c r="NM135" s="36"/>
      <c r="NN135" s="36"/>
      <c r="NO135" s="36"/>
      <c r="NP135" s="36"/>
      <c r="NQ135" s="36"/>
      <c r="NR135" s="36"/>
      <c r="NS135" s="36"/>
      <c r="NT135" s="36"/>
      <c r="NU135" s="36"/>
      <c r="NV135" s="36"/>
      <c r="NW135" s="36"/>
      <c r="NX135" s="36"/>
      <c r="NY135" s="36"/>
      <c r="NZ135" s="36"/>
      <c r="OA135" s="36"/>
      <c r="OB135" s="36"/>
      <c r="OC135" s="36"/>
      <c r="OD135" s="36"/>
      <c r="OE135" s="36"/>
      <c r="OF135" s="36"/>
      <c r="OG135" s="36"/>
      <c r="OH135" s="36"/>
      <c r="OI135" s="36"/>
      <c r="OJ135" s="36"/>
      <c r="OK135" s="36"/>
      <c r="OL135" s="36"/>
      <c r="OM135" s="36"/>
      <c r="ON135" s="36"/>
      <c r="OO135" s="36"/>
      <c r="OP135" s="36"/>
      <c r="OQ135" s="36"/>
      <c r="OR135" s="36"/>
      <c r="OS135" s="36"/>
      <c r="OT135" s="36"/>
      <c r="OU135" s="36"/>
      <c r="OV135" s="36"/>
      <c r="OW135" s="36"/>
      <c r="OX135" s="36"/>
      <c r="OY135" s="36"/>
      <c r="OZ135" s="36"/>
      <c r="PA135" s="36"/>
      <c r="PB135" s="36"/>
      <c r="PC135" s="36"/>
      <c r="PD135" s="36"/>
      <c r="PE135" s="36"/>
      <c r="PF135" s="36"/>
      <c r="PG135" s="36"/>
      <c r="PH135" s="36"/>
      <c r="PI135" s="36"/>
      <c r="PJ135" s="36"/>
      <c r="PK135" s="36"/>
      <c r="PL135" s="36"/>
      <c r="PM135" s="36"/>
      <c r="PN135" s="36"/>
      <c r="PO135" s="36"/>
      <c r="PP135" s="36"/>
      <c r="PQ135" s="36"/>
      <c r="PR135" s="36"/>
      <c r="PS135" s="36"/>
      <c r="PT135" s="36"/>
      <c r="PU135" s="36"/>
      <c r="PV135" s="36"/>
      <c r="PW135" s="36"/>
      <c r="PX135" s="36"/>
      <c r="PY135" s="36"/>
      <c r="PZ135" s="36"/>
      <c r="QA135" s="36"/>
      <c r="QB135" s="36"/>
      <c r="QC135" s="36"/>
      <c r="QD135" s="36"/>
      <c r="QE135" s="36"/>
      <c r="QF135" s="36"/>
      <c r="QG135" s="36"/>
      <c r="QH135" s="36"/>
      <c r="QI135" s="36"/>
      <c r="QJ135" s="36"/>
      <c r="QK135" s="36"/>
      <c r="QL135" s="36"/>
      <c r="QM135" s="36"/>
      <c r="QN135" s="36"/>
      <c r="QO135" s="36"/>
      <c r="QP135" s="36"/>
      <c r="QQ135" s="36"/>
      <c r="QR135" s="36"/>
      <c r="QS135" s="36"/>
      <c r="QT135" s="36"/>
      <c r="QU135" s="36"/>
      <c r="QV135" s="36"/>
      <c r="QW135" s="36"/>
      <c r="QX135" s="36"/>
      <c r="QY135" s="36"/>
      <c r="QZ135" s="36"/>
      <c r="RA135" s="36"/>
      <c r="RB135" s="36"/>
      <c r="RC135" s="36"/>
      <c r="RD135" s="36"/>
      <c r="RE135" s="36"/>
      <c r="RF135" s="36"/>
      <c r="RG135" s="36"/>
      <c r="RH135" s="36"/>
      <c r="RI135" s="36"/>
      <c r="RJ135" s="36"/>
      <c r="RK135" s="36"/>
      <c r="RL135" s="36"/>
      <c r="RM135" s="36"/>
      <c r="RN135" s="36"/>
      <c r="RO135" s="36"/>
      <c r="RP135" s="36"/>
      <c r="RQ135" s="36"/>
      <c r="RR135" s="36"/>
      <c r="RS135" s="36"/>
      <c r="RT135" s="36"/>
      <c r="RU135" s="36"/>
      <c r="RV135" s="36"/>
      <c r="RW135" s="36"/>
      <c r="RX135" s="36"/>
      <c r="RY135" s="36"/>
      <c r="RZ135" s="36"/>
      <c r="SA135" s="36"/>
      <c r="SB135" s="36"/>
      <c r="SC135" s="36"/>
      <c r="SD135" s="36"/>
      <c r="SE135" s="36"/>
      <c r="SF135" s="36"/>
      <c r="SG135" s="36"/>
      <c r="SH135" s="36"/>
      <c r="SI135" s="36"/>
      <c r="SJ135" s="36"/>
      <c r="SK135" s="36"/>
      <c r="SL135" s="36"/>
      <c r="SM135" s="36"/>
      <c r="SN135" s="36"/>
      <c r="SO135" s="36"/>
      <c r="SP135" s="36"/>
      <c r="SQ135" s="36"/>
      <c r="SR135" s="36"/>
      <c r="SS135" s="36"/>
      <c r="ST135" s="36"/>
      <c r="SU135" s="36"/>
      <c r="SV135" s="36"/>
      <c r="SW135" s="36"/>
      <c r="SX135" s="36"/>
      <c r="SY135" s="36"/>
      <c r="SZ135" s="36"/>
      <c r="TA135" s="36"/>
      <c r="TB135" s="36"/>
      <c r="TC135" s="36"/>
      <c r="TD135" s="36"/>
      <c r="TE135" s="36"/>
      <c r="TF135" s="36"/>
      <c r="TG135" s="36"/>
      <c r="TH135" s="36"/>
      <c r="TI135" s="36"/>
      <c r="TJ135" s="36"/>
      <c r="TK135" s="36"/>
      <c r="TL135" s="36"/>
      <c r="TM135" s="36"/>
      <c r="TN135" s="36"/>
      <c r="TO135" s="36"/>
      <c r="TP135" s="36"/>
      <c r="TQ135" s="36"/>
      <c r="TR135" s="36"/>
      <c r="TS135" s="36"/>
      <c r="TT135" s="36"/>
      <c r="TU135" s="36"/>
      <c r="TV135" s="36"/>
      <c r="TW135" s="36"/>
      <c r="TX135" s="36"/>
      <c r="TY135" s="36"/>
      <c r="TZ135" s="36"/>
      <c r="UA135" s="36"/>
      <c r="UB135" s="36"/>
      <c r="UC135" s="36"/>
      <c r="UD135" s="36"/>
      <c r="UE135" s="36"/>
      <c r="UF135" s="36"/>
      <c r="UG135" s="36"/>
      <c r="UH135" s="36"/>
      <c r="UI135" s="36"/>
      <c r="UJ135" s="36"/>
      <c r="UK135" s="36"/>
      <c r="UL135" s="36"/>
      <c r="UM135" s="36"/>
      <c r="UN135" s="36"/>
      <c r="UO135" s="36"/>
      <c r="UP135" s="36"/>
      <c r="UQ135" s="36"/>
      <c r="UR135" s="36"/>
      <c r="US135" s="36"/>
      <c r="UT135" s="36"/>
      <c r="UU135" s="36"/>
      <c r="UV135" s="36"/>
      <c r="UW135" s="36"/>
      <c r="UX135" s="36"/>
      <c r="UY135" s="36"/>
      <c r="UZ135" s="36"/>
      <c r="VA135" s="36"/>
      <c r="VB135" s="36"/>
      <c r="VC135" s="36"/>
      <c r="VD135" s="36"/>
      <c r="VE135" s="36"/>
      <c r="VF135" s="36"/>
      <c r="VG135" s="36"/>
      <c r="VH135" s="36"/>
      <c r="VI135" s="36"/>
      <c r="VJ135" s="36"/>
      <c r="VK135" s="36"/>
      <c r="VL135" s="36"/>
      <c r="VM135" s="36"/>
      <c r="VN135" s="36"/>
      <c r="VO135" s="36"/>
      <c r="VP135" s="36"/>
      <c r="VQ135" s="36"/>
      <c r="VR135" s="36"/>
      <c r="VS135" s="36"/>
      <c r="VT135" s="36"/>
      <c r="VU135" s="36"/>
      <c r="VV135" s="36"/>
      <c r="VW135" s="36"/>
      <c r="VX135" s="36"/>
      <c r="VY135" s="36"/>
      <c r="VZ135" s="36"/>
      <c r="WA135" s="36"/>
      <c r="WB135" s="36"/>
      <c r="WC135" s="36"/>
      <c r="WD135" s="36"/>
      <c r="WE135" s="36"/>
      <c r="WF135" s="36"/>
      <c r="WG135" s="36"/>
      <c r="WH135" s="36"/>
      <c r="WI135" s="36"/>
      <c r="WJ135" s="36"/>
      <c r="WK135" s="36"/>
      <c r="WL135" s="36"/>
      <c r="WM135" s="36"/>
      <c r="WN135" s="36"/>
      <c r="WO135" s="36"/>
      <c r="WP135" s="36"/>
      <c r="WQ135" s="36"/>
      <c r="WR135" s="36"/>
      <c r="WS135" s="36"/>
      <c r="WT135" s="36"/>
      <c r="WU135" s="36"/>
      <c r="WV135" s="36"/>
      <c r="WW135" s="36"/>
      <c r="WX135" s="36"/>
      <c r="WY135" s="36"/>
      <c r="WZ135" s="36"/>
      <c r="XA135" s="36"/>
      <c r="XB135" s="36"/>
      <c r="XC135" s="36"/>
      <c r="XD135" s="36"/>
      <c r="XE135" s="36"/>
      <c r="XF135" s="36"/>
      <c r="XG135" s="36"/>
      <c r="XH135" s="36"/>
      <c r="XI135" s="36"/>
      <c r="XJ135" s="36"/>
      <c r="XK135" s="36"/>
      <c r="XL135" s="36"/>
      <c r="XM135" s="36"/>
      <c r="XN135" s="36"/>
      <c r="XO135" s="36"/>
      <c r="XP135" s="36"/>
      <c r="XQ135" s="36"/>
      <c r="XR135" s="36"/>
      <c r="XS135" s="36"/>
      <c r="XT135" s="36"/>
      <c r="XU135" s="36"/>
      <c r="XV135" s="36"/>
      <c r="XW135" s="36"/>
      <c r="XX135" s="36"/>
      <c r="XY135" s="36"/>
      <c r="XZ135" s="36"/>
      <c r="YA135" s="36"/>
      <c r="YB135" s="36"/>
      <c r="YC135" s="36"/>
      <c r="YD135" s="36"/>
      <c r="YE135" s="36"/>
      <c r="YF135" s="36"/>
      <c r="YG135" s="36"/>
      <c r="YH135" s="36"/>
      <c r="YI135" s="36"/>
      <c r="YJ135" s="36"/>
      <c r="YK135" s="36"/>
      <c r="YL135" s="36"/>
      <c r="YM135" s="36"/>
      <c r="YN135" s="36"/>
      <c r="YO135" s="36"/>
      <c r="YP135" s="36"/>
      <c r="YQ135" s="36"/>
      <c r="YR135" s="36"/>
      <c r="YS135" s="36"/>
      <c r="YT135" s="36"/>
      <c r="YU135" s="36"/>
      <c r="YV135" s="36"/>
      <c r="YW135" s="36"/>
      <c r="YX135" s="36"/>
      <c r="YY135" s="36"/>
      <c r="YZ135" s="36"/>
      <c r="ZA135" s="36"/>
      <c r="ZB135" s="36"/>
      <c r="ZC135" s="36"/>
      <c r="ZD135" s="36"/>
      <c r="ZE135" s="36"/>
      <c r="ZF135" s="36"/>
      <c r="ZG135" s="36"/>
      <c r="ZH135" s="36"/>
      <c r="ZI135" s="36"/>
      <c r="ZJ135" s="36"/>
      <c r="ZK135" s="36"/>
      <c r="ZL135" s="36"/>
      <c r="ZM135" s="36"/>
      <c r="ZN135" s="36"/>
      <c r="ZO135" s="36"/>
      <c r="ZP135" s="36"/>
      <c r="ZQ135" s="36"/>
      <c r="ZR135" s="36"/>
      <c r="ZS135" s="36"/>
      <c r="ZT135" s="36"/>
      <c r="ZU135" s="36"/>
      <c r="ZV135" s="36"/>
      <c r="ZW135" s="36"/>
      <c r="ZX135" s="36"/>
      <c r="ZY135" s="36"/>
      <c r="ZZ135" s="36"/>
      <c r="AAA135" s="36"/>
      <c r="AAB135" s="36"/>
      <c r="AAC135" s="36"/>
      <c r="AAD135" s="36"/>
      <c r="AAE135" s="36"/>
      <c r="AAF135" s="36"/>
      <c r="AAG135" s="36"/>
      <c r="AAH135" s="36"/>
      <c r="AAI135" s="36"/>
      <c r="AAJ135" s="36"/>
      <c r="AAK135" s="36"/>
      <c r="AAL135" s="36"/>
      <c r="AAM135" s="36"/>
      <c r="AAN135" s="36"/>
      <c r="AAO135" s="36"/>
      <c r="AAP135" s="36"/>
      <c r="AAQ135" s="36"/>
      <c r="AAR135" s="36"/>
      <c r="AAS135" s="36"/>
      <c r="AAT135" s="36"/>
      <c r="AAU135" s="36"/>
      <c r="AAV135" s="36"/>
      <c r="AAW135" s="36"/>
      <c r="AAX135" s="36"/>
      <c r="AAY135" s="36"/>
      <c r="AAZ135" s="36"/>
      <c r="ABA135" s="36"/>
      <c r="ABB135" s="36"/>
      <c r="ABC135" s="36"/>
      <c r="ABD135" s="36"/>
      <c r="ABE135" s="36"/>
      <c r="ABF135" s="36"/>
      <c r="ABG135" s="36"/>
      <c r="ABH135" s="36"/>
      <c r="ABI135" s="36"/>
      <c r="ABJ135" s="36"/>
      <c r="ABK135" s="36"/>
      <c r="ABL135" s="36"/>
      <c r="ABM135" s="36"/>
      <c r="ABN135" s="36"/>
      <c r="ABO135" s="36"/>
      <c r="ABP135" s="36"/>
      <c r="ABQ135" s="36"/>
      <c r="ABR135" s="36"/>
      <c r="ABS135" s="36"/>
      <c r="ABT135" s="36"/>
      <c r="ABU135" s="36"/>
      <c r="ABV135" s="36"/>
      <c r="ABW135" s="36"/>
      <c r="ABX135" s="36"/>
      <c r="ABY135" s="36"/>
      <c r="ABZ135" s="36"/>
      <c r="ACA135" s="36"/>
      <c r="ACB135" s="36"/>
      <c r="ACC135" s="36"/>
      <c r="ACD135" s="36"/>
      <c r="ACE135" s="36"/>
      <c r="ACF135" s="36"/>
      <c r="ACG135" s="36"/>
      <c r="ACH135" s="36"/>
      <c r="ACI135" s="36"/>
      <c r="ACJ135" s="36"/>
      <c r="ACK135" s="36"/>
      <c r="ACL135" s="36"/>
      <c r="ACM135" s="36"/>
      <c r="ACN135" s="36"/>
      <c r="ACO135" s="36"/>
      <c r="ACP135" s="36"/>
      <c r="ACQ135" s="36"/>
      <c r="ACR135" s="36"/>
      <c r="ACS135" s="36"/>
      <c r="ACT135" s="36"/>
      <c r="ACU135" s="36"/>
      <c r="ACV135" s="36"/>
      <c r="ACW135" s="36"/>
      <c r="ACX135" s="36"/>
      <c r="ACY135" s="36"/>
      <c r="ACZ135" s="36"/>
      <c r="ADA135" s="36"/>
      <c r="ADB135" s="36"/>
      <c r="ADC135" s="36"/>
      <c r="ADD135" s="36"/>
      <c r="ADE135" s="36"/>
      <c r="ADF135" s="36"/>
      <c r="ADG135" s="36"/>
      <c r="ADH135" s="36"/>
      <c r="ADI135" s="36"/>
      <c r="ADJ135" s="36"/>
      <c r="ADK135" s="36"/>
      <c r="ADL135" s="36"/>
      <c r="ADM135" s="36"/>
      <c r="ADN135" s="36"/>
      <c r="ADO135" s="36"/>
      <c r="ADP135" s="36"/>
      <c r="ADQ135" s="36"/>
      <c r="ADR135" s="36"/>
      <c r="ADS135" s="36"/>
      <c r="ADT135" s="36"/>
      <c r="ADU135" s="36"/>
      <c r="ADV135" s="36"/>
      <c r="ADW135" s="36"/>
      <c r="ADX135" s="36"/>
      <c r="ADY135" s="36"/>
      <c r="ADZ135" s="36"/>
      <c r="AEA135" s="36"/>
      <c r="AEB135" s="36"/>
      <c r="AEC135" s="36"/>
      <c r="AED135" s="36"/>
      <c r="AEE135" s="36"/>
      <c r="AEF135" s="36"/>
      <c r="AEG135" s="36"/>
      <c r="AEH135" s="36"/>
      <c r="AEI135" s="36"/>
      <c r="AEJ135" s="36"/>
      <c r="AEK135" s="36"/>
      <c r="AEL135" s="36"/>
      <c r="AEM135" s="36"/>
      <c r="AEN135" s="36"/>
      <c r="AEO135" s="36"/>
      <c r="AEP135" s="36"/>
      <c r="AEQ135" s="36"/>
      <c r="AER135" s="36"/>
      <c r="AES135" s="36"/>
      <c r="AET135" s="36"/>
      <c r="AEU135" s="36"/>
      <c r="AEV135" s="36"/>
      <c r="AEW135" s="36"/>
      <c r="AEX135" s="36"/>
      <c r="AEY135" s="36"/>
      <c r="AEZ135" s="36"/>
      <c r="AFA135" s="36"/>
      <c r="AFB135" s="36"/>
      <c r="AFC135" s="36"/>
      <c r="AFD135" s="36"/>
      <c r="AFE135" s="36"/>
      <c r="AFF135" s="36"/>
      <c r="AFG135" s="36"/>
      <c r="AFH135" s="36"/>
      <c r="AFI135" s="36"/>
      <c r="AFJ135" s="36"/>
      <c r="AFK135" s="36"/>
      <c r="AFL135" s="36"/>
      <c r="AFM135" s="36"/>
      <c r="AFN135" s="36"/>
      <c r="AFO135" s="36"/>
      <c r="AFP135" s="36"/>
      <c r="AFQ135" s="36"/>
      <c r="AFR135" s="36"/>
      <c r="AFS135" s="36"/>
      <c r="AFT135" s="36"/>
      <c r="AFU135" s="36"/>
      <c r="AFV135" s="36"/>
      <c r="AFW135" s="36"/>
      <c r="AFX135" s="36"/>
      <c r="AFY135" s="36"/>
      <c r="AFZ135" s="36"/>
      <c r="AGA135" s="36"/>
      <c r="AGB135" s="36"/>
      <c r="AGC135" s="36"/>
      <c r="AGD135" s="36"/>
      <c r="AGE135" s="36"/>
      <c r="AGF135" s="36"/>
      <c r="AGG135" s="36"/>
      <c r="AGH135" s="36"/>
      <c r="AGI135" s="36"/>
      <c r="AGJ135" s="36"/>
      <c r="AGK135" s="36"/>
      <c r="AGL135" s="36"/>
      <c r="AGM135" s="36"/>
      <c r="AGN135" s="36"/>
      <c r="AGO135" s="36"/>
      <c r="AGP135" s="36"/>
      <c r="AGQ135" s="36"/>
      <c r="AGR135" s="36"/>
      <c r="AGS135" s="36"/>
      <c r="AGT135" s="36"/>
      <c r="AGU135" s="36"/>
      <c r="AGV135" s="36"/>
      <c r="AGW135" s="36"/>
      <c r="AGX135" s="36"/>
      <c r="AGY135" s="36"/>
      <c r="AGZ135" s="36"/>
      <c r="AHA135" s="36"/>
      <c r="AHB135" s="36"/>
      <c r="AHC135" s="36"/>
      <c r="AHD135" s="36"/>
      <c r="AHE135" s="36"/>
      <c r="AHF135" s="36"/>
      <c r="AHG135" s="36"/>
      <c r="AHH135" s="36"/>
      <c r="AHI135" s="36"/>
      <c r="AHJ135" s="36"/>
      <c r="AHK135" s="36"/>
      <c r="AHL135" s="36"/>
      <c r="AHM135" s="36"/>
      <c r="AHN135" s="36"/>
      <c r="AHO135" s="36"/>
      <c r="AHP135" s="36"/>
      <c r="AHQ135" s="36"/>
      <c r="AHR135" s="36"/>
      <c r="AHS135" s="36"/>
      <c r="AHT135" s="36"/>
      <c r="AHU135" s="36"/>
      <c r="AHV135" s="36"/>
      <c r="AHW135" s="36"/>
      <c r="AHX135" s="36"/>
      <c r="AHY135" s="36"/>
      <c r="AHZ135" s="36"/>
      <c r="AIA135" s="36"/>
      <c r="AIB135" s="36"/>
      <c r="AIC135" s="36"/>
      <c r="AID135" s="36"/>
      <c r="AIE135" s="36"/>
      <c r="AIF135" s="36"/>
      <c r="AIG135" s="36"/>
      <c r="AIH135" s="36"/>
      <c r="AII135" s="36"/>
      <c r="AIJ135" s="36"/>
      <c r="AIK135" s="36"/>
      <c r="AIL135" s="36"/>
      <c r="AIM135" s="36"/>
      <c r="AIN135" s="36"/>
      <c r="AIO135" s="36"/>
      <c r="AIP135" s="36"/>
      <c r="AIQ135" s="36"/>
      <c r="AIR135" s="36"/>
      <c r="AIS135" s="36"/>
      <c r="AIT135" s="36"/>
      <c r="AIU135" s="36"/>
      <c r="AIV135" s="36"/>
      <c r="AIW135" s="36"/>
      <c r="AIX135" s="36"/>
      <c r="AIY135" s="36"/>
      <c r="AIZ135" s="36"/>
      <c r="AJA135" s="36"/>
      <c r="AJB135" s="36"/>
      <c r="AJC135" s="36"/>
      <c r="AJD135" s="36"/>
      <c r="AJE135" s="36"/>
      <c r="AJF135" s="36"/>
      <c r="AJG135" s="36"/>
      <c r="AJH135" s="36"/>
      <c r="AJI135" s="36"/>
      <c r="AJJ135" s="36"/>
      <c r="AJK135" s="36"/>
      <c r="AJL135" s="36"/>
      <c r="AJM135" s="36"/>
      <c r="AJN135" s="36"/>
      <c r="AJO135" s="36"/>
      <c r="AJP135" s="36"/>
      <c r="AJQ135" s="36"/>
      <c r="AJR135" s="36"/>
      <c r="AJS135" s="36"/>
      <c r="AJT135" s="36"/>
      <c r="AJU135" s="36"/>
      <c r="AJV135" s="36"/>
      <c r="AJW135" s="36"/>
      <c r="AJX135" s="36"/>
      <c r="AJY135" s="36"/>
      <c r="AJZ135" s="36"/>
      <c r="AKA135" s="36"/>
      <c r="AKB135" s="36"/>
      <c r="AKC135" s="36"/>
      <c r="AKD135" s="36"/>
      <c r="AKE135" s="36"/>
      <c r="AKF135" s="36"/>
      <c r="AKG135" s="36"/>
      <c r="AKH135" s="36"/>
      <c r="AKI135" s="36"/>
      <c r="AKJ135" s="36"/>
      <c r="AKK135" s="36"/>
      <c r="AKL135" s="36"/>
      <c r="AKM135" s="36"/>
      <c r="AKN135" s="36"/>
      <c r="AKO135" s="36"/>
      <c r="AKP135" s="36"/>
      <c r="AKQ135" s="36"/>
      <c r="AKR135" s="36"/>
      <c r="AKS135" s="36"/>
      <c r="AKT135" s="36"/>
      <c r="AKU135" s="36"/>
      <c r="AKV135" s="36"/>
      <c r="AKW135" s="36"/>
      <c r="AKX135" s="36"/>
      <c r="AKY135" s="36"/>
      <c r="AKZ135" s="36"/>
      <c r="ALA135" s="36"/>
      <c r="ALB135" s="36"/>
      <c r="ALC135" s="36"/>
      <c r="ALD135" s="36"/>
      <c r="ALE135" s="36"/>
      <c r="ALF135" s="36"/>
      <c r="ALG135" s="36"/>
      <c r="ALH135" s="36"/>
      <c r="ALI135" s="36"/>
      <c r="ALJ135" s="36"/>
      <c r="ALK135" s="36"/>
      <c r="ALL135" s="36"/>
      <c r="ALM135" s="36"/>
      <c r="ALN135" s="36"/>
      <c r="ALO135" s="36"/>
      <c r="ALP135" s="36"/>
      <c r="ALQ135" s="36"/>
      <c r="ALR135" s="36"/>
      <c r="ALS135" s="36"/>
      <c r="ALT135" s="36"/>
      <c r="ALU135" s="36"/>
      <c r="ALV135" s="36"/>
      <c r="ALW135" s="36"/>
      <c r="ALX135" s="36"/>
      <c r="ALY135" s="36"/>
      <c r="ALZ135" s="36"/>
      <c r="AMA135" s="36"/>
      <c r="AMB135" s="36"/>
      <c r="AMC135" s="36"/>
      <c r="AMD135" s="36"/>
      <c r="AME135" s="36"/>
      <c r="AMF135" s="36"/>
      <c r="AMG135" s="36"/>
      <c r="AMH135" s="36"/>
      <c r="AMI135" s="36"/>
      <c r="AMJ135" s="36"/>
      <c r="AMK135" s="36"/>
    </row>
    <row r="136" spans="1:1025" s="18" customFormat="1" ht="21" x14ac:dyDescent="0.15">
      <c r="A136" s="36"/>
      <c r="B136" s="90" t="s">
        <v>389</v>
      </c>
      <c r="C136" s="39" t="s">
        <v>408</v>
      </c>
      <c r="D136" s="42">
        <f>'Раздел 7'!D188</f>
        <v>0</v>
      </c>
      <c r="E136" s="42">
        <f>'Раздел 7'!E188</f>
        <v>0</v>
      </c>
      <c r="F136" s="42">
        <f>'Раздел 7'!F188</f>
        <v>0</v>
      </c>
      <c r="G136" s="42">
        <f>'Раздел 7'!G188</f>
        <v>0</v>
      </c>
      <c r="H136" s="42">
        <f>'Раздел 7'!H188</f>
        <v>0</v>
      </c>
      <c r="I136" s="42">
        <f>'Раздел 7'!I188</f>
        <v>0</v>
      </c>
      <c r="J136" s="42">
        <f>'Раздел 7'!J188</f>
        <v>0</v>
      </c>
      <c r="K136" s="42">
        <f>'Раздел 7'!K188</f>
        <v>0</v>
      </c>
      <c r="L136" s="42">
        <f>'Раздел 7'!L188</f>
        <v>0</v>
      </c>
      <c r="M136" s="42">
        <f>'Раздел 7'!M188</f>
        <v>0</v>
      </c>
      <c r="N136" s="42">
        <f>'Раздел 7'!N188</f>
        <v>0</v>
      </c>
      <c r="O136" s="42">
        <f>'Раздел 7'!O188</f>
        <v>0</v>
      </c>
      <c r="P136" s="42">
        <f>'Раздел 7'!P188</f>
        <v>0</v>
      </c>
      <c r="Q136" s="42">
        <f>'Раздел 7'!Q188</f>
        <v>0</v>
      </c>
      <c r="R136" s="42">
        <f>'Раздел 7'!R188</f>
        <v>0</v>
      </c>
      <c r="S136" s="42">
        <f>'Раздел 7'!S188</f>
        <v>0</v>
      </c>
      <c r="T136" s="42">
        <f>'Раздел 7'!T188</f>
        <v>0</v>
      </c>
      <c r="U136" s="42">
        <f>'Раздел 7'!U188</f>
        <v>0</v>
      </c>
      <c r="V136" s="42">
        <f>'Раздел 7'!V188</f>
        <v>0</v>
      </c>
      <c r="W136" s="42">
        <f>'Раздел 7'!W188</f>
        <v>0</v>
      </c>
      <c r="X136" s="42">
        <f>'Раздел 7'!X188</f>
        <v>0</v>
      </c>
      <c r="Y136" s="42">
        <f>'Раздел 7'!Y188</f>
        <v>0</v>
      </c>
      <c r="Z136" s="42">
        <f>'Раздел 7'!Z188</f>
        <v>0</v>
      </c>
      <c r="AA136" s="42">
        <f>'Раздел 7'!AA188</f>
        <v>0</v>
      </c>
      <c r="AB136" s="42">
        <f>'Раздел 7'!AB188</f>
        <v>0</v>
      </c>
      <c r="AC136" s="42">
        <f>'Раздел 7'!AC188</f>
        <v>0</v>
      </c>
      <c r="AD136" s="42">
        <f>'Раздел 7'!AD188</f>
        <v>0</v>
      </c>
      <c r="AE136" s="42">
        <f>'Раздел 7'!AE188</f>
        <v>0</v>
      </c>
      <c r="AF136" s="42">
        <f>'Раздел 7'!AF188</f>
        <v>0</v>
      </c>
      <c r="AG136" s="42">
        <f>'Раздел 7'!AG188</f>
        <v>0</v>
      </c>
      <c r="AH136" s="42">
        <f>'Раздел 7'!AH188</f>
        <v>0</v>
      </c>
      <c r="AJ136" s="36"/>
      <c r="AK136" s="36"/>
      <c r="AL136" s="36"/>
      <c r="AM136" s="36">
        <f>'Раздел 2'!E189</f>
        <v>0</v>
      </c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  <c r="IZ136" s="36"/>
      <c r="JA136" s="36"/>
      <c r="JB136" s="36"/>
      <c r="JC136" s="36"/>
      <c r="JD136" s="36"/>
      <c r="JE136" s="36"/>
      <c r="JF136" s="36"/>
      <c r="JG136" s="36"/>
      <c r="JH136" s="36"/>
      <c r="JI136" s="36"/>
      <c r="JJ136" s="36"/>
      <c r="JK136" s="36"/>
      <c r="JL136" s="36"/>
      <c r="JM136" s="36"/>
      <c r="JN136" s="36"/>
      <c r="JO136" s="36"/>
      <c r="JP136" s="36"/>
      <c r="JQ136" s="36"/>
      <c r="JR136" s="36"/>
      <c r="JS136" s="36"/>
      <c r="JT136" s="36"/>
      <c r="JU136" s="36"/>
      <c r="JV136" s="36"/>
      <c r="JW136" s="36"/>
      <c r="JX136" s="36"/>
      <c r="JY136" s="36"/>
      <c r="JZ136" s="36"/>
      <c r="KA136" s="36"/>
      <c r="KB136" s="36"/>
      <c r="KC136" s="36"/>
      <c r="KD136" s="36"/>
      <c r="KE136" s="36"/>
      <c r="KF136" s="36"/>
      <c r="KG136" s="36"/>
      <c r="KH136" s="36"/>
      <c r="KI136" s="36"/>
      <c r="KJ136" s="36"/>
      <c r="KK136" s="36"/>
      <c r="KL136" s="36"/>
      <c r="KM136" s="36"/>
      <c r="KN136" s="36"/>
      <c r="KO136" s="36"/>
      <c r="KP136" s="36"/>
      <c r="KQ136" s="36"/>
      <c r="KR136" s="36"/>
      <c r="KS136" s="36"/>
      <c r="KT136" s="36"/>
      <c r="KU136" s="36"/>
      <c r="KV136" s="36"/>
      <c r="KW136" s="36"/>
      <c r="KX136" s="36"/>
      <c r="KY136" s="36"/>
      <c r="KZ136" s="36"/>
      <c r="LA136" s="36"/>
      <c r="LB136" s="36"/>
      <c r="LC136" s="36"/>
      <c r="LD136" s="36"/>
      <c r="LE136" s="36"/>
      <c r="LF136" s="36"/>
      <c r="LG136" s="36"/>
      <c r="LH136" s="36"/>
      <c r="LI136" s="36"/>
      <c r="LJ136" s="36"/>
      <c r="LK136" s="36"/>
      <c r="LL136" s="36"/>
      <c r="LM136" s="36"/>
      <c r="LN136" s="36"/>
      <c r="LO136" s="36"/>
      <c r="LP136" s="36"/>
      <c r="LQ136" s="36"/>
      <c r="LR136" s="36"/>
      <c r="LS136" s="36"/>
      <c r="LT136" s="36"/>
      <c r="LU136" s="36"/>
      <c r="LV136" s="36"/>
      <c r="LW136" s="36"/>
      <c r="LX136" s="36"/>
      <c r="LY136" s="36"/>
      <c r="LZ136" s="36"/>
      <c r="MA136" s="36"/>
      <c r="MB136" s="36"/>
      <c r="MC136" s="36"/>
      <c r="MD136" s="36"/>
      <c r="ME136" s="36"/>
      <c r="MF136" s="36"/>
      <c r="MG136" s="36"/>
      <c r="MH136" s="36"/>
      <c r="MI136" s="36"/>
      <c r="MJ136" s="36"/>
      <c r="MK136" s="36"/>
      <c r="ML136" s="36"/>
      <c r="MM136" s="36"/>
      <c r="MN136" s="36"/>
      <c r="MO136" s="36"/>
      <c r="MP136" s="36"/>
      <c r="MQ136" s="36"/>
      <c r="MR136" s="36"/>
      <c r="MS136" s="36"/>
      <c r="MT136" s="36"/>
      <c r="MU136" s="36"/>
      <c r="MV136" s="36"/>
      <c r="MW136" s="36"/>
      <c r="MX136" s="36"/>
      <c r="MY136" s="36"/>
      <c r="MZ136" s="36"/>
      <c r="NA136" s="36"/>
      <c r="NB136" s="36"/>
      <c r="NC136" s="36"/>
      <c r="ND136" s="36"/>
      <c r="NE136" s="36"/>
      <c r="NF136" s="36"/>
      <c r="NG136" s="36"/>
      <c r="NH136" s="36"/>
      <c r="NI136" s="36"/>
      <c r="NJ136" s="36"/>
      <c r="NK136" s="36"/>
      <c r="NL136" s="36"/>
      <c r="NM136" s="36"/>
      <c r="NN136" s="36"/>
      <c r="NO136" s="36"/>
      <c r="NP136" s="36"/>
      <c r="NQ136" s="36"/>
      <c r="NR136" s="36"/>
      <c r="NS136" s="36"/>
      <c r="NT136" s="36"/>
      <c r="NU136" s="36"/>
      <c r="NV136" s="36"/>
      <c r="NW136" s="36"/>
      <c r="NX136" s="36"/>
      <c r="NY136" s="36"/>
      <c r="NZ136" s="36"/>
      <c r="OA136" s="36"/>
      <c r="OB136" s="36"/>
      <c r="OC136" s="36"/>
      <c r="OD136" s="36"/>
      <c r="OE136" s="36"/>
      <c r="OF136" s="36"/>
      <c r="OG136" s="36"/>
      <c r="OH136" s="36"/>
      <c r="OI136" s="36"/>
      <c r="OJ136" s="36"/>
      <c r="OK136" s="36"/>
      <c r="OL136" s="36"/>
      <c r="OM136" s="36"/>
      <c r="ON136" s="36"/>
      <c r="OO136" s="36"/>
      <c r="OP136" s="36"/>
      <c r="OQ136" s="36"/>
      <c r="OR136" s="36"/>
      <c r="OS136" s="36"/>
      <c r="OT136" s="36"/>
      <c r="OU136" s="36"/>
      <c r="OV136" s="36"/>
      <c r="OW136" s="36"/>
      <c r="OX136" s="36"/>
      <c r="OY136" s="36"/>
      <c r="OZ136" s="36"/>
      <c r="PA136" s="36"/>
      <c r="PB136" s="36"/>
      <c r="PC136" s="36"/>
      <c r="PD136" s="36"/>
      <c r="PE136" s="36"/>
      <c r="PF136" s="36"/>
      <c r="PG136" s="36"/>
      <c r="PH136" s="36"/>
      <c r="PI136" s="36"/>
      <c r="PJ136" s="36"/>
      <c r="PK136" s="36"/>
      <c r="PL136" s="36"/>
      <c r="PM136" s="36"/>
      <c r="PN136" s="36"/>
      <c r="PO136" s="36"/>
      <c r="PP136" s="36"/>
      <c r="PQ136" s="36"/>
      <c r="PR136" s="36"/>
      <c r="PS136" s="36"/>
      <c r="PT136" s="36"/>
      <c r="PU136" s="36"/>
      <c r="PV136" s="36"/>
      <c r="PW136" s="36"/>
      <c r="PX136" s="36"/>
      <c r="PY136" s="36"/>
      <c r="PZ136" s="36"/>
      <c r="QA136" s="36"/>
      <c r="QB136" s="36"/>
      <c r="QC136" s="36"/>
      <c r="QD136" s="36"/>
      <c r="QE136" s="36"/>
      <c r="QF136" s="36"/>
      <c r="QG136" s="36"/>
      <c r="QH136" s="36"/>
      <c r="QI136" s="36"/>
      <c r="QJ136" s="36"/>
      <c r="QK136" s="36"/>
      <c r="QL136" s="36"/>
      <c r="QM136" s="36"/>
      <c r="QN136" s="36"/>
      <c r="QO136" s="36"/>
      <c r="QP136" s="36"/>
      <c r="QQ136" s="36"/>
      <c r="QR136" s="36"/>
      <c r="QS136" s="36"/>
      <c r="QT136" s="36"/>
      <c r="QU136" s="36"/>
      <c r="QV136" s="36"/>
      <c r="QW136" s="36"/>
      <c r="QX136" s="36"/>
      <c r="QY136" s="36"/>
      <c r="QZ136" s="36"/>
      <c r="RA136" s="36"/>
      <c r="RB136" s="36"/>
      <c r="RC136" s="36"/>
      <c r="RD136" s="36"/>
      <c r="RE136" s="36"/>
      <c r="RF136" s="36"/>
      <c r="RG136" s="36"/>
      <c r="RH136" s="36"/>
      <c r="RI136" s="36"/>
      <c r="RJ136" s="36"/>
      <c r="RK136" s="36"/>
      <c r="RL136" s="36"/>
      <c r="RM136" s="36"/>
      <c r="RN136" s="36"/>
      <c r="RO136" s="36"/>
      <c r="RP136" s="36"/>
      <c r="RQ136" s="36"/>
      <c r="RR136" s="36"/>
      <c r="RS136" s="36"/>
      <c r="RT136" s="36"/>
      <c r="RU136" s="36"/>
      <c r="RV136" s="36"/>
      <c r="RW136" s="36"/>
      <c r="RX136" s="36"/>
      <c r="RY136" s="36"/>
      <c r="RZ136" s="36"/>
      <c r="SA136" s="36"/>
      <c r="SB136" s="36"/>
      <c r="SC136" s="36"/>
      <c r="SD136" s="36"/>
      <c r="SE136" s="36"/>
      <c r="SF136" s="36"/>
      <c r="SG136" s="36"/>
      <c r="SH136" s="36"/>
      <c r="SI136" s="36"/>
      <c r="SJ136" s="36"/>
      <c r="SK136" s="36"/>
      <c r="SL136" s="36"/>
      <c r="SM136" s="36"/>
      <c r="SN136" s="36"/>
      <c r="SO136" s="36"/>
      <c r="SP136" s="36"/>
      <c r="SQ136" s="36"/>
      <c r="SR136" s="36"/>
      <c r="SS136" s="36"/>
      <c r="ST136" s="36"/>
      <c r="SU136" s="36"/>
      <c r="SV136" s="36"/>
      <c r="SW136" s="36"/>
      <c r="SX136" s="36"/>
      <c r="SY136" s="36"/>
      <c r="SZ136" s="36"/>
      <c r="TA136" s="36"/>
      <c r="TB136" s="36"/>
      <c r="TC136" s="36"/>
      <c r="TD136" s="36"/>
      <c r="TE136" s="36"/>
      <c r="TF136" s="36"/>
      <c r="TG136" s="36"/>
      <c r="TH136" s="36"/>
      <c r="TI136" s="36"/>
      <c r="TJ136" s="36"/>
      <c r="TK136" s="36"/>
      <c r="TL136" s="36"/>
      <c r="TM136" s="36"/>
      <c r="TN136" s="36"/>
      <c r="TO136" s="36"/>
      <c r="TP136" s="36"/>
      <c r="TQ136" s="36"/>
      <c r="TR136" s="36"/>
      <c r="TS136" s="36"/>
      <c r="TT136" s="36"/>
      <c r="TU136" s="36"/>
      <c r="TV136" s="36"/>
      <c r="TW136" s="36"/>
      <c r="TX136" s="36"/>
      <c r="TY136" s="36"/>
      <c r="TZ136" s="36"/>
      <c r="UA136" s="36"/>
      <c r="UB136" s="36"/>
      <c r="UC136" s="36"/>
      <c r="UD136" s="36"/>
      <c r="UE136" s="36"/>
      <c r="UF136" s="36"/>
      <c r="UG136" s="36"/>
      <c r="UH136" s="36"/>
      <c r="UI136" s="36"/>
      <c r="UJ136" s="36"/>
      <c r="UK136" s="36"/>
      <c r="UL136" s="36"/>
      <c r="UM136" s="36"/>
      <c r="UN136" s="36"/>
      <c r="UO136" s="36"/>
      <c r="UP136" s="36"/>
      <c r="UQ136" s="36"/>
      <c r="UR136" s="36"/>
      <c r="US136" s="36"/>
      <c r="UT136" s="36"/>
      <c r="UU136" s="36"/>
      <c r="UV136" s="36"/>
      <c r="UW136" s="36"/>
      <c r="UX136" s="36"/>
      <c r="UY136" s="36"/>
      <c r="UZ136" s="36"/>
      <c r="VA136" s="36"/>
      <c r="VB136" s="36"/>
      <c r="VC136" s="36"/>
      <c r="VD136" s="36"/>
      <c r="VE136" s="36"/>
      <c r="VF136" s="36"/>
      <c r="VG136" s="36"/>
      <c r="VH136" s="36"/>
      <c r="VI136" s="36"/>
      <c r="VJ136" s="36"/>
      <c r="VK136" s="36"/>
      <c r="VL136" s="36"/>
      <c r="VM136" s="36"/>
      <c r="VN136" s="36"/>
      <c r="VO136" s="36"/>
      <c r="VP136" s="36"/>
      <c r="VQ136" s="36"/>
      <c r="VR136" s="36"/>
      <c r="VS136" s="36"/>
      <c r="VT136" s="36"/>
      <c r="VU136" s="36"/>
      <c r="VV136" s="36"/>
      <c r="VW136" s="36"/>
      <c r="VX136" s="36"/>
      <c r="VY136" s="36"/>
      <c r="VZ136" s="36"/>
      <c r="WA136" s="36"/>
      <c r="WB136" s="36"/>
      <c r="WC136" s="36"/>
      <c r="WD136" s="36"/>
      <c r="WE136" s="36"/>
      <c r="WF136" s="36"/>
      <c r="WG136" s="36"/>
      <c r="WH136" s="36"/>
      <c r="WI136" s="36"/>
      <c r="WJ136" s="36"/>
      <c r="WK136" s="36"/>
      <c r="WL136" s="36"/>
      <c r="WM136" s="36"/>
      <c r="WN136" s="36"/>
      <c r="WO136" s="36"/>
      <c r="WP136" s="36"/>
      <c r="WQ136" s="36"/>
      <c r="WR136" s="36"/>
      <c r="WS136" s="36"/>
      <c r="WT136" s="36"/>
      <c r="WU136" s="36"/>
      <c r="WV136" s="36"/>
      <c r="WW136" s="36"/>
      <c r="WX136" s="36"/>
      <c r="WY136" s="36"/>
      <c r="WZ136" s="36"/>
      <c r="XA136" s="36"/>
      <c r="XB136" s="36"/>
      <c r="XC136" s="36"/>
      <c r="XD136" s="36"/>
      <c r="XE136" s="36"/>
      <c r="XF136" s="36"/>
      <c r="XG136" s="36"/>
      <c r="XH136" s="36"/>
      <c r="XI136" s="36"/>
      <c r="XJ136" s="36"/>
      <c r="XK136" s="36"/>
      <c r="XL136" s="36"/>
      <c r="XM136" s="36"/>
      <c r="XN136" s="36"/>
      <c r="XO136" s="36"/>
      <c r="XP136" s="36"/>
      <c r="XQ136" s="36"/>
      <c r="XR136" s="36"/>
      <c r="XS136" s="36"/>
      <c r="XT136" s="36"/>
      <c r="XU136" s="36"/>
      <c r="XV136" s="36"/>
      <c r="XW136" s="36"/>
      <c r="XX136" s="36"/>
      <c r="XY136" s="36"/>
      <c r="XZ136" s="36"/>
      <c r="YA136" s="36"/>
      <c r="YB136" s="36"/>
      <c r="YC136" s="36"/>
      <c r="YD136" s="36"/>
      <c r="YE136" s="36"/>
      <c r="YF136" s="36"/>
      <c r="YG136" s="36"/>
      <c r="YH136" s="36"/>
      <c r="YI136" s="36"/>
      <c r="YJ136" s="36"/>
      <c r="YK136" s="36"/>
      <c r="YL136" s="36"/>
      <c r="YM136" s="36"/>
      <c r="YN136" s="36"/>
      <c r="YO136" s="36"/>
      <c r="YP136" s="36"/>
      <c r="YQ136" s="36"/>
      <c r="YR136" s="36"/>
      <c r="YS136" s="36"/>
      <c r="YT136" s="36"/>
      <c r="YU136" s="36"/>
      <c r="YV136" s="36"/>
      <c r="YW136" s="36"/>
      <c r="YX136" s="36"/>
      <c r="YY136" s="36"/>
      <c r="YZ136" s="36"/>
      <c r="ZA136" s="36"/>
      <c r="ZB136" s="36"/>
      <c r="ZC136" s="36"/>
      <c r="ZD136" s="36"/>
      <c r="ZE136" s="36"/>
      <c r="ZF136" s="36"/>
      <c r="ZG136" s="36"/>
      <c r="ZH136" s="36"/>
      <c r="ZI136" s="36"/>
      <c r="ZJ136" s="36"/>
      <c r="ZK136" s="36"/>
      <c r="ZL136" s="36"/>
      <c r="ZM136" s="36"/>
      <c r="ZN136" s="36"/>
      <c r="ZO136" s="36"/>
      <c r="ZP136" s="36"/>
      <c r="ZQ136" s="36"/>
      <c r="ZR136" s="36"/>
      <c r="ZS136" s="36"/>
      <c r="ZT136" s="36"/>
      <c r="ZU136" s="36"/>
      <c r="ZV136" s="36"/>
      <c r="ZW136" s="36"/>
      <c r="ZX136" s="36"/>
      <c r="ZY136" s="36"/>
      <c r="ZZ136" s="36"/>
      <c r="AAA136" s="36"/>
      <c r="AAB136" s="36"/>
      <c r="AAC136" s="36"/>
      <c r="AAD136" s="36"/>
      <c r="AAE136" s="36"/>
      <c r="AAF136" s="36"/>
      <c r="AAG136" s="36"/>
      <c r="AAH136" s="36"/>
      <c r="AAI136" s="36"/>
      <c r="AAJ136" s="36"/>
      <c r="AAK136" s="36"/>
      <c r="AAL136" s="36"/>
      <c r="AAM136" s="36"/>
      <c r="AAN136" s="36"/>
      <c r="AAO136" s="36"/>
      <c r="AAP136" s="36"/>
      <c r="AAQ136" s="36"/>
      <c r="AAR136" s="36"/>
      <c r="AAS136" s="36"/>
      <c r="AAT136" s="36"/>
      <c r="AAU136" s="36"/>
      <c r="AAV136" s="36"/>
      <c r="AAW136" s="36"/>
      <c r="AAX136" s="36"/>
      <c r="AAY136" s="36"/>
      <c r="AAZ136" s="36"/>
      <c r="ABA136" s="36"/>
      <c r="ABB136" s="36"/>
      <c r="ABC136" s="36"/>
      <c r="ABD136" s="36"/>
      <c r="ABE136" s="36"/>
      <c r="ABF136" s="36"/>
      <c r="ABG136" s="36"/>
      <c r="ABH136" s="36"/>
      <c r="ABI136" s="36"/>
      <c r="ABJ136" s="36"/>
      <c r="ABK136" s="36"/>
      <c r="ABL136" s="36"/>
      <c r="ABM136" s="36"/>
      <c r="ABN136" s="36"/>
      <c r="ABO136" s="36"/>
      <c r="ABP136" s="36"/>
      <c r="ABQ136" s="36"/>
      <c r="ABR136" s="36"/>
      <c r="ABS136" s="36"/>
      <c r="ABT136" s="36"/>
      <c r="ABU136" s="36"/>
      <c r="ABV136" s="36"/>
      <c r="ABW136" s="36"/>
      <c r="ABX136" s="36"/>
      <c r="ABY136" s="36"/>
      <c r="ABZ136" s="36"/>
      <c r="ACA136" s="36"/>
      <c r="ACB136" s="36"/>
      <c r="ACC136" s="36"/>
      <c r="ACD136" s="36"/>
      <c r="ACE136" s="36"/>
      <c r="ACF136" s="36"/>
      <c r="ACG136" s="36"/>
      <c r="ACH136" s="36"/>
      <c r="ACI136" s="36"/>
      <c r="ACJ136" s="36"/>
      <c r="ACK136" s="36"/>
      <c r="ACL136" s="36"/>
      <c r="ACM136" s="36"/>
      <c r="ACN136" s="36"/>
      <c r="ACO136" s="36"/>
      <c r="ACP136" s="36"/>
      <c r="ACQ136" s="36"/>
      <c r="ACR136" s="36"/>
      <c r="ACS136" s="36"/>
      <c r="ACT136" s="36"/>
      <c r="ACU136" s="36"/>
      <c r="ACV136" s="36"/>
      <c r="ACW136" s="36"/>
      <c r="ACX136" s="36"/>
      <c r="ACY136" s="36"/>
      <c r="ACZ136" s="36"/>
      <c r="ADA136" s="36"/>
      <c r="ADB136" s="36"/>
      <c r="ADC136" s="36"/>
      <c r="ADD136" s="36"/>
      <c r="ADE136" s="36"/>
      <c r="ADF136" s="36"/>
      <c r="ADG136" s="36"/>
      <c r="ADH136" s="36"/>
      <c r="ADI136" s="36"/>
      <c r="ADJ136" s="36"/>
      <c r="ADK136" s="36"/>
      <c r="ADL136" s="36"/>
      <c r="ADM136" s="36"/>
      <c r="ADN136" s="36"/>
      <c r="ADO136" s="36"/>
      <c r="ADP136" s="36"/>
      <c r="ADQ136" s="36"/>
      <c r="ADR136" s="36"/>
      <c r="ADS136" s="36"/>
      <c r="ADT136" s="36"/>
      <c r="ADU136" s="36"/>
      <c r="ADV136" s="36"/>
      <c r="ADW136" s="36"/>
      <c r="ADX136" s="36"/>
      <c r="ADY136" s="36"/>
      <c r="ADZ136" s="36"/>
      <c r="AEA136" s="36"/>
      <c r="AEB136" s="36"/>
      <c r="AEC136" s="36"/>
      <c r="AED136" s="36"/>
      <c r="AEE136" s="36"/>
      <c r="AEF136" s="36"/>
      <c r="AEG136" s="36"/>
      <c r="AEH136" s="36"/>
      <c r="AEI136" s="36"/>
      <c r="AEJ136" s="36"/>
      <c r="AEK136" s="36"/>
      <c r="AEL136" s="36"/>
      <c r="AEM136" s="36"/>
      <c r="AEN136" s="36"/>
      <c r="AEO136" s="36"/>
      <c r="AEP136" s="36"/>
      <c r="AEQ136" s="36"/>
      <c r="AER136" s="36"/>
      <c r="AES136" s="36"/>
      <c r="AET136" s="36"/>
      <c r="AEU136" s="36"/>
      <c r="AEV136" s="36"/>
      <c r="AEW136" s="36"/>
      <c r="AEX136" s="36"/>
      <c r="AEY136" s="36"/>
      <c r="AEZ136" s="36"/>
      <c r="AFA136" s="36"/>
      <c r="AFB136" s="36"/>
      <c r="AFC136" s="36"/>
      <c r="AFD136" s="36"/>
      <c r="AFE136" s="36"/>
      <c r="AFF136" s="36"/>
      <c r="AFG136" s="36"/>
      <c r="AFH136" s="36"/>
      <c r="AFI136" s="36"/>
      <c r="AFJ136" s="36"/>
      <c r="AFK136" s="36"/>
      <c r="AFL136" s="36"/>
      <c r="AFM136" s="36"/>
      <c r="AFN136" s="36"/>
      <c r="AFO136" s="36"/>
      <c r="AFP136" s="36"/>
      <c r="AFQ136" s="36"/>
      <c r="AFR136" s="36"/>
      <c r="AFS136" s="36"/>
      <c r="AFT136" s="36"/>
      <c r="AFU136" s="36"/>
      <c r="AFV136" s="36"/>
      <c r="AFW136" s="36"/>
      <c r="AFX136" s="36"/>
      <c r="AFY136" s="36"/>
      <c r="AFZ136" s="36"/>
      <c r="AGA136" s="36"/>
      <c r="AGB136" s="36"/>
      <c r="AGC136" s="36"/>
      <c r="AGD136" s="36"/>
      <c r="AGE136" s="36"/>
      <c r="AGF136" s="36"/>
      <c r="AGG136" s="36"/>
      <c r="AGH136" s="36"/>
      <c r="AGI136" s="36"/>
      <c r="AGJ136" s="36"/>
      <c r="AGK136" s="36"/>
      <c r="AGL136" s="36"/>
      <c r="AGM136" s="36"/>
      <c r="AGN136" s="36"/>
      <c r="AGO136" s="36"/>
      <c r="AGP136" s="36"/>
      <c r="AGQ136" s="36"/>
      <c r="AGR136" s="36"/>
      <c r="AGS136" s="36"/>
      <c r="AGT136" s="36"/>
      <c r="AGU136" s="36"/>
      <c r="AGV136" s="36"/>
      <c r="AGW136" s="36"/>
      <c r="AGX136" s="36"/>
      <c r="AGY136" s="36"/>
      <c r="AGZ136" s="36"/>
      <c r="AHA136" s="36"/>
      <c r="AHB136" s="36"/>
      <c r="AHC136" s="36"/>
      <c r="AHD136" s="36"/>
      <c r="AHE136" s="36"/>
      <c r="AHF136" s="36"/>
      <c r="AHG136" s="36"/>
      <c r="AHH136" s="36"/>
      <c r="AHI136" s="36"/>
      <c r="AHJ136" s="36"/>
      <c r="AHK136" s="36"/>
      <c r="AHL136" s="36"/>
      <c r="AHM136" s="36"/>
      <c r="AHN136" s="36"/>
      <c r="AHO136" s="36"/>
      <c r="AHP136" s="36"/>
      <c r="AHQ136" s="36"/>
      <c r="AHR136" s="36"/>
      <c r="AHS136" s="36"/>
      <c r="AHT136" s="36"/>
      <c r="AHU136" s="36"/>
      <c r="AHV136" s="36"/>
      <c r="AHW136" s="36"/>
      <c r="AHX136" s="36"/>
      <c r="AHY136" s="36"/>
      <c r="AHZ136" s="36"/>
      <c r="AIA136" s="36"/>
      <c r="AIB136" s="36"/>
      <c r="AIC136" s="36"/>
      <c r="AID136" s="36"/>
      <c r="AIE136" s="36"/>
      <c r="AIF136" s="36"/>
      <c r="AIG136" s="36"/>
      <c r="AIH136" s="36"/>
      <c r="AII136" s="36"/>
      <c r="AIJ136" s="36"/>
      <c r="AIK136" s="36"/>
      <c r="AIL136" s="36"/>
      <c r="AIM136" s="36"/>
      <c r="AIN136" s="36"/>
      <c r="AIO136" s="36"/>
      <c r="AIP136" s="36"/>
      <c r="AIQ136" s="36"/>
      <c r="AIR136" s="36"/>
      <c r="AIS136" s="36"/>
      <c r="AIT136" s="36"/>
      <c r="AIU136" s="36"/>
      <c r="AIV136" s="36"/>
      <c r="AIW136" s="36"/>
      <c r="AIX136" s="36"/>
      <c r="AIY136" s="36"/>
      <c r="AIZ136" s="36"/>
      <c r="AJA136" s="36"/>
      <c r="AJB136" s="36"/>
      <c r="AJC136" s="36"/>
      <c r="AJD136" s="36"/>
      <c r="AJE136" s="36"/>
      <c r="AJF136" s="36"/>
      <c r="AJG136" s="36"/>
      <c r="AJH136" s="36"/>
      <c r="AJI136" s="36"/>
      <c r="AJJ136" s="36"/>
      <c r="AJK136" s="36"/>
      <c r="AJL136" s="36"/>
      <c r="AJM136" s="36"/>
      <c r="AJN136" s="36"/>
      <c r="AJO136" s="36"/>
      <c r="AJP136" s="36"/>
      <c r="AJQ136" s="36"/>
      <c r="AJR136" s="36"/>
      <c r="AJS136" s="36"/>
      <c r="AJT136" s="36"/>
      <c r="AJU136" s="36"/>
      <c r="AJV136" s="36"/>
      <c r="AJW136" s="36"/>
      <c r="AJX136" s="36"/>
      <c r="AJY136" s="36"/>
      <c r="AJZ136" s="36"/>
      <c r="AKA136" s="36"/>
      <c r="AKB136" s="36"/>
      <c r="AKC136" s="36"/>
      <c r="AKD136" s="36"/>
      <c r="AKE136" s="36"/>
      <c r="AKF136" s="36"/>
      <c r="AKG136" s="36"/>
      <c r="AKH136" s="36"/>
      <c r="AKI136" s="36"/>
      <c r="AKJ136" s="36"/>
      <c r="AKK136" s="36"/>
      <c r="AKL136" s="36"/>
      <c r="AKM136" s="36"/>
      <c r="AKN136" s="36"/>
      <c r="AKO136" s="36"/>
      <c r="AKP136" s="36"/>
      <c r="AKQ136" s="36"/>
      <c r="AKR136" s="36"/>
      <c r="AKS136" s="36"/>
      <c r="AKT136" s="36"/>
      <c r="AKU136" s="36"/>
      <c r="AKV136" s="36"/>
      <c r="AKW136" s="36"/>
      <c r="AKX136" s="36"/>
      <c r="AKY136" s="36"/>
      <c r="AKZ136" s="36"/>
      <c r="ALA136" s="36"/>
      <c r="ALB136" s="36"/>
      <c r="ALC136" s="36"/>
      <c r="ALD136" s="36"/>
      <c r="ALE136" s="36"/>
      <c r="ALF136" s="36"/>
      <c r="ALG136" s="36"/>
      <c r="ALH136" s="36"/>
      <c r="ALI136" s="36"/>
      <c r="ALJ136" s="36"/>
      <c r="ALK136" s="36"/>
      <c r="ALL136" s="36"/>
      <c r="ALM136" s="36"/>
      <c r="ALN136" s="36"/>
      <c r="ALO136" s="36"/>
      <c r="ALP136" s="36"/>
      <c r="ALQ136" s="36"/>
      <c r="ALR136" s="36"/>
      <c r="ALS136" s="36"/>
      <c r="ALT136" s="36"/>
      <c r="ALU136" s="36"/>
      <c r="ALV136" s="36"/>
      <c r="ALW136" s="36"/>
      <c r="ALX136" s="36"/>
      <c r="ALY136" s="36"/>
      <c r="ALZ136" s="36"/>
      <c r="AMA136" s="36"/>
      <c r="AMB136" s="36"/>
      <c r="AMC136" s="36"/>
      <c r="AMD136" s="36"/>
      <c r="AME136" s="36"/>
      <c r="AMF136" s="36"/>
      <c r="AMG136" s="36"/>
      <c r="AMH136" s="36"/>
      <c r="AMI136" s="36"/>
      <c r="AMJ136" s="36"/>
      <c r="AMK136" s="36"/>
    </row>
    <row r="137" spans="1:1025" s="18" customFormat="1" ht="21" x14ac:dyDescent="0.15">
      <c r="A137" s="36"/>
      <c r="B137" s="90" t="s">
        <v>391</v>
      </c>
      <c r="C137" s="39" t="s">
        <v>410</v>
      </c>
      <c r="D137" s="42">
        <f>'Раздел 7'!D189</f>
        <v>0</v>
      </c>
      <c r="E137" s="42">
        <f>'Раздел 7'!E189</f>
        <v>0</v>
      </c>
      <c r="F137" s="42">
        <f>'Раздел 7'!F189</f>
        <v>0</v>
      </c>
      <c r="G137" s="42">
        <f>'Раздел 7'!G189</f>
        <v>0</v>
      </c>
      <c r="H137" s="42">
        <f>'Раздел 7'!H189</f>
        <v>0</v>
      </c>
      <c r="I137" s="42">
        <f>'Раздел 7'!I189</f>
        <v>0</v>
      </c>
      <c r="J137" s="42">
        <f>'Раздел 7'!J189</f>
        <v>0</v>
      </c>
      <c r="K137" s="42">
        <f>'Раздел 7'!K189</f>
        <v>0</v>
      </c>
      <c r="L137" s="42">
        <f>'Раздел 7'!L189</f>
        <v>0</v>
      </c>
      <c r="M137" s="42">
        <f>'Раздел 7'!M189</f>
        <v>0</v>
      </c>
      <c r="N137" s="42">
        <f>'Раздел 7'!N189</f>
        <v>0</v>
      </c>
      <c r="O137" s="42">
        <f>'Раздел 7'!O189</f>
        <v>0</v>
      </c>
      <c r="P137" s="42">
        <f>'Раздел 7'!P189</f>
        <v>0</v>
      </c>
      <c r="Q137" s="42">
        <f>'Раздел 7'!Q189</f>
        <v>0</v>
      </c>
      <c r="R137" s="42">
        <f>'Раздел 7'!R189</f>
        <v>0</v>
      </c>
      <c r="S137" s="42">
        <f>'Раздел 7'!S189</f>
        <v>0</v>
      </c>
      <c r="T137" s="42">
        <f>'Раздел 7'!T189</f>
        <v>0</v>
      </c>
      <c r="U137" s="42">
        <f>'Раздел 7'!U189</f>
        <v>0</v>
      </c>
      <c r="V137" s="42">
        <f>'Раздел 7'!V189</f>
        <v>0</v>
      </c>
      <c r="W137" s="42">
        <f>'Раздел 7'!W189</f>
        <v>0</v>
      </c>
      <c r="X137" s="42">
        <f>'Раздел 7'!X189</f>
        <v>0</v>
      </c>
      <c r="Y137" s="42">
        <f>'Раздел 7'!Y189</f>
        <v>0</v>
      </c>
      <c r="Z137" s="42">
        <f>'Раздел 7'!Z189</f>
        <v>0</v>
      </c>
      <c r="AA137" s="42">
        <f>'Раздел 7'!AA189</f>
        <v>0</v>
      </c>
      <c r="AB137" s="42">
        <f>'Раздел 7'!AB189</f>
        <v>0</v>
      </c>
      <c r="AC137" s="42">
        <f>'Раздел 7'!AC189</f>
        <v>0</v>
      </c>
      <c r="AD137" s="42">
        <f>'Раздел 7'!AD189</f>
        <v>0</v>
      </c>
      <c r="AE137" s="42">
        <f>'Раздел 7'!AE189</f>
        <v>0</v>
      </c>
      <c r="AF137" s="42">
        <f>'Раздел 7'!AF189</f>
        <v>0</v>
      </c>
      <c r="AG137" s="42">
        <f>'Раздел 7'!AG189</f>
        <v>0</v>
      </c>
      <c r="AH137" s="42">
        <f>'Раздел 7'!AH189</f>
        <v>0</v>
      </c>
      <c r="AJ137" s="36"/>
      <c r="AK137" s="36"/>
      <c r="AL137" s="36"/>
      <c r="AM137" s="36">
        <f>'Раздел 2'!E190</f>
        <v>0</v>
      </c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  <c r="FK137" s="36"/>
      <c r="FL137" s="36"/>
      <c r="FM137" s="36"/>
      <c r="FN137" s="36"/>
      <c r="FO137" s="36"/>
      <c r="FP137" s="36"/>
      <c r="FQ137" s="36"/>
      <c r="FR137" s="36"/>
      <c r="FS137" s="36"/>
      <c r="FT137" s="36"/>
      <c r="FU137" s="36"/>
      <c r="FV137" s="36"/>
      <c r="FW137" s="36"/>
      <c r="FX137" s="36"/>
      <c r="FY137" s="36"/>
      <c r="FZ137" s="36"/>
      <c r="GA137" s="36"/>
      <c r="GB137" s="36"/>
      <c r="GC137" s="36"/>
      <c r="GD137" s="36"/>
      <c r="GE137" s="36"/>
      <c r="GF137" s="36"/>
      <c r="GG137" s="36"/>
      <c r="GH137" s="36"/>
      <c r="GI137" s="36"/>
      <c r="GJ137" s="36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  <c r="IX137" s="36"/>
      <c r="IY137" s="36"/>
      <c r="IZ137" s="36"/>
      <c r="JA137" s="36"/>
      <c r="JB137" s="36"/>
      <c r="JC137" s="36"/>
      <c r="JD137" s="36"/>
      <c r="JE137" s="36"/>
      <c r="JF137" s="36"/>
      <c r="JG137" s="36"/>
      <c r="JH137" s="36"/>
      <c r="JI137" s="36"/>
      <c r="JJ137" s="36"/>
      <c r="JK137" s="36"/>
      <c r="JL137" s="36"/>
      <c r="JM137" s="36"/>
      <c r="JN137" s="36"/>
      <c r="JO137" s="36"/>
      <c r="JP137" s="36"/>
      <c r="JQ137" s="36"/>
      <c r="JR137" s="36"/>
      <c r="JS137" s="36"/>
      <c r="JT137" s="36"/>
      <c r="JU137" s="36"/>
      <c r="JV137" s="36"/>
      <c r="JW137" s="36"/>
      <c r="JX137" s="36"/>
      <c r="JY137" s="36"/>
      <c r="JZ137" s="36"/>
      <c r="KA137" s="36"/>
      <c r="KB137" s="36"/>
      <c r="KC137" s="36"/>
      <c r="KD137" s="36"/>
      <c r="KE137" s="36"/>
      <c r="KF137" s="36"/>
      <c r="KG137" s="36"/>
      <c r="KH137" s="36"/>
      <c r="KI137" s="36"/>
      <c r="KJ137" s="36"/>
      <c r="KK137" s="36"/>
      <c r="KL137" s="36"/>
      <c r="KM137" s="36"/>
      <c r="KN137" s="36"/>
      <c r="KO137" s="36"/>
      <c r="KP137" s="36"/>
      <c r="KQ137" s="36"/>
      <c r="KR137" s="36"/>
      <c r="KS137" s="36"/>
      <c r="KT137" s="36"/>
      <c r="KU137" s="36"/>
      <c r="KV137" s="36"/>
      <c r="KW137" s="36"/>
      <c r="KX137" s="36"/>
      <c r="KY137" s="36"/>
      <c r="KZ137" s="36"/>
      <c r="LA137" s="36"/>
      <c r="LB137" s="36"/>
      <c r="LC137" s="36"/>
      <c r="LD137" s="36"/>
      <c r="LE137" s="36"/>
      <c r="LF137" s="36"/>
      <c r="LG137" s="36"/>
      <c r="LH137" s="36"/>
      <c r="LI137" s="36"/>
      <c r="LJ137" s="36"/>
      <c r="LK137" s="36"/>
      <c r="LL137" s="36"/>
      <c r="LM137" s="36"/>
      <c r="LN137" s="36"/>
      <c r="LO137" s="36"/>
      <c r="LP137" s="36"/>
      <c r="LQ137" s="36"/>
      <c r="LR137" s="36"/>
      <c r="LS137" s="36"/>
      <c r="LT137" s="36"/>
      <c r="LU137" s="36"/>
      <c r="LV137" s="36"/>
      <c r="LW137" s="36"/>
      <c r="LX137" s="36"/>
      <c r="LY137" s="36"/>
      <c r="LZ137" s="36"/>
      <c r="MA137" s="36"/>
      <c r="MB137" s="36"/>
      <c r="MC137" s="36"/>
      <c r="MD137" s="36"/>
      <c r="ME137" s="36"/>
      <c r="MF137" s="36"/>
      <c r="MG137" s="36"/>
      <c r="MH137" s="36"/>
      <c r="MI137" s="36"/>
      <c r="MJ137" s="36"/>
      <c r="MK137" s="36"/>
      <c r="ML137" s="36"/>
      <c r="MM137" s="36"/>
      <c r="MN137" s="36"/>
      <c r="MO137" s="36"/>
      <c r="MP137" s="36"/>
      <c r="MQ137" s="36"/>
      <c r="MR137" s="36"/>
      <c r="MS137" s="36"/>
      <c r="MT137" s="36"/>
      <c r="MU137" s="36"/>
      <c r="MV137" s="36"/>
      <c r="MW137" s="36"/>
      <c r="MX137" s="36"/>
      <c r="MY137" s="36"/>
      <c r="MZ137" s="36"/>
      <c r="NA137" s="36"/>
      <c r="NB137" s="36"/>
      <c r="NC137" s="36"/>
      <c r="ND137" s="36"/>
      <c r="NE137" s="36"/>
      <c r="NF137" s="36"/>
      <c r="NG137" s="36"/>
      <c r="NH137" s="36"/>
      <c r="NI137" s="36"/>
      <c r="NJ137" s="36"/>
      <c r="NK137" s="36"/>
      <c r="NL137" s="36"/>
      <c r="NM137" s="36"/>
      <c r="NN137" s="36"/>
      <c r="NO137" s="36"/>
      <c r="NP137" s="36"/>
      <c r="NQ137" s="36"/>
      <c r="NR137" s="36"/>
      <c r="NS137" s="36"/>
      <c r="NT137" s="36"/>
      <c r="NU137" s="36"/>
      <c r="NV137" s="36"/>
      <c r="NW137" s="36"/>
      <c r="NX137" s="36"/>
      <c r="NY137" s="36"/>
      <c r="NZ137" s="36"/>
      <c r="OA137" s="36"/>
      <c r="OB137" s="36"/>
      <c r="OC137" s="36"/>
      <c r="OD137" s="36"/>
      <c r="OE137" s="36"/>
      <c r="OF137" s="36"/>
      <c r="OG137" s="36"/>
      <c r="OH137" s="36"/>
      <c r="OI137" s="36"/>
      <c r="OJ137" s="36"/>
      <c r="OK137" s="36"/>
      <c r="OL137" s="36"/>
      <c r="OM137" s="36"/>
      <c r="ON137" s="36"/>
      <c r="OO137" s="36"/>
      <c r="OP137" s="36"/>
      <c r="OQ137" s="36"/>
      <c r="OR137" s="36"/>
      <c r="OS137" s="36"/>
      <c r="OT137" s="36"/>
      <c r="OU137" s="36"/>
      <c r="OV137" s="36"/>
      <c r="OW137" s="36"/>
      <c r="OX137" s="36"/>
      <c r="OY137" s="36"/>
      <c r="OZ137" s="36"/>
      <c r="PA137" s="36"/>
      <c r="PB137" s="36"/>
      <c r="PC137" s="36"/>
      <c r="PD137" s="36"/>
      <c r="PE137" s="36"/>
      <c r="PF137" s="36"/>
      <c r="PG137" s="36"/>
      <c r="PH137" s="36"/>
      <c r="PI137" s="36"/>
      <c r="PJ137" s="36"/>
      <c r="PK137" s="36"/>
      <c r="PL137" s="36"/>
      <c r="PM137" s="36"/>
      <c r="PN137" s="36"/>
      <c r="PO137" s="36"/>
      <c r="PP137" s="36"/>
      <c r="PQ137" s="36"/>
      <c r="PR137" s="36"/>
      <c r="PS137" s="36"/>
      <c r="PT137" s="36"/>
      <c r="PU137" s="36"/>
      <c r="PV137" s="36"/>
      <c r="PW137" s="36"/>
      <c r="PX137" s="36"/>
      <c r="PY137" s="36"/>
      <c r="PZ137" s="36"/>
      <c r="QA137" s="36"/>
      <c r="QB137" s="36"/>
      <c r="QC137" s="36"/>
      <c r="QD137" s="36"/>
      <c r="QE137" s="36"/>
      <c r="QF137" s="36"/>
      <c r="QG137" s="36"/>
      <c r="QH137" s="36"/>
      <c r="QI137" s="36"/>
      <c r="QJ137" s="36"/>
      <c r="QK137" s="36"/>
      <c r="QL137" s="36"/>
      <c r="QM137" s="36"/>
      <c r="QN137" s="36"/>
      <c r="QO137" s="36"/>
      <c r="QP137" s="36"/>
      <c r="QQ137" s="36"/>
      <c r="QR137" s="36"/>
      <c r="QS137" s="36"/>
      <c r="QT137" s="36"/>
      <c r="QU137" s="36"/>
      <c r="QV137" s="36"/>
      <c r="QW137" s="36"/>
      <c r="QX137" s="36"/>
      <c r="QY137" s="36"/>
      <c r="QZ137" s="36"/>
      <c r="RA137" s="36"/>
      <c r="RB137" s="36"/>
      <c r="RC137" s="36"/>
      <c r="RD137" s="36"/>
      <c r="RE137" s="36"/>
      <c r="RF137" s="36"/>
      <c r="RG137" s="36"/>
      <c r="RH137" s="36"/>
      <c r="RI137" s="36"/>
      <c r="RJ137" s="36"/>
      <c r="RK137" s="36"/>
      <c r="RL137" s="36"/>
      <c r="RM137" s="36"/>
      <c r="RN137" s="36"/>
      <c r="RO137" s="36"/>
      <c r="RP137" s="36"/>
      <c r="RQ137" s="36"/>
      <c r="RR137" s="36"/>
      <c r="RS137" s="36"/>
      <c r="RT137" s="36"/>
      <c r="RU137" s="36"/>
      <c r="RV137" s="36"/>
      <c r="RW137" s="36"/>
      <c r="RX137" s="36"/>
      <c r="RY137" s="36"/>
      <c r="RZ137" s="36"/>
      <c r="SA137" s="36"/>
      <c r="SB137" s="36"/>
      <c r="SC137" s="36"/>
      <c r="SD137" s="36"/>
      <c r="SE137" s="36"/>
      <c r="SF137" s="36"/>
      <c r="SG137" s="36"/>
      <c r="SH137" s="36"/>
      <c r="SI137" s="36"/>
      <c r="SJ137" s="36"/>
      <c r="SK137" s="36"/>
      <c r="SL137" s="36"/>
      <c r="SM137" s="36"/>
      <c r="SN137" s="36"/>
      <c r="SO137" s="36"/>
      <c r="SP137" s="36"/>
      <c r="SQ137" s="36"/>
      <c r="SR137" s="36"/>
      <c r="SS137" s="36"/>
      <c r="ST137" s="36"/>
      <c r="SU137" s="36"/>
      <c r="SV137" s="36"/>
      <c r="SW137" s="36"/>
      <c r="SX137" s="36"/>
      <c r="SY137" s="36"/>
      <c r="SZ137" s="36"/>
      <c r="TA137" s="36"/>
      <c r="TB137" s="36"/>
      <c r="TC137" s="36"/>
      <c r="TD137" s="36"/>
      <c r="TE137" s="36"/>
      <c r="TF137" s="36"/>
      <c r="TG137" s="36"/>
      <c r="TH137" s="36"/>
      <c r="TI137" s="36"/>
      <c r="TJ137" s="36"/>
      <c r="TK137" s="36"/>
      <c r="TL137" s="36"/>
      <c r="TM137" s="36"/>
      <c r="TN137" s="36"/>
      <c r="TO137" s="36"/>
      <c r="TP137" s="36"/>
      <c r="TQ137" s="36"/>
      <c r="TR137" s="36"/>
      <c r="TS137" s="36"/>
      <c r="TT137" s="36"/>
      <c r="TU137" s="36"/>
      <c r="TV137" s="36"/>
      <c r="TW137" s="36"/>
      <c r="TX137" s="36"/>
      <c r="TY137" s="36"/>
      <c r="TZ137" s="36"/>
      <c r="UA137" s="36"/>
      <c r="UB137" s="36"/>
      <c r="UC137" s="36"/>
      <c r="UD137" s="36"/>
      <c r="UE137" s="36"/>
      <c r="UF137" s="36"/>
      <c r="UG137" s="36"/>
      <c r="UH137" s="36"/>
      <c r="UI137" s="36"/>
      <c r="UJ137" s="36"/>
      <c r="UK137" s="36"/>
      <c r="UL137" s="36"/>
      <c r="UM137" s="36"/>
      <c r="UN137" s="36"/>
      <c r="UO137" s="36"/>
      <c r="UP137" s="36"/>
      <c r="UQ137" s="36"/>
      <c r="UR137" s="36"/>
      <c r="US137" s="36"/>
      <c r="UT137" s="36"/>
      <c r="UU137" s="36"/>
      <c r="UV137" s="36"/>
      <c r="UW137" s="36"/>
      <c r="UX137" s="36"/>
      <c r="UY137" s="36"/>
      <c r="UZ137" s="36"/>
      <c r="VA137" s="36"/>
      <c r="VB137" s="36"/>
      <c r="VC137" s="36"/>
      <c r="VD137" s="36"/>
      <c r="VE137" s="36"/>
      <c r="VF137" s="36"/>
      <c r="VG137" s="36"/>
      <c r="VH137" s="36"/>
      <c r="VI137" s="36"/>
      <c r="VJ137" s="36"/>
      <c r="VK137" s="36"/>
      <c r="VL137" s="36"/>
      <c r="VM137" s="36"/>
      <c r="VN137" s="36"/>
      <c r="VO137" s="36"/>
      <c r="VP137" s="36"/>
      <c r="VQ137" s="36"/>
      <c r="VR137" s="36"/>
      <c r="VS137" s="36"/>
      <c r="VT137" s="36"/>
      <c r="VU137" s="36"/>
      <c r="VV137" s="36"/>
      <c r="VW137" s="36"/>
      <c r="VX137" s="36"/>
      <c r="VY137" s="36"/>
      <c r="VZ137" s="36"/>
      <c r="WA137" s="36"/>
      <c r="WB137" s="36"/>
      <c r="WC137" s="36"/>
      <c r="WD137" s="36"/>
      <c r="WE137" s="36"/>
      <c r="WF137" s="36"/>
      <c r="WG137" s="36"/>
      <c r="WH137" s="36"/>
      <c r="WI137" s="36"/>
      <c r="WJ137" s="36"/>
      <c r="WK137" s="36"/>
      <c r="WL137" s="36"/>
      <c r="WM137" s="36"/>
      <c r="WN137" s="36"/>
      <c r="WO137" s="36"/>
      <c r="WP137" s="36"/>
      <c r="WQ137" s="36"/>
      <c r="WR137" s="36"/>
      <c r="WS137" s="36"/>
      <c r="WT137" s="36"/>
      <c r="WU137" s="36"/>
      <c r="WV137" s="36"/>
      <c r="WW137" s="36"/>
      <c r="WX137" s="36"/>
      <c r="WY137" s="36"/>
      <c r="WZ137" s="36"/>
      <c r="XA137" s="36"/>
      <c r="XB137" s="36"/>
      <c r="XC137" s="36"/>
      <c r="XD137" s="36"/>
      <c r="XE137" s="36"/>
      <c r="XF137" s="36"/>
      <c r="XG137" s="36"/>
      <c r="XH137" s="36"/>
      <c r="XI137" s="36"/>
      <c r="XJ137" s="36"/>
      <c r="XK137" s="36"/>
      <c r="XL137" s="36"/>
      <c r="XM137" s="36"/>
      <c r="XN137" s="36"/>
      <c r="XO137" s="36"/>
      <c r="XP137" s="36"/>
      <c r="XQ137" s="36"/>
      <c r="XR137" s="36"/>
      <c r="XS137" s="36"/>
      <c r="XT137" s="36"/>
      <c r="XU137" s="36"/>
      <c r="XV137" s="36"/>
      <c r="XW137" s="36"/>
      <c r="XX137" s="36"/>
      <c r="XY137" s="36"/>
      <c r="XZ137" s="36"/>
      <c r="YA137" s="36"/>
      <c r="YB137" s="36"/>
      <c r="YC137" s="36"/>
      <c r="YD137" s="36"/>
      <c r="YE137" s="36"/>
      <c r="YF137" s="36"/>
      <c r="YG137" s="36"/>
      <c r="YH137" s="36"/>
      <c r="YI137" s="36"/>
      <c r="YJ137" s="36"/>
      <c r="YK137" s="36"/>
      <c r="YL137" s="36"/>
      <c r="YM137" s="36"/>
      <c r="YN137" s="36"/>
      <c r="YO137" s="36"/>
      <c r="YP137" s="36"/>
      <c r="YQ137" s="36"/>
      <c r="YR137" s="36"/>
      <c r="YS137" s="36"/>
      <c r="YT137" s="36"/>
      <c r="YU137" s="36"/>
      <c r="YV137" s="36"/>
      <c r="YW137" s="36"/>
      <c r="YX137" s="36"/>
      <c r="YY137" s="36"/>
      <c r="YZ137" s="36"/>
      <c r="ZA137" s="36"/>
      <c r="ZB137" s="36"/>
      <c r="ZC137" s="36"/>
      <c r="ZD137" s="36"/>
      <c r="ZE137" s="36"/>
      <c r="ZF137" s="36"/>
      <c r="ZG137" s="36"/>
      <c r="ZH137" s="36"/>
      <c r="ZI137" s="36"/>
      <c r="ZJ137" s="36"/>
      <c r="ZK137" s="36"/>
      <c r="ZL137" s="36"/>
      <c r="ZM137" s="36"/>
      <c r="ZN137" s="36"/>
      <c r="ZO137" s="36"/>
      <c r="ZP137" s="36"/>
      <c r="ZQ137" s="36"/>
      <c r="ZR137" s="36"/>
      <c r="ZS137" s="36"/>
      <c r="ZT137" s="36"/>
      <c r="ZU137" s="36"/>
      <c r="ZV137" s="36"/>
      <c r="ZW137" s="36"/>
      <c r="ZX137" s="36"/>
      <c r="ZY137" s="36"/>
      <c r="ZZ137" s="36"/>
      <c r="AAA137" s="36"/>
      <c r="AAB137" s="36"/>
      <c r="AAC137" s="36"/>
      <c r="AAD137" s="36"/>
      <c r="AAE137" s="36"/>
      <c r="AAF137" s="36"/>
      <c r="AAG137" s="36"/>
      <c r="AAH137" s="36"/>
      <c r="AAI137" s="36"/>
      <c r="AAJ137" s="36"/>
      <c r="AAK137" s="36"/>
      <c r="AAL137" s="36"/>
      <c r="AAM137" s="36"/>
      <c r="AAN137" s="36"/>
      <c r="AAO137" s="36"/>
      <c r="AAP137" s="36"/>
      <c r="AAQ137" s="36"/>
      <c r="AAR137" s="36"/>
      <c r="AAS137" s="36"/>
      <c r="AAT137" s="36"/>
      <c r="AAU137" s="36"/>
      <c r="AAV137" s="36"/>
      <c r="AAW137" s="36"/>
      <c r="AAX137" s="36"/>
      <c r="AAY137" s="36"/>
      <c r="AAZ137" s="36"/>
      <c r="ABA137" s="36"/>
      <c r="ABB137" s="36"/>
      <c r="ABC137" s="36"/>
      <c r="ABD137" s="36"/>
      <c r="ABE137" s="36"/>
      <c r="ABF137" s="36"/>
      <c r="ABG137" s="36"/>
      <c r="ABH137" s="36"/>
      <c r="ABI137" s="36"/>
      <c r="ABJ137" s="36"/>
      <c r="ABK137" s="36"/>
      <c r="ABL137" s="36"/>
      <c r="ABM137" s="36"/>
      <c r="ABN137" s="36"/>
      <c r="ABO137" s="36"/>
      <c r="ABP137" s="36"/>
      <c r="ABQ137" s="36"/>
      <c r="ABR137" s="36"/>
      <c r="ABS137" s="36"/>
      <c r="ABT137" s="36"/>
      <c r="ABU137" s="36"/>
      <c r="ABV137" s="36"/>
      <c r="ABW137" s="36"/>
      <c r="ABX137" s="36"/>
      <c r="ABY137" s="36"/>
      <c r="ABZ137" s="36"/>
      <c r="ACA137" s="36"/>
      <c r="ACB137" s="36"/>
      <c r="ACC137" s="36"/>
      <c r="ACD137" s="36"/>
      <c r="ACE137" s="36"/>
      <c r="ACF137" s="36"/>
      <c r="ACG137" s="36"/>
      <c r="ACH137" s="36"/>
      <c r="ACI137" s="36"/>
      <c r="ACJ137" s="36"/>
      <c r="ACK137" s="36"/>
      <c r="ACL137" s="36"/>
      <c r="ACM137" s="36"/>
      <c r="ACN137" s="36"/>
      <c r="ACO137" s="36"/>
      <c r="ACP137" s="36"/>
      <c r="ACQ137" s="36"/>
      <c r="ACR137" s="36"/>
      <c r="ACS137" s="36"/>
      <c r="ACT137" s="36"/>
      <c r="ACU137" s="36"/>
      <c r="ACV137" s="36"/>
      <c r="ACW137" s="36"/>
      <c r="ACX137" s="36"/>
      <c r="ACY137" s="36"/>
      <c r="ACZ137" s="36"/>
      <c r="ADA137" s="36"/>
      <c r="ADB137" s="36"/>
      <c r="ADC137" s="36"/>
      <c r="ADD137" s="36"/>
      <c r="ADE137" s="36"/>
      <c r="ADF137" s="36"/>
      <c r="ADG137" s="36"/>
      <c r="ADH137" s="36"/>
      <c r="ADI137" s="36"/>
      <c r="ADJ137" s="36"/>
      <c r="ADK137" s="36"/>
      <c r="ADL137" s="36"/>
      <c r="ADM137" s="36"/>
      <c r="ADN137" s="36"/>
      <c r="ADO137" s="36"/>
      <c r="ADP137" s="36"/>
      <c r="ADQ137" s="36"/>
      <c r="ADR137" s="36"/>
      <c r="ADS137" s="36"/>
      <c r="ADT137" s="36"/>
      <c r="ADU137" s="36"/>
      <c r="ADV137" s="36"/>
      <c r="ADW137" s="36"/>
      <c r="ADX137" s="36"/>
      <c r="ADY137" s="36"/>
      <c r="ADZ137" s="36"/>
      <c r="AEA137" s="36"/>
      <c r="AEB137" s="36"/>
      <c r="AEC137" s="36"/>
      <c r="AED137" s="36"/>
      <c r="AEE137" s="36"/>
      <c r="AEF137" s="36"/>
      <c r="AEG137" s="36"/>
      <c r="AEH137" s="36"/>
      <c r="AEI137" s="36"/>
      <c r="AEJ137" s="36"/>
      <c r="AEK137" s="36"/>
      <c r="AEL137" s="36"/>
      <c r="AEM137" s="36"/>
      <c r="AEN137" s="36"/>
      <c r="AEO137" s="36"/>
      <c r="AEP137" s="36"/>
      <c r="AEQ137" s="36"/>
      <c r="AER137" s="36"/>
      <c r="AES137" s="36"/>
      <c r="AET137" s="36"/>
      <c r="AEU137" s="36"/>
      <c r="AEV137" s="36"/>
      <c r="AEW137" s="36"/>
      <c r="AEX137" s="36"/>
      <c r="AEY137" s="36"/>
      <c r="AEZ137" s="36"/>
      <c r="AFA137" s="36"/>
      <c r="AFB137" s="36"/>
      <c r="AFC137" s="36"/>
      <c r="AFD137" s="36"/>
      <c r="AFE137" s="36"/>
      <c r="AFF137" s="36"/>
      <c r="AFG137" s="36"/>
      <c r="AFH137" s="36"/>
      <c r="AFI137" s="36"/>
      <c r="AFJ137" s="36"/>
      <c r="AFK137" s="36"/>
      <c r="AFL137" s="36"/>
      <c r="AFM137" s="36"/>
      <c r="AFN137" s="36"/>
      <c r="AFO137" s="36"/>
      <c r="AFP137" s="36"/>
      <c r="AFQ137" s="36"/>
      <c r="AFR137" s="36"/>
      <c r="AFS137" s="36"/>
      <c r="AFT137" s="36"/>
      <c r="AFU137" s="36"/>
      <c r="AFV137" s="36"/>
      <c r="AFW137" s="36"/>
      <c r="AFX137" s="36"/>
      <c r="AFY137" s="36"/>
      <c r="AFZ137" s="36"/>
      <c r="AGA137" s="36"/>
      <c r="AGB137" s="36"/>
      <c r="AGC137" s="36"/>
      <c r="AGD137" s="36"/>
      <c r="AGE137" s="36"/>
      <c r="AGF137" s="36"/>
      <c r="AGG137" s="36"/>
      <c r="AGH137" s="36"/>
      <c r="AGI137" s="36"/>
      <c r="AGJ137" s="36"/>
      <c r="AGK137" s="36"/>
      <c r="AGL137" s="36"/>
      <c r="AGM137" s="36"/>
      <c r="AGN137" s="36"/>
      <c r="AGO137" s="36"/>
      <c r="AGP137" s="36"/>
      <c r="AGQ137" s="36"/>
      <c r="AGR137" s="36"/>
      <c r="AGS137" s="36"/>
      <c r="AGT137" s="36"/>
      <c r="AGU137" s="36"/>
      <c r="AGV137" s="36"/>
      <c r="AGW137" s="36"/>
      <c r="AGX137" s="36"/>
      <c r="AGY137" s="36"/>
      <c r="AGZ137" s="36"/>
      <c r="AHA137" s="36"/>
      <c r="AHB137" s="36"/>
      <c r="AHC137" s="36"/>
      <c r="AHD137" s="36"/>
      <c r="AHE137" s="36"/>
      <c r="AHF137" s="36"/>
      <c r="AHG137" s="36"/>
      <c r="AHH137" s="36"/>
      <c r="AHI137" s="36"/>
      <c r="AHJ137" s="36"/>
      <c r="AHK137" s="36"/>
      <c r="AHL137" s="36"/>
      <c r="AHM137" s="36"/>
      <c r="AHN137" s="36"/>
      <c r="AHO137" s="36"/>
      <c r="AHP137" s="36"/>
      <c r="AHQ137" s="36"/>
      <c r="AHR137" s="36"/>
      <c r="AHS137" s="36"/>
      <c r="AHT137" s="36"/>
      <c r="AHU137" s="36"/>
      <c r="AHV137" s="36"/>
      <c r="AHW137" s="36"/>
      <c r="AHX137" s="36"/>
      <c r="AHY137" s="36"/>
      <c r="AHZ137" s="36"/>
      <c r="AIA137" s="36"/>
      <c r="AIB137" s="36"/>
      <c r="AIC137" s="36"/>
      <c r="AID137" s="36"/>
      <c r="AIE137" s="36"/>
      <c r="AIF137" s="36"/>
      <c r="AIG137" s="36"/>
      <c r="AIH137" s="36"/>
      <c r="AII137" s="36"/>
      <c r="AIJ137" s="36"/>
      <c r="AIK137" s="36"/>
      <c r="AIL137" s="36"/>
      <c r="AIM137" s="36"/>
      <c r="AIN137" s="36"/>
      <c r="AIO137" s="36"/>
      <c r="AIP137" s="36"/>
      <c r="AIQ137" s="36"/>
      <c r="AIR137" s="36"/>
      <c r="AIS137" s="36"/>
      <c r="AIT137" s="36"/>
      <c r="AIU137" s="36"/>
      <c r="AIV137" s="36"/>
      <c r="AIW137" s="36"/>
      <c r="AIX137" s="36"/>
      <c r="AIY137" s="36"/>
      <c r="AIZ137" s="36"/>
      <c r="AJA137" s="36"/>
      <c r="AJB137" s="36"/>
      <c r="AJC137" s="36"/>
      <c r="AJD137" s="36"/>
      <c r="AJE137" s="36"/>
      <c r="AJF137" s="36"/>
      <c r="AJG137" s="36"/>
      <c r="AJH137" s="36"/>
      <c r="AJI137" s="36"/>
      <c r="AJJ137" s="36"/>
      <c r="AJK137" s="36"/>
      <c r="AJL137" s="36"/>
      <c r="AJM137" s="36"/>
      <c r="AJN137" s="36"/>
      <c r="AJO137" s="36"/>
      <c r="AJP137" s="36"/>
      <c r="AJQ137" s="36"/>
      <c r="AJR137" s="36"/>
      <c r="AJS137" s="36"/>
      <c r="AJT137" s="36"/>
      <c r="AJU137" s="36"/>
      <c r="AJV137" s="36"/>
      <c r="AJW137" s="36"/>
      <c r="AJX137" s="36"/>
      <c r="AJY137" s="36"/>
      <c r="AJZ137" s="36"/>
      <c r="AKA137" s="36"/>
      <c r="AKB137" s="36"/>
      <c r="AKC137" s="36"/>
      <c r="AKD137" s="36"/>
      <c r="AKE137" s="36"/>
      <c r="AKF137" s="36"/>
      <c r="AKG137" s="36"/>
      <c r="AKH137" s="36"/>
      <c r="AKI137" s="36"/>
      <c r="AKJ137" s="36"/>
      <c r="AKK137" s="36"/>
      <c r="AKL137" s="36"/>
      <c r="AKM137" s="36"/>
      <c r="AKN137" s="36"/>
      <c r="AKO137" s="36"/>
      <c r="AKP137" s="36"/>
      <c r="AKQ137" s="36"/>
      <c r="AKR137" s="36"/>
      <c r="AKS137" s="36"/>
      <c r="AKT137" s="36"/>
      <c r="AKU137" s="36"/>
      <c r="AKV137" s="36"/>
      <c r="AKW137" s="36"/>
      <c r="AKX137" s="36"/>
      <c r="AKY137" s="36"/>
      <c r="AKZ137" s="36"/>
      <c r="ALA137" s="36"/>
      <c r="ALB137" s="36"/>
      <c r="ALC137" s="36"/>
      <c r="ALD137" s="36"/>
      <c r="ALE137" s="36"/>
      <c r="ALF137" s="36"/>
      <c r="ALG137" s="36"/>
      <c r="ALH137" s="36"/>
      <c r="ALI137" s="36"/>
      <c r="ALJ137" s="36"/>
      <c r="ALK137" s="36"/>
      <c r="ALL137" s="36"/>
      <c r="ALM137" s="36"/>
      <c r="ALN137" s="36"/>
      <c r="ALO137" s="36"/>
      <c r="ALP137" s="36"/>
      <c r="ALQ137" s="36"/>
      <c r="ALR137" s="36"/>
      <c r="ALS137" s="36"/>
      <c r="ALT137" s="36"/>
      <c r="ALU137" s="36"/>
      <c r="ALV137" s="36"/>
      <c r="ALW137" s="36"/>
      <c r="ALX137" s="36"/>
      <c r="ALY137" s="36"/>
      <c r="ALZ137" s="36"/>
      <c r="AMA137" s="36"/>
      <c r="AMB137" s="36"/>
      <c r="AMC137" s="36"/>
      <c r="AMD137" s="36"/>
      <c r="AME137" s="36"/>
      <c r="AMF137" s="36"/>
      <c r="AMG137" s="36"/>
      <c r="AMH137" s="36"/>
      <c r="AMI137" s="36"/>
      <c r="AMJ137" s="36"/>
      <c r="AMK137" s="36"/>
    </row>
    <row r="138" spans="1:1025" s="18" customFormat="1" ht="12.75" x14ac:dyDescent="0.15">
      <c r="A138" s="36"/>
      <c r="B138" s="90" t="s">
        <v>847</v>
      </c>
      <c r="C138" s="39" t="s">
        <v>412</v>
      </c>
      <c r="D138" s="42">
        <f>'Раздел 7'!D190</f>
        <v>0</v>
      </c>
      <c r="E138" s="42">
        <f>'Раздел 7'!E190</f>
        <v>0</v>
      </c>
      <c r="F138" s="42">
        <f>'Раздел 7'!F190</f>
        <v>0</v>
      </c>
      <c r="G138" s="42">
        <f>'Раздел 7'!G190</f>
        <v>0</v>
      </c>
      <c r="H138" s="42">
        <f>'Раздел 7'!H190</f>
        <v>0</v>
      </c>
      <c r="I138" s="42">
        <f>'Раздел 7'!I190</f>
        <v>0</v>
      </c>
      <c r="J138" s="42">
        <f>'Раздел 7'!J190</f>
        <v>0</v>
      </c>
      <c r="K138" s="42">
        <f>'Раздел 7'!K190</f>
        <v>0</v>
      </c>
      <c r="L138" s="42">
        <f>'Раздел 7'!L190</f>
        <v>0</v>
      </c>
      <c r="M138" s="42">
        <f>'Раздел 7'!M190</f>
        <v>0</v>
      </c>
      <c r="N138" s="42">
        <f>'Раздел 7'!N190</f>
        <v>0</v>
      </c>
      <c r="O138" s="42">
        <f>'Раздел 7'!O190</f>
        <v>0</v>
      </c>
      <c r="P138" s="42">
        <f>'Раздел 7'!P190</f>
        <v>0</v>
      </c>
      <c r="Q138" s="42">
        <f>'Раздел 7'!Q190</f>
        <v>0</v>
      </c>
      <c r="R138" s="42">
        <f>'Раздел 7'!R190</f>
        <v>0</v>
      </c>
      <c r="S138" s="42">
        <f>'Раздел 7'!S190</f>
        <v>0</v>
      </c>
      <c r="T138" s="42">
        <f>'Раздел 7'!T190</f>
        <v>0</v>
      </c>
      <c r="U138" s="42">
        <f>'Раздел 7'!U190</f>
        <v>0</v>
      </c>
      <c r="V138" s="42">
        <f>'Раздел 7'!V190</f>
        <v>0</v>
      </c>
      <c r="W138" s="42">
        <f>'Раздел 7'!W190</f>
        <v>0</v>
      </c>
      <c r="X138" s="42">
        <f>'Раздел 7'!X190</f>
        <v>0</v>
      </c>
      <c r="Y138" s="42">
        <f>'Раздел 7'!Y190</f>
        <v>0</v>
      </c>
      <c r="Z138" s="42">
        <f>'Раздел 7'!Z190</f>
        <v>0</v>
      </c>
      <c r="AA138" s="42">
        <f>'Раздел 7'!AA190</f>
        <v>0</v>
      </c>
      <c r="AB138" s="42">
        <f>'Раздел 7'!AB190</f>
        <v>0</v>
      </c>
      <c r="AC138" s="42">
        <f>'Раздел 7'!AC190</f>
        <v>0</v>
      </c>
      <c r="AD138" s="42">
        <f>'Раздел 7'!AD190</f>
        <v>0</v>
      </c>
      <c r="AE138" s="42">
        <f>'Раздел 7'!AE190</f>
        <v>0</v>
      </c>
      <c r="AF138" s="42">
        <f>'Раздел 7'!AF190</f>
        <v>0</v>
      </c>
      <c r="AG138" s="42">
        <f>'Раздел 7'!AG190</f>
        <v>0</v>
      </c>
      <c r="AH138" s="42">
        <f>'Раздел 7'!AH190</f>
        <v>0</v>
      </c>
      <c r="AJ138" s="36"/>
      <c r="AK138" s="36"/>
      <c r="AL138" s="36"/>
      <c r="AM138" s="36">
        <f>'Раздел 2'!E191</f>
        <v>0</v>
      </c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P138" s="36"/>
      <c r="DQ138" s="36"/>
      <c r="DR138" s="36"/>
      <c r="DS138" s="36"/>
      <c r="DT138" s="36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  <c r="ET138" s="36"/>
      <c r="EU138" s="36"/>
      <c r="EV138" s="36"/>
      <c r="EW138" s="36"/>
      <c r="EX138" s="36"/>
      <c r="EY138" s="36"/>
      <c r="EZ138" s="36"/>
      <c r="FA138" s="36"/>
      <c r="FB138" s="36"/>
      <c r="FC138" s="36"/>
      <c r="FD138" s="36"/>
      <c r="FE138" s="36"/>
      <c r="FF138" s="36"/>
      <c r="FG138" s="36"/>
      <c r="FH138" s="36"/>
      <c r="FI138" s="36"/>
      <c r="FJ138" s="36"/>
      <c r="FK138" s="36"/>
      <c r="FL138" s="36"/>
      <c r="FM138" s="36"/>
      <c r="FN138" s="36"/>
      <c r="FO138" s="36"/>
      <c r="FP138" s="36"/>
      <c r="FQ138" s="36"/>
      <c r="FR138" s="36"/>
      <c r="FS138" s="36"/>
      <c r="FT138" s="36"/>
      <c r="FU138" s="36"/>
      <c r="FV138" s="36"/>
      <c r="FW138" s="36"/>
      <c r="FX138" s="36"/>
      <c r="FY138" s="36"/>
      <c r="FZ138" s="36"/>
      <c r="GA138" s="36"/>
      <c r="GB138" s="36"/>
      <c r="GC138" s="36"/>
      <c r="GD138" s="36"/>
      <c r="GE138" s="36"/>
      <c r="GF138" s="36"/>
      <c r="GG138" s="36"/>
      <c r="GH138" s="36"/>
      <c r="GI138" s="36"/>
      <c r="GJ138" s="36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  <c r="IX138" s="36"/>
      <c r="IY138" s="36"/>
      <c r="IZ138" s="36"/>
      <c r="JA138" s="36"/>
      <c r="JB138" s="36"/>
      <c r="JC138" s="36"/>
      <c r="JD138" s="36"/>
      <c r="JE138" s="36"/>
      <c r="JF138" s="36"/>
      <c r="JG138" s="36"/>
      <c r="JH138" s="36"/>
      <c r="JI138" s="36"/>
      <c r="JJ138" s="36"/>
      <c r="JK138" s="36"/>
      <c r="JL138" s="36"/>
      <c r="JM138" s="36"/>
      <c r="JN138" s="36"/>
      <c r="JO138" s="36"/>
      <c r="JP138" s="36"/>
      <c r="JQ138" s="36"/>
      <c r="JR138" s="36"/>
      <c r="JS138" s="36"/>
      <c r="JT138" s="36"/>
      <c r="JU138" s="36"/>
      <c r="JV138" s="36"/>
      <c r="JW138" s="36"/>
      <c r="JX138" s="36"/>
      <c r="JY138" s="36"/>
      <c r="JZ138" s="36"/>
      <c r="KA138" s="36"/>
      <c r="KB138" s="36"/>
      <c r="KC138" s="36"/>
      <c r="KD138" s="36"/>
      <c r="KE138" s="36"/>
      <c r="KF138" s="36"/>
      <c r="KG138" s="36"/>
      <c r="KH138" s="36"/>
      <c r="KI138" s="36"/>
      <c r="KJ138" s="36"/>
      <c r="KK138" s="36"/>
      <c r="KL138" s="36"/>
      <c r="KM138" s="36"/>
      <c r="KN138" s="36"/>
      <c r="KO138" s="36"/>
      <c r="KP138" s="36"/>
      <c r="KQ138" s="36"/>
      <c r="KR138" s="36"/>
      <c r="KS138" s="36"/>
      <c r="KT138" s="36"/>
      <c r="KU138" s="36"/>
      <c r="KV138" s="36"/>
      <c r="KW138" s="36"/>
      <c r="KX138" s="36"/>
      <c r="KY138" s="36"/>
      <c r="KZ138" s="36"/>
      <c r="LA138" s="36"/>
      <c r="LB138" s="36"/>
      <c r="LC138" s="36"/>
      <c r="LD138" s="36"/>
      <c r="LE138" s="36"/>
      <c r="LF138" s="36"/>
      <c r="LG138" s="36"/>
      <c r="LH138" s="36"/>
      <c r="LI138" s="36"/>
      <c r="LJ138" s="36"/>
      <c r="LK138" s="36"/>
      <c r="LL138" s="36"/>
      <c r="LM138" s="36"/>
      <c r="LN138" s="36"/>
      <c r="LO138" s="36"/>
      <c r="LP138" s="36"/>
      <c r="LQ138" s="36"/>
      <c r="LR138" s="36"/>
      <c r="LS138" s="36"/>
      <c r="LT138" s="36"/>
      <c r="LU138" s="36"/>
      <c r="LV138" s="36"/>
      <c r="LW138" s="36"/>
      <c r="LX138" s="36"/>
      <c r="LY138" s="36"/>
      <c r="LZ138" s="36"/>
      <c r="MA138" s="36"/>
      <c r="MB138" s="36"/>
      <c r="MC138" s="36"/>
      <c r="MD138" s="36"/>
      <c r="ME138" s="36"/>
      <c r="MF138" s="36"/>
      <c r="MG138" s="36"/>
      <c r="MH138" s="36"/>
      <c r="MI138" s="36"/>
      <c r="MJ138" s="36"/>
      <c r="MK138" s="36"/>
      <c r="ML138" s="36"/>
      <c r="MM138" s="36"/>
      <c r="MN138" s="36"/>
      <c r="MO138" s="36"/>
      <c r="MP138" s="36"/>
      <c r="MQ138" s="36"/>
      <c r="MR138" s="36"/>
      <c r="MS138" s="36"/>
      <c r="MT138" s="36"/>
      <c r="MU138" s="36"/>
      <c r="MV138" s="36"/>
      <c r="MW138" s="36"/>
      <c r="MX138" s="36"/>
      <c r="MY138" s="36"/>
      <c r="MZ138" s="36"/>
      <c r="NA138" s="36"/>
      <c r="NB138" s="36"/>
      <c r="NC138" s="36"/>
      <c r="ND138" s="36"/>
      <c r="NE138" s="36"/>
      <c r="NF138" s="36"/>
      <c r="NG138" s="36"/>
      <c r="NH138" s="36"/>
      <c r="NI138" s="36"/>
      <c r="NJ138" s="36"/>
      <c r="NK138" s="36"/>
      <c r="NL138" s="36"/>
      <c r="NM138" s="36"/>
      <c r="NN138" s="36"/>
      <c r="NO138" s="36"/>
      <c r="NP138" s="36"/>
      <c r="NQ138" s="36"/>
      <c r="NR138" s="36"/>
      <c r="NS138" s="36"/>
      <c r="NT138" s="36"/>
      <c r="NU138" s="36"/>
      <c r="NV138" s="36"/>
      <c r="NW138" s="36"/>
      <c r="NX138" s="36"/>
      <c r="NY138" s="36"/>
      <c r="NZ138" s="36"/>
      <c r="OA138" s="36"/>
      <c r="OB138" s="36"/>
      <c r="OC138" s="36"/>
      <c r="OD138" s="36"/>
      <c r="OE138" s="36"/>
      <c r="OF138" s="36"/>
      <c r="OG138" s="36"/>
      <c r="OH138" s="36"/>
      <c r="OI138" s="36"/>
      <c r="OJ138" s="36"/>
      <c r="OK138" s="36"/>
      <c r="OL138" s="36"/>
      <c r="OM138" s="36"/>
      <c r="ON138" s="36"/>
      <c r="OO138" s="36"/>
      <c r="OP138" s="36"/>
      <c r="OQ138" s="36"/>
      <c r="OR138" s="36"/>
      <c r="OS138" s="36"/>
      <c r="OT138" s="36"/>
      <c r="OU138" s="36"/>
      <c r="OV138" s="36"/>
      <c r="OW138" s="36"/>
      <c r="OX138" s="36"/>
      <c r="OY138" s="36"/>
      <c r="OZ138" s="36"/>
      <c r="PA138" s="36"/>
      <c r="PB138" s="36"/>
      <c r="PC138" s="36"/>
      <c r="PD138" s="36"/>
      <c r="PE138" s="36"/>
      <c r="PF138" s="36"/>
      <c r="PG138" s="36"/>
      <c r="PH138" s="36"/>
      <c r="PI138" s="36"/>
      <c r="PJ138" s="36"/>
      <c r="PK138" s="36"/>
      <c r="PL138" s="36"/>
      <c r="PM138" s="36"/>
      <c r="PN138" s="36"/>
      <c r="PO138" s="36"/>
      <c r="PP138" s="36"/>
      <c r="PQ138" s="36"/>
      <c r="PR138" s="36"/>
      <c r="PS138" s="36"/>
      <c r="PT138" s="36"/>
      <c r="PU138" s="36"/>
      <c r="PV138" s="36"/>
      <c r="PW138" s="36"/>
      <c r="PX138" s="36"/>
      <c r="PY138" s="36"/>
      <c r="PZ138" s="36"/>
      <c r="QA138" s="36"/>
      <c r="QB138" s="36"/>
      <c r="QC138" s="36"/>
      <c r="QD138" s="36"/>
      <c r="QE138" s="36"/>
      <c r="QF138" s="36"/>
      <c r="QG138" s="36"/>
      <c r="QH138" s="36"/>
      <c r="QI138" s="36"/>
      <c r="QJ138" s="36"/>
      <c r="QK138" s="36"/>
      <c r="QL138" s="36"/>
      <c r="QM138" s="36"/>
      <c r="QN138" s="36"/>
      <c r="QO138" s="36"/>
      <c r="QP138" s="36"/>
      <c r="QQ138" s="36"/>
      <c r="QR138" s="36"/>
      <c r="QS138" s="36"/>
      <c r="QT138" s="36"/>
      <c r="QU138" s="36"/>
      <c r="QV138" s="36"/>
      <c r="QW138" s="36"/>
      <c r="QX138" s="36"/>
      <c r="QY138" s="36"/>
      <c r="QZ138" s="36"/>
      <c r="RA138" s="36"/>
      <c r="RB138" s="36"/>
      <c r="RC138" s="36"/>
      <c r="RD138" s="36"/>
      <c r="RE138" s="36"/>
      <c r="RF138" s="36"/>
      <c r="RG138" s="36"/>
      <c r="RH138" s="36"/>
      <c r="RI138" s="36"/>
      <c r="RJ138" s="36"/>
      <c r="RK138" s="36"/>
      <c r="RL138" s="36"/>
      <c r="RM138" s="36"/>
      <c r="RN138" s="36"/>
      <c r="RO138" s="36"/>
      <c r="RP138" s="36"/>
      <c r="RQ138" s="36"/>
      <c r="RR138" s="36"/>
      <c r="RS138" s="36"/>
      <c r="RT138" s="36"/>
      <c r="RU138" s="36"/>
      <c r="RV138" s="36"/>
      <c r="RW138" s="36"/>
      <c r="RX138" s="36"/>
      <c r="RY138" s="36"/>
      <c r="RZ138" s="36"/>
      <c r="SA138" s="36"/>
      <c r="SB138" s="36"/>
      <c r="SC138" s="36"/>
      <c r="SD138" s="36"/>
      <c r="SE138" s="36"/>
      <c r="SF138" s="36"/>
      <c r="SG138" s="36"/>
      <c r="SH138" s="36"/>
      <c r="SI138" s="36"/>
      <c r="SJ138" s="36"/>
      <c r="SK138" s="36"/>
      <c r="SL138" s="36"/>
      <c r="SM138" s="36"/>
      <c r="SN138" s="36"/>
      <c r="SO138" s="36"/>
      <c r="SP138" s="36"/>
      <c r="SQ138" s="36"/>
      <c r="SR138" s="36"/>
      <c r="SS138" s="36"/>
      <c r="ST138" s="36"/>
      <c r="SU138" s="36"/>
      <c r="SV138" s="36"/>
      <c r="SW138" s="36"/>
      <c r="SX138" s="36"/>
      <c r="SY138" s="36"/>
      <c r="SZ138" s="36"/>
      <c r="TA138" s="36"/>
      <c r="TB138" s="36"/>
      <c r="TC138" s="36"/>
      <c r="TD138" s="36"/>
      <c r="TE138" s="36"/>
      <c r="TF138" s="36"/>
      <c r="TG138" s="36"/>
      <c r="TH138" s="36"/>
      <c r="TI138" s="36"/>
      <c r="TJ138" s="36"/>
      <c r="TK138" s="36"/>
      <c r="TL138" s="36"/>
      <c r="TM138" s="36"/>
      <c r="TN138" s="36"/>
      <c r="TO138" s="36"/>
      <c r="TP138" s="36"/>
      <c r="TQ138" s="36"/>
      <c r="TR138" s="36"/>
      <c r="TS138" s="36"/>
      <c r="TT138" s="36"/>
      <c r="TU138" s="36"/>
      <c r="TV138" s="36"/>
      <c r="TW138" s="36"/>
      <c r="TX138" s="36"/>
      <c r="TY138" s="36"/>
      <c r="TZ138" s="36"/>
      <c r="UA138" s="36"/>
      <c r="UB138" s="36"/>
      <c r="UC138" s="36"/>
      <c r="UD138" s="36"/>
      <c r="UE138" s="36"/>
      <c r="UF138" s="36"/>
      <c r="UG138" s="36"/>
      <c r="UH138" s="36"/>
      <c r="UI138" s="36"/>
      <c r="UJ138" s="36"/>
      <c r="UK138" s="36"/>
      <c r="UL138" s="36"/>
      <c r="UM138" s="36"/>
      <c r="UN138" s="36"/>
      <c r="UO138" s="36"/>
      <c r="UP138" s="36"/>
      <c r="UQ138" s="36"/>
      <c r="UR138" s="36"/>
      <c r="US138" s="36"/>
      <c r="UT138" s="36"/>
      <c r="UU138" s="36"/>
      <c r="UV138" s="36"/>
      <c r="UW138" s="36"/>
      <c r="UX138" s="36"/>
      <c r="UY138" s="36"/>
      <c r="UZ138" s="36"/>
      <c r="VA138" s="36"/>
      <c r="VB138" s="36"/>
      <c r="VC138" s="36"/>
      <c r="VD138" s="36"/>
      <c r="VE138" s="36"/>
      <c r="VF138" s="36"/>
      <c r="VG138" s="36"/>
      <c r="VH138" s="36"/>
      <c r="VI138" s="36"/>
      <c r="VJ138" s="36"/>
      <c r="VK138" s="36"/>
      <c r="VL138" s="36"/>
      <c r="VM138" s="36"/>
      <c r="VN138" s="36"/>
      <c r="VO138" s="36"/>
      <c r="VP138" s="36"/>
      <c r="VQ138" s="36"/>
      <c r="VR138" s="36"/>
      <c r="VS138" s="36"/>
      <c r="VT138" s="36"/>
      <c r="VU138" s="36"/>
      <c r="VV138" s="36"/>
      <c r="VW138" s="36"/>
      <c r="VX138" s="36"/>
      <c r="VY138" s="36"/>
      <c r="VZ138" s="36"/>
      <c r="WA138" s="36"/>
      <c r="WB138" s="36"/>
      <c r="WC138" s="36"/>
      <c r="WD138" s="36"/>
      <c r="WE138" s="36"/>
      <c r="WF138" s="36"/>
      <c r="WG138" s="36"/>
      <c r="WH138" s="36"/>
      <c r="WI138" s="36"/>
      <c r="WJ138" s="36"/>
      <c r="WK138" s="36"/>
      <c r="WL138" s="36"/>
      <c r="WM138" s="36"/>
      <c r="WN138" s="36"/>
      <c r="WO138" s="36"/>
      <c r="WP138" s="36"/>
      <c r="WQ138" s="36"/>
      <c r="WR138" s="36"/>
      <c r="WS138" s="36"/>
      <c r="WT138" s="36"/>
      <c r="WU138" s="36"/>
      <c r="WV138" s="36"/>
      <c r="WW138" s="36"/>
      <c r="WX138" s="36"/>
      <c r="WY138" s="36"/>
      <c r="WZ138" s="36"/>
      <c r="XA138" s="36"/>
      <c r="XB138" s="36"/>
      <c r="XC138" s="36"/>
      <c r="XD138" s="36"/>
      <c r="XE138" s="36"/>
      <c r="XF138" s="36"/>
      <c r="XG138" s="36"/>
      <c r="XH138" s="36"/>
      <c r="XI138" s="36"/>
      <c r="XJ138" s="36"/>
      <c r="XK138" s="36"/>
      <c r="XL138" s="36"/>
      <c r="XM138" s="36"/>
      <c r="XN138" s="36"/>
      <c r="XO138" s="36"/>
      <c r="XP138" s="36"/>
      <c r="XQ138" s="36"/>
      <c r="XR138" s="36"/>
      <c r="XS138" s="36"/>
      <c r="XT138" s="36"/>
      <c r="XU138" s="36"/>
      <c r="XV138" s="36"/>
      <c r="XW138" s="36"/>
      <c r="XX138" s="36"/>
      <c r="XY138" s="36"/>
      <c r="XZ138" s="36"/>
      <c r="YA138" s="36"/>
      <c r="YB138" s="36"/>
      <c r="YC138" s="36"/>
      <c r="YD138" s="36"/>
      <c r="YE138" s="36"/>
      <c r="YF138" s="36"/>
      <c r="YG138" s="36"/>
      <c r="YH138" s="36"/>
      <c r="YI138" s="36"/>
      <c r="YJ138" s="36"/>
      <c r="YK138" s="36"/>
      <c r="YL138" s="36"/>
      <c r="YM138" s="36"/>
      <c r="YN138" s="36"/>
      <c r="YO138" s="36"/>
      <c r="YP138" s="36"/>
      <c r="YQ138" s="36"/>
      <c r="YR138" s="36"/>
      <c r="YS138" s="36"/>
      <c r="YT138" s="36"/>
      <c r="YU138" s="36"/>
      <c r="YV138" s="36"/>
      <c r="YW138" s="36"/>
      <c r="YX138" s="36"/>
      <c r="YY138" s="36"/>
      <c r="YZ138" s="36"/>
      <c r="ZA138" s="36"/>
      <c r="ZB138" s="36"/>
      <c r="ZC138" s="36"/>
      <c r="ZD138" s="36"/>
      <c r="ZE138" s="36"/>
      <c r="ZF138" s="36"/>
      <c r="ZG138" s="36"/>
      <c r="ZH138" s="36"/>
      <c r="ZI138" s="36"/>
      <c r="ZJ138" s="36"/>
      <c r="ZK138" s="36"/>
      <c r="ZL138" s="36"/>
      <c r="ZM138" s="36"/>
      <c r="ZN138" s="36"/>
      <c r="ZO138" s="36"/>
      <c r="ZP138" s="36"/>
      <c r="ZQ138" s="36"/>
      <c r="ZR138" s="36"/>
      <c r="ZS138" s="36"/>
      <c r="ZT138" s="36"/>
      <c r="ZU138" s="36"/>
      <c r="ZV138" s="36"/>
      <c r="ZW138" s="36"/>
      <c r="ZX138" s="36"/>
      <c r="ZY138" s="36"/>
      <c r="ZZ138" s="36"/>
      <c r="AAA138" s="36"/>
      <c r="AAB138" s="36"/>
      <c r="AAC138" s="36"/>
      <c r="AAD138" s="36"/>
      <c r="AAE138" s="36"/>
      <c r="AAF138" s="36"/>
      <c r="AAG138" s="36"/>
      <c r="AAH138" s="36"/>
      <c r="AAI138" s="36"/>
      <c r="AAJ138" s="36"/>
      <c r="AAK138" s="36"/>
      <c r="AAL138" s="36"/>
      <c r="AAM138" s="36"/>
      <c r="AAN138" s="36"/>
      <c r="AAO138" s="36"/>
      <c r="AAP138" s="36"/>
      <c r="AAQ138" s="36"/>
      <c r="AAR138" s="36"/>
      <c r="AAS138" s="36"/>
      <c r="AAT138" s="36"/>
      <c r="AAU138" s="36"/>
      <c r="AAV138" s="36"/>
      <c r="AAW138" s="36"/>
      <c r="AAX138" s="36"/>
      <c r="AAY138" s="36"/>
      <c r="AAZ138" s="36"/>
      <c r="ABA138" s="36"/>
      <c r="ABB138" s="36"/>
      <c r="ABC138" s="36"/>
      <c r="ABD138" s="36"/>
      <c r="ABE138" s="36"/>
      <c r="ABF138" s="36"/>
      <c r="ABG138" s="36"/>
      <c r="ABH138" s="36"/>
      <c r="ABI138" s="36"/>
      <c r="ABJ138" s="36"/>
      <c r="ABK138" s="36"/>
      <c r="ABL138" s="36"/>
      <c r="ABM138" s="36"/>
      <c r="ABN138" s="36"/>
      <c r="ABO138" s="36"/>
      <c r="ABP138" s="36"/>
      <c r="ABQ138" s="36"/>
      <c r="ABR138" s="36"/>
      <c r="ABS138" s="36"/>
      <c r="ABT138" s="36"/>
      <c r="ABU138" s="36"/>
      <c r="ABV138" s="36"/>
      <c r="ABW138" s="36"/>
      <c r="ABX138" s="36"/>
      <c r="ABY138" s="36"/>
      <c r="ABZ138" s="36"/>
      <c r="ACA138" s="36"/>
      <c r="ACB138" s="36"/>
      <c r="ACC138" s="36"/>
      <c r="ACD138" s="36"/>
      <c r="ACE138" s="36"/>
      <c r="ACF138" s="36"/>
      <c r="ACG138" s="36"/>
      <c r="ACH138" s="36"/>
      <c r="ACI138" s="36"/>
      <c r="ACJ138" s="36"/>
      <c r="ACK138" s="36"/>
      <c r="ACL138" s="36"/>
      <c r="ACM138" s="36"/>
      <c r="ACN138" s="36"/>
      <c r="ACO138" s="36"/>
      <c r="ACP138" s="36"/>
      <c r="ACQ138" s="36"/>
      <c r="ACR138" s="36"/>
      <c r="ACS138" s="36"/>
      <c r="ACT138" s="36"/>
      <c r="ACU138" s="36"/>
      <c r="ACV138" s="36"/>
      <c r="ACW138" s="36"/>
      <c r="ACX138" s="36"/>
      <c r="ACY138" s="36"/>
      <c r="ACZ138" s="36"/>
      <c r="ADA138" s="36"/>
      <c r="ADB138" s="36"/>
      <c r="ADC138" s="36"/>
      <c r="ADD138" s="36"/>
      <c r="ADE138" s="36"/>
      <c r="ADF138" s="36"/>
      <c r="ADG138" s="36"/>
      <c r="ADH138" s="36"/>
      <c r="ADI138" s="36"/>
      <c r="ADJ138" s="36"/>
      <c r="ADK138" s="36"/>
      <c r="ADL138" s="36"/>
      <c r="ADM138" s="36"/>
      <c r="ADN138" s="36"/>
      <c r="ADO138" s="36"/>
      <c r="ADP138" s="36"/>
      <c r="ADQ138" s="36"/>
      <c r="ADR138" s="36"/>
      <c r="ADS138" s="36"/>
      <c r="ADT138" s="36"/>
      <c r="ADU138" s="36"/>
      <c r="ADV138" s="36"/>
      <c r="ADW138" s="36"/>
      <c r="ADX138" s="36"/>
      <c r="ADY138" s="36"/>
      <c r="ADZ138" s="36"/>
      <c r="AEA138" s="36"/>
      <c r="AEB138" s="36"/>
      <c r="AEC138" s="36"/>
      <c r="AED138" s="36"/>
      <c r="AEE138" s="36"/>
      <c r="AEF138" s="36"/>
      <c r="AEG138" s="36"/>
      <c r="AEH138" s="36"/>
      <c r="AEI138" s="36"/>
      <c r="AEJ138" s="36"/>
      <c r="AEK138" s="36"/>
      <c r="AEL138" s="36"/>
      <c r="AEM138" s="36"/>
      <c r="AEN138" s="36"/>
      <c r="AEO138" s="36"/>
      <c r="AEP138" s="36"/>
      <c r="AEQ138" s="36"/>
      <c r="AER138" s="36"/>
      <c r="AES138" s="36"/>
      <c r="AET138" s="36"/>
      <c r="AEU138" s="36"/>
      <c r="AEV138" s="36"/>
      <c r="AEW138" s="36"/>
      <c r="AEX138" s="36"/>
      <c r="AEY138" s="36"/>
      <c r="AEZ138" s="36"/>
      <c r="AFA138" s="36"/>
      <c r="AFB138" s="36"/>
      <c r="AFC138" s="36"/>
      <c r="AFD138" s="36"/>
      <c r="AFE138" s="36"/>
      <c r="AFF138" s="36"/>
      <c r="AFG138" s="36"/>
      <c r="AFH138" s="36"/>
      <c r="AFI138" s="36"/>
      <c r="AFJ138" s="36"/>
      <c r="AFK138" s="36"/>
      <c r="AFL138" s="36"/>
      <c r="AFM138" s="36"/>
      <c r="AFN138" s="36"/>
      <c r="AFO138" s="36"/>
      <c r="AFP138" s="36"/>
      <c r="AFQ138" s="36"/>
      <c r="AFR138" s="36"/>
      <c r="AFS138" s="36"/>
      <c r="AFT138" s="36"/>
      <c r="AFU138" s="36"/>
      <c r="AFV138" s="36"/>
      <c r="AFW138" s="36"/>
      <c r="AFX138" s="36"/>
      <c r="AFY138" s="36"/>
      <c r="AFZ138" s="36"/>
      <c r="AGA138" s="36"/>
      <c r="AGB138" s="36"/>
      <c r="AGC138" s="36"/>
      <c r="AGD138" s="36"/>
      <c r="AGE138" s="36"/>
      <c r="AGF138" s="36"/>
      <c r="AGG138" s="36"/>
      <c r="AGH138" s="36"/>
      <c r="AGI138" s="36"/>
      <c r="AGJ138" s="36"/>
      <c r="AGK138" s="36"/>
      <c r="AGL138" s="36"/>
      <c r="AGM138" s="36"/>
      <c r="AGN138" s="36"/>
      <c r="AGO138" s="36"/>
      <c r="AGP138" s="36"/>
      <c r="AGQ138" s="36"/>
      <c r="AGR138" s="36"/>
      <c r="AGS138" s="36"/>
      <c r="AGT138" s="36"/>
      <c r="AGU138" s="36"/>
      <c r="AGV138" s="36"/>
      <c r="AGW138" s="36"/>
      <c r="AGX138" s="36"/>
      <c r="AGY138" s="36"/>
      <c r="AGZ138" s="36"/>
      <c r="AHA138" s="36"/>
      <c r="AHB138" s="36"/>
      <c r="AHC138" s="36"/>
      <c r="AHD138" s="36"/>
      <c r="AHE138" s="36"/>
      <c r="AHF138" s="36"/>
      <c r="AHG138" s="36"/>
      <c r="AHH138" s="36"/>
      <c r="AHI138" s="36"/>
      <c r="AHJ138" s="36"/>
      <c r="AHK138" s="36"/>
      <c r="AHL138" s="36"/>
      <c r="AHM138" s="36"/>
      <c r="AHN138" s="36"/>
      <c r="AHO138" s="36"/>
      <c r="AHP138" s="36"/>
      <c r="AHQ138" s="36"/>
      <c r="AHR138" s="36"/>
      <c r="AHS138" s="36"/>
      <c r="AHT138" s="36"/>
      <c r="AHU138" s="36"/>
      <c r="AHV138" s="36"/>
      <c r="AHW138" s="36"/>
      <c r="AHX138" s="36"/>
      <c r="AHY138" s="36"/>
      <c r="AHZ138" s="36"/>
      <c r="AIA138" s="36"/>
      <c r="AIB138" s="36"/>
      <c r="AIC138" s="36"/>
      <c r="AID138" s="36"/>
      <c r="AIE138" s="36"/>
      <c r="AIF138" s="36"/>
      <c r="AIG138" s="36"/>
      <c r="AIH138" s="36"/>
      <c r="AII138" s="36"/>
      <c r="AIJ138" s="36"/>
      <c r="AIK138" s="36"/>
      <c r="AIL138" s="36"/>
      <c r="AIM138" s="36"/>
      <c r="AIN138" s="36"/>
      <c r="AIO138" s="36"/>
      <c r="AIP138" s="36"/>
      <c r="AIQ138" s="36"/>
      <c r="AIR138" s="36"/>
      <c r="AIS138" s="36"/>
      <c r="AIT138" s="36"/>
      <c r="AIU138" s="36"/>
      <c r="AIV138" s="36"/>
      <c r="AIW138" s="36"/>
      <c r="AIX138" s="36"/>
      <c r="AIY138" s="36"/>
      <c r="AIZ138" s="36"/>
      <c r="AJA138" s="36"/>
      <c r="AJB138" s="36"/>
      <c r="AJC138" s="36"/>
      <c r="AJD138" s="36"/>
      <c r="AJE138" s="36"/>
      <c r="AJF138" s="36"/>
      <c r="AJG138" s="36"/>
      <c r="AJH138" s="36"/>
      <c r="AJI138" s="36"/>
      <c r="AJJ138" s="36"/>
      <c r="AJK138" s="36"/>
      <c r="AJL138" s="36"/>
      <c r="AJM138" s="36"/>
      <c r="AJN138" s="36"/>
      <c r="AJO138" s="36"/>
      <c r="AJP138" s="36"/>
      <c r="AJQ138" s="36"/>
      <c r="AJR138" s="36"/>
      <c r="AJS138" s="36"/>
      <c r="AJT138" s="36"/>
      <c r="AJU138" s="36"/>
      <c r="AJV138" s="36"/>
      <c r="AJW138" s="36"/>
      <c r="AJX138" s="36"/>
      <c r="AJY138" s="36"/>
      <c r="AJZ138" s="36"/>
      <c r="AKA138" s="36"/>
      <c r="AKB138" s="36"/>
      <c r="AKC138" s="36"/>
      <c r="AKD138" s="36"/>
      <c r="AKE138" s="36"/>
      <c r="AKF138" s="36"/>
      <c r="AKG138" s="36"/>
      <c r="AKH138" s="36"/>
      <c r="AKI138" s="36"/>
      <c r="AKJ138" s="36"/>
      <c r="AKK138" s="36"/>
      <c r="AKL138" s="36"/>
      <c r="AKM138" s="36"/>
      <c r="AKN138" s="36"/>
      <c r="AKO138" s="36"/>
      <c r="AKP138" s="36"/>
      <c r="AKQ138" s="36"/>
      <c r="AKR138" s="36"/>
      <c r="AKS138" s="36"/>
      <c r="AKT138" s="36"/>
      <c r="AKU138" s="36"/>
      <c r="AKV138" s="36"/>
      <c r="AKW138" s="36"/>
      <c r="AKX138" s="36"/>
      <c r="AKY138" s="36"/>
      <c r="AKZ138" s="36"/>
      <c r="ALA138" s="36"/>
      <c r="ALB138" s="36"/>
      <c r="ALC138" s="36"/>
      <c r="ALD138" s="36"/>
      <c r="ALE138" s="36"/>
      <c r="ALF138" s="36"/>
      <c r="ALG138" s="36"/>
      <c r="ALH138" s="36"/>
      <c r="ALI138" s="36"/>
      <c r="ALJ138" s="36"/>
      <c r="ALK138" s="36"/>
      <c r="ALL138" s="36"/>
      <c r="ALM138" s="36"/>
      <c r="ALN138" s="36"/>
      <c r="ALO138" s="36"/>
      <c r="ALP138" s="36"/>
      <c r="ALQ138" s="36"/>
      <c r="ALR138" s="36"/>
      <c r="ALS138" s="36"/>
      <c r="ALT138" s="36"/>
      <c r="ALU138" s="36"/>
      <c r="ALV138" s="36"/>
      <c r="ALW138" s="36"/>
      <c r="ALX138" s="36"/>
      <c r="ALY138" s="36"/>
      <c r="ALZ138" s="36"/>
      <c r="AMA138" s="36"/>
      <c r="AMB138" s="36"/>
      <c r="AMC138" s="36"/>
      <c r="AMD138" s="36"/>
      <c r="AME138" s="36"/>
      <c r="AMF138" s="36"/>
      <c r="AMG138" s="36"/>
      <c r="AMH138" s="36"/>
      <c r="AMI138" s="36"/>
      <c r="AMJ138" s="36"/>
      <c r="AMK138" s="36"/>
    </row>
    <row r="139" spans="1:1025" s="18" customFormat="1" ht="21" x14ac:dyDescent="0.15">
      <c r="A139" s="36"/>
      <c r="B139" s="90" t="s">
        <v>393</v>
      </c>
      <c r="C139" s="39" t="s">
        <v>414</v>
      </c>
      <c r="D139" s="42">
        <f>'Раздел 7'!D191</f>
        <v>0</v>
      </c>
      <c r="E139" s="42">
        <f>'Раздел 7'!E191</f>
        <v>0</v>
      </c>
      <c r="F139" s="42">
        <f>'Раздел 7'!F191</f>
        <v>0</v>
      </c>
      <c r="G139" s="42">
        <f>'Раздел 7'!G191</f>
        <v>0</v>
      </c>
      <c r="H139" s="42">
        <f>'Раздел 7'!H191</f>
        <v>0</v>
      </c>
      <c r="I139" s="42">
        <f>'Раздел 7'!I191</f>
        <v>0</v>
      </c>
      <c r="J139" s="42">
        <f>'Раздел 7'!J191</f>
        <v>0</v>
      </c>
      <c r="K139" s="42">
        <f>'Раздел 7'!K191</f>
        <v>0</v>
      </c>
      <c r="L139" s="42">
        <f>'Раздел 7'!L191</f>
        <v>0</v>
      </c>
      <c r="M139" s="42">
        <f>'Раздел 7'!M191</f>
        <v>0</v>
      </c>
      <c r="N139" s="42">
        <f>'Раздел 7'!N191</f>
        <v>0</v>
      </c>
      <c r="O139" s="42">
        <f>'Раздел 7'!O191</f>
        <v>0</v>
      </c>
      <c r="P139" s="42">
        <f>'Раздел 7'!P191</f>
        <v>0</v>
      </c>
      <c r="Q139" s="42">
        <f>'Раздел 7'!Q191</f>
        <v>0</v>
      </c>
      <c r="R139" s="42">
        <f>'Раздел 7'!R191</f>
        <v>0</v>
      </c>
      <c r="S139" s="42">
        <f>'Раздел 7'!S191</f>
        <v>0</v>
      </c>
      <c r="T139" s="42">
        <f>'Раздел 7'!T191</f>
        <v>0</v>
      </c>
      <c r="U139" s="42">
        <f>'Раздел 7'!U191</f>
        <v>0</v>
      </c>
      <c r="V139" s="42">
        <f>'Раздел 7'!V191</f>
        <v>0</v>
      </c>
      <c r="W139" s="42">
        <f>'Раздел 7'!W191</f>
        <v>0</v>
      </c>
      <c r="X139" s="42">
        <f>'Раздел 7'!X191</f>
        <v>0</v>
      </c>
      <c r="Y139" s="42">
        <f>'Раздел 7'!Y191</f>
        <v>0</v>
      </c>
      <c r="Z139" s="42">
        <f>'Раздел 7'!Z191</f>
        <v>0</v>
      </c>
      <c r="AA139" s="42">
        <f>'Раздел 7'!AA191</f>
        <v>0</v>
      </c>
      <c r="AB139" s="42">
        <f>'Раздел 7'!AB191</f>
        <v>0</v>
      </c>
      <c r="AC139" s="42">
        <f>'Раздел 7'!AC191</f>
        <v>0</v>
      </c>
      <c r="AD139" s="42">
        <f>'Раздел 7'!AD191</f>
        <v>0</v>
      </c>
      <c r="AE139" s="42">
        <f>'Раздел 7'!AE191</f>
        <v>0</v>
      </c>
      <c r="AF139" s="42">
        <f>'Раздел 7'!AF191</f>
        <v>0</v>
      </c>
      <c r="AG139" s="42">
        <f>'Раздел 7'!AG191</f>
        <v>0</v>
      </c>
      <c r="AH139" s="42">
        <f>'Раздел 7'!AH191</f>
        <v>0</v>
      </c>
      <c r="AJ139" s="36"/>
      <c r="AK139" s="36"/>
      <c r="AL139" s="36"/>
      <c r="AM139" s="36">
        <f>'Раздел 2'!E192</f>
        <v>0</v>
      </c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  <c r="IZ139" s="36"/>
      <c r="JA139" s="36"/>
      <c r="JB139" s="36"/>
      <c r="JC139" s="36"/>
      <c r="JD139" s="36"/>
      <c r="JE139" s="36"/>
      <c r="JF139" s="36"/>
      <c r="JG139" s="36"/>
      <c r="JH139" s="36"/>
      <c r="JI139" s="36"/>
      <c r="JJ139" s="36"/>
      <c r="JK139" s="36"/>
      <c r="JL139" s="36"/>
      <c r="JM139" s="36"/>
      <c r="JN139" s="36"/>
      <c r="JO139" s="36"/>
      <c r="JP139" s="36"/>
      <c r="JQ139" s="36"/>
      <c r="JR139" s="36"/>
      <c r="JS139" s="36"/>
      <c r="JT139" s="36"/>
      <c r="JU139" s="36"/>
      <c r="JV139" s="36"/>
      <c r="JW139" s="36"/>
      <c r="JX139" s="36"/>
      <c r="JY139" s="36"/>
      <c r="JZ139" s="36"/>
      <c r="KA139" s="36"/>
      <c r="KB139" s="36"/>
      <c r="KC139" s="36"/>
      <c r="KD139" s="36"/>
      <c r="KE139" s="36"/>
      <c r="KF139" s="36"/>
      <c r="KG139" s="36"/>
      <c r="KH139" s="36"/>
      <c r="KI139" s="36"/>
      <c r="KJ139" s="36"/>
      <c r="KK139" s="36"/>
      <c r="KL139" s="36"/>
      <c r="KM139" s="36"/>
      <c r="KN139" s="36"/>
      <c r="KO139" s="36"/>
      <c r="KP139" s="36"/>
      <c r="KQ139" s="36"/>
      <c r="KR139" s="36"/>
      <c r="KS139" s="36"/>
      <c r="KT139" s="36"/>
      <c r="KU139" s="36"/>
      <c r="KV139" s="36"/>
      <c r="KW139" s="36"/>
      <c r="KX139" s="36"/>
      <c r="KY139" s="36"/>
      <c r="KZ139" s="36"/>
      <c r="LA139" s="36"/>
      <c r="LB139" s="36"/>
      <c r="LC139" s="36"/>
      <c r="LD139" s="36"/>
      <c r="LE139" s="36"/>
      <c r="LF139" s="36"/>
      <c r="LG139" s="36"/>
      <c r="LH139" s="36"/>
      <c r="LI139" s="36"/>
      <c r="LJ139" s="36"/>
      <c r="LK139" s="36"/>
      <c r="LL139" s="36"/>
      <c r="LM139" s="36"/>
      <c r="LN139" s="36"/>
      <c r="LO139" s="36"/>
      <c r="LP139" s="36"/>
      <c r="LQ139" s="36"/>
      <c r="LR139" s="36"/>
      <c r="LS139" s="36"/>
      <c r="LT139" s="36"/>
      <c r="LU139" s="36"/>
      <c r="LV139" s="36"/>
      <c r="LW139" s="36"/>
      <c r="LX139" s="36"/>
      <c r="LY139" s="36"/>
      <c r="LZ139" s="36"/>
      <c r="MA139" s="36"/>
      <c r="MB139" s="36"/>
      <c r="MC139" s="36"/>
      <c r="MD139" s="36"/>
      <c r="ME139" s="36"/>
      <c r="MF139" s="36"/>
      <c r="MG139" s="36"/>
      <c r="MH139" s="36"/>
      <c r="MI139" s="36"/>
      <c r="MJ139" s="36"/>
      <c r="MK139" s="36"/>
      <c r="ML139" s="36"/>
      <c r="MM139" s="36"/>
      <c r="MN139" s="36"/>
      <c r="MO139" s="36"/>
      <c r="MP139" s="36"/>
      <c r="MQ139" s="36"/>
      <c r="MR139" s="36"/>
      <c r="MS139" s="36"/>
      <c r="MT139" s="36"/>
      <c r="MU139" s="36"/>
      <c r="MV139" s="36"/>
      <c r="MW139" s="36"/>
      <c r="MX139" s="36"/>
      <c r="MY139" s="36"/>
      <c r="MZ139" s="36"/>
      <c r="NA139" s="36"/>
      <c r="NB139" s="36"/>
      <c r="NC139" s="36"/>
      <c r="ND139" s="36"/>
      <c r="NE139" s="36"/>
      <c r="NF139" s="36"/>
      <c r="NG139" s="36"/>
      <c r="NH139" s="36"/>
      <c r="NI139" s="36"/>
      <c r="NJ139" s="36"/>
      <c r="NK139" s="36"/>
      <c r="NL139" s="36"/>
      <c r="NM139" s="36"/>
      <c r="NN139" s="36"/>
      <c r="NO139" s="36"/>
      <c r="NP139" s="36"/>
      <c r="NQ139" s="36"/>
      <c r="NR139" s="36"/>
      <c r="NS139" s="36"/>
      <c r="NT139" s="36"/>
      <c r="NU139" s="36"/>
      <c r="NV139" s="36"/>
      <c r="NW139" s="36"/>
      <c r="NX139" s="36"/>
      <c r="NY139" s="36"/>
      <c r="NZ139" s="36"/>
      <c r="OA139" s="36"/>
      <c r="OB139" s="36"/>
      <c r="OC139" s="36"/>
      <c r="OD139" s="36"/>
      <c r="OE139" s="36"/>
      <c r="OF139" s="36"/>
      <c r="OG139" s="36"/>
      <c r="OH139" s="36"/>
      <c r="OI139" s="36"/>
      <c r="OJ139" s="36"/>
      <c r="OK139" s="36"/>
      <c r="OL139" s="36"/>
      <c r="OM139" s="36"/>
      <c r="ON139" s="36"/>
      <c r="OO139" s="36"/>
      <c r="OP139" s="36"/>
      <c r="OQ139" s="36"/>
      <c r="OR139" s="36"/>
      <c r="OS139" s="36"/>
      <c r="OT139" s="36"/>
      <c r="OU139" s="36"/>
      <c r="OV139" s="36"/>
      <c r="OW139" s="36"/>
      <c r="OX139" s="36"/>
      <c r="OY139" s="36"/>
      <c r="OZ139" s="36"/>
      <c r="PA139" s="36"/>
      <c r="PB139" s="36"/>
      <c r="PC139" s="36"/>
      <c r="PD139" s="36"/>
      <c r="PE139" s="36"/>
      <c r="PF139" s="36"/>
      <c r="PG139" s="36"/>
      <c r="PH139" s="36"/>
      <c r="PI139" s="36"/>
      <c r="PJ139" s="36"/>
      <c r="PK139" s="36"/>
      <c r="PL139" s="36"/>
      <c r="PM139" s="36"/>
      <c r="PN139" s="36"/>
      <c r="PO139" s="36"/>
      <c r="PP139" s="36"/>
      <c r="PQ139" s="36"/>
      <c r="PR139" s="36"/>
      <c r="PS139" s="36"/>
      <c r="PT139" s="36"/>
      <c r="PU139" s="36"/>
      <c r="PV139" s="36"/>
      <c r="PW139" s="36"/>
      <c r="PX139" s="36"/>
      <c r="PY139" s="36"/>
      <c r="PZ139" s="36"/>
      <c r="QA139" s="36"/>
      <c r="QB139" s="36"/>
      <c r="QC139" s="36"/>
      <c r="QD139" s="36"/>
      <c r="QE139" s="36"/>
      <c r="QF139" s="36"/>
      <c r="QG139" s="36"/>
      <c r="QH139" s="36"/>
      <c r="QI139" s="36"/>
      <c r="QJ139" s="36"/>
      <c r="QK139" s="36"/>
      <c r="QL139" s="36"/>
      <c r="QM139" s="36"/>
      <c r="QN139" s="36"/>
      <c r="QO139" s="36"/>
      <c r="QP139" s="36"/>
      <c r="QQ139" s="36"/>
      <c r="QR139" s="36"/>
      <c r="QS139" s="36"/>
      <c r="QT139" s="36"/>
      <c r="QU139" s="36"/>
      <c r="QV139" s="36"/>
      <c r="QW139" s="36"/>
      <c r="QX139" s="36"/>
      <c r="QY139" s="36"/>
      <c r="QZ139" s="36"/>
      <c r="RA139" s="36"/>
      <c r="RB139" s="36"/>
      <c r="RC139" s="36"/>
      <c r="RD139" s="36"/>
      <c r="RE139" s="36"/>
      <c r="RF139" s="36"/>
      <c r="RG139" s="36"/>
      <c r="RH139" s="36"/>
      <c r="RI139" s="36"/>
      <c r="RJ139" s="36"/>
      <c r="RK139" s="36"/>
      <c r="RL139" s="36"/>
      <c r="RM139" s="36"/>
      <c r="RN139" s="36"/>
      <c r="RO139" s="36"/>
      <c r="RP139" s="36"/>
      <c r="RQ139" s="36"/>
      <c r="RR139" s="36"/>
      <c r="RS139" s="36"/>
      <c r="RT139" s="36"/>
      <c r="RU139" s="36"/>
      <c r="RV139" s="36"/>
      <c r="RW139" s="36"/>
      <c r="RX139" s="36"/>
      <c r="RY139" s="36"/>
      <c r="RZ139" s="36"/>
      <c r="SA139" s="36"/>
      <c r="SB139" s="36"/>
      <c r="SC139" s="36"/>
      <c r="SD139" s="36"/>
      <c r="SE139" s="36"/>
      <c r="SF139" s="36"/>
      <c r="SG139" s="36"/>
      <c r="SH139" s="36"/>
      <c r="SI139" s="36"/>
      <c r="SJ139" s="36"/>
      <c r="SK139" s="36"/>
      <c r="SL139" s="36"/>
      <c r="SM139" s="36"/>
      <c r="SN139" s="36"/>
      <c r="SO139" s="36"/>
      <c r="SP139" s="36"/>
      <c r="SQ139" s="36"/>
      <c r="SR139" s="36"/>
      <c r="SS139" s="36"/>
      <c r="ST139" s="36"/>
      <c r="SU139" s="36"/>
      <c r="SV139" s="36"/>
      <c r="SW139" s="36"/>
      <c r="SX139" s="36"/>
      <c r="SY139" s="36"/>
      <c r="SZ139" s="36"/>
      <c r="TA139" s="36"/>
      <c r="TB139" s="36"/>
      <c r="TC139" s="36"/>
      <c r="TD139" s="36"/>
      <c r="TE139" s="36"/>
      <c r="TF139" s="36"/>
      <c r="TG139" s="36"/>
      <c r="TH139" s="36"/>
      <c r="TI139" s="36"/>
      <c r="TJ139" s="36"/>
      <c r="TK139" s="36"/>
      <c r="TL139" s="36"/>
      <c r="TM139" s="36"/>
      <c r="TN139" s="36"/>
      <c r="TO139" s="36"/>
      <c r="TP139" s="36"/>
      <c r="TQ139" s="36"/>
      <c r="TR139" s="36"/>
      <c r="TS139" s="36"/>
      <c r="TT139" s="36"/>
      <c r="TU139" s="36"/>
      <c r="TV139" s="36"/>
      <c r="TW139" s="36"/>
      <c r="TX139" s="36"/>
      <c r="TY139" s="36"/>
      <c r="TZ139" s="36"/>
      <c r="UA139" s="36"/>
      <c r="UB139" s="36"/>
      <c r="UC139" s="36"/>
      <c r="UD139" s="36"/>
      <c r="UE139" s="36"/>
      <c r="UF139" s="36"/>
      <c r="UG139" s="36"/>
      <c r="UH139" s="36"/>
      <c r="UI139" s="36"/>
      <c r="UJ139" s="36"/>
      <c r="UK139" s="36"/>
      <c r="UL139" s="36"/>
      <c r="UM139" s="36"/>
      <c r="UN139" s="36"/>
      <c r="UO139" s="36"/>
      <c r="UP139" s="36"/>
      <c r="UQ139" s="36"/>
      <c r="UR139" s="36"/>
      <c r="US139" s="36"/>
      <c r="UT139" s="36"/>
      <c r="UU139" s="36"/>
      <c r="UV139" s="36"/>
      <c r="UW139" s="36"/>
      <c r="UX139" s="36"/>
      <c r="UY139" s="36"/>
      <c r="UZ139" s="36"/>
      <c r="VA139" s="36"/>
      <c r="VB139" s="36"/>
      <c r="VC139" s="36"/>
      <c r="VD139" s="36"/>
      <c r="VE139" s="36"/>
      <c r="VF139" s="36"/>
      <c r="VG139" s="36"/>
      <c r="VH139" s="36"/>
      <c r="VI139" s="36"/>
      <c r="VJ139" s="36"/>
      <c r="VK139" s="36"/>
      <c r="VL139" s="36"/>
      <c r="VM139" s="36"/>
      <c r="VN139" s="36"/>
      <c r="VO139" s="36"/>
      <c r="VP139" s="36"/>
      <c r="VQ139" s="36"/>
      <c r="VR139" s="36"/>
      <c r="VS139" s="36"/>
      <c r="VT139" s="36"/>
      <c r="VU139" s="36"/>
      <c r="VV139" s="36"/>
      <c r="VW139" s="36"/>
      <c r="VX139" s="36"/>
      <c r="VY139" s="36"/>
      <c r="VZ139" s="36"/>
      <c r="WA139" s="36"/>
      <c r="WB139" s="36"/>
      <c r="WC139" s="36"/>
      <c r="WD139" s="36"/>
      <c r="WE139" s="36"/>
      <c r="WF139" s="36"/>
      <c r="WG139" s="36"/>
      <c r="WH139" s="36"/>
      <c r="WI139" s="36"/>
      <c r="WJ139" s="36"/>
      <c r="WK139" s="36"/>
      <c r="WL139" s="36"/>
      <c r="WM139" s="36"/>
      <c r="WN139" s="36"/>
      <c r="WO139" s="36"/>
      <c r="WP139" s="36"/>
      <c r="WQ139" s="36"/>
      <c r="WR139" s="36"/>
      <c r="WS139" s="36"/>
      <c r="WT139" s="36"/>
      <c r="WU139" s="36"/>
      <c r="WV139" s="36"/>
      <c r="WW139" s="36"/>
      <c r="WX139" s="36"/>
      <c r="WY139" s="36"/>
      <c r="WZ139" s="36"/>
      <c r="XA139" s="36"/>
      <c r="XB139" s="36"/>
      <c r="XC139" s="36"/>
      <c r="XD139" s="36"/>
      <c r="XE139" s="36"/>
      <c r="XF139" s="36"/>
      <c r="XG139" s="36"/>
      <c r="XH139" s="36"/>
      <c r="XI139" s="36"/>
      <c r="XJ139" s="36"/>
      <c r="XK139" s="36"/>
      <c r="XL139" s="36"/>
      <c r="XM139" s="36"/>
      <c r="XN139" s="36"/>
      <c r="XO139" s="36"/>
      <c r="XP139" s="36"/>
      <c r="XQ139" s="36"/>
      <c r="XR139" s="36"/>
      <c r="XS139" s="36"/>
      <c r="XT139" s="36"/>
      <c r="XU139" s="36"/>
      <c r="XV139" s="36"/>
      <c r="XW139" s="36"/>
      <c r="XX139" s="36"/>
      <c r="XY139" s="36"/>
      <c r="XZ139" s="36"/>
      <c r="YA139" s="36"/>
      <c r="YB139" s="36"/>
      <c r="YC139" s="36"/>
      <c r="YD139" s="36"/>
      <c r="YE139" s="36"/>
      <c r="YF139" s="36"/>
      <c r="YG139" s="36"/>
      <c r="YH139" s="36"/>
      <c r="YI139" s="36"/>
      <c r="YJ139" s="36"/>
      <c r="YK139" s="36"/>
      <c r="YL139" s="36"/>
      <c r="YM139" s="36"/>
      <c r="YN139" s="36"/>
      <c r="YO139" s="36"/>
      <c r="YP139" s="36"/>
      <c r="YQ139" s="36"/>
      <c r="YR139" s="36"/>
      <c r="YS139" s="36"/>
      <c r="YT139" s="36"/>
      <c r="YU139" s="36"/>
      <c r="YV139" s="36"/>
      <c r="YW139" s="36"/>
      <c r="YX139" s="36"/>
      <c r="YY139" s="36"/>
      <c r="YZ139" s="36"/>
      <c r="ZA139" s="36"/>
      <c r="ZB139" s="36"/>
      <c r="ZC139" s="36"/>
      <c r="ZD139" s="36"/>
      <c r="ZE139" s="36"/>
      <c r="ZF139" s="36"/>
      <c r="ZG139" s="36"/>
      <c r="ZH139" s="36"/>
      <c r="ZI139" s="36"/>
      <c r="ZJ139" s="36"/>
      <c r="ZK139" s="36"/>
      <c r="ZL139" s="36"/>
      <c r="ZM139" s="36"/>
      <c r="ZN139" s="36"/>
      <c r="ZO139" s="36"/>
      <c r="ZP139" s="36"/>
      <c r="ZQ139" s="36"/>
      <c r="ZR139" s="36"/>
      <c r="ZS139" s="36"/>
      <c r="ZT139" s="36"/>
      <c r="ZU139" s="36"/>
      <c r="ZV139" s="36"/>
      <c r="ZW139" s="36"/>
      <c r="ZX139" s="36"/>
      <c r="ZY139" s="36"/>
      <c r="ZZ139" s="36"/>
      <c r="AAA139" s="36"/>
      <c r="AAB139" s="36"/>
      <c r="AAC139" s="36"/>
      <c r="AAD139" s="36"/>
      <c r="AAE139" s="36"/>
      <c r="AAF139" s="36"/>
      <c r="AAG139" s="36"/>
      <c r="AAH139" s="36"/>
      <c r="AAI139" s="36"/>
      <c r="AAJ139" s="36"/>
      <c r="AAK139" s="36"/>
      <c r="AAL139" s="36"/>
      <c r="AAM139" s="36"/>
      <c r="AAN139" s="36"/>
      <c r="AAO139" s="36"/>
      <c r="AAP139" s="36"/>
      <c r="AAQ139" s="36"/>
      <c r="AAR139" s="36"/>
      <c r="AAS139" s="36"/>
      <c r="AAT139" s="36"/>
      <c r="AAU139" s="36"/>
      <c r="AAV139" s="36"/>
      <c r="AAW139" s="36"/>
      <c r="AAX139" s="36"/>
      <c r="AAY139" s="36"/>
      <c r="AAZ139" s="36"/>
      <c r="ABA139" s="36"/>
      <c r="ABB139" s="36"/>
      <c r="ABC139" s="36"/>
      <c r="ABD139" s="36"/>
      <c r="ABE139" s="36"/>
      <c r="ABF139" s="36"/>
      <c r="ABG139" s="36"/>
      <c r="ABH139" s="36"/>
      <c r="ABI139" s="36"/>
      <c r="ABJ139" s="36"/>
      <c r="ABK139" s="36"/>
      <c r="ABL139" s="36"/>
      <c r="ABM139" s="36"/>
      <c r="ABN139" s="36"/>
      <c r="ABO139" s="36"/>
      <c r="ABP139" s="36"/>
      <c r="ABQ139" s="36"/>
      <c r="ABR139" s="36"/>
      <c r="ABS139" s="36"/>
      <c r="ABT139" s="36"/>
      <c r="ABU139" s="36"/>
      <c r="ABV139" s="36"/>
      <c r="ABW139" s="36"/>
      <c r="ABX139" s="36"/>
      <c r="ABY139" s="36"/>
      <c r="ABZ139" s="36"/>
      <c r="ACA139" s="36"/>
      <c r="ACB139" s="36"/>
      <c r="ACC139" s="36"/>
      <c r="ACD139" s="36"/>
      <c r="ACE139" s="36"/>
      <c r="ACF139" s="36"/>
      <c r="ACG139" s="36"/>
      <c r="ACH139" s="36"/>
      <c r="ACI139" s="36"/>
      <c r="ACJ139" s="36"/>
      <c r="ACK139" s="36"/>
      <c r="ACL139" s="36"/>
      <c r="ACM139" s="36"/>
      <c r="ACN139" s="36"/>
      <c r="ACO139" s="36"/>
      <c r="ACP139" s="36"/>
      <c r="ACQ139" s="36"/>
      <c r="ACR139" s="36"/>
      <c r="ACS139" s="36"/>
      <c r="ACT139" s="36"/>
      <c r="ACU139" s="36"/>
      <c r="ACV139" s="36"/>
      <c r="ACW139" s="36"/>
      <c r="ACX139" s="36"/>
      <c r="ACY139" s="36"/>
      <c r="ACZ139" s="36"/>
      <c r="ADA139" s="36"/>
      <c r="ADB139" s="36"/>
      <c r="ADC139" s="36"/>
      <c r="ADD139" s="36"/>
      <c r="ADE139" s="36"/>
      <c r="ADF139" s="36"/>
      <c r="ADG139" s="36"/>
      <c r="ADH139" s="36"/>
      <c r="ADI139" s="36"/>
      <c r="ADJ139" s="36"/>
      <c r="ADK139" s="36"/>
      <c r="ADL139" s="36"/>
      <c r="ADM139" s="36"/>
      <c r="ADN139" s="36"/>
      <c r="ADO139" s="36"/>
      <c r="ADP139" s="36"/>
      <c r="ADQ139" s="36"/>
      <c r="ADR139" s="36"/>
      <c r="ADS139" s="36"/>
      <c r="ADT139" s="36"/>
      <c r="ADU139" s="36"/>
      <c r="ADV139" s="36"/>
      <c r="ADW139" s="36"/>
      <c r="ADX139" s="36"/>
      <c r="ADY139" s="36"/>
      <c r="ADZ139" s="36"/>
      <c r="AEA139" s="36"/>
      <c r="AEB139" s="36"/>
      <c r="AEC139" s="36"/>
      <c r="AED139" s="36"/>
      <c r="AEE139" s="36"/>
      <c r="AEF139" s="36"/>
      <c r="AEG139" s="36"/>
      <c r="AEH139" s="36"/>
      <c r="AEI139" s="36"/>
      <c r="AEJ139" s="36"/>
      <c r="AEK139" s="36"/>
      <c r="AEL139" s="36"/>
      <c r="AEM139" s="36"/>
      <c r="AEN139" s="36"/>
      <c r="AEO139" s="36"/>
      <c r="AEP139" s="36"/>
      <c r="AEQ139" s="36"/>
      <c r="AER139" s="36"/>
      <c r="AES139" s="36"/>
      <c r="AET139" s="36"/>
      <c r="AEU139" s="36"/>
      <c r="AEV139" s="36"/>
      <c r="AEW139" s="36"/>
      <c r="AEX139" s="36"/>
      <c r="AEY139" s="36"/>
      <c r="AEZ139" s="36"/>
      <c r="AFA139" s="36"/>
      <c r="AFB139" s="36"/>
      <c r="AFC139" s="36"/>
      <c r="AFD139" s="36"/>
      <c r="AFE139" s="36"/>
      <c r="AFF139" s="36"/>
      <c r="AFG139" s="36"/>
      <c r="AFH139" s="36"/>
      <c r="AFI139" s="36"/>
      <c r="AFJ139" s="36"/>
      <c r="AFK139" s="36"/>
      <c r="AFL139" s="36"/>
      <c r="AFM139" s="36"/>
      <c r="AFN139" s="36"/>
      <c r="AFO139" s="36"/>
      <c r="AFP139" s="36"/>
      <c r="AFQ139" s="36"/>
      <c r="AFR139" s="36"/>
      <c r="AFS139" s="36"/>
      <c r="AFT139" s="36"/>
      <c r="AFU139" s="36"/>
      <c r="AFV139" s="36"/>
      <c r="AFW139" s="36"/>
      <c r="AFX139" s="36"/>
      <c r="AFY139" s="36"/>
      <c r="AFZ139" s="36"/>
      <c r="AGA139" s="36"/>
      <c r="AGB139" s="36"/>
      <c r="AGC139" s="36"/>
      <c r="AGD139" s="36"/>
      <c r="AGE139" s="36"/>
      <c r="AGF139" s="36"/>
      <c r="AGG139" s="36"/>
      <c r="AGH139" s="36"/>
      <c r="AGI139" s="36"/>
      <c r="AGJ139" s="36"/>
      <c r="AGK139" s="36"/>
      <c r="AGL139" s="36"/>
      <c r="AGM139" s="36"/>
      <c r="AGN139" s="36"/>
      <c r="AGO139" s="36"/>
      <c r="AGP139" s="36"/>
      <c r="AGQ139" s="36"/>
      <c r="AGR139" s="36"/>
      <c r="AGS139" s="36"/>
      <c r="AGT139" s="36"/>
      <c r="AGU139" s="36"/>
      <c r="AGV139" s="36"/>
      <c r="AGW139" s="36"/>
      <c r="AGX139" s="36"/>
      <c r="AGY139" s="36"/>
      <c r="AGZ139" s="36"/>
      <c r="AHA139" s="36"/>
      <c r="AHB139" s="36"/>
      <c r="AHC139" s="36"/>
      <c r="AHD139" s="36"/>
      <c r="AHE139" s="36"/>
      <c r="AHF139" s="36"/>
      <c r="AHG139" s="36"/>
      <c r="AHH139" s="36"/>
      <c r="AHI139" s="36"/>
      <c r="AHJ139" s="36"/>
      <c r="AHK139" s="36"/>
      <c r="AHL139" s="36"/>
      <c r="AHM139" s="36"/>
      <c r="AHN139" s="36"/>
      <c r="AHO139" s="36"/>
      <c r="AHP139" s="36"/>
      <c r="AHQ139" s="36"/>
      <c r="AHR139" s="36"/>
      <c r="AHS139" s="36"/>
      <c r="AHT139" s="36"/>
      <c r="AHU139" s="36"/>
      <c r="AHV139" s="36"/>
      <c r="AHW139" s="36"/>
      <c r="AHX139" s="36"/>
      <c r="AHY139" s="36"/>
      <c r="AHZ139" s="36"/>
      <c r="AIA139" s="36"/>
      <c r="AIB139" s="36"/>
      <c r="AIC139" s="36"/>
      <c r="AID139" s="36"/>
      <c r="AIE139" s="36"/>
      <c r="AIF139" s="36"/>
      <c r="AIG139" s="36"/>
      <c r="AIH139" s="36"/>
      <c r="AII139" s="36"/>
      <c r="AIJ139" s="36"/>
      <c r="AIK139" s="36"/>
      <c r="AIL139" s="36"/>
      <c r="AIM139" s="36"/>
      <c r="AIN139" s="36"/>
      <c r="AIO139" s="36"/>
      <c r="AIP139" s="36"/>
      <c r="AIQ139" s="36"/>
      <c r="AIR139" s="36"/>
      <c r="AIS139" s="36"/>
      <c r="AIT139" s="36"/>
      <c r="AIU139" s="36"/>
      <c r="AIV139" s="36"/>
      <c r="AIW139" s="36"/>
      <c r="AIX139" s="36"/>
      <c r="AIY139" s="36"/>
      <c r="AIZ139" s="36"/>
      <c r="AJA139" s="36"/>
      <c r="AJB139" s="36"/>
      <c r="AJC139" s="36"/>
      <c r="AJD139" s="36"/>
      <c r="AJE139" s="36"/>
      <c r="AJF139" s="36"/>
      <c r="AJG139" s="36"/>
      <c r="AJH139" s="36"/>
      <c r="AJI139" s="36"/>
      <c r="AJJ139" s="36"/>
      <c r="AJK139" s="36"/>
      <c r="AJL139" s="36"/>
      <c r="AJM139" s="36"/>
      <c r="AJN139" s="36"/>
      <c r="AJO139" s="36"/>
      <c r="AJP139" s="36"/>
      <c r="AJQ139" s="36"/>
      <c r="AJR139" s="36"/>
      <c r="AJS139" s="36"/>
      <c r="AJT139" s="36"/>
      <c r="AJU139" s="36"/>
      <c r="AJV139" s="36"/>
      <c r="AJW139" s="36"/>
      <c r="AJX139" s="36"/>
      <c r="AJY139" s="36"/>
      <c r="AJZ139" s="36"/>
      <c r="AKA139" s="36"/>
      <c r="AKB139" s="36"/>
      <c r="AKC139" s="36"/>
      <c r="AKD139" s="36"/>
      <c r="AKE139" s="36"/>
      <c r="AKF139" s="36"/>
      <c r="AKG139" s="36"/>
      <c r="AKH139" s="36"/>
      <c r="AKI139" s="36"/>
      <c r="AKJ139" s="36"/>
      <c r="AKK139" s="36"/>
      <c r="AKL139" s="36"/>
      <c r="AKM139" s="36"/>
      <c r="AKN139" s="36"/>
      <c r="AKO139" s="36"/>
      <c r="AKP139" s="36"/>
      <c r="AKQ139" s="36"/>
      <c r="AKR139" s="36"/>
      <c r="AKS139" s="36"/>
      <c r="AKT139" s="36"/>
      <c r="AKU139" s="36"/>
      <c r="AKV139" s="36"/>
      <c r="AKW139" s="36"/>
      <c r="AKX139" s="36"/>
      <c r="AKY139" s="36"/>
      <c r="AKZ139" s="36"/>
      <c r="ALA139" s="36"/>
      <c r="ALB139" s="36"/>
      <c r="ALC139" s="36"/>
      <c r="ALD139" s="36"/>
      <c r="ALE139" s="36"/>
      <c r="ALF139" s="36"/>
      <c r="ALG139" s="36"/>
      <c r="ALH139" s="36"/>
      <c r="ALI139" s="36"/>
      <c r="ALJ139" s="36"/>
      <c r="ALK139" s="36"/>
      <c r="ALL139" s="36"/>
      <c r="ALM139" s="36"/>
      <c r="ALN139" s="36"/>
      <c r="ALO139" s="36"/>
      <c r="ALP139" s="36"/>
      <c r="ALQ139" s="36"/>
      <c r="ALR139" s="36"/>
      <c r="ALS139" s="36"/>
      <c r="ALT139" s="36"/>
      <c r="ALU139" s="36"/>
      <c r="ALV139" s="36"/>
      <c r="ALW139" s="36"/>
      <c r="ALX139" s="36"/>
      <c r="ALY139" s="36"/>
      <c r="ALZ139" s="36"/>
      <c r="AMA139" s="36"/>
      <c r="AMB139" s="36"/>
      <c r="AMC139" s="36"/>
      <c r="AMD139" s="36"/>
      <c r="AME139" s="36"/>
      <c r="AMF139" s="36"/>
      <c r="AMG139" s="36"/>
      <c r="AMH139" s="36"/>
      <c r="AMI139" s="36"/>
      <c r="AMJ139" s="36"/>
      <c r="AMK139" s="36"/>
    </row>
    <row r="140" spans="1:1025" s="18" customFormat="1" ht="15.75" customHeight="1" x14ac:dyDescent="0.15">
      <c r="A140" s="36"/>
      <c r="B140" s="90" t="s">
        <v>395</v>
      </c>
      <c r="C140" s="39" t="s">
        <v>416</v>
      </c>
      <c r="D140" s="42">
        <f>'Раздел 7'!D192</f>
        <v>0</v>
      </c>
      <c r="E140" s="42">
        <f>'Раздел 7'!E192</f>
        <v>0</v>
      </c>
      <c r="F140" s="42">
        <f>'Раздел 7'!F192</f>
        <v>0</v>
      </c>
      <c r="G140" s="42">
        <f>'Раздел 7'!G192</f>
        <v>0</v>
      </c>
      <c r="H140" s="42">
        <f>'Раздел 7'!H192</f>
        <v>0</v>
      </c>
      <c r="I140" s="42">
        <f>'Раздел 7'!I192</f>
        <v>0</v>
      </c>
      <c r="J140" s="42">
        <f>'Раздел 7'!J192</f>
        <v>0</v>
      </c>
      <c r="K140" s="42">
        <f>'Раздел 7'!K192</f>
        <v>0</v>
      </c>
      <c r="L140" s="42">
        <f>'Раздел 7'!L192</f>
        <v>0</v>
      </c>
      <c r="M140" s="42">
        <f>'Раздел 7'!M192</f>
        <v>0</v>
      </c>
      <c r="N140" s="42">
        <f>'Раздел 7'!N192</f>
        <v>0</v>
      </c>
      <c r="O140" s="42">
        <f>'Раздел 7'!O192</f>
        <v>0</v>
      </c>
      <c r="P140" s="42">
        <f>'Раздел 7'!P192</f>
        <v>0</v>
      </c>
      <c r="Q140" s="42">
        <f>'Раздел 7'!Q192</f>
        <v>0</v>
      </c>
      <c r="R140" s="42">
        <f>'Раздел 7'!R192</f>
        <v>0</v>
      </c>
      <c r="S140" s="42">
        <f>'Раздел 7'!S192</f>
        <v>0</v>
      </c>
      <c r="T140" s="42">
        <f>'Раздел 7'!T192</f>
        <v>0</v>
      </c>
      <c r="U140" s="42">
        <f>'Раздел 7'!U192</f>
        <v>0</v>
      </c>
      <c r="V140" s="42">
        <f>'Раздел 7'!V192</f>
        <v>0</v>
      </c>
      <c r="W140" s="42">
        <f>'Раздел 7'!W192</f>
        <v>0</v>
      </c>
      <c r="X140" s="42">
        <f>'Раздел 7'!X192</f>
        <v>0</v>
      </c>
      <c r="Y140" s="42">
        <f>'Раздел 7'!Y192</f>
        <v>0</v>
      </c>
      <c r="Z140" s="42">
        <f>'Раздел 7'!Z192</f>
        <v>0</v>
      </c>
      <c r="AA140" s="42">
        <f>'Раздел 7'!AA192</f>
        <v>0</v>
      </c>
      <c r="AB140" s="42">
        <f>'Раздел 7'!AB192</f>
        <v>0</v>
      </c>
      <c r="AC140" s="42">
        <f>'Раздел 7'!AC192</f>
        <v>0</v>
      </c>
      <c r="AD140" s="42">
        <f>'Раздел 7'!AD192</f>
        <v>0</v>
      </c>
      <c r="AE140" s="42">
        <f>'Раздел 7'!AE192</f>
        <v>0</v>
      </c>
      <c r="AF140" s="42">
        <f>'Раздел 7'!AF192</f>
        <v>0</v>
      </c>
      <c r="AG140" s="42">
        <f>'Раздел 7'!AG192</f>
        <v>0</v>
      </c>
      <c r="AH140" s="42">
        <f>'Раздел 7'!AH192</f>
        <v>0</v>
      </c>
      <c r="AJ140" s="36"/>
      <c r="AK140" s="36"/>
      <c r="AL140" s="36"/>
      <c r="AM140" s="36">
        <f>'Раздел 2'!E193</f>
        <v>0</v>
      </c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6"/>
      <c r="CO140" s="36"/>
      <c r="CP140" s="36"/>
      <c r="CQ140" s="36"/>
      <c r="CR140" s="36"/>
      <c r="CS140" s="36"/>
      <c r="CT140" s="36"/>
      <c r="CU140" s="36"/>
      <c r="CV140" s="36"/>
      <c r="CW140" s="36"/>
      <c r="CX140" s="36"/>
      <c r="CY140" s="36"/>
      <c r="CZ140" s="36"/>
      <c r="DA140" s="36"/>
      <c r="DB140" s="36"/>
      <c r="DC140" s="36"/>
      <c r="DD140" s="36"/>
      <c r="DE140" s="36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P140" s="36"/>
      <c r="DQ140" s="36"/>
      <c r="DR140" s="36"/>
      <c r="DS140" s="36"/>
      <c r="DT140" s="36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36"/>
      <c r="EN140" s="36"/>
      <c r="EO140" s="36"/>
      <c r="EP140" s="36"/>
      <c r="EQ140" s="36"/>
      <c r="ER140" s="36"/>
      <c r="ES140" s="36"/>
      <c r="ET140" s="36"/>
      <c r="EU140" s="36"/>
      <c r="EV140" s="36"/>
      <c r="EW140" s="36"/>
      <c r="EX140" s="36"/>
      <c r="EY140" s="36"/>
      <c r="EZ140" s="36"/>
      <c r="FA140" s="36"/>
      <c r="FB140" s="36"/>
      <c r="FC140" s="36"/>
      <c r="FD140" s="36"/>
      <c r="FE140" s="36"/>
      <c r="FF140" s="36"/>
      <c r="FG140" s="36"/>
      <c r="FH140" s="36"/>
      <c r="FI140" s="36"/>
      <c r="FJ140" s="36"/>
      <c r="FK140" s="36"/>
      <c r="FL140" s="36"/>
      <c r="FM140" s="36"/>
      <c r="FN140" s="36"/>
      <c r="FO140" s="36"/>
      <c r="FP140" s="36"/>
      <c r="FQ140" s="36"/>
      <c r="FR140" s="36"/>
      <c r="FS140" s="36"/>
      <c r="FT140" s="36"/>
      <c r="FU140" s="36"/>
      <c r="FV140" s="36"/>
      <c r="FW140" s="36"/>
      <c r="FX140" s="36"/>
      <c r="FY140" s="36"/>
      <c r="FZ140" s="36"/>
      <c r="GA140" s="36"/>
      <c r="GB140" s="36"/>
      <c r="GC140" s="36"/>
      <c r="GD140" s="36"/>
      <c r="GE140" s="36"/>
      <c r="GF140" s="36"/>
      <c r="GG140" s="36"/>
      <c r="GH140" s="36"/>
      <c r="GI140" s="36"/>
      <c r="GJ140" s="36"/>
      <c r="GK140" s="36"/>
      <c r="GL140" s="36"/>
      <c r="GM140" s="36"/>
      <c r="GN140" s="36"/>
      <c r="GO140" s="36"/>
      <c r="GP140" s="36"/>
      <c r="GQ140" s="36"/>
      <c r="GR140" s="36"/>
      <c r="GS140" s="36"/>
      <c r="GT140" s="36"/>
      <c r="GU140" s="36"/>
      <c r="GV140" s="36"/>
      <c r="GW140" s="36"/>
      <c r="GX140" s="36"/>
      <c r="GY140" s="36"/>
      <c r="GZ140" s="36"/>
      <c r="HA140" s="36"/>
      <c r="HB140" s="36"/>
      <c r="HC140" s="36"/>
      <c r="HD140" s="36"/>
      <c r="HE140" s="36"/>
      <c r="HF140" s="36"/>
      <c r="HG140" s="36"/>
      <c r="HH140" s="36"/>
      <c r="HI140" s="36"/>
      <c r="HJ140" s="36"/>
      <c r="HK140" s="36"/>
      <c r="HL140" s="36"/>
      <c r="HM140" s="36"/>
      <c r="HN140" s="36"/>
      <c r="HO140" s="36"/>
      <c r="HP140" s="36"/>
      <c r="HQ140" s="36"/>
      <c r="HR140" s="36"/>
      <c r="HS140" s="36"/>
      <c r="HT140" s="36"/>
      <c r="HU140" s="36"/>
      <c r="HV140" s="36"/>
      <c r="HW140" s="36"/>
      <c r="HX140" s="36"/>
      <c r="HY140" s="36"/>
      <c r="HZ140" s="36"/>
      <c r="IA140" s="36"/>
      <c r="IB140" s="36"/>
      <c r="IC140" s="36"/>
      <c r="ID140" s="36"/>
      <c r="IE140" s="36"/>
      <c r="IF140" s="36"/>
      <c r="IG140" s="36"/>
      <c r="IH140" s="36"/>
      <c r="II140" s="36"/>
      <c r="IJ140" s="36"/>
      <c r="IK140" s="36"/>
      <c r="IL140" s="36"/>
      <c r="IM140" s="36"/>
      <c r="IN140" s="36"/>
      <c r="IO140" s="36"/>
      <c r="IP140" s="36"/>
      <c r="IQ140" s="36"/>
      <c r="IR140" s="36"/>
      <c r="IS140" s="36"/>
      <c r="IT140" s="36"/>
      <c r="IU140" s="36"/>
      <c r="IV140" s="36"/>
      <c r="IW140" s="36"/>
      <c r="IX140" s="36"/>
      <c r="IY140" s="36"/>
      <c r="IZ140" s="36"/>
      <c r="JA140" s="36"/>
      <c r="JB140" s="36"/>
      <c r="JC140" s="36"/>
      <c r="JD140" s="36"/>
      <c r="JE140" s="36"/>
      <c r="JF140" s="36"/>
      <c r="JG140" s="36"/>
      <c r="JH140" s="36"/>
      <c r="JI140" s="36"/>
      <c r="JJ140" s="36"/>
      <c r="JK140" s="36"/>
      <c r="JL140" s="36"/>
      <c r="JM140" s="36"/>
      <c r="JN140" s="36"/>
      <c r="JO140" s="36"/>
      <c r="JP140" s="36"/>
      <c r="JQ140" s="36"/>
      <c r="JR140" s="36"/>
      <c r="JS140" s="36"/>
      <c r="JT140" s="36"/>
      <c r="JU140" s="36"/>
      <c r="JV140" s="36"/>
      <c r="JW140" s="36"/>
      <c r="JX140" s="36"/>
      <c r="JY140" s="36"/>
      <c r="JZ140" s="36"/>
      <c r="KA140" s="36"/>
      <c r="KB140" s="36"/>
      <c r="KC140" s="36"/>
      <c r="KD140" s="36"/>
      <c r="KE140" s="36"/>
      <c r="KF140" s="36"/>
      <c r="KG140" s="36"/>
      <c r="KH140" s="36"/>
      <c r="KI140" s="36"/>
      <c r="KJ140" s="36"/>
      <c r="KK140" s="36"/>
      <c r="KL140" s="36"/>
      <c r="KM140" s="36"/>
      <c r="KN140" s="36"/>
      <c r="KO140" s="36"/>
      <c r="KP140" s="36"/>
      <c r="KQ140" s="36"/>
      <c r="KR140" s="36"/>
      <c r="KS140" s="36"/>
      <c r="KT140" s="36"/>
      <c r="KU140" s="36"/>
      <c r="KV140" s="36"/>
      <c r="KW140" s="36"/>
      <c r="KX140" s="36"/>
      <c r="KY140" s="36"/>
      <c r="KZ140" s="36"/>
      <c r="LA140" s="36"/>
      <c r="LB140" s="36"/>
      <c r="LC140" s="36"/>
      <c r="LD140" s="36"/>
      <c r="LE140" s="36"/>
      <c r="LF140" s="36"/>
      <c r="LG140" s="36"/>
      <c r="LH140" s="36"/>
      <c r="LI140" s="36"/>
      <c r="LJ140" s="36"/>
      <c r="LK140" s="36"/>
      <c r="LL140" s="36"/>
      <c r="LM140" s="36"/>
      <c r="LN140" s="36"/>
      <c r="LO140" s="36"/>
      <c r="LP140" s="36"/>
      <c r="LQ140" s="36"/>
      <c r="LR140" s="36"/>
      <c r="LS140" s="36"/>
      <c r="LT140" s="36"/>
      <c r="LU140" s="36"/>
      <c r="LV140" s="36"/>
      <c r="LW140" s="36"/>
      <c r="LX140" s="36"/>
      <c r="LY140" s="36"/>
      <c r="LZ140" s="36"/>
      <c r="MA140" s="36"/>
      <c r="MB140" s="36"/>
      <c r="MC140" s="36"/>
      <c r="MD140" s="36"/>
      <c r="ME140" s="36"/>
      <c r="MF140" s="36"/>
      <c r="MG140" s="36"/>
      <c r="MH140" s="36"/>
      <c r="MI140" s="36"/>
      <c r="MJ140" s="36"/>
      <c r="MK140" s="36"/>
      <c r="ML140" s="36"/>
      <c r="MM140" s="36"/>
      <c r="MN140" s="36"/>
      <c r="MO140" s="36"/>
      <c r="MP140" s="36"/>
      <c r="MQ140" s="36"/>
      <c r="MR140" s="36"/>
      <c r="MS140" s="36"/>
      <c r="MT140" s="36"/>
      <c r="MU140" s="36"/>
      <c r="MV140" s="36"/>
      <c r="MW140" s="36"/>
      <c r="MX140" s="36"/>
      <c r="MY140" s="36"/>
      <c r="MZ140" s="36"/>
      <c r="NA140" s="36"/>
      <c r="NB140" s="36"/>
      <c r="NC140" s="36"/>
      <c r="ND140" s="36"/>
      <c r="NE140" s="36"/>
      <c r="NF140" s="36"/>
      <c r="NG140" s="36"/>
      <c r="NH140" s="36"/>
      <c r="NI140" s="36"/>
      <c r="NJ140" s="36"/>
      <c r="NK140" s="36"/>
      <c r="NL140" s="36"/>
      <c r="NM140" s="36"/>
      <c r="NN140" s="36"/>
      <c r="NO140" s="36"/>
      <c r="NP140" s="36"/>
      <c r="NQ140" s="36"/>
      <c r="NR140" s="36"/>
      <c r="NS140" s="36"/>
      <c r="NT140" s="36"/>
      <c r="NU140" s="36"/>
      <c r="NV140" s="36"/>
      <c r="NW140" s="36"/>
      <c r="NX140" s="36"/>
      <c r="NY140" s="36"/>
      <c r="NZ140" s="36"/>
      <c r="OA140" s="36"/>
      <c r="OB140" s="36"/>
      <c r="OC140" s="36"/>
      <c r="OD140" s="36"/>
      <c r="OE140" s="36"/>
      <c r="OF140" s="36"/>
      <c r="OG140" s="36"/>
      <c r="OH140" s="36"/>
      <c r="OI140" s="36"/>
      <c r="OJ140" s="36"/>
      <c r="OK140" s="36"/>
      <c r="OL140" s="36"/>
      <c r="OM140" s="36"/>
      <c r="ON140" s="36"/>
      <c r="OO140" s="36"/>
      <c r="OP140" s="36"/>
      <c r="OQ140" s="36"/>
      <c r="OR140" s="36"/>
      <c r="OS140" s="36"/>
      <c r="OT140" s="36"/>
      <c r="OU140" s="36"/>
      <c r="OV140" s="36"/>
      <c r="OW140" s="36"/>
      <c r="OX140" s="36"/>
      <c r="OY140" s="36"/>
      <c r="OZ140" s="36"/>
      <c r="PA140" s="36"/>
      <c r="PB140" s="36"/>
      <c r="PC140" s="36"/>
      <c r="PD140" s="36"/>
      <c r="PE140" s="36"/>
      <c r="PF140" s="36"/>
      <c r="PG140" s="36"/>
      <c r="PH140" s="36"/>
      <c r="PI140" s="36"/>
      <c r="PJ140" s="36"/>
      <c r="PK140" s="36"/>
      <c r="PL140" s="36"/>
      <c r="PM140" s="36"/>
      <c r="PN140" s="36"/>
      <c r="PO140" s="36"/>
      <c r="PP140" s="36"/>
      <c r="PQ140" s="36"/>
      <c r="PR140" s="36"/>
      <c r="PS140" s="36"/>
      <c r="PT140" s="36"/>
      <c r="PU140" s="36"/>
      <c r="PV140" s="36"/>
      <c r="PW140" s="36"/>
      <c r="PX140" s="36"/>
      <c r="PY140" s="36"/>
      <c r="PZ140" s="36"/>
      <c r="QA140" s="36"/>
      <c r="QB140" s="36"/>
      <c r="QC140" s="36"/>
      <c r="QD140" s="36"/>
      <c r="QE140" s="36"/>
      <c r="QF140" s="36"/>
      <c r="QG140" s="36"/>
      <c r="QH140" s="36"/>
      <c r="QI140" s="36"/>
      <c r="QJ140" s="36"/>
      <c r="QK140" s="36"/>
      <c r="QL140" s="36"/>
      <c r="QM140" s="36"/>
      <c r="QN140" s="36"/>
      <c r="QO140" s="36"/>
      <c r="QP140" s="36"/>
      <c r="QQ140" s="36"/>
      <c r="QR140" s="36"/>
      <c r="QS140" s="36"/>
      <c r="QT140" s="36"/>
      <c r="QU140" s="36"/>
      <c r="QV140" s="36"/>
      <c r="QW140" s="36"/>
      <c r="QX140" s="36"/>
      <c r="QY140" s="36"/>
      <c r="QZ140" s="36"/>
      <c r="RA140" s="36"/>
      <c r="RB140" s="36"/>
      <c r="RC140" s="36"/>
      <c r="RD140" s="36"/>
      <c r="RE140" s="36"/>
      <c r="RF140" s="36"/>
      <c r="RG140" s="36"/>
      <c r="RH140" s="36"/>
      <c r="RI140" s="36"/>
      <c r="RJ140" s="36"/>
      <c r="RK140" s="36"/>
      <c r="RL140" s="36"/>
      <c r="RM140" s="36"/>
      <c r="RN140" s="36"/>
      <c r="RO140" s="36"/>
      <c r="RP140" s="36"/>
      <c r="RQ140" s="36"/>
      <c r="RR140" s="36"/>
      <c r="RS140" s="36"/>
      <c r="RT140" s="36"/>
      <c r="RU140" s="36"/>
      <c r="RV140" s="36"/>
      <c r="RW140" s="36"/>
      <c r="RX140" s="36"/>
      <c r="RY140" s="36"/>
      <c r="RZ140" s="36"/>
      <c r="SA140" s="36"/>
      <c r="SB140" s="36"/>
      <c r="SC140" s="36"/>
      <c r="SD140" s="36"/>
      <c r="SE140" s="36"/>
      <c r="SF140" s="36"/>
      <c r="SG140" s="36"/>
      <c r="SH140" s="36"/>
      <c r="SI140" s="36"/>
      <c r="SJ140" s="36"/>
      <c r="SK140" s="36"/>
      <c r="SL140" s="36"/>
      <c r="SM140" s="36"/>
      <c r="SN140" s="36"/>
      <c r="SO140" s="36"/>
      <c r="SP140" s="36"/>
      <c r="SQ140" s="36"/>
      <c r="SR140" s="36"/>
      <c r="SS140" s="36"/>
      <c r="ST140" s="36"/>
      <c r="SU140" s="36"/>
      <c r="SV140" s="36"/>
      <c r="SW140" s="36"/>
      <c r="SX140" s="36"/>
      <c r="SY140" s="36"/>
      <c r="SZ140" s="36"/>
      <c r="TA140" s="36"/>
      <c r="TB140" s="36"/>
      <c r="TC140" s="36"/>
      <c r="TD140" s="36"/>
      <c r="TE140" s="36"/>
      <c r="TF140" s="36"/>
      <c r="TG140" s="36"/>
      <c r="TH140" s="36"/>
      <c r="TI140" s="36"/>
      <c r="TJ140" s="36"/>
      <c r="TK140" s="36"/>
      <c r="TL140" s="36"/>
      <c r="TM140" s="36"/>
      <c r="TN140" s="36"/>
      <c r="TO140" s="36"/>
      <c r="TP140" s="36"/>
      <c r="TQ140" s="36"/>
      <c r="TR140" s="36"/>
      <c r="TS140" s="36"/>
      <c r="TT140" s="36"/>
      <c r="TU140" s="36"/>
      <c r="TV140" s="36"/>
      <c r="TW140" s="36"/>
      <c r="TX140" s="36"/>
      <c r="TY140" s="36"/>
      <c r="TZ140" s="36"/>
      <c r="UA140" s="36"/>
      <c r="UB140" s="36"/>
      <c r="UC140" s="36"/>
      <c r="UD140" s="36"/>
      <c r="UE140" s="36"/>
      <c r="UF140" s="36"/>
      <c r="UG140" s="36"/>
      <c r="UH140" s="36"/>
      <c r="UI140" s="36"/>
      <c r="UJ140" s="36"/>
      <c r="UK140" s="36"/>
      <c r="UL140" s="36"/>
      <c r="UM140" s="36"/>
      <c r="UN140" s="36"/>
      <c r="UO140" s="36"/>
      <c r="UP140" s="36"/>
      <c r="UQ140" s="36"/>
      <c r="UR140" s="36"/>
      <c r="US140" s="36"/>
      <c r="UT140" s="36"/>
      <c r="UU140" s="36"/>
      <c r="UV140" s="36"/>
      <c r="UW140" s="36"/>
      <c r="UX140" s="36"/>
      <c r="UY140" s="36"/>
      <c r="UZ140" s="36"/>
      <c r="VA140" s="36"/>
      <c r="VB140" s="36"/>
      <c r="VC140" s="36"/>
      <c r="VD140" s="36"/>
      <c r="VE140" s="36"/>
      <c r="VF140" s="36"/>
      <c r="VG140" s="36"/>
      <c r="VH140" s="36"/>
      <c r="VI140" s="36"/>
      <c r="VJ140" s="36"/>
      <c r="VK140" s="36"/>
      <c r="VL140" s="36"/>
      <c r="VM140" s="36"/>
      <c r="VN140" s="36"/>
      <c r="VO140" s="36"/>
      <c r="VP140" s="36"/>
      <c r="VQ140" s="36"/>
      <c r="VR140" s="36"/>
      <c r="VS140" s="36"/>
      <c r="VT140" s="36"/>
      <c r="VU140" s="36"/>
      <c r="VV140" s="36"/>
      <c r="VW140" s="36"/>
      <c r="VX140" s="36"/>
      <c r="VY140" s="36"/>
      <c r="VZ140" s="36"/>
      <c r="WA140" s="36"/>
      <c r="WB140" s="36"/>
      <c r="WC140" s="36"/>
      <c r="WD140" s="36"/>
      <c r="WE140" s="36"/>
      <c r="WF140" s="36"/>
      <c r="WG140" s="36"/>
      <c r="WH140" s="36"/>
      <c r="WI140" s="36"/>
      <c r="WJ140" s="36"/>
      <c r="WK140" s="36"/>
      <c r="WL140" s="36"/>
      <c r="WM140" s="36"/>
      <c r="WN140" s="36"/>
      <c r="WO140" s="36"/>
      <c r="WP140" s="36"/>
      <c r="WQ140" s="36"/>
      <c r="WR140" s="36"/>
      <c r="WS140" s="36"/>
      <c r="WT140" s="36"/>
      <c r="WU140" s="36"/>
      <c r="WV140" s="36"/>
      <c r="WW140" s="36"/>
      <c r="WX140" s="36"/>
      <c r="WY140" s="36"/>
      <c r="WZ140" s="36"/>
      <c r="XA140" s="36"/>
      <c r="XB140" s="36"/>
      <c r="XC140" s="36"/>
      <c r="XD140" s="36"/>
      <c r="XE140" s="36"/>
      <c r="XF140" s="36"/>
      <c r="XG140" s="36"/>
      <c r="XH140" s="36"/>
      <c r="XI140" s="36"/>
      <c r="XJ140" s="36"/>
      <c r="XK140" s="36"/>
      <c r="XL140" s="36"/>
      <c r="XM140" s="36"/>
      <c r="XN140" s="36"/>
      <c r="XO140" s="36"/>
      <c r="XP140" s="36"/>
      <c r="XQ140" s="36"/>
      <c r="XR140" s="36"/>
      <c r="XS140" s="36"/>
      <c r="XT140" s="36"/>
      <c r="XU140" s="36"/>
      <c r="XV140" s="36"/>
      <c r="XW140" s="36"/>
      <c r="XX140" s="36"/>
      <c r="XY140" s="36"/>
      <c r="XZ140" s="36"/>
      <c r="YA140" s="36"/>
      <c r="YB140" s="36"/>
      <c r="YC140" s="36"/>
      <c r="YD140" s="36"/>
      <c r="YE140" s="36"/>
      <c r="YF140" s="36"/>
      <c r="YG140" s="36"/>
      <c r="YH140" s="36"/>
      <c r="YI140" s="36"/>
      <c r="YJ140" s="36"/>
      <c r="YK140" s="36"/>
      <c r="YL140" s="36"/>
      <c r="YM140" s="36"/>
      <c r="YN140" s="36"/>
      <c r="YO140" s="36"/>
      <c r="YP140" s="36"/>
      <c r="YQ140" s="36"/>
      <c r="YR140" s="36"/>
      <c r="YS140" s="36"/>
      <c r="YT140" s="36"/>
      <c r="YU140" s="36"/>
      <c r="YV140" s="36"/>
      <c r="YW140" s="36"/>
      <c r="YX140" s="36"/>
      <c r="YY140" s="36"/>
      <c r="YZ140" s="36"/>
      <c r="ZA140" s="36"/>
      <c r="ZB140" s="36"/>
      <c r="ZC140" s="36"/>
      <c r="ZD140" s="36"/>
      <c r="ZE140" s="36"/>
      <c r="ZF140" s="36"/>
      <c r="ZG140" s="36"/>
      <c r="ZH140" s="36"/>
      <c r="ZI140" s="36"/>
      <c r="ZJ140" s="36"/>
      <c r="ZK140" s="36"/>
      <c r="ZL140" s="36"/>
      <c r="ZM140" s="36"/>
      <c r="ZN140" s="36"/>
      <c r="ZO140" s="36"/>
      <c r="ZP140" s="36"/>
      <c r="ZQ140" s="36"/>
      <c r="ZR140" s="36"/>
      <c r="ZS140" s="36"/>
      <c r="ZT140" s="36"/>
      <c r="ZU140" s="36"/>
      <c r="ZV140" s="36"/>
      <c r="ZW140" s="36"/>
      <c r="ZX140" s="36"/>
      <c r="ZY140" s="36"/>
      <c r="ZZ140" s="36"/>
      <c r="AAA140" s="36"/>
      <c r="AAB140" s="36"/>
      <c r="AAC140" s="36"/>
      <c r="AAD140" s="36"/>
      <c r="AAE140" s="36"/>
      <c r="AAF140" s="36"/>
      <c r="AAG140" s="36"/>
      <c r="AAH140" s="36"/>
      <c r="AAI140" s="36"/>
      <c r="AAJ140" s="36"/>
      <c r="AAK140" s="36"/>
      <c r="AAL140" s="36"/>
      <c r="AAM140" s="36"/>
      <c r="AAN140" s="36"/>
      <c r="AAO140" s="36"/>
      <c r="AAP140" s="36"/>
      <c r="AAQ140" s="36"/>
      <c r="AAR140" s="36"/>
      <c r="AAS140" s="36"/>
      <c r="AAT140" s="36"/>
      <c r="AAU140" s="36"/>
      <c r="AAV140" s="36"/>
      <c r="AAW140" s="36"/>
      <c r="AAX140" s="36"/>
      <c r="AAY140" s="36"/>
      <c r="AAZ140" s="36"/>
      <c r="ABA140" s="36"/>
      <c r="ABB140" s="36"/>
      <c r="ABC140" s="36"/>
      <c r="ABD140" s="36"/>
      <c r="ABE140" s="36"/>
      <c r="ABF140" s="36"/>
      <c r="ABG140" s="36"/>
      <c r="ABH140" s="36"/>
      <c r="ABI140" s="36"/>
      <c r="ABJ140" s="36"/>
      <c r="ABK140" s="36"/>
      <c r="ABL140" s="36"/>
      <c r="ABM140" s="36"/>
      <c r="ABN140" s="36"/>
      <c r="ABO140" s="36"/>
      <c r="ABP140" s="36"/>
      <c r="ABQ140" s="36"/>
      <c r="ABR140" s="36"/>
      <c r="ABS140" s="36"/>
      <c r="ABT140" s="36"/>
      <c r="ABU140" s="36"/>
      <c r="ABV140" s="36"/>
      <c r="ABW140" s="36"/>
      <c r="ABX140" s="36"/>
      <c r="ABY140" s="36"/>
      <c r="ABZ140" s="36"/>
      <c r="ACA140" s="36"/>
      <c r="ACB140" s="36"/>
      <c r="ACC140" s="36"/>
      <c r="ACD140" s="36"/>
      <c r="ACE140" s="36"/>
      <c r="ACF140" s="36"/>
      <c r="ACG140" s="36"/>
      <c r="ACH140" s="36"/>
      <c r="ACI140" s="36"/>
      <c r="ACJ140" s="36"/>
      <c r="ACK140" s="36"/>
      <c r="ACL140" s="36"/>
      <c r="ACM140" s="36"/>
      <c r="ACN140" s="36"/>
      <c r="ACO140" s="36"/>
      <c r="ACP140" s="36"/>
      <c r="ACQ140" s="36"/>
      <c r="ACR140" s="36"/>
      <c r="ACS140" s="36"/>
      <c r="ACT140" s="36"/>
      <c r="ACU140" s="36"/>
      <c r="ACV140" s="36"/>
      <c r="ACW140" s="36"/>
      <c r="ACX140" s="36"/>
      <c r="ACY140" s="36"/>
      <c r="ACZ140" s="36"/>
      <c r="ADA140" s="36"/>
      <c r="ADB140" s="36"/>
      <c r="ADC140" s="36"/>
      <c r="ADD140" s="36"/>
      <c r="ADE140" s="36"/>
      <c r="ADF140" s="36"/>
      <c r="ADG140" s="36"/>
      <c r="ADH140" s="36"/>
      <c r="ADI140" s="36"/>
      <c r="ADJ140" s="36"/>
      <c r="ADK140" s="36"/>
      <c r="ADL140" s="36"/>
      <c r="ADM140" s="36"/>
      <c r="ADN140" s="36"/>
      <c r="ADO140" s="36"/>
      <c r="ADP140" s="36"/>
      <c r="ADQ140" s="36"/>
      <c r="ADR140" s="36"/>
      <c r="ADS140" s="36"/>
      <c r="ADT140" s="36"/>
      <c r="ADU140" s="36"/>
      <c r="ADV140" s="36"/>
      <c r="ADW140" s="36"/>
      <c r="ADX140" s="36"/>
      <c r="ADY140" s="36"/>
      <c r="ADZ140" s="36"/>
      <c r="AEA140" s="36"/>
      <c r="AEB140" s="36"/>
      <c r="AEC140" s="36"/>
      <c r="AED140" s="36"/>
      <c r="AEE140" s="36"/>
      <c r="AEF140" s="36"/>
      <c r="AEG140" s="36"/>
      <c r="AEH140" s="36"/>
      <c r="AEI140" s="36"/>
      <c r="AEJ140" s="36"/>
      <c r="AEK140" s="36"/>
      <c r="AEL140" s="36"/>
      <c r="AEM140" s="36"/>
      <c r="AEN140" s="36"/>
      <c r="AEO140" s="36"/>
      <c r="AEP140" s="36"/>
      <c r="AEQ140" s="36"/>
      <c r="AER140" s="36"/>
      <c r="AES140" s="36"/>
      <c r="AET140" s="36"/>
      <c r="AEU140" s="36"/>
      <c r="AEV140" s="36"/>
      <c r="AEW140" s="36"/>
      <c r="AEX140" s="36"/>
      <c r="AEY140" s="36"/>
      <c r="AEZ140" s="36"/>
      <c r="AFA140" s="36"/>
      <c r="AFB140" s="36"/>
      <c r="AFC140" s="36"/>
      <c r="AFD140" s="36"/>
      <c r="AFE140" s="36"/>
      <c r="AFF140" s="36"/>
      <c r="AFG140" s="36"/>
      <c r="AFH140" s="36"/>
      <c r="AFI140" s="36"/>
      <c r="AFJ140" s="36"/>
      <c r="AFK140" s="36"/>
      <c r="AFL140" s="36"/>
      <c r="AFM140" s="36"/>
      <c r="AFN140" s="36"/>
      <c r="AFO140" s="36"/>
      <c r="AFP140" s="36"/>
      <c r="AFQ140" s="36"/>
      <c r="AFR140" s="36"/>
      <c r="AFS140" s="36"/>
      <c r="AFT140" s="36"/>
      <c r="AFU140" s="36"/>
      <c r="AFV140" s="36"/>
      <c r="AFW140" s="36"/>
      <c r="AFX140" s="36"/>
      <c r="AFY140" s="36"/>
      <c r="AFZ140" s="36"/>
      <c r="AGA140" s="36"/>
      <c r="AGB140" s="36"/>
      <c r="AGC140" s="36"/>
      <c r="AGD140" s="36"/>
      <c r="AGE140" s="36"/>
      <c r="AGF140" s="36"/>
      <c r="AGG140" s="36"/>
      <c r="AGH140" s="36"/>
      <c r="AGI140" s="36"/>
      <c r="AGJ140" s="36"/>
      <c r="AGK140" s="36"/>
      <c r="AGL140" s="36"/>
      <c r="AGM140" s="36"/>
      <c r="AGN140" s="36"/>
      <c r="AGO140" s="36"/>
      <c r="AGP140" s="36"/>
      <c r="AGQ140" s="36"/>
      <c r="AGR140" s="36"/>
      <c r="AGS140" s="36"/>
      <c r="AGT140" s="36"/>
      <c r="AGU140" s="36"/>
      <c r="AGV140" s="36"/>
      <c r="AGW140" s="36"/>
      <c r="AGX140" s="36"/>
      <c r="AGY140" s="36"/>
      <c r="AGZ140" s="36"/>
      <c r="AHA140" s="36"/>
      <c r="AHB140" s="36"/>
      <c r="AHC140" s="36"/>
      <c r="AHD140" s="36"/>
      <c r="AHE140" s="36"/>
      <c r="AHF140" s="36"/>
      <c r="AHG140" s="36"/>
      <c r="AHH140" s="36"/>
      <c r="AHI140" s="36"/>
      <c r="AHJ140" s="36"/>
      <c r="AHK140" s="36"/>
      <c r="AHL140" s="36"/>
      <c r="AHM140" s="36"/>
      <c r="AHN140" s="36"/>
      <c r="AHO140" s="36"/>
      <c r="AHP140" s="36"/>
      <c r="AHQ140" s="36"/>
      <c r="AHR140" s="36"/>
      <c r="AHS140" s="36"/>
      <c r="AHT140" s="36"/>
      <c r="AHU140" s="36"/>
      <c r="AHV140" s="36"/>
      <c r="AHW140" s="36"/>
      <c r="AHX140" s="36"/>
      <c r="AHY140" s="36"/>
      <c r="AHZ140" s="36"/>
      <c r="AIA140" s="36"/>
      <c r="AIB140" s="36"/>
      <c r="AIC140" s="36"/>
      <c r="AID140" s="36"/>
      <c r="AIE140" s="36"/>
      <c r="AIF140" s="36"/>
      <c r="AIG140" s="36"/>
      <c r="AIH140" s="36"/>
      <c r="AII140" s="36"/>
      <c r="AIJ140" s="36"/>
      <c r="AIK140" s="36"/>
      <c r="AIL140" s="36"/>
      <c r="AIM140" s="36"/>
      <c r="AIN140" s="36"/>
      <c r="AIO140" s="36"/>
      <c r="AIP140" s="36"/>
      <c r="AIQ140" s="36"/>
      <c r="AIR140" s="36"/>
      <c r="AIS140" s="36"/>
      <c r="AIT140" s="36"/>
      <c r="AIU140" s="36"/>
      <c r="AIV140" s="36"/>
      <c r="AIW140" s="36"/>
      <c r="AIX140" s="36"/>
      <c r="AIY140" s="36"/>
      <c r="AIZ140" s="36"/>
      <c r="AJA140" s="36"/>
      <c r="AJB140" s="36"/>
      <c r="AJC140" s="36"/>
      <c r="AJD140" s="36"/>
      <c r="AJE140" s="36"/>
      <c r="AJF140" s="36"/>
      <c r="AJG140" s="36"/>
      <c r="AJH140" s="36"/>
      <c r="AJI140" s="36"/>
      <c r="AJJ140" s="36"/>
      <c r="AJK140" s="36"/>
      <c r="AJL140" s="36"/>
      <c r="AJM140" s="36"/>
      <c r="AJN140" s="36"/>
      <c r="AJO140" s="36"/>
      <c r="AJP140" s="36"/>
      <c r="AJQ140" s="36"/>
      <c r="AJR140" s="36"/>
      <c r="AJS140" s="36"/>
      <c r="AJT140" s="36"/>
      <c r="AJU140" s="36"/>
      <c r="AJV140" s="36"/>
      <c r="AJW140" s="36"/>
      <c r="AJX140" s="36"/>
      <c r="AJY140" s="36"/>
      <c r="AJZ140" s="36"/>
      <c r="AKA140" s="36"/>
      <c r="AKB140" s="36"/>
      <c r="AKC140" s="36"/>
      <c r="AKD140" s="36"/>
      <c r="AKE140" s="36"/>
      <c r="AKF140" s="36"/>
      <c r="AKG140" s="36"/>
      <c r="AKH140" s="36"/>
      <c r="AKI140" s="36"/>
      <c r="AKJ140" s="36"/>
      <c r="AKK140" s="36"/>
      <c r="AKL140" s="36"/>
      <c r="AKM140" s="36"/>
      <c r="AKN140" s="36"/>
      <c r="AKO140" s="36"/>
      <c r="AKP140" s="36"/>
      <c r="AKQ140" s="36"/>
      <c r="AKR140" s="36"/>
      <c r="AKS140" s="36"/>
      <c r="AKT140" s="36"/>
      <c r="AKU140" s="36"/>
      <c r="AKV140" s="36"/>
      <c r="AKW140" s="36"/>
      <c r="AKX140" s="36"/>
      <c r="AKY140" s="36"/>
      <c r="AKZ140" s="36"/>
      <c r="ALA140" s="36"/>
      <c r="ALB140" s="36"/>
      <c r="ALC140" s="36"/>
      <c r="ALD140" s="36"/>
      <c r="ALE140" s="36"/>
      <c r="ALF140" s="36"/>
      <c r="ALG140" s="36"/>
      <c r="ALH140" s="36"/>
      <c r="ALI140" s="36"/>
      <c r="ALJ140" s="36"/>
      <c r="ALK140" s="36"/>
      <c r="ALL140" s="36"/>
      <c r="ALM140" s="36"/>
      <c r="ALN140" s="36"/>
      <c r="ALO140" s="36"/>
      <c r="ALP140" s="36"/>
      <c r="ALQ140" s="36"/>
      <c r="ALR140" s="36"/>
      <c r="ALS140" s="36"/>
      <c r="ALT140" s="36"/>
      <c r="ALU140" s="36"/>
      <c r="ALV140" s="36"/>
      <c r="ALW140" s="36"/>
      <c r="ALX140" s="36"/>
      <c r="ALY140" s="36"/>
      <c r="ALZ140" s="36"/>
      <c r="AMA140" s="36"/>
      <c r="AMB140" s="36"/>
      <c r="AMC140" s="36"/>
      <c r="AMD140" s="36"/>
      <c r="AME140" s="36"/>
      <c r="AMF140" s="36"/>
      <c r="AMG140" s="36"/>
      <c r="AMH140" s="36"/>
      <c r="AMI140" s="36"/>
      <c r="AMJ140" s="36"/>
      <c r="AMK140" s="36"/>
    </row>
    <row r="141" spans="1:1025" s="18" customFormat="1" ht="15.75" customHeight="1" x14ac:dyDescent="0.15">
      <c r="A141" s="36"/>
      <c r="B141" s="90" t="s">
        <v>397</v>
      </c>
      <c r="C141" s="39" t="s">
        <v>418</v>
      </c>
      <c r="D141" s="42">
        <f>'Раздел 7'!D193</f>
        <v>0</v>
      </c>
      <c r="E141" s="42">
        <f>'Раздел 7'!E193</f>
        <v>0</v>
      </c>
      <c r="F141" s="42">
        <f>'Раздел 7'!F193</f>
        <v>0</v>
      </c>
      <c r="G141" s="42">
        <f>'Раздел 7'!G193</f>
        <v>0</v>
      </c>
      <c r="H141" s="42">
        <f>'Раздел 7'!H193</f>
        <v>0</v>
      </c>
      <c r="I141" s="42">
        <f>'Раздел 7'!I193</f>
        <v>0</v>
      </c>
      <c r="J141" s="42">
        <f>'Раздел 7'!J193</f>
        <v>0</v>
      </c>
      <c r="K141" s="42">
        <f>'Раздел 7'!K193</f>
        <v>0</v>
      </c>
      <c r="L141" s="42">
        <f>'Раздел 7'!L193</f>
        <v>0</v>
      </c>
      <c r="M141" s="42">
        <f>'Раздел 7'!M193</f>
        <v>0</v>
      </c>
      <c r="N141" s="42">
        <f>'Раздел 7'!N193</f>
        <v>0</v>
      </c>
      <c r="O141" s="42">
        <f>'Раздел 7'!O193</f>
        <v>0</v>
      </c>
      <c r="P141" s="42">
        <f>'Раздел 7'!P193</f>
        <v>0</v>
      </c>
      <c r="Q141" s="42">
        <f>'Раздел 7'!Q193</f>
        <v>0</v>
      </c>
      <c r="R141" s="42">
        <f>'Раздел 7'!R193</f>
        <v>0</v>
      </c>
      <c r="S141" s="42">
        <f>'Раздел 7'!S193</f>
        <v>0</v>
      </c>
      <c r="T141" s="42">
        <f>'Раздел 7'!T193</f>
        <v>0</v>
      </c>
      <c r="U141" s="42">
        <f>'Раздел 7'!U193</f>
        <v>0</v>
      </c>
      <c r="V141" s="42">
        <f>'Раздел 7'!V193</f>
        <v>0</v>
      </c>
      <c r="W141" s="42">
        <f>'Раздел 7'!W193</f>
        <v>0</v>
      </c>
      <c r="X141" s="42">
        <f>'Раздел 7'!X193</f>
        <v>0</v>
      </c>
      <c r="Y141" s="42">
        <f>'Раздел 7'!Y193</f>
        <v>0</v>
      </c>
      <c r="Z141" s="42">
        <f>'Раздел 7'!Z193</f>
        <v>0</v>
      </c>
      <c r="AA141" s="42">
        <f>'Раздел 7'!AA193</f>
        <v>0</v>
      </c>
      <c r="AB141" s="42">
        <f>'Раздел 7'!AB193</f>
        <v>0</v>
      </c>
      <c r="AC141" s="42">
        <f>'Раздел 7'!AC193</f>
        <v>0</v>
      </c>
      <c r="AD141" s="42">
        <f>'Раздел 7'!AD193</f>
        <v>0</v>
      </c>
      <c r="AE141" s="42">
        <f>'Раздел 7'!AE193</f>
        <v>0</v>
      </c>
      <c r="AF141" s="42">
        <f>'Раздел 7'!AF193</f>
        <v>0</v>
      </c>
      <c r="AG141" s="42">
        <f>'Раздел 7'!AG193</f>
        <v>0</v>
      </c>
      <c r="AH141" s="42">
        <f>'Раздел 7'!AH193</f>
        <v>0</v>
      </c>
      <c r="AJ141" s="36"/>
      <c r="AK141" s="36"/>
      <c r="AL141" s="36"/>
      <c r="AM141" s="36">
        <f>'Раздел 2'!E194</f>
        <v>0</v>
      </c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  <c r="DG141" s="36"/>
      <c r="DH141" s="36"/>
      <c r="DI141" s="36"/>
      <c r="DJ141" s="36"/>
      <c r="DK141" s="36"/>
      <c r="DL141" s="36"/>
      <c r="DM141" s="36"/>
      <c r="DN141" s="36"/>
      <c r="DO141" s="36"/>
      <c r="DP141" s="36"/>
      <c r="DQ141" s="36"/>
      <c r="DR141" s="36"/>
      <c r="DS141" s="36"/>
      <c r="DT141" s="36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E141" s="36"/>
      <c r="EF141" s="36"/>
      <c r="EG141" s="36"/>
      <c r="EH141" s="36"/>
      <c r="EI141" s="36"/>
      <c r="EJ141" s="36"/>
      <c r="EK141" s="36"/>
      <c r="EL141" s="36"/>
      <c r="EM141" s="36"/>
      <c r="EN141" s="36"/>
      <c r="EO141" s="36"/>
      <c r="EP141" s="36"/>
      <c r="EQ141" s="36"/>
      <c r="ER141" s="36"/>
      <c r="ES141" s="36"/>
      <c r="ET141" s="36"/>
      <c r="EU141" s="36"/>
      <c r="EV141" s="36"/>
      <c r="EW141" s="36"/>
      <c r="EX141" s="36"/>
      <c r="EY141" s="36"/>
      <c r="EZ141" s="36"/>
      <c r="FA141" s="36"/>
      <c r="FB141" s="36"/>
      <c r="FC141" s="36"/>
      <c r="FD141" s="36"/>
      <c r="FE141" s="36"/>
      <c r="FF141" s="36"/>
      <c r="FG141" s="36"/>
      <c r="FH141" s="36"/>
      <c r="FI141" s="36"/>
      <c r="FJ141" s="36"/>
      <c r="FK141" s="36"/>
      <c r="FL141" s="36"/>
      <c r="FM141" s="36"/>
      <c r="FN141" s="36"/>
      <c r="FO141" s="36"/>
      <c r="FP141" s="36"/>
      <c r="FQ141" s="36"/>
      <c r="FR141" s="36"/>
      <c r="FS141" s="36"/>
      <c r="FT141" s="36"/>
      <c r="FU141" s="36"/>
      <c r="FV141" s="36"/>
      <c r="FW141" s="36"/>
      <c r="FX141" s="36"/>
      <c r="FY141" s="36"/>
      <c r="FZ141" s="36"/>
      <c r="GA141" s="36"/>
      <c r="GB141" s="36"/>
      <c r="GC141" s="36"/>
      <c r="GD141" s="36"/>
      <c r="GE141" s="36"/>
      <c r="GF141" s="36"/>
      <c r="GG141" s="36"/>
      <c r="GH141" s="36"/>
      <c r="GI141" s="36"/>
      <c r="GJ141" s="36"/>
      <c r="GK141" s="36"/>
      <c r="GL141" s="36"/>
      <c r="GM141" s="36"/>
      <c r="GN141" s="36"/>
      <c r="GO141" s="36"/>
      <c r="GP141" s="36"/>
      <c r="GQ141" s="36"/>
      <c r="GR141" s="36"/>
      <c r="GS141" s="36"/>
      <c r="GT141" s="36"/>
      <c r="GU141" s="36"/>
      <c r="GV141" s="36"/>
      <c r="GW141" s="36"/>
      <c r="GX141" s="36"/>
      <c r="GY141" s="36"/>
      <c r="GZ141" s="36"/>
      <c r="HA141" s="36"/>
      <c r="HB141" s="36"/>
      <c r="HC141" s="36"/>
      <c r="HD141" s="36"/>
      <c r="HE141" s="36"/>
      <c r="HF141" s="36"/>
      <c r="HG141" s="36"/>
      <c r="HH141" s="36"/>
      <c r="HI141" s="36"/>
      <c r="HJ141" s="36"/>
      <c r="HK141" s="36"/>
      <c r="HL141" s="36"/>
      <c r="HM141" s="36"/>
      <c r="HN141" s="36"/>
      <c r="HO141" s="36"/>
      <c r="HP141" s="36"/>
      <c r="HQ141" s="36"/>
      <c r="HR141" s="36"/>
      <c r="HS141" s="36"/>
      <c r="HT141" s="36"/>
      <c r="HU141" s="36"/>
      <c r="HV141" s="36"/>
      <c r="HW141" s="36"/>
      <c r="HX141" s="36"/>
      <c r="HY141" s="36"/>
      <c r="HZ141" s="36"/>
      <c r="IA141" s="36"/>
      <c r="IB141" s="36"/>
      <c r="IC141" s="36"/>
      <c r="ID141" s="36"/>
      <c r="IE141" s="36"/>
      <c r="IF141" s="36"/>
      <c r="IG141" s="36"/>
      <c r="IH141" s="36"/>
      <c r="II141" s="36"/>
      <c r="IJ141" s="36"/>
      <c r="IK141" s="36"/>
      <c r="IL141" s="36"/>
      <c r="IM141" s="36"/>
      <c r="IN141" s="36"/>
      <c r="IO141" s="36"/>
      <c r="IP141" s="36"/>
      <c r="IQ141" s="36"/>
      <c r="IR141" s="36"/>
      <c r="IS141" s="36"/>
      <c r="IT141" s="36"/>
      <c r="IU141" s="36"/>
      <c r="IV141" s="36"/>
      <c r="IW141" s="36"/>
      <c r="IX141" s="36"/>
      <c r="IY141" s="36"/>
      <c r="IZ141" s="36"/>
      <c r="JA141" s="36"/>
      <c r="JB141" s="36"/>
      <c r="JC141" s="36"/>
      <c r="JD141" s="36"/>
      <c r="JE141" s="36"/>
      <c r="JF141" s="36"/>
      <c r="JG141" s="36"/>
      <c r="JH141" s="36"/>
      <c r="JI141" s="36"/>
      <c r="JJ141" s="36"/>
      <c r="JK141" s="36"/>
      <c r="JL141" s="36"/>
      <c r="JM141" s="36"/>
      <c r="JN141" s="36"/>
      <c r="JO141" s="36"/>
      <c r="JP141" s="36"/>
      <c r="JQ141" s="36"/>
      <c r="JR141" s="36"/>
      <c r="JS141" s="36"/>
      <c r="JT141" s="36"/>
      <c r="JU141" s="36"/>
      <c r="JV141" s="36"/>
      <c r="JW141" s="36"/>
      <c r="JX141" s="36"/>
      <c r="JY141" s="36"/>
      <c r="JZ141" s="36"/>
      <c r="KA141" s="36"/>
      <c r="KB141" s="36"/>
      <c r="KC141" s="36"/>
      <c r="KD141" s="36"/>
      <c r="KE141" s="36"/>
      <c r="KF141" s="36"/>
      <c r="KG141" s="36"/>
      <c r="KH141" s="36"/>
      <c r="KI141" s="36"/>
      <c r="KJ141" s="36"/>
      <c r="KK141" s="36"/>
      <c r="KL141" s="36"/>
      <c r="KM141" s="36"/>
      <c r="KN141" s="36"/>
      <c r="KO141" s="36"/>
      <c r="KP141" s="36"/>
      <c r="KQ141" s="36"/>
      <c r="KR141" s="36"/>
      <c r="KS141" s="36"/>
      <c r="KT141" s="36"/>
      <c r="KU141" s="36"/>
      <c r="KV141" s="36"/>
      <c r="KW141" s="36"/>
      <c r="KX141" s="36"/>
      <c r="KY141" s="36"/>
      <c r="KZ141" s="36"/>
      <c r="LA141" s="36"/>
      <c r="LB141" s="36"/>
      <c r="LC141" s="36"/>
      <c r="LD141" s="36"/>
      <c r="LE141" s="36"/>
      <c r="LF141" s="36"/>
      <c r="LG141" s="36"/>
      <c r="LH141" s="36"/>
      <c r="LI141" s="36"/>
      <c r="LJ141" s="36"/>
      <c r="LK141" s="36"/>
      <c r="LL141" s="36"/>
      <c r="LM141" s="36"/>
      <c r="LN141" s="36"/>
      <c r="LO141" s="36"/>
      <c r="LP141" s="36"/>
      <c r="LQ141" s="36"/>
      <c r="LR141" s="36"/>
      <c r="LS141" s="36"/>
      <c r="LT141" s="36"/>
      <c r="LU141" s="36"/>
      <c r="LV141" s="36"/>
      <c r="LW141" s="36"/>
      <c r="LX141" s="36"/>
      <c r="LY141" s="36"/>
      <c r="LZ141" s="36"/>
      <c r="MA141" s="36"/>
      <c r="MB141" s="36"/>
      <c r="MC141" s="36"/>
      <c r="MD141" s="36"/>
      <c r="ME141" s="36"/>
      <c r="MF141" s="36"/>
      <c r="MG141" s="36"/>
      <c r="MH141" s="36"/>
      <c r="MI141" s="36"/>
      <c r="MJ141" s="36"/>
      <c r="MK141" s="36"/>
      <c r="ML141" s="36"/>
      <c r="MM141" s="36"/>
      <c r="MN141" s="36"/>
      <c r="MO141" s="36"/>
      <c r="MP141" s="36"/>
      <c r="MQ141" s="36"/>
      <c r="MR141" s="36"/>
      <c r="MS141" s="36"/>
      <c r="MT141" s="36"/>
      <c r="MU141" s="36"/>
      <c r="MV141" s="36"/>
      <c r="MW141" s="36"/>
      <c r="MX141" s="36"/>
      <c r="MY141" s="36"/>
      <c r="MZ141" s="36"/>
      <c r="NA141" s="36"/>
      <c r="NB141" s="36"/>
      <c r="NC141" s="36"/>
      <c r="ND141" s="36"/>
      <c r="NE141" s="36"/>
      <c r="NF141" s="36"/>
      <c r="NG141" s="36"/>
      <c r="NH141" s="36"/>
      <c r="NI141" s="36"/>
      <c r="NJ141" s="36"/>
      <c r="NK141" s="36"/>
      <c r="NL141" s="36"/>
      <c r="NM141" s="36"/>
      <c r="NN141" s="36"/>
      <c r="NO141" s="36"/>
      <c r="NP141" s="36"/>
      <c r="NQ141" s="36"/>
      <c r="NR141" s="36"/>
      <c r="NS141" s="36"/>
      <c r="NT141" s="36"/>
      <c r="NU141" s="36"/>
      <c r="NV141" s="36"/>
      <c r="NW141" s="36"/>
      <c r="NX141" s="36"/>
      <c r="NY141" s="36"/>
      <c r="NZ141" s="36"/>
      <c r="OA141" s="36"/>
      <c r="OB141" s="36"/>
      <c r="OC141" s="36"/>
      <c r="OD141" s="36"/>
      <c r="OE141" s="36"/>
      <c r="OF141" s="36"/>
      <c r="OG141" s="36"/>
      <c r="OH141" s="36"/>
      <c r="OI141" s="36"/>
      <c r="OJ141" s="36"/>
      <c r="OK141" s="36"/>
      <c r="OL141" s="36"/>
      <c r="OM141" s="36"/>
      <c r="ON141" s="36"/>
      <c r="OO141" s="36"/>
      <c r="OP141" s="36"/>
      <c r="OQ141" s="36"/>
      <c r="OR141" s="36"/>
      <c r="OS141" s="36"/>
      <c r="OT141" s="36"/>
      <c r="OU141" s="36"/>
      <c r="OV141" s="36"/>
      <c r="OW141" s="36"/>
      <c r="OX141" s="36"/>
      <c r="OY141" s="36"/>
      <c r="OZ141" s="36"/>
      <c r="PA141" s="36"/>
      <c r="PB141" s="36"/>
      <c r="PC141" s="36"/>
      <c r="PD141" s="36"/>
      <c r="PE141" s="36"/>
      <c r="PF141" s="36"/>
      <c r="PG141" s="36"/>
      <c r="PH141" s="36"/>
      <c r="PI141" s="36"/>
      <c r="PJ141" s="36"/>
      <c r="PK141" s="36"/>
      <c r="PL141" s="36"/>
      <c r="PM141" s="36"/>
      <c r="PN141" s="36"/>
      <c r="PO141" s="36"/>
      <c r="PP141" s="36"/>
      <c r="PQ141" s="36"/>
      <c r="PR141" s="36"/>
      <c r="PS141" s="36"/>
      <c r="PT141" s="36"/>
      <c r="PU141" s="36"/>
      <c r="PV141" s="36"/>
      <c r="PW141" s="36"/>
      <c r="PX141" s="36"/>
      <c r="PY141" s="36"/>
      <c r="PZ141" s="36"/>
      <c r="QA141" s="36"/>
      <c r="QB141" s="36"/>
      <c r="QC141" s="36"/>
      <c r="QD141" s="36"/>
      <c r="QE141" s="36"/>
      <c r="QF141" s="36"/>
      <c r="QG141" s="36"/>
      <c r="QH141" s="36"/>
      <c r="QI141" s="36"/>
      <c r="QJ141" s="36"/>
      <c r="QK141" s="36"/>
      <c r="QL141" s="36"/>
      <c r="QM141" s="36"/>
      <c r="QN141" s="36"/>
      <c r="QO141" s="36"/>
      <c r="QP141" s="36"/>
      <c r="QQ141" s="36"/>
      <c r="QR141" s="36"/>
      <c r="QS141" s="36"/>
      <c r="QT141" s="36"/>
      <c r="QU141" s="36"/>
      <c r="QV141" s="36"/>
      <c r="QW141" s="36"/>
      <c r="QX141" s="36"/>
      <c r="QY141" s="36"/>
      <c r="QZ141" s="36"/>
      <c r="RA141" s="36"/>
      <c r="RB141" s="36"/>
      <c r="RC141" s="36"/>
      <c r="RD141" s="36"/>
      <c r="RE141" s="36"/>
      <c r="RF141" s="36"/>
      <c r="RG141" s="36"/>
      <c r="RH141" s="36"/>
      <c r="RI141" s="36"/>
      <c r="RJ141" s="36"/>
      <c r="RK141" s="36"/>
      <c r="RL141" s="36"/>
      <c r="RM141" s="36"/>
      <c r="RN141" s="36"/>
      <c r="RO141" s="36"/>
      <c r="RP141" s="36"/>
      <c r="RQ141" s="36"/>
      <c r="RR141" s="36"/>
      <c r="RS141" s="36"/>
      <c r="RT141" s="36"/>
      <c r="RU141" s="36"/>
      <c r="RV141" s="36"/>
      <c r="RW141" s="36"/>
      <c r="RX141" s="36"/>
      <c r="RY141" s="36"/>
      <c r="RZ141" s="36"/>
      <c r="SA141" s="36"/>
      <c r="SB141" s="36"/>
      <c r="SC141" s="36"/>
      <c r="SD141" s="36"/>
      <c r="SE141" s="36"/>
      <c r="SF141" s="36"/>
      <c r="SG141" s="36"/>
      <c r="SH141" s="36"/>
      <c r="SI141" s="36"/>
      <c r="SJ141" s="36"/>
      <c r="SK141" s="36"/>
      <c r="SL141" s="36"/>
      <c r="SM141" s="36"/>
      <c r="SN141" s="36"/>
      <c r="SO141" s="36"/>
      <c r="SP141" s="36"/>
      <c r="SQ141" s="36"/>
      <c r="SR141" s="36"/>
      <c r="SS141" s="36"/>
      <c r="ST141" s="36"/>
      <c r="SU141" s="36"/>
      <c r="SV141" s="36"/>
      <c r="SW141" s="36"/>
      <c r="SX141" s="36"/>
      <c r="SY141" s="36"/>
      <c r="SZ141" s="36"/>
      <c r="TA141" s="36"/>
      <c r="TB141" s="36"/>
      <c r="TC141" s="36"/>
      <c r="TD141" s="36"/>
      <c r="TE141" s="36"/>
      <c r="TF141" s="36"/>
      <c r="TG141" s="36"/>
      <c r="TH141" s="36"/>
      <c r="TI141" s="36"/>
      <c r="TJ141" s="36"/>
      <c r="TK141" s="36"/>
      <c r="TL141" s="36"/>
      <c r="TM141" s="36"/>
      <c r="TN141" s="36"/>
      <c r="TO141" s="36"/>
      <c r="TP141" s="36"/>
      <c r="TQ141" s="36"/>
      <c r="TR141" s="36"/>
      <c r="TS141" s="36"/>
      <c r="TT141" s="36"/>
      <c r="TU141" s="36"/>
      <c r="TV141" s="36"/>
      <c r="TW141" s="36"/>
      <c r="TX141" s="36"/>
      <c r="TY141" s="36"/>
      <c r="TZ141" s="36"/>
      <c r="UA141" s="36"/>
      <c r="UB141" s="36"/>
      <c r="UC141" s="36"/>
      <c r="UD141" s="36"/>
      <c r="UE141" s="36"/>
      <c r="UF141" s="36"/>
      <c r="UG141" s="36"/>
      <c r="UH141" s="36"/>
      <c r="UI141" s="36"/>
      <c r="UJ141" s="36"/>
      <c r="UK141" s="36"/>
      <c r="UL141" s="36"/>
      <c r="UM141" s="36"/>
      <c r="UN141" s="36"/>
      <c r="UO141" s="36"/>
      <c r="UP141" s="36"/>
      <c r="UQ141" s="36"/>
      <c r="UR141" s="36"/>
      <c r="US141" s="36"/>
      <c r="UT141" s="36"/>
      <c r="UU141" s="36"/>
      <c r="UV141" s="36"/>
      <c r="UW141" s="36"/>
      <c r="UX141" s="36"/>
      <c r="UY141" s="36"/>
      <c r="UZ141" s="36"/>
      <c r="VA141" s="36"/>
      <c r="VB141" s="36"/>
      <c r="VC141" s="36"/>
      <c r="VD141" s="36"/>
      <c r="VE141" s="36"/>
      <c r="VF141" s="36"/>
      <c r="VG141" s="36"/>
      <c r="VH141" s="36"/>
      <c r="VI141" s="36"/>
      <c r="VJ141" s="36"/>
      <c r="VK141" s="36"/>
      <c r="VL141" s="36"/>
      <c r="VM141" s="36"/>
      <c r="VN141" s="36"/>
      <c r="VO141" s="36"/>
      <c r="VP141" s="36"/>
      <c r="VQ141" s="36"/>
      <c r="VR141" s="36"/>
      <c r="VS141" s="36"/>
      <c r="VT141" s="36"/>
      <c r="VU141" s="36"/>
      <c r="VV141" s="36"/>
      <c r="VW141" s="36"/>
      <c r="VX141" s="36"/>
      <c r="VY141" s="36"/>
      <c r="VZ141" s="36"/>
      <c r="WA141" s="36"/>
      <c r="WB141" s="36"/>
      <c r="WC141" s="36"/>
      <c r="WD141" s="36"/>
      <c r="WE141" s="36"/>
      <c r="WF141" s="36"/>
      <c r="WG141" s="36"/>
      <c r="WH141" s="36"/>
      <c r="WI141" s="36"/>
      <c r="WJ141" s="36"/>
      <c r="WK141" s="36"/>
      <c r="WL141" s="36"/>
      <c r="WM141" s="36"/>
      <c r="WN141" s="36"/>
      <c r="WO141" s="36"/>
      <c r="WP141" s="36"/>
      <c r="WQ141" s="36"/>
      <c r="WR141" s="36"/>
      <c r="WS141" s="36"/>
      <c r="WT141" s="36"/>
      <c r="WU141" s="36"/>
      <c r="WV141" s="36"/>
      <c r="WW141" s="36"/>
      <c r="WX141" s="36"/>
      <c r="WY141" s="36"/>
      <c r="WZ141" s="36"/>
      <c r="XA141" s="36"/>
      <c r="XB141" s="36"/>
      <c r="XC141" s="36"/>
      <c r="XD141" s="36"/>
      <c r="XE141" s="36"/>
      <c r="XF141" s="36"/>
      <c r="XG141" s="36"/>
      <c r="XH141" s="36"/>
      <c r="XI141" s="36"/>
      <c r="XJ141" s="36"/>
      <c r="XK141" s="36"/>
      <c r="XL141" s="36"/>
      <c r="XM141" s="36"/>
      <c r="XN141" s="36"/>
      <c r="XO141" s="36"/>
      <c r="XP141" s="36"/>
      <c r="XQ141" s="36"/>
      <c r="XR141" s="36"/>
      <c r="XS141" s="36"/>
      <c r="XT141" s="36"/>
      <c r="XU141" s="36"/>
      <c r="XV141" s="36"/>
      <c r="XW141" s="36"/>
      <c r="XX141" s="36"/>
      <c r="XY141" s="36"/>
      <c r="XZ141" s="36"/>
      <c r="YA141" s="36"/>
      <c r="YB141" s="36"/>
      <c r="YC141" s="36"/>
      <c r="YD141" s="36"/>
      <c r="YE141" s="36"/>
      <c r="YF141" s="36"/>
      <c r="YG141" s="36"/>
      <c r="YH141" s="36"/>
      <c r="YI141" s="36"/>
      <c r="YJ141" s="36"/>
      <c r="YK141" s="36"/>
      <c r="YL141" s="36"/>
      <c r="YM141" s="36"/>
      <c r="YN141" s="36"/>
      <c r="YO141" s="36"/>
      <c r="YP141" s="36"/>
      <c r="YQ141" s="36"/>
      <c r="YR141" s="36"/>
      <c r="YS141" s="36"/>
      <c r="YT141" s="36"/>
      <c r="YU141" s="36"/>
      <c r="YV141" s="36"/>
      <c r="YW141" s="36"/>
      <c r="YX141" s="36"/>
      <c r="YY141" s="36"/>
      <c r="YZ141" s="36"/>
      <c r="ZA141" s="36"/>
      <c r="ZB141" s="36"/>
      <c r="ZC141" s="36"/>
      <c r="ZD141" s="36"/>
      <c r="ZE141" s="36"/>
      <c r="ZF141" s="36"/>
      <c r="ZG141" s="36"/>
      <c r="ZH141" s="36"/>
      <c r="ZI141" s="36"/>
      <c r="ZJ141" s="36"/>
      <c r="ZK141" s="36"/>
      <c r="ZL141" s="36"/>
      <c r="ZM141" s="36"/>
      <c r="ZN141" s="36"/>
      <c r="ZO141" s="36"/>
      <c r="ZP141" s="36"/>
      <c r="ZQ141" s="36"/>
      <c r="ZR141" s="36"/>
      <c r="ZS141" s="36"/>
      <c r="ZT141" s="36"/>
      <c r="ZU141" s="36"/>
      <c r="ZV141" s="36"/>
      <c r="ZW141" s="36"/>
      <c r="ZX141" s="36"/>
      <c r="ZY141" s="36"/>
      <c r="ZZ141" s="36"/>
      <c r="AAA141" s="36"/>
      <c r="AAB141" s="36"/>
      <c r="AAC141" s="36"/>
      <c r="AAD141" s="36"/>
      <c r="AAE141" s="36"/>
      <c r="AAF141" s="36"/>
      <c r="AAG141" s="36"/>
      <c r="AAH141" s="36"/>
      <c r="AAI141" s="36"/>
      <c r="AAJ141" s="36"/>
      <c r="AAK141" s="36"/>
      <c r="AAL141" s="36"/>
      <c r="AAM141" s="36"/>
      <c r="AAN141" s="36"/>
      <c r="AAO141" s="36"/>
      <c r="AAP141" s="36"/>
      <c r="AAQ141" s="36"/>
      <c r="AAR141" s="36"/>
      <c r="AAS141" s="36"/>
      <c r="AAT141" s="36"/>
      <c r="AAU141" s="36"/>
      <c r="AAV141" s="36"/>
      <c r="AAW141" s="36"/>
      <c r="AAX141" s="36"/>
      <c r="AAY141" s="36"/>
      <c r="AAZ141" s="36"/>
      <c r="ABA141" s="36"/>
      <c r="ABB141" s="36"/>
      <c r="ABC141" s="36"/>
      <c r="ABD141" s="36"/>
      <c r="ABE141" s="36"/>
      <c r="ABF141" s="36"/>
      <c r="ABG141" s="36"/>
      <c r="ABH141" s="36"/>
      <c r="ABI141" s="36"/>
      <c r="ABJ141" s="36"/>
      <c r="ABK141" s="36"/>
      <c r="ABL141" s="36"/>
      <c r="ABM141" s="36"/>
      <c r="ABN141" s="36"/>
      <c r="ABO141" s="36"/>
      <c r="ABP141" s="36"/>
      <c r="ABQ141" s="36"/>
      <c r="ABR141" s="36"/>
      <c r="ABS141" s="36"/>
      <c r="ABT141" s="36"/>
      <c r="ABU141" s="36"/>
      <c r="ABV141" s="36"/>
      <c r="ABW141" s="36"/>
      <c r="ABX141" s="36"/>
      <c r="ABY141" s="36"/>
      <c r="ABZ141" s="36"/>
      <c r="ACA141" s="36"/>
      <c r="ACB141" s="36"/>
      <c r="ACC141" s="36"/>
      <c r="ACD141" s="36"/>
      <c r="ACE141" s="36"/>
      <c r="ACF141" s="36"/>
      <c r="ACG141" s="36"/>
      <c r="ACH141" s="36"/>
      <c r="ACI141" s="36"/>
      <c r="ACJ141" s="36"/>
      <c r="ACK141" s="36"/>
      <c r="ACL141" s="36"/>
      <c r="ACM141" s="36"/>
      <c r="ACN141" s="36"/>
      <c r="ACO141" s="36"/>
      <c r="ACP141" s="36"/>
      <c r="ACQ141" s="36"/>
      <c r="ACR141" s="36"/>
      <c r="ACS141" s="36"/>
      <c r="ACT141" s="36"/>
      <c r="ACU141" s="36"/>
      <c r="ACV141" s="36"/>
      <c r="ACW141" s="36"/>
      <c r="ACX141" s="36"/>
      <c r="ACY141" s="36"/>
      <c r="ACZ141" s="36"/>
      <c r="ADA141" s="36"/>
      <c r="ADB141" s="36"/>
      <c r="ADC141" s="36"/>
      <c r="ADD141" s="36"/>
      <c r="ADE141" s="36"/>
      <c r="ADF141" s="36"/>
      <c r="ADG141" s="36"/>
      <c r="ADH141" s="36"/>
      <c r="ADI141" s="36"/>
      <c r="ADJ141" s="36"/>
      <c r="ADK141" s="36"/>
      <c r="ADL141" s="36"/>
      <c r="ADM141" s="36"/>
      <c r="ADN141" s="36"/>
      <c r="ADO141" s="36"/>
      <c r="ADP141" s="36"/>
      <c r="ADQ141" s="36"/>
      <c r="ADR141" s="36"/>
      <c r="ADS141" s="36"/>
      <c r="ADT141" s="36"/>
      <c r="ADU141" s="36"/>
      <c r="ADV141" s="36"/>
      <c r="ADW141" s="36"/>
      <c r="ADX141" s="36"/>
      <c r="ADY141" s="36"/>
      <c r="ADZ141" s="36"/>
      <c r="AEA141" s="36"/>
      <c r="AEB141" s="36"/>
      <c r="AEC141" s="36"/>
      <c r="AED141" s="36"/>
      <c r="AEE141" s="36"/>
      <c r="AEF141" s="36"/>
      <c r="AEG141" s="36"/>
      <c r="AEH141" s="36"/>
      <c r="AEI141" s="36"/>
      <c r="AEJ141" s="36"/>
      <c r="AEK141" s="36"/>
      <c r="AEL141" s="36"/>
      <c r="AEM141" s="36"/>
      <c r="AEN141" s="36"/>
      <c r="AEO141" s="36"/>
      <c r="AEP141" s="36"/>
      <c r="AEQ141" s="36"/>
      <c r="AER141" s="36"/>
      <c r="AES141" s="36"/>
      <c r="AET141" s="36"/>
      <c r="AEU141" s="36"/>
      <c r="AEV141" s="36"/>
      <c r="AEW141" s="36"/>
      <c r="AEX141" s="36"/>
      <c r="AEY141" s="36"/>
      <c r="AEZ141" s="36"/>
      <c r="AFA141" s="36"/>
      <c r="AFB141" s="36"/>
      <c r="AFC141" s="36"/>
      <c r="AFD141" s="36"/>
      <c r="AFE141" s="36"/>
      <c r="AFF141" s="36"/>
      <c r="AFG141" s="36"/>
      <c r="AFH141" s="36"/>
      <c r="AFI141" s="36"/>
      <c r="AFJ141" s="36"/>
      <c r="AFK141" s="36"/>
      <c r="AFL141" s="36"/>
      <c r="AFM141" s="36"/>
      <c r="AFN141" s="36"/>
      <c r="AFO141" s="36"/>
      <c r="AFP141" s="36"/>
      <c r="AFQ141" s="36"/>
      <c r="AFR141" s="36"/>
      <c r="AFS141" s="36"/>
      <c r="AFT141" s="36"/>
      <c r="AFU141" s="36"/>
      <c r="AFV141" s="36"/>
      <c r="AFW141" s="36"/>
      <c r="AFX141" s="36"/>
      <c r="AFY141" s="36"/>
      <c r="AFZ141" s="36"/>
      <c r="AGA141" s="36"/>
      <c r="AGB141" s="36"/>
      <c r="AGC141" s="36"/>
      <c r="AGD141" s="36"/>
      <c r="AGE141" s="36"/>
      <c r="AGF141" s="36"/>
      <c r="AGG141" s="36"/>
      <c r="AGH141" s="36"/>
      <c r="AGI141" s="36"/>
      <c r="AGJ141" s="36"/>
      <c r="AGK141" s="36"/>
      <c r="AGL141" s="36"/>
      <c r="AGM141" s="36"/>
      <c r="AGN141" s="36"/>
      <c r="AGO141" s="36"/>
      <c r="AGP141" s="36"/>
      <c r="AGQ141" s="36"/>
      <c r="AGR141" s="36"/>
      <c r="AGS141" s="36"/>
      <c r="AGT141" s="36"/>
      <c r="AGU141" s="36"/>
      <c r="AGV141" s="36"/>
      <c r="AGW141" s="36"/>
      <c r="AGX141" s="36"/>
      <c r="AGY141" s="36"/>
      <c r="AGZ141" s="36"/>
      <c r="AHA141" s="36"/>
      <c r="AHB141" s="36"/>
      <c r="AHC141" s="36"/>
      <c r="AHD141" s="36"/>
      <c r="AHE141" s="36"/>
      <c r="AHF141" s="36"/>
      <c r="AHG141" s="36"/>
      <c r="AHH141" s="36"/>
      <c r="AHI141" s="36"/>
      <c r="AHJ141" s="36"/>
      <c r="AHK141" s="36"/>
      <c r="AHL141" s="36"/>
      <c r="AHM141" s="36"/>
      <c r="AHN141" s="36"/>
      <c r="AHO141" s="36"/>
      <c r="AHP141" s="36"/>
      <c r="AHQ141" s="36"/>
      <c r="AHR141" s="36"/>
      <c r="AHS141" s="36"/>
      <c r="AHT141" s="36"/>
      <c r="AHU141" s="36"/>
      <c r="AHV141" s="36"/>
      <c r="AHW141" s="36"/>
      <c r="AHX141" s="36"/>
      <c r="AHY141" s="36"/>
      <c r="AHZ141" s="36"/>
      <c r="AIA141" s="36"/>
      <c r="AIB141" s="36"/>
      <c r="AIC141" s="36"/>
      <c r="AID141" s="36"/>
      <c r="AIE141" s="36"/>
      <c r="AIF141" s="36"/>
      <c r="AIG141" s="36"/>
      <c r="AIH141" s="36"/>
      <c r="AII141" s="36"/>
      <c r="AIJ141" s="36"/>
      <c r="AIK141" s="36"/>
      <c r="AIL141" s="36"/>
      <c r="AIM141" s="36"/>
      <c r="AIN141" s="36"/>
      <c r="AIO141" s="36"/>
      <c r="AIP141" s="36"/>
      <c r="AIQ141" s="36"/>
      <c r="AIR141" s="36"/>
      <c r="AIS141" s="36"/>
      <c r="AIT141" s="36"/>
      <c r="AIU141" s="36"/>
      <c r="AIV141" s="36"/>
      <c r="AIW141" s="36"/>
      <c r="AIX141" s="36"/>
      <c r="AIY141" s="36"/>
      <c r="AIZ141" s="36"/>
      <c r="AJA141" s="36"/>
      <c r="AJB141" s="36"/>
      <c r="AJC141" s="36"/>
      <c r="AJD141" s="36"/>
      <c r="AJE141" s="36"/>
      <c r="AJF141" s="36"/>
      <c r="AJG141" s="36"/>
      <c r="AJH141" s="36"/>
      <c r="AJI141" s="36"/>
      <c r="AJJ141" s="36"/>
      <c r="AJK141" s="36"/>
      <c r="AJL141" s="36"/>
      <c r="AJM141" s="36"/>
      <c r="AJN141" s="36"/>
      <c r="AJO141" s="36"/>
      <c r="AJP141" s="36"/>
      <c r="AJQ141" s="36"/>
      <c r="AJR141" s="36"/>
      <c r="AJS141" s="36"/>
      <c r="AJT141" s="36"/>
      <c r="AJU141" s="36"/>
      <c r="AJV141" s="36"/>
      <c r="AJW141" s="36"/>
      <c r="AJX141" s="36"/>
      <c r="AJY141" s="36"/>
      <c r="AJZ141" s="36"/>
      <c r="AKA141" s="36"/>
      <c r="AKB141" s="36"/>
      <c r="AKC141" s="36"/>
      <c r="AKD141" s="36"/>
      <c r="AKE141" s="36"/>
      <c r="AKF141" s="36"/>
      <c r="AKG141" s="36"/>
      <c r="AKH141" s="36"/>
      <c r="AKI141" s="36"/>
      <c r="AKJ141" s="36"/>
      <c r="AKK141" s="36"/>
      <c r="AKL141" s="36"/>
      <c r="AKM141" s="36"/>
      <c r="AKN141" s="36"/>
      <c r="AKO141" s="36"/>
      <c r="AKP141" s="36"/>
      <c r="AKQ141" s="36"/>
      <c r="AKR141" s="36"/>
      <c r="AKS141" s="36"/>
      <c r="AKT141" s="36"/>
      <c r="AKU141" s="36"/>
      <c r="AKV141" s="36"/>
      <c r="AKW141" s="36"/>
      <c r="AKX141" s="36"/>
      <c r="AKY141" s="36"/>
      <c r="AKZ141" s="36"/>
      <c r="ALA141" s="36"/>
      <c r="ALB141" s="36"/>
      <c r="ALC141" s="36"/>
      <c r="ALD141" s="36"/>
      <c r="ALE141" s="36"/>
      <c r="ALF141" s="36"/>
      <c r="ALG141" s="36"/>
      <c r="ALH141" s="36"/>
      <c r="ALI141" s="36"/>
      <c r="ALJ141" s="36"/>
      <c r="ALK141" s="36"/>
      <c r="ALL141" s="36"/>
      <c r="ALM141" s="36"/>
      <c r="ALN141" s="36"/>
      <c r="ALO141" s="36"/>
      <c r="ALP141" s="36"/>
      <c r="ALQ141" s="36"/>
      <c r="ALR141" s="36"/>
      <c r="ALS141" s="36"/>
      <c r="ALT141" s="36"/>
      <c r="ALU141" s="36"/>
      <c r="ALV141" s="36"/>
      <c r="ALW141" s="36"/>
      <c r="ALX141" s="36"/>
      <c r="ALY141" s="36"/>
      <c r="ALZ141" s="36"/>
      <c r="AMA141" s="36"/>
      <c r="AMB141" s="36"/>
      <c r="AMC141" s="36"/>
      <c r="AMD141" s="36"/>
      <c r="AME141" s="36"/>
      <c r="AMF141" s="36"/>
      <c r="AMG141" s="36"/>
      <c r="AMH141" s="36"/>
      <c r="AMI141" s="36"/>
      <c r="AMJ141" s="36"/>
      <c r="AMK141" s="36"/>
    </row>
    <row r="142" spans="1:1025" s="18" customFormat="1" ht="15.75" customHeight="1" x14ac:dyDescent="0.15">
      <c r="A142" s="36"/>
      <c r="B142" s="90" t="s">
        <v>399</v>
      </c>
      <c r="C142" s="39" t="s">
        <v>420</v>
      </c>
      <c r="D142" s="42">
        <f>'Раздел 7'!D194</f>
        <v>0</v>
      </c>
      <c r="E142" s="42">
        <f>'Раздел 7'!E194</f>
        <v>0</v>
      </c>
      <c r="F142" s="42">
        <f>'Раздел 7'!F194</f>
        <v>0</v>
      </c>
      <c r="G142" s="42">
        <f>'Раздел 7'!G194</f>
        <v>0</v>
      </c>
      <c r="H142" s="42">
        <f>'Раздел 7'!H194</f>
        <v>0</v>
      </c>
      <c r="I142" s="42">
        <f>'Раздел 7'!I194</f>
        <v>0</v>
      </c>
      <c r="J142" s="42">
        <f>'Раздел 7'!J194</f>
        <v>0</v>
      </c>
      <c r="K142" s="42">
        <f>'Раздел 7'!K194</f>
        <v>0</v>
      </c>
      <c r="L142" s="42">
        <f>'Раздел 7'!L194</f>
        <v>0</v>
      </c>
      <c r="M142" s="42">
        <f>'Раздел 7'!M194</f>
        <v>0</v>
      </c>
      <c r="N142" s="42">
        <f>'Раздел 7'!N194</f>
        <v>0</v>
      </c>
      <c r="O142" s="42">
        <f>'Раздел 7'!O194</f>
        <v>0</v>
      </c>
      <c r="P142" s="42">
        <f>'Раздел 7'!P194</f>
        <v>0</v>
      </c>
      <c r="Q142" s="42">
        <f>'Раздел 7'!Q194</f>
        <v>0</v>
      </c>
      <c r="R142" s="42">
        <f>'Раздел 7'!R194</f>
        <v>0</v>
      </c>
      <c r="S142" s="42">
        <f>'Раздел 7'!S194</f>
        <v>0</v>
      </c>
      <c r="T142" s="42">
        <f>'Раздел 7'!T194</f>
        <v>0</v>
      </c>
      <c r="U142" s="42">
        <f>'Раздел 7'!U194</f>
        <v>0</v>
      </c>
      <c r="V142" s="42">
        <f>'Раздел 7'!V194</f>
        <v>0</v>
      </c>
      <c r="W142" s="42">
        <f>'Раздел 7'!W194</f>
        <v>0</v>
      </c>
      <c r="X142" s="42">
        <f>'Раздел 7'!X194</f>
        <v>0</v>
      </c>
      <c r="Y142" s="42">
        <f>'Раздел 7'!Y194</f>
        <v>0</v>
      </c>
      <c r="Z142" s="42">
        <f>'Раздел 7'!Z194</f>
        <v>0</v>
      </c>
      <c r="AA142" s="42">
        <f>'Раздел 7'!AA194</f>
        <v>0</v>
      </c>
      <c r="AB142" s="42">
        <f>'Раздел 7'!AB194</f>
        <v>0</v>
      </c>
      <c r="AC142" s="42">
        <f>'Раздел 7'!AC194</f>
        <v>0</v>
      </c>
      <c r="AD142" s="42">
        <f>'Раздел 7'!AD194</f>
        <v>0</v>
      </c>
      <c r="AE142" s="42">
        <f>'Раздел 7'!AE194</f>
        <v>0</v>
      </c>
      <c r="AF142" s="42">
        <f>'Раздел 7'!AF194</f>
        <v>0</v>
      </c>
      <c r="AG142" s="42">
        <f>'Раздел 7'!AG194</f>
        <v>0</v>
      </c>
      <c r="AH142" s="42">
        <f>'Раздел 7'!AH194</f>
        <v>0</v>
      </c>
      <c r="AJ142" s="36"/>
      <c r="AK142" s="36"/>
      <c r="AL142" s="36"/>
      <c r="AM142" s="36">
        <f>'Раздел 2'!E195</f>
        <v>0</v>
      </c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L142" s="36"/>
      <c r="CM142" s="36"/>
      <c r="CN142" s="36"/>
      <c r="CO142" s="36"/>
      <c r="CP142" s="36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A142" s="36"/>
      <c r="DB142" s="36"/>
      <c r="DC142" s="36"/>
      <c r="DD142" s="36"/>
      <c r="DE142" s="36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P142" s="36"/>
      <c r="DQ142" s="36"/>
      <c r="DR142" s="36"/>
      <c r="DS142" s="36"/>
      <c r="DT142" s="36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E142" s="36"/>
      <c r="EF142" s="36"/>
      <c r="EG142" s="36"/>
      <c r="EH142" s="36"/>
      <c r="EI142" s="36"/>
      <c r="EJ142" s="36"/>
      <c r="EK142" s="36"/>
      <c r="EL142" s="36"/>
      <c r="EM142" s="36"/>
      <c r="EN142" s="36"/>
      <c r="EO142" s="36"/>
      <c r="EP142" s="36"/>
      <c r="EQ142" s="36"/>
      <c r="ER142" s="36"/>
      <c r="ES142" s="36"/>
      <c r="ET142" s="36"/>
      <c r="EU142" s="36"/>
      <c r="EV142" s="36"/>
      <c r="EW142" s="36"/>
      <c r="EX142" s="36"/>
      <c r="EY142" s="36"/>
      <c r="EZ142" s="36"/>
      <c r="FA142" s="36"/>
      <c r="FB142" s="36"/>
      <c r="FC142" s="36"/>
      <c r="FD142" s="36"/>
      <c r="FE142" s="36"/>
      <c r="FF142" s="36"/>
      <c r="FG142" s="36"/>
      <c r="FH142" s="36"/>
      <c r="FI142" s="36"/>
      <c r="FJ142" s="36"/>
      <c r="FK142" s="36"/>
      <c r="FL142" s="36"/>
      <c r="FM142" s="36"/>
      <c r="FN142" s="36"/>
      <c r="FO142" s="36"/>
      <c r="FP142" s="36"/>
      <c r="FQ142" s="36"/>
      <c r="FR142" s="36"/>
      <c r="FS142" s="36"/>
      <c r="FT142" s="36"/>
      <c r="FU142" s="36"/>
      <c r="FV142" s="36"/>
      <c r="FW142" s="36"/>
      <c r="FX142" s="36"/>
      <c r="FY142" s="36"/>
      <c r="FZ142" s="36"/>
      <c r="GA142" s="36"/>
      <c r="GB142" s="36"/>
      <c r="GC142" s="36"/>
      <c r="GD142" s="36"/>
      <c r="GE142" s="36"/>
      <c r="GF142" s="36"/>
      <c r="GG142" s="36"/>
      <c r="GH142" s="36"/>
      <c r="GI142" s="36"/>
      <c r="GJ142" s="36"/>
      <c r="GK142" s="36"/>
      <c r="GL142" s="36"/>
      <c r="GM142" s="36"/>
      <c r="GN142" s="36"/>
      <c r="GO142" s="36"/>
      <c r="GP142" s="36"/>
      <c r="GQ142" s="36"/>
      <c r="GR142" s="36"/>
      <c r="GS142" s="36"/>
      <c r="GT142" s="36"/>
      <c r="GU142" s="36"/>
      <c r="GV142" s="36"/>
      <c r="GW142" s="36"/>
      <c r="GX142" s="36"/>
      <c r="GY142" s="36"/>
      <c r="GZ142" s="36"/>
      <c r="HA142" s="36"/>
      <c r="HB142" s="36"/>
      <c r="HC142" s="36"/>
      <c r="HD142" s="36"/>
      <c r="HE142" s="36"/>
      <c r="HF142" s="36"/>
      <c r="HG142" s="36"/>
      <c r="HH142" s="36"/>
      <c r="HI142" s="36"/>
      <c r="HJ142" s="36"/>
      <c r="HK142" s="36"/>
      <c r="HL142" s="36"/>
      <c r="HM142" s="36"/>
      <c r="HN142" s="36"/>
      <c r="HO142" s="36"/>
      <c r="HP142" s="36"/>
      <c r="HQ142" s="36"/>
      <c r="HR142" s="36"/>
      <c r="HS142" s="36"/>
      <c r="HT142" s="36"/>
      <c r="HU142" s="36"/>
      <c r="HV142" s="36"/>
      <c r="HW142" s="36"/>
      <c r="HX142" s="36"/>
      <c r="HY142" s="36"/>
      <c r="HZ142" s="36"/>
      <c r="IA142" s="36"/>
      <c r="IB142" s="36"/>
      <c r="IC142" s="36"/>
      <c r="ID142" s="36"/>
      <c r="IE142" s="36"/>
      <c r="IF142" s="36"/>
      <c r="IG142" s="36"/>
      <c r="IH142" s="36"/>
      <c r="II142" s="36"/>
      <c r="IJ142" s="36"/>
      <c r="IK142" s="36"/>
      <c r="IL142" s="36"/>
      <c r="IM142" s="36"/>
      <c r="IN142" s="36"/>
      <c r="IO142" s="36"/>
      <c r="IP142" s="36"/>
      <c r="IQ142" s="36"/>
      <c r="IR142" s="36"/>
      <c r="IS142" s="36"/>
      <c r="IT142" s="36"/>
      <c r="IU142" s="36"/>
      <c r="IV142" s="36"/>
      <c r="IW142" s="36"/>
      <c r="IX142" s="36"/>
      <c r="IY142" s="36"/>
      <c r="IZ142" s="36"/>
      <c r="JA142" s="36"/>
      <c r="JB142" s="36"/>
      <c r="JC142" s="36"/>
      <c r="JD142" s="36"/>
      <c r="JE142" s="36"/>
      <c r="JF142" s="36"/>
      <c r="JG142" s="36"/>
      <c r="JH142" s="36"/>
      <c r="JI142" s="36"/>
      <c r="JJ142" s="36"/>
      <c r="JK142" s="36"/>
      <c r="JL142" s="36"/>
      <c r="JM142" s="36"/>
      <c r="JN142" s="36"/>
      <c r="JO142" s="36"/>
      <c r="JP142" s="36"/>
      <c r="JQ142" s="36"/>
      <c r="JR142" s="36"/>
      <c r="JS142" s="36"/>
      <c r="JT142" s="36"/>
      <c r="JU142" s="36"/>
      <c r="JV142" s="36"/>
      <c r="JW142" s="36"/>
      <c r="JX142" s="36"/>
      <c r="JY142" s="36"/>
      <c r="JZ142" s="36"/>
      <c r="KA142" s="36"/>
      <c r="KB142" s="36"/>
      <c r="KC142" s="36"/>
      <c r="KD142" s="36"/>
      <c r="KE142" s="36"/>
      <c r="KF142" s="36"/>
      <c r="KG142" s="36"/>
      <c r="KH142" s="36"/>
      <c r="KI142" s="36"/>
      <c r="KJ142" s="36"/>
      <c r="KK142" s="36"/>
      <c r="KL142" s="36"/>
      <c r="KM142" s="36"/>
      <c r="KN142" s="36"/>
      <c r="KO142" s="36"/>
      <c r="KP142" s="36"/>
      <c r="KQ142" s="36"/>
      <c r="KR142" s="36"/>
      <c r="KS142" s="36"/>
      <c r="KT142" s="36"/>
      <c r="KU142" s="36"/>
      <c r="KV142" s="36"/>
      <c r="KW142" s="36"/>
      <c r="KX142" s="36"/>
      <c r="KY142" s="36"/>
      <c r="KZ142" s="36"/>
      <c r="LA142" s="36"/>
      <c r="LB142" s="36"/>
      <c r="LC142" s="36"/>
      <c r="LD142" s="36"/>
      <c r="LE142" s="36"/>
      <c r="LF142" s="36"/>
      <c r="LG142" s="36"/>
      <c r="LH142" s="36"/>
      <c r="LI142" s="36"/>
      <c r="LJ142" s="36"/>
      <c r="LK142" s="36"/>
      <c r="LL142" s="36"/>
      <c r="LM142" s="36"/>
      <c r="LN142" s="36"/>
      <c r="LO142" s="36"/>
      <c r="LP142" s="36"/>
      <c r="LQ142" s="36"/>
      <c r="LR142" s="36"/>
      <c r="LS142" s="36"/>
      <c r="LT142" s="36"/>
      <c r="LU142" s="36"/>
      <c r="LV142" s="36"/>
      <c r="LW142" s="36"/>
      <c r="LX142" s="36"/>
      <c r="LY142" s="36"/>
      <c r="LZ142" s="36"/>
      <c r="MA142" s="36"/>
      <c r="MB142" s="36"/>
      <c r="MC142" s="36"/>
      <c r="MD142" s="36"/>
      <c r="ME142" s="36"/>
      <c r="MF142" s="36"/>
      <c r="MG142" s="36"/>
      <c r="MH142" s="36"/>
      <c r="MI142" s="36"/>
      <c r="MJ142" s="36"/>
      <c r="MK142" s="36"/>
      <c r="ML142" s="36"/>
      <c r="MM142" s="36"/>
      <c r="MN142" s="36"/>
      <c r="MO142" s="36"/>
      <c r="MP142" s="36"/>
      <c r="MQ142" s="36"/>
      <c r="MR142" s="36"/>
      <c r="MS142" s="36"/>
      <c r="MT142" s="36"/>
      <c r="MU142" s="36"/>
      <c r="MV142" s="36"/>
      <c r="MW142" s="36"/>
      <c r="MX142" s="36"/>
      <c r="MY142" s="36"/>
      <c r="MZ142" s="36"/>
      <c r="NA142" s="36"/>
      <c r="NB142" s="36"/>
      <c r="NC142" s="36"/>
      <c r="ND142" s="36"/>
      <c r="NE142" s="36"/>
      <c r="NF142" s="36"/>
      <c r="NG142" s="36"/>
      <c r="NH142" s="36"/>
      <c r="NI142" s="36"/>
      <c r="NJ142" s="36"/>
      <c r="NK142" s="36"/>
      <c r="NL142" s="36"/>
      <c r="NM142" s="36"/>
      <c r="NN142" s="36"/>
      <c r="NO142" s="36"/>
      <c r="NP142" s="36"/>
      <c r="NQ142" s="36"/>
      <c r="NR142" s="36"/>
      <c r="NS142" s="36"/>
      <c r="NT142" s="36"/>
      <c r="NU142" s="36"/>
      <c r="NV142" s="36"/>
      <c r="NW142" s="36"/>
      <c r="NX142" s="36"/>
      <c r="NY142" s="36"/>
      <c r="NZ142" s="36"/>
      <c r="OA142" s="36"/>
      <c r="OB142" s="36"/>
      <c r="OC142" s="36"/>
      <c r="OD142" s="36"/>
      <c r="OE142" s="36"/>
      <c r="OF142" s="36"/>
      <c r="OG142" s="36"/>
      <c r="OH142" s="36"/>
      <c r="OI142" s="36"/>
      <c r="OJ142" s="36"/>
      <c r="OK142" s="36"/>
      <c r="OL142" s="36"/>
      <c r="OM142" s="36"/>
      <c r="ON142" s="36"/>
      <c r="OO142" s="36"/>
      <c r="OP142" s="36"/>
      <c r="OQ142" s="36"/>
      <c r="OR142" s="36"/>
      <c r="OS142" s="36"/>
      <c r="OT142" s="36"/>
      <c r="OU142" s="36"/>
      <c r="OV142" s="36"/>
      <c r="OW142" s="36"/>
      <c r="OX142" s="36"/>
      <c r="OY142" s="36"/>
      <c r="OZ142" s="36"/>
      <c r="PA142" s="36"/>
      <c r="PB142" s="36"/>
      <c r="PC142" s="36"/>
      <c r="PD142" s="36"/>
      <c r="PE142" s="36"/>
      <c r="PF142" s="36"/>
      <c r="PG142" s="36"/>
      <c r="PH142" s="36"/>
      <c r="PI142" s="36"/>
      <c r="PJ142" s="36"/>
      <c r="PK142" s="36"/>
      <c r="PL142" s="36"/>
      <c r="PM142" s="36"/>
      <c r="PN142" s="36"/>
      <c r="PO142" s="36"/>
      <c r="PP142" s="36"/>
      <c r="PQ142" s="36"/>
      <c r="PR142" s="36"/>
      <c r="PS142" s="36"/>
      <c r="PT142" s="36"/>
      <c r="PU142" s="36"/>
      <c r="PV142" s="36"/>
      <c r="PW142" s="36"/>
      <c r="PX142" s="36"/>
      <c r="PY142" s="36"/>
      <c r="PZ142" s="36"/>
      <c r="QA142" s="36"/>
      <c r="QB142" s="36"/>
      <c r="QC142" s="36"/>
      <c r="QD142" s="36"/>
      <c r="QE142" s="36"/>
      <c r="QF142" s="36"/>
      <c r="QG142" s="36"/>
      <c r="QH142" s="36"/>
      <c r="QI142" s="36"/>
      <c r="QJ142" s="36"/>
      <c r="QK142" s="36"/>
      <c r="QL142" s="36"/>
      <c r="QM142" s="36"/>
      <c r="QN142" s="36"/>
      <c r="QO142" s="36"/>
      <c r="QP142" s="36"/>
      <c r="QQ142" s="36"/>
      <c r="QR142" s="36"/>
      <c r="QS142" s="36"/>
      <c r="QT142" s="36"/>
      <c r="QU142" s="36"/>
      <c r="QV142" s="36"/>
      <c r="QW142" s="36"/>
      <c r="QX142" s="36"/>
      <c r="QY142" s="36"/>
      <c r="QZ142" s="36"/>
      <c r="RA142" s="36"/>
      <c r="RB142" s="36"/>
      <c r="RC142" s="36"/>
      <c r="RD142" s="36"/>
      <c r="RE142" s="36"/>
      <c r="RF142" s="36"/>
      <c r="RG142" s="36"/>
      <c r="RH142" s="36"/>
      <c r="RI142" s="36"/>
      <c r="RJ142" s="36"/>
      <c r="RK142" s="36"/>
      <c r="RL142" s="36"/>
      <c r="RM142" s="36"/>
      <c r="RN142" s="36"/>
      <c r="RO142" s="36"/>
      <c r="RP142" s="36"/>
      <c r="RQ142" s="36"/>
      <c r="RR142" s="36"/>
      <c r="RS142" s="36"/>
      <c r="RT142" s="36"/>
      <c r="RU142" s="36"/>
      <c r="RV142" s="36"/>
      <c r="RW142" s="36"/>
      <c r="RX142" s="36"/>
      <c r="RY142" s="36"/>
      <c r="RZ142" s="36"/>
      <c r="SA142" s="36"/>
      <c r="SB142" s="36"/>
      <c r="SC142" s="36"/>
      <c r="SD142" s="36"/>
      <c r="SE142" s="36"/>
      <c r="SF142" s="36"/>
      <c r="SG142" s="36"/>
      <c r="SH142" s="36"/>
      <c r="SI142" s="36"/>
      <c r="SJ142" s="36"/>
      <c r="SK142" s="36"/>
      <c r="SL142" s="36"/>
      <c r="SM142" s="36"/>
      <c r="SN142" s="36"/>
      <c r="SO142" s="36"/>
      <c r="SP142" s="36"/>
      <c r="SQ142" s="36"/>
      <c r="SR142" s="36"/>
      <c r="SS142" s="36"/>
      <c r="ST142" s="36"/>
      <c r="SU142" s="36"/>
      <c r="SV142" s="36"/>
      <c r="SW142" s="36"/>
      <c r="SX142" s="36"/>
      <c r="SY142" s="36"/>
      <c r="SZ142" s="36"/>
      <c r="TA142" s="36"/>
      <c r="TB142" s="36"/>
      <c r="TC142" s="36"/>
      <c r="TD142" s="36"/>
      <c r="TE142" s="36"/>
      <c r="TF142" s="36"/>
      <c r="TG142" s="36"/>
      <c r="TH142" s="36"/>
      <c r="TI142" s="36"/>
      <c r="TJ142" s="36"/>
      <c r="TK142" s="36"/>
      <c r="TL142" s="36"/>
      <c r="TM142" s="36"/>
      <c r="TN142" s="36"/>
      <c r="TO142" s="36"/>
      <c r="TP142" s="36"/>
      <c r="TQ142" s="36"/>
      <c r="TR142" s="36"/>
      <c r="TS142" s="36"/>
      <c r="TT142" s="36"/>
      <c r="TU142" s="36"/>
      <c r="TV142" s="36"/>
      <c r="TW142" s="36"/>
      <c r="TX142" s="36"/>
      <c r="TY142" s="36"/>
      <c r="TZ142" s="36"/>
      <c r="UA142" s="36"/>
      <c r="UB142" s="36"/>
      <c r="UC142" s="36"/>
      <c r="UD142" s="36"/>
      <c r="UE142" s="36"/>
      <c r="UF142" s="36"/>
      <c r="UG142" s="36"/>
      <c r="UH142" s="36"/>
      <c r="UI142" s="36"/>
      <c r="UJ142" s="36"/>
      <c r="UK142" s="36"/>
      <c r="UL142" s="36"/>
      <c r="UM142" s="36"/>
      <c r="UN142" s="36"/>
      <c r="UO142" s="36"/>
      <c r="UP142" s="36"/>
      <c r="UQ142" s="36"/>
      <c r="UR142" s="36"/>
      <c r="US142" s="36"/>
      <c r="UT142" s="36"/>
      <c r="UU142" s="36"/>
      <c r="UV142" s="36"/>
      <c r="UW142" s="36"/>
      <c r="UX142" s="36"/>
      <c r="UY142" s="36"/>
      <c r="UZ142" s="36"/>
      <c r="VA142" s="36"/>
      <c r="VB142" s="36"/>
      <c r="VC142" s="36"/>
      <c r="VD142" s="36"/>
      <c r="VE142" s="36"/>
      <c r="VF142" s="36"/>
      <c r="VG142" s="36"/>
      <c r="VH142" s="36"/>
      <c r="VI142" s="36"/>
      <c r="VJ142" s="36"/>
      <c r="VK142" s="36"/>
      <c r="VL142" s="36"/>
      <c r="VM142" s="36"/>
      <c r="VN142" s="36"/>
      <c r="VO142" s="36"/>
      <c r="VP142" s="36"/>
      <c r="VQ142" s="36"/>
      <c r="VR142" s="36"/>
      <c r="VS142" s="36"/>
      <c r="VT142" s="36"/>
      <c r="VU142" s="36"/>
      <c r="VV142" s="36"/>
      <c r="VW142" s="36"/>
      <c r="VX142" s="36"/>
      <c r="VY142" s="36"/>
      <c r="VZ142" s="36"/>
      <c r="WA142" s="36"/>
      <c r="WB142" s="36"/>
      <c r="WC142" s="36"/>
      <c r="WD142" s="36"/>
      <c r="WE142" s="36"/>
      <c r="WF142" s="36"/>
      <c r="WG142" s="36"/>
      <c r="WH142" s="36"/>
      <c r="WI142" s="36"/>
      <c r="WJ142" s="36"/>
      <c r="WK142" s="36"/>
      <c r="WL142" s="36"/>
      <c r="WM142" s="36"/>
      <c r="WN142" s="36"/>
      <c r="WO142" s="36"/>
      <c r="WP142" s="36"/>
      <c r="WQ142" s="36"/>
      <c r="WR142" s="36"/>
      <c r="WS142" s="36"/>
      <c r="WT142" s="36"/>
      <c r="WU142" s="36"/>
      <c r="WV142" s="36"/>
      <c r="WW142" s="36"/>
      <c r="WX142" s="36"/>
      <c r="WY142" s="36"/>
      <c r="WZ142" s="36"/>
      <c r="XA142" s="36"/>
      <c r="XB142" s="36"/>
      <c r="XC142" s="36"/>
      <c r="XD142" s="36"/>
      <c r="XE142" s="36"/>
      <c r="XF142" s="36"/>
      <c r="XG142" s="36"/>
      <c r="XH142" s="36"/>
      <c r="XI142" s="36"/>
      <c r="XJ142" s="36"/>
      <c r="XK142" s="36"/>
      <c r="XL142" s="36"/>
      <c r="XM142" s="36"/>
      <c r="XN142" s="36"/>
      <c r="XO142" s="36"/>
      <c r="XP142" s="36"/>
      <c r="XQ142" s="36"/>
      <c r="XR142" s="36"/>
      <c r="XS142" s="36"/>
      <c r="XT142" s="36"/>
      <c r="XU142" s="36"/>
      <c r="XV142" s="36"/>
      <c r="XW142" s="36"/>
      <c r="XX142" s="36"/>
      <c r="XY142" s="36"/>
      <c r="XZ142" s="36"/>
      <c r="YA142" s="36"/>
      <c r="YB142" s="36"/>
      <c r="YC142" s="36"/>
      <c r="YD142" s="36"/>
      <c r="YE142" s="36"/>
      <c r="YF142" s="36"/>
      <c r="YG142" s="36"/>
      <c r="YH142" s="36"/>
      <c r="YI142" s="36"/>
      <c r="YJ142" s="36"/>
      <c r="YK142" s="36"/>
      <c r="YL142" s="36"/>
      <c r="YM142" s="36"/>
      <c r="YN142" s="36"/>
      <c r="YO142" s="36"/>
      <c r="YP142" s="36"/>
      <c r="YQ142" s="36"/>
      <c r="YR142" s="36"/>
      <c r="YS142" s="36"/>
      <c r="YT142" s="36"/>
      <c r="YU142" s="36"/>
      <c r="YV142" s="36"/>
      <c r="YW142" s="36"/>
      <c r="YX142" s="36"/>
      <c r="YY142" s="36"/>
      <c r="YZ142" s="36"/>
      <c r="ZA142" s="36"/>
      <c r="ZB142" s="36"/>
      <c r="ZC142" s="36"/>
      <c r="ZD142" s="36"/>
      <c r="ZE142" s="36"/>
      <c r="ZF142" s="36"/>
      <c r="ZG142" s="36"/>
      <c r="ZH142" s="36"/>
      <c r="ZI142" s="36"/>
      <c r="ZJ142" s="36"/>
      <c r="ZK142" s="36"/>
      <c r="ZL142" s="36"/>
      <c r="ZM142" s="36"/>
      <c r="ZN142" s="36"/>
      <c r="ZO142" s="36"/>
      <c r="ZP142" s="36"/>
      <c r="ZQ142" s="36"/>
      <c r="ZR142" s="36"/>
      <c r="ZS142" s="36"/>
      <c r="ZT142" s="36"/>
      <c r="ZU142" s="36"/>
      <c r="ZV142" s="36"/>
      <c r="ZW142" s="36"/>
      <c r="ZX142" s="36"/>
      <c r="ZY142" s="36"/>
      <c r="ZZ142" s="36"/>
      <c r="AAA142" s="36"/>
      <c r="AAB142" s="36"/>
      <c r="AAC142" s="36"/>
      <c r="AAD142" s="36"/>
      <c r="AAE142" s="36"/>
      <c r="AAF142" s="36"/>
      <c r="AAG142" s="36"/>
      <c r="AAH142" s="36"/>
      <c r="AAI142" s="36"/>
      <c r="AAJ142" s="36"/>
      <c r="AAK142" s="36"/>
      <c r="AAL142" s="36"/>
      <c r="AAM142" s="36"/>
      <c r="AAN142" s="36"/>
      <c r="AAO142" s="36"/>
      <c r="AAP142" s="36"/>
      <c r="AAQ142" s="36"/>
      <c r="AAR142" s="36"/>
      <c r="AAS142" s="36"/>
      <c r="AAT142" s="36"/>
      <c r="AAU142" s="36"/>
      <c r="AAV142" s="36"/>
      <c r="AAW142" s="36"/>
      <c r="AAX142" s="36"/>
      <c r="AAY142" s="36"/>
      <c r="AAZ142" s="36"/>
      <c r="ABA142" s="36"/>
      <c r="ABB142" s="36"/>
      <c r="ABC142" s="36"/>
      <c r="ABD142" s="36"/>
      <c r="ABE142" s="36"/>
      <c r="ABF142" s="36"/>
      <c r="ABG142" s="36"/>
      <c r="ABH142" s="36"/>
      <c r="ABI142" s="36"/>
      <c r="ABJ142" s="36"/>
      <c r="ABK142" s="36"/>
      <c r="ABL142" s="36"/>
      <c r="ABM142" s="36"/>
      <c r="ABN142" s="36"/>
      <c r="ABO142" s="36"/>
      <c r="ABP142" s="36"/>
      <c r="ABQ142" s="36"/>
      <c r="ABR142" s="36"/>
      <c r="ABS142" s="36"/>
      <c r="ABT142" s="36"/>
      <c r="ABU142" s="36"/>
      <c r="ABV142" s="36"/>
      <c r="ABW142" s="36"/>
      <c r="ABX142" s="36"/>
      <c r="ABY142" s="36"/>
      <c r="ABZ142" s="36"/>
      <c r="ACA142" s="36"/>
      <c r="ACB142" s="36"/>
      <c r="ACC142" s="36"/>
      <c r="ACD142" s="36"/>
      <c r="ACE142" s="36"/>
      <c r="ACF142" s="36"/>
      <c r="ACG142" s="36"/>
      <c r="ACH142" s="36"/>
      <c r="ACI142" s="36"/>
      <c r="ACJ142" s="36"/>
      <c r="ACK142" s="36"/>
      <c r="ACL142" s="36"/>
      <c r="ACM142" s="36"/>
      <c r="ACN142" s="36"/>
      <c r="ACO142" s="36"/>
      <c r="ACP142" s="36"/>
      <c r="ACQ142" s="36"/>
      <c r="ACR142" s="36"/>
      <c r="ACS142" s="36"/>
      <c r="ACT142" s="36"/>
      <c r="ACU142" s="36"/>
      <c r="ACV142" s="36"/>
      <c r="ACW142" s="36"/>
      <c r="ACX142" s="36"/>
      <c r="ACY142" s="36"/>
      <c r="ACZ142" s="36"/>
      <c r="ADA142" s="36"/>
      <c r="ADB142" s="36"/>
      <c r="ADC142" s="36"/>
      <c r="ADD142" s="36"/>
      <c r="ADE142" s="36"/>
      <c r="ADF142" s="36"/>
      <c r="ADG142" s="36"/>
      <c r="ADH142" s="36"/>
      <c r="ADI142" s="36"/>
      <c r="ADJ142" s="36"/>
      <c r="ADK142" s="36"/>
      <c r="ADL142" s="36"/>
      <c r="ADM142" s="36"/>
      <c r="ADN142" s="36"/>
      <c r="ADO142" s="36"/>
      <c r="ADP142" s="36"/>
      <c r="ADQ142" s="36"/>
      <c r="ADR142" s="36"/>
      <c r="ADS142" s="36"/>
      <c r="ADT142" s="36"/>
      <c r="ADU142" s="36"/>
      <c r="ADV142" s="36"/>
      <c r="ADW142" s="36"/>
      <c r="ADX142" s="36"/>
      <c r="ADY142" s="36"/>
      <c r="ADZ142" s="36"/>
      <c r="AEA142" s="36"/>
      <c r="AEB142" s="36"/>
      <c r="AEC142" s="36"/>
      <c r="AED142" s="36"/>
      <c r="AEE142" s="36"/>
      <c r="AEF142" s="36"/>
      <c r="AEG142" s="36"/>
      <c r="AEH142" s="36"/>
      <c r="AEI142" s="36"/>
      <c r="AEJ142" s="36"/>
      <c r="AEK142" s="36"/>
      <c r="AEL142" s="36"/>
      <c r="AEM142" s="36"/>
      <c r="AEN142" s="36"/>
      <c r="AEO142" s="36"/>
      <c r="AEP142" s="36"/>
      <c r="AEQ142" s="36"/>
      <c r="AER142" s="36"/>
      <c r="AES142" s="36"/>
      <c r="AET142" s="36"/>
      <c r="AEU142" s="36"/>
      <c r="AEV142" s="36"/>
      <c r="AEW142" s="36"/>
      <c r="AEX142" s="36"/>
      <c r="AEY142" s="36"/>
      <c r="AEZ142" s="36"/>
      <c r="AFA142" s="36"/>
      <c r="AFB142" s="36"/>
      <c r="AFC142" s="36"/>
      <c r="AFD142" s="36"/>
      <c r="AFE142" s="36"/>
      <c r="AFF142" s="36"/>
      <c r="AFG142" s="36"/>
      <c r="AFH142" s="36"/>
      <c r="AFI142" s="36"/>
      <c r="AFJ142" s="36"/>
      <c r="AFK142" s="36"/>
      <c r="AFL142" s="36"/>
      <c r="AFM142" s="36"/>
      <c r="AFN142" s="36"/>
      <c r="AFO142" s="36"/>
      <c r="AFP142" s="36"/>
      <c r="AFQ142" s="36"/>
      <c r="AFR142" s="36"/>
      <c r="AFS142" s="36"/>
      <c r="AFT142" s="36"/>
      <c r="AFU142" s="36"/>
      <c r="AFV142" s="36"/>
      <c r="AFW142" s="36"/>
      <c r="AFX142" s="36"/>
      <c r="AFY142" s="36"/>
      <c r="AFZ142" s="36"/>
      <c r="AGA142" s="36"/>
      <c r="AGB142" s="36"/>
      <c r="AGC142" s="36"/>
      <c r="AGD142" s="36"/>
      <c r="AGE142" s="36"/>
      <c r="AGF142" s="36"/>
      <c r="AGG142" s="36"/>
      <c r="AGH142" s="36"/>
      <c r="AGI142" s="36"/>
      <c r="AGJ142" s="36"/>
      <c r="AGK142" s="36"/>
      <c r="AGL142" s="36"/>
      <c r="AGM142" s="36"/>
      <c r="AGN142" s="36"/>
      <c r="AGO142" s="36"/>
      <c r="AGP142" s="36"/>
      <c r="AGQ142" s="36"/>
      <c r="AGR142" s="36"/>
      <c r="AGS142" s="36"/>
      <c r="AGT142" s="36"/>
      <c r="AGU142" s="36"/>
      <c r="AGV142" s="36"/>
      <c r="AGW142" s="36"/>
      <c r="AGX142" s="36"/>
      <c r="AGY142" s="36"/>
      <c r="AGZ142" s="36"/>
      <c r="AHA142" s="36"/>
      <c r="AHB142" s="36"/>
      <c r="AHC142" s="36"/>
      <c r="AHD142" s="36"/>
      <c r="AHE142" s="36"/>
      <c r="AHF142" s="36"/>
      <c r="AHG142" s="36"/>
      <c r="AHH142" s="36"/>
      <c r="AHI142" s="36"/>
      <c r="AHJ142" s="36"/>
      <c r="AHK142" s="36"/>
      <c r="AHL142" s="36"/>
      <c r="AHM142" s="36"/>
      <c r="AHN142" s="36"/>
      <c r="AHO142" s="36"/>
      <c r="AHP142" s="36"/>
      <c r="AHQ142" s="36"/>
      <c r="AHR142" s="36"/>
      <c r="AHS142" s="36"/>
      <c r="AHT142" s="36"/>
      <c r="AHU142" s="36"/>
      <c r="AHV142" s="36"/>
      <c r="AHW142" s="36"/>
      <c r="AHX142" s="36"/>
      <c r="AHY142" s="36"/>
      <c r="AHZ142" s="36"/>
      <c r="AIA142" s="36"/>
      <c r="AIB142" s="36"/>
      <c r="AIC142" s="36"/>
      <c r="AID142" s="36"/>
      <c r="AIE142" s="36"/>
      <c r="AIF142" s="36"/>
      <c r="AIG142" s="36"/>
      <c r="AIH142" s="36"/>
      <c r="AII142" s="36"/>
      <c r="AIJ142" s="36"/>
      <c r="AIK142" s="36"/>
      <c r="AIL142" s="36"/>
      <c r="AIM142" s="36"/>
      <c r="AIN142" s="36"/>
      <c r="AIO142" s="36"/>
      <c r="AIP142" s="36"/>
      <c r="AIQ142" s="36"/>
      <c r="AIR142" s="36"/>
      <c r="AIS142" s="36"/>
      <c r="AIT142" s="36"/>
      <c r="AIU142" s="36"/>
      <c r="AIV142" s="36"/>
      <c r="AIW142" s="36"/>
      <c r="AIX142" s="36"/>
      <c r="AIY142" s="36"/>
      <c r="AIZ142" s="36"/>
      <c r="AJA142" s="36"/>
      <c r="AJB142" s="36"/>
      <c r="AJC142" s="36"/>
      <c r="AJD142" s="36"/>
      <c r="AJE142" s="36"/>
      <c r="AJF142" s="36"/>
      <c r="AJG142" s="36"/>
      <c r="AJH142" s="36"/>
      <c r="AJI142" s="36"/>
      <c r="AJJ142" s="36"/>
      <c r="AJK142" s="36"/>
      <c r="AJL142" s="36"/>
      <c r="AJM142" s="36"/>
      <c r="AJN142" s="36"/>
      <c r="AJO142" s="36"/>
      <c r="AJP142" s="36"/>
      <c r="AJQ142" s="36"/>
      <c r="AJR142" s="36"/>
      <c r="AJS142" s="36"/>
      <c r="AJT142" s="36"/>
      <c r="AJU142" s="36"/>
      <c r="AJV142" s="36"/>
      <c r="AJW142" s="36"/>
      <c r="AJX142" s="36"/>
      <c r="AJY142" s="36"/>
      <c r="AJZ142" s="36"/>
      <c r="AKA142" s="36"/>
      <c r="AKB142" s="36"/>
      <c r="AKC142" s="36"/>
      <c r="AKD142" s="36"/>
      <c r="AKE142" s="36"/>
      <c r="AKF142" s="36"/>
      <c r="AKG142" s="36"/>
      <c r="AKH142" s="36"/>
      <c r="AKI142" s="36"/>
      <c r="AKJ142" s="36"/>
      <c r="AKK142" s="36"/>
      <c r="AKL142" s="36"/>
      <c r="AKM142" s="36"/>
      <c r="AKN142" s="36"/>
      <c r="AKO142" s="36"/>
      <c r="AKP142" s="36"/>
      <c r="AKQ142" s="36"/>
      <c r="AKR142" s="36"/>
      <c r="AKS142" s="36"/>
      <c r="AKT142" s="36"/>
      <c r="AKU142" s="36"/>
      <c r="AKV142" s="36"/>
      <c r="AKW142" s="36"/>
      <c r="AKX142" s="36"/>
      <c r="AKY142" s="36"/>
      <c r="AKZ142" s="36"/>
      <c r="ALA142" s="36"/>
      <c r="ALB142" s="36"/>
      <c r="ALC142" s="36"/>
      <c r="ALD142" s="36"/>
      <c r="ALE142" s="36"/>
      <c r="ALF142" s="36"/>
      <c r="ALG142" s="36"/>
      <c r="ALH142" s="36"/>
      <c r="ALI142" s="36"/>
      <c r="ALJ142" s="36"/>
      <c r="ALK142" s="36"/>
      <c r="ALL142" s="36"/>
      <c r="ALM142" s="36"/>
      <c r="ALN142" s="36"/>
      <c r="ALO142" s="36"/>
      <c r="ALP142" s="36"/>
      <c r="ALQ142" s="36"/>
      <c r="ALR142" s="36"/>
      <c r="ALS142" s="36"/>
      <c r="ALT142" s="36"/>
      <c r="ALU142" s="36"/>
      <c r="ALV142" s="36"/>
      <c r="ALW142" s="36"/>
      <c r="ALX142" s="36"/>
      <c r="ALY142" s="36"/>
      <c r="ALZ142" s="36"/>
      <c r="AMA142" s="36"/>
      <c r="AMB142" s="36"/>
      <c r="AMC142" s="36"/>
      <c r="AMD142" s="36"/>
      <c r="AME142" s="36"/>
      <c r="AMF142" s="36"/>
      <c r="AMG142" s="36"/>
      <c r="AMH142" s="36"/>
      <c r="AMI142" s="36"/>
      <c r="AMJ142" s="36"/>
      <c r="AMK142" s="36"/>
    </row>
    <row r="143" spans="1:1025" s="18" customFormat="1" ht="12.75" x14ac:dyDescent="0.15">
      <c r="A143" s="36"/>
      <c r="B143" s="90" t="s">
        <v>401</v>
      </c>
      <c r="C143" s="39" t="s">
        <v>422</v>
      </c>
      <c r="D143" s="42">
        <f>'Раздел 7'!D195</f>
        <v>0</v>
      </c>
      <c r="E143" s="42">
        <f>'Раздел 7'!E195</f>
        <v>0</v>
      </c>
      <c r="F143" s="42">
        <f>'Раздел 7'!F195</f>
        <v>0</v>
      </c>
      <c r="G143" s="42">
        <f>'Раздел 7'!G195</f>
        <v>0</v>
      </c>
      <c r="H143" s="42">
        <f>'Раздел 7'!H195</f>
        <v>0</v>
      </c>
      <c r="I143" s="42">
        <f>'Раздел 7'!I195</f>
        <v>0</v>
      </c>
      <c r="J143" s="42">
        <f>'Раздел 7'!J195</f>
        <v>0</v>
      </c>
      <c r="K143" s="42">
        <f>'Раздел 7'!K195</f>
        <v>0</v>
      </c>
      <c r="L143" s="42">
        <f>'Раздел 7'!L195</f>
        <v>0</v>
      </c>
      <c r="M143" s="42">
        <f>'Раздел 7'!M195</f>
        <v>0</v>
      </c>
      <c r="N143" s="42">
        <f>'Раздел 7'!N195</f>
        <v>0</v>
      </c>
      <c r="O143" s="42">
        <f>'Раздел 7'!O195</f>
        <v>0</v>
      </c>
      <c r="P143" s="42">
        <f>'Раздел 7'!P195</f>
        <v>0</v>
      </c>
      <c r="Q143" s="42">
        <f>'Раздел 7'!Q195</f>
        <v>0</v>
      </c>
      <c r="R143" s="42">
        <f>'Раздел 7'!R195</f>
        <v>0</v>
      </c>
      <c r="S143" s="42">
        <f>'Раздел 7'!S195</f>
        <v>0</v>
      </c>
      <c r="T143" s="42">
        <f>'Раздел 7'!T195</f>
        <v>0</v>
      </c>
      <c r="U143" s="42">
        <f>'Раздел 7'!U195</f>
        <v>0</v>
      </c>
      <c r="V143" s="42">
        <f>'Раздел 7'!V195</f>
        <v>0</v>
      </c>
      <c r="W143" s="42">
        <f>'Раздел 7'!W195</f>
        <v>0</v>
      </c>
      <c r="X143" s="42">
        <f>'Раздел 7'!X195</f>
        <v>0</v>
      </c>
      <c r="Y143" s="42">
        <f>'Раздел 7'!Y195</f>
        <v>0</v>
      </c>
      <c r="Z143" s="42">
        <f>'Раздел 7'!Z195</f>
        <v>0</v>
      </c>
      <c r="AA143" s="42">
        <f>'Раздел 7'!AA195</f>
        <v>0</v>
      </c>
      <c r="AB143" s="42">
        <f>'Раздел 7'!AB195</f>
        <v>0</v>
      </c>
      <c r="AC143" s="42">
        <f>'Раздел 7'!AC195</f>
        <v>0</v>
      </c>
      <c r="AD143" s="42">
        <f>'Раздел 7'!AD195</f>
        <v>0</v>
      </c>
      <c r="AE143" s="42">
        <f>'Раздел 7'!AE195</f>
        <v>0</v>
      </c>
      <c r="AF143" s="42">
        <f>'Раздел 7'!AF195</f>
        <v>0</v>
      </c>
      <c r="AG143" s="42">
        <f>'Раздел 7'!AG195</f>
        <v>0</v>
      </c>
      <c r="AH143" s="42">
        <f>'Раздел 7'!AH195</f>
        <v>0</v>
      </c>
      <c r="AJ143" s="36"/>
      <c r="AK143" s="36"/>
      <c r="AL143" s="36"/>
      <c r="AM143" s="36">
        <f>'Раздел 2'!E196</f>
        <v>0</v>
      </c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  <c r="BY143" s="36"/>
      <c r="BZ143" s="36"/>
      <c r="CA143" s="36"/>
      <c r="CB143" s="36"/>
      <c r="CC143" s="36"/>
      <c r="CD143" s="36"/>
      <c r="CE143" s="36"/>
      <c r="CF143" s="36"/>
      <c r="CG143" s="36"/>
      <c r="CH143" s="36"/>
      <c r="CI143" s="36"/>
      <c r="CJ143" s="36"/>
      <c r="CK143" s="36"/>
      <c r="CL143" s="36"/>
      <c r="CM143" s="36"/>
      <c r="CN143" s="36"/>
      <c r="CO143" s="36"/>
      <c r="CP143" s="36"/>
      <c r="CQ143" s="36"/>
      <c r="CR143" s="36"/>
      <c r="CS143" s="36"/>
      <c r="CT143" s="36"/>
      <c r="CU143" s="36"/>
      <c r="CV143" s="36"/>
      <c r="CW143" s="36"/>
      <c r="CX143" s="36"/>
      <c r="CY143" s="36"/>
      <c r="CZ143" s="36"/>
      <c r="DA143" s="36"/>
      <c r="DB143" s="36"/>
      <c r="DC143" s="36"/>
      <c r="DD143" s="36"/>
      <c r="DE143" s="36"/>
      <c r="DF143" s="36"/>
      <c r="DG143" s="36"/>
      <c r="DH143" s="36"/>
      <c r="DI143" s="36"/>
      <c r="DJ143" s="36"/>
      <c r="DK143" s="36"/>
      <c r="DL143" s="36"/>
      <c r="DM143" s="36"/>
      <c r="DN143" s="36"/>
      <c r="DO143" s="36"/>
      <c r="DP143" s="36"/>
      <c r="DQ143" s="36"/>
      <c r="DR143" s="36"/>
      <c r="DS143" s="36"/>
      <c r="DT143" s="36"/>
      <c r="DU143" s="36"/>
      <c r="DV143" s="36"/>
      <c r="DW143" s="36"/>
      <c r="DX143" s="36"/>
      <c r="DY143" s="36"/>
      <c r="DZ143" s="36"/>
      <c r="EA143" s="36"/>
      <c r="EB143" s="36"/>
      <c r="EC143" s="36"/>
      <c r="ED143" s="36"/>
      <c r="EE143" s="36"/>
      <c r="EF143" s="36"/>
      <c r="EG143" s="36"/>
      <c r="EH143" s="36"/>
      <c r="EI143" s="36"/>
      <c r="EJ143" s="36"/>
      <c r="EK143" s="36"/>
      <c r="EL143" s="36"/>
      <c r="EM143" s="36"/>
      <c r="EN143" s="36"/>
      <c r="EO143" s="36"/>
      <c r="EP143" s="36"/>
      <c r="EQ143" s="36"/>
      <c r="ER143" s="36"/>
      <c r="ES143" s="36"/>
      <c r="ET143" s="36"/>
      <c r="EU143" s="36"/>
      <c r="EV143" s="36"/>
      <c r="EW143" s="36"/>
      <c r="EX143" s="36"/>
      <c r="EY143" s="36"/>
      <c r="EZ143" s="36"/>
      <c r="FA143" s="36"/>
      <c r="FB143" s="36"/>
      <c r="FC143" s="36"/>
      <c r="FD143" s="36"/>
      <c r="FE143" s="36"/>
      <c r="FF143" s="36"/>
      <c r="FG143" s="36"/>
      <c r="FH143" s="36"/>
      <c r="FI143" s="36"/>
      <c r="FJ143" s="36"/>
      <c r="FK143" s="36"/>
      <c r="FL143" s="36"/>
      <c r="FM143" s="36"/>
      <c r="FN143" s="36"/>
      <c r="FO143" s="36"/>
      <c r="FP143" s="36"/>
      <c r="FQ143" s="36"/>
      <c r="FR143" s="36"/>
      <c r="FS143" s="36"/>
      <c r="FT143" s="36"/>
      <c r="FU143" s="36"/>
      <c r="FV143" s="36"/>
      <c r="FW143" s="36"/>
      <c r="FX143" s="36"/>
      <c r="FY143" s="36"/>
      <c r="FZ143" s="36"/>
      <c r="GA143" s="36"/>
      <c r="GB143" s="36"/>
      <c r="GC143" s="36"/>
      <c r="GD143" s="36"/>
      <c r="GE143" s="36"/>
      <c r="GF143" s="36"/>
      <c r="GG143" s="36"/>
      <c r="GH143" s="36"/>
      <c r="GI143" s="36"/>
      <c r="GJ143" s="36"/>
      <c r="GK143" s="36"/>
      <c r="GL143" s="36"/>
      <c r="GM143" s="36"/>
      <c r="GN143" s="36"/>
      <c r="GO143" s="36"/>
      <c r="GP143" s="36"/>
      <c r="GQ143" s="36"/>
      <c r="GR143" s="36"/>
      <c r="GS143" s="36"/>
      <c r="GT143" s="36"/>
      <c r="GU143" s="36"/>
      <c r="GV143" s="36"/>
      <c r="GW143" s="36"/>
      <c r="GX143" s="36"/>
      <c r="GY143" s="36"/>
      <c r="GZ143" s="36"/>
      <c r="HA143" s="36"/>
      <c r="HB143" s="36"/>
      <c r="HC143" s="36"/>
      <c r="HD143" s="36"/>
      <c r="HE143" s="36"/>
      <c r="HF143" s="36"/>
      <c r="HG143" s="36"/>
      <c r="HH143" s="36"/>
      <c r="HI143" s="36"/>
      <c r="HJ143" s="36"/>
      <c r="HK143" s="36"/>
      <c r="HL143" s="36"/>
      <c r="HM143" s="36"/>
      <c r="HN143" s="36"/>
      <c r="HO143" s="36"/>
      <c r="HP143" s="36"/>
      <c r="HQ143" s="36"/>
      <c r="HR143" s="36"/>
      <c r="HS143" s="36"/>
      <c r="HT143" s="36"/>
      <c r="HU143" s="36"/>
      <c r="HV143" s="36"/>
      <c r="HW143" s="36"/>
      <c r="HX143" s="36"/>
      <c r="HY143" s="36"/>
      <c r="HZ143" s="36"/>
      <c r="IA143" s="36"/>
      <c r="IB143" s="36"/>
      <c r="IC143" s="36"/>
      <c r="ID143" s="36"/>
      <c r="IE143" s="36"/>
      <c r="IF143" s="36"/>
      <c r="IG143" s="36"/>
      <c r="IH143" s="36"/>
      <c r="II143" s="36"/>
      <c r="IJ143" s="36"/>
      <c r="IK143" s="36"/>
      <c r="IL143" s="36"/>
      <c r="IM143" s="36"/>
      <c r="IN143" s="36"/>
      <c r="IO143" s="36"/>
      <c r="IP143" s="36"/>
      <c r="IQ143" s="36"/>
      <c r="IR143" s="36"/>
      <c r="IS143" s="36"/>
      <c r="IT143" s="36"/>
      <c r="IU143" s="36"/>
      <c r="IV143" s="36"/>
      <c r="IW143" s="36"/>
      <c r="IX143" s="36"/>
      <c r="IY143" s="36"/>
      <c r="IZ143" s="36"/>
      <c r="JA143" s="36"/>
      <c r="JB143" s="36"/>
      <c r="JC143" s="36"/>
      <c r="JD143" s="36"/>
      <c r="JE143" s="36"/>
      <c r="JF143" s="36"/>
      <c r="JG143" s="36"/>
      <c r="JH143" s="36"/>
      <c r="JI143" s="36"/>
      <c r="JJ143" s="36"/>
      <c r="JK143" s="36"/>
      <c r="JL143" s="36"/>
      <c r="JM143" s="36"/>
      <c r="JN143" s="36"/>
      <c r="JO143" s="36"/>
      <c r="JP143" s="36"/>
      <c r="JQ143" s="36"/>
      <c r="JR143" s="36"/>
      <c r="JS143" s="36"/>
      <c r="JT143" s="36"/>
      <c r="JU143" s="36"/>
      <c r="JV143" s="36"/>
      <c r="JW143" s="36"/>
      <c r="JX143" s="36"/>
      <c r="JY143" s="36"/>
      <c r="JZ143" s="36"/>
      <c r="KA143" s="36"/>
      <c r="KB143" s="36"/>
      <c r="KC143" s="36"/>
      <c r="KD143" s="36"/>
      <c r="KE143" s="36"/>
      <c r="KF143" s="36"/>
      <c r="KG143" s="36"/>
      <c r="KH143" s="36"/>
      <c r="KI143" s="36"/>
      <c r="KJ143" s="36"/>
      <c r="KK143" s="36"/>
      <c r="KL143" s="36"/>
      <c r="KM143" s="36"/>
      <c r="KN143" s="36"/>
      <c r="KO143" s="36"/>
      <c r="KP143" s="36"/>
      <c r="KQ143" s="36"/>
      <c r="KR143" s="36"/>
      <c r="KS143" s="36"/>
      <c r="KT143" s="36"/>
      <c r="KU143" s="36"/>
      <c r="KV143" s="36"/>
      <c r="KW143" s="36"/>
      <c r="KX143" s="36"/>
      <c r="KY143" s="36"/>
      <c r="KZ143" s="36"/>
      <c r="LA143" s="36"/>
      <c r="LB143" s="36"/>
      <c r="LC143" s="36"/>
      <c r="LD143" s="36"/>
      <c r="LE143" s="36"/>
      <c r="LF143" s="36"/>
      <c r="LG143" s="36"/>
      <c r="LH143" s="36"/>
      <c r="LI143" s="36"/>
      <c r="LJ143" s="36"/>
      <c r="LK143" s="36"/>
      <c r="LL143" s="36"/>
      <c r="LM143" s="36"/>
      <c r="LN143" s="36"/>
      <c r="LO143" s="36"/>
      <c r="LP143" s="36"/>
      <c r="LQ143" s="36"/>
      <c r="LR143" s="36"/>
      <c r="LS143" s="36"/>
      <c r="LT143" s="36"/>
      <c r="LU143" s="36"/>
      <c r="LV143" s="36"/>
      <c r="LW143" s="36"/>
      <c r="LX143" s="36"/>
      <c r="LY143" s="36"/>
      <c r="LZ143" s="36"/>
      <c r="MA143" s="36"/>
      <c r="MB143" s="36"/>
      <c r="MC143" s="36"/>
      <c r="MD143" s="36"/>
      <c r="ME143" s="36"/>
      <c r="MF143" s="36"/>
      <c r="MG143" s="36"/>
      <c r="MH143" s="36"/>
      <c r="MI143" s="36"/>
      <c r="MJ143" s="36"/>
      <c r="MK143" s="36"/>
      <c r="ML143" s="36"/>
      <c r="MM143" s="36"/>
      <c r="MN143" s="36"/>
      <c r="MO143" s="36"/>
      <c r="MP143" s="36"/>
      <c r="MQ143" s="36"/>
      <c r="MR143" s="36"/>
      <c r="MS143" s="36"/>
      <c r="MT143" s="36"/>
      <c r="MU143" s="36"/>
      <c r="MV143" s="36"/>
      <c r="MW143" s="36"/>
      <c r="MX143" s="36"/>
      <c r="MY143" s="36"/>
      <c r="MZ143" s="36"/>
      <c r="NA143" s="36"/>
      <c r="NB143" s="36"/>
      <c r="NC143" s="36"/>
      <c r="ND143" s="36"/>
      <c r="NE143" s="36"/>
      <c r="NF143" s="36"/>
      <c r="NG143" s="36"/>
      <c r="NH143" s="36"/>
      <c r="NI143" s="36"/>
      <c r="NJ143" s="36"/>
      <c r="NK143" s="36"/>
      <c r="NL143" s="36"/>
      <c r="NM143" s="36"/>
      <c r="NN143" s="36"/>
      <c r="NO143" s="36"/>
      <c r="NP143" s="36"/>
      <c r="NQ143" s="36"/>
      <c r="NR143" s="36"/>
      <c r="NS143" s="36"/>
      <c r="NT143" s="36"/>
      <c r="NU143" s="36"/>
      <c r="NV143" s="36"/>
      <c r="NW143" s="36"/>
      <c r="NX143" s="36"/>
      <c r="NY143" s="36"/>
      <c r="NZ143" s="36"/>
      <c r="OA143" s="36"/>
      <c r="OB143" s="36"/>
      <c r="OC143" s="36"/>
      <c r="OD143" s="36"/>
      <c r="OE143" s="36"/>
      <c r="OF143" s="36"/>
      <c r="OG143" s="36"/>
      <c r="OH143" s="36"/>
      <c r="OI143" s="36"/>
      <c r="OJ143" s="36"/>
      <c r="OK143" s="36"/>
      <c r="OL143" s="36"/>
      <c r="OM143" s="36"/>
      <c r="ON143" s="36"/>
      <c r="OO143" s="36"/>
      <c r="OP143" s="36"/>
      <c r="OQ143" s="36"/>
      <c r="OR143" s="36"/>
      <c r="OS143" s="36"/>
      <c r="OT143" s="36"/>
      <c r="OU143" s="36"/>
      <c r="OV143" s="36"/>
      <c r="OW143" s="36"/>
      <c r="OX143" s="36"/>
      <c r="OY143" s="36"/>
      <c r="OZ143" s="36"/>
      <c r="PA143" s="36"/>
      <c r="PB143" s="36"/>
      <c r="PC143" s="36"/>
      <c r="PD143" s="36"/>
      <c r="PE143" s="36"/>
      <c r="PF143" s="36"/>
      <c r="PG143" s="36"/>
      <c r="PH143" s="36"/>
      <c r="PI143" s="36"/>
      <c r="PJ143" s="36"/>
      <c r="PK143" s="36"/>
      <c r="PL143" s="36"/>
      <c r="PM143" s="36"/>
      <c r="PN143" s="36"/>
      <c r="PO143" s="36"/>
      <c r="PP143" s="36"/>
      <c r="PQ143" s="36"/>
      <c r="PR143" s="36"/>
      <c r="PS143" s="36"/>
      <c r="PT143" s="36"/>
      <c r="PU143" s="36"/>
      <c r="PV143" s="36"/>
      <c r="PW143" s="36"/>
      <c r="PX143" s="36"/>
      <c r="PY143" s="36"/>
      <c r="PZ143" s="36"/>
      <c r="QA143" s="36"/>
      <c r="QB143" s="36"/>
      <c r="QC143" s="36"/>
      <c r="QD143" s="36"/>
      <c r="QE143" s="36"/>
      <c r="QF143" s="36"/>
      <c r="QG143" s="36"/>
      <c r="QH143" s="36"/>
      <c r="QI143" s="36"/>
      <c r="QJ143" s="36"/>
      <c r="QK143" s="36"/>
      <c r="QL143" s="36"/>
      <c r="QM143" s="36"/>
      <c r="QN143" s="36"/>
      <c r="QO143" s="36"/>
      <c r="QP143" s="36"/>
      <c r="QQ143" s="36"/>
      <c r="QR143" s="36"/>
      <c r="QS143" s="36"/>
      <c r="QT143" s="36"/>
      <c r="QU143" s="36"/>
      <c r="QV143" s="36"/>
      <c r="QW143" s="36"/>
      <c r="QX143" s="36"/>
      <c r="QY143" s="36"/>
      <c r="QZ143" s="36"/>
      <c r="RA143" s="36"/>
      <c r="RB143" s="36"/>
      <c r="RC143" s="36"/>
      <c r="RD143" s="36"/>
      <c r="RE143" s="36"/>
      <c r="RF143" s="36"/>
      <c r="RG143" s="36"/>
      <c r="RH143" s="36"/>
      <c r="RI143" s="36"/>
      <c r="RJ143" s="36"/>
      <c r="RK143" s="36"/>
      <c r="RL143" s="36"/>
      <c r="RM143" s="36"/>
      <c r="RN143" s="36"/>
      <c r="RO143" s="36"/>
      <c r="RP143" s="36"/>
      <c r="RQ143" s="36"/>
      <c r="RR143" s="36"/>
      <c r="RS143" s="36"/>
      <c r="RT143" s="36"/>
      <c r="RU143" s="36"/>
      <c r="RV143" s="36"/>
      <c r="RW143" s="36"/>
      <c r="RX143" s="36"/>
      <c r="RY143" s="36"/>
      <c r="RZ143" s="36"/>
      <c r="SA143" s="36"/>
      <c r="SB143" s="36"/>
      <c r="SC143" s="36"/>
      <c r="SD143" s="36"/>
      <c r="SE143" s="36"/>
      <c r="SF143" s="36"/>
      <c r="SG143" s="36"/>
      <c r="SH143" s="36"/>
      <c r="SI143" s="36"/>
      <c r="SJ143" s="36"/>
      <c r="SK143" s="36"/>
      <c r="SL143" s="36"/>
      <c r="SM143" s="36"/>
      <c r="SN143" s="36"/>
      <c r="SO143" s="36"/>
      <c r="SP143" s="36"/>
      <c r="SQ143" s="36"/>
      <c r="SR143" s="36"/>
      <c r="SS143" s="36"/>
      <c r="ST143" s="36"/>
      <c r="SU143" s="36"/>
      <c r="SV143" s="36"/>
      <c r="SW143" s="36"/>
      <c r="SX143" s="36"/>
      <c r="SY143" s="36"/>
      <c r="SZ143" s="36"/>
      <c r="TA143" s="36"/>
      <c r="TB143" s="36"/>
      <c r="TC143" s="36"/>
      <c r="TD143" s="36"/>
      <c r="TE143" s="36"/>
      <c r="TF143" s="36"/>
      <c r="TG143" s="36"/>
      <c r="TH143" s="36"/>
      <c r="TI143" s="36"/>
      <c r="TJ143" s="36"/>
      <c r="TK143" s="36"/>
      <c r="TL143" s="36"/>
      <c r="TM143" s="36"/>
      <c r="TN143" s="36"/>
      <c r="TO143" s="36"/>
      <c r="TP143" s="36"/>
      <c r="TQ143" s="36"/>
      <c r="TR143" s="36"/>
      <c r="TS143" s="36"/>
      <c r="TT143" s="36"/>
      <c r="TU143" s="36"/>
      <c r="TV143" s="36"/>
      <c r="TW143" s="36"/>
      <c r="TX143" s="36"/>
      <c r="TY143" s="36"/>
      <c r="TZ143" s="36"/>
      <c r="UA143" s="36"/>
      <c r="UB143" s="36"/>
      <c r="UC143" s="36"/>
      <c r="UD143" s="36"/>
      <c r="UE143" s="36"/>
      <c r="UF143" s="36"/>
      <c r="UG143" s="36"/>
      <c r="UH143" s="36"/>
      <c r="UI143" s="36"/>
      <c r="UJ143" s="36"/>
      <c r="UK143" s="36"/>
      <c r="UL143" s="36"/>
      <c r="UM143" s="36"/>
      <c r="UN143" s="36"/>
      <c r="UO143" s="36"/>
      <c r="UP143" s="36"/>
      <c r="UQ143" s="36"/>
      <c r="UR143" s="36"/>
      <c r="US143" s="36"/>
      <c r="UT143" s="36"/>
      <c r="UU143" s="36"/>
      <c r="UV143" s="36"/>
      <c r="UW143" s="36"/>
      <c r="UX143" s="36"/>
      <c r="UY143" s="36"/>
      <c r="UZ143" s="36"/>
      <c r="VA143" s="36"/>
      <c r="VB143" s="36"/>
      <c r="VC143" s="36"/>
      <c r="VD143" s="36"/>
      <c r="VE143" s="36"/>
      <c r="VF143" s="36"/>
      <c r="VG143" s="36"/>
      <c r="VH143" s="36"/>
      <c r="VI143" s="36"/>
      <c r="VJ143" s="36"/>
      <c r="VK143" s="36"/>
      <c r="VL143" s="36"/>
      <c r="VM143" s="36"/>
      <c r="VN143" s="36"/>
      <c r="VO143" s="36"/>
      <c r="VP143" s="36"/>
      <c r="VQ143" s="36"/>
      <c r="VR143" s="36"/>
      <c r="VS143" s="36"/>
      <c r="VT143" s="36"/>
      <c r="VU143" s="36"/>
      <c r="VV143" s="36"/>
      <c r="VW143" s="36"/>
      <c r="VX143" s="36"/>
      <c r="VY143" s="36"/>
      <c r="VZ143" s="36"/>
      <c r="WA143" s="36"/>
      <c r="WB143" s="36"/>
      <c r="WC143" s="36"/>
      <c r="WD143" s="36"/>
      <c r="WE143" s="36"/>
      <c r="WF143" s="36"/>
      <c r="WG143" s="36"/>
      <c r="WH143" s="36"/>
      <c r="WI143" s="36"/>
      <c r="WJ143" s="36"/>
      <c r="WK143" s="36"/>
      <c r="WL143" s="36"/>
      <c r="WM143" s="36"/>
      <c r="WN143" s="36"/>
      <c r="WO143" s="36"/>
      <c r="WP143" s="36"/>
      <c r="WQ143" s="36"/>
      <c r="WR143" s="36"/>
      <c r="WS143" s="36"/>
      <c r="WT143" s="36"/>
      <c r="WU143" s="36"/>
      <c r="WV143" s="36"/>
      <c r="WW143" s="36"/>
      <c r="WX143" s="36"/>
      <c r="WY143" s="36"/>
      <c r="WZ143" s="36"/>
      <c r="XA143" s="36"/>
      <c r="XB143" s="36"/>
      <c r="XC143" s="36"/>
      <c r="XD143" s="36"/>
      <c r="XE143" s="36"/>
      <c r="XF143" s="36"/>
      <c r="XG143" s="36"/>
      <c r="XH143" s="36"/>
      <c r="XI143" s="36"/>
      <c r="XJ143" s="36"/>
      <c r="XK143" s="36"/>
      <c r="XL143" s="36"/>
      <c r="XM143" s="36"/>
      <c r="XN143" s="36"/>
      <c r="XO143" s="36"/>
      <c r="XP143" s="36"/>
      <c r="XQ143" s="36"/>
      <c r="XR143" s="36"/>
      <c r="XS143" s="36"/>
      <c r="XT143" s="36"/>
      <c r="XU143" s="36"/>
      <c r="XV143" s="36"/>
      <c r="XW143" s="36"/>
      <c r="XX143" s="36"/>
      <c r="XY143" s="36"/>
      <c r="XZ143" s="36"/>
      <c r="YA143" s="36"/>
      <c r="YB143" s="36"/>
      <c r="YC143" s="36"/>
      <c r="YD143" s="36"/>
      <c r="YE143" s="36"/>
      <c r="YF143" s="36"/>
      <c r="YG143" s="36"/>
      <c r="YH143" s="36"/>
      <c r="YI143" s="36"/>
      <c r="YJ143" s="36"/>
      <c r="YK143" s="36"/>
      <c r="YL143" s="36"/>
      <c r="YM143" s="36"/>
      <c r="YN143" s="36"/>
      <c r="YO143" s="36"/>
      <c r="YP143" s="36"/>
      <c r="YQ143" s="36"/>
      <c r="YR143" s="36"/>
      <c r="YS143" s="36"/>
      <c r="YT143" s="36"/>
      <c r="YU143" s="36"/>
      <c r="YV143" s="36"/>
      <c r="YW143" s="36"/>
      <c r="YX143" s="36"/>
      <c r="YY143" s="36"/>
      <c r="YZ143" s="36"/>
      <c r="ZA143" s="36"/>
      <c r="ZB143" s="36"/>
      <c r="ZC143" s="36"/>
      <c r="ZD143" s="36"/>
      <c r="ZE143" s="36"/>
      <c r="ZF143" s="36"/>
      <c r="ZG143" s="36"/>
      <c r="ZH143" s="36"/>
      <c r="ZI143" s="36"/>
      <c r="ZJ143" s="36"/>
      <c r="ZK143" s="36"/>
      <c r="ZL143" s="36"/>
      <c r="ZM143" s="36"/>
      <c r="ZN143" s="36"/>
      <c r="ZO143" s="36"/>
      <c r="ZP143" s="36"/>
      <c r="ZQ143" s="36"/>
      <c r="ZR143" s="36"/>
      <c r="ZS143" s="36"/>
      <c r="ZT143" s="36"/>
      <c r="ZU143" s="36"/>
      <c r="ZV143" s="36"/>
      <c r="ZW143" s="36"/>
      <c r="ZX143" s="36"/>
      <c r="ZY143" s="36"/>
      <c r="ZZ143" s="36"/>
      <c r="AAA143" s="36"/>
      <c r="AAB143" s="36"/>
      <c r="AAC143" s="36"/>
      <c r="AAD143" s="36"/>
      <c r="AAE143" s="36"/>
      <c r="AAF143" s="36"/>
      <c r="AAG143" s="36"/>
      <c r="AAH143" s="36"/>
      <c r="AAI143" s="36"/>
      <c r="AAJ143" s="36"/>
      <c r="AAK143" s="36"/>
      <c r="AAL143" s="36"/>
      <c r="AAM143" s="36"/>
      <c r="AAN143" s="36"/>
      <c r="AAO143" s="36"/>
      <c r="AAP143" s="36"/>
      <c r="AAQ143" s="36"/>
      <c r="AAR143" s="36"/>
      <c r="AAS143" s="36"/>
      <c r="AAT143" s="36"/>
      <c r="AAU143" s="36"/>
      <c r="AAV143" s="36"/>
      <c r="AAW143" s="36"/>
      <c r="AAX143" s="36"/>
      <c r="AAY143" s="36"/>
      <c r="AAZ143" s="36"/>
      <c r="ABA143" s="36"/>
      <c r="ABB143" s="36"/>
      <c r="ABC143" s="36"/>
      <c r="ABD143" s="36"/>
      <c r="ABE143" s="36"/>
      <c r="ABF143" s="36"/>
      <c r="ABG143" s="36"/>
      <c r="ABH143" s="36"/>
      <c r="ABI143" s="36"/>
      <c r="ABJ143" s="36"/>
      <c r="ABK143" s="36"/>
      <c r="ABL143" s="36"/>
      <c r="ABM143" s="36"/>
      <c r="ABN143" s="36"/>
      <c r="ABO143" s="36"/>
      <c r="ABP143" s="36"/>
      <c r="ABQ143" s="36"/>
      <c r="ABR143" s="36"/>
      <c r="ABS143" s="36"/>
      <c r="ABT143" s="36"/>
      <c r="ABU143" s="36"/>
      <c r="ABV143" s="36"/>
      <c r="ABW143" s="36"/>
      <c r="ABX143" s="36"/>
      <c r="ABY143" s="36"/>
      <c r="ABZ143" s="36"/>
      <c r="ACA143" s="36"/>
      <c r="ACB143" s="36"/>
      <c r="ACC143" s="36"/>
      <c r="ACD143" s="36"/>
      <c r="ACE143" s="36"/>
      <c r="ACF143" s="36"/>
      <c r="ACG143" s="36"/>
      <c r="ACH143" s="36"/>
      <c r="ACI143" s="36"/>
      <c r="ACJ143" s="36"/>
      <c r="ACK143" s="36"/>
      <c r="ACL143" s="36"/>
      <c r="ACM143" s="36"/>
      <c r="ACN143" s="36"/>
      <c r="ACO143" s="36"/>
      <c r="ACP143" s="36"/>
      <c r="ACQ143" s="36"/>
      <c r="ACR143" s="36"/>
      <c r="ACS143" s="36"/>
      <c r="ACT143" s="36"/>
      <c r="ACU143" s="36"/>
      <c r="ACV143" s="36"/>
      <c r="ACW143" s="36"/>
      <c r="ACX143" s="36"/>
      <c r="ACY143" s="36"/>
      <c r="ACZ143" s="36"/>
      <c r="ADA143" s="36"/>
      <c r="ADB143" s="36"/>
      <c r="ADC143" s="36"/>
      <c r="ADD143" s="36"/>
      <c r="ADE143" s="36"/>
      <c r="ADF143" s="36"/>
      <c r="ADG143" s="36"/>
      <c r="ADH143" s="36"/>
      <c r="ADI143" s="36"/>
      <c r="ADJ143" s="36"/>
      <c r="ADK143" s="36"/>
      <c r="ADL143" s="36"/>
      <c r="ADM143" s="36"/>
      <c r="ADN143" s="36"/>
      <c r="ADO143" s="36"/>
      <c r="ADP143" s="36"/>
      <c r="ADQ143" s="36"/>
      <c r="ADR143" s="36"/>
      <c r="ADS143" s="36"/>
      <c r="ADT143" s="36"/>
      <c r="ADU143" s="36"/>
      <c r="ADV143" s="36"/>
      <c r="ADW143" s="36"/>
      <c r="ADX143" s="36"/>
      <c r="ADY143" s="36"/>
      <c r="ADZ143" s="36"/>
      <c r="AEA143" s="36"/>
      <c r="AEB143" s="36"/>
      <c r="AEC143" s="36"/>
      <c r="AED143" s="36"/>
      <c r="AEE143" s="36"/>
      <c r="AEF143" s="36"/>
      <c r="AEG143" s="36"/>
      <c r="AEH143" s="36"/>
      <c r="AEI143" s="36"/>
      <c r="AEJ143" s="36"/>
      <c r="AEK143" s="36"/>
      <c r="AEL143" s="36"/>
      <c r="AEM143" s="36"/>
      <c r="AEN143" s="36"/>
      <c r="AEO143" s="36"/>
      <c r="AEP143" s="36"/>
      <c r="AEQ143" s="36"/>
      <c r="AER143" s="36"/>
      <c r="AES143" s="36"/>
      <c r="AET143" s="36"/>
      <c r="AEU143" s="36"/>
      <c r="AEV143" s="36"/>
      <c r="AEW143" s="36"/>
      <c r="AEX143" s="36"/>
      <c r="AEY143" s="36"/>
      <c r="AEZ143" s="36"/>
      <c r="AFA143" s="36"/>
      <c r="AFB143" s="36"/>
      <c r="AFC143" s="36"/>
      <c r="AFD143" s="36"/>
      <c r="AFE143" s="36"/>
      <c r="AFF143" s="36"/>
      <c r="AFG143" s="36"/>
      <c r="AFH143" s="36"/>
      <c r="AFI143" s="36"/>
      <c r="AFJ143" s="36"/>
      <c r="AFK143" s="36"/>
      <c r="AFL143" s="36"/>
      <c r="AFM143" s="36"/>
      <c r="AFN143" s="36"/>
      <c r="AFO143" s="36"/>
      <c r="AFP143" s="36"/>
      <c r="AFQ143" s="36"/>
      <c r="AFR143" s="36"/>
      <c r="AFS143" s="36"/>
      <c r="AFT143" s="36"/>
      <c r="AFU143" s="36"/>
      <c r="AFV143" s="36"/>
      <c r="AFW143" s="36"/>
      <c r="AFX143" s="36"/>
      <c r="AFY143" s="36"/>
      <c r="AFZ143" s="36"/>
      <c r="AGA143" s="36"/>
      <c r="AGB143" s="36"/>
      <c r="AGC143" s="36"/>
      <c r="AGD143" s="36"/>
      <c r="AGE143" s="36"/>
      <c r="AGF143" s="36"/>
      <c r="AGG143" s="36"/>
      <c r="AGH143" s="36"/>
      <c r="AGI143" s="36"/>
      <c r="AGJ143" s="36"/>
      <c r="AGK143" s="36"/>
      <c r="AGL143" s="36"/>
      <c r="AGM143" s="36"/>
      <c r="AGN143" s="36"/>
      <c r="AGO143" s="36"/>
      <c r="AGP143" s="36"/>
      <c r="AGQ143" s="36"/>
      <c r="AGR143" s="36"/>
      <c r="AGS143" s="36"/>
      <c r="AGT143" s="36"/>
      <c r="AGU143" s="36"/>
      <c r="AGV143" s="36"/>
      <c r="AGW143" s="36"/>
      <c r="AGX143" s="36"/>
      <c r="AGY143" s="36"/>
      <c r="AGZ143" s="36"/>
      <c r="AHA143" s="36"/>
      <c r="AHB143" s="36"/>
      <c r="AHC143" s="36"/>
      <c r="AHD143" s="36"/>
      <c r="AHE143" s="36"/>
      <c r="AHF143" s="36"/>
      <c r="AHG143" s="36"/>
      <c r="AHH143" s="36"/>
      <c r="AHI143" s="36"/>
      <c r="AHJ143" s="36"/>
      <c r="AHK143" s="36"/>
      <c r="AHL143" s="36"/>
      <c r="AHM143" s="36"/>
      <c r="AHN143" s="36"/>
      <c r="AHO143" s="36"/>
      <c r="AHP143" s="36"/>
      <c r="AHQ143" s="36"/>
      <c r="AHR143" s="36"/>
      <c r="AHS143" s="36"/>
      <c r="AHT143" s="36"/>
      <c r="AHU143" s="36"/>
      <c r="AHV143" s="36"/>
      <c r="AHW143" s="36"/>
      <c r="AHX143" s="36"/>
      <c r="AHY143" s="36"/>
      <c r="AHZ143" s="36"/>
      <c r="AIA143" s="36"/>
      <c r="AIB143" s="36"/>
      <c r="AIC143" s="36"/>
      <c r="AID143" s="36"/>
      <c r="AIE143" s="36"/>
      <c r="AIF143" s="36"/>
      <c r="AIG143" s="36"/>
      <c r="AIH143" s="36"/>
      <c r="AII143" s="36"/>
      <c r="AIJ143" s="36"/>
      <c r="AIK143" s="36"/>
      <c r="AIL143" s="36"/>
      <c r="AIM143" s="36"/>
      <c r="AIN143" s="36"/>
      <c r="AIO143" s="36"/>
      <c r="AIP143" s="36"/>
      <c r="AIQ143" s="36"/>
      <c r="AIR143" s="36"/>
      <c r="AIS143" s="36"/>
      <c r="AIT143" s="36"/>
      <c r="AIU143" s="36"/>
      <c r="AIV143" s="36"/>
      <c r="AIW143" s="36"/>
      <c r="AIX143" s="36"/>
      <c r="AIY143" s="36"/>
      <c r="AIZ143" s="36"/>
      <c r="AJA143" s="36"/>
      <c r="AJB143" s="36"/>
      <c r="AJC143" s="36"/>
      <c r="AJD143" s="36"/>
      <c r="AJE143" s="36"/>
      <c r="AJF143" s="36"/>
      <c r="AJG143" s="36"/>
      <c r="AJH143" s="36"/>
      <c r="AJI143" s="36"/>
      <c r="AJJ143" s="36"/>
      <c r="AJK143" s="36"/>
      <c r="AJL143" s="36"/>
      <c r="AJM143" s="36"/>
      <c r="AJN143" s="36"/>
      <c r="AJO143" s="36"/>
      <c r="AJP143" s="36"/>
      <c r="AJQ143" s="36"/>
      <c r="AJR143" s="36"/>
      <c r="AJS143" s="36"/>
      <c r="AJT143" s="36"/>
      <c r="AJU143" s="36"/>
      <c r="AJV143" s="36"/>
      <c r="AJW143" s="36"/>
      <c r="AJX143" s="36"/>
      <c r="AJY143" s="36"/>
      <c r="AJZ143" s="36"/>
      <c r="AKA143" s="36"/>
      <c r="AKB143" s="36"/>
      <c r="AKC143" s="36"/>
      <c r="AKD143" s="36"/>
      <c r="AKE143" s="36"/>
      <c r="AKF143" s="36"/>
      <c r="AKG143" s="36"/>
      <c r="AKH143" s="36"/>
      <c r="AKI143" s="36"/>
      <c r="AKJ143" s="36"/>
      <c r="AKK143" s="36"/>
      <c r="AKL143" s="36"/>
      <c r="AKM143" s="36"/>
      <c r="AKN143" s="36"/>
      <c r="AKO143" s="36"/>
      <c r="AKP143" s="36"/>
      <c r="AKQ143" s="36"/>
      <c r="AKR143" s="36"/>
      <c r="AKS143" s="36"/>
      <c r="AKT143" s="36"/>
      <c r="AKU143" s="36"/>
      <c r="AKV143" s="36"/>
      <c r="AKW143" s="36"/>
      <c r="AKX143" s="36"/>
      <c r="AKY143" s="36"/>
      <c r="AKZ143" s="36"/>
      <c r="ALA143" s="36"/>
      <c r="ALB143" s="36"/>
      <c r="ALC143" s="36"/>
      <c r="ALD143" s="36"/>
      <c r="ALE143" s="36"/>
      <c r="ALF143" s="36"/>
      <c r="ALG143" s="36"/>
      <c r="ALH143" s="36"/>
      <c r="ALI143" s="36"/>
      <c r="ALJ143" s="36"/>
      <c r="ALK143" s="36"/>
      <c r="ALL143" s="36"/>
      <c r="ALM143" s="36"/>
      <c r="ALN143" s="36"/>
      <c r="ALO143" s="36"/>
      <c r="ALP143" s="36"/>
      <c r="ALQ143" s="36"/>
      <c r="ALR143" s="36"/>
      <c r="ALS143" s="36"/>
      <c r="ALT143" s="36"/>
      <c r="ALU143" s="36"/>
      <c r="ALV143" s="36"/>
      <c r="ALW143" s="36"/>
      <c r="ALX143" s="36"/>
      <c r="ALY143" s="36"/>
      <c r="ALZ143" s="36"/>
      <c r="AMA143" s="36"/>
      <c r="AMB143" s="36"/>
      <c r="AMC143" s="36"/>
      <c r="AMD143" s="36"/>
      <c r="AME143" s="36"/>
      <c r="AMF143" s="36"/>
      <c r="AMG143" s="36"/>
      <c r="AMH143" s="36"/>
      <c r="AMI143" s="36"/>
      <c r="AMJ143" s="36"/>
      <c r="AMK143" s="36"/>
    </row>
    <row r="144" spans="1:1025" s="18" customFormat="1" ht="15.75" customHeight="1" x14ac:dyDescent="0.15">
      <c r="A144" s="36"/>
      <c r="B144" s="90" t="s">
        <v>403</v>
      </c>
      <c r="C144" s="39" t="s">
        <v>424</v>
      </c>
      <c r="D144" s="42">
        <f>'Раздел 7'!D196</f>
        <v>5</v>
      </c>
      <c r="E144" s="42">
        <f>'Раздел 7'!E196</f>
        <v>1</v>
      </c>
      <c r="F144" s="42">
        <f>'Раздел 7'!F196</f>
        <v>2</v>
      </c>
      <c r="G144" s="42">
        <f>'Раздел 7'!G196</f>
        <v>2</v>
      </c>
      <c r="H144" s="42">
        <f>'Раздел 7'!H196</f>
        <v>0</v>
      </c>
      <c r="I144" s="42">
        <f>'Раздел 7'!I196</f>
        <v>20</v>
      </c>
      <c r="J144" s="42">
        <f>'Раздел 7'!J196</f>
        <v>0</v>
      </c>
      <c r="K144" s="42">
        <f>'Раздел 7'!K196</f>
        <v>0</v>
      </c>
      <c r="L144" s="42">
        <f>'Раздел 7'!L196</f>
        <v>0</v>
      </c>
      <c r="M144" s="42">
        <f>'Раздел 7'!M196</f>
        <v>0</v>
      </c>
      <c r="N144" s="42">
        <f>'Раздел 7'!N196</f>
        <v>0</v>
      </c>
      <c r="O144" s="42">
        <f>'Раздел 7'!O196</f>
        <v>0</v>
      </c>
      <c r="P144" s="42">
        <f>'Раздел 7'!P196</f>
        <v>0</v>
      </c>
      <c r="Q144" s="42">
        <f>'Раздел 7'!Q196</f>
        <v>0</v>
      </c>
      <c r="R144" s="42">
        <f>'Раздел 7'!R196</f>
        <v>0</v>
      </c>
      <c r="S144" s="42">
        <f>'Раздел 7'!S196</f>
        <v>0</v>
      </c>
      <c r="T144" s="42">
        <f>'Раздел 7'!T196</f>
        <v>0</v>
      </c>
      <c r="U144" s="42">
        <f>'Раздел 7'!U196</f>
        <v>0</v>
      </c>
      <c r="V144" s="42">
        <f>'Раздел 7'!V196</f>
        <v>0</v>
      </c>
      <c r="W144" s="42">
        <f>'Раздел 7'!W196</f>
        <v>0</v>
      </c>
      <c r="X144" s="42">
        <f>'Раздел 7'!X196</f>
        <v>0</v>
      </c>
      <c r="Y144" s="42">
        <f>'Раздел 7'!Y196</f>
        <v>0</v>
      </c>
      <c r="Z144" s="42">
        <f>'Раздел 7'!Z196</f>
        <v>0</v>
      </c>
      <c r="AA144" s="42">
        <f>'Раздел 7'!AA196</f>
        <v>0</v>
      </c>
      <c r="AB144" s="42">
        <f>'Раздел 7'!AB196</f>
        <v>0</v>
      </c>
      <c r="AC144" s="42">
        <f>'Раздел 7'!AC196</f>
        <v>7</v>
      </c>
      <c r="AD144" s="42">
        <f>'Раздел 7'!AD196</f>
        <v>1</v>
      </c>
      <c r="AE144" s="42">
        <f>'Раздел 7'!AE196</f>
        <v>2</v>
      </c>
      <c r="AF144" s="42">
        <f>'Раздел 7'!AF196</f>
        <v>2</v>
      </c>
      <c r="AG144" s="42">
        <f>'Раздел 7'!AG196</f>
        <v>0</v>
      </c>
      <c r="AH144" s="42">
        <f>'Раздел 7'!AH196</f>
        <v>13</v>
      </c>
      <c r="AJ144" s="36"/>
      <c r="AK144" s="36"/>
      <c r="AL144" s="36"/>
      <c r="AM144" s="36">
        <f>'Раздел 2'!E197</f>
        <v>0</v>
      </c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A144" s="36"/>
      <c r="DB144" s="36"/>
      <c r="DC144" s="36"/>
      <c r="DD144" s="36"/>
      <c r="DE144" s="36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P144" s="36"/>
      <c r="DQ144" s="36"/>
      <c r="DR144" s="36"/>
      <c r="DS144" s="36"/>
      <c r="DT144" s="36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E144" s="36"/>
      <c r="EF144" s="36"/>
      <c r="EG144" s="36"/>
      <c r="EH144" s="36"/>
      <c r="EI144" s="36"/>
      <c r="EJ144" s="36"/>
      <c r="EK144" s="36"/>
      <c r="EL144" s="36"/>
      <c r="EM144" s="36"/>
      <c r="EN144" s="36"/>
      <c r="EO144" s="36"/>
      <c r="EP144" s="36"/>
      <c r="EQ144" s="36"/>
      <c r="ER144" s="36"/>
      <c r="ES144" s="36"/>
      <c r="ET144" s="36"/>
      <c r="EU144" s="36"/>
      <c r="EV144" s="36"/>
      <c r="EW144" s="36"/>
      <c r="EX144" s="36"/>
      <c r="EY144" s="36"/>
      <c r="EZ144" s="36"/>
      <c r="FA144" s="36"/>
      <c r="FB144" s="36"/>
      <c r="FC144" s="36"/>
      <c r="FD144" s="36"/>
      <c r="FE144" s="36"/>
      <c r="FF144" s="36"/>
      <c r="FG144" s="36"/>
      <c r="FH144" s="36"/>
      <c r="FI144" s="36"/>
      <c r="FJ144" s="36"/>
      <c r="FK144" s="36"/>
      <c r="FL144" s="36"/>
      <c r="FM144" s="36"/>
      <c r="FN144" s="36"/>
      <c r="FO144" s="36"/>
      <c r="FP144" s="36"/>
      <c r="FQ144" s="36"/>
      <c r="FR144" s="36"/>
      <c r="FS144" s="36"/>
      <c r="FT144" s="36"/>
      <c r="FU144" s="36"/>
      <c r="FV144" s="36"/>
      <c r="FW144" s="36"/>
      <c r="FX144" s="36"/>
      <c r="FY144" s="36"/>
      <c r="FZ144" s="36"/>
      <c r="GA144" s="36"/>
      <c r="GB144" s="36"/>
      <c r="GC144" s="36"/>
      <c r="GD144" s="36"/>
      <c r="GE144" s="36"/>
      <c r="GF144" s="36"/>
      <c r="GG144" s="36"/>
      <c r="GH144" s="36"/>
      <c r="GI144" s="36"/>
      <c r="GJ144" s="36"/>
      <c r="GK144" s="36"/>
      <c r="GL144" s="36"/>
      <c r="GM144" s="36"/>
      <c r="GN144" s="36"/>
      <c r="GO144" s="36"/>
      <c r="GP144" s="36"/>
      <c r="GQ144" s="36"/>
      <c r="GR144" s="36"/>
      <c r="GS144" s="36"/>
      <c r="GT144" s="36"/>
      <c r="GU144" s="36"/>
      <c r="GV144" s="36"/>
      <c r="GW144" s="36"/>
      <c r="GX144" s="36"/>
      <c r="GY144" s="36"/>
      <c r="GZ144" s="36"/>
      <c r="HA144" s="36"/>
      <c r="HB144" s="36"/>
      <c r="HC144" s="36"/>
      <c r="HD144" s="36"/>
      <c r="HE144" s="36"/>
      <c r="HF144" s="36"/>
      <c r="HG144" s="36"/>
      <c r="HH144" s="36"/>
      <c r="HI144" s="36"/>
      <c r="HJ144" s="36"/>
      <c r="HK144" s="36"/>
      <c r="HL144" s="36"/>
      <c r="HM144" s="36"/>
      <c r="HN144" s="36"/>
      <c r="HO144" s="36"/>
      <c r="HP144" s="36"/>
      <c r="HQ144" s="36"/>
      <c r="HR144" s="36"/>
      <c r="HS144" s="36"/>
      <c r="HT144" s="36"/>
      <c r="HU144" s="36"/>
      <c r="HV144" s="36"/>
      <c r="HW144" s="36"/>
      <c r="HX144" s="36"/>
      <c r="HY144" s="36"/>
      <c r="HZ144" s="36"/>
      <c r="IA144" s="36"/>
      <c r="IB144" s="36"/>
      <c r="IC144" s="36"/>
      <c r="ID144" s="36"/>
      <c r="IE144" s="36"/>
      <c r="IF144" s="36"/>
      <c r="IG144" s="36"/>
      <c r="IH144" s="36"/>
      <c r="II144" s="36"/>
      <c r="IJ144" s="36"/>
      <c r="IK144" s="36"/>
      <c r="IL144" s="36"/>
      <c r="IM144" s="36"/>
      <c r="IN144" s="36"/>
      <c r="IO144" s="36"/>
      <c r="IP144" s="36"/>
      <c r="IQ144" s="36"/>
      <c r="IR144" s="36"/>
      <c r="IS144" s="36"/>
      <c r="IT144" s="36"/>
      <c r="IU144" s="36"/>
      <c r="IV144" s="36"/>
      <c r="IW144" s="36"/>
      <c r="IX144" s="36"/>
      <c r="IY144" s="36"/>
      <c r="IZ144" s="36"/>
      <c r="JA144" s="36"/>
      <c r="JB144" s="36"/>
      <c r="JC144" s="36"/>
      <c r="JD144" s="36"/>
      <c r="JE144" s="36"/>
      <c r="JF144" s="36"/>
      <c r="JG144" s="36"/>
      <c r="JH144" s="36"/>
      <c r="JI144" s="36"/>
      <c r="JJ144" s="36"/>
      <c r="JK144" s="36"/>
      <c r="JL144" s="36"/>
      <c r="JM144" s="36"/>
      <c r="JN144" s="36"/>
      <c r="JO144" s="36"/>
      <c r="JP144" s="36"/>
      <c r="JQ144" s="36"/>
      <c r="JR144" s="36"/>
      <c r="JS144" s="36"/>
      <c r="JT144" s="36"/>
      <c r="JU144" s="36"/>
      <c r="JV144" s="36"/>
      <c r="JW144" s="36"/>
      <c r="JX144" s="36"/>
      <c r="JY144" s="36"/>
      <c r="JZ144" s="36"/>
      <c r="KA144" s="36"/>
      <c r="KB144" s="36"/>
      <c r="KC144" s="36"/>
      <c r="KD144" s="36"/>
      <c r="KE144" s="36"/>
      <c r="KF144" s="36"/>
      <c r="KG144" s="36"/>
      <c r="KH144" s="36"/>
      <c r="KI144" s="36"/>
      <c r="KJ144" s="36"/>
      <c r="KK144" s="36"/>
      <c r="KL144" s="36"/>
      <c r="KM144" s="36"/>
      <c r="KN144" s="36"/>
      <c r="KO144" s="36"/>
      <c r="KP144" s="36"/>
      <c r="KQ144" s="36"/>
      <c r="KR144" s="36"/>
      <c r="KS144" s="36"/>
      <c r="KT144" s="36"/>
      <c r="KU144" s="36"/>
      <c r="KV144" s="36"/>
      <c r="KW144" s="36"/>
      <c r="KX144" s="36"/>
      <c r="KY144" s="36"/>
      <c r="KZ144" s="36"/>
      <c r="LA144" s="36"/>
      <c r="LB144" s="36"/>
      <c r="LC144" s="36"/>
      <c r="LD144" s="36"/>
      <c r="LE144" s="36"/>
      <c r="LF144" s="36"/>
      <c r="LG144" s="36"/>
      <c r="LH144" s="36"/>
      <c r="LI144" s="36"/>
      <c r="LJ144" s="36"/>
      <c r="LK144" s="36"/>
      <c r="LL144" s="36"/>
      <c r="LM144" s="36"/>
      <c r="LN144" s="36"/>
      <c r="LO144" s="36"/>
      <c r="LP144" s="36"/>
      <c r="LQ144" s="36"/>
      <c r="LR144" s="36"/>
      <c r="LS144" s="36"/>
      <c r="LT144" s="36"/>
      <c r="LU144" s="36"/>
      <c r="LV144" s="36"/>
      <c r="LW144" s="36"/>
      <c r="LX144" s="36"/>
      <c r="LY144" s="36"/>
      <c r="LZ144" s="36"/>
      <c r="MA144" s="36"/>
      <c r="MB144" s="36"/>
      <c r="MC144" s="36"/>
      <c r="MD144" s="36"/>
      <c r="ME144" s="36"/>
      <c r="MF144" s="36"/>
      <c r="MG144" s="36"/>
      <c r="MH144" s="36"/>
      <c r="MI144" s="36"/>
      <c r="MJ144" s="36"/>
      <c r="MK144" s="36"/>
      <c r="ML144" s="36"/>
      <c r="MM144" s="36"/>
      <c r="MN144" s="36"/>
      <c r="MO144" s="36"/>
      <c r="MP144" s="36"/>
      <c r="MQ144" s="36"/>
      <c r="MR144" s="36"/>
      <c r="MS144" s="36"/>
      <c r="MT144" s="36"/>
      <c r="MU144" s="36"/>
      <c r="MV144" s="36"/>
      <c r="MW144" s="36"/>
      <c r="MX144" s="36"/>
      <c r="MY144" s="36"/>
      <c r="MZ144" s="36"/>
      <c r="NA144" s="36"/>
      <c r="NB144" s="36"/>
      <c r="NC144" s="36"/>
      <c r="ND144" s="36"/>
      <c r="NE144" s="36"/>
      <c r="NF144" s="36"/>
      <c r="NG144" s="36"/>
      <c r="NH144" s="36"/>
      <c r="NI144" s="36"/>
      <c r="NJ144" s="36"/>
      <c r="NK144" s="36"/>
      <c r="NL144" s="36"/>
      <c r="NM144" s="36"/>
      <c r="NN144" s="36"/>
      <c r="NO144" s="36"/>
      <c r="NP144" s="36"/>
      <c r="NQ144" s="36"/>
      <c r="NR144" s="36"/>
      <c r="NS144" s="36"/>
      <c r="NT144" s="36"/>
      <c r="NU144" s="36"/>
      <c r="NV144" s="36"/>
      <c r="NW144" s="36"/>
      <c r="NX144" s="36"/>
      <c r="NY144" s="36"/>
      <c r="NZ144" s="36"/>
      <c r="OA144" s="36"/>
      <c r="OB144" s="36"/>
      <c r="OC144" s="36"/>
      <c r="OD144" s="36"/>
      <c r="OE144" s="36"/>
      <c r="OF144" s="36"/>
      <c r="OG144" s="36"/>
      <c r="OH144" s="36"/>
      <c r="OI144" s="36"/>
      <c r="OJ144" s="36"/>
      <c r="OK144" s="36"/>
      <c r="OL144" s="36"/>
      <c r="OM144" s="36"/>
      <c r="ON144" s="36"/>
      <c r="OO144" s="36"/>
      <c r="OP144" s="36"/>
      <c r="OQ144" s="36"/>
      <c r="OR144" s="36"/>
      <c r="OS144" s="36"/>
      <c r="OT144" s="36"/>
      <c r="OU144" s="36"/>
      <c r="OV144" s="36"/>
      <c r="OW144" s="36"/>
      <c r="OX144" s="36"/>
      <c r="OY144" s="36"/>
      <c r="OZ144" s="36"/>
      <c r="PA144" s="36"/>
      <c r="PB144" s="36"/>
      <c r="PC144" s="36"/>
      <c r="PD144" s="36"/>
      <c r="PE144" s="36"/>
      <c r="PF144" s="36"/>
      <c r="PG144" s="36"/>
      <c r="PH144" s="36"/>
      <c r="PI144" s="36"/>
      <c r="PJ144" s="36"/>
      <c r="PK144" s="36"/>
      <c r="PL144" s="36"/>
      <c r="PM144" s="36"/>
      <c r="PN144" s="36"/>
      <c r="PO144" s="36"/>
      <c r="PP144" s="36"/>
      <c r="PQ144" s="36"/>
      <c r="PR144" s="36"/>
      <c r="PS144" s="36"/>
      <c r="PT144" s="36"/>
      <c r="PU144" s="36"/>
      <c r="PV144" s="36"/>
      <c r="PW144" s="36"/>
      <c r="PX144" s="36"/>
      <c r="PY144" s="36"/>
      <c r="PZ144" s="36"/>
      <c r="QA144" s="36"/>
      <c r="QB144" s="36"/>
      <c r="QC144" s="36"/>
      <c r="QD144" s="36"/>
      <c r="QE144" s="36"/>
      <c r="QF144" s="36"/>
      <c r="QG144" s="36"/>
      <c r="QH144" s="36"/>
      <c r="QI144" s="36"/>
      <c r="QJ144" s="36"/>
      <c r="QK144" s="36"/>
      <c r="QL144" s="36"/>
      <c r="QM144" s="36"/>
      <c r="QN144" s="36"/>
      <c r="QO144" s="36"/>
      <c r="QP144" s="36"/>
      <c r="QQ144" s="36"/>
      <c r="QR144" s="36"/>
      <c r="QS144" s="36"/>
      <c r="QT144" s="36"/>
      <c r="QU144" s="36"/>
      <c r="QV144" s="36"/>
      <c r="QW144" s="36"/>
      <c r="QX144" s="36"/>
      <c r="QY144" s="36"/>
      <c r="QZ144" s="36"/>
      <c r="RA144" s="36"/>
      <c r="RB144" s="36"/>
      <c r="RC144" s="36"/>
      <c r="RD144" s="36"/>
      <c r="RE144" s="36"/>
      <c r="RF144" s="36"/>
      <c r="RG144" s="36"/>
      <c r="RH144" s="36"/>
      <c r="RI144" s="36"/>
      <c r="RJ144" s="36"/>
      <c r="RK144" s="36"/>
      <c r="RL144" s="36"/>
      <c r="RM144" s="36"/>
      <c r="RN144" s="36"/>
      <c r="RO144" s="36"/>
      <c r="RP144" s="36"/>
      <c r="RQ144" s="36"/>
      <c r="RR144" s="36"/>
      <c r="RS144" s="36"/>
      <c r="RT144" s="36"/>
      <c r="RU144" s="36"/>
      <c r="RV144" s="36"/>
      <c r="RW144" s="36"/>
      <c r="RX144" s="36"/>
      <c r="RY144" s="36"/>
      <c r="RZ144" s="36"/>
      <c r="SA144" s="36"/>
      <c r="SB144" s="36"/>
      <c r="SC144" s="36"/>
      <c r="SD144" s="36"/>
      <c r="SE144" s="36"/>
      <c r="SF144" s="36"/>
      <c r="SG144" s="36"/>
      <c r="SH144" s="36"/>
      <c r="SI144" s="36"/>
      <c r="SJ144" s="36"/>
      <c r="SK144" s="36"/>
      <c r="SL144" s="36"/>
      <c r="SM144" s="36"/>
      <c r="SN144" s="36"/>
      <c r="SO144" s="36"/>
      <c r="SP144" s="36"/>
      <c r="SQ144" s="36"/>
      <c r="SR144" s="36"/>
      <c r="SS144" s="36"/>
      <c r="ST144" s="36"/>
      <c r="SU144" s="36"/>
      <c r="SV144" s="36"/>
      <c r="SW144" s="36"/>
      <c r="SX144" s="36"/>
      <c r="SY144" s="36"/>
      <c r="SZ144" s="36"/>
      <c r="TA144" s="36"/>
      <c r="TB144" s="36"/>
      <c r="TC144" s="36"/>
      <c r="TD144" s="36"/>
      <c r="TE144" s="36"/>
      <c r="TF144" s="36"/>
      <c r="TG144" s="36"/>
      <c r="TH144" s="36"/>
      <c r="TI144" s="36"/>
      <c r="TJ144" s="36"/>
      <c r="TK144" s="36"/>
      <c r="TL144" s="36"/>
      <c r="TM144" s="36"/>
      <c r="TN144" s="36"/>
      <c r="TO144" s="36"/>
      <c r="TP144" s="36"/>
      <c r="TQ144" s="36"/>
      <c r="TR144" s="36"/>
      <c r="TS144" s="36"/>
      <c r="TT144" s="36"/>
      <c r="TU144" s="36"/>
      <c r="TV144" s="36"/>
      <c r="TW144" s="36"/>
      <c r="TX144" s="36"/>
      <c r="TY144" s="36"/>
      <c r="TZ144" s="36"/>
      <c r="UA144" s="36"/>
      <c r="UB144" s="36"/>
      <c r="UC144" s="36"/>
      <c r="UD144" s="36"/>
      <c r="UE144" s="36"/>
      <c r="UF144" s="36"/>
      <c r="UG144" s="36"/>
      <c r="UH144" s="36"/>
      <c r="UI144" s="36"/>
      <c r="UJ144" s="36"/>
      <c r="UK144" s="36"/>
      <c r="UL144" s="36"/>
      <c r="UM144" s="36"/>
      <c r="UN144" s="36"/>
      <c r="UO144" s="36"/>
      <c r="UP144" s="36"/>
      <c r="UQ144" s="36"/>
      <c r="UR144" s="36"/>
      <c r="US144" s="36"/>
      <c r="UT144" s="36"/>
      <c r="UU144" s="36"/>
      <c r="UV144" s="36"/>
      <c r="UW144" s="36"/>
      <c r="UX144" s="36"/>
      <c r="UY144" s="36"/>
      <c r="UZ144" s="36"/>
      <c r="VA144" s="36"/>
      <c r="VB144" s="36"/>
      <c r="VC144" s="36"/>
      <c r="VD144" s="36"/>
      <c r="VE144" s="36"/>
      <c r="VF144" s="36"/>
      <c r="VG144" s="36"/>
      <c r="VH144" s="36"/>
      <c r="VI144" s="36"/>
      <c r="VJ144" s="36"/>
      <c r="VK144" s="36"/>
      <c r="VL144" s="36"/>
      <c r="VM144" s="36"/>
      <c r="VN144" s="36"/>
      <c r="VO144" s="36"/>
      <c r="VP144" s="36"/>
      <c r="VQ144" s="36"/>
      <c r="VR144" s="36"/>
      <c r="VS144" s="36"/>
      <c r="VT144" s="36"/>
      <c r="VU144" s="36"/>
      <c r="VV144" s="36"/>
      <c r="VW144" s="36"/>
      <c r="VX144" s="36"/>
      <c r="VY144" s="36"/>
      <c r="VZ144" s="36"/>
      <c r="WA144" s="36"/>
      <c r="WB144" s="36"/>
      <c r="WC144" s="36"/>
      <c r="WD144" s="36"/>
      <c r="WE144" s="36"/>
      <c r="WF144" s="36"/>
      <c r="WG144" s="36"/>
      <c r="WH144" s="36"/>
      <c r="WI144" s="36"/>
      <c r="WJ144" s="36"/>
      <c r="WK144" s="36"/>
      <c r="WL144" s="36"/>
      <c r="WM144" s="36"/>
      <c r="WN144" s="36"/>
      <c r="WO144" s="36"/>
      <c r="WP144" s="36"/>
      <c r="WQ144" s="36"/>
      <c r="WR144" s="36"/>
      <c r="WS144" s="36"/>
      <c r="WT144" s="36"/>
      <c r="WU144" s="36"/>
      <c r="WV144" s="36"/>
      <c r="WW144" s="36"/>
      <c r="WX144" s="36"/>
      <c r="WY144" s="36"/>
      <c r="WZ144" s="36"/>
      <c r="XA144" s="36"/>
      <c r="XB144" s="36"/>
      <c r="XC144" s="36"/>
      <c r="XD144" s="36"/>
      <c r="XE144" s="36"/>
      <c r="XF144" s="36"/>
      <c r="XG144" s="36"/>
      <c r="XH144" s="36"/>
      <c r="XI144" s="36"/>
      <c r="XJ144" s="36"/>
      <c r="XK144" s="36"/>
      <c r="XL144" s="36"/>
      <c r="XM144" s="36"/>
      <c r="XN144" s="36"/>
      <c r="XO144" s="36"/>
      <c r="XP144" s="36"/>
      <c r="XQ144" s="36"/>
      <c r="XR144" s="36"/>
      <c r="XS144" s="36"/>
      <c r="XT144" s="36"/>
      <c r="XU144" s="36"/>
      <c r="XV144" s="36"/>
      <c r="XW144" s="36"/>
      <c r="XX144" s="36"/>
      <c r="XY144" s="36"/>
      <c r="XZ144" s="36"/>
      <c r="YA144" s="36"/>
      <c r="YB144" s="36"/>
      <c r="YC144" s="36"/>
      <c r="YD144" s="36"/>
      <c r="YE144" s="36"/>
      <c r="YF144" s="36"/>
      <c r="YG144" s="36"/>
      <c r="YH144" s="36"/>
      <c r="YI144" s="36"/>
      <c r="YJ144" s="36"/>
      <c r="YK144" s="36"/>
      <c r="YL144" s="36"/>
      <c r="YM144" s="36"/>
      <c r="YN144" s="36"/>
      <c r="YO144" s="36"/>
      <c r="YP144" s="36"/>
      <c r="YQ144" s="36"/>
      <c r="YR144" s="36"/>
      <c r="YS144" s="36"/>
      <c r="YT144" s="36"/>
      <c r="YU144" s="36"/>
      <c r="YV144" s="36"/>
      <c r="YW144" s="36"/>
      <c r="YX144" s="36"/>
      <c r="YY144" s="36"/>
      <c r="YZ144" s="36"/>
      <c r="ZA144" s="36"/>
      <c r="ZB144" s="36"/>
      <c r="ZC144" s="36"/>
      <c r="ZD144" s="36"/>
      <c r="ZE144" s="36"/>
      <c r="ZF144" s="36"/>
      <c r="ZG144" s="36"/>
      <c r="ZH144" s="36"/>
      <c r="ZI144" s="36"/>
      <c r="ZJ144" s="36"/>
      <c r="ZK144" s="36"/>
      <c r="ZL144" s="36"/>
      <c r="ZM144" s="36"/>
      <c r="ZN144" s="36"/>
      <c r="ZO144" s="36"/>
      <c r="ZP144" s="36"/>
      <c r="ZQ144" s="36"/>
      <c r="ZR144" s="36"/>
      <c r="ZS144" s="36"/>
      <c r="ZT144" s="36"/>
      <c r="ZU144" s="36"/>
      <c r="ZV144" s="36"/>
      <c r="ZW144" s="36"/>
      <c r="ZX144" s="36"/>
      <c r="ZY144" s="36"/>
      <c r="ZZ144" s="36"/>
      <c r="AAA144" s="36"/>
      <c r="AAB144" s="36"/>
      <c r="AAC144" s="36"/>
      <c r="AAD144" s="36"/>
      <c r="AAE144" s="36"/>
      <c r="AAF144" s="36"/>
      <c r="AAG144" s="36"/>
      <c r="AAH144" s="36"/>
      <c r="AAI144" s="36"/>
      <c r="AAJ144" s="36"/>
      <c r="AAK144" s="36"/>
      <c r="AAL144" s="36"/>
      <c r="AAM144" s="36"/>
      <c r="AAN144" s="36"/>
      <c r="AAO144" s="36"/>
      <c r="AAP144" s="36"/>
      <c r="AAQ144" s="36"/>
      <c r="AAR144" s="36"/>
      <c r="AAS144" s="36"/>
      <c r="AAT144" s="36"/>
      <c r="AAU144" s="36"/>
      <c r="AAV144" s="36"/>
      <c r="AAW144" s="36"/>
      <c r="AAX144" s="36"/>
      <c r="AAY144" s="36"/>
      <c r="AAZ144" s="36"/>
      <c r="ABA144" s="36"/>
      <c r="ABB144" s="36"/>
      <c r="ABC144" s="36"/>
      <c r="ABD144" s="36"/>
      <c r="ABE144" s="36"/>
      <c r="ABF144" s="36"/>
      <c r="ABG144" s="36"/>
      <c r="ABH144" s="36"/>
      <c r="ABI144" s="36"/>
      <c r="ABJ144" s="36"/>
      <c r="ABK144" s="36"/>
      <c r="ABL144" s="36"/>
      <c r="ABM144" s="36"/>
      <c r="ABN144" s="36"/>
      <c r="ABO144" s="36"/>
      <c r="ABP144" s="36"/>
      <c r="ABQ144" s="36"/>
      <c r="ABR144" s="36"/>
      <c r="ABS144" s="36"/>
      <c r="ABT144" s="36"/>
      <c r="ABU144" s="36"/>
      <c r="ABV144" s="36"/>
      <c r="ABW144" s="36"/>
      <c r="ABX144" s="36"/>
      <c r="ABY144" s="36"/>
      <c r="ABZ144" s="36"/>
      <c r="ACA144" s="36"/>
      <c r="ACB144" s="36"/>
      <c r="ACC144" s="36"/>
      <c r="ACD144" s="36"/>
      <c r="ACE144" s="36"/>
      <c r="ACF144" s="36"/>
      <c r="ACG144" s="36"/>
      <c r="ACH144" s="36"/>
      <c r="ACI144" s="36"/>
      <c r="ACJ144" s="36"/>
      <c r="ACK144" s="36"/>
      <c r="ACL144" s="36"/>
      <c r="ACM144" s="36"/>
      <c r="ACN144" s="36"/>
      <c r="ACO144" s="36"/>
      <c r="ACP144" s="36"/>
      <c r="ACQ144" s="36"/>
      <c r="ACR144" s="36"/>
      <c r="ACS144" s="36"/>
      <c r="ACT144" s="36"/>
      <c r="ACU144" s="36"/>
      <c r="ACV144" s="36"/>
      <c r="ACW144" s="36"/>
      <c r="ACX144" s="36"/>
      <c r="ACY144" s="36"/>
      <c r="ACZ144" s="36"/>
      <c r="ADA144" s="36"/>
      <c r="ADB144" s="36"/>
      <c r="ADC144" s="36"/>
      <c r="ADD144" s="36"/>
      <c r="ADE144" s="36"/>
      <c r="ADF144" s="36"/>
      <c r="ADG144" s="36"/>
      <c r="ADH144" s="36"/>
      <c r="ADI144" s="36"/>
      <c r="ADJ144" s="36"/>
      <c r="ADK144" s="36"/>
      <c r="ADL144" s="36"/>
      <c r="ADM144" s="36"/>
      <c r="ADN144" s="36"/>
      <c r="ADO144" s="36"/>
      <c r="ADP144" s="36"/>
      <c r="ADQ144" s="36"/>
      <c r="ADR144" s="36"/>
      <c r="ADS144" s="36"/>
      <c r="ADT144" s="36"/>
      <c r="ADU144" s="36"/>
      <c r="ADV144" s="36"/>
      <c r="ADW144" s="36"/>
      <c r="ADX144" s="36"/>
      <c r="ADY144" s="36"/>
      <c r="ADZ144" s="36"/>
      <c r="AEA144" s="36"/>
      <c r="AEB144" s="36"/>
      <c r="AEC144" s="36"/>
      <c r="AED144" s="36"/>
      <c r="AEE144" s="36"/>
      <c r="AEF144" s="36"/>
      <c r="AEG144" s="36"/>
      <c r="AEH144" s="36"/>
      <c r="AEI144" s="36"/>
      <c r="AEJ144" s="36"/>
      <c r="AEK144" s="36"/>
      <c r="AEL144" s="36"/>
      <c r="AEM144" s="36"/>
      <c r="AEN144" s="36"/>
      <c r="AEO144" s="36"/>
      <c r="AEP144" s="36"/>
      <c r="AEQ144" s="36"/>
      <c r="AER144" s="36"/>
      <c r="AES144" s="36"/>
      <c r="AET144" s="36"/>
      <c r="AEU144" s="36"/>
      <c r="AEV144" s="36"/>
      <c r="AEW144" s="36"/>
      <c r="AEX144" s="36"/>
      <c r="AEY144" s="36"/>
      <c r="AEZ144" s="36"/>
      <c r="AFA144" s="36"/>
      <c r="AFB144" s="36"/>
      <c r="AFC144" s="36"/>
      <c r="AFD144" s="36"/>
      <c r="AFE144" s="36"/>
      <c r="AFF144" s="36"/>
      <c r="AFG144" s="36"/>
      <c r="AFH144" s="36"/>
      <c r="AFI144" s="36"/>
      <c r="AFJ144" s="36"/>
      <c r="AFK144" s="36"/>
      <c r="AFL144" s="36"/>
      <c r="AFM144" s="36"/>
      <c r="AFN144" s="36"/>
      <c r="AFO144" s="36"/>
      <c r="AFP144" s="36"/>
      <c r="AFQ144" s="36"/>
      <c r="AFR144" s="36"/>
      <c r="AFS144" s="36"/>
      <c r="AFT144" s="36"/>
      <c r="AFU144" s="36"/>
      <c r="AFV144" s="36"/>
      <c r="AFW144" s="36"/>
      <c r="AFX144" s="36"/>
      <c r="AFY144" s="36"/>
      <c r="AFZ144" s="36"/>
      <c r="AGA144" s="36"/>
      <c r="AGB144" s="36"/>
      <c r="AGC144" s="36"/>
      <c r="AGD144" s="36"/>
      <c r="AGE144" s="36"/>
      <c r="AGF144" s="36"/>
      <c r="AGG144" s="36"/>
      <c r="AGH144" s="36"/>
      <c r="AGI144" s="36"/>
      <c r="AGJ144" s="36"/>
      <c r="AGK144" s="36"/>
      <c r="AGL144" s="36"/>
      <c r="AGM144" s="36"/>
      <c r="AGN144" s="36"/>
      <c r="AGO144" s="36"/>
      <c r="AGP144" s="36"/>
      <c r="AGQ144" s="36"/>
      <c r="AGR144" s="36"/>
      <c r="AGS144" s="36"/>
      <c r="AGT144" s="36"/>
      <c r="AGU144" s="36"/>
      <c r="AGV144" s="36"/>
      <c r="AGW144" s="36"/>
      <c r="AGX144" s="36"/>
      <c r="AGY144" s="36"/>
      <c r="AGZ144" s="36"/>
      <c r="AHA144" s="36"/>
      <c r="AHB144" s="36"/>
      <c r="AHC144" s="36"/>
      <c r="AHD144" s="36"/>
      <c r="AHE144" s="36"/>
      <c r="AHF144" s="36"/>
      <c r="AHG144" s="36"/>
      <c r="AHH144" s="36"/>
      <c r="AHI144" s="36"/>
      <c r="AHJ144" s="36"/>
      <c r="AHK144" s="36"/>
      <c r="AHL144" s="36"/>
      <c r="AHM144" s="36"/>
      <c r="AHN144" s="36"/>
      <c r="AHO144" s="36"/>
      <c r="AHP144" s="36"/>
      <c r="AHQ144" s="36"/>
      <c r="AHR144" s="36"/>
      <c r="AHS144" s="36"/>
      <c r="AHT144" s="36"/>
      <c r="AHU144" s="36"/>
      <c r="AHV144" s="36"/>
      <c r="AHW144" s="36"/>
      <c r="AHX144" s="36"/>
      <c r="AHY144" s="36"/>
      <c r="AHZ144" s="36"/>
      <c r="AIA144" s="36"/>
      <c r="AIB144" s="36"/>
      <c r="AIC144" s="36"/>
      <c r="AID144" s="36"/>
      <c r="AIE144" s="36"/>
      <c r="AIF144" s="36"/>
      <c r="AIG144" s="36"/>
      <c r="AIH144" s="36"/>
      <c r="AII144" s="36"/>
      <c r="AIJ144" s="36"/>
      <c r="AIK144" s="36"/>
      <c r="AIL144" s="36"/>
      <c r="AIM144" s="36"/>
      <c r="AIN144" s="36"/>
      <c r="AIO144" s="36"/>
      <c r="AIP144" s="36"/>
      <c r="AIQ144" s="36"/>
      <c r="AIR144" s="36"/>
      <c r="AIS144" s="36"/>
      <c r="AIT144" s="36"/>
      <c r="AIU144" s="36"/>
      <c r="AIV144" s="36"/>
      <c r="AIW144" s="36"/>
      <c r="AIX144" s="36"/>
      <c r="AIY144" s="36"/>
      <c r="AIZ144" s="36"/>
      <c r="AJA144" s="36"/>
      <c r="AJB144" s="36"/>
      <c r="AJC144" s="36"/>
      <c r="AJD144" s="36"/>
      <c r="AJE144" s="36"/>
      <c r="AJF144" s="36"/>
      <c r="AJG144" s="36"/>
      <c r="AJH144" s="36"/>
      <c r="AJI144" s="36"/>
      <c r="AJJ144" s="36"/>
      <c r="AJK144" s="36"/>
      <c r="AJL144" s="36"/>
      <c r="AJM144" s="36"/>
      <c r="AJN144" s="36"/>
      <c r="AJO144" s="36"/>
      <c r="AJP144" s="36"/>
      <c r="AJQ144" s="36"/>
      <c r="AJR144" s="36"/>
      <c r="AJS144" s="36"/>
      <c r="AJT144" s="36"/>
      <c r="AJU144" s="36"/>
      <c r="AJV144" s="36"/>
      <c r="AJW144" s="36"/>
      <c r="AJX144" s="36"/>
      <c r="AJY144" s="36"/>
      <c r="AJZ144" s="36"/>
      <c r="AKA144" s="36"/>
      <c r="AKB144" s="36"/>
      <c r="AKC144" s="36"/>
      <c r="AKD144" s="36"/>
      <c r="AKE144" s="36"/>
      <c r="AKF144" s="36"/>
      <c r="AKG144" s="36"/>
      <c r="AKH144" s="36"/>
      <c r="AKI144" s="36"/>
      <c r="AKJ144" s="36"/>
      <c r="AKK144" s="36"/>
      <c r="AKL144" s="36"/>
      <c r="AKM144" s="36"/>
      <c r="AKN144" s="36"/>
      <c r="AKO144" s="36"/>
      <c r="AKP144" s="36"/>
      <c r="AKQ144" s="36"/>
      <c r="AKR144" s="36"/>
      <c r="AKS144" s="36"/>
      <c r="AKT144" s="36"/>
      <c r="AKU144" s="36"/>
      <c r="AKV144" s="36"/>
      <c r="AKW144" s="36"/>
      <c r="AKX144" s="36"/>
      <c r="AKY144" s="36"/>
      <c r="AKZ144" s="36"/>
      <c r="ALA144" s="36"/>
      <c r="ALB144" s="36"/>
      <c r="ALC144" s="36"/>
      <c r="ALD144" s="36"/>
      <c r="ALE144" s="36"/>
      <c r="ALF144" s="36"/>
      <c r="ALG144" s="36"/>
      <c r="ALH144" s="36"/>
      <c r="ALI144" s="36"/>
      <c r="ALJ144" s="36"/>
      <c r="ALK144" s="36"/>
      <c r="ALL144" s="36"/>
      <c r="ALM144" s="36"/>
      <c r="ALN144" s="36"/>
      <c r="ALO144" s="36"/>
      <c r="ALP144" s="36"/>
      <c r="ALQ144" s="36"/>
      <c r="ALR144" s="36"/>
      <c r="ALS144" s="36"/>
      <c r="ALT144" s="36"/>
      <c r="ALU144" s="36"/>
      <c r="ALV144" s="36"/>
      <c r="ALW144" s="36"/>
      <c r="ALX144" s="36"/>
      <c r="ALY144" s="36"/>
      <c r="ALZ144" s="36"/>
      <c r="AMA144" s="36"/>
      <c r="AMB144" s="36"/>
      <c r="AMC144" s="36"/>
      <c r="AMD144" s="36"/>
      <c r="AME144" s="36"/>
      <c r="AMF144" s="36"/>
      <c r="AMG144" s="36"/>
      <c r="AMH144" s="36"/>
      <c r="AMI144" s="36"/>
      <c r="AMJ144" s="36"/>
      <c r="AMK144" s="36"/>
    </row>
    <row r="145" spans="1:1025" s="18" customFormat="1" ht="15.75" customHeight="1" x14ac:dyDescent="0.15">
      <c r="A145" s="36"/>
      <c r="B145" s="90" t="s">
        <v>405</v>
      </c>
      <c r="C145" s="39" t="s">
        <v>426</v>
      </c>
      <c r="D145" s="42">
        <f>'Раздел 7'!D197</f>
        <v>0</v>
      </c>
      <c r="E145" s="42">
        <f>'Раздел 7'!E197</f>
        <v>0</v>
      </c>
      <c r="F145" s="42">
        <f>'Раздел 7'!F197</f>
        <v>0</v>
      </c>
      <c r="G145" s="42">
        <f>'Раздел 7'!G197</f>
        <v>0</v>
      </c>
      <c r="H145" s="42">
        <f>'Раздел 7'!H197</f>
        <v>0</v>
      </c>
      <c r="I145" s="42">
        <f>'Раздел 7'!I197</f>
        <v>0</v>
      </c>
      <c r="J145" s="42">
        <f>'Раздел 7'!J197</f>
        <v>0</v>
      </c>
      <c r="K145" s="42">
        <f>'Раздел 7'!K197</f>
        <v>0</v>
      </c>
      <c r="L145" s="42">
        <f>'Раздел 7'!L197</f>
        <v>0</v>
      </c>
      <c r="M145" s="42">
        <f>'Раздел 7'!M197</f>
        <v>0</v>
      </c>
      <c r="N145" s="42">
        <f>'Раздел 7'!N197</f>
        <v>0</v>
      </c>
      <c r="O145" s="42">
        <f>'Раздел 7'!O197</f>
        <v>0</v>
      </c>
      <c r="P145" s="42">
        <f>'Раздел 7'!P197</f>
        <v>0</v>
      </c>
      <c r="Q145" s="42">
        <f>'Раздел 7'!Q197</f>
        <v>0</v>
      </c>
      <c r="R145" s="42">
        <f>'Раздел 7'!R197</f>
        <v>0</v>
      </c>
      <c r="S145" s="42">
        <f>'Раздел 7'!S197</f>
        <v>0</v>
      </c>
      <c r="T145" s="42">
        <f>'Раздел 7'!T197</f>
        <v>0</v>
      </c>
      <c r="U145" s="42">
        <f>'Раздел 7'!U197</f>
        <v>0</v>
      </c>
      <c r="V145" s="42">
        <f>'Раздел 7'!V197</f>
        <v>0</v>
      </c>
      <c r="W145" s="42">
        <f>'Раздел 7'!W197</f>
        <v>0</v>
      </c>
      <c r="X145" s="42">
        <f>'Раздел 7'!X197</f>
        <v>0</v>
      </c>
      <c r="Y145" s="42">
        <f>'Раздел 7'!Y197</f>
        <v>0</v>
      </c>
      <c r="Z145" s="42">
        <f>'Раздел 7'!Z197</f>
        <v>0</v>
      </c>
      <c r="AA145" s="42">
        <f>'Раздел 7'!AA197</f>
        <v>0</v>
      </c>
      <c r="AB145" s="42">
        <f>'Раздел 7'!AB197</f>
        <v>0</v>
      </c>
      <c r="AC145" s="42">
        <f>'Раздел 7'!AC197</f>
        <v>0</v>
      </c>
      <c r="AD145" s="42">
        <f>'Раздел 7'!AD197</f>
        <v>0</v>
      </c>
      <c r="AE145" s="42">
        <f>'Раздел 7'!AE197</f>
        <v>0</v>
      </c>
      <c r="AF145" s="42">
        <f>'Раздел 7'!AF197</f>
        <v>0</v>
      </c>
      <c r="AG145" s="42">
        <f>'Раздел 7'!AG197</f>
        <v>0</v>
      </c>
      <c r="AH145" s="42">
        <f>'Раздел 7'!AH197</f>
        <v>0</v>
      </c>
      <c r="AJ145" s="36"/>
      <c r="AK145" s="36"/>
      <c r="AL145" s="36"/>
      <c r="AM145" s="36">
        <f>'Раздел 2'!E198</f>
        <v>0</v>
      </c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  <c r="DG145" s="36"/>
      <c r="DH145" s="36"/>
      <c r="DI145" s="36"/>
      <c r="DJ145" s="36"/>
      <c r="DK145" s="36"/>
      <c r="DL145" s="36"/>
      <c r="DM145" s="36"/>
      <c r="DN145" s="36"/>
      <c r="DO145" s="36"/>
      <c r="DP145" s="36"/>
      <c r="DQ145" s="36"/>
      <c r="DR145" s="36"/>
      <c r="DS145" s="36"/>
      <c r="DT145" s="36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E145" s="36"/>
      <c r="EF145" s="36"/>
      <c r="EG145" s="36"/>
      <c r="EH145" s="36"/>
      <c r="EI145" s="36"/>
      <c r="EJ145" s="36"/>
      <c r="EK145" s="36"/>
      <c r="EL145" s="36"/>
      <c r="EM145" s="36"/>
      <c r="EN145" s="36"/>
      <c r="EO145" s="36"/>
      <c r="EP145" s="36"/>
      <c r="EQ145" s="36"/>
      <c r="ER145" s="36"/>
      <c r="ES145" s="36"/>
      <c r="ET145" s="36"/>
      <c r="EU145" s="36"/>
      <c r="EV145" s="36"/>
      <c r="EW145" s="36"/>
      <c r="EX145" s="36"/>
      <c r="EY145" s="36"/>
      <c r="EZ145" s="36"/>
      <c r="FA145" s="36"/>
      <c r="FB145" s="36"/>
      <c r="FC145" s="36"/>
      <c r="FD145" s="36"/>
      <c r="FE145" s="36"/>
      <c r="FF145" s="36"/>
      <c r="FG145" s="36"/>
      <c r="FH145" s="36"/>
      <c r="FI145" s="36"/>
      <c r="FJ145" s="36"/>
      <c r="FK145" s="36"/>
      <c r="FL145" s="36"/>
      <c r="FM145" s="36"/>
      <c r="FN145" s="36"/>
      <c r="FO145" s="36"/>
      <c r="FP145" s="36"/>
      <c r="FQ145" s="36"/>
      <c r="FR145" s="36"/>
      <c r="FS145" s="36"/>
      <c r="FT145" s="36"/>
      <c r="FU145" s="36"/>
      <c r="FV145" s="36"/>
      <c r="FW145" s="36"/>
      <c r="FX145" s="36"/>
      <c r="FY145" s="36"/>
      <c r="FZ145" s="36"/>
      <c r="GA145" s="36"/>
      <c r="GB145" s="36"/>
      <c r="GC145" s="36"/>
      <c r="GD145" s="36"/>
      <c r="GE145" s="36"/>
      <c r="GF145" s="36"/>
      <c r="GG145" s="36"/>
      <c r="GH145" s="36"/>
      <c r="GI145" s="36"/>
      <c r="GJ145" s="36"/>
      <c r="GK145" s="36"/>
      <c r="GL145" s="36"/>
      <c r="GM145" s="36"/>
      <c r="GN145" s="36"/>
      <c r="GO145" s="36"/>
      <c r="GP145" s="36"/>
      <c r="GQ145" s="36"/>
      <c r="GR145" s="36"/>
      <c r="GS145" s="36"/>
      <c r="GT145" s="36"/>
      <c r="GU145" s="36"/>
      <c r="GV145" s="36"/>
      <c r="GW145" s="36"/>
      <c r="GX145" s="36"/>
      <c r="GY145" s="36"/>
      <c r="GZ145" s="36"/>
      <c r="HA145" s="36"/>
      <c r="HB145" s="36"/>
      <c r="HC145" s="36"/>
      <c r="HD145" s="36"/>
      <c r="HE145" s="36"/>
      <c r="HF145" s="36"/>
      <c r="HG145" s="36"/>
      <c r="HH145" s="36"/>
      <c r="HI145" s="36"/>
      <c r="HJ145" s="36"/>
      <c r="HK145" s="36"/>
      <c r="HL145" s="36"/>
      <c r="HM145" s="36"/>
      <c r="HN145" s="36"/>
      <c r="HO145" s="36"/>
      <c r="HP145" s="36"/>
      <c r="HQ145" s="36"/>
      <c r="HR145" s="36"/>
      <c r="HS145" s="36"/>
      <c r="HT145" s="36"/>
      <c r="HU145" s="36"/>
      <c r="HV145" s="36"/>
      <c r="HW145" s="36"/>
      <c r="HX145" s="36"/>
      <c r="HY145" s="36"/>
      <c r="HZ145" s="36"/>
      <c r="IA145" s="36"/>
      <c r="IB145" s="36"/>
      <c r="IC145" s="36"/>
      <c r="ID145" s="36"/>
      <c r="IE145" s="36"/>
      <c r="IF145" s="36"/>
      <c r="IG145" s="36"/>
      <c r="IH145" s="36"/>
      <c r="II145" s="36"/>
      <c r="IJ145" s="36"/>
      <c r="IK145" s="36"/>
      <c r="IL145" s="36"/>
      <c r="IM145" s="36"/>
      <c r="IN145" s="36"/>
      <c r="IO145" s="36"/>
      <c r="IP145" s="36"/>
      <c r="IQ145" s="36"/>
      <c r="IR145" s="36"/>
      <c r="IS145" s="36"/>
      <c r="IT145" s="36"/>
      <c r="IU145" s="36"/>
      <c r="IV145" s="36"/>
      <c r="IW145" s="36"/>
      <c r="IX145" s="36"/>
      <c r="IY145" s="36"/>
      <c r="IZ145" s="36"/>
      <c r="JA145" s="36"/>
      <c r="JB145" s="36"/>
      <c r="JC145" s="36"/>
      <c r="JD145" s="36"/>
      <c r="JE145" s="36"/>
      <c r="JF145" s="36"/>
      <c r="JG145" s="36"/>
      <c r="JH145" s="36"/>
      <c r="JI145" s="36"/>
      <c r="JJ145" s="36"/>
      <c r="JK145" s="36"/>
      <c r="JL145" s="36"/>
      <c r="JM145" s="36"/>
      <c r="JN145" s="36"/>
      <c r="JO145" s="36"/>
      <c r="JP145" s="36"/>
      <c r="JQ145" s="36"/>
      <c r="JR145" s="36"/>
      <c r="JS145" s="36"/>
      <c r="JT145" s="36"/>
      <c r="JU145" s="36"/>
      <c r="JV145" s="36"/>
      <c r="JW145" s="36"/>
      <c r="JX145" s="36"/>
      <c r="JY145" s="36"/>
      <c r="JZ145" s="36"/>
      <c r="KA145" s="36"/>
      <c r="KB145" s="36"/>
      <c r="KC145" s="36"/>
      <c r="KD145" s="36"/>
      <c r="KE145" s="36"/>
      <c r="KF145" s="36"/>
      <c r="KG145" s="36"/>
      <c r="KH145" s="36"/>
      <c r="KI145" s="36"/>
      <c r="KJ145" s="36"/>
      <c r="KK145" s="36"/>
      <c r="KL145" s="36"/>
      <c r="KM145" s="36"/>
      <c r="KN145" s="36"/>
      <c r="KO145" s="36"/>
      <c r="KP145" s="36"/>
      <c r="KQ145" s="36"/>
      <c r="KR145" s="36"/>
      <c r="KS145" s="36"/>
      <c r="KT145" s="36"/>
      <c r="KU145" s="36"/>
      <c r="KV145" s="36"/>
      <c r="KW145" s="36"/>
      <c r="KX145" s="36"/>
      <c r="KY145" s="36"/>
      <c r="KZ145" s="36"/>
      <c r="LA145" s="36"/>
      <c r="LB145" s="36"/>
      <c r="LC145" s="36"/>
      <c r="LD145" s="36"/>
      <c r="LE145" s="36"/>
      <c r="LF145" s="36"/>
      <c r="LG145" s="36"/>
      <c r="LH145" s="36"/>
      <c r="LI145" s="36"/>
      <c r="LJ145" s="36"/>
      <c r="LK145" s="36"/>
      <c r="LL145" s="36"/>
      <c r="LM145" s="36"/>
      <c r="LN145" s="36"/>
      <c r="LO145" s="36"/>
      <c r="LP145" s="36"/>
      <c r="LQ145" s="36"/>
      <c r="LR145" s="36"/>
      <c r="LS145" s="36"/>
      <c r="LT145" s="36"/>
      <c r="LU145" s="36"/>
      <c r="LV145" s="36"/>
      <c r="LW145" s="36"/>
      <c r="LX145" s="36"/>
      <c r="LY145" s="36"/>
      <c r="LZ145" s="36"/>
      <c r="MA145" s="36"/>
      <c r="MB145" s="36"/>
      <c r="MC145" s="36"/>
      <c r="MD145" s="36"/>
      <c r="ME145" s="36"/>
      <c r="MF145" s="36"/>
      <c r="MG145" s="36"/>
      <c r="MH145" s="36"/>
      <c r="MI145" s="36"/>
      <c r="MJ145" s="36"/>
      <c r="MK145" s="36"/>
      <c r="ML145" s="36"/>
      <c r="MM145" s="36"/>
      <c r="MN145" s="36"/>
      <c r="MO145" s="36"/>
      <c r="MP145" s="36"/>
      <c r="MQ145" s="36"/>
      <c r="MR145" s="36"/>
      <c r="MS145" s="36"/>
      <c r="MT145" s="36"/>
      <c r="MU145" s="36"/>
      <c r="MV145" s="36"/>
      <c r="MW145" s="36"/>
      <c r="MX145" s="36"/>
      <c r="MY145" s="36"/>
      <c r="MZ145" s="36"/>
      <c r="NA145" s="36"/>
      <c r="NB145" s="36"/>
      <c r="NC145" s="36"/>
      <c r="ND145" s="36"/>
      <c r="NE145" s="36"/>
      <c r="NF145" s="36"/>
      <c r="NG145" s="36"/>
      <c r="NH145" s="36"/>
      <c r="NI145" s="36"/>
      <c r="NJ145" s="36"/>
      <c r="NK145" s="36"/>
      <c r="NL145" s="36"/>
      <c r="NM145" s="36"/>
      <c r="NN145" s="36"/>
      <c r="NO145" s="36"/>
      <c r="NP145" s="36"/>
      <c r="NQ145" s="36"/>
      <c r="NR145" s="36"/>
      <c r="NS145" s="36"/>
      <c r="NT145" s="36"/>
      <c r="NU145" s="36"/>
      <c r="NV145" s="36"/>
      <c r="NW145" s="36"/>
      <c r="NX145" s="36"/>
      <c r="NY145" s="36"/>
      <c r="NZ145" s="36"/>
      <c r="OA145" s="36"/>
      <c r="OB145" s="36"/>
      <c r="OC145" s="36"/>
      <c r="OD145" s="36"/>
      <c r="OE145" s="36"/>
      <c r="OF145" s="36"/>
      <c r="OG145" s="36"/>
      <c r="OH145" s="36"/>
      <c r="OI145" s="36"/>
      <c r="OJ145" s="36"/>
      <c r="OK145" s="36"/>
      <c r="OL145" s="36"/>
      <c r="OM145" s="36"/>
      <c r="ON145" s="36"/>
      <c r="OO145" s="36"/>
      <c r="OP145" s="36"/>
      <c r="OQ145" s="36"/>
      <c r="OR145" s="36"/>
      <c r="OS145" s="36"/>
      <c r="OT145" s="36"/>
      <c r="OU145" s="36"/>
      <c r="OV145" s="36"/>
      <c r="OW145" s="36"/>
      <c r="OX145" s="36"/>
      <c r="OY145" s="36"/>
      <c r="OZ145" s="36"/>
      <c r="PA145" s="36"/>
      <c r="PB145" s="36"/>
      <c r="PC145" s="36"/>
      <c r="PD145" s="36"/>
      <c r="PE145" s="36"/>
      <c r="PF145" s="36"/>
      <c r="PG145" s="36"/>
      <c r="PH145" s="36"/>
      <c r="PI145" s="36"/>
      <c r="PJ145" s="36"/>
      <c r="PK145" s="36"/>
      <c r="PL145" s="36"/>
      <c r="PM145" s="36"/>
      <c r="PN145" s="36"/>
      <c r="PO145" s="36"/>
      <c r="PP145" s="36"/>
      <c r="PQ145" s="36"/>
      <c r="PR145" s="36"/>
      <c r="PS145" s="36"/>
      <c r="PT145" s="36"/>
      <c r="PU145" s="36"/>
      <c r="PV145" s="36"/>
      <c r="PW145" s="36"/>
      <c r="PX145" s="36"/>
      <c r="PY145" s="36"/>
      <c r="PZ145" s="36"/>
      <c r="QA145" s="36"/>
      <c r="QB145" s="36"/>
      <c r="QC145" s="36"/>
      <c r="QD145" s="36"/>
      <c r="QE145" s="36"/>
      <c r="QF145" s="36"/>
      <c r="QG145" s="36"/>
      <c r="QH145" s="36"/>
      <c r="QI145" s="36"/>
      <c r="QJ145" s="36"/>
      <c r="QK145" s="36"/>
      <c r="QL145" s="36"/>
      <c r="QM145" s="36"/>
      <c r="QN145" s="36"/>
      <c r="QO145" s="36"/>
      <c r="QP145" s="36"/>
      <c r="QQ145" s="36"/>
      <c r="QR145" s="36"/>
      <c r="QS145" s="36"/>
      <c r="QT145" s="36"/>
      <c r="QU145" s="36"/>
      <c r="QV145" s="36"/>
      <c r="QW145" s="36"/>
      <c r="QX145" s="36"/>
      <c r="QY145" s="36"/>
      <c r="QZ145" s="36"/>
      <c r="RA145" s="36"/>
      <c r="RB145" s="36"/>
      <c r="RC145" s="36"/>
      <c r="RD145" s="36"/>
      <c r="RE145" s="36"/>
      <c r="RF145" s="36"/>
      <c r="RG145" s="36"/>
      <c r="RH145" s="36"/>
      <c r="RI145" s="36"/>
      <c r="RJ145" s="36"/>
      <c r="RK145" s="36"/>
      <c r="RL145" s="36"/>
      <c r="RM145" s="36"/>
      <c r="RN145" s="36"/>
      <c r="RO145" s="36"/>
      <c r="RP145" s="36"/>
      <c r="RQ145" s="36"/>
      <c r="RR145" s="36"/>
      <c r="RS145" s="36"/>
      <c r="RT145" s="36"/>
      <c r="RU145" s="36"/>
      <c r="RV145" s="36"/>
      <c r="RW145" s="36"/>
      <c r="RX145" s="36"/>
      <c r="RY145" s="36"/>
      <c r="RZ145" s="36"/>
      <c r="SA145" s="36"/>
      <c r="SB145" s="36"/>
      <c r="SC145" s="36"/>
      <c r="SD145" s="36"/>
      <c r="SE145" s="36"/>
      <c r="SF145" s="36"/>
      <c r="SG145" s="36"/>
      <c r="SH145" s="36"/>
      <c r="SI145" s="36"/>
      <c r="SJ145" s="36"/>
      <c r="SK145" s="36"/>
      <c r="SL145" s="36"/>
      <c r="SM145" s="36"/>
      <c r="SN145" s="36"/>
      <c r="SO145" s="36"/>
      <c r="SP145" s="36"/>
      <c r="SQ145" s="36"/>
      <c r="SR145" s="36"/>
      <c r="SS145" s="36"/>
      <c r="ST145" s="36"/>
      <c r="SU145" s="36"/>
      <c r="SV145" s="36"/>
      <c r="SW145" s="36"/>
      <c r="SX145" s="36"/>
      <c r="SY145" s="36"/>
      <c r="SZ145" s="36"/>
      <c r="TA145" s="36"/>
      <c r="TB145" s="36"/>
      <c r="TC145" s="36"/>
      <c r="TD145" s="36"/>
      <c r="TE145" s="36"/>
      <c r="TF145" s="36"/>
      <c r="TG145" s="36"/>
      <c r="TH145" s="36"/>
      <c r="TI145" s="36"/>
      <c r="TJ145" s="36"/>
      <c r="TK145" s="36"/>
      <c r="TL145" s="36"/>
      <c r="TM145" s="36"/>
      <c r="TN145" s="36"/>
      <c r="TO145" s="36"/>
      <c r="TP145" s="36"/>
      <c r="TQ145" s="36"/>
      <c r="TR145" s="36"/>
      <c r="TS145" s="36"/>
      <c r="TT145" s="36"/>
      <c r="TU145" s="36"/>
      <c r="TV145" s="36"/>
      <c r="TW145" s="36"/>
      <c r="TX145" s="36"/>
      <c r="TY145" s="36"/>
      <c r="TZ145" s="36"/>
      <c r="UA145" s="36"/>
      <c r="UB145" s="36"/>
      <c r="UC145" s="36"/>
      <c r="UD145" s="36"/>
      <c r="UE145" s="36"/>
      <c r="UF145" s="36"/>
      <c r="UG145" s="36"/>
      <c r="UH145" s="36"/>
      <c r="UI145" s="36"/>
      <c r="UJ145" s="36"/>
      <c r="UK145" s="36"/>
      <c r="UL145" s="36"/>
      <c r="UM145" s="36"/>
      <c r="UN145" s="36"/>
      <c r="UO145" s="36"/>
      <c r="UP145" s="36"/>
      <c r="UQ145" s="36"/>
      <c r="UR145" s="36"/>
      <c r="US145" s="36"/>
      <c r="UT145" s="36"/>
      <c r="UU145" s="36"/>
      <c r="UV145" s="36"/>
      <c r="UW145" s="36"/>
      <c r="UX145" s="36"/>
      <c r="UY145" s="36"/>
      <c r="UZ145" s="36"/>
      <c r="VA145" s="36"/>
      <c r="VB145" s="36"/>
      <c r="VC145" s="36"/>
      <c r="VD145" s="36"/>
      <c r="VE145" s="36"/>
      <c r="VF145" s="36"/>
      <c r="VG145" s="36"/>
      <c r="VH145" s="36"/>
      <c r="VI145" s="36"/>
      <c r="VJ145" s="36"/>
      <c r="VK145" s="36"/>
      <c r="VL145" s="36"/>
      <c r="VM145" s="36"/>
      <c r="VN145" s="36"/>
      <c r="VO145" s="36"/>
      <c r="VP145" s="36"/>
      <c r="VQ145" s="36"/>
      <c r="VR145" s="36"/>
      <c r="VS145" s="36"/>
      <c r="VT145" s="36"/>
      <c r="VU145" s="36"/>
      <c r="VV145" s="36"/>
      <c r="VW145" s="36"/>
      <c r="VX145" s="36"/>
      <c r="VY145" s="36"/>
      <c r="VZ145" s="36"/>
      <c r="WA145" s="36"/>
      <c r="WB145" s="36"/>
      <c r="WC145" s="36"/>
      <c r="WD145" s="36"/>
      <c r="WE145" s="36"/>
      <c r="WF145" s="36"/>
      <c r="WG145" s="36"/>
      <c r="WH145" s="36"/>
      <c r="WI145" s="36"/>
      <c r="WJ145" s="36"/>
      <c r="WK145" s="36"/>
      <c r="WL145" s="36"/>
      <c r="WM145" s="36"/>
      <c r="WN145" s="36"/>
      <c r="WO145" s="36"/>
      <c r="WP145" s="36"/>
      <c r="WQ145" s="36"/>
      <c r="WR145" s="36"/>
      <c r="WS145" s="36"/>
      <c r="WT145" s="36"/>
      <c r="WU145" s="36"/>
      <c r="WV145" s="36"/>
      <c r="WW145" s="36"/>
      <c r="WX145" s="36"/>
      <c r="WY145" s="36"/>
      <c r="WZ145" s="36"/>
      <c r="XA145" s="36"/>
      <c r="XB145" s="36"/>
      <c r="XC145" s="36"/>
      <c r="XD145" s="36"/>
      <c r="XE145" s="36"/>
      <c r="XF145" s="36"/>
      <c r="XG145" s="36"/>
      <c r="XH145" s="36"/>
      <c r="XI145" s="36"/>
      <c r="XJ145" s="36"/>
      <c r="XK145" s="36"/>
      <c r="XL145" s="36"/>
      <c r="XM145" s="36"/>
      <c r="XN145" s="36"/>
      <c r="XO145" s="36"/>
      <c r="XP145" s="36"/>
      <c r="XQ145" s="36"/>
      <c r="XR145" s="36"/>
      <c r="XS145" s="36"/>
      <c r="XT145" s="36"/>
      <c r="XU145" s="36"/>
      <c r="XV145" s="36"/>
      <c r="XW145" s="36"/>
      <c r="XX145" s="36"/>
      <c r="XY145" s="36"/>
      <c r="XZ145" s="36"/>
      <c r="YA145" s="36"/>
      <c r="YB145" s="36"/>
      <c r="YC145" s="36"/>
      <c r="YD145" s="36"/>
      <c r="YE145" s="36"/>
      <c r="YF145" s="36"/>
      <c r="YG145" s="36"/>
      <c r="YH145" s="36"/>
      <c r="YI145" s="36"/>
      <c r="YJ145" s="36"/>
      <c r="YK145" s="36"/>
      <c r="YL145" s="36"/>
      <c r="YM145" s="36"/>
      <c r="YN145" s="36"/>
      <c r="YO145" s="36"/>
      <c r="YP145" s="36"/>
      <c r="YQ145" s="36"/>
      <c r="YR145" s="36"/>
      <c r="YS145" s="36"/>
      <c r="YT145" s="36"/>
      <c r="YU145" s="36"/>
      <c r="YV145" s="36"/>
      <c r="YW145" s="36"/>
      <c r="YX145" s="36"/>
      <c r="YY145" s="36"/>
      <c r="YZ145" s="36"/>
      <c r="ZA145" s="36"/>
      <c r="ZB145" s="36"/>
      <c r="ZC145" s="36"/>
      <c r="ZD145" s="36"/>
      <c r="ZE145" s="36"/>
      <c r="ZF145" s="36"/>
      <c r="ZG145" s="36"/>
      <c r="ZH145" s="36"/>
      <c r="ZI145" s="36"/>
      <c r="ZJ145" s="36"/>
      <c r="ZK145" s="36"/>
      <c r="ZL145" s="36"/>
      <c r="ZM145" s="36"/>
      <c r="ZN145" s="36"/>
      <c r="ZO145" s="36"/>
      <c r="ZP145" s="36"/>
      <c r="ZQ145" s="36"/>
      <c r="ZR145" s="36"/>
      <c r="ZS145" s="36"/>
      <c r="ZT145" s="36"/>
      <c r="ZU145" s="36"/>
      <c r="ZV145" s="36"/>
      <c r="ZW145" s="36"/>
      <c r="ZX145" s="36"/>
      <c r="ZY145" s="36"/>
      <c r="ZZ145" s="36"/>
      <c r="AAA145" s="36"/>
      <c r="AAB145" s="36"/>
      <c r="AAC145" s="36"/>
      <c r="AAD145" s="36"/>
      <c r="AAE145" s="36"/>
      <c r="AAF145" s="36"/>
      <c r="AAG145" s="36"/>
      <c r="AAH145" s="36"/>
      <c r="AAI145" s="36"/>
      <c r="AAJ145" s="36"/>
      <c r="AAK145" s="36"/>
      <c r="AAL145" s="36"/>
      <c r="AAM145" s="36"/>
      <c r="AAN145" s="36"/>
      <c r="AAO145" s="36"/>
      <c r="AAP145" s="36"/>
      <c r="AAQ145" s="36"/>
      <c r="AAR145" s="36"/>
      <c r="AAS145" s="36"/>
      <c r="AAT145" s="36"/>
      <c r="AAU145" s="36"/>
      <c r="AAV145" s="36"/>
      <c r="AAW145" s="36"/>
      <c r="AAX145" s="36"/>
      <c r="AAY145" s="36"/>
      <c r="AAZ145" s="36"/>
      <c r="ABA145" s="36"/>
      <c r="ABB145" s="36"/>
      <c r="ABC145" s="36"/>
      <c r="ABD145" s="36"/>
      <c r="ABE145" s="36"/>
      <c r="ABF145" s="36"/>
      <c r="ABG145" s="36"/>
      <c r="ABH145" s="36"/>
      <c r="ABI145" s="36"/>
      <c r="ABJ145" s="36"/>
      <c r="ABK145" s="36"/>
      <c r="ABL145" s="36"/>
      <c r="ABM145" s="36"/>
      <c r="ABN145" s="36"/>
      <c r="ABO145" s="36"/>
      <c r="ABP145" s="36"/>
      <c r="ABQ145" s="36"/>
      <c r="ABR145" s="36"/>
      <c r="ABS145" s="36"/>
      <c r="ABT145" s="36"/>
      <c r="ABU145" s="36"/>
      <c r="ABV145" s="36"/>
      <c r="ABW145" s="36"/>
      <c r="ABX145" s="36"/>
      <c r="ABY145" s="36"/>
      <c r="ABZ145" s="36"/>
      <c r="ACA145" s="36"/>
      <c r="ACB145" s="36"/>
      <c r="ACC145" s="36"/>
      <c r="ACD145" s="36"/>
      <c r="ACE145" s="36"/>
      <c r="ACF145" s="36"/>
      <c r="ACG145" s="36"/>
      <c r="ACH145" s="36"/>
      <c r="ACI145" s="36"/>
      <c r="ACJ145" s="36"/>
      <c r="ACK145" s="36"/>
      <c r="ACL145" s="36"/>
      <c r="ACM145" s="36"/>
      <c r="ACN145" s="36"/>
      <c r="ACO145" s="36"/>
      <c r="ACP145" s="36"/>
      <c r="ACQ145" s="36"/>
      <c r="ACR145" s="36"/>
      <c r="ACS145" s="36"/>
      <c r="ACT145" s="36"/>
      <c r="ACU145" s="36"/>
      <c r="ACV145" s="36"/>
      <c r="ACW145" s="36"/>
      <c r="ACX145" s="36"/>
      <c r="ACY145" s="36"/>
      <c r="ACZ145" s="36"/>
      <c r="ADA145" s="36"/>
      <c r="ADB145" s="36"/>
      <c r="ADC145" s="36"/>
      <c r="ADD145" s="36"/>
      <c r="ADE145" s="36"/>
      <c r="ADF145" s="36"/>
      <c r="ADG145" s="36"/>
      <c r="ADH145" s="36"/>
      <c r="ADI145" s="36"/>
      <c r="ADJ145" s="36"/>
      <c r="ADK145" s="36"/>
      <c r="ADL145" s="36"/>
      <c r="ADM145" s="36"/>
      <c r="ADN145" s="36"/>
      <c r="ADO145" s="36"/>
      <c r="ADP145" s="36"/>
      <c r="ADQ145" s="36"/>
      <c r="ADR145" s="36"/>
      <c r="ADS145" s="36"/>
      <c r="ADT145" s="36"/>
      <c r="ADU145" s="36"/>
      <c r="ADV145" s="36"/>
      <c r="ADW145" s="36"/>
      <c r="ADX145" s="36"/>
      <c r="ADY145" s="36"/>
      <c r="ADZ145" s="36"/>
      <c r="AEA145" s="36"/>
      <c r="AEB145" s="36"/>
      <c r="AEC145" s="36"/>
      <c r="AED145" s="36"/>
      <c r="AEE145" s="36"/>
      <c r="AEF145" s="36"/>
      <c r="AEG145" s="36"/>
      <c r="AEH145" s="36"/>
      <c r="AEI145" s="36"/>
      <c r="AEJ145" s="36"/>
      <c r="AEK145" s="36"/>
      <c r="AEL145" s="36"/>
      <c r="AEM145" s="36"/>
      <c r="AEN145" s="36"/>
      <c r="AEO145" s="36"/>
      <c r="AEP145" s="36"/>
      <c r="AEQ145" s="36"/>
      <c r="AER145" s="36"/>
      <c r="AES145" s="36"/>
      <c r="AET145" s="36"/>
      <c r="AEU145" s="36"/>
      <c r="AEV145" s="36"/>
      <c r="AEW145" s="36"/>
      <c r="AEX145" s="36"/>
      <c r="AEY145" s="36"/>
      <c r="AEZ145" s="36"/>
      <c r="AFA145" s="36"/>
      <c r="AFB145" s="36"/>
      <c r="AFC145" s="36"/>
      <c r="AFD145" s="36"/>
      <c r="AFE145" s="36"/>
      <c r="AFF145" s="36"/>
      <c r="AFG145" s="36"/>
      <c r="AFH145" s="36"/>
      <c r="AFI145" s="36"/>
      <c r="AFJ145" s="36"/>
      <c r="AFK145" s="36"/>
      <c r="AFL145" s="36"/>
      <c r="AFM145" s="36"/>
      <c r="AFN145" s="36"/>
      <c r="AFO145" s="36"/>
      <c r="AFP145" s="36"/>
      <c r="AFQ145" s="36"/>
      <c r="AFR145" s="36"/>
      <c r="AFS145" s="36"/>
      <c r="AFT145" s="36"/>
      <c r="AFU145" s="36"/>
      <c r="AFV145" s="36"/>
      <c r="AFW145" s="36"/>
      <c r="AFX145" s="36"/>
      <c r="AFY145" s="36"/>
      <c r="AFZ145" s="36"/>
      <c r="AGA145" s="36"/>
      <c r="AGB145" s="36"/>
      <c r="AGC145" s="36"/>
      <c r="AGD145" s="36"/>
      <c r="AGE145" s="36"/>
      <c r="AGF145" s="36"/>
      <c r="AGG145" s="36"/>
      <c r="AGH145" s="36"/>
      <c r="AGI145" s="36"/>
      <c r="AGJ145" s="36"/>
      <c r="AGK145" s="36"/>
      <c r="AGL145" s="36"/>
      <c r="AGM145" s="36"/>
      <c r="AGN145" s="36"/>
      <c r="AGO145" s="36"/>
      <c r="AGP145" s="36"/>
      <c r="AGQ145" s="36"/>
      <c r="AGR145" s="36"/>
      <c r="AGS145" s="36"/>
      <c r="AGT145" s="36"/>
      <c r="AGU145" s="36"/>
      <c r="AGV145" s="36"/>
      <c r="AGW145" s="36"/>
      <c r="AGX145" s="36"/>
      <c r="AGY145" s="36"/>
      <c r="AGZ145" s="36"/>
      <c r="AHA145" s="36"/>
      <c r="AHB145" s="36"/>
      <c r="AHC145" s="36"/>
      <c r="AHD145" s="36"/>
      <c r="AHE145" s="36"/>
      <c r="AHF145" s="36"/>
      <c r="AHG145" s="36"/>
      <c r="AHH145" s="36"/>
      <c r="AHI145" s="36"/>
      <c r="AHJ145" s="36"/>
      <c r="AHK145" s="36"/>
      <c r="AHL145" s="36"/>
      <c r="AHM145" s="36"/>
      <c r="AHN145" s="36"/>
      <c r="AHO145" s="36"/>
      <c r="AHP145" s="36"/>
      <c r="AHQ145" s="36"/>
      <c r="AHR145" s="36"/>
      <c r="AHS145" s="36"/>
      <c r="AHT145" s="36"/>
      <c r="AHU145" s="36"/>
      <c r="AHV145" s="36"/>
      <c r="AHW145" s="36"/>
      <c r="AHX145" s="36"/>
      <c r="AHY145" s="36"/>
      <c r="AHZ145" s="36"/>
      <c r="AIA145" s="36"/>
      <c r="AIB145" s="36"/>
      <c r="AIC145" s="36"/>
      <c r="AID145" s="36"/>
      <c r="AIE145" s="36"/>
      <c r="AIF145" s="36"/>
      <c r="AIG145" s="36"/>
      <c r="AIH145" s="36"/>
      <c r="AII145" s="36"/>
      <c r="AIJ145" s="36"/>
      <c r="AIK145" s="36"/>
      <c r="AIL145" s="36"/>
      <c r="AIM145" s="36"/>
      <c r="AIN145" s="36"/>
      <c r="AIO145" s="36"/>
      <c r="AIP145" s="36"/>
      <c r="AIQ145" s="36"/>
      <c r="AIR145" s="36"/>
      <c r="AIS145" s="36"/>
      <c r="AIT145" s="36"/>
      <c r="AIU145" s="36"/>
      <c r="AIV145" s="36"/>
      <c r="AIW145" s="36"/>
      <c r="AIX145" s="36"/>
      <c r="AIY145" s="36"/>
      <c r="AIZ145" s="36"/>
      <c r="AJA145" s="36"/>
      <c r="AJB145" s="36"/>
      <c r="AJC145" s="36"/>
      <c r="AJD145" s="36"/>
      <c r="AJE145" s="36"/>
      <c r="AJF145" s="36"/>
      <c r="AJG145" s="36"/>
      <c r="AJH145" s="36"/>
      <c r="AJI145" s="36"/>
      <c r="AJJ145" s="36"/>
      <c r="AJK145" s="36"/>
      <c r="AJL145" s="36"/>
      <c r="AJM145" s="36"/>
      <c r="AJN145" s="36"/>
      <c r="AJO145" s="36"/>
      <c r="AJP145" s="36"/>
      <c r="AJQ145" s="36"/>
      <c r="AJR145" s="36"/>
      <c r="AJS145" s="36"/>
      <c r="AJT145" s="36"/>
      <c r="AJU145" s="36"/>
      <c r="AJV145" s="36"/>
      <c r="AJW145" s="36"/>
      <c r="AJX145" s="36"/>
      <c r="AJY145" s="36"/>
      <c r="AJZ145" s="36"/>
      <c r="AKA145" s="36"/>
      <c r="AKB145" s="36"/>
      <c r="AKC145" s="36"/>
      <c r="AKD145" s="36"/>
      <c r="AKE145" s="36"/>
      <c r="AKF145" s="36"/>
      <c r="AKG145" s="36"/>
      <c r="AKH145" s="36"/>
      <c r="AKI145" s="36"/>
      <c r="AKJ145" s="36"/>
      <c r="AKK145" s="36"/>
      <c r="AKL145" s="36"/>
      <c r="AKM145" s="36"/>
      <c r="AKN145" s="36"/>
      <c r="AKO145" s="36"/>
      <c r="AKP145" s="36"/>
      <c r="AKQ145" s="36"/>
      <c r="AKR145" s="36"/>
      <c r="AKS145" s="36"/>
      <c r="AKT145" s="36"/>
      <c r="AKU145" s="36"/>
      <c r="AKV145" s="36"/>
      <c r="AKW145" s="36"/>
      <c r="AKX145" s="36"/>
      <c r="AKY145" s="36"/>
      <c r="AKZ145" s="36"/>
      <c r="ALA145" s="36"/>
      <c r="ALB145" s="36"/>
      <c r="ALC145" s="36"/>
      <c r="ALD145" s="36"/>
      <c r="ALE145" s="36"/>
      <c r="ALF145" s="36"/>
      <c r="ALG145" s="36"/>
      <c r="ALH145" s="36"/>
      <c r="ALI145" s="36"/>
      <c r="ALJ145" s="36"/>
      <c r="ALK145" s="36"/>
      <c r="ALL145" s="36"/>
      <c r="ALM145" s="36"/>
      <c r="ALN145" s="36"/>
      <c r="ALO145" s="36"/>
      <c r="ALP145" s="36"/>
      <c r="ALQ145" s="36"/>
      <c r="ALR145" s="36"/>
      <c r="ALS145" s="36"/>
      <c r="ALT145" s="36"/>
      <c r="ALU145" s="36"/>
      <c r="ALV145" s="36"/>
      <c r="ALW145" s="36"/>
      <c r="ALX145" s="36"/>
      <c r="ALY145" s="36"/>
      <c r="ALZ145" s="36"/>
      <c r="AMA145" s="36"/>
      <c r="AMB145" s="36"/>
      <c r="AMC145" s="36"/>
      <c r="AMD145" s="36"/>
      <c r="AME145" s="36"/>
      <c r="AMF145" s="36"/>
      <c r="AMG145" s="36"/>
      <c r="AMH145" s="36"/>
      <c r="AMI145" s="36"/>
      <c r="AMJ145" s="36"/>
      <c r="AMK145" s="36"/>
    </row>
    <row r="146" spans="1:1025" s="18" customFormat="1" ht="15.75" customHeight="1" x14ac:dyDescent="0.15">
      <c r="A146" s="36"/>
      <c r="B146" s="90" t="s">
        <v>407</v>
      </c>
      <c r="C146" s="39" t="s">
        <v>428</v>
      </c>
      <c r="D146" s="42">
        <f>'Раздел 7'!D198</f>
        <v>27</v>
      </c>
      <c r="E146" s="42">
        <f>'Раздел 7'!E198</f>
        <v>10</v>
      </c>
      <c r="F146" s="42">
        <f>'Раздел 7'!F198</f>
        <v>11</v>
      </c>
      <c r="G146" s="42">
        <f>'Раздел 7'!G198</f>
        <v>6</v>
      </c>
      <c r="H146" s="42">
        <f>'Раздел 7'!H198</f>
        <v>4</v>
      </c>
      <c r="I146" s="42">
        <f>'Раздел 7'!I198</f>
        <v>62</v>
      </c>
      <c r="J146" s="42">
        <f>'Раздел 7'!J198</f>
        <v>0</v>
      </c>
      <c r="K146" s="42">
        <f>'Раздел 7'!K198</f>
        <v>0</v>
      </c>
      <c r="L146" s="42">
        <f>'Раздел 7'!L198</f>
        <v>0</v>
      </c>
      <c r="M146" s="42">
        <f>'Раздел 7'!M198</f>
        <v>1</v>
      </c>
      <c r="N146" s="42">
        <f>'Раздел 7'!N198</f>
        <v>2</v>
      </c>
      <c r="O146" s="42">
        <f>'Раздел 7'!O198</f>
        <v>0</v>
      </c>
      <c r="P146" s="42">
        <f>'Раздел 7'!P198</f>
        <v>1</v>
      </c>
      <c r="Q146" s="42">
        <f>'Раздел 7'!Q198</f>
        <v>0</v>
      </c>
      <c r="R146" s="42">
        <f>'Раздел 7'!R198</f>
        <v>0</v>
      </c>
      <c r="S146" s="42">
        <f>'Раздел 7'!S198</f>
        <v>2</v>
      </c>
      <c r="T146" s="42">
        <f>'Раздел 7'!T198</f>
        <v>0</v>
      </c>
      <c r="U146" s="42">
        <f>'Раздел 7'!U198</f>
        <v>0</v>
      </c>
      <c r="V146" s="42">
        <f>'Раздел 7'!V198</f>
        <v>0</v>
      </c>
      <c r="W146" s="42">
        <f>'Раздел 7'!W198</f>
        <v>0</v>
      </c>
      <c r="X146" s="42">
        <f>'Раздел 7'!X198</f>
        <v>2</v>
      </c>
      <c r="Y146" s="42">
        <f>'Раздел 7'!Y198</f>
        <v>0</v>
      </c>
      <c r="Z146" s="42">
        <f>'Раздел 7'!Z198</f>
        <v>1</v>
      </c>
      <c r="AA146" s="42">
        <f>'Раздел 7'!AA198</f>
        <v>1</v>
      </c>
      <c r="AB146" s="42">
        <f>'Раздел 7'!AB198</f>
        <v>0</v>
      </c>
      <c r="AC146" s="42">
        <f>'Раздел 7'!AC198</f>
        <v>0</v>
      </c>
      <c r="AD146" s="42">
        <f>'Раздел 7'!AD198</f>
        <v>10</v>
      </c>
      <c r="AE146" s="42">
        <f>'Раздел 7'!AE198</f>
        <v>9</v>
      </c>
      <c r="AF146" s="42">
        <f>'Раздел 7'!AF198</f>
        <v>5</v>
      </c>
      <c r="AG146" s="42">
        <f>'Раздел 7'!AG198</f>
        <v>3</v>
      </c>
      <c r="AH146" s="42">
        <f>'Раздел 7'!AH198</f>
        <v>56</v>
      </c>
      <c r="AJ146" s="36"/>
      <c r="AK146" s="36"/>
      <c r="AL146" s="36"/>
      <c r="AM146" s="36">
        <f>'Раздел 2'!E199</f>
        <v>0</v>
      </c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L146" s="36"/>
      <c r="CM146" s="36"/>
      <c r="CN146" s="36"/>
      <c r="CO146" s="36"/>
      <c r="CP146" s="36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A146" s="36"/>
      <c r="DB146" s="36"/>
      <c r="DC146" s="36"/>
      <c r="DD146" s="36"/>
      <c r="DE146" s="36"/>
      <c r="DF146" s="36"/>
      <c r="DG146" s="36"/>
      <c r="DH146" s="36"/>
      <c r="DI146" s="36"/>
      <c r="DJ146" s="36"/>
      <c r="DK146" s="36"/>
      <c r="DL146" s="36"/>
      <c r="DM146" s="36"/>
      <c r="DN146" s="36"/>
      <c r="DO146" s="36"/>
      <c r="DP146" s="36"/>
      <c r="DQ146" s="36"/>
      <c r="DR146" s="36"/>
      <c r="DS146" s="36"/>
      <c r="DT146" s="36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E146" s="36"/>
      <c r="EF146" s="36"/>
      <c r="EG146" s="36"/>
      <c r="EH146" s="36"/>
      <c r="EI146" s="36"/>
      <c r="EJ146" s="36"/>
      <c r="EK146" s="36"/>
      <c r="EL146" s="36"/>
      <c r="EM146" s="36"/>
      <c r="EN146" s="36"/>
      <c r="EO146" s="36"/>
      <c r="EP146" s="36"/>
      <c r="EQ146" s="36"/>
      <c r="ER146" s="36"/>
      <c r="ES146" s="36"/>
      <c r="ET146" s="36"/>
      <c r="EU146" s="36"/>
      <c r="EV146" s="36"/>
      <c r="EW146" s="36"/>
      <c r="EX146" s="36"/>
      <c r="EY146" s="36"/>
      <c r="EZ146" s="36"/>
      <c r="FA146" s="36"/>
      <c r="FB146" s="36"/>
      <c r="FC146" s="36"/>
      <c r="FD146" s="36"/>
      <c r="FE146" s="36"/>
      <c r="FF146" s="36"/>
      <c r="FG146" s="36"/>
      <c r="FH146" s="36"/>
      <c r="FI146" s="36"/>
      <c r="FJ146" s="36"/>
      <c r="FK146" s="36"/>
      <c r="FL146" s="36"/>
      <c r="FM146" s="36"/>
      <c r="FN146" s="36"/>
      <c r="FO146" s="36"/>
      <c r="FP146" s="36"/>
      <c r="FQ146" s="36"/>
      <c r="FR146" s="36"/>
      <c r="FS146" s="36"/>
      <c r="FT146" s="36"/>
      <c r="FU146" s="36"/>
      <c r="FV146" s="36"/>
      <c r="FW146" s="36"/>
      <c r="FX146" s="36"/>
      <c r="FY146" s="36"/>
      <c r="FZ146" s="36"/>
      <c r="GA146" s="36"/>
      <c r="GB146" s="36"/>
      <c r="GC146" s="36"/>
      <c r="GD146" s="36"/>
      <c r="GE146" s="36"/>
      <c r="GF146" s="36"/>
      <c r="GG146" s="36"/>
      <c r="GH146" s="36"/>
      <c r="GI146" s="36"/>
      <c r="GJ146" s="36"/>
      <c r="GK146" s="36"/>
      <c r="GL146" s="36"/>
      <c r="GM146" s="36"/>
      <c r="GN146" s="36"/>
      <c r="GO146" s="36"/>
      <c r="GP146" s="36"/>
      <c r="GQ146" s="36"/>
      <c r="GR146" s="36"/>
      <c r="GS146" s="36"/>
      <c r="GT146" s="36"/>
      <c r="GU146" s="36"/>
      <c r="GV146" s="36"/>
      <c r="GW146" s="36"/>
      <c r="GX146" s="36"/>
      <c r="GY146" s="36"/>
      <c r="GZ146" s="36"/>
      <c r="HA146" s="36"/>
      <c r="HB146" s="36"/>
      <c r="HC146" s="36"/>
      <c r="HD146" s="36"/>
      <c r="HE146" s="36"/>
      <c r="HF146" s="36"/>
      <c r="HG146" s="36"/>
      <c r="HH146" s="36"/>
      <c r="HI146" s="36"/>
      <c r="HJ146" s="36"/>
      <c r="HK146" s="36"/>
      <c r="HL146" s="36"/>
      <c r="HM146" s="36"/>
      <c r="HN146" s="36"/>
      <c r="HO146" s="36"/>
      <c r="HP146" s="36"/>
      <c r="HQ146" s="36"/>
      <c r="HR146" s="36"/>
      <c r="HS146" s="36"/>
      <c r="HT146" s="36"/>
      <c r="HU146" s="36"/>
      <c r="HV146" s="36"/>
      <c r="HW146" s="36"/>
      <c r="HX146" s="36"/>
      <c r="HY146" s="36"/>
      <c r="HZ146" s="36"/>
      <c r="IA146" s="36"/>
      <c r="IB146" s="36"/>
      <c r="IC146" s="36"/>
      <c r="ID146" s="36"/>
      <c r="IE146" s="36"/>
      <c r="IF146" s="36"/>
      <c r="IG146" s="36"/>
      <c r="IH146" s="36"/>
      <c r="II146" s="36"/>
      <c r="IJ146" s="36"/>
      <c r="IK146" s="36"/>
      <c r="IL146" s="36"/>
      <c r="IM146" s="36"/>
      <c r="IN146" s="36"/>
      <c r="IO146" s="36"/>
      <c r="IP146" s="36"/>
      <c r="IQ146" s="36"/>
      <c r="IR146" s="36"/>
      <c r="IS146" s="36"/>
      <c r="IT146" s="36"/>
      <c r="IU146" s="36"/>
      <c r="IV146" s="36"/>
      <c r="IW146" s="36"/>
      <c r="IX146" s="36"/>
      <c r="IY146" s="36"/>
      <c r="IZ146" s="36"/>
      <c r="JA146" s="36"/>
      <c r="JB146" s="36"/>
      <c r="JC146" s="36"/>
      <c r="JD146" s="36"/>
      <c r="JE146" s="36"/>
      <c r="JF146" s="36"/>
      <c r="JG146" s="36"/>
      <c r="JH146" s="36"/>
      <c r="JI146" s="36"/>
      <c r="JJ146" s="36"/>
      <c r="JK146" s="36"/>
      <c r="JL146" s="36"/>
      <c r="JM146" s="36"/>
      <c r="JN146" s="36"/>
      <c r="JO146" s="36"/>
      <c r="JP146" s="36"/>
      <c r="JQ146" s="36"/>
      <c r="JR146" s="36"/>
      <c r="JS146" s="36"/>
      <c r="JT146" s="36"/>
      <c r="JU146" s="36"/>
      <c r="JV146" s="36"/>
      <c r="JW146" s="36"/>
      <c r="JX146" s="36"/>
      <c r="JY146" s="36"/>
      <c r="JZ146" s="36"/>
      <c r="KA146" s="36"/>
      <c r="KB146" s="36"/>
      <c r="KC146" s="36"/>
      <c r="KD146" s="36"/>
      <c r="KE146" s="36"/>
      <c r="KF146" s="36"/>
      <c r="KG146" s="36"/>
      <c r="KH146" s="36"/>
      <c r="KI146" s="36"/>
      <c r="KJ146" s="36"/>
      <c r="KK146" s="36"/>
      <c r="KL146" s="36"/>
      <c r="KM146" s="36"/>
      <c r="KN146" s="36"/>
      <c r="KO146" s="36"/>
      <c r="KP146" s="36"/>
      <c r="KQ146" s="36"/>
      <c r="KR146" s="36"/>
      <c r="KS146" s="36"/>
      <c r="KT146" s="36"/>
      <c r="KU146" s="36"/>
      <c r="KV146" s="36"/>
      <c r="KW146" s="36"/>
      <c r="KX146" s="36"/>
      <c r="KY146" s="36"/>
      <c r="KZ146" s="36"/>
      <c r="LA146" s="36"/>
      <c r="LB146" s="36"/>
      <c r="LC146" s="36"/>
      <c r="LD146" s="36"/>
      <c r="LE146" s="36"/>
      <c r="LF146" s="36"/>
      <c r="LG146" s="36"/>
      <c r="LH146" s="36"/>
      <c r="LI146" s="36"/>
      <c r="LJ146" s="36"/>
      <c r="LK146" s="36"/>
      <c r="LL146" s="36"/>
      <c r="LM146" s="36"/>
      <c r="LN146" s="36"/>
      <c r="LO146" s="36"/>
      <c r="LP146" s="36"/>
      <c r="LQ146" s="36"/>
      <c r="LR146" s="36"/>
      <c r="LS146" s="36"/>
      <c r="LT146" s="36"/>
      <c r="LU146" s="36"/>
      <c r="LV146" s="36"/>
      <c r="LW146" s="36"/>
      <c r="LX146" s="36"/>
      <c r="LY146" s="36"/>
      <c r="LZ146" s="36"/>
      <c r="MA146" s="36"/>
      <c r="MB146" s="36"/>
      <c r="MC146" s="36"/>
      <c r="MD146" s="36"/>
      <c r="ME146" s="36"/>
      <c r="MF146" s="36"/>
      <c r="MG146" s="36"/>
      <c r="MH146" s="36"/>
      <c r="MI146" s="36"/>
      <c r="MJ146" s="36"/>
      <c r="MK146" s="36"/>
      <c r="ML146" s="36"/>
      <c r="MM146" s="36"/>
      <c r="MN146" s="36"/>
      <c r="MO146" s="36"/>
      <c r="MP146" s="36"/>
      <c r="MQ146" s="36"/>
      <c r="MR146" s="36"/>
      <c r="MS146" s="36"/>
      <c r="MT146" s="36"/>
      <c r="MU146" s="36"/>
      <c r="MV146" s="36"/>
      <c r="MW146" s="36"/>
      <c r="MX146" s="36"/>
      <c r="MY146" s="36"/>
      <c r="MZ146" s="36"/>
      <c r="NA146" s="36"/>
      <c r="NB146" s="36"/>
      <c r="NC146" s="36"/>
      <c r="ND146" s="36"/>
      <c r="NE146" s="36"/>
      <c r="NF146" s="36"/>
      <c r="NG146" s="36"/>
      <c r="NH146" s="36"/>
      <c r="NI146" s="36"/>
      <c r="NJ146" s="36"/>
      <c r="NK146" s="36"/>
      <c r="NL146" s="36"/>
      <c r="NM146" s="36"/>
      <c r="NN146" s="36"/>
      <c r="NO146" s="36"/>
      <c r="NP146" s="36"/>
      <c r="NQ146" s="36"/>
      <c r="NR146" s="36"/>
      <c r="NS146" s="36"/>
      <c r="NT146" s="36"/>
      <c r="NU146" s="36"/>
      <c r="NV146" s="36"/>
      <c r="NW146" s="36"/>
      <c r="NX146" s="36"/>
      <c r="NY146" s="36"/>
      <c r="NZ146" s="36"/>
      <c r="OA146" s="36"/>
      <c r="OB146" s="36"/>
      <c r="OC146" s="36"/>
      <c r="OD146" s="36"/>
      <c r="OE146" s="36"/>
      <c r="OF146" s="36"/>
      <c r="OG146" s="36"/>
      <c r="OH146" s="36"/>
      <c r="OI146" s="36"/>
      <c r="OJ146" s="36"/>
      <c r="OK146" s="36"/>
      <c r="OL146" s="36"/>
      <c r="OM146" s="36"/>
      <c r="ON146" s="36"/>
      <c r="OO146" s="36"/>
      <c r="OP146" s="36"/>
      <c r="OQ146" s="36"/>
      <c r="OR146" s="36"/>
      <c r="OS146" s="36"/>
      <c r="OT146" s="36"/>
      <c r="OU146" s="36"/>
      <c r="OV146" s="36"/>
      <c r="OW146" s="36"/>
      <c r="OX146" s="36"/>
      <c r="OY146" s="36"/>
      <c r="OZ146" s="36"/>
      <c r="PA146" s="36"/>
      <c r="PB146" s="36"/>
      <c r="PC146" s="36"/>
      <c r="PD146" s="36"/>
      <c r="PE146" s="36"/>
      <c r="PF146" s="36"/>
      <c r="PG146" s="36"/>
      <c r="PH146" s="36"/>
      <c r="PI146" s="36"/>
      <c r="PJ146" s="36"/>
      <c r="PK146" s="36"/>
      <c r="PL146" s="36"/>
      <c r="PM146" s="36"/>
      <c r="PN146" s="36"/>
      <c r="PO146" s="36"/>
      <c r="PP146" s="36"/>
      <c r="PQ146" s="36"/>
      <c r="PR146" s="36"/>
      <c r="PS146" s="36"/>
      <c r="PT146" s="36"/>
      <c r="PU146" s="36"/>
      <c r="PV146" s="36"/>
      <c r="PW146" s="36"/>
      <c r="PX146" s="36"/>
      <c r="PY146" s="36"/>
      <c r="PZ146" s="36"/>
      <c r="QA146" s="36"/>
      <c r="QB146" s="36"/>
      <c r="QC146" s="36"/>
      <c r="QD146" s="36"/>
      <c r="QE146" s="36"/>
      <c r="QF146" s="36"/>
      <c r="QG146" s="36"/>
      <c r="QH146" s="36"/>
      <c r="QI146" s="36"/>
      <c r="QJ146" s="36"/>
      <c r="QK146" s="36"/>
      <c r="QL146" s="36"/>
      <c r="QM146" s="36"/>
      <c r="QN146" s="36"/>
      <c r="QO146" s="36"/>
      <c r="QP146" s="36"/>
      <c r="QQ146" s="36"/>
      <c r="QR146" s="36"/>
      <c r="QS146" s="36"/>
      <c r="QT146" s="36"/>
      <c r="QU146" s="36"/>
      <c r="QV146" s="36"/>
      <c r="QW146" s="36"/>
      <c r="QX146" s="36"/>
      <c r="QY146" s="36"/>
      <c r="QZ146" s="36"/>
      <c r="RA146" s="36"/>
      <c r="RB146" s="36"/>
      <c r="RC146" s="36"/>
      <c r="RD146" s="36"/>
      <c r="RE146" s="36"/>
      <c r="RF146" s="36"/>
      <c r="RG146" s="36"/>
      <c r="RH146" s="36"/>
      <c r="RI146" s="36"/>
      <c r="RJ146" s="36"/>
      <c r="RK146" s="36"/>
      <c r="RL146" s="36"/>
      <c r="RM146" s="36"/>
      <c r="RN146" s="36"/>
      <c r="RO146" s="36"/>
      <c r="RP146" s="36"/>
      <c r="RQ146" s="36"/>
      <c r="RR146" s="36"/>
      <c r="RS146" s="36"/>
      <c r="RT146" s="36"/>
      <c r="RU146" s="36"/>
      <c r="RV146" s="36"/>
      <c r="RW146" s="36"/>
      <c r="RX146" s="36"/>
      <c r="RY146" s="36"/>
      <c r="RZ146" s="36"/>
      <c r="SA146" s="36"/>
      <c r="SB146" s="36"/>
      <c r="SC146" s="36"/>
      <c r="SD146" s="36"/>
      <c r="SE146" s="36"/>
      <c r="SF146" s="36"/>
      <c r="SG146" s="36"/>
      <c r="SH146" s="36"/>
      <c r="SI146" s="36"/>
      <c r="SJ146" s="36"/>
      <c r="SK146" s="36"/>
      <c r="SL146" s="36"/>
      <c r="SM146" s="36"/>
      <c r="SN146" s="36"/>
      <c r="SO146" s="36"/>
      <c r="SP146" s="36"/>
      <c r="SQ146" s="36"/>
      <c r="SR146" s="36"/>
      <c r="SS146" s="36"/>
      <c r="ST146" s="36"/>
      <c r="SU146" s="36"/>
      <c r="SV146" s="36"/>
      <c r="SW146" s="36"/>
      <c r="SX146" s="36"/>
      <c r="SY146" s="36"/>
      <c r="SZ146" s="36"/>
      <c r="TA146" s="36"/>
      <c r="TB146" s="36"/>
      <c r="TC146" s="36"/>
      <c r="TD146" s="36"/>
      <c r="TE146" s="36"/>
      <c r="TF146" s="36"/>
      <c r="TG146" s="36"/>
      <c r="TH146" s="36"/>
      <c r="TI146" s="36"/>
      <c r="TJ146" s="36"/>
      <c r="TK146" s="36"/>
      <c r="TL146" s="36"/>
      <c r="TM146" s="36"/>
      <c r="TN146" s="36"/>
      <c r="TO146" s="36"/>
      <c r="TP146" s="36"/>
      <c r="TQ146" s="36"/>
      <c r="TR146" s="36"/>
      <c r="TS146" s="36"/>
      <c r="TT146" s="36"/>
      <c r="TU146" s="36"/>
      <c r="TV146" s="36"/>
      <c r="TW146" s="36"/>
      <c r="TX146" s="36"/>
      <c r="TY146" s="36"/>
      <c r="TZ146" s="36"/>
      <c r="UA146" s="36"/>
      <c r="UB146" s="36"/>
      <c r="UC146" s="36"/>
      <c r="UD146" s="36"/>
      <c r="UE146" s="36"/>
      <c r="UF146" s="36"/>
      <c r="UG146" s="36"/>
      <c r="UH146" s="36"/>
      <c r="UI146" s="36"/>
      <c r="UJ146" s="36"/>
      <c r="UK146" s="36"/>
      <c r="UL146" s="36"/>
      <c r="UM146" s="36"/>
      <c r="UN146" s="36"/>
      <c r="UO146" s="36"/>
      <c r="UP146" s="36"/>
      <c r="UQ146" s="36"/>
      <c r="UR146" s="36"/>
      <c r="US146" s="36"/>
      <c r="UT146" s="36"/>
      <c r="UU146" s="36"/>
      <c r="UV146" s="36"/>
      <c r="UW146" s="36"/>
      <c r="UX146" s="36"/>
      <c r="UY146" s="36"/>
      <c r="UZ146" s="36"/>
      <c r="VA146" s="36"/>
      <c r="VB146" s="36"/>
      <c r="VC146" s="36"/>
      <c r="VD146" s="36"/>
      <c r="VE146" s="36"/>
      <c r="VF146" s="36"/>
      <c r="VG146" s="36"/>
      <c r="VH146" s="36"/>
      <c r="VI146" s="36"/>
      <c r="VJ146" s="36"/>
      <c r="VK146" s="36"/>
      <c r="VL146" s="36"/>
      <c r="VM146" s="36"/>
      <c r="VN146" s="36"/>
      <c r="VO146" s="36"/>
      <c r="VP146" s="36"/>
      <c r="VQ146" s="36"/>
      <c r="VR146" s="36"/>
      <c r="VS146" s="36"/>
      <c r="VT146" s="36"/>
      <c r="VU146" s="36"/>
      <c r="VV146" s="36"/>
      <c r="VW146" s="36"/>
      <c r="VX146" s="36"/>
      <c r="VY146" s="36"/>
      <c r="VZ146" s="36"/>
      <c r="WA146" s="36"/>
      <c r="WB146" s="36"/>
      <c r="WC146" s="36"/>
      <c r="WD146" s="36"/>
      <c r="WE146" s="36"/>
      <c r="WF146" s="36"/>
      <c r="WG146" s="36"/>
      <c r="WH146" s="36"/>
      <c r="WI146" s="36"/>
      <c r="WJ146" s="36"/>
      <c r="WK146" s="36"/>
      <c r="WL146" s="36"/>
      <c r="WM146" s="36"/>
      <c r="WN146" s="36"/>
      <c r="WO146" s="36"/>
      <c r="WP146" s="36"/>
      <c r="WQ146" s="36"/>
      <c r="WR146" s="36"/>
      <c r="WS146" s="36"/>
      <c r="WT146" s="36"/>
      <c r="WU146" s="36"/>
      <c r="WV146" s="36"/>
      <c r="WW146" s="36"/>
      <c r="WX146" s="36"/>
      <c r="WY146" s="36"/>
      <c r="WZ146" s="36"/>
      <c r="XA146" s="36"/>
      <c r="XB146" s="36"/>
      <c r="XC146" s="36"/>
      <c r="XD146" s="36"/>
      <c r="XE146" s="36"/>
      <c r="XF146" s="36"/>
      <c r="XG146" s="36"/>
      <c r="XH146" s="36"/>
      <c r="XI146" s="36"/>
      <c r="XJ146" s="36"/>
      <c r="XK146" s="36"/>
      <c r="XL146" s="36"/>
      <c r="XM146" s="36"/>
      <c r="XN146" s="36"/>
      <c r="XO146" s="36"/>
      <c r="XP146" s="36"/>
      <c r="XQ146" s="36"/>
      <c r="XR146" s="36"/>
      <c r="XS146" s="36"/>
      <c r="XT146" s="36"/>
      <c r="XU146" s="36"/>
      <c r="XV146" s="36"/>
      <c r="XW146" s="36"/>
      <c r="XX146" s="36"/>
      <c r="XY146" s="36"/>
      <c r="XZ146" s="36"/>
      <c r="YA146" s="36"/>
      <c r="YB146" s="36"/>
      <c r="YC146" s="36"/>
      <c r="YD146" s="36"/>
      <c r="YE146" s="36"/>
      <c r="YF146" s="36"/>
      <c r="YG146" s="36"/>
      <c r="YH146" s="36"/>
      <c r="YI146" s="36"/>
      <c r="YJ146" s="36"/>
      <c r="YK146" s="36"/>
      <c r="YL146" s="36"/>
      <c r="YM146" s="36"/>
      <c r="YN146" s="36"/>
      <c r="YO146" s="36"/>
      <c r="YP146" s="36"/>
      <c r="YQ146" s="36"/>
      <c r="YR146" s="36"/>
      <c r="YS146" s="36"/>
      <c r="YT146" s="36"/>
      <c r="YU146" s="36"/>
      <c r="YV146" s="36"/>
      <c r="YW146" s="36"/>
      <c r="YX146" s="36"/>
      <c r="YY146" s="36"/>
      <c r="YZ146" s="36"/>
      <c r="ZA146" s="36"/>
      <c r="ZB146" s="36"/>
      <c r="ZC146" s="36"/>
      <c r="ZD146" s="36"/>
      <c r="ZE146" s="36"/>
      <c r="ZF146" s="36"/>
      <c r="ZG146" s="36"/>
      <c r="ZH146" s="36"/>
      <c r="ZI146" s="36"/>
      <c r="ZJ146" s="36"/>
      <c r="ZK146" s="36"/>
      <c r="ZL146" s="36"/>
      <c r="ZM146" s="36"/>
      <c r="ZN146" s="36"/>
      <c r="ZO146" s="36"/>
      <c r="ZP146" s="36"/>
      <c r="ZQ146" s="36"/>
      <c r="ZR146" s="36"/>
      <c r="ZS146" s="36"/>
      <c r="ZT146" s="36"/>
      <c r="ZU146" s="36"/>
      <c r="ZV146" s="36"/>
      <c r="ZW146" s="36"/>
      <c r="ZX146" s="36"/>
      <c r="ZY146" s="36"/>
      <c r="ZZ146" s="36"/>
      <c r="AAA146" s="36"/>
      <c r="AAB146" s="36"/>
      <c r="AAC146" s="36"/>
      <c r="AAD146" s="36"/>
      <c r="AAE146" s="36"/>
      <c r="AAF146" s="36"/>
      <c r="AAG146" s="36"/>
      <c r="AAH146" s="36"/>
      <c r="AAI146" s="36"/>
      <c r="AAJ146" s="36"/>
      <c r="AAK146" s="36"/>
      <c r="AAL146" s="36"/>
      <c r="AAM146" s="36"/>
      <c r="AAN146" s="36"/>
      <c r="AAO146" s="36"/>
      <c r="AAP146" s="36"/>
      <c r="AAQ146" s="36"/>
      <c r="AAR146" s="36"/>
      <c r="AAS146" s="36"/>
      <c r="AAT146" s="36"/>
      <c r="AAU146" s="36"/>
      <c r="AAV146" s="36"/>
      <c r="AAW146" s="36"/>
      <c r="AAX146" s="36"/>
      <c r="AAY146" s="36"/>
      <c r="AAZ146" s="36"/>
      <c r="ABA146" s="36"/>
      <c r="ABB146" s="36"/>
      <c r="ABC146" s="36"/>
      <c r="ABD146" s="36"/>
      <c r="ABE146" s="36"/>
      <c r="ABF146" s="36"/>
      <c r="ABG146" s="36"/>
      <c r="ABH146" s="36"/>
      <c r="ABI146" s="36"/>
      <c r="ABJ146" s="36"/>
      <c r="ABK146" s="36"/>
      <c r="ABL146" s="36"/>
      <c r="ABM146" s="36"/>
      <c r="ABN146" s="36"/>
      <c r="ABO146" s="36"/>
      <c r="ABP146" s="36"/>
      <c r="ABQ146" s="36"/>
      <c r="ABR146" s="36"/>
      <c r="ABS146" s="36"/>
      <c r="ABT146" s="36"/>
      <c r="ABU146" s="36"/>
      <c r="ABV146" s="36"/>
      <c r="ABW146" s="36"/>
      <c r="ABX146" s="36"/>
      <c r="ABY146" s="36"/>
      <c r="ABZ146" s="36"/>
      <c r="ACA146" s="36"/>
      <c r="ACB146" s="36"/>
      <c r="ACC146" s="36"/>
      <c r="ACD146" s="36"/>
      <c r="ACE146" s="36"/>
      <c r="ACF146" s="36"/>
      <c r="ACG146" s="36"/>
      <c r="ACH146" s="36"/>
      <c r="ACI146" s="36"/>
      <c r="ACJ146" s="36"/>
      <c r="ACK146" s="36"/>
      <c r="ACL146" s="36"/>
      <c r="ACM146" s="36"/>
      <c r="ACN146" s="36"/>
      <c r="ACO146" s="36"/>
      <c r="ACP146" s="36"/>
      <c r="ACQ146" s="36"/>
      <c r="ACR146" s="36"/>
      <c r="ACS146" s="36"/>
      <c r="ACT146" s="36"/>
      <c r="ACU146" s="36"/>
      <c r="ACV146" s="36"/>
      <c r="ACW146" s="36"/>
      <c r="ACX146" s="36"/>
      <c r="ACY146" s="36"/>
      <c r="ACZ146" s="36"/>
      <c r="ADA146" s="36"/>
      <c r="ADB146" s="36"/>
      <c r="ADC146" s="36"/>
      <c r="ADD146" s="36"/>
      <c r="ADE146" s="36"/>
      <c r="ADF146" s="36"/>
      <c r="ADG146" s="36"/>
      <c r="ADH146" s="36"/>
      <c r="ADI146" s="36"/>
      <c r="ADJ146" s="36"/>
      <c r="ADK146" s="36"/>
      <c r="ADL146" s="36"/>
      <c r="ADM146" s="36"/>
      <c r="ADN146" s="36"/>
      <c r="ADO146" s="36"/>
      <c r="ADP146" s="36"/>
      <c r="ADQ146" s="36"/>
      <c r="ADR146" s="36"/>
      <c r="ADS146" s="36"/>
      <c r="ADT146" s="36"/>
      <c r="ADU146" s="36"/>
      <c r="ADV146" s="36"/>
      <c r="ADW146" s="36"/>
      <c r="ADX146" s="36"/>
      <c r="ADY146" s="36"/>
      <c r="ADZ146" s="36"/>
      <c r="AEA146" s="36"/>
      <c r="AEB146" s="36"/>
      <c r="AEC146" s="36"/>
      <c r="AED146" s="36"/>
      <c r="AEE146" s="36"/>
      <c r="AEF146" s="36"/>
      <c r="AEG146" s="36"/>
      <c r="AEH146" s="36"/>
      <c r="AEI146" s="36"/>
      <c r="AEJ146" s="36"/>
      <c r="AEK146" s="36"/>
      <c r="AEL146" s="36"/>
      <c r="AEM146" s="36"/>
      <c r="AEN146" s="36"/>
      <c r="AEO146" s="36"/>
      <c r="AEP146" s="36"/>
      <c r="AEQ146" s="36"/>
      <c r="AER146" s="36"/>
      <c r="AES146" s="36"/>
      <c r="AET146" s="36"/>
      <c r="AEU146" s="36"/>
      <c r="AEV146" s="36"/>
      <c r="AEW146" s="36"/>
      <c r="AEX146" s="36"/>
      <c r="AEY146" s="36"/>
      <c r="AEZ146" s="36"/>
      <c r="AFA146" s="36"/>
      <c r="AFB146" s="36"/>
      <c r="AFC146" s="36"/>
      <c r="AFD146" s="36"/>
      <c r="AFE146" s="36"/>
      <c r="AFF146" s="36"/>
      <c r="AFG146" s="36"/>
      <c r="AFH146" s="36"/>
      <c r="AFI146" s="36"/>
      <c r="AFJ146" s="36"/>
      <c r="AFK146" s="36"/>
      <c r="AFL146" s="36"/>
      <c r="AFM146" s="36"/>
      <c r="AFN146" s="36"/>
      <c r="AFO146" s="36"/>
      <c r="AFP146" s="36"/>
      <c r="AFQ146" s="36"/>
      <c r="AFR146" s="36"/>
      <c r="AFS146" s="36"/>
      <c r="AFT146" s="36"/>
      <c r="AFU146" s="36"/>
      <c r="AFV146" s="36"/>
      <c r="AFW146" s="36"/>
      <c r="AFX146" s="36"/>
      <c r="AFY146" s="36"/>
      <c r="AFZ146" s="36"/>
      <c r="AGA146" s="36"/>
      <c r="AGB146" s="36"/>
      <c r="AGC146" s="36"/>
      <c r="AGD146" s="36"/>
      <c r="AGE146" s="36"/>
      <c r="AGF146" s="36"/>
      <c r="AGG146" s="36"/>
      <c r="AGH146" s="36"/>
      <c r="AGI146" s="36"/>
      <c r="AGJ146" s="36"/>
      <c r="AGK146" s="36"/>
      <c r="AGL146" s="36"/>
      <c r="AGM146" s="36"/>
      <c r="AGN146" s="36"/>
      <c r="AGO146" s="36"/>
      <c r="AGP146" s="36"/>
      <c r="AGQ146" s="36"/>
      <c r="AGR146" s="36"/>
      <c r="AGS146" s="36"/>
      <c r="AGT146" s="36"/>
      <c r="AGU146" s="36"/>
      <c r="AGV146" s="36"/>
      <c r="AGW146" s="36"/>
      <c r="AGX146" s="36"/>
      <c r="AGY146" s="36"/>
      <c r="AGZ146" s="36"/>
      <c r="AHA146" s="36"/>
      <c r="AHB146" s="36"/>
      <c r="AHC146" s="36"/>
      <c r="AHD146" s="36"/>
      <c r="AHE146" s="36"/>
      <c r="AHF146" s="36"/>
      <c r="AHG146" s="36"/>
      <c r="AHH146" s="36"/>
      <c r="AHI146" s="36"/>
      <c r="AHJ146" s="36"/>
      <c r="AHK146" s="36"/>
      <c r="AHL146" s="36"/>
      <c r="AHM146" s="36"/>
      <c r="AHN146" s="36"/>
      <c r="AHO146" s="36"/>
      <c r="AHP146" s="36"/>
      <c r="AHQ146" s="36"/>
      <c r="AHR146" s="36"/>
      <c r="AHS146" s="36"/>
      <c r="AHT146" s="36"/>
      <c r="AHU146" s="36"/>
      <c r="AHV146" s="36"/>
      <c r="AHW146" s="36"/>
      <c r="AHX146" s="36"/>
      <c r="AHY146" s="36"/>
      <c r="AHZ146" s="36"/>
      <c r="AIA146" s="36"/>
      <c r="AIB146" s="36"/>
      <c r="AIC146" s="36"/>
      <c r="AID146" s="36"/>
      <c r="AIE146" s="36"/>
      <c r="AIF146" s="36"/>
      <c r="AIG146" s="36"/>
      <c r="AIH146" s="36"/>
      <c r="AII146" s="36"/>
      <c r="AIJ146" s="36"/>
      <c r="AIK146" s="36"/>
      <c r="AIL146" s="36"/>
      <c r="AIM146" s="36"/>
      <c r="AIN146" s="36"/>
      <c r="AIO146" s="36"/>
      <c r="AIP146" s="36"/>
      <c r="AIQ146" s="36"/>
      <c r="AIR146" s="36"/>
      <c r="AIS146" s="36"/>
      <c r="AIT146" s="36"/>
      <c r="AIU146" s="36"/>
      <c r="AIV146" s="36"/>
      <c r="AIW146" s="36"/>
      <c r="AIX146" s="36"/>
      <c r="AIY146" s="36"/>
      <c r="AIZ146" s="36"/>
      <c r="AJA146" s="36"/>
      <c r="AJB146" s="36"/>
      <c r="AJC146" s="36"/>
      <c r="AJD146" s="36"/>
      <c r="AJE146" s="36"/>
      <c r="AJF146" s="36"/>
      <c r="AJG146" s="36"/>
      <c r="AJH146" s="36"/>
      <c r="AJI146" s="36"/>
      <c r="AJJ146" s="36"/>
      <c r="AJK146" s="36"/>
      <c r="AJL146" s="36"/>
      <c r="AJM146" s="36"/>
      <c r="AJN146" s="36"/>
      <c r="AJO146" s="36"/>
      <c r="AJP146" s="36"/>
      <c r="AJQ146" s="36"/>
      <c r="AJR146" s="36"/>
      <c r="AJS146" s="36"/>
      <c r="AJT146" s="36"/>
      <c r="AJU146" s="36"/>
      <c r="AJV146" s="36"/>
      <c r="AJW146" s="36"/>
      <c r="AJX146" s="36"/>
      <c r="AJY146" s="36"/>
      <c r="AJZ146" s="36"/>
      <c r="AKA146" s="36"/>
      <c r="AKB146" s="36"/>
      <c r="AKC146" s="36"/>
      <c r="AKD146" s="36"/>
      <c r="AKE146" s="36"/>
      <c r="AKF146" s="36"/>
      <c r="AKG146" s="36"/>
      <c r="AKH146" s="36"/>
      <c r="AKI146" s="36"/>
      <c r="AKJ146" s="36"/>
      <c r="AKK146" s="36"/>
      <c r="AKL146" s="36"/>
      <c r="AKM146" s="36"/>
      <c r="AKN146" s="36"/>
      <c r="AKO146" s="36"/>
      <c r="AKP146" s="36"/>
      <c r="AKQ146" s="36"/>
      <c r="AKR146" s="36"/>
      <c r="AKS146" s="36"/>
      <c r="AKT146" s="36"/>
      <c r="AKU146" s="36"/>
      <c r="AKV146" s="36"/>
      <c r="AKW146" s="36"/>
      <c r="AKX146" s="36"/>
      <c r="AKY146" s="36"/>
      <c r="AKZ146" s="36"/>
      <c r="ALA146" s="36"/>
      <c r="ALB146" s="36"/>
      <c r="ALC146" s="36"/>
      <c r="ALD146" s="36"/>
      <c r="ALE146" s="36"/>
      <c r="ALF146" s="36"/>
      <c r="ALG146" s="36"/>
      <c r="ALH146" s="36"/>
      <c r="ALI146" s="36"/>
      <c r="ALJ146" s="36"/>
      <c r="ALK146" s="36"/>
      <c r="ALL146" s="36"/>
      <c r="ALM146" s="36"/>
      <c r="ALN146" s="36"/>
      <c r="ALO146" s="36"/>
      <c r="ALP146" s="36"/>
      <c r="ALQ146" s="36"/>
      <c r="ALR146" s="36"/>
      <c r="ALS146" s="36"/>
      <c r="ALT146" s="36"/>
      <c r="ALU146" s="36"/>
      <c r="ALV146" s="36"/>
      <c r="ALW146" s="36"/>
      <c r="ALX146" s="36"/>
      <c r="ALY146" s="36"/>
      <c r="ALZ146" s="36"/>
      <c r="AMA146" s="36"/>
      <c r="AMB146" s="36"/>
      <c r="AMC146" s="36"/>
      <c r="AMD146" s="36"/>
      <c r="AME146" s="36"/>
      <c r="AMF146" s="36"/>
      <c r="AMG146" s="36"/>
      <c r="AMH146" s="36"/>
      <c r="AMI146" s="36"/>
      <c r="AMJ146" s="36"/>
      <c r="AMK146" s="36"/>
    </row>
    <row r="147" spans="1:1025" s="18" customFormat="1" ht="15.75" customHeight="1" x14ac:dyDescent="0.15">
      <c r="A147" s="36"/>
      <c r="B147" s="90" t="s">
        <v>419</v>
      </c>
      <c r="C147" s="39" t="s">
        <v>440</v>
      </c>
      <c r="D147" s="42">
        <f>'Раздел 7'!D204</f>
        <v>0</v>
      </c>
      <c r="E147" s="42">
        <f>'Раздел 7'!E204</f>
        <v>0</v>
      </c>
      <c r="F147" s="42">
        <f>'Раздел 7'!F204</f>
        <v>0</v>
      </c>
      <c r="G147" s="42">
        <f>'Раздел 7'!G204</f>
        <v>0</v>
      </c>
      <c r="H147" s="42">
        <f>'Раздел 7'!H204</f>
        <v>0</v>
      </c>
      <c r="I147" s="42">
        <f>'Раздел 7'!I204</f>
        <v>0</v>
      </c>
      <c r="J147" s="42">
        <f>'Раздел 7'!J204</f>
        <v>0</v>
      </c>
      <c r="K147" s="42">
        <f>'Раздел 7'!K204</f>
        <v>0</v>
      </c>
      <c r="L147" s="42">
        <f>'Раздел 7'!L204</f>
        <v>0</v>
      </c>
      <c r="M147" s="42">
        <f>'Раздел 7'!M204</f>
        <v>0</v>
      </c>
      <c r="N147" s="42">
        <f>'Раздел 7'!N204</f>
        <v>0</v>
      </c>
      <c r="O147" s="42">
        <f>'Раздел 7'!O204</f>
        <v>0</v>
      </c>
      <c r="P147" s="42">
        <f>'Раздел 7'!P204</f>
        <v>0</v>
      </c>
      <c r="Q147" s="42">
        <f>'Раздел 7'!Q204</f>
        <v>0</v>
      </c>
      <c r="R147" s="42">
        <f>'Раздел 7'!R204</f>
        <v>0</v>
      </c>
      <c r="S147" s="42">
        <f>'Раздел 7'!S204</f>
        <v>0</v>
      </c>
      <c r="T147" s="42">
        <f>'Раздел 7'!T204</f>
        <v>0</v>
      </c>
      <c r="U147" s="42">
        <f>'Раздел 7'!U204</f>
        <v>0</v>
      </c>
      <c r="V147" s="42">
        <f>'Раздел 7'!V204</f>
        <v>0</v>
      </c>
      <c r="W147" s="42">
        <f>'Раздел 7'!W204</f>
        <v>0</v>
      </c>
      <c r="X147" s="42">
        <f>'Раздел 7'!X204</f>
        <v>0</v>
      </c>
      <c r="Y147" s="42">
        <f>'Раздел 7'!Y204</f>
        <v>0</v>
      </c>
      <c r="Z147" s="42">
        <f>'Раздел 7'!Z204</f>
        <v>0</v>
      </c>
      <c r="AA147" s="42">
        <f>'Раздел 7'!AA204</f>
        <v>0</v>
      </c>
      <c r="AB147" s="42">
        <f>'Раздел 7'!AB204</f>
        <v>0</v>
      </c>
      <c r="AC147" s="42">
        <f>'Раздел 7'!AC204</f>
        <v>0</v>
      </c>
      <c r="AD147" s="42">
        <f>'Раздел 7'!AD204</f>
        <v>0</v>
      </c>
      <c r="AE147" s="42">
        <f>'Раздел 7'!AE204</f>
        <v>0</v>
      </c>
      <c r="AF147" s="42">
        <f>'Раздел 7'!AF204</f>
        <v>0</v>
      </c>
      <c r="AG147" s="42">
        <f>'Раздел 7'!AG204</f>
        <v>0</v>
      </c>
      <c r="AH147" s="42">
        <f>'Раздел 7'!AH204</f>
        <v>0</v>
      </c>
      <c r="AJ147" s="36"/>
      <c r="AK147" s="36"/>
      <c r="AL147" s="36"/>
      <c r="AM147" s="36">
        <f>'Раздел 2'!E205</f>
        <v>0</v>
      </c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  <c r="DG147" s="36"/>
      <c r="DH147" s="36"/>
      <c r="DI147" s="36"/>
      <c r="DJ147" s="36"/>
      <c r="DK147" s="36"/>
      <c r="DL147" s="36"/>
      <c r="DM147" s="36"/>
      <c r="DN147" s="36"/>
      <c r="DO147" s="36"/>
      <c r="DP147" s="36"/>
      <c r="DQ147" s="36"/>
      <c r="DR147" s="36"/>
      <c r="DS147" s="36"/>
      <c r="DT147" s="36"/>
      <c r="DU147" s="36"/>
      <c r="DV147" s="36"/>
      <c r="DW147" s="36"/>
      <c r="DX147" s="36"/>
      <c r="DY147" s="36"/>
      <c r="DZ147" s="36"/>
      <c r="EA147" s="36"/>
      <c r="EB147" s="36"/>
      <c r="EC147" s="36"/>
      <c r="ED147" s="36"/>
      <c r="EE147" s="36"/>
      <c r="EF147" s="36"/>
      <c r="EG147" s="36"/>
      <c r="EH147" s="36"/>
      <c r="EI147" s="36"/>
      <c r="EJ147" s="36"/>
      <c r="EK147" s="36"/>
      <c r="EL147" s="36"/>
      <c r="EM147" s="36"/>
      <c r="EN147" s="36"/>
      <c r="EO147" s="36"/>
      <c r="EP147" s="36"/>
      <c r="EQ147" s="36"/>
      <c r="ER147" s="36"/>
      <c r="ES147" s="36"/>
      <c r="ET147" s="36"/>
      <c r="EU147" s="36"/>
      <c r="EV147" s="36"/>
      <c r="EW147" s="36"/>
      <c r="EX147" s="36"/>
      <c r="EY147" s="36"/>
      <c r="EZ147" s="36"/>
      <c r="FA147" s="36"/>
      <c r="FB147" s="36"/>
      <c r="FC147" s="36"/>
      <c r="FD147" s="36"/>
      <c r="FE147" s="36"/>
      <c r="FF147" s="36"/>
      <c r="FG147" s="36"/>
      <c r="FH147" s="36"/>
      <c r="FI147" s="36"/>
      <c r="FJ147" s="36"/>
      <c r="FK147" s="36"/>
      <c r="FL147" s="36"/>
      <c r="FM147" s="36"/>
      <c r="FN147" s="36"/>
      <c r="FO147" s="36"/>
      <c r="FP147" s="36"/>
      <c r="FQ147" s="36"/>
      <c r="FR147" s="36"/>
      <c r="FS147" s="36"/>
      <c r="FT147" s="36"/>
      <c r="FU147" s="36"/>
      <c r="FV147" s="36"/>
      <c r="FW147" s="36"/>
      <c r="FX147" s="36"/>
      <c r="FY147" s="36"/>
      <c r="FZ147" s="36"/>
      <c r="GA147" s="36"/>
      <c r="GB147" s="36"/>
      <c r="GC147" s="36"/>
      <c r="GD147" s="36"/>
      <c r="GE147" s="36"/>
      <c r="GF147" s="36"/>
      <c r="GG147" s="36"/>
      <c r="GH147" s="36"/>
      <c r="GI147" s="36"/>
      <c r="GJ147" s="36"/>
      <c r="GK147" s="36"/>
      <c r="GL147" s="36"/>
      <c r="GM147" s="36"/>
      <c r="GN147" s="36"/>
      <c r="GO147" s="36"/>
      <c r="GP147" s="36"/>
      <c r="GQ147" s="36"/>
      <c r="GR147" s="36"/>
      <c r="GS147" s="36"/>
      <c r="GT147" s="36"/>
      <c r="GU147" s="36"/>
      <c r="GV147" s="36"/>
      <c r="GW147" s="36"/>
      <c r="GX147" s="36"/>
      <c r="GY147" s="36"/>
      <c r="GZ147" s="36"/>
      <c r="HA147" s="36"/>
      <c r="HB147" s="36"/>
      <c r="HC147" s="36"/>
      <c r="HD147" s="36"/>
      <c r="HE147" s="36"/>
      <c r="HF147" s="36"/>
      <c r="HG147" s="36"/>
      <c r="HH147" s="36"/>
      <c r="HI147" s="36"/>
      <c r="HJ147" s="36"/>
      <c r="HK147" s="36"/>
      <c r="HL147" s="36"/>
      <c r="HM147" s="36"/>
      <c r="HN147" s="36"/>
      <c r="HO147" s="36"/>
      <c r="HP147" s="36"/>
      <c r="HQ147" s="36"/>
      <c r="HR147" s="36"/>
      <c r="HS147" s="36"/>
      <c r="HT147" s="36"/>
      <c r="HU147" s="36"/>
      <c r="HV147" s="36"/>
      <c r="HW147" s="36"/>
      <c r="HX147" s="36"/>
      <c r="HY147" s="36"/>
      <c r="HZ147" s="36"/>
      <c r="IA147" s="36"/>
      <c r="IB147" s="36"/>
      <c r="IC147" s="36"/>
      <c r="ID147" s="36"/>
      <c r="IE147" s="36"/>
      <c r="IF147" s="36"/>
      <c r="IG147" s="36"/>
      <c r="IH147" s="36"/>
      <c r="II147" s="36"/>
      <c r="IJ147" s="36"/>
      <c r="IK147" s="36"/>
      <c r="IL147" s="36"/>
      <c r="IM147" s="36"/>
      <c r="IN147" s="36"/>
      <c r="IO147" s="36"/>
      <c r="IP147" s="36"/>
      <c r="IQ147" s="36"/>
      <c r="IR147" s="36"/>
      <c r="IS147" s="36"/>
      <c r="IT147" s="36"/>
      <c r="IU147" s="36"/>
      <c r="IV147" s="36"/>
      <c r="IW147" s="36"/>
      <c r="IX147" s="36"/>
      <c r="IY147" s="36"/>
      <c r="IZ147" s="36"/>
      <c r="JA147" s="36"/>
      <c r="JB147" s="36"/>
      <c r="JC147" s="36"/>
      <c r="JD147" s="36"/>
      <c r="JE147" s="36"/>
      <c r="JF147" s="36"/>
      <c r="JG147" s="36"/>
      <c r="JH147" s="36"/>
      <c r="JI147" s="36"/>
      <c r="JJ147" s="36"/>
      <c r="JK147" s="36"/>
      <c r="JL147" s="36"/>
      <c r="JM147" s="36"/>
      <c r="JN147" s="36"/>
      <c r="JO147" s="36"/>
      <c r="JP147" s="36"/>
      <c r="JQ147" s="36"/>
      <c r="JR147" s="36"/>
      <c r="JS147" s="36"/>
      <c r="JT147" s="36"/>
      <c r="JU147" s="36"/>
      <c r="JV147" s="36"/>
      <c r="JW147" s="36"/>
      <c r="JX147" s="36"/>
      <c r="JY147" s="36"/>
      <c r="JZ147" s="36"/>
      <c r="KA147" s="36"/>
      <c r="KB147" s="36"/>
      <c r="KC147" s="36"/>
      <c r="KD147" s="36"/>
      <c r="KE147" s="36"/>
      <c r="KF147" s="36"/>
      <c r="KG147" s="36"/>
      <c r="KH147" s="36"/>
      <c r="KI147" s="36"/>
      <c r="KJ147" s="36"/>
      <c r="KK147" s="36"/>
      <c r="KL147" s="36"/>
      <c r="KM147" s="36"/>
      <c r="KN147" s="36"/>
      <c r="KO147" s="36"/>
      <c r="KP147" s="36"/>
      <c r="KQ147" s="36"/>
      <c r="KR147" s="36"/>
      <c r="KS147" s="36"/>
      <c r="KT147" s="36"/>
      <c r="KU147" s="36"/>
      <c r="KV147" s="36"/>
      <c r="KW147" s="36"/>
      <c r="KX147" s="36"/>
      <c r="KY147" s="36"/>
      <c r="KZ147" s="36"/>
      <c r="LA147" s="36"/>
      <c r="LB147" s="36"/>
      <c r="LC147" s="36"/>
      <c r="LD147" s="36"/>
      <c r="LE147" s="36"/>
      <c r="LF147" s="36"/>
      <c r="LG147" s="36"/>
      <c r="LH147" s="36"/>
      <c r="LI147" s="36"/>
      <c r="LJ147" s="36"/>
      <c r="LK147" s="36"/>
      <c r="LL147" s="36"/>
      <c r="LM147" s="36"/>
      <c r="LN147" s="36"/>
      <c r="LO147" s="36"/>
      <c r="LP147" s="36"/>
      <c r="LQ147" s="36"/>
      <c r="LR147" s="36"/>
      <c r="LS147" s="36"/>
      <c r="LT147" s="36"/>
      <c r="LU147" s="36"/>
      <c r="LV147" s="36"/>
      <c r="LW147" s="36"/>
      <c r="LX147" s="36"/>
      <c r="LY147" s="36"/>
      <c r="LZ147" s="36"/>
      <c r="MA147" s="36"/>
      <c r="MB147" s="36"/>
      <c r="MC147" s="36"/>
      <c r="MD147" s="36"/>
      <c r="ME147" s="36"/>
      <c r="MF147" s="36"/>
      <c r="MG147" s="36"/>
      <c r="MH147" s="36"/>
      <c r="MI147" s="36"/>
      <c r="MJ147" s="36"/>
      <c r="MK147" s="36"/>
      <c r="ML147" s="36"/>
      <c r="MM147" s="36"/>
      <c r="MN147" s="36"/>
      <c r="MO147" s="36"/>
      <c r="MP147" s="36"/>
      <c r="MQ147" s="36"/>
      <c r="MR147" s="36"/>
      <c r="MS147" s="36"/>
      <c r="MT147" s="36"/>
      <c r="MU147" s="36"/>
      <c r="MV147" s="36"/>
      <c r="MW147" s="36"/>
      <c r="MX147" s="36"/>
      <c r="MY147" s="36"/>
      <c r="MZ147" s="36"/>
      <c r="NA147" s="36"/>
      <c r="NB147" s="36"/>
      <c r="NC147" s="36"/>
      <c r="ND147" s="36"/>
      <c r="NE147" s="36"/>
      <c r="NF147" s="36"/>
      <c r="NG147" s="36"/>
      <c r="NH147" s="36"/>
      <c r="NI147" s="36"/>
      <c r="NJ147" s="36"/>
      <c r="NK147" s="36"/>
      <c r="NL147" s="36"/>
      <c r="NM147" s="36"/>
      <c r="NN147" s="36"/>
      <c r="NO147" s="36"/>
      <c r="NP147" s="36"/>
      <c r="NQ147" s="36"/>
      <c r="NR147" s="36"/>
      <c r="NS147" s="36"/>
      <c r="NT147" s="36"/>
      <c r="NU147" s="36"/>
      <c r="NV147" s="36"/>
      <c r="NW147" s="36"/>
      <c r="NX147" s="36"/>
      <c r="NY147" s="36"/>
      <c r="NZ147" s="36"/>
      <c r="OA147" s="36"/>
      <c r="OB147" s="36"/>
      <c r="OC147" s="36"/>
      <c r="OD147" s="36"/>
      <c r="OE147" s="36"/>
      <c r="OF147" s="36"/>
      <c r="OG147" s="36"/>
      <c r="OH147" s="36"/>
      <c r="OI147" s="36"/>
      <c r="OJ147" s="36"/>
      <c r="OK147" s="36"/>
      <c r="OL147" s="36"/>
      <c r="OM147" s="36"/>
      <c r="ON147" s="36"/>
      <c r="OO147" s="36"/>
      <c r="OP147" s="36"/>
      <c r="OQ147" s="36"/>
      <c r="OR147" s="36"/>
      <c r="OS147" s="36"/>
      <c r="OT147" s="36"/>
      <c r="OU147" s="36"/>
      <c r="OV147" s="36"/>
      <c r="OW147" s="36"/>
      <c r="OX147" s="36"/>
      <c r="OY147" s="36"/>
      <c r="OZ147" s="36"/>
      <c r="PA147" s="36"/>
      <c r="PB147" s="36"/>
      <c r="PC147" s="36"/>
      <c r="PD147" s="36"/>
      <c r="PE147" s="36"/>
      <c r="PF147" s="36"/>
      <c r="PG147" s="36"/>
      <c r="PH147" s="36"/>
      <c r="PI147" s="36"/>
      <c r="PJ147" s="36"/>
      <c r="PK147" s="36"/>
      <c r="PL147" s="36"/>
      <c r="PM147" s="36"/>
      <c r="PN147" s="36"/>
      <c r="PO147" s="36"/>
      <c r="PP147" s="36"/>
      <c r="PQ147" s="36"/>
      <c r="PR147" s="36"/>
      <c r="PS147" s="36"/>
      <c r="PT147" s="36"/>
      <c r="PU147" s="36"/>
      <c r="PV147" s="36"/>
      <c r="PW147" s="36"/>
      <c r="PX147" s="36"/>
      <c r="PY147" s="36"/>
      <c r="PZ147" s="36"/>
      <c r="QA147" s="36"/>
      <c r="QB147" s="36"/>
      <c r="QC147" s="36"/>
      <c r="QD147" s="36"/>
      <c r="QE147" s="36"/>
      <c r="QF147" s="36"/>
      <c r="QG147" s="36"/>
      <c r="QH147" s="36"/>
      <c r="QI147" s="36"/>
      <c r="QJ147" s="36"/>
      <c r="QK147" s="36"/>
      <c r="QL147" s="36"/>
      <c r="QM147" s="36"/>
      <c r="QN147" s="36"/>
      <c r="QO147" s="36"/>
      <c r="QP147" s="36"/>
      <c r="QQ147" s="36"/>
      <c r="QR147" s="36"/>
      <c r="QS147" s="36"/>
      <c r="QT147" s="36"/>
      <c r="QU147" s="36"/>
      <c r="QV147" s="36"/>
      <c r="QW147" s="36"/>
      <c r="QX147" s="36"/>
      <c r="QY147" s="36"/>
      <c r="QZ147" s="36"/>
      <c r="RA147" s="36"/>
      <c r="RB147" s="36"/>
      <c r="RC147" s="36"/>
      <c r="RD147" s="36"/>
      <c r="RE147" s="36"/>
      <c r="RF147" s="36"/>
      <c r="RG147" s="36"/>
      <c r="RH147" s="36"/>
      <c r="RI147" s="36"/>
      <c r="RJ147" s="36"/>
      <c r="RK147" s="36"/>
      <c r="RL147" s="36"/>
      <c r="RM147" s="36"/>
      <c r="RN147" s="36"/>
      <c r="RO147" s="36"/>
      <c r="RP147" s="36"/>
      <c r="RQ147" s="36"/>
      <c r="RR147" s="36"/>
      <c r="RS147" s="36"/>
      <c r="RT147" s="36"/>
      <c r="RU147" s="36"/>
      <c r="RV147" s="36"/>
      <c r="RW147" s="36"/>
      <c r="RX147" s="36"/>
      <c r="RY147" s="36"/>
      <c r="RZ147" s="36"/>
      <c r="SA147" s="36"/>
      <c r="SB147" s="36"/>
      <c r="SC147" s="36"/>
      <c r="SD147" s="36"/>
      <c r="SE147" s="36"/>
      <c r="SF147" s="36"/>
      <c r="SG147" s="36"/>
      <c r="SH147" s="36"/>
      <c r="SI147" s="36"/>
      <c r="SJ147" s="36"/>
      <c r="SK147" s="36"/>
      <c r="SL147" s="36"/>
      <c r="SM147" s="36"/>
      <c r="SN147" s="36"/>
      <c r="SO147" s="36"/>
      <c r="SP147" s="36"/>
      <c r="SQ147" s="36"/>
      <c r="SR147" s="36"/>
      <c r="SS147" s="36"/>
      <c r="ST147" s="36"/>
      <c r="SU147" s="36"/>
      <c r="SV147" s="36"/>
      <c r="SW147" s="36"/>
      <c r="SX147" s="36"/>
      <c r="SY147" s="36"/>
      <c r="SZ147" s="36"/>
      <c r="TA147" s="36"/>
      <c r="TB147" s="36"/>
      <c r="TC147" s="36"/>
      <c r="TD147" s="36"/>
      <c r="TE147" s="36"/>
      <c r="TF147" s="36"/>
      <c r="TG147" s="36"/>
      <c r="TH147" s="36"/>
      <c r="TI147" s="36"/>
      <c r="TJ147" s="36"/>
      <c r="TK147" s="36"/>
      <c r="TL147" s="36"/>
      <c r="TM147" s="36"/>
      <c r="TN147" s="36"/>
      <c r="TO147" s="36"/>
      <c r="TP147" s="36"/>
      <c r="TQ147" s="36"/>
      <c r="TR147" s="36"/>
      <c r="TS147" s="36"/>
      <c r="TT147" s="36"/>
      <c r="TU147" s="36"/>
      <c r="TV147" s="36"/>
      <c r="TW147" s="36"/>
      <c r="TX147" s="36"/>
      <c r="TY147" s="36"/>
      <c r="TZ147" s="36"/>
      <c r="UA147" s="36"/>
      <c r="UB147" s="36"/>
      <c r="UC147" s="36"/>
      <c r="UD147" s="36"/>
      <c r="UE147" s="36"/>
      <c r="UF147" s="36"/>
      <c r="UG147" s="36"/>
      <c r="UH147" s="36"/>
      <c r="UI147" s="36"/>
      <c r="UJ147" s="36"/>
      <c r="UK147" s="36"/>
      <c r="UL147" s="36"/>
      <c r="UM147" s="36"/>
      <c r="UN147" s="36"/>
      <c r="UO147" s="36"/>
      <c r="UP147" s="36"/>
      <c r="UQ147" s="36"/>
      <c r="UR147" s="36"/>
      <c r="US147" s="36"/>
      <c r="UT147" s="36"/>
      <c r="UU147" s="36"/>
      <c r="UV147" s="36"/>
      <c r="UW147" s="36"/>
      <c r="UX147" s="36"/>
      <c r="UY147" s="36"/>
      <c r="UZ147" s="36"/>
      <c r="VA147" s="36"/>
      <c r="VB147" s="36"/>
      <c r="VC147" s="36"/>
      <c r="VD147" s="36"/>
      <c r="VE147" s="36"/>
      <c r="VF147" s="36"/>
      <c r="VG147" s="36"/>
      <c r="VH147" s="36"/>
      <c r="VI147" s="36"/>
      <c r="VJ147" s="36"/>
      <c r="VK147" s="36"/>
      <c r="VL147" s="36"/>
      <c r="VM147" s="36"/>
      <c r="VN147" s="36"/>
      <c r="VO147" s="36"/>
      <c r="VP147" s="36"/>
      <c r="VQ147" s="36"/>
      <c r="VR147" s="36"/>
      <c r="VS147" s="36"/>
      <c r="VT147" s="36"/>
      <c r="VU147" s="36"/>
      <c r="VV147" s="36"/>
      <c r="VW147" s="36"/>
      <c r="VX147" s="36"/>
      <c r="VY147" s="36"/>
      <c r="VZ147" s="36"/>
      <c r="WA147" s="36"/>
      <c r="WB147" s="36"/>
      <c r="WC147" s="36"/>
      <c r="WD147" s="36"/>
      <c r="WE147" s="36"/>
      <c r="WF147" s="36"/>
      <c r="WG147" s="36"/>
      <c r="WH147" s="36"/>
      <c r="WI147" s="36"/>
      <c r="WJ147" s="36"/>
      <c r="WK147" s="36"/>
      <c r="WL147" s="36"/>
      <c r="WM147" s="36"/>
      <c r="WN147" s="36"/>
      <c r="WO147" s="36"/>
      <c r="WP147" s="36"/>
      <c r="WQ147" s="36"/>
      <c r="WR147" s="36"/>
      <c r="WS147" s="36"/>
      <c r="WT147" s="36"/>
      <c r="WU147" s="36"/>
      <c r="WV147" s="36"/>
      <c r="WW147" s="36"/>
      <c r="WX147" s="36"/>
      <c r="WY147" s="36"/>
      <c r="WZ147" s="36"/>
      <c r="XA147" s="36"/>
      <c r="XB147" s="36"/>
      <c r="XC147" s="36"/>
      <c r="XD147" s="36"/>
      <c r="XE147" s="36"/>
      <c r="XF147" s="36"/>
      <c r="XG147" s="36"/>
      <c r="XH147" s="36"/>
      <c r="XI147" s="36"/>
      <c r="XJ147" s="36"/>
      <c r="XK147" s="36"/>
      <c r="XL147" s="36"/>
      <c r="XM147" s="36"/>
      <c r="XN147" s="36"/>
      <c r="XO147" s="36"/>
      <c r="XP147" s="36"/>
      <c r="XQ147" s="36"/>
      <c r="XR147" s="36"/>
      <c r="XS147" s="36"/>
      <c r="XT147" s="36"/>
      <c r="XU147" s="36"/>
      <c r="XV147" s="36"/>
      <c r="XW147" s="36"/>
      <c r="XX147" s="36"/>
      <c r="XY147" s="36"/>
      <c r="XZ147" s="36"/>
      <c r="YA147" s="36"/>
      <c r="YB147" s="36"/>
      <c r="YC147" s="36"/>
      <c r="YD147" s="36"/>
      <c r="YE147" s="36"/>
      <c r="YF147" s="36"/>
      <c r="YG147" s="36"/>
      <c r="YH147" s="36"/>
      <c r="YI147" s="36"/>
      <c r="YJ147" s="36"/>
      <c r="YK147" s="36"/>
      <c r="YL147" s="36"/>
      <c r="YM147" s="36"/>
      <c r="YN147" s="36"/>
      <c r="YO147" s="36"/>
      <c r="YP147" s="36"/>
      <c r="YQ147" s="36"/>
      <c r="YR147" s="36"/>
      <c r="YS147" s="36"/>
      <c r="YT147" s="36"/>
      <c r="YU147" s="36"/>
      <c r="YV147" s="36"/>
      <c r="YW147" s="36"/>
      <c r="YX147" s="36"/>
      <c r="YY147" s="36"/>
      <c r="YZ147" s="36"/>
      <c r="ZA147" s="36"/>
      <c r="ZB147" s="36"/>
      <c r="ZC147" s="36"/>
      <c r="ZD147" s="36"/>
      <c r="ZE147" s="36"/>
      <c r="ZF147" s="36"/>
      <c r="ZG147" s="36"/>
      <c r="ZH147" s="36"/>
      <c r="ZI147" s="36"/>
      <c r="ZJ147" s="36"/>
      <c r="ZK147" s="36"/>
      <c r="ZL147" s="36"/>
      <c r="ZM147" s="36"/>
      <c r="ZN147" s="36"/>
      <c r="ZO147" s="36"/>
      <c r="ZP147" s="36"/>
      <c r="ZQ147" s="36"/>
      <c r="ZR147" s="36"/>
      <c r="ZS147" s="36"/>
      <c r="ZT147" s="36"/>
      <c r="ZU147" s="36"/>
      <c r="ZV147" s="36"/>
      <c r="ZW147" s="36"/>
      <c r="ZX147" s="36"/>
      <c r="ZY147" s="36"/>
      <c r="ZZ147" s="36"/>
      <c r="AAA147" s="36"/>
      <c r="AAB147" s="36"/>
      <c r="AAC147" s="36"/>
      <c r="AAD147" s="36"/>
      <c r="AAE147" s="36"/>
      <c r="AAF147" s="36"/>
      <c r="AAG147" s="36"/>
      <c r="AAH147" s="36"/>
      <c r="AAI147" s="36"/>
      <c r="AAJ147" s="36"/>
      <c r="AAK147" s="36"/>
      <c r="AAL147" s="36"/>
      <c r="AAM147" s="36"/>
      <c r="AAN147" s="36"/>
      <c r="AAO147" s="36"/>
      <c r="AAP147" s="36"/>
      <c r="AAQ147" s="36"/>
      <c r="AAR147" s="36"/>
      <c r="AAS147" s="36"/>
      <c r="AAT147" s="36"/>
      <c r="AAU147" s="36"/>
      <c r="AAV147" s="36"/>
      <c r="AAW147" s="36"/>
      <c r="AAX147" s="36"/>
      <c r="AAY147" s="36"/>
      <c r="AAZ147" s="36"/>
      <c r="ABA147" s="36"/>
      <c r="ABB147" s="36"/>
      <c r="ABC147" s="36"/>
      <c r="ABD147" s="36"/>
      <c r="ABE147" s="36"/>
      <c r="ABF147" s="36"/>
      <c r="ABG147" s="36"/>
      <c r="ABH147" s="36"/>
      <c r="ABI147" s="36"/>
      <c r="ABJ147" s="36"/>
      <c r="ABK147" s="36"/>
      <c r="ABL147" s="36"/>
      <c r="ABM147" s="36"/>
      <c r="ABN147" s="36"/>
      <c r="ABO147" s="36"/>
      <c r="ABP147" s="36"/>
      <c r="ABQ147" s="36"/>
      <c r="ABR147" s="36"/>
      <c r="ABS147" s="36"/>
      <c r="ABT147" s="36"/>
      <c r="ABU147" s="36"/>
      <c r="ABV147" s="36"/>
      <c r="ABW147" s="36"/>
      <c r="ABX147" s="36"/>
      <c r="ABY147" s="36"/>
      <c r="ABZ147" s="36"/>
      <c r="ACA147" s="36"/>
      <c r="ACB147" s="36"/>
      <c r="ACC147" s="36"/>
      <c r="ACD147" s="36"/>
      <c r="ACE147" s="36"/>
      <c r="ACF147" s="36"/>
      <c r="ACG147" s="36"/>
      <c r="ACH147" s="36"/>
      <c r="ACI147" s="36"/>
      <c r="ACJ147" s="36"/>
      <c r="ACK147" s="36"/>
      <c r="ACL147" s="36"/>
      <c r="ACM147" s="36"/>
      <c r="ACN147" s="36"/>
      <c r="ACO147" s="36"/>
      <c r="ACP147" s="36"/>
      <c r="ACQ147" s="36"/>
      <c r="ACR147" s="36"/>
      <c r="ACS147" s="36"/>
      <c r="ACT147" s="36"/>
      <c r="ACU147" s="36"/>
      <c r="ACV147" s="36"/>
      <c r="ACW147" s="36"/>
      <c r="ACX147" s="36"/>
      <c r="ACY147" s="36"/>
      <c r="ACZ147" s="36"/>
      <c r="ADA147" s="36"/>
      <c r="ADB147" s="36"/>
      <c r="ADC147" s="36"/>
      <c r="ADD147" s="36"/>
      <c r="ADE147" s="36"/>
      <c r="ADF147" s="36"/>
      <c r="ADG147" s="36"/>
      <c r="ADH147" s="36"/>
      <c r="ADI147" s="36"/>
      <c r="ADJ147" s="36"/>
      <c r="ADK147" s="36"/>
      <c r="ADL147" s="36"/>
      <c r="ADM147" s="36"/>
      <c r="ADN147" s="36"/>
      <c r="ADO147" s="36"/>
      <c r="ADP147" s="36"/>
      <c r="ADQ147" s="36"/>
      <c r="ADR147" s="36"/>
      <c r="ADS147" s="36"/>
      <c r="ADT147" s="36"/>
      <c r="ADU147" s="36"/>
      <c r="ADV147" s="36"/>
      <c r="ADW147" s="36"/>
      <c r="ADX147" s="36"/>
      <c r="ADY147" s="36"/>
      <c r="ADZ147" s="36"/>
      <c r="AEA147" s="36"/>
      <c r="AEB147" s="36"/>
      <c r="AEC147" s="36"/>
      <c r="AED147" s="36"/>
      <c r="AEE147" s="36"/>
      <c r="AEF147" s="36"/>
      <c r="AEG147" s="36"/>
      <c r="AEH147" s="36"/>
      <c r="AEI147" s="36"/>
      <c r="AEJ147" s="36"/>
      <c r="AEK147" s="36"/>
      <c r="AEL147" s="36"/>
      <c r="AEM147" s="36"/>
      <c r="AEN147" s="36"/>
      <c r="AEO147" s="36"/>
      <c r="AEP147" s="36"/>
      <c r="AEQ147" s="36"/>
      <c r="AER147" s="36"/>
      <c r="AES147" s="36"/>
      <c r="AET147" s="36"/>
      <c r="AEU147" s="36"/>
      <c r="AEV147" s="36"/>
      <c r="AEW147" s="36"/>
      <c r="AEX147" s="36"/>
      <c r="AEY147" s="36"/>
      <c r="AEZ147" s="36"/>
      <c r="AFA147" s="36"/>
      <c r="AFB147" s="36"/>
      <c r="AFC147" s="36"/>
      <c r="AFD147" s="36"/>
      <c r="AFE147" s="36"/>
      <c r="AFF147" s="36"/>
      <c r="AFG147" s="36"/>
      <c r="AFH147" s="36"/>
      <c r="AFI147" s="36"/>
      <c r="AFJ147" s="36"/>
      <c r="AFK147" s="36"/>
      <c r="AFL147" s="36"/>
      <c r="AFM147" s="36"/>
      <c r="AFN147" s="36"/>
      <c r="AFO147" s="36"/>
      <c r="AFP147" s="36"/>
      <c r="AFQ147" s="36"/>
      <c r="AFR147" s="36"/>
      <c r="AFS147" s="36"/>
      <c r="AFT147" s="36"/>
      <c r="AFU147" s="36"/>
      <c r="AFV147" s="36"/>
      <c r="AFW147" s="36"/>
      <c r="AFX147" s="36"/>
      <c r="AFY147" s="36"/>
      <c r="AFZ147" s="36"/>
      <c r="AGA147" s="36"/>
      <c r="AGB147" s="36"/>
      <c r="AGC147" s="36"/>
      <c r="AGD147" s="36"/>
      <c r="AGE147" s="36"/>
      <c r="AGF147" s="36"/>
      <c r="AGG147" s="36"/>
      <c r="AGH147" s="36"/>
      <c r="AGI147" s="36"/>
      <c r="AGJ147" s="36"/>
      <c r="AGK147" s="36"/>
      <c r="AGL147" s="36"/>
      <c r="AGM147" s="36"/>
      <c r="AGN147" s="36"/>
      <c r="AGO147" s="36"/>
      <c r="AGP147" s="36"/>
      <c r="AGQ147" s="36"/>
      <c r="AGR147" s="36"/>
      <c r="AGS147" s="36"/>
      <c r="AGT147" s="36"/>
      <c r="AGU147" s="36"/>
      <c r="AGV147" s="36"/>
      <c r="AGW147" s="36"/>
      <c r="AGX147" s="36"/>
      <c r="AGY147" s="36"/>
      <c r="AGZ147" s="36"/>
      <c r="AHA147" s="36"/>
      <c r="AHB147" s="36"/>
      <c r="AHC147" s="36"/>
      <c r="AHD147" s="36"/>
      <c r="AHE147" s="36"/>
      <c r="AHF147" s="36"/>
      <c r="AHG147" s="36"/>
      <c r="AHH147" s="36"/>
      <c r="AHI147" s="36"/>
      <c r="AHJ147" s="36"/>
      <c r="AHK147" s="36"/>
      <c r="AHL147" s="36"/>
      <c r="AHM147" s="36"/>
      <c r="AHN147" s="36"/>
      <c r="AHO147" s="36"/>
      <c r="AHP147" s="36"/>
      <c r="AHQ147" s="36"/>
      <c r="AHR147" s="36"/>
      <c r="AHS147" s="36"/>
      <c r="AHT147" s="36"/>
      <c r="AHU147" s="36"/>
      <c r="AHV147" s="36"/>
      <c r="AHW147" s="36"/>
      <c r="AHX147" s="36"/>
      <c r="AHY147" s="36"/>
      <c r="AHZ147" s="36"/>
      <c r="AIA147" s="36"/>
      <c r="AIB147" s="36"/>
      <c r="AIC147" s="36"/>
      <c r="AID147" s="36"/>
      <c r="AIE147" s="36"/>
      <c r="AIF147" s="36"/>
      <c r="AIG147" s="36"/>
      <c r="AIH147" s="36"/>
      <c r="AII147" s="36"/>
      <c r="AIJ147" s="36"/>
      <c r="AIK147" s="36"/>
      <c r="AIL147" s="36"/>
      <c r="AIM147" s="36"/>
      <c r="AIN147" s="36"/>
      <c r="AIO147" s="36"/>
      <c r="AIP147" s="36"/>
      <c r="AIQ147" s="36"/>
      <c r="AIR147" s="36"/>
      <c r="AIS147" s="36"/>
      <c r="AIT147" s="36"/>
      <c r="AIU147" s="36"/>
      <c r="AIV147" s="36"/>
      <c r="AIW147" s="36"/>
      <c r="AIX147" s="36"/>
      <c r="AIY147" s="36"/>
      <c r="AIZ147" s="36"/>
      <c r="AJA147" s="36"/>
      <c r="AJB147" s="36"/>
      <c r="AJC147" s="36"/>
      <c r="AJD147" s="36"/>
      <c r="AJE147" s="36"/>
      <c r="AJF147" s="36"/>
      <c r="AJG147" s="36"/>
      <c r="AJH147" s="36"/>
      <c r="AJI147" s="36"/>
      <c r="AJJ147" s="36"/>
      <c r="AJK147" s="36"/>
      <c r="AJL147" s="36"/>
      <c r="AJM147" s="36"/>
      <c r="AJN147" s="36"/>
      <c r="AJO147" s="36"/>
      <c r="AJP147" s="36"/>
      <c r="AJQ147" s="36"/>
      <c r="AJR147" s="36"/>
      <c r="AJS147" s="36"/>
      <c r="AJT147" s="36"/>
      <c r="AJU147" s="36"/>
      <c r="AJV147" s="36"/>
      <c r="AJW147" s="36"/>
      <c r="AJX147" s="36"/>
      <c r="AJY147" s="36"/>
      <c r="AJZ147" s="36"/>
      <c r="AKA147" s="36"/>
      <c r="AKB147" s="36"/>
      <c r="AKC147" s="36"/>
      <c r="AKD147" s="36"/>
      <c r="AKE147" s="36"/>
      <c r="AKF147" s="36"/>
      <c r="AKG147" s="36"/>
      <c r="AKH147" s="36"/>
      <c r="AKI147" s="36"/>
      <c r="AKJ147" s="36"/>
      <c r="AKK147" s="36"/>
      <c r="AKL147" s="36"/>
      <c r="AKM147" s="36"/>
      <c r="AKN147" s="36"/>
      <c r="AKO147" s="36"/>
      <c r="AKP147" s="36"/>
      <c r="AKQ147" s="36"/>
      <c r="AKR147" s="36"/>
      <c r="AKS147" s="36"/>
      <c r="AKT147" s="36"/>
      <c r="AKU147" s="36"/>
      <c r="AKV147" s="36"/>
      <c r="AKW147" s="36"/>
      <c r="AKX147" s="36"/>
      <c r="AKY147" s="36"/>
      <c r="AKZ147" s="36"/>
      <c r="ALA147" s="36"/>
      <c r="ALB147" s="36"/>
      <c r="ALC147" s="36"/>
      <c r="ALD147" s="36"/>
      <c r="ALE147" s="36"/>
      <c r="ALF147" s="36"/>
      <c r="ALG147" s="36"/>
      <c r="ALH147" s="36"/>
      <c r="ALI147" s="36"/>
      <c r="ALJ147" s="36"/>
      <c r="ALK147" s="36"/>
      <c r="ALL147" s="36"/>
      <c r="ALM147" s="36"/>
      <c r="ALN147" s="36"/>
      <c r="ALO147" s="36"/>
      <c r="ALP147" s="36"/>
      <c r="ALQ147" s="36"/>
      <c r="ALR147" s="36"/>
      <c r="ALS147" s="36"/>
      <c r="ALT147" s="36"/>
      <c r="ALU147" s="36"/>
      <c r="ALV147" s="36"/>
      <c r="ALW147" s="36"/>
      <c r="ALX147" s="36"/>
      <c r="ALY147" s="36"/>
      <c r="ALZ147" s="36"/>
      <c r="AMA147" s="36"/>
      <c r="AMB147" s="36"/>
      <c r="AMC147" s="36"/>
      <c r="AMD147" s="36"/>
      <c r="AME147" s="36"/>
      <c r="AMF147" s="36"/>
      <c r="AMG147" s="36"/>
      <c r="AMH147" s="36"/>
      <c r="AMI147" s="36"/>
      <c r="AMJ147" s="36"/>
      <c r="AMK147" s="36"/>
    </row>
    <row r="148" spans="1:1025" s="18" customFormat="1" ht="15.75" customHeight="1" x14ac:dyDescent="0.15">
      <c r="A148" s="36"/>
      <c r="B148" s="90" t="s">
        <v>421</v>
      </c>
      <c r="C148" s="39" t="s">
        <v>442</v>
      </c>
      <c r="D148" s="42">
        <f>'Раздел 7'!D205</f>
        <v>0</v>
      </c>
      <c r="E148" s="42">
        <f>'Раздел 7'!E205</f>
        <v>0</v>
      </c>
      <c r="F148" s="42">
        <f>'Раздел 7'!F205</f>
        <v>0</v>
      </c>
      <c r="G148" s="42">
        <f>'Раздел 7'!G205</f>
        <v>0</v>
      </c>
      <c r="H148" s="42">
        <f>'Раздел 7'!H205</f>
        <v>0</v>
      </c>
      <c r="I148" s="42">
        <f>'Раздел 7'!I205</f>
        <v>0</v>
      </c>
      <c r="J148" s="42">
        <f>'Раздел 7'!J205</f>
        <v>0</v>
      </c>
      <c r="K148" s="42">
        <f>'Раздел 7'!K205</f>
        <v>0</v>
      </c>
      <c r="L148" s="42">
        <f>'Раздел 7'!L205</f>
        <v>0</v>
      </c>
      <c r="M148" s="42">
        <f>'Раздел 7'!M205</f>
        <v>0</v>
      </c>
      <c r="N148" s="42">
        <f>'Раздел 7'!N205</f>
        <v>0</v>
      </c>
      <c r="O148" s="42">
        <f>'Раздел 7'!O205</f>
        <v>0</v>
      </c>
      <c r="P148" s="42">
        <f>'Раздел 7'!P205</f>
        <v>0</v>
      </c>
      <c r="Q148" s="42">
        <f>'Раздел 7'!Q205</f>
        <v>0</v>
      </c>
      <c r="R148" s="42">
        <f>'Раздел 7'!R205</f>
        <v>0</v>
      </c>
      <c r="S148" s="42">
        <f>'Раздел 7'!S205</f>
        <v>0</v>
      </c>
      <c r="T148" s="42">
        <f>'Раздел 7'!T205</f>
        <v>0</v>
      </c>
      <c r="U148" s="42">
        <f>'Раздел 7'!U205</f>
        <v>0</v>
      </c>
      <c r="V148" s="42">
        <f>'Раздел 7'!V205</f>
        <v>0</v>
      </c>
      <c r="W148" s="42">
        <f>'Раздел 7'!W205</f>
        <v>0</v>
      </c>
      <c r="X148" s="42">
        <f>'Раздел 7'!X205</f>
        <v>0</v>
      </c>
      <c r="Y148" s="42">
        <f>'Раздел 7'!Y205</f>
        <v>0</v>
      </c>
      <c r="Z148" s="42">
        <f>'Раздел 7'!Z205</f>
        <v>0</v>
      </c>
      <c r="AA148" s="42">
        <f>'Раздел 7'!AA205</f>
        <v>0</v>
      </c>
      <c r="AB148" s="42">
        <f>'Раздел 7'!AB205</f>
        <v>0</v>
      </c>
      <c r="AC148" s="42">
        <f>'Раздел 7'!AC205</f>
        <v>0</v>
      </c>
      <c r="AD148" s="42">
        <f>'Раздел 7'!AD205</f>
        <v>0</v>
      </c>
      <c r="AE148" s="42">
        <f>'Раздел 7'!AE205</f>
        <v>0</v>
      </c>
      <c r="AF148" s="42">
        <f>'Раздел 7'!AF205</f>
        <v>0</v>
      </c>
      <c r="AG148" s="42">
        <f>'Раздел 7'!AG205</f>
        <v>0</v>
      </c>
      <c r="AH148" s="42">
        <f>'Раздел 7'!AH205</f>
        <v>0</v>
      </c>
      <c r="AJ148" s="36"/>
      <c r="AK148" s="36"/>
      <c r="AL148" s="36"/>
      <c r="AM148" s="36">
        <f>'Раздел 2'!E206</f>
        <v>0</v>
      </c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  <c r="EI148" s="36"/>
      <c r="EJ148" s="36"/>
      <c r="EK148" s="36"/>
      <c r="EL148" s="36"/>
      <c r="EM148" s="36"/>
      <c r="EN148" s="36"/>
      <c r="EO148" s="36"/>
      <c r="EP148" s="36"/>
      <c r="EQ148" s="36"/>
      <c r="ER148" s="36"/>
      <c r="ES148" s="36"/>
      <c r="ET148" s="36"/>
      <c r="EU148" s="36"/>
      <c r="EV148" s="36"/>
      <c r="EW148" s="36"/>
      <c r="EX148" s="36"/>
      <c r="EY148" s="36"/>
      <c r="EZ148" s="36"/>
      <c r="FA148" s="36"/>
      <c r="FB148" s="36"/>
      <c r="FC148" s="36"/>
      <c r="FD148" s="36"/>
      <c r="FE148" s="36"/>
      <c r="FF148" s="36"/>
      <c r="FG148" s="36"/>
      <c r="FH148" s="36"/>
      <c r="FI148" s="36"/>
      <c r="FJ148" s="36"/>
      <c r="FK148" s="36"/>
      <c r="FL148" s="36"/>
      <c r="FM148" s="36"/>
      <c r="FN148" s="36"/>
      <c r="FO148" s="36"/>
      <c r="FP148" s="36"/>
      <c r="FQ148" s="36"/>
      <c r="FR148" s="36"/>
      <c r="FS148" s="36"/>
      <c r="FT148" s="36"/>
      <c r="FU148" s="36"/>
      <c r="FV148" s="36"/>
      <c r="FW148" s="36"/>
      <c r="FX148" s="36"/>
      <c r="FY148" s="36"/>
      <c r="FZ148" s="36"/>
      <c r="GA148" s="36"/>
      <c r="GB148" s="36"/>
      <c r="GC148" s="36"/>
      <c r="GD148" s="36"/>
      <c r="GE148" s="36"/>
      <c r="GF148" s="36"/>
      <c r="GG148" s="36"/>
      <c r="GH148" s="36"/>
      <c r="GI148" s="36"/>
      <c r="GJ148" s="36"/>
      <c r="GK148" s="36"/>
      <c r="GL148" s="36"/>
      <c r="GM148" s="36"/>
      <c r="GN148" s="36"/>
      <c r="GO148" s="36"/>
      <c r="GP148" s="36"/>
      <c r="GQ148" s="36"/>
      <c r="GR148" s="36"/>
      <c r="GS148" s="36"/>
      <c r="GT148" s="36"/>
      <c r="GU148" s="36"/>
      <c r="GV148" s="36"/>
      <c r="GW148" s="36"/>
      <c r="GX148" s="36"/>
      <c r="GY148" s="36"/>
      <c r="GZ148" s="36"/>
      <c r="HA148" s="36"/>
      <c r="HB148" s="36"/>
      <c r="HC148" s="36"/>
      <c r="HD148" s="36"/>
      <c r="HE148" s="36"/>
      <c r="HF148" s="36"/>
      <c r="HG148" s="36"/>
      <c r="HH148" s="36"/>
      <c r="HI148" s="36"/>
      <c r="HJ148" s="36"/>
      <c r="HK148" s="36"/>
      <c r="HL148" s="36"/>
      <c r="HM148" s="36"/>
      <c r="HN148" s="36"/>
      <c r="HO148" s="36"/>
      <c r="HP148" s="36"/>
      <c r="HQ148" s="36"/>
      <c r="HR148" s="36"/>
      <c r="HS148" s="36"/>
      <c r="HT148" s="36"/>
      <c r="HU148" s="36"/>
      <c r="HV148" s="36"/>
      <c r="HW148" s="36"/>
      <c r="HX148" s="36"/>
      <c r="HY148" s="36"/>
      <c r="HZ148" s="36"/>
      <c r="IA148" s="36"/>
      <c r="IB148" s="36"/>
      <c r="IC148" s="36"/>
      <c r="ID148" s="36"/>
      <c r="IE148" s="36"/>
      <c r="IF148" s="36"/>
      <c r="IG148" s="36"/>
      <c r="IH148" s="36"/>
      <c r="II148" s="36"/>
      <c r="IJ148" s="36"/>
      <c r="IK148" s="36"/>
      <c r="IL148" s="36"/>
      <c r="IM148" s="36"/>
      <c r="IN148" s="36"/>
      <c r="IO148" s="36"/>
      <c r="IP148" s="36"/>
      <c r="IQ148" s="36"/>
      <c r="IR148" s="36"/>
      <c r="IS148" s="36"/>
      <c r="IT148" s="36"/>
      <c r="IU148" s="36"/>
      <c r="IV148" s="36"/>
      <c r="IW148" s="36"/>
      <c r="IX148" s="36"/>
      <c r="IY148" s="36"/>
      <c r="IZ148" s="36"/>
      <c r="JA148" s="36"/>
      <c r="JB148" s="36"/>
      <c r="JC148" s="36"/>
      <c r="JD148" s="36"/>
      <c r="JE148" s="36"/>
      <c r="JF148" s="36"/>
      <c r="JG148" s="36"/>
      <c r="JH148" s="36"/>
      <c r="JI148" s="36"/>
      <c r="JJ148" s="36"/>
      <c r="JK148" s="36"/>
      <c r="JL148" s="36"/>
      <c r="JM148" s="36"/>
      <c r="JN148" s="36"/>
      <c r="JO148" s="36"/>
      <c r="JP148" s="36"/>
      <c r="JQ148" s="36"/>
      <c r="JR148" s="36"/>
      <c r="JS148" s="36"/>
      <c r="JT148" s="36"/>
      <c r="JU148" s="36"/>
      <c r="JV148" s="36"/>
      <c r="JW148" s="36"/>
      <c r="JX148" s="36"/>
      <c r="JY148" s="36"/>
      <c r="JZ148" s="36"/>
      <c r="KA148" s="36"/>
      <c r="KB148" s="36"/>
      <c r="KC148" s="36"/>
      <c r="KD148" s="36"/>
      <c r="KE148" s="36"/>
      <c r="KF148" s="36"/>
      <c r="KG148" s="36"/>
      <c r="KH148" s="36"/>
      <c r="KI148" s="36"/>
      <c r="KJ148" s="36"/>
      <c r="KK148" s="36"/>
      <c r="KL148" s="36"/>
      <c r="KM148" s="36"/>
      <c r="KN148" s="36"/>
      <c r="KO148" s="36"/>
      <c r="KP148" s="36"/>
      <c r="KQ148" s="36"/>
      <c r="KR148" s="36"/>
      <c r="KS148" s="36"/>
      <c r="KT148" s="36"/>
      <c r="KU148" s="36"/>
      <c r="KV148" s="36"/>
      <c r="KW148" s="36"/>
      <c r="KX148" s="36"/>
      <c r="KY148" s="36"/>
      <c r="KZ148" s="36"/>
      <c r="LA148" s="36"/>
      <c r="LB148" s="36"/>
      <c r="LC148" s="36"/>
      <c r="LD148" s="36"/>
      <c r="LE148" s="36"/>
      <c r="LF148" s="36"/>
      <c r="LG148" s="36"/>
      <c r="LH148" s="36"/>
      <c r="LI148" s="36"/>
      <c r="LJ148" s="36"/>
      <c r="LK148" s="36"/>
      <c r="LL148" s="36"/>
      <c r="LM148" s="36"/>
      <c r="LN148" s="36"/>
      <c r="LO148" s="36"/>
      <c r="LP148" s="36"/>
      <c r="LQ148" s="36"/>
      <c r="LR148" s="36"/>
      <c r="LS148" s="36"/>
      <c r="LT148" s="36"/>
      <c r="LU148" s="36"/>
      <c r="LV148" s="36"/>
      <c r="LW148" s="36"/>
      <c r="LX148" s="36"/>
      <c r="LY148" s="36"/>
      <c r="LZ148" s="36"/>
      <c r="MA148" s="36"/>
      <c r="MB148" s="36"/>
      <c r="MC148" s="36"/>
      <c r="MD148" s="36"/>
      <c r="ME148" s="36"/>
      <c r="MF148" s="36"/>
      <c r="MG148" s="36"/>
      <c r="MH148" s="36"/>
      <c r="MI148" s="36"/>
      <c r="MJ148" s="36"/>
      <c r="MK148" s="36"/>
      <c r="ML148" s="36"/>
      <c r="MM148" s="36"/>
      <c r="MN148" s="36"/>
      <c r="MO148" s="36"/>
      <c r="MP148" s="36"/>
      <c r="MQ148" s="36"/>
      <c r="MR148" s="36"/>
      <c r="MS148" s="36"/>
      <c r="MT148" s="36"/>
      <c r="MU148" s="36"/>
      <c r="MV148" s="36"/>
      <c r="MW148" s="36"/>
      <c r="MX148" s="36"/>
      <c r="MY148" s="36"/>
      <c r="MZ148" s="36"/>
      <c r="NA148" s="36"/>
      <c r="NB148" s="36"/>
      <c r="NC148" s="36"/>
      <c r="ND148" s="36"/>
      <c r="NE148" s="36"/>
      <c r="NF148" s="36"/>
      <c r="NG148" s="36"/>
      <c r="NH148" s="36"/>
      <c r="NI148" s="36"/>
      <c r="NJ148" s="36"/>
      <c r="NK148" s="36"/>
      <c r="NL148" s="36"/>
      <c r="NM148" s="36"/>
      <c r="NN148" s="36"/>
      <c r="NO148" s="36"/>
      <c r="NP148" s="36"/>
      <c r="NQ148" s="36"/>
      <c r="NR148" s="36"/>
      <c r="NS148" s="36"/>
      <c r="NT148" s="36"/>
      <c r="NU148" s="36"/>
      <c r="NV148" s="36"/>
      <c r="NW148" s="36"/>
      <c r="NX148" s="36"/>
      <c r="NY148" s="36"/>
      <c r="NZ148" s="36"/>
      <c r="OA148" s="36"/>
      <c r="OB148" s="36"/>
      <c r="OC148" s="36"/>
      <c r="OD148" s="36"/>
      <c r="OE148" s="36"/>
      <c r="OF148" s="36"/>
      <c r="OG148" s="36"/>
      <c r="OH148" s="36"/>
      <c r="OI148" s="36"/>
      <c r="OJ148" s="36"/>
      <c r="OK148" s="36"/>
      <c r="OL148" s="36"/>
      <c r="OM148" s="36"/>
      <c r="ON148" s="36"/>
      <c r="OO148" s="36"/>
      <c r="OP148" s="36"/>
      <c r="OQ148" s="36"/>
      <c r="OR148" s="36"/>
      <c r="OS148" s="36"/>
      <c r="OT148" s="36"/>
      <c r="OU148" s="36"/>
      <c r="OV148" s="36"/>
      <c r="OW148" s="36"/>
      <c r="OX148" s="36"/>
      <c r="OY148" s="36"/>
      <c r="OZ148" s="36"/>
      <c r="PA148" s="36"/>
      <c r="PB148" s="36"/>
      <c r="PC148" s="36"/>
      <c r="PD148" s="36"/>
      <c r="PE148" s="36"/>
      <c r="PF148" s="36"/>
      <c r="PG148" s="36"/>
      <c r="PH148" s="36"/>
      <c r="PI148" s="36"/>
      <c r="PJ148" s="36"/>
      <c r="PK148" s="36"/>
      <c r="PL148" s="36"/>
      <c r="PM148" s="36"/>
      <c r="PN148" s="36"/>
      <c r="PO148" s="36"/>
      <c r="PP148" s="36"/>
      <c r="PQ148" s="36"/>
      <c r="PR148" s="36"/>
      <c r="PS148" s="36"/>
      <c r="PT148" s="36"/>
      <c r="PU148" s="36"/>
      <c r="PV148" s="36"/>
      <c r="PW148" s="36"/>
      <c r="PX148" s="36"/>
      <c r="PY148" s="36"/>
      <c r="PZ148" s="36"/>
      <c r="QA148" s="36"/>
      <c r="QB148" s="36"/>
      <c r="QC148" s="36"/>
      <c r="QD148" s="36"/>
      <c r="QE148" s="36"/>
      <c r="QF148" s="36"/>
      <c r="QG148" s="36"/>
      <c r="QH148" s="36"/>
      <c r="QI148" s="36"/>
      <c r="QJ148" s="36"/>
      <c r="QK148" s="36"/>
      <c r="QL148" s="36"/>
      <c r="QM148" s="36"/>
      <c r="QN148" s="36"/>
      <c r="QO148" s="36"/>
      <c r="QP148" s="36"/>
      <c r="QQ148" s="36"/>
      <c r="QR148" s="36"/>
      <c r="QS148" s="36"/>
      <c r="QT148" s="36"/>
      <c r="QU148" s="36"/>
      <c r="QV148" s="36"/>
      <c r="QW148" s="36"/>
      <c r="QX148" s="36"/>
      <c r="QY148" s="36"/>
      <c r="QZ148" s="36"/>
      <c r="RA148" s="36"/>
      <c r="RB148" s="36"/>
      <c r="RC148" s="36"/>
      <c r="RD148" s="36"/>
      <c r="RE148" s="36"/>
      <c r="RF148" s="36"/>
      <c r="RG148" s="36"/>
      <c r="RH148" s="36"/>
      <c r="RI148" s="36"/>
      <c r="RJ148" s="36"/>
      <c r="RK148" s="36"/>
      <c r="RL148" s="36"/>
      <c r="RM148" s="36"/>
      <c r="RN148" s="36"/>
      <c r="RO148" s="36"/>
      <c r="RP148" s="36"/>
      <c r="RQ148" s="36"/>
      <c r="RR148" s="36"/>
      <c r="RS148" s="36"/>
      <c r="RT148" s="36"/>
      <c r="RU148" s="36"/>
      <c r="RV148" s="36"/>
      <c r="RW148" s="36"/>
      <c r="RX148" s="36"/>
      <c r="RY148" s="36"/>
      <c r="RZ148" s="36"/>
      <c r="SA148" s="36"/>
      <c r="SB148" s="36"/>
      <c r="SC148" s="36"/>
      <c r="SD148" s="36"/>
      <c r="SE148" s="36"/>
      <c r="SF148" s="36"/>
      <c r="SG148" s="36"/>
      <c r="SH148" s="36"/>
      <c r="SI148" s="36"/>
      <c r="SJ148" s="36"/>
      <c r="SK148" s="36"/>
      <c r="SL148" s="36"/>
      <c r="SM148" s="36"/>
      <c r="SN148" s="36"/>
      <c r="SO148" s="36"/>
      <c r="SP148" s="36"/>
      <c r="SQ148" s="36"/>
      <c r="SR148" s="36"/>
      <c r="SS148" s="36"/>
      <c r="ST148" s="36"/>
      <c r="SU148" s="36"/>
      <c r="SV148" s="36"/>
      <c r="SW148" s="36"/>
      <c r="SX148" s="36"/>
      <c r="SY148" s="36"/>
      <c r="SZ148" s="36"/>
      <c r="TA148" s="36"/>
      <c r="TB148" s="36"/>
      <c r="TC148" s="36"/>
      <c r="TD148" s="36"/>
      <c r="TE148" s="36"/>
      <c r="TF148" s="36"/>
      <c r="TG148" s="36"/>
      <c r="TH148" s="36"/>
      <c r="TI148" s="36"/>
      <c r="TJ148" s="36"/>
      <c r="TK148" s="36"/>
      <c r="TL148" s="36"/>
      <c r="TM148" s="36"/>
      <c r="TN148" s="36"/>
      <c r="TO148" s="36"/>
      <c r="TP148" s="36"/>
      <c r="TQ148" s="36"/>
      <c r="TR148" s="36"/>
      <c r="TS148" s="36"/>
      <c r="TT148" s="36"/>
      <c r="TU148" s="36"/>
      <c r="TV148" s="36"/>
      <c r="TW148" s="36"/>
      <c r="TX148" s="36"/>
      <c r="TY148" s="36"/>
      <c r="TZ148" s="36"/>
      <c r="UA148" s="36"/>
      <c r="UB148" s="36"/>
      <c r="UC148" s="36"/>
      <c r="UD148" s="36"/>
      <c r="UE148" s="36"/>
      <c r="UF148" s="36"/>
      <c r="UG148" s="36"/>
      <c r="UH148" s="36"/>
      <c r="UI148" s="36"/>
      <c r="UJ148" s="36"/>
      <c r="UK148" s="36"/>
      <c r="UL148" s="36"/>
      <c r="UM148" s="36"/>
      <c r="UN148" s="36"/>
      <c r="UO148" s="36"/>
      <c r="UP148" s="36"/>
      <c r="UQ148" s="36"/>
      <c r="UR148" s="36"/>
      <c r="US148" s="36"/>
      <c r="UT148" s="36"/>
      <c r="UU148" s="36"/>
      <c r="UV148" s="36"/>
      <c r="UW148" s="36"/>
      <c r="UX148" s="36"/>
      <c r="UY148" s="36"/>
      <c r="UZ148" s="36"/>
      <c r="VA148" s="36"/>
      <c r="VB148" s="36"/>
      <c r="VC148" s="36"/>
      <c r="VD148" s="36"/>
      <c r="VE148" s="36"/>
      <c r="VF148" s="36"/>
      <c r="VG148" s="36"/>
      <c r="VH148" s="36"/>
      <c r="VI148" s="36"/>
      <c r="VJ148" s="36"/>
      <c r="VK148" s="36"/>
      <c r="VL148" s="36"/>
      <c r="VM148" s="36"/>
      <c r="VN148" s="36"/>
      <c r="VO148" s="36"/>
      <c r="VP148" s="36"/>
      <c r="VQ148" s="36"/>
      <c r="VR148" s="36"/>
      <c r="VS148" s="36"/>
      <c r="VT148" s="36"/>
      <c r="VU148" s="36"/>
      <c r="VV148" s="36"/>
      <c r="VW148" s="36"/>
      <c r="VX148" s="36"/>
      <c r="VY148" s="36"/>
      <c r="VZ148" s="36"/>
      <c r="WA148" s="36"/>
      <c r="WB148" s="36"/>
      <c r="WC148" s="36"/>
      <c r="WD148" s="36"/>
      <c r="WE148" s="36"/>
      <c r="WF148" s="36"/>
      <c r="WG148" s="36"/>
      <c r="WH148" s="36"/>
      <c r="WI148" s="36"/>
      <c r="WJ148" s="36"/>
      <c r="WK148" s="36"/>
      <c r="WL148" s="36"/>
      <c r="WM148" s="36"/>
      <c r="WN148" s="36"/>
      <c r="WO148" s="36"/>
      <c r="WP148" s="36"/>
      <c r="WQ148" s="36"/>
      <c r="WR148" s="36"/>
      <c r="WS148" s="36"/>
      <c r="WT148" s="36"/>
      <c r="WU148" s="36"/>
      <c r="WV148" s="36"/>
      <c r="WW148" s="36"/>
      <c r="WX148" s="36"/>
      <c r="WY148" s="36"/>
      <c r="WZ148" s="36"/>
      <c r="XA148" s="36"/>
      <c r="XB148" s="36"/>
      <c r="XC148" s="36"/>
      <c r="XD148" s="36"/>
      <c r="XE148" s="36"/>
      <c r="XF148" s="36"/>
      <c r="XG148" s="36"/>
      <c r="XH148" s="36"/>
      <c r="XI148" s="36"/>
      <c r="XJ148" s="36"/>
      <c r="XK148" s="36"/>
      <c r="XL148" s="36"/>
      <c r="XM148" s="36"/>
      <c r="XN148" s="36"/>
      <c r="XO148" s="36"/>
      <c r="XP148" s="36"/>
      <c r="XQ148" s="36"/>
      <c r="XR148" s="36"/>
      <c r="XS148" s="36"/>
      <c r="XT148" s="36"/>
      <c r="XU148" s="36"/>
      <c r="XV148" s="36"/>
      <c r="XW148" s="36"/>
      <c r="XX148" s="36"/>
      <c r="XY148" s="36"/>
      <c r="XZ148" s="36"/>
      <c r="YA148" s="36"/>
      <c r="YB148" s="36"/>
      <c r="YC148" s="36"/>
      <c r="YD148" s="36"/>
      <c r="YE148" s="36"/>
      <c r="YF148" s="36"/>
      <c r="YG148" s="36"/>
      <c r="YH148" s="36"/>
      <c r="YI148" s="36"/>
      <c r="YJ148" s="36"/>
      <c r="YK148" s="36"/>
      <c r="YL148" s="36"/>
      <c r="YM148" s="36"/>
      <c r="YN148" s="36"/>
      <c r="YO148" s="36"/>
      <c r="YP148" s="36"/>
      <c r="YQ148" s="36"/>
      <c r="YR148" s="36"/>
      <c r="YS148" s="36"/>
      <c r="YT148" s="36"/>
      <c r="YU148" s="36"/>
      <c r="YV148" s="36"/>
      <c r="YW148" s="36"/>
      <c r="YX148" s="36"/>
      <c r="YY148" s="36"/>
      <c r="YZ148" s="36"/>
      <c r="ZA148" s="36"/>
      <c r="ZB148" s="36"/>
      <c r="ZC148" s="36"/>
      <c r="ZD148" s="36"/>
      <c r="ZE148" s="36"/>
      <c r="ZF148" s="36"/>
      <c r="ZG148" s="36"/>
      <c r="ZH148" s="36"/>
      <c r="ZI148" s="36"/>
      <c r="ZJ148" s="36"/>
      <c r="ZK148" s="36"/>
      <c r="ZL148" s="36"/>
      <c r="ZM148" s="36"/>
      <c r="ZN148" s="36"/>
      <c r="ZO148" s="36"/>
      <c r="ZP148" s="36"/>
      <c r="ZQ148" s="36"/>
      <c r="ZR148" s="36"/>
      <c r="ZS148" s="36"/>
      <c r="ZT148" s="36"/>
      <c r="ZU148" s="36"/>
      <c r="ZV148" s="36"/>
      <c r="ZW148" s="36"/>
      <c r="ZX148" s="36"/>
      <c r="ZY148" s="36"/>
      <c r="ZZ148" s="36"/>
      <c r="AAA148" s="36"/>
      <c r="AAB148" s="36"/>
      <c r="AAC148" s="36"/>
      <c r="AAD148" s="36"/>
      <c r="AAE148" s="36"/>
      <c r="AAF148" s="36"/>
      <c r="AAG148" s="36"/>
      <c r="AAH148" s="36"/>
      <c r="AAI148" s="36"/>
      <c r="AAJ148" s="36"/>
      <c r="AAK148" s="36"/>
      <c r="AAL148" s="36"/>
      <c r="AAM148" s="36"/>
      <c r="AAN148" s="36"/>
      <c r="AAO148" s="36"/>
      <c r="AAP148" s="36"/>
      <c r="AAQ148" s="36"/>
      <c r="AAR148" s="36"/>
      <c r="AAS148" s="36"/>
      <c r="AAT148" s="36"/>
      <c r="AAU148" s="36"/>
      <c r="AAV148" s="36"/>
      <c r="AAW148" s="36"/>
      <c r="AAX148" s="36"/>
      <c r="AAY148" s="36"/>
      <c r="AAZ148" s="36"/>
      <c r="ABA148" s="36"/>
      <c r="ABB148" s="36"/>
      <c r="ABC148" s="36"/>
      <c r="ABD148" s="36"/>
      <c r="ABE148" s="36"/>
      <c r="ABF148" s="36"/>
      <c r="ABG148" s="36"/>
      <c r="ABH148" s="36"/>
      <c r="ABI148" s="36"/>
      <c r="ABJ148" s="36"/>
      <c r="ABK148" s="36"/>
      <c r="ABL148" s="36"/>
      <c r="ABM148" s="36"/>
      <c r="ABN148" s="36"/>
      <c r="ABO148" s="36"/>
      <c r="ABP148" s="36"/>
      <c r="ABQ148" s="36"/>
      <c r="ABR148" s="36"/>
      <c r="ABS148" s="36"/>
      <c r="ABT148" s="36"/>
      <c r="ABU148" s="36"/>
      <c r="ABV148" s="36"/>
      <c r="ABW148" s="36"/>
      <c r="ABX148" s="36"/>
      <c r="ABY148" s="36"/>
      <c r="ABZ148" s="36"/>
      <c r="ACA148" s="36"/>
      <c r="ACB148" s="36"/>
      <c r="ACC148" s="36"/>
      <c r="ACD148" s="36"/>
      <c r="ACE148" s="36"/>
      <c r="ACF148" s="36"/>
      <c r="ACG148" s="36"/>
      <c r="ACH148" s="36"/>
      <c r="ACI148" s="36"/>
      <c r="ACJ148" s="36"/>
      <c r="ACK148" s="36"/>
      <c r="ACL148" s="36"/>
      <c r="ACM148" s="36"/>
      <c r="ACN148" s="36"/>
      <c r="ACO148" s="36"/>
      <c r="ACP148" s="36"/>
      <c r="ACQ148" s="36"/>
      <c r="ACR148" s="36"/>
      <c r="ACS148" s="36"/>
      <c r="ACT148" s="36"/>
      <c r="ACU148" s="36"/>
      <c r="ACV148" s="36"/>
      <c r="ACW148" s="36"/>
      <c r="ACX148" s="36"/>
      <c r="ACY148" s="36"/>
      <c r="ACZ148" s="36"/>
      <c r="ADA148" s="36"/>
      <c r="ADB148" s="36"/>
      <c r="ADC148" s="36"/>
      <c r="ADD148" s="36"/>
      <c r="ADE148" s="36"/>
      <c r="ADF148" s="36"/>
      <c r="ADG148" s="36"/>
      <c r="ADH148" s="36"/>
      <c r="ADI148" s="36"/>
      <c r="ADJ148" s="36"/>
      <c r="ADK148" s="36"/>
      <c r="ADL148" s="36"/>
      <c r="ADM148" s="36"/>
      <c r="ADN148" s="36"/>
      <c r="ADO148" s="36"/>
      <c r="ADP148" s="36"/>
      <c r="ADQ148" s="36"/>
      <c r="ADR148" s="36"/>
      <c r="ADS148" s="36"/>
      <c r="ADT148" s="36"/>
      <c r="ADU148" s="36"/>
      <c r="ADV148" s="36"/>
      <c r="ADW148" s="36"/>
      <c r="ADX148" s="36"/>
      <c r="ADY148" s="36"/>
      <c r="ADZ148" s="36"/>
      <c r="AEA148" s="36"/>
      <c r="AEB148" s="36"/>
      <c r="AEC148" s="36"/>
      <c r="AED148" s="36"/>
      <c r="AEE148" s="36"/>
      <c r="AEF148" s="36"/>
      <c r="AEG148" s="36"/>
      <c r="AEH148" s="36"/>
      <c r="AEI148" s="36"/>
      <c r="AEJ148" s="36"/>
      <c r="AEK148" s="36"/>
      <c r="AEL148" s="36"/>
      <c r="AEM148" s="36"/>
      <c r="AEN148" s="36"/>
      <c r="AEO148" s="36"/>
      <c r="AEP148" s="36"/>
      <c r="AEQ148" s="36"/>
      <c r="AER148" s="36"/>
      <c r="AES148" s="36"/>
      <c r="AET148" s="36"/>
      <c r="AEU148" s="36"/>
      <c r="AEV148" s="36"/>
      <c r="AEW148" s="36"/>
      <c r="AEX148" s="36"/>
      <c r="AEY148" s="36"/>
      <c r="AEZ148" s="36"/>
      <c r="AFA148" s="36"/>
      <c r="AFB148" s="36"/>
      <c r="AFC148" s="36"/>
      <c r="AFD148" s="36"/>
      <c r="AFE148" s="36"/>
      <c r="AFF148" s="36"/>
      <c r="AFG148" s="36"/>
      <c r="AFH148" s="36"/>
      <c r="AFI148" s="36"/>
      <c r="AFJ148" s="36"/>
      <c r="AFK148" s="36"/>
      <c r="AFL148" s="36"/>
      <c r="AFM148" s="36"/>
      <c r="AFN148" s="36"/>
      <c r="AFO148" s="36"/>
      <c r="AFP148" s="36"/>
      <c r="AFQ148" s="36"/>
      <c r="AFR148" s="36"/>
      <c r="AFS148" s="36"/>
      <c r="AFT148" s="36"/>
      <c r="AFU148" s="36"/>
      <c r="AFV148" s="36"/>
      <c r="AFW148" s="36"/>
      <c r="AFX148" s="36"/>
      <c r="AFY148" s="36"/>
      <c r="AFZ148" s="36"/>
      <c r="AGA148" s="36"/>
      <c r="AGB148" s="36"/>
      <c r="AGC148" s="36"/>
      <c r="AGD148" s="36"/>
      <c r="AGE148" s="36"/>
      <c r="AGF148" s="36"/>
      <c r="AGG148" s="36"/>
      <c r="AGH148" s="36"/>
      <c r="AGI148" s="36"/>
      <c r="AGJ148" s="36"/>
      <c r="AGK148" s="36"/>
      <c r="AGL148" s="36"/>
      <c r="AGM148" s="36"/>
      <c r="AGN148" s="36"/>
      <c r="AGO148" s="36"/>
      <c r="AGP148" s="36"/>
      <c r="AGQ148" s="36"/>
      <c r="AGR148" s="36"/>
      <c r="AGS148" s="36"/>
      <c r="AGT148" s="36"/>
      <c r="AGU148" s="36"/>
      <c r="AGV148" s="36"/>
      <c r="AGW148" s="36"/>
      <c r="AGX148" s="36"/>
      <c r="AGY148" s="36"/>
      <c r="AGZ148" s="36"/>
      <c r="AHA148" s="36"/>
      <c r="AHB148" s="36"/>
      <c r="AHC148" s="36"/>
      <c r="AHD148" s="36"/>
      <c r="AHE148" s="36"/>
      <c r="AHF148" s="36"/>
      <c r="AHG148" s="36"/>
      <c r="AHH148" s="36"/>
      <c r="AHI148" s="36"/>
      <c r="AHJ148" s="36"/>
      <c r="AHK148" s="36"/>
      <c r="AHL148" s="36"/>
      <c r="AHM148" s="36"/>
      <c r="AHN148" s="36"/>
      <c r="AHO148" s="36"/>
      <c r="AHP148" s="36"/>
      <c r="AHQ148" s="36"/>
      <c r="AHR148" s="36"/>
      <c r="AHS148" s="36"/>
      <c r="AHT148" s="36"/>
      <c r="AHU148" s="36"/>
      <c r="AHV148" s="36"/>
      <c r="AHW148" s="36"/>
      <c r="AHX148" s="36"/>
      <c r="AHY148" s="36"/>
      <c r="AHZ148" s="36"/>
      <c r="AIA148" s="36"/>
      <c r="AIB148" s="36"/>
      <c r="AIC148" s="36"/>
      <c r="AID148" s="36"/>
      <c r="AIE148" s="36"/>
      <c r="AIF148" s="36"/>
      <c r="AIG148" s="36"/>
      <c r="AIH148" s="36"/>
      <c r="AII148" s="36"/>
      <c r="AIJ148" s="36"/>
      <c r="AIK148" s="36"/>
      <c r="AIL148" s="36"/>
      <c r="AIM148" s="36"/>
      <c r="AIN148" s="36"/>
      <c r="AIO148" s="36"/>
      <c r="AIP148" s="36"/>
      <c r="AIQ148" s="36"/>
      <c r="AIR148" s="36"/>
      <c r="AIS148" s="36"/>
      <c r="AIT148" s="36"/>
      <c r="AIU148" s="36"/>
      <c r="AIV148" s="36"/>
      <c r="AIW148" s="36"/>
      <c r="AIX148" s="36"/>
      <c r="AIY148" s="36"/>
      <c r="AIZ148" s="36"/>
      <c r="AJA148" s="36"/>
      <c r="AJB148" s="36"/>
      <c r="AJC148" s="36"/>
      <c r="AJD148" s="36"/>
      <c r="AJE148" s="36"/>
      <c r="AJF148" s="36"/>
      <c r="AJG148" s="36"/>
      <c r="AJH148" s="36"/>
      <c r="AJI148" s="36"/>
      <c r="AJJ148" s="36"/>
      <c r="AJK148" s="36"/>
      <c r="AJL148" s="36"/>
      <c r="AJM148" s="36"/>
      <c r="AJN148" s="36"/>
      <c r="AJO148" s="36"/>
      <c r="AJP148" s="36"/>
      <c r="AJQ148" s="36"/>
      <c r="AJR148" s="36"/>
      <c r="AJS148" s="36"/>
      <c r="AJT148" s="36"/>
      <c r="AJU148" s="36"/>
      <c r="AJV148" s="36"/>
      <c r="AJW148" s="36"/>
      <c r="AJX148" s="36"/>
      <c r="AJY148" s="36"/>
      <c r="AJZ148" s="36"/>
      <c r="AKA148" s="36"/>
      <c r="AKB148" s="36"/>
      <c r="AKC148" s="36"/>
      <c r="AKD148" s="36"/>
      <c r="AKE148" s="36"/>
      <c r="AKF148" s="36"/>
      <c r="AKG148" s="36"/>
      <c r="AKH148" s="36"/>
      <c r="AKI148" s="36"/>
      <c r="AKJ148" s="36"/>
      <c r="AKK148" s="36"/>
      <c r="AKL148" s="36"/>
      <c r="AKM148" s="36"/>
      <c r="AKN148" s="36"/>
      <c r="AKO148" s="36"/>
      <c r="AKP148" s="36"/>
      <c r="AKQ148" s="36"/>
      <c r="AKR148" s="36"/>
      <c r="AKS148" s="36"/>
      <c r="AKT148" s="36"/>
      <c r="AKU148" s="36"/>
      <c r="AKV148" s="36"/>
      <c r="AKW148" s="36"/>
      <c r="AKX148" s="36"/>
      <c r="AKY148" s="36"/>
      <c r="AKZ148" s="36"/>
      <c r="ALA148" s="36"/>
      <c r="ALB148" s="36"/>
      <c r="ALC148" s="36"/>
      <c r="ALD148" s="36"/>
      <c r="ALE148" s="36"/>
      <c r="ALF148" s="36"/>
      <c r="ALG148" s="36"/>
      <c r="ALH148" s="36"/>
      <c r="ALI148" s="36"/>
      <c r="ALJ148" s="36"/>
      <c r="ALK148" s="36"/>
      <c r="ALL148" s="36"/>
      <c r="ALM148" s="36"/>
      <c r="ALN148" s="36"/>
      <c r="ALO148" s="36"/>
      <c r="ALP148" s="36"/>
      <c r="ALQ148" s="36"/>
      <c r="ALR148" s="36"/>
      <c r="ALS148" s="36"/>
      <c r="ALT148" s="36"/>
      <c r="ALU148" s="36"/>
      <c r="ALV148" s="36"/>
      <c r="ALW148" s="36"/>
      <c r="ALX148" s="36"/>
      <c r="ALY148" s="36"/>
      <c r="ALZ148" s="36"/>
      <c r="AMA148" s="36"/>
      <c r="AMB148" s="36"/>
      <c r="AMC148" s="36"/>
      <c r="AMD148" s="36"/>
      <c r="AME148" s="36"/>
      <c r="AMF148" s="36"/>
      <c r="AMG148" s="36"/>
      <c r="AMH148" s="36"/>
      <c r="AMI148" s="36"/>
      <c r="AMJ148" s="36"/>
      <c r="AMK148" s="36"/>
    </row>
    <row r="149" spans="1:1025" s="18" customFormat="1" ht="21.75" customHeight="1" x14ac:dyDescent="0.15">
      <c r="A149" s="36"/>
      <c r="B149" s="90" t="s">
        <v>423</v>
      </c>
      <c r="C149" s="39" t="s">
        <v>444</v>
      </c>
      <c r="D149" s="42">
        <f>'Раздел 7'!D206</f>
        <v>0</v>
      </c>
      <c r="E149" s="42">
        <f>'Раздел 7'!E206</f>
        <v>0</v>
      </c>
      <c r="F149" s="42">
        <f>'Раздел 7'!F206</f>
        <v>0</v>
      </c>
      <c r="G149" s="42">
        <f>'Раздел 7'!G206</f>
        <v>0</v>
      </c>
      <c r="H149" s="42">
        <f>'Раздел 7'!H206</f>
        <v>0</v>
      </c>
      <c r="I149" s="42">
        <f>'Раздел 7'!I206</f>
        <v>0</v>
      </c>
      <c r="J149" s="42">
        <f>'Раздел 7'!J206</f>
        <v>0</v>
      </c>
      <c r="K149" s="42">
        <f>'Раздел 7'!K206</f>
        <v>0</v>
      </c>
      <c r="L149" s="42">
        <f>'Раздел 7'!L206</f>
        <v>0</v>
      </c>
      <c r="M149" s="42">
        <f>'Раздел 7'!M206</f>
        <v>0</v>
      </c>
      <c r="N149" s="42">
        <f>'Раздел 7'!N206</f>
        <v>0</v>
      </c>
      <c r="O149" s="42">
        <f>'Раздел 7'!O206</f>
        <v>0</v>
      </c>
      <c r="P149" s="42">
        <f>'Раздел 7'!P206</f>
        <v>0</v>
      </c>
      <c r="Q149" s="42">
        <f>'Раздел 7'!Q206</f>
        <v>0</v>
      </c>
      <c r="R149" s="42">
        <f>'Раздел 7'!R206</f>
        <v>0</v>
      </c>
      <c r="S149" s="42">
        <f>'Раздел 7'!S206</f>
        <v>0</v>
      </c>
      <c r="T149" s="42">
        <f>'Раздел 7'!T206</f>
        <v>0</v>
      </c>
      <c r="U149" s="42">
        <f>'Раздел 7'!U206</f>
        <v>0</v>
      </c>
      <c r="V149" s="42">
        <f>'Раздел 7'!V206</f>
        <v>0</v>
      </c>
      <c r="W149" s="42">
        <f>'Раздел 7'!W206</f>
        <v>0</v>
      </c>
      <c r="X149" s="42">
        <f>'Раздел 7'!X206</f>
        <v>0</v>
      </c>
      <c r="Y149" s="42">
        <f>'Раздел 7'!Y206</f>
        <v>0</v>
      </c>
      <c r="Z149" s="42">
        <f>'Раздел 7'!Z206</f>
        <v>0</v>
      </c>
      <c r="AA149" s="42">
        <f>'Раздел 7'!AA206</f>
        <v>0</v>
      </c>
      <c r="AB149" s="42">
        <f>'Раздел 7'!AB206</f>
        <v>0</v>
      </c>
      <c r="AC149" s="42">
        <f>'Раздел 7'!AC206</f>
        <v>0</v>
      </c>
      <c r="AD149" s="42">
        <f>'Раздел 7'!AD206</f>
        <v>0</v>
      </c>
      <c r="AE149" s="42">
        <f>'Раздел 7'!AE206</f>
        <v>0</v>
      </c>
      <c r="AF149" s="42">
        <f>'Раздел 7'!AF206</f>
        <v>0</v>
      </c>
      <c r="AG149" s="42">
        <f>'Раздел 7'!AG206</f>
        <v>0</v>
      </c>
      <c r="AH149" s="42">
        <f>'Раздел 7'!AH206</f>
        <v>0</v>
      </c>
      <c r="AJ149" s="36"/>
      <c r="AK149" s="36"/>
      <c r="AL149" s="36"/>
      <c r="AM149" s="36">
        <f>'Раздел 2'!E207</f>
        <v>0</v>
      </c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L149" s="36"/>
      <c r="CM149" s="36"/>
      <c r="CN149" s="36"/>
      <c r="CO149" s="36"/>
      <c r="CP149" s="36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A149" s="36"/>
      <c r="DB149" s="36"/>
      <c r="DC149" s="36"/>
      <c r="DD149" s="36"/>
      <c r="DE149" s="36"/>
      <c r="DF149" s="36"/>
      <c r="DG149" s="36"/>
      <c r="DH149" s="36"/>
      <c r="DI149" s="36"/>
      <c r="DJ149" s="36"/>
      <c r="DK149" s="36"/>
      <c r="DL149" s="36"/>
      <c r="DM149" s="36"/>
      <c r="DN149" s="36"/>
      <c r="DO149" s="36"/>
      <c r="DP149" s="36"/>
      <c r="DQ149" s="36"/>
      <c r="DR149" s="36"/>
      <c r="DS149" s="36"/>
      <c r="DT149" s="36"/>
      <c r="DU149" s="36"/>
      <c r="DV149" s="36"/>
      <c r="DW149" s="36"/>
      <c r="DX149" s="36"/>
      <c r="DY149" s="36"/>
      <c r="DZ149" s="36"/>
      <c r="EA149" s="36"/>
      <c r="EB149" s="36"/>
      <c r="EC149" s="36"/>
      <c r="ED149" s="36"/>
      <c r="EE149" s="36"/>
      <c r="EF149" s="36"/>
      <c r="EG149" s="36"/>
      <c r="EH149" s="36"/>
      <c r="EI149" s="36"/>
      <c r="EJ149" s="36"/>
      <c r="EK149" s="36"/>
      <c r="EL149" s="36"/>
      <c r="EM149" s="36"/>
      <c r="EN149" s="36"/>
      <c r="EO149" s="36"/>
      <c r="EP149" s="36"/>
      <c r="EQ149" s="36"/>
      <c r="ER149" s="36"/>
      <c r="ES149" s="36"/>
      <c r="ET149" s="36"/>
      <c r="EU149" s="36"/>
      <c r="EV149" s="36"/>
      <c r="EW149" s="36"/>
      <c r="EX149" s="36"/>
      <c r="EY149" s="36"/>
      <c r="EZ149" s="36"/>
      <c r="FA149" s="36"/>
      <c r="FB149" s="36"/>
      <c r="FC149" s="36"/>
      <c r="FD149" s="36"/>
      <c r="FE149" s="36"/>
      <c r="FF149" s="36"/>
      <c r="FG149" s="36"/>
      <c r="FH149" s="36"/>
      <c r="FI149" s="36"/>
      <c r="FJ149" s="36"/>
      <c r="FK149" s="36"/>
      <c r="FL149" s="36"/>
      <c r="FM149" s="36"/>
      <c r="FN149" s="36"/>
      <c r="FO149" s="36"/>
      <c r="FP149" s="36"/>
      <c r="FQ149" s="36"/>
      <c r="FR149" s="36"/>
      <c r="FS149" s="36"/>
      <c r="FT149" s="36"/>
      <c r="FU149" s="36"/>
      <c r="FV149" s="36"/>
      <c r="FW149" s="36"/>
      <c r="FX149" s="36"/>
      <c r="FY149" s="36"/>
      <c r="FZ149" s="36"/>
      <c r="GA149" s="36"/>
      <c r="GB149" s="36"/>
      <c r="GC149" s="36"/>
      <c r="GD149" s="36"/>
      <c r="GE149" s="36"/>
      <c r="GF149" s="36"/>
      <c r="GG149" s="36"/>
      <c r="GH149" s="36"/>
      <c r="GI149" s="36"/>
      <c r="GJ149" s="36"/>
      <c r="GK149" s="36"/>
      <c r="GL149" s="36"/>
      <c r="GM149" s="36"/>
      <c r="GN149" s="36"/>
      <c r="GO149" s="36"/>
      <c r="GP149" s="36"/>
      <c r="GQ149" s="36"/>
      <c r="GR149" s="36"/>
      <c r="GS149" s="36"/>
      <c r="GT149" s="36"/>
      <c r="GU149" s="36"/>
      <c r="GV149" s="36"/>
      <c r="GW149" s="36"/>
      <c r="GX149" s="36"/>
      <c r="GY149" s="36"/>
      <c r="GZ149" s="36"/>
      <c r="HA149" s="36"/>
      <c r="HB149" s="36"/>
      <c r="HC149" s="36"/>
      <c r="HD149" s="36"/>
      <c r="HE149" s="36"/>
      <c r="HF149" s="36"/>
      <c r="HG149" s="36"/>
      <c r="HH149" s="36"/>
      <c r="HI149" s="36"/>
      <c r="HJ149" s="36"/>
      <c r="HK149" s="36"/>
      <c r="HL149" s="36"/>
      <c r="HM149" s="36"/>
      <c r="HN149" s="36"/>
      <c r="HO149" s="36"/>
      <c r="HP149" s="36"/>
      <c r="HQ149" s="36"/>
      <c r="HR149" s="36"/>
      <c r="HS149" s="36"/>
      <c r="HT149" s="36"/>
      <c r="HU149" s="36"/>
      <c r="HV149" s="36"/>
      <c r="HW149" s="36"/>
      <c r="HX149" s="36"/>
      <c r="HY149" s="36"/>
      <c r="HZ149" s="36"/>
      <c r="IA149" s="36"/>
      <c r="IB149" s="36"/>
      <c r="IC149" s="36"/>
      <c r="ID149" s="36"/>
      <c r="IE149" s="36"/>
      <c r="IF149" s="36"/>
      <c r="IG149" s="36"/>
      <c r="IH149" s="36"/>
      <c r="II149" s="36"/>
      <c r="IJ149" s="36"/>
      <c r="IK149" s="36"/>
      <c r="IL149" s="36"/>
      <c r="IM149" s="36"/>
      <c r="IN149" s="36"/>
      <c r="IO149" s="36"/>
      <c r="IP149" s="36"/>
      <c r="IQ149" s="36"/>
      <c r="IR149" s="36"/>
      <c r="IS149" s="36"/>
      <c r="IT149" s="36"/>
      <c r="IU149" s="36"/>
      <c r="IV149" s="36"/>
      <c r="IW149" s="36"/>
      <c r="IX149" s="36"/>
      <c r="IY149" s="36"/>
      <c r="IZ149" s="36"/>
      <c r="JA149" s="36"/>
      <c r="JB149" s="36"/>
      <c r="JC149" s="36"/>
      <c r="JD149" s="36"/>
      <c r="JE149" s="36"/>
      <c r="JF149" s="36"/>
      <c r="JG149" s="36"/>
      <c r="JH149" s="36"/>
      <c r="JI149" s="36"/>
      <c r="JJ149" s="36"/>
      <c r="JK149" s="36"/>
      <c r="JL149" s="36"/>
      <c r="JM149" s="36"/>
      <c r="JN149" s="36"/>
      <c r="JO149" s="36"/>
      <c r="JP149" s="36"/>
      <c r="JQ149" s="36"/>
      <c r="JR149" s="36"/>
      <c r="JS149" s="36"/>
      <c r="JT149" s="36"/>
      <c r="JU149" s="36"/>
      <c r="JV149" s="36"/>
      <c r="JW149" s="36"/>
      <c r="JX149" s="36"/>
      <c r="JY149" s="36"/>
      <c r="JZ149" s="36"/>
      <c r="KA149" s="36"/>
      <c r="KB149" s="36"/>
      <c r="KC149" s="36"/>
      <c r="KD149" s="36"/>
      <c r="KE149" s="36"/>
      <c r="KF149" s="36"/>
      <c r="KG149" s="36"/>
      <c r="KH149" s="36"/>
      <c r="KI149" s="36"/>
      <c r="KJ149" s="36"/>
      <c r="KK149" s="36"/>
      <c r="KL149" s="36"/>
      <c r="KM149" s="36"/>
      <c r="KN149" s="36"/>
      <c r="KO149" s="36"/>
      <c r="KP149" s="36"/>
      <c r="KQ149" s="36"/>
      <c r="KR149" s="36"/>
      <c r="KS149" s="36"/>
      <c r="KT149" s="36"/>
      <c r="KU149" s="36"/>
      <c r="KV149" s="36"/>
      <c r="KW149" s="36"/>
      <c r="KX149" s="36"/>
      <c r="KY149" s="36"/>
      <c r="KZ149" s="36"/>
      <c r="LA149" s="36"/>
      <c r="LB149" s="36"/>
      <c r="LC149" s="36"/>
      <c r="LD149" s="36"/>
      <c r="LE149" s="36"/>
      <c r="LF149" s="36"/>
      <c r="LG149" s="36"/>
      <c r="LH149" s="36"/>
      <c r="LI149" s="36"/>
      <c r="LJ149" s="36"/>
      <c r="LK149" s="36"/>
      <c r="LL149" s="36"/>
      <c r="LM149" s="36"/>
      <c r="LN149" s="36"/>
      <c r="LO149" s="36"/>
      <c r="LP149" s="36"/>
      <c r="LQ149" s="36"/>
      <c r="LR149" s="36"/>
      <c r="LS149" s="36"/>
      <c r="LT149" s="36"/>
      <c r="LU149" s="36"/>
      <c r="LV149" s="36"/>
      <c r="LW149" s="36"/>
      <c r="LX149" s="36"/>
      <c r="LY149" s="36"/>
      <c r="LZ149" s="36"/>
      <c r="MA149" s="36"/>
      <c r="MB149" s="36"/>
      <c r="MC149" s="36"/>
      <c r="MD149" s="36"/>
      <c r="ME149" s="36"/>
      <c r="MF149" s="36"/>
      <c r="MG149" s="36"/>
      <c r="MH149" s="36"/>
      <c r="MI149" s="36"/>
      <c r="MJ149" s="36"/>
      <c r="MK149" s="36"/>
      <c r="ML149" s="36"/>
      <c r="MM149" s="36"/>
      <c r="MN149" s="36"/>
      <c r="MO149" s="36"/>
      <c r="MP149" s="36"/>
      <c r="MQ149" s="36"/>
      <c r="MR149" s="36"/>
      <c r="MS149" s="36"/>
      <c r="MT149" s="36"/>
      <c r="MU149" s="36"/>
      <c r="MV149" s="36"/>
      <c r="MW149" s="36"/>
      <c r="MX149" s="36"/>
      <c r="MY149" s="36"/>
      <c r="MZ149" s="36"/>
      <c r="NA149" s="36"/>
      <c r="NB149" s="36"/>
      <c r="NC149" s="36"/>
      <c r="ND149" s="36"/>
      <c r="NE149" s="36"/>
      <c r="NF149" s="36"/>
      <c r="NG149" s="36"/>
      <c r="NH149" s="36"/>
      <c r="NI149" s="36"/>
      <c r="NJ149" s="36"/>
      <c r="NK149" s="36"/>
      <c r="NL149" s="36"/>
      <c r="NM149" s="36"/>
      <c r="NN149" s="36"/>
      <c r="NO149" s="36"/>
      <c r="NP149" s="36"/>
      <c r="NQ149" s="36"/>
      <c r="NR149" s="36"/>
      <c r="NS149" s="36"/>
      <c r="NT149" s="36"/>
      <c r="NU149" s="36"/>
      <c r="NV149" s="36"/>
      <c r="NW149" s="36"/>
      <c r="NX149" s="36"/>
      <c r="NY149" s="36"/>
      <c r="NZ149" s="36"/>
      <c r="OA149" s="36"/>
      <c r="OB149" s="36"/>
      <c r="OC149" s="36"/>
      <c r="OD149" s="36"/>
      <c r="OE149" s="36"/>
      <c r="OF149" s="36"/>
      <c r="OG149" s="36"/>
      <c r="OH149" s="36"/>
      <c r="OI149" s="36"/>
      <c r="OJ149" s="36"/>
      <c r="OK149" s="36"/>
      <c r="OL149" s="36"/>
      <c r="OM149" s="36"/>
      <c r="ON149" s="36"/>
      <c r="OO149" s="36"/>
      <c r="OP149" s="36"/>
      <c r="OQ149" s="36"/>
      <c r="OR149" s="36"/>
      <c r="OS149" s="36"/>
      <c r="OT149" s="36"/>
      <c r="OU149" s="36"/>
      <c r="OV149" s="36"/>
      <c r="OW149" s="36"/>
      <c r="OX149" s="36"/>
      <c r="OY149" s="36"/>
      <c r="OZ149" s="36"/>
      <c r="PA149" s="36"/>
      <c r="PB149" s="36"/>
      <c r="PC149" s="36"/>
      <c r="PD149" s="36"/>
      <c r="PE149" s="36"/>
      <c r="PF149" s="36"/>
      <c r="PG149" s="36"/>
      <c r="PH149" s="36"/>
      <c r="PI149" s="36"/>
      <c r="PJ149" s="36"/>
      <c r="PK149" s="36"/>
      <c r="PL149" s="36"/>
      <c r="PM149" s="36"/>
      <c r="PN149" s="36"/>
      <c r="PO149" s="36"/>
      <c r="PP149" s="36"/>
      <c r="PQ149" s="36"/>
      <c r="PR149" s="36"/>
      <c r="PS149" s="36"/>
      <c r="PT149" s="36"/>
      <c r="PU149" s="36"/>
      <c r="PV149" s="36"/>
      <c r="PW149" s="36"/>
      <c r="PX149" s="36"/>
      <c r="PY149" s="36"/>
      <c r="PZ149" s="36"/>
      <c r="QA149" s="36"/>
      <c r="QB149" s="36"/>
      <c r="QC149" s="36"/>
      <c r="QD149" s="36"/>
      <c r="QE149" s="36"/>
      <c r="QF149" s="36"/>
      <c r="QG149" s="36"/>
      <c r="QH149" s="36"/>
      <c r="QI149" s="36"/>
      <c r="QJ149" s="36"/>
      <c r="QK149" s="36"/>
      <c r="QL149" s="36"/>
      <c r="QM149" s="36"/>
      <c r="QN149" s="36"/>
      <c r="QO149" s="36"/>
      <c r="QP149" s="36"/>
      <c r="QQ149" s="36"/>
      <c r="QR149" s="36"/>
      <c r="QS149" s="36"/>
      <c r="QT149" s="36"/>
      <c r="QU149" s="36"/>
      <c r="QV149" s="36"/>
      <c r="QW149" s="36"/>
      <c r="QX149" s="36"/>
      <c r="QY149" s="36"/>
      <c r="QZ149" s="36"/>
      <c r="RA149" s="36"/>
      <c r="RB149" s="36"/>
      <c r="RC149" s="36"/>
      <c r="RD149" s="36"/>
      <c r="RE149" s="36"/>
      <c r="RF149" s="36"/>
      <c r="RG149" s="36"/>
      <c r="RH149" s="36"/>
      <c r="RI149" s="36"/>
      <c r="RJ149" s="36"/>
      <c r="RK149" s="36"/>
      <c r="RL149" s="36"/>
      <c r="RM149" s="36"/>
      <c r="RN149" s="36"/>
      <c r="RO149" s="36"/>
      <c r="RP149" s="36"/>
      <c r="RQ149" s="36"/>
      <c r="RR149" s="36"/>
      <c r="RS149" s="36"/>
      <c r="RT149" s="36"/>
      <c r="RU149" s="36"/>
      <c r="RV149" s="36"/>
      <c r="RW149" s="36"/>
      <c r="RX149" s="36"/>
      <c r="RY149" s="36"/>
      <c r="RZ149" s="36"/>
      <c r="SA149" s="36"/>
      <c r="SB149" s="36"/>
      <c r="SC149" s="36"/>
      <c r="SD149" s="36"/>
      <c r="SE149" s="36"/>
      <c r="SF149" s="36"/>
      <c r="SG149" s="36"/>
      <c r="SH149" s="36"/>
      <c r="SI149" s="36"/>
      <c r="SJ149" s="36"/>
      <c r="SK149" s="36"/>
      <c r="SL149" s="36"/>
      <c r="SM149" s="36"/>
      <c r="SN149" s="36"/>
      <c r="SO149" s="36"/>
      <c r="SP149" s="36"/>
      <c r="SQ149" s="36"/>
      <c r="SR149" s="36"/>
      <c r="SS149" s="36"/>
      <c r="ST149" s="36"/>
      <c r="SU149" s="36"/>
      <c r="SV149" s="36"/>
      <c r="SW149" s="36"/>
      <c r="SX149" s="36"/>
      <c r="SY149" s="36"/>
      <c r="SZ149" s="36"/>
      <c r="TA149" s="36"/>
      <c r="TB149" s="36"/>
      <c r="TC149" s="36"/>
      <c r="TD149" s="36"/>
      <c r="TE149" s="36"/>
      <c r="TF149" s="36"/>
      <c r="TG149" s="36"/>
      <c r="TH149" s="36"/>
      <c r="TI149" s="36"/>
      <c r="TJ149" s="36"/>
      <c r="TK149" s="36"/>
      <c r="TL149" s="36"/>
      <c r="TM149" s="36"/>
      <c r="TN149" s="36"/>
      <c r="TO149" s="36"/>
      <c r="TP149" s="36"/>
      <c r="TQ149" s="36"/>
      <c r="TR149" s="36"/>
      <c r="TS149" s="36"/>
      <c r="TT149" s="36"/>
      <c r="TU149" s="36"/>
      <c r="TV149" s="36"/>
      <c r="TW149" s="36"/>
      <c r="TX149" s="36"/>
      <c r="TY149" s="36"/>
      <c r="TZ149" s="36"/>
      <c r="UA149" s="36"/>
      <c r="UB149" s="36"/>
      <c r="UC149" s="36"/>
      <c r="UD149" s="36"/>
      <c r="UE149" s="36"/>
      <c r="UF149" s="36"/>
      <c r="UG149" s="36"/>
      <c r="UH149" s="36"/>
      <c r="UI149" s="36"/>
      <c r="UJ149" s="36"/>
      <c r="UK149" s="36"/>
      <c r="UL149" s="36"/>
      <c r="UM149" s="36"/>
      <c r="UN149" s="36"/>
      <c r="UO149" s="36"/>
      <c r="UP149" s="36"/>
      <c r="UQ149" s="36"/>
      <c r="UR149" s="36"/>
      <c r="US149" s="36"/>
      <c r="UT149" s="36"/>
      <c r="UU149" s="36"/>
      <c r="UV149" s="36"/>
      <c r="UW149" s="36"/>
      <c r="UX149" s="36"/>
      <c r="UY149" s="36"/>
      <c r="UZ149" s="36"/>
      <c r="VA149" s="36"/>
      <c r="VB149" s="36"/>
      <c r="VC149" s="36"/>
      <c r="VD149" s="36"/>
      <c r="VE149" s="36"/>
      <c r="VF149" s="36"/>
      <c r="VG149" s="36"/>
      <c r="VH149" s="36"/>
      <c r="VI149" s="36"/>
      <c r="VJ149" s="36"/>
      <c r="VK149" s="36"/>
      <c r="VL149" s="36"/>
      <c r="VM149" s="36"/>
      <c r="VN149" s="36"/>
      <c r="VO149" s="36"/>
      <c r="VP149" s="36"/>
      <c r="VQ149" s="36"/>
      <c r="VR149" s="36"/>
      <c r="VS149" s="36"/>
      <c r="VT149" s="36"/>
      <c r="VU149" s="36"/>
      <c r="VV149" s="36"/>
      <c r="VW149" s="36"/>
      <c r="VX149" s="36"/>
      <c r="VY149" s="36"/>
      <c r="VZ149" s="36"/>
      <c r="WA149" s="36"/>
      <c r="WB149" s="36"/>
      <c r="WC149" s="36"/>
      <c r="WD149" s="36"/>
      <c r="WE149" s="36"/>
      <c r="WF149" s="36"/>
      <c r="WG149" s="36"/>
      <c r="WH149" s="36"/>
      <c r="WI149" s="36"/>
      <c r="WJ149" s="36"/>
      <c r="WK149" s="36"/>
      <c r="WL149" s="36"/>
      <c r="WM149" s="36"/>
      <c r="WN149" s="36"/>
      <c r="WO149" s="36"/>
      <c r="WP149" s="36"/>
      <c r="WQ149" s="36"/>
      <c r="WR149" s="36"/>
      <c r="WS149" s="36"/>
      <c r="WT149" s="36"/>
      <c r="WU149" s="36"/>
      <c r="WV149" s="36"/>
      <c r="WW149" s="36"/>
      <c r="WX149" s="36"/>
      <c r="WY149" s="36"/>
      <c r="WZ149" s="36"/>
      <c r="XA149" s="36"/>
      <c r="XB149" s="36"/>
      <c r="XC149" s="36"/>
      <c r="XD149" s="36"/>
      <c r="XE149" s="36"/>
      <c r="XF149" s="36"/>
      <c r="XG149" s="36"/>
      <c r="XH149" s="36"/>
      <c r="XI149" s="36"/>
      <c r="XJ149" s="36"/>
      <c r="XK149" s="36"/>
      <c r="XL149" s="36"/>
      <c r="XM149" s="36"/>
      <c r="XN149" s="36"/>
      <c r="XO149" s="36"/>
      <c r="XP149" s="36"/>
      <c r="XQ149" s="36"/>
      <c r="XR149" s="36"/>
      <c r="XS149" s="36"/>
      <c r="XT149" s="36"/>
      <c r="XU149" s="36"/>
      <c r="XV149" s="36"/>
      <c r="XW149" s="36"/>
      <c r="XX149" s="36"/>
      <c r="XY149" s="36"/>
      <c r="XZ149" s="36"/>
      <c r="YA149" s="36"/>
      <c r="YB149" s="36"/>
      <c r="YC149" s="36"/>
      <c r="YD149" s="36"/>
      <c r="YE149" s="36"/>
      <c r="YF149" s="36"/>
      <c r="YG149" s="36"/>
      <c r="YH149" s="36"/>
      <c r="YI149" s="36"/>
      <c r="YJ149" s="36"/>
      <c r="YK149" s="36"/>
      <c r="YL149" s="36"/>
      <c r="YM149" s="36"/>
      <c r="YN149" s="36"/>
      <c r="YO149" s="36"/>
      <c r="YP149" s="36"/>
      <c r="YQ149" s="36"/>
      <c r="YR149" s="36"/>
      <c r="YS149" s="36"/>
      <c r="YT149" s="36"/>
      <c r="YU149" s="36"/>
      <c r="YV149" s="36"/>
      <c r="YW149" s="36"/>
      <c r="YX149" s="36"/>
      <c r="YY149" s="36"/>
      <c r="YZ149" s="36"/>
      <c r="ZA149" s="36"/>
      <c r="ZB149" s="36"/>
      <c r="ZC149" s="36"/>
      <c r="ZD149" s="36"/>
      <c r="ZE149" s="36"/>
      <c r="ZF149" s="36"/>
      <c r="ZG149" s="36"/>
      <c r="ZH149" s="36"/>
      <c r="ZI149" s="36"/>
      <c r="ZJ149" s="36"/>
      <c r="ZK149" s="36"/>
      <c r="ZL149" s="36"/>
      <c r="ZM149" s="36"/>
      <c r="ZN149" s="36"/>
      <c r="ZO149" s="36"/>
      <c r="ZP149" s="36"/>
      <c r="ZQ149" s="36"/>
      <c r="ZR149" s="36"/>
      <c r="ZS149" s="36"/>
      <c r="ZT149" s="36"/>
      <c r="ZU149" s="36"/>
      <c r="ZV149" s="36"/>
      <c r="ZW149" s="36"/>
      <c r="ZX149" s="36"/>
      <c r="ZY149" s="36"/>
      <c r="ZZ149" s="36"/>
      <c r="AAA149" s="36"/>
      <c r="AAB149" s="36"/>
      <c r="AAC149" s="36"/>
      <c r="AAD149" s="36"/>
      <c r="AAE149" s="36"/>
      <c r="AAF149" s="36"/>
      <c r="AAG149" s="36"/>
      <c r="AAH149" s="36"/>
      <c r="AAI149" s="36"/>
      <c r="AAJ149" s="36"/>
      <c r="AAK149" s="36"/>
      <c r="AAL149" s="36"/>
      <c r="AAM149" s="36"/>
      <c r="AAN149" s="36"/>
      <c r="AAO149" s="36"/>
      <c r="AAP149" s="36"/>
      <c r="AAQ149" s="36"/>
      <c r="AAR149" s="36"/>
      <c r="AAS149" s="36"/>
      <c r="AAT149" s="36"/>
      <c r="AAU149" s="36"/>
      <c r="AAV149" s="36"/>
      <c r="AAW149" s="36"/>
      <c r="AAX149" s="36"/>
      <c r="AAY149" s="36"/>
      <c r="AAZ149" s="36"/>
      <c r="ABA149" s="36"/>
      <c r="ABB149" s="36"/>
      <c r="ABC149" s="36"/>
      <c r="ABD149" s="36"/>
      <c r="ABE149" s="36"/>
      <c r="ABF149" s="36"/>
      <c r="ABG149" s="36"/>
      <c r="ABH149" s="36"/>
      <c r="ABI149" s="36"/>
      <c r="ABJ149" s="36"/>
      <c r="ABK149" s="36"/>
      <c r="ABL149" s="36"/>
      <c r="ABM149" s="36"/>
      <c r="ABN149" s="36"/>
      <c r="ABO149" s="36"/>
      <c r="ABP149" s="36"/>
      <c r="ABQ149" s="36"/>
      <c r="ABR149" s="36"/>
      <c r="ABS149" s="36"/>
      <c r="ABT149" s="36"/>
      <c r="ABU149" s="36"/>
      <c r="ABV149" s="36"/>
      <c r="ABW149" s="36"/>
      <c r="ABX149" s="36"/>
      <c r="ABY149" s="36"/>
      <c r="ABZ149" s="36"/>
      <c r="ACA149" s="36"/>
      <c r="ACB149" s="36"/>
      <c r="ACC149" s="36"/>
      <c r="ACD149" s="36"/>
      <c r="ACE149" s="36"/>
      <c r="ACF149" s="36"/>
      <c r="ACG149" s="36"/>
      <c r="ACH149" s="36"/>
      <c r="ACI149" s="36"/>
      <c r="ACJ149" s="36"/>
      <c r="ACK149" s="36"/>
      <c r="ACL149" s="36"/>
      <c r="ACM149" s="36"/>
      <c r="ACN149" s="36"/>
      <c r="ACO149" s="36"/>
      <c r="ACP149" s="36"/>
      <c r="ACQ149" s="36"/>
      <c r="ACR149" s="36"/>
      <c r="ACS149" s="36"/>
      <c r="ACT149" s="36"/>
      <c r="ACU149" s="36"/>
      <c r="ACV149" s="36"/>
      <c r="ACW149" s="36"/>
      <c r="ACX149" s="36"/>
      <c r="ACY149" s="36"/>
      <c r="ACZ149" s="36"/>
      <c r="ADA149" s="36"/>
      <c r="ADB149" s="36"/>
      <c r="ADC149" s="36"/>
      <c r="ADD149" s="36"/>
      <c r="ADE149" s="36"/>
      <c r="ADF149" s="36"/>
      <c r="ADG149" s="36"/>
      <c r="ADH149" s="36"/>
      <c r="ADI149" s="36"/>
      <c r="ADJ149" s="36"/>
      <c r="ADK149" s="36"/>
      <c r="ADL149" s="36"/>
      <c r="ADM149" s="36"/>
      <c r="ADN149" s="36"/>
      <c r="ADO149" s="36"/>
      <c r="ADP149" s="36"/>
      <c r="ADQ149" s="36"/>
      <c r="ADR149" s="36"/>
      <c r="ADS149" s="36"/>
      <c r="ADT149" s="36"/>
      <c r="ADU149" s="36"/>
      <c r="ADV149" s="36"/>
      <c r="ADW149" s="36"/>
      <c r="ADX149" s="36"/>
      <c r="ADY149" s="36"/>
      <c r="ADZ149" s="36"/>
      <c r="AEA149" s="36"/>
      <c r="AEB149" s="36"/>
      <c r="AEC149" s="36"/>
      <c r="AED149" s="36"/>
      <c r="AEE149" s="36"/>
      <c r="AEF149" s="36"/>
      <c r="AEG149" s="36"/>
      <c r="AEH149" s="36"/>
      <c r="AEI149" s="36"/>
      <c r="AEJ149" s="36"/>
      <c r="AEK149" s="36"/>
      <c r="AEL149" s="36"/>
      <c r="AEM149" s="36"/>
      <c r="AEN149" s="36"/>
      <c r="AEO149" s="36"/>
      <c r="AEP149" s="36"/>
      <c r="AEQ149" s="36"/>
      <c r="AER149" s="36"/>
      <c r="AES149" s="36"/>
      <c r="AET149" s="36"/>
      <c r="AEU149" s="36"/>
      <c r="AEV149" s="36"/>
      <c r="AEW149" s="36"/>
      <c r="AEX149" s="36"/>
      <c r="AEY149" s="36"/>
      <c r="AEZ149" s="36"/>
      <c r="AFA149" s="36"/>
      <c r="AFB149" s="36"/>
      <c r="AFC149" s="36"/>
      <c r="AFD149" s="36"/>
      <c r="AFE149" s="36"/>
      <c r="AFF149" s="36"/>
      <c r="AFG149" s="36"/>
      <c r="AFH149" s="36"/>
      <c r="AFI149" s="36"/>
      <c r="AFJ149" s="36"/>
      <c r="AFK149" s="36"/>
      <c r="AFL149" s="36"/>
      <c r="AFM149" s="36"/>
      <c r="AFN149" s="36"/>
      <c r="AFO149" s="36"/>
      <c r="AFP149" s="36"/>
      <c r="AFQ149" s="36"/>
      <c r="AFR149" s="36"/>
      <c r="AFS149" s="36"/>
      <c r="AFT149" s="36"/>
      <c r="AFU149" s="36"/>
      <c r="AFV149" s="36"/>
      <c r="AFW149" s="36"/>
      <c r="AFX149" s="36"/>
      <c r="AFY149" s="36"/>
      <c r="AFZ149" s="36"/>
      <c r="AGA149" s="36"/>
      <c r="AGB149" s="36"/>
      <c r="AGC149" s="36"/>
      <c r="AGD149" s="36"/>
      <c r="AGE149" s="36"/>
      <c r="AGF149" s="36"/>
      <c r="AGG149" s="36"/>
      <c r="AGH149" s="36"/>
      <c r="AGI149" s="36"/>
      <c r="AGJ149" s="36"/>
      <c r="AGK149" s="36"/>
      <c r="AGL149" s="36"/>
      <c r="AGM149" s="36"/>
      <c r="AGN149" s="36"/>
      <c r="AGO149" s="36"/>
      <c r="AGP149" s="36"/>
      <c r="AGQ149" s="36"/>
      <c r="AGR149" s="36"/>
      <c r="AGS149" s="36"/>
      <c r="AGT149" s="36"/>
      <c r="AGU149" s="36"/>
      <c r="AGV149" s="36"/>
      <c r="AGW149" s="36"/>
      <c r="AGX149" s="36"/>
      <c r="AGY149" s="36"/>
      <c r="AGZ149" s="36"/>
      <c r="AHA149" s="36"/>
      <c r="AHB149" s="36"/>
      <c r="AHC149" s="36"/>
      <c r="AHD149" s="36"/>
      <c r="AHE149" s="36"/>
      <c r="AHF149" s="36"/>
      <c r="AHG149" s="36"/>
      <c r="AHH149" s="36"/>
      <c r="AHI149" s="36"/>
      <c r="AHJ149" s="36"/>
      <c r="AHK149" s="36"/>
      <c r="AHL149" s="36"/>
      <c r="AHM149" s="36"/>
      <c r="AHN149" s="36"/>
      <c r="AHO149" s="36"/>
      <c r="AHP149" s="36"/>
      <c r="AHQ149" s="36"/>
      <c r="AHR149" s="36"/>
      <c r="AHS149" s="36"/>
      <c r="AHT149" s="36"/>
      <c r="AHU149" s="36"/>
      <c r="AHV149" s="36"/>
      <c r="AHW149" s="36"/>
      <c r="AHX149" s="36"/>
      <c r="AHY149" s="36"/>
      <c r="AHZ149" s="36"/>
      <c r="AIA149" s="36"/>
      <c r="AIB149" s="36"/>
      <c r="AIC149" s="36"/>
      <c r="AID149" s="36"/>
      <c r="AIE149" s="36"/>
      <c r="AIF149" s="36"/>
      <c r="AIG149" s="36"/>
      <c r="AIH149" s="36"/>
      <c r="AII149" s="36"/>
      <c r="AIJ149" s="36"/>
      <c r="AIK149" s="36"/>
      <c r="AIL149" s="36"/>
      <c r="AIM149" s="36"/>
      <c r="AIN149" s="36"/>
      <c r="AIO149" s="36"/>
      <c r="AIP149" s="36"/>
      <c r="AIQ149" s="36"/>
      <c r="AIR149" s="36"/>
      <c r="AIS149" s="36"/>
      <c r="AIT149" s="36"/>
      <c r="AIU149" s="36"/>
      <c r="AIV149" s="36"/>
      <c r="AIW149" s="36"/>
      <c r="AIX149" s="36"/>
      <c r="AIY149" s="36"/>
      <c r="AIZ149" s="36"/>
      <c r="AJA149" s="36"/>
      <c r="AJB149" s="36"/>
      <c r="AJC149" s="36"/>
      <c r="AJD149" s="36"/>
      <c r="AJE149" s="36"/>
      <c r="AJF149" s="36"/>
      <c r="AJG149" s="36"/>
      <c r="AJH149" s="36"/>
      <c r="AJI149" s="36"/>
      <c r="AJJ149" s="36"/>
      <c r="AJK149" s="36"/>
      <c r="AJL149" s="36"/>
      <c r="AJM149" s="36"/>
      <c r="AJN149" s="36"/>
      <c r="AJO149" s="36"/>
      <c r="AJP149" s="36"/>
      <c r="AJQ149" s="36"/>
      <c r="AJR149" s="36"/>
      <c r="AJS149" s="36"/>
      <c r="AJT149" s="36"/>
      <c r="AJU149" s="36"/>
      <c r="AJV149" s="36"/>
      <c r="AJW149" s="36"/>
      <c r="AJX149" s="36"/>
      <c r="AJY149" s="36"/>
      <c r="AJZ149" s="36"/>
      <c r="AKA149" s="36"/>
      <c r="AKB149" s="36"/>
      <c r="AKC149" s="36"/>
      <c r="AKD149" s="36"/>
      <c r="AKE149" s="36"/>
      <c r="AKF149" s="36"/>
      <c r="AKG149" s="36"/>
      <c r="AKH149" s="36"/>
      <c r="AKI149" s="36"/>
      <c r="AKJ149" s="36"/>
      <c r="AKK149" s="36"/>
      <c r="AKL149" s="36"/>
      <c r="AKM149" s="36"/>
      <c r="AKN149" s="36"/>
      <c r="AKO149" s="36"/>
      <c r="AKP149" s="36"/>
      <c r="AKQ149" s="36"/>
      <c r="AKR149" s="36"/>
      <c r="AKS149" s="36"/>
      <c r="AKT149" s="36"/>
      <c r="AKU149" s="36"/>
      <c r="AKV149" s="36"/>
      <c r="AKW149" s="36"/>
      <c r="AKX149" s="36"/>
      <c r="AKY149" s="36"/>
      <c r="AKZ149" s="36"/>
      <c r="ALA149" s="36"/>
      <c r="ALB149" s="36"/>
      <c r="ALC149" s="36"/>
      <c r="ALD149" s="36"/>
      <c r="ALE149" s="36"/>
      <c r="ALF149" s="36"/>
      <c r="ALG149" s="36"/>
      <c r="ALH149" s="36"/>
      <c r="ALI149" s="36"/>
      <c r="ALJ149" s="36"/>
      <c r="ALK149" s="36"/>
      <c r="ALL149" s="36"/>
      <c r="ALM149" s="36"/>
      <c r="ALN149" s="36"/>
      <c r="ALO149" s="36"/>
      <c r="ALP149" s="36"/>
      <c r="ALQ149" s="36"/>
      <c r="ALR149" s="36"/>
      <c r="ALS149" s="36"/>
      <c r="ALT149" s="36"/>
      <c r="ALU149" s="36"/>
      <c r="ALV149" s="36"/>
      <c r="ALW149" s="36"/>
      <c r="ALX149" s="36"/>
      <c r="ALY149" s="36"/>
      <c r="ALZ149" s="36"/>
      <c r="AMA149" s="36"/>
      <c r="AMB149" s="36"/>
      <c r="AMC149" s="36"/>
      <c r="AMD149" s="36"/>
      <c r="AME149" s="36"/>
      <c r="AMF149" s="36"/>
      <c r="AMG149" s="36"/>
      <c r="AMH149" s="36"/>
      <c r="AMI149" s="36"/>
      <c r="AMJ149" s="36"/>
      <c r="AMK149" s="36"/>
    </row>
    <row r="150" spans="1:1025" s="18" customFormat="1" ht="18.75" customHeight="1" x14ac:dyDescent="0.15">
      <c r="A150" s="36"/>
      <c r="B150" s="90" t="s">
        <v>863</v>
      </c>
      <c r="C150" s="39" t="s">
        <v>446</v>
      </c>
      <c r="D150" s="42">
        <f>'Раздел 7'!D207</f>
        <v>0</v>
      </c>
      <c r="E150" s="42">
        <f>'Раздел 7'!E207</f>
        <v>0</v>
      </c>
      <c r="F150" s="42">
        <f>'Раздел 7'!F207</f>
        <v>0</v>
      </c>
      <c r="G150" s="42">
        <f>'Раздел 7'!G207</f>
        <v>0</v>
      </c>
      <c r="H150" s="42">
        <f>'Раздел 7'!H207</f>
        <v>0</v>
      </c>
      <c r="I150" s="42">
        <f>'Раздел 7'!I207</f>
        <v>0</v>
      </c>
      <c r="J150" s="42">
        <f>'Раздел 7'!J207</f>
        <v>0</v>
      </c>
      <c r="K150" s="42">
        <f>'Раздел 7'!K207</f>
        <v>0</v>
      </c>
      <c r="L150" s="42">
        <f>'Раздел 7'!L207</f>
        <v>0</v>
      </c>
      <c r="M150" s="42">
        <f>'Раздел 7'!M207</f>
        <v>0</v>
      </c>
      <c r="N150" s="42">
        <f>'Раздел 7'!N207</f>
        <v>0</v>
      </c>
      <c r="O150" s="42">
        <f>'Раздел 7'!O207</f>
        <v>0</v>
      </c>
      <c r="P150" s="42">
        <f>'Раздел 7'!P207</f>
        <v>0</v>
      </c>
      <c r="Q150" s="42">
        <f>'Раздел 7'!Q207</f>
        <v>0</v>
      </c>
      <c r="R150" s="42">
        <f>'Раздел 7'!R207</f>
        <v>0</v>
      </c>
      <c r="S150" s="42">
        <f>'Раздел 7'!S207</f>
        <v>0</v>
      </c>
      <c r="T150" s="42">
        <f>'Раздел 7'!T207</f>
        <v>0</v>
      </c>
      <c r="U150" s="42">
        <f>'Раздел 7'!U207</f>
        <v>0</v>
      </c>
      <c r="V150" s="42">
        <f>'Раздел 7'!V207</f>
        <v>0</v>
      </c>
      <c r="W150" s="42">
        <f>'Раздел 7'!W207</f>
        <v>0</v>
      </c>
      <c r="X150" s="42">
        <f>'Раздел 7'!X207</f>
        <v>0</v>
      </c>
      <c r="Y150" s="42">
        <f>'Раздел 7'!Y207</f>
        <v>0</v>
      </c>
      <c r="Z150" s="42">
        <f>'Раздел 7'!Z207</f>
        <v>0</v>
      </c>
      <c r="AA150" s="42">
        <f>'Раздел 7'!AA207</f>
        <v>0</v>
      </c>
      <c r="AB150" s="42">
        <f>'Раздел 7'!AB207</f>
        <v>0</v>
      </c>
      <c r="AC150" s="42">
        <f>'Раздел 7'!AC207</f>
        <v>0</v>
      </c>
      <c r="AD150" s="42">
        <f>'Раздел 7'!AD207</f>
        <v>0</v>
      </c>
      <c r="AE150" s="42">
        <f>'Раздел 7'!AE207</f>
        <v>0</v>
      </c>
      <c r="AF150" s="42">
        <f>'Раздел 7'!AF207</f>
        <v>0</v>
      </c>
      <c r="AG150" s="42">
        <f>'Раздел 7'!AG207</f>
        <v>0</v>
      </c>
      <c r="AH150" s="42">
        <f>'Раздел 7'!AH207</f>
        <v>0</v>
      </c>
      <c r="AJ150" s="36"/>
      <c r="AK150" s="36"/>
      <c r="AL150" s="36"/>
      <c r="AM150" s="36">
        <f>'Раздел 2'!E208</f>
        <v>0</v>
      </c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L150" s="36"/>
      <c r="CM150" s="36"/>
      <c r="CN150" s="36"/>
      <c r="CO150" s="36"/>
      <c r="CP150" s="36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A150" s="36"/>
      <c r="DB150" s="36"/>
      <c r="DC150" s="36"/>
      <c r="DD150" s="36"/>
      <c r="DE150" s="36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P150" s="36"/>
      <c r="DQ150" s="36"/>
      <c r="DR150" s="36"/>
      <c r="DS150" s="36"/>
      <c r="DT150" s="36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E150" s="36"/>
      <c r="EF150" s="36"/>
      <c r="EG150" s="36"/>
      <c r="EH150" s="36"/>
      <c r="EI150" s="36"/>
      <c r="EJ150" s="36"/>
      <c r="EK150" s="36"/>
      <c r="EL150" s="36"/>
      <c r="EM150" s="36"/>
      <c r="EN150" s="36"/>
      <c r="EO150" s="36"/>
      <c r="EP150" s="36"/>
      <c r="EQ150" s="36"/>
      <c r="ER150" s="36"/>
      <c r="ES150" s="36"/>
      <c r="ET150" s="36"/>
      <c r="EU150" s="36"/>
      <c r="EV150" s="36"/>
      <c r="EW150" s="36"/>
      <c r="EX150" s="36"/>
      <c r="EY150" s="36"/>
      <c r="EZ150" s="36"/>
      <c r="FA150" s="36"/>
      <c r="FB150" s="36"/>
      <c r="FC150" s="36"/>
      <c r="FD150" s="36"/>
      <c r="FE150" s="36"/>
      <c r="FF150" s="36"/>
      <c r="FG150" s="36"/>
      <c r="FH150" s="36"/>
      <c r="FI150" s="36"/>
      <c r="FJ150" s="36"/>
      <c r="FK150" s="36"/>
      <c r="FL150" s="36"/>
      <c r="FM150" s="36"/>
      <c r="FN150" s="36"/>
      <c r="FO150" s="36"/>
      <c r="FP150" s="36"/>
      <c r="FQ150" s="36"/>
      <c r="FR150" s="36"/>
      <c r="FS150" s="36"/>
      <c r="FT150" s="36"/>
      <c r="FU150" s="36"/>
      <c r="FV150" s="36"/>
      <c r="FW150" s="36"/>
      <c r="FX150" s="36"/>
      <c r="FY150" s="36"/>
      <c r="FZ150" s="36"/>
      <c r="GA150" s="36"/>
      <c r="GB150" s="36"/>
      <c r="GC150" s="36"/>
      <c r="GD150" s="36"/>
      <c r="GE150" s="36"/>
      <c r="GF150" s="36"/>
      <c r="GG150" s="36"/>
      <c r="GH150" s="36"/>
      <c r="GI150" s="36"/>
      <c r="GJ150" s="36"/>
      <c r="GK150" s="36"/>
      <c r="GL150" s="36"/>
      <c r="GM150" s="36"/>
      <c r="GN150" s="36"/>
      <c r="GO150" s="36"/>
      <c r="GP150" s="36"/>
      <c r="GQ150" s="36"/>
      <c r="GR150" s="36"/>
      <c r="GS150" s="36"/>
      <c r="GT150" s="36"/>
      <c r="GU150" s="36"/>
      <c r="GV150" s="36"/>
      <c r="GW150" s="36"/>
      <c r="GX150" s="36"/>
      <c r="GY150" s="36"/>
      <c r="GZ150" s="36"/>
      <c r="HA150" s="36"/>
      <c r="HB150" s="36"/>
      <c r="HC150" s="36"/>
      <c r="HD150" s="36"/>
      <c r="HE150" s="36"/>
      <c r="HF150" s="36"/>
      <c r="HG150" s="36"/>
      <c r="HH150" s="36"/>
      <c r="HI150" s="36"/>
      <c r="HJ150" s="36"/>
      <c r="HK150" s="36"/>
      <c r="HL150" s="36"/>
      <c r="HM150" s="36"/>
      <c r="HN150" s="36"/>
      <c r="HO150" s="36"/>
      <c r="HP150" s="36"/>
      <c r="HQ150" s="36"/>
      <c r="HR150" s="36"/>
      <c r="HS150" s="36"/>
      <c r="HT150" s="36"/>
      <c r="HU150" s="36"/>
      <c r="HV150" s="36"/>
      <c r="HW150" s="36"/>
      <c r="HX150" s="36"/>
      <c r="HY150" s="36"/>
      <c r="HZ150" s="36"/>
      <c r="IA150" s="36"/>
      <c r="IB150" s="36"/>
      <c r="IC150" s="36"/>
      <c r="ID150" s="36"/>
      <c r="IE150" s="36"/>
      <c r="IF150" s="36"/>
      <c r="IG150" s="36"/>
      <c r="IH150" s="36"/>
      <c r="II150" s="36"/>
      <c r="IJ150" s="36"/>
      <c r="IK150" s="36"/>
      <c r="IL150" s="36"/>
      <c r="IM150" s="36"/>
      <c r="IN150" s="36"/>
      <c r="IO150" s="36"/>
      <c r="IP150" s="36"/>
      <c r="IQ150" s="36"/>
      <c r="IR150" s="36"/>
      <c r="IS150" s="36"/>
      <c r="IT150" s="36"/>
      <c r="IU150" s="36"/>
      <c r="IV150" s="36"/>
      <c r="IW150" s="36"/>
      <c r="IX150" s="36"/>
      <c r="IY150" s="36"/>
      <c r="IZ150" s="36"/>
      <c r="JA150" s="36"/>
      <c r="JB150" s="36"/>
      <c r="JC150" s="36"/>
      <c r="JD150" s="36"/>
      <c r="JE150" s="36"/>
      <c r="JF150" s="36"/>
      <c r="JG150" s="36"/>
      <c r="JH150" s="36"/>
      <c r="JI150" s="36"/>
      <c r="JJ150" s="36"/>
      <c r="JK150" s="36"/>
      <c r="JL150" s="36"/>
      <c r="JM150" s="36"/>
      <c r="JN150" s="36"/>
      <c r="JO150" s="36"/>
      <c r="JP150" s="36"/>
      <c r="JQ150" s="36"/>
      <c r="JR150" s="36"/>
      <c r="JS150" s="36"/>
      <c r="JT150" s="36"/>
      <c r="JU150" s="36"/>
      <c r="JV150" s="36"/>
      <c r="JW150" s="36"/>
      <c r="JX150" s="36"/>
      <c r="JY150" s="36"/>
      <c r="JZ150" s="36"/>
      <c r="KA150" s="36"/>
      <c r="KB150" s="36"/>
      <c r="KC150" s="36"/>
      <c r="KD150" s="36"/>
      <c r="KE150" s="36"/>
      <c r="KF150" s="36"/>
      <c r="KG150" s="36"/>
      <c r="KH150" s="36"/>
      <c r="KI150" s="36"/>
      <c r="KJ150" s="36"/>
      <c r="KK150" s="36"/>
      <c r="KL150" s="36"/>
      <c r="KM150" s="36"/>
      <c r="KN150" s="36"/>
      <c r="KO150" s="36"/>
      <c r="KP150" s="36"/>
      <c r="KQ150" s="36"/>
      <c r="KR150" s="36"/>
      <c r="KS150" s="36"/>
      <c r="KT150" s="36"/>
      <c r="KU150" s="36"/>
      <c r="KV150" s="36"/>
      <c r="KW150" s="36"/>
      <c r="KX150" s="36"/>
      <c r="KY150" s="36"/>
      <c r="KZ150" s="36"/>
      <c r="LA150" s="36"/>
      <c r="LB150" s="36"/>
      <c r="LC150" s="36"/>
      <c r="LD150" s="36"/>
      <c r="LE150" s="36"/>
      <c r="LF150" s="36"/>
      <c r="LG150" s="36"/>
      <c r="LH150" s="36"/>
      <c r="LI150" s="36"/>
      <c r="LJ150" s="36"/>
      <c r="LK150" s="36"/>
      <c r="LL150" s="36"/>
      <c r="LM150" s="36"/>
      <c r="LN150" s="36"/>
      <c r="LO150" s="36"/>
      <c r="LP150" s="36"/>
      <c r="LQ150" s="36"/>
      <c r="LR150" s="36"/>
      <c r="LS150" s="36"/>
      <c r="LT150" s="36"/>
      <c r="LU150" s="36"/>
      <c r="LV150" s="36"/>
      <c r="LW150" s="36"/>
      <c r="LX150" s="36"/>
      <c r="LY150" s="36"/>
      <c r="LZ150" s="36"/>
      <c r="MA150" s="36"/>
      <c r="MB150" s="36"/>
      <c r="MC150" s="36"/>
      <c r="MD150" s="36"/>
      <c r="ME150" s="36"/>
      <c r="MF150" s="36"/>
      <c r="MG150" s="36"/>
      <c r="MH150" s="36"/>
      <c r="MI150" s="36"/>
      <c r="MJ150" s="36"/>
      <c r="MK150" s="36"/>
      <c r="ML150" s="36"/>
      <c r="MM150" s="36"/>
      <c r="MN150" s="36"/>
      <c r="MO150" s="36"/>
      <c r="MP150" s="36"/>
      <c r="MQ150" s="36"/>
      <c r="MR150" s="36"/>
      <c r="MS150" s="36"/>
      <c r="MT150" s="36"/>
      <c r="MU150" s="36"/>
      <c r="MV150" s="36"/>
      <c r="MW150" s="36"/>
      <c r="MX150" s="36"/>
      <c r="MY150" s="36"/>
      <c r="MZ150" s="36"/>
      <c r="NA150" s="36"/>
      <c r="NB150" s="36"/>
      <c r="NC150" s="36"/>
      <c r="ND150" s="36"/>
      <c r="NE150" s="36"/>
      <c r="NF150" s="36"/>
      <c r="NG150" s="36"/>
      <c r="NH150" s="36"/>
      <c r="NI150" s="36"/>
      <c r="NJ150" s="36"/>
      <c r="NK150" s="36"/>
      <c r="NL150" s="36"/>
      <c r="NM150" s="36"/>
      <c r="NN150" s="36"/>
      <c r="NO150" s="36"/>
      <c r="NP150" s="36"/>
      <c r="NQ150" s="36"/>
      <c r="NR150" s="36"/>
      <c r="NS150" s="36"/>
      <c r="NT150" s="36"/>
      <c r="NU150" s="36"/>
      <c r="NV150" s="36"/>
      <c r="NW150" s="36"/>
      <c r="NX150" s="36"/>
      <c r="NY150" s="36"/>
      <c r="NZ150" s="36"/>
      <c r="OA150" s="36"/>
      <c r="OB150" s="36"/>
      <c r="OC150" s="36"/>
      <c r="OD150" s="36"/>
      <c r="OE150" s="36"/>
      <c r="OF150" s="36"/>
      <c r="OG150" s="36"/>
      <c r="OH150" s="36"/>
      <c r="OI150" s="36"/>
      <c r="OJ150" s="36"/>
      <c r="OK150" s="36"/>
      <c r="OL150" s="36"/>
      <c r="OM150" s="36"/>
      <c r="ON150" s="36"/>
      <c r="OO150" s="36"/>
      <c r="OP150" s="36"/>
      <c r="OQ150" s="36"/>
      <c r="OR150" s="36"/>
      <c r="OS150" s="36"/>
      <c r="OT150" s="36"/>
      <c r="OU150" s="36"/>
      <c r="OV150" s="36"/>
      <c r="OW150" s="36"/>
      <c r="OX150" s="36"/>
      <c r="OY150" s="36"/>
      <c r="OZ150" s="36"/>
      <c r="PA150" s="36"/>
      <c r="PB150" s="36"/>
      <c r="PC150" s="36"/>
      <c r="PD150" s="36"/>
      <c r="PE150" s="36"/>
      <c r="PF150" s="36"/>
      <c r="PG150" s="36"/>
      <c r="PH150" s="36"/>
      <c r="PI150" s="36"/>
      <c r="PJ150" s="36"/>
      <c r="PK150" s="36"/>
      <c r="PL150" s="36"/>
      <c r="PM150" s="36"/>
      <c r="PN150" s="36"/>
      <c r="PO150" s="36"/>
      <c r="PP150" s="36"/>
      <c r="PQ150" s="36"/>
      <c r="PR150" s="36"/>
      <c r="PS150" s="36"/>
      <c r="PT150" s="36"/>
      <c r="PU150" s="36"/>
      <c r="PV150" s="36"/>
      <c r="PW150" s="36"/>
      <c r="PX150" s="36"/>
      <c r="PY150" s="36"/>
      <c r="PZ150" s="36"/>
      <c r="QA150" s="36"/>
      <c r="QB150" s="36"/>
      <c r="QC150" s="36"/>
      <c r="QD150" s="36"/>
      <c r="QE150" s="36"/>
      <c r="QF150" s="36"/>
      <c r="QG150" s="36"/>
      <c r="QH150" s="36"/>
      <c r="QI150" s="36"/>
      <c r="QJ150" s="36"/>
      <c r="QK150" s="36"/>
      <c r="QL150" s="36"/>
      <c r="QM150" s="36"/>
      <c r="QN150" s="36"/>
      <c r="QO150" s="36"/>
      <c r="QP150" s="36"/>
      <c r="QQ150" s="36"/>
      <c r="QR150" s="36"/>
      <c r="QS150" s="36"/>
      <c r="QT150" s="36"/>
      <c r="QU150" s="36"/>
      <c r="QV150" s="36"/>
      <c r="QW150" s="36"/>
      <c r="QX150" s="36"/>
      <c r="QY150" s="36"/>
      <c r="QZ150" s="36"/>
      <c r="RA150" s="36"/>
      <c r="RB150" s="36"/>
      <c r="RC150" s="36"/>
      <c r="RD150" s="36"/>
      <c r="RE150" s="36"/>
      <c r="RF150" s="36"/>
      <c r="RG150" s="36"/>
      <c r="RH150" s="36"/>
      <c r="RI150" s="36"/>
      <c r="RJ150" s="36"/>
      <c r="RK150" s="36"/>
      <c r="RL150" s="36"/>
      <c r="RM150" s="36"/>
      <c r="RN150" s="36"/>
      <c r="RO150" s="36"/>
      <c r="RP150" s="36"/>
      <c r="RQ150" s="36"/>
      <c r="RR150" s="36"/>
      <c r="RS150" s="36"/>
      <c r="RT150" s="36"/>
      <c r="RU150" s="36"/>
      <c r="RV150" s="36"/>
      <c r="RW150" s="36"/>
      <c r="RX150" s="36"/>
      <c r="RY150" s="36"/>
      <c r="RZ150" s="36"/>
      <c r="SA150" s="36"/>
      <c r="SB150" s="36"/>
      <c r="SC150" s="36"/>
      <c r="SD150" s="36"/>
      <c r="SE150" s="36"/>
      <c r="SF150" s="36"/>
      <c r="SG150" s="36"/>
      <c r="SH150" s="36"/>
      <c r="SI150" s="36"/>
      <c r="SJ150" s="36"/>
      <c r="SK150" s="36"/>
      <c r="SL150" s="36"/>
      <c r="SM150" s="36"/>
      <c r="SN150" s="36"/>
      <c r="SO150" s="36"/>
      <c r="SP150" s="36"/>
      <c r="SQ150" s="36"/>
      <c r="SR150" s="36"/>
      <c r="SS150" s="36"/>
      <c r="ST150" s="36"/>
      <c r="SU150" s="36"/>
      <c r="SV150" s="36"/>
      <c r="SW150" s="36"/>
      <c r="SX150" s="36"/>
      <c r="SY150" s="36"/>
      <c r="SZ150" s="36"/>
      <c r="TA150" s="36"/>
      <c r="TB150" s="36"/>
      <c r="TC150" s="36"/>
      <c r="TD150" s="36"/>
      <c r="TE150" s="36"/>
      <c r="TF150" s="36"/>
      <c r="TG150" s="36"/>
      <c r="TH150" s="36"/>
      <c r="TI150" s="36"/>
      <c r="TJ150" s="36"/>
      <c r="TK150" s="36"/>
      <c r="TL150" s="36"/>
      <c r="TM150" s="36"/>
      <c r="TN150" s="36"/>
      <c r="TO150" s="36"/>
      <c r="TP150" s="36"/>
      <c r="TQ150" s="36"/>
      <c r="TR150" s="36"/>
      <c r="TS150" s="36"/>
      <c r="TT150" s="36"/>
      <c r="TU150" s="36"/>
      <c r="TV150" s="36"/>
      <c r="TW150" s="36"/>
      <c r="TX150" s="36"/>
      <c r="TY150" s="36"/>
      <c r="TZ150" s="36"/>
      <c r="UA150" s="36"/>
      <c r="UB150" s="36"/>
      <c r="UC150" s="36"/>
      <c r="UD150" s="36"/>
      <c r="UE150" s="36"/>
      <c r="UF150" s="36"/>
      <c r="UG150" s="36"/>
      <c r="UH150" s="36"/>
      <c r="UI150" s="36"/>
      <c r="UJ150" s="36"/>
      <c r="UK150" s="36"/>
      <c r="UL150" s="36"/>
      <c r="UM150" s="36"/>
      <c r="UN150" s="36"/>
      <c r="UO150" s="36"/>
      <c r="UP150" s="36"/>
      <c r="UQ150" s="36"/>
      <c r="UR150" s="36"/>
      <c r="US150" s="36"/>
      <c r="UT150" s="36"/>
      <c r="UU150" s="36"/>
      <c r="UV150" s="36"/>
      <c r="UW150" s="36"/>
      <c r="UX150" s="36"/>
      <c r="UY150" s="36"/>
      <c r="UZ150" s="36"/>
      <c r="VA150" s="36"/>
      <c r="VB150" s="36"/>
      <c r="VC150" s="36"/>
      <c r="VD150" s="36"/>
      <c r="VE150" s="36"/>
      <c r="VF150" s="36"/>
      <c r="VG150" s="36"/>
      <c r="VH150" s="36"/>
      <c r="VI150" s="36"/>
      <c r="VJ150" s="36"/>
      <c r="VK150" s="36"/>
      <c r="VL150" s="36"/>
      <c r="VM150" s="36"/>
      <c r="VN150" s="36"/>
      <c r="VO150" s="36"/>
      <c r="VP150" s="36"/>
      <c r="VQ150" s="36"/>
      <c r="VR150" s="36"/>
      <c r="VS150" s="36"/>
      <c r="VT150" s="36"/>
      <c r="VU150" s="36"/>
      <c r="VV150" s="36"/>
      <c r="VW150" s="36"/>
      <c r="VX150" s="36"/>
      <c r="VY150" s="36"/>
      <c r="VZ150" s="36"/>
      <c r="WA150" s="36"/>
      <c r="WB150" s="36"/>
      <c r="WC150" s="36"/>
      <c r="WD150" s="36"/>
      <c r="WE150" s="36"/>
      <c r="WF150" s="36"/>
      <c r="WG150" s="36"/>
      <c r="WH150" s="36"/>
      <c r="WI150" s="36"/>
      <c r="WJ150" s="36"/>
      <c r="WK150" s="36"/>
      <c r="WL150" s="36"/>
      <c r="WM150" s="36"/>
      <c r="WN150" s="36"/>
      <c r="WO150" s="36"/>
      <c r="WP150" s="36"/>
      <c r="WQ150" s="36"/>
      <c r="WR150" s="36"/>
      <c r="WS150" s="36"/>
      <c r="WT150" s="36"/>
      <c r="WU150" s="36"/>
      <c r="WV150" s="36"/>
      <c r="WW150" s="36"/>
      <c r="WX150" s="36"/>
      <c r="WY150" s="36"/>
      <c r="WZ150" s="36"/>
      <c r="XA150" s="36"/>
      <c r="XB150" s="36"/>
      <c r="XC150" s="36"/>
      <c r="XD150" s="36"/>
      <c r="XE150" s="36"/>
      <c r="XF150" s="36"/>
      <c r="XG150" s="36"/>
      <c r="XH150" s="36"/>
      <c r="XI150" s="36"/>
      <c r="XJ150" s="36"/>
      <c r="XK150" s="36"/>
      <c r="XL150" s="36"/>
      <c r="XM150" s="36"/>
      <c r="XN150" s="36"/>
      <c r="XO150" s="36"/>
      <c r="XP150" s="36"/>
      <c r="XQ150" s="36"/>
      <c r="XR150" s="36"/>
      <c r="XS150" s="36"/>
      <c r="XT150" s="36"/>
      <c r="XU150" s="36"/>
      <c r="XV150" s="36"/>
      <c r="XW150" s="36"/>
      <c r="XX150" s="36"/>
      <c r="XY150" s="36"/>
      <c r="XZ150" s="36"/>
      <c r="YA150" s="36"/>
      <c r="YB150" s="36"/>
      <c r="YC150" s="36"/>
      <c r="YD150" s="36"/>
      <c r="YE150" s="36"/>
      <c r="YF150" s="36"/>
      <c r="YG150" s="36"/>
      <c r="YH150" s="36"/>
      <c r="YI150" s="36"/>
      <c r="YJ150" s="36"/>
      <c r="YK150" s="36"/>
      <c r="YL150" s="36"/>
      <c r="YM150" s="36"/>
      <c r="YN150" s="36"/>
      <c r="YO150" s="36"/>
      <c r="YP150" s="36"/>
      <c r="YQ150" s="36"/>
      <c r="YR150" s="36"/>
      <c r="YS150" s="36"/>
      <c r="YT150" s="36"/>
      <c r="YU150" s="36"/>
      <c r="YV150" s="36"/>
      <c r="YW150" s="36"/>
      <c r="YX150" s="36"/>
      <c r="YY150" s="36"/>
      <c r="YZ150" s="36"/>
      <c r="ZA150" s="36"/>
      <c r="ZB150" s="36"/>
      <c r="ZC150" s="36"/>
      <c r="ZD150" s="36"/>
      <c r="ZE150" s="36"/>
      <c r="ZF150" s="36"/>
      <c r="ZG150" s="36"/>
      <c r="ZH150" s="36"/>
      <c r="ZI150" s="36"/>
      <c r="ZJ150" s="36"/>
      <c r="ZK150" s="36"/>
      <c r="ZL150" s="36"/>
      <c r="ZM150" s="36"/>
      <c r="ZN150" s="36"/>
      <c r="ZO150" s="36"/>
      <c r="ZP150" s="36"/>
      <c r="ZQ150" s="36"/>
      <c r="ZR150" s="36"/>
      <c r="ZS150" s="36"/>
      <c r="ZT150" s="36"/>
      <c r="ZU150" s="36"/>
      <c r="ZV150" s="36"/>
      <c r="ZW150" s="36"/>
      <c r="ZX150" s="36"/>
      <c r="ZY150" s="36"/>
      <c r="ZZ150" s="36"/>
      <c r="AAA150" s="36"/>
      <c r="AAB150" s="36"/>
      <c r="AAC150" s="36"/>
      <c r="AAD150" s="36"/>
      <c r="AAE150" s="36"/>
      <c r="AAF150" s="36"/>
      <c r="AAG150" s="36"/>
      <c r="AAH150" s="36"/>
      <c r="AAI150" s="36"/>
      <c r="AAJ150" s="36"/>
      <c r="AAK150" s="36"/>
      <c r="AAL150" s="36"/>
      <c r="AAM150" s="36"/>
      <c r="AAN150" s="36"/>
      <c r="AAO150" s="36"/>
      <c r="AAP150" s="36"/>
      <c r="AAQ150" s="36"/>
      <c r="AAR150" s="36"/>
      <c r="AAS150" s="36"/>
      <c r="AAT150" s="36"/>
      <c r="AAU150" s="36"/>
      <c r="AAV150" s="36"/>
      <c r="AAW150" s="36"/>
      <c r="AAX150" s="36"/>
      <c r="AAY150" s="36"/>
      <c r="AAZ150" s="36"/>
      <c r="ABA150" s="36"/>
      <c r="ABB150" s="36"/>
      <c r="ABC150" s="36"/>
      <c r="ABD150" s="36"/>
      <c r="ABE150" s="36"/>
      <c r="ABF150" s="36"/>
      <c r="ABG150" s="36"/>
      <c r="ABH150" s="36"/>
      <c r="ABI150" s="36"/>
      <c r="ABJ150" s="36"/>
      <c r="ABK150" s="36"/>
      <c r="ABL150" s="36"/>
      <c r="ABM150" s="36"/>
      <c r="ABN150" s="36"/>
      <c r="ABO150" s="36"/>
      <c r="ABP150" s="36"/>
      <c r="ABQ150" s="36"/>
      <c r="ABR150" s="36"/>
      <c r="ABS150" s="36"/>
      <c r="ABT150" s="36"/>
      <c r="ABU150" s="36"/>
      <c r="ABV150" s="36"/>
      <c r="ABW150" s="36"/>
      <c r="ABX150" s="36"/>
      <c r="ABY150" s="36"/>
      <c r="ABZ150" s="36"/>
      <c r="ACA150" s="36"/>
      <c r="ACB150" s="36"/>
      <c r="ACC150" s="36"/>
      <c r="ACD150" s="36"/>
      <c r="ACE150" s="36"/>
      <c r="ACF150" s="36"/>
      <c r="ACG150" s="36"/>
      <c r="ACH150" s="36"/>
      <c r="ACI150" s="36"/>
      <c r="ACJ150" s="36"/>
      <c r="ACK150" s="36"/>
      <c r="ACL150" s="36"/>
      <c r="ACM150" s="36"/>
      <c r="ACN150" s="36"/>
      <c r="ACO150" s="36"/>
      <c r="ACP150" s="36"/>
      <c r="ACQ150" s="36"/>
      <c r="ACR150" s="36"/>
      <c r="ACS150" s="36"/>
      <c r="ACT150" s="36"/>
      <c r="ACU150" s="36"/>
      <c r="ACV150" s="36"/>
      <c r="ACW150" s="36"/>
      <c r="ACX150" s="36"/>
      <c r="ACY150" s="36"/>
      <c r="ACZ150" s="36"/>
      <c r="ADA150" s="36"/>
      <c r="ADB150" s="36"/>
      <c r="ADC150" s="36"/>
      <c r="ADD150" s="36"/>
      <c r="ADE150" s="36"/>
      <c r="ADF150" s="36"/>
      <c r="ADG150" s="36"/>
      <c r="ADH150" s="36"/>
      <c r="ADI150" s="36"/>
      <c r="ADJ150" s="36"/>
      <c r="ADK150" s="36"/>
      <c r="ADL150" s="36"/>
      <c r="ADM150" s="36"/>
      <c r="ADN150" s="36"/>
      <c r="ADO150" s="36"/>
      <c r="ADP150" s="36"/>
      <c r="ADQ150" s="36"/>
      <c r="ADR150" s="36"/>
      <c r="ADS150" s="36"/>
      <c r="ADT150" s="36"/>
      <c r="ADU150" s="36"/>
      <c r="ADV150" s="36"/>
      <c r="ADW150" s="36"/>
      <c r="ADX150" s="36"/>
      <c r="ADY150" s="36"/>
      <c r="ADZ150" s="36"/>
      <c r="AEA150" s="36"/>
      <c r="AEB150" s="36"/>
      <c r="AEC150" s="36"/>
      <c r="AED150" s="36"/>
      <c r="AEE150" s="36"/>
      <c r="AEF150" s="36"/>
      <c r="AEG150" s="36"/>
      <c r="AEH150" s="36"/>
      <c r="AEI150" s="36"/>
      <c r="AEJ150" s="36"/>
      <c r="AEK150" s="36"/>
      <c r="AEL150" s="36"/>
      <c r="AEM150" s="36"/>
      <c r="AEN150" s="36"/>
      <c r="AEO150" s="36"/>
      <c r="AEP150" s="36"/>
      <c r="AEQ150" s="36"/>
      <c r="AER150" s="36"/>
      <c r="AES150" s="36"/>
      <c r="AET150" s="36"/>
      <c r="AEU150" s="36"/>
      <c r="AEV150" s="36"/>
      <c r="AEW150" s="36"/>
      <c r="AEX150" s="36"/>
      <c r="AEY150" s="36"/>
      <c r="AEZ150" s="36"/>
      <c r="AFA150" s="36"/>
      <c r="AFB150" s="36"/>
      <c r="AFC150" s="36"/>
      <c r="AFD150" s="36"/>
      <c r="AFE150" s="36"/>
      <c r="AFF150" s="36"/>
      <c r="AFG150" s="36"/>
      <c r="AFH150" s="36"/>
      <c r="AFI150" s="36"/>
      <c r="AFJ150" s="36"/>
      <c r="AFK150" s="36"/>
      <c r="AFL150" s="36"/>
      <c r="AFM150" s="36"/>
      <c r="AFN150" s="36"/>
      <c r="AFO150" s="36"/>
      <c r="AFP150" s="36"/>
      <c r="AFQ150" s="36"/>
      <c r="AFR150" s="36"/>
      <c r="AFS150" s="36"/>
      <c r="AFT150" s="36"/>
      <c r="AFU150" s="36"/>
      <c r="AFV150" s="36"/>
      <c r="AFW150" s="36"/>
      <c r="AFX150" s="36"/>
      <c r="AFY150" s="36"/>
      <c r="AFZ150" s="36"/>
      <c r="AGA150" s="36"/>
      <c r="AGB150" s="36"/>
      <c r="AGC150" s="36"/>
      <c r="AGD150" s="36"/>
      <c r="AGE150" s="36"/>
      <c r="AGF150" s="36"/>
      <c r="AGG150" s="36"/>
      <c r="AGH150" s="36"/>
      <c r="AGI150" s="36"/>
      <c r="AGJ150" s="36"/>
      <c r="AGK150" s="36"/>
      <c r="AGL150" s="36"/>
      <c r="AGM150" s="36"/>
      <c r="AGN150" s="36"/>
      <c r="AGO150" s="36"/>
      <c r="AGP150" s="36"/>
      <c r="AGQ150" s="36"/>
      <c r="AGR150" s="36"/>
      <c r="AGS150" s="36"/>
      <c r="AGT150" s="36"/>
      <c r="AGU150" s="36"/>
      <c r="AGV150" s="36"/>
      <c r="AGW150" s="36"/>
      <c r="AGX150" s="36"/>
      <c r="AGY150" s="36"/>
      <c r="AGZ150" s="36"/>
      <c r="AHA150" s="36"/>
      <c r="AHB150" s="36"/>
      <c r="AHC150" s="36"/>
      <c r="AHD150" s="36"/>
      <c r="AHE150" s="36"/>
      <c r="AHF150" s="36"/>
      <c r="AHG150" s="36"/>
      <c r="AHH150" s="36"/>
      <c r="AHI150" s="36"/>
      <c r="AHJ150" s="36"/>
      <c r="AHK150" s="36"/>
      <c r="AHL150" s="36"/>
      <c r="AHM150" s="36"/>
      <c r="AHN150" s="36"/>
      <c r="AHO150" s="36"/>
      <c r="AHP150" s="36"/>
      <c r="AHQ150" s="36"/>
      <c r="AHR150" s="36"/>
      <c r="AHS150" s="36"/>
      <c r="AHT150" s="36"/>
      <c r="AHU150" s="36"/>
      <c r="AHV150" s="36"/>
      <c r="AHW150" s="36"/>
      <c r="AHX150" s="36"/>
      <c r="AHY150" s="36"/>
      <c r="AHZ150" s="36"/>
      <c r="AIA150" s="36"/>
      <c r="AIB150" s="36"/>
      <c r="AIC150" s="36"/>
      <c r="AID150" s="36"/>
      <c r="AIE150" s="36"/>
      <c r="AIF150" s="36"/>
      <c r="AIG150" s="36"/>
      <c r="AIH150" s="36"/>
      <c r="AII150" s="36"/>
      <c r="AIJ150" s="36"/>
      <c r="AIK150" s="36"/>
      <c r="AIL150" s="36"/>
      <c r="AIM150" s="36"/>
      <c r="AIN150" s="36"/>
      <c r="AIO150" s="36"/>
      <c r="AIP150" s="36"/>
      <c r="AIQ150" s="36"/>
      <c r="AIR150" s="36"/>
      <c r="AIS150" s="36"/>
      <c r="AIT150" s="36"/>
      <c r="AIU150" s="36"/>
      <c r="AIV150" s="36"/>
      <c r="AIW150" s="36"/>
      <c r="AIX150" s="36"/>
      <c r="AIY150" s="36"/>
      <c r="AIZ150" s="36"/>
      <c r="AJA150" s="36"/>
      <c r="AJB150" s="36"/>
      <c r="AJC150" s="36"/>
      <c r="AJD150" s="36"/>
      <c r="AJE150" s="36"/>
      <c r="AJF150" s="36"/>
      <c r="AJG150" s="36"/>
      <c r="AJH150" s="36"/>
      <c r="AJI150" s="36"/>
      <c r="AJJ150" s="36"/>
      <c r="AJK150" s="36"/>
      <c r="AJL150" s="36"/>
      <c r="AJM150" s="36"/>
      <c r="AJN150" s="36"/>
      <c r="AJO150" s="36"/>
      <c r="AJP150" s="36"/>
      <c r="AJQ150" s="36"/>
      <c r="AJR150" s="36"/>
      <c r="AJS150" s="36"/>
      <c r="AJT150" s="36"/>
      <c r="AJU150" s="36"/>
      <c r="AJV150" s="36"/>
      <c r="AJW150" s="36"/>
      <c r="AJX150" s="36"/>
      <c r="AJY150" s="36"/>
      <c r="AJZ150" s="36"/>
      <c r="AKA150" s="36"/>
      <c r="AKB150" s="36"/>
      <c r="AKC150" s="36"/>
      <c r="AKD150" s="36"/>
      <c r="AKE150" s="36"/>
      <c r="AKF150" s="36"/>
      <c r="AKG150" s="36"/>
      <c r="AKH150" s="36"/>
      <c r="AKI150" s="36"/>
      <c r="AKJ150" s="36"/>
      <c r="AKK150" s="36"/>
      <c r="AKL150" s="36"/>
      <c r="AKM150" s="36"/>
      <c r="AKN150" s="36"/>
      <c r="AKO150" s="36"/>
      <c r="AKP150" s="36"/>
      <c r="AKQ150" s="36"/>
      <c r="AKR150" s="36"/>
      <c r="AKS150" s="36"/>
      <c r="AKT150" s="36"/>
      <c r="AKU150" s="36"/>
      <c r="AKV150" s="36"/>
      <c r="AKW150" s="36"/>
      <c r="AKX150" s="36"/>
      <c r="AKY150" s="36"/>
      <c r="AKZ150" s="36"/>
      <c r="ALA150" s="36"/>
      <c r="ALB150" s="36"/>
      <c r="ALC150" s="36"/>
      <c r="ALD150" s="36"/>
      <c r="ALE150" s="36"/>
      <c r="ALF150" s="36"/>
      <c r="ALG150" s="36"/>
      <c r="ALH150" s="36"/>
      <c r="ALI150" s="36"/>
      <c r="ALJ150" s="36"/>
      <c r="ALK150" s="36"/>
      <c r="ALL150" s="36"/>
      <c r="ALM150" s="36"/>
      <c r="ALN150" s="36"/>
      <c r="ALO150" s="36"/>
      <c r="ALP150" s="36"/>
      <c r="ALQ150" s="36"/>
      <c r="ALR150" s="36"/>
      <c r="ALS150" s="36"/>
      <c r="ALT150" s="36"/>
      <c r="ALU150" s="36"/>
      <c r="ALV150" s="36"/>
      <c r="ALW150" s="36"/>
      <c r="ALX150" s="36"/>
      <c r="ALY150" s="36"/>
      <c r="ALZ150" s="36"/>
      <c r="AMA150" s="36"/>
      <c r="AMB150" s="36"/>
      <c r="AMC150" s="36"/>
      <c r="AMD150" s="36"/>
      <c r="AME150" s="36"/>
      <c r="AMF150" s="36"/>
      <c r="AMG150" s="36"/>
      <c r="AMH150" s="36"/>
      <c r="AMI150" s="36"/>
      <c r="AMJ150" s="36"/>
      <c r="AMK150" s="36"/>
    </row>
    <row r="151" spans="1:1025" s="18" customFormat="1" ht="12.75" x14ac:dyDescent="0.15">
      <c r="A151" s="36"/>
      <c r="B151" s="90" t="s">
        <v>425</v>
      </c>
      <c r="C151" s="39" t="s">
        <v>448</v>
      </c>
      <c r="D151" s="42">
        <f>'Раздел 7'!D208</f>
        <v>0</v>
      </c>
      <c r="E151" s="42">
        <f>'Раздел 7'!E208</f>
        <v>0</v>
      </c>
      <c r="F151" s="42">
        <f>'Раздел 7'!F208</f>
        <v>0</v>
      </c>
      <c r="G151" s="42">
        <f>'Раздел 7'!G208</f>
        <v>0</v>
      </c>
      <c r="H151" s="42">
        <f>'Раздел 7'!H208</f>
        <v>0</v>
      </c>
      <c r="I151" s="42">
        <f>'Раздел 7'!I208</f>
        <v>0</v>
      </c>
      <c r="J151" s="42">
        <f>'Раздел 7'!J208</f>
        <v>0</v>
      </c>
      <c r="K151" s="42">
        <f>'Раздел 7'!K208</f>
        <v>0</v>
      </c>
      <c r="L151" s="42">
        <f>'Раздел 7'!L208</f>
        <v>0</v>
      </c>
      <c r="M151" s="42">
        <f>'Раздел 7'!M208</f>
        <v>0</v>
      </c>
      <c r="N151" s="42">
        <f>'Раздел 7'!N208</f>
        <v>0</v>
      </c>
      <c r="O151" s="42">
        <f>'Раздел 7'!O208</f>
        <v>0</v>
      </c>
      <c r="P151" s="42">
        <f>'Раздел 7'!P208</f>
        <v>0</v>
      </c>
      <c r="Q151" s="42">
        <f>'Раздел 7'!Q208</f>
        <v>0</v>
      </c>
      <c r="R151" s="42">
        <f>'Раздел 7'!R208</f>
        <v>0</v>
      </c>
      <c r="S151" s="42">
        <f>'Раздел 7'!S208</f>
        <v>0</v>
      </c>
      <c r="T151" s="42">
        <f>'Раздел 7'!T208</f>
        <v>0</v>
      </c>
      <c r="U151" s="42">
        <f>'Раздел 7'!U208</f>
        <v>0</v>
      </c>
      <c r="V151" s="42">
        <f>'Раздел 7'!V208</f>
        <v>0</v>
      </c>
      <c r="W151" s="42">
        <f>'Раздел 7'!W208</f>
        <v>0</v>
      </c>
      <c r="X151" s="42">
        <f>'Раздел 7'!X208</f>
        <v>0</v>
      </c>
      <c r="Y151" s="42">
        <f>'Раздел 7'!Y208</f>
        <v>0</v>
      </c>
      <c r="Z151" s="42">
        <f>'Раздел 7'!Z208</f>
        <v>0</v>
      </c>
      <c r="AA151" s="42">
        <f>'Раздел 7'!AA208</f>
        <v>0</v>
      </c>
      <c r="AB151" s="42">
        <f>'Раздел 7'!AB208</f>
        <v>0</v>
      </c>
      <c r="AC151" s="42">
        <f>'Раздел 7'!AC208</f>
        <v>0</v>
      </c>
      <c r="AD151" s="42">
        <f>'Раздел 7'!AD208</f>
        <v>0</v>
      </c>
      <c r="AE151" s="42">
        <f>'Раздел 7'!AE208</f>
        <v>0</v>
      </c>
      <c r="AF151" s="42">
        <f>'Раздел 7'!AF208</f>
        <v>0</v>
      </c>
      <c r="AG151" s="42">
        <f>'Раздел 7'!AG208</f>
        <v>0</v>
      </c>
      <c r="AH151" s="42">
        <f>'Раздел 7'!AH208</f>
        <v>0</v>
      </c>
      <c r="AJ151" s="36"/>
      <c r="AK151" s="36"/>
      <c r="AL151" s="36"/>
      <c r="AM151" s="36">
        <f>'Раздел 2'!E209</f>
        <v>0</v>
      </c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  <c r="BY151" s="36"/>
      <c r="BZ151" s="36"/>
      <c r="CA151" s="36"/>
      <c r="CB151" s="36"/>
      <c r="CC151" s="36"/>
      <c r="CD151" s="36"/>
      <c r="CE151" s="36"/>
      <c r="CF151" s="36"/>
      <c r="CG151" s="36"/>
      <c r="CH151" s="36"/>
      <c r="CI151" s="36"/>
      <c r="CJ151" s="36"/>
      <c r="CK151" s="36"/>
      <c r="CL151" s="36"/>
      <c r="CM151" s="36"/>
      <c r="CN151" s="36"/>
      <c r="CO151" s="36"/>
      <c r="CP151" s="36"/>
      <c r="CQ151" s="36"/>
      <c r="CR151" s="36"/>
      <c r="CS151" s="36"/>
      <c r="CT151" s="36"/>
      <c r="CU151" s="36"/>
      <c r="CV151" s="36"/>
      <c r="CW151" s="36"/>
      <c r="CX151" s="36"/>
      <c r="CY151" s="36"/>
      <c r="CZ151" s="36"/>
      <c r="DA151" s="36"/>
      <c r="DB151" s="36"/>
      <c r="DC151" s="36"/>
      <c r="DD151" s="36"/>
      <c r="DE151" s="36"/>
      <c r="DF151" s="36"/>
      <c r="DG151" s="36"/>
      <c r="DH151" s="36"/>
      <c r="DI151" s="36"/>
      <c r="DJ151" s="36"/>
      <c r="DK151" s="36"/>
      <c r="DL151" s="36"/>
      <c r="DM151" s="36"/>
      <c r="DN151" s="36"/>
      <c r="DO151" s="36"/>
      <c r="DP151" s="36"/>
      <c r="DQ151" s="36"/>
      <c r="DR151" s="36"/>
      <c r="DS151" s="36"/>
      <c r="DT151" s="36"/>
      <c r="DU151" s="36"/>
      <c r="DV151" s="36"/>
      <c r="DW151" s="36"/>
      <c r="DX151" s="36"/>
      <c r="DY151" s="36"/>
      <c r="DZ151" s="36"/>
      <c r="EA151" s="36"/>
      <c r="EB151" s="36"/>
      <c r="EC151" s="36"/>
      <c r="ED151" s="36"/>
      <c r="EE151" s="36"/>
      <c r="EF151" s="36"/>
      <c r="EG151" s="36"/>
      <c r="EH151" s="36"/>
      <c r="EI151" s="36"/>
      <c r="EJ151" s="36"/>
      <c r="EK151" s="36"/>
      <c r="EL151" s="36"/>
      <c r="EM151" s="36"/>
      <c r="EN151" s="36"/>
      <c r="EO151" s="36"/>
      <c r="EP151" s="36"/>
      <c r="EQ151" s="36"/>
      <c r="ER151" s="36"/>
      <c r="ES151" s="36"/>
      <c r="ET151" s="36"/>
      <c r="EU151" s="36"/>
      <c r="EV151" s="36"/>
      <c r="EW151" s="36"/>
      <c r="EX151" s="36"/>
      <c r="EY151" s="36"/>
      <c r="EZ151" s="36"/>
      <c r="FA151" s="36"/>
      <c r="FB151" s="36"/>
      <c r="FC151" s="36"/>
      <c r="FD151" s="36"/>
      <c r="FE151" s="36"/>
      <c r="FF151" s="36"/>
      <c r="FG151" s="36"/>
      <c r="FH151" s="36"/>
      <c r="FI151" s="36"/>
      <c r="FJ151" s="36"/>
      <c r="FK151" s="36"/>
      <c r="FL151" s="36"/>
      <c r="FM151" s="36"/>
      <c r="FN151" s="36"/>
      <c r="FO151" s="36"/>
      <c r="FP151" s="36"/>
      <c r="FQ151" s="36"/>
      <c r="FR151" s="36"/>
      <c r="FS151" s="36"/>
      <c r="FT151" s="36"/>
      <c r="FU151" s="36"/>
      <c r="FV151" s="36"/>
      <c r="FW151" s="36"/>
      <c r="FX151" s="36"/>
      <c r="FY151" s="36"/>
      <c r="FZ151" s="36"/>
      <c r="GA151" s="36"/>
      <c r="GB151" s="36"/>
      <c r="GC151" s="36"/>
      <c r="GD151" s="36"/>
      <c r="GE151" s="36"/>
      <c r="GF151" s="36"/>
      <c r="GG151" s="36"/>
      <c r="GH151" s="36"/>
      <c r="GI151" s="36"/>
      <c r="GJ151" s="36"/>
      <c r="GK151" s="36"/>
      <c r="GL151" s="36"/>
      <c r="GM151" s="36"/>
      <c r="GN151" s="36"/>
      <c r="GO151" s="36"/>
      <c r="GP151" s="36"/>
      <c r="GQ151" s="36"/>
      <c r="GR151" s="36"/>
      <c r="GS151" s="36"/>
      <c r="GT151" s="36"/>
      <c r="GU151" s="36"/>
      <c r="GV151" s="36"/>
      <c r="GW151" s="36"/>
      <c r="GX151" s="36"/>
      <c r="GY151" s="36"/>
      <c r="GZ151" s="36"/>
      <c r="HA151" s="36"/>
      <c r="HB151" s="36"/>
      <c r="HC151" s="36"/>
      <c r="HD151" s="36"/>
      <c r="HE151" s="36"/>
      <c r="HF151" s="36"/>
      <c r="HG151" s="36"/>
      <c r="HH151" s="36"/>
      <c r="HI151" s="36"/>
      <c r="HJ151" s="36"/>
      <c r="HK151" s="36"/>
      <c r="HL151" s="36"/>
      <c r="HM151" s="36"/>
      <c r="HN151" s="36"/>
      <c r="HO151" s="36"/>
      <c r="HP151" s="36"/>
      <c r="HQ151" s="36"/>
      <c r="HR151" s="36"/>
      <c r="HS151" s="36"/>
      <c r="HT151" s="36"/>
      <c r="HU151" s="36"/>
      <c r="HV151" s="36"/>
      <c r="HW151" s="36"/>
      <c r="HX151" s="36"/>
      <c r="HY151" s="36"/>
      <c r="HZ151" s="36"/>
      <c r="IA151" s="36"/>
      <c r="IB151" s="36"/>
      <c r="IC151" s="36"/>
      <c r="ID151" s="36"/>
      <c r="IE151" s="36"/>
      <c r="IF151" s="36"/>
      <c r="IG151" s="36"/>
      <c r="IH151" s="36"/>
      <c r="II151" s="36"/>
      <c r="IJ151" s="36"/>
      <c r="IK151" s="36"/>
      <c r="IL151" s="36"/>
      <c r="IM151" s="36"/>
      <c r="IN151" s="36"/>
      <c r="IO151" s="36"/>
      <c r="IP151" s="36"/>
      <c r="IQ151" s="36"/>
      <c r="IR151" s="36"/>
      <c r="IS151" s="36"/>
      <c r="IT151" s="36"/>
      <c r="IU151" s="36"/>
      <c r="IV151" s="36"/>
      <c r="IW151" s="36"/>
      <c r="IX151" s="36"/>
      <c r="IY151" s="36"/>
      <c r="IZ151" s="36"/>
      <c r="JA151" s="36"/>
      <c r="JB151" s="36"/>
      <c r="JC151" s="36"/>
      <c r="JD151" s="36"/>
      <c r="JE151" s="36"/>
      <c r="JF151" s="36"/>
      <c r="JG151" s="36"/>
      <c r="JH151" s="36"/>
      <c r="JI151" s="36"/>
      <c r="JJ151" s="36"/>
      <c r="JK151" s="36"/>
      <c r="JL151" s="36"/>
      <c r="JM151" s="36"/>
      <c r="JN151" s="36"/>
      <c r="JO151" s="36"/>
      <c r="JP151" s="36"/>
      <c r="JQ151" s="36"/>
      <c r="JR151" s="36"/>
      <c r="JS151" s="36"/>
      <c r="JT151" s="36"/>
      <c r="JU151" s="36"/>
      <c r="JV151" s="36"/>
      <c r="JW151" s="36"/>
      <c r="JX151" s="36"/>
      <c r="JY151" s="36"/>
      <c r="JZ151" s="36"/>
      <c r="KA151" s="36"/>
      <c r="KB151" s="36"/>
      <c r="KC151" s="36"/>
      <c r="KD151" s="36"/>
      <c r="KE151" s="36"/>
      <c r="KF151" s="36"/>
      <c r="KG151" s="36"/>
      <c r="KH151" s="36"/>
      <c r="KI151" s="36"/>
      <c r="KJ151" s="36"/>
      <c r="KK151" s="36"/>
      <c r="KL151" s="36"/>
      <c r="KM151" s="36"/>
      <c r="KN151" s="36"/>
      <c r="KO151" s="36"/>
      <c r="KP151" s="36"/>
      <c r="KQ151" s="36"/>
      <c r="KR151" s="36"/>
      <c r="KS151" s="36"/>
      <c r="KT151" s="36"/>
      <c r="KU151" s="36"/>
      <c r="KV151" s="36"/>
      <c r="KW151" s="36"/>
      <c r="KX151" s="36"/>
      <c r="KY151" s="36"/>
      <c r="KZ151" s="36"/>
      <c r="LA151" s="36"/>
      <c r="LB151" s="36"/>
      <c r="LC151" s="36"/>
      <c r="LD151" s="36"/>
      <c r="LE151" s="36"/>
      <c r="LF151" s="36"/>
      <c r="LG151" s="36"/>
      <c r="LH151" s="36"/>
      <c r="LI151" s="36"/>
      <c r="LJ151" s="36"/>
      <c r="LK151" s="36"/>
      <c r="LL151" s="36"/>
      <c r="LM151" s="36"/>
      <c r="LN151" s="36"/>
      <c r="LO151" s="36"/>
      <c r="LP151" s="36"/>
      <c r="LQ151" s="36"/>
      <c r="LR151" s="36"/>
      <c r="LS151" s="36"/>
      <c r="LT151" s="36"/>
      <c r="LU151" s="36"/>
      <c r="LV151" s="36"/>
      <c r="LW151" s="36"/>
      <c r="LX151" s="36"/>
      <c r="LY151" s="36"/>
      <c r="LZ151" s="36"/>
      <c r="MA151" s="36"/>
      <c r="MB151" s="36"/>
      <c r="MC151" s="36"/>
      <c r="MD151" s="36"/>
      <c r="ME151" s="36"/>
      <c r="MF151" s="36"/>
      <c r="MG151" s="36"/>
      <c r="MH151" s="36"/>
      <c r="MI151" s="36"/>
      <c r="MJ151" s="36"/>
      <c r="MK151" s="36"/>
      <c r="ML151" s="36"/>
      <c r="MM151" s="36"/>
      <c r="MN151" s="36"/>
      <c r="MO151" s="36"/>
      <c r="MP151" s="36"/>
      <c r="MQ151" s="36"/>
      <c r="MR151" s="36"/>
      <c r="MS151" s="36"/>
      <c r="MT151" s="36"/>
      <c r="MU151" s="36"/>
      <c r="MV151" s="36"/>
      <c r="MW151" s="36"/>
      <c r="MX151" s="36"/>
      <c r="MY151" s="36"/>
      <c r="MZ151" s="36"/>
      <c r="NA151" s="36"/>
      <c r="NB151" s="36"/>
      <c r="NC151" s="36"/>
      <c r="ND151" s="36"/>
      <c r="NE151" s="36"/>
      <c r="NF151" s="36"/>
      <c r="NG151" s="36"/>
      <c r="NH151" s="36"/>
      <c r="NI151" s="36"/>
      <c r="NJ151" s="36"/>
      <c r="NK151" s="36"/>
      <c r="NL151" s="36"/>
      <c r="NM151" s="36"/>
      <c r="NN151" s="36"/>
      <c r="NO151" s="36"/>
      <c r="NP151" s="36"/>
      <c r="NQ151" s="36"/>
      <c r="NR151" s="36"/>
      <c r="NS151" s="36"/>
      <c r="NT151" s="36"/>
      <c r="NU151" s="36"/>
      <c r="NV151" s="36"/>
      <c r="NW151" s="36"/>
      <c r="NX151" s="36"/>
      <c r="NY151" s="36"/>
      <c r="NZ151" s="36"/>
      <c r="OA151" s="36"/>
      <c r="OB151" s="36"/>
      <c r="OC151" s="36"/>
      <c r="OD151" s="36"/>
      <c r="OE151" s="36"/>
      <c r="OF151" s="36"/>
      <c r="OG151" s="36"/>
      <c r="OH151" s="36"/>
      <c r="OI151" s="36"/>
      <c r="OJ151" s="36"/>
      <c r="OK151" s="36"/>
      <c r="OL151" s="36"/>
      <c r="OM151" s="36"/>
      <c r="ON151" s="36"/>
      <c r="OO151" s="36"/>
      <c r="OP151" s="36"/>
      <c r="OQ151" s="36"/>
      <c r="OR151" s="36"/>
      <c r="OS151" s="36"/>
      <c r="OT151" s="36"/>
      <c r="OU151" s="36"/>
      <c r="OV151" s="36"/>
      <c r="OW151" s="36"/>
      <c r="OX151" s="36"/>
      <c r="OY151" s="36"/>
      <c r="OZ151" s="36"/>
      <c r="PA151" s="36"/>
      <c r="PB151" s="36"/>
      <c r="PC151" s="36"/>
      <c r="PD151" s="36"/>
      <c r="PE151" s="36"/>
      <c r="PF151" s="36"/>
      <c r="PG151" s="36"/>
      <c r="PH151" s="36"/>
      <c r="PI151" s="36"/>
      <c r="PJ151" s="36"/>
      <c r="PK151" s="36"/>
      <c r="PL151" s="36"/>
      <c r="PM151" s="36"/>
      <c r="PN151" s="36"/>
      <c r="PO151" s="36"/>
      <c r="PP151" s="36"/>
      <c r="PQ151" s="36"/>
      <c r="PR151" s="36"/>
      <c r="PS151" s="36"/>
      <c r="PT151" s="36"/>
      <c r="PU151" s="36"/>
      <c r="PV151" s="36"/>
      <c r="PW151" s="36"/>
      <c r="PX151" s="36"/>
      <c r="PY151" s="36"/>
      <c r="PZ151" s="36"/>
      <c r="QA151" s="36"/>
      <c r="QB151" s="36"/>
      <c r="QC151" s="36"/>
      <c r="QD151" s="36"/>
      <c r="QE151" s="36"/>
      <c r="QF151" s="36"/>
      <c r="QG151" s="36"/>
      <c r="QH151" s="36"/>
      <c r="QI151" s="36"/>
      <c r="QJ151" s="36"/>
      <c r="QK151" s="36"/>
      <c r="QL151" s="36"/>
      <c r="QM151" s="36"/>
      <c r="QN151" s="36"/>
      <c r="QO151" s="36"/>
      <c r="QP151" s="36"/>
      <c r="QQ151" s="36"/>
      <c r="QR151" s="36"/>
      <c r="QS151" s="36"/>
      <c r="QT151" s="36"/>
      <c r="QU151" s="36"/>
      <c r="QV151" s="36"/>
      <c r="QW151" s="36"/>
      <c r="QX151" s="36"/>
      <c r="QY151" s="36"/>
      <c r="QZ151" s="36"/>
      <c r="RA151" s="36"/>
      <c r="RB151" s="36"/>
      <c r="RC151" s="36"/>
      <c r="RD151" s="36"/>
      <c r="RE151" s="36"/>
      <c r="RF151" s="36"/>
      <c r="RG151" s="36"/>
      <c r="RH151" s="36"/>
      <c r="RI151" s="36"/>
      <c r="RJ151" s="36"/>
      <c r="RK151" s="36"/>
      <c r="RL151" s="36"/>
      <c r="RM151" s="36"/>
      <c r="RN151" s="36"/>
      <c r="RO151" s="36"/>
      <c r="RP151" s="36"/>
      <c r="RQ151" s="36"/>
      <c r="RR151" s="36"/>
      <c r="RS151" s="36"/>
      <c r="RT151" s="36"/>
      <c r="RU151" s="36"/>
      <c r="RV151" s="36"/>
      <c r="RW151" s="36"/>
      <c r="RX151" s="36"/>
      <c r="RY151" s="36"/>
      <c r="RZ151" s="36"/>
      <c r="SA151" s="36"/>
      <c r="SB151" s="36"/>
      <c r="SC151" s="36"/>
      <c r="SD151" s="36"/>
      <c r="SE151" s="36"/>
      <c r="SF151" s="36"/>
      <c r="SG151" s="36"/>
      <c r="SH151" s="36"/>
      <c r="SI151" s="36"/>
      <c r="SJ151" s="36"/>
      <c r="SK151" s="36"/>
      <c r="SL151" s="36"/>
      <c r="SM151" s="36"/>
      <c r="SN151" s="36"/>
      <c r="SO151" s="36"/>
      <c r="SP151" s="36"/>
      <c r="SQ151" s="36"/>
      <c r="SR151" s="36"/>
      <c r="SS151" s="36"/>
      <c r="ST151" s="36"/>
      <c r="SU151" s="36"/>
      <c r="SV151" s="36"/>
      <c r="SW151" s="36"/>
      <c r="SX151" s="36"/>
      <c r="SY151" s="36"/>
      <c r="SZ151" s="36"/>
      <c r="TA151" s="36"/>
      <c r="TB151" s="36"/>
      <c r="TC151" s="36"/>
      <c r="TD151" s="36"/>
      <c r="TE151" s="36"/>
      <c r="TF151" s="36"/>
      <c r="TG151" s="36"/>
      <c r="TH151" s="36"/>
      <c r="TI151" s="36"/>
      <c r="TJ151" s="36"/>
      <c r="TK151" s="36"/>
      <c r="TL151" s="36"/>
      <c r="TM151" s="36"/>
      <c r="TN151" s="36"/>
      <c r="TO151" s="36"/>
      <c r="TP151" s="36"/>
      <c r="TQ151" s="36"/>
      <c r="TR151" s="36"/>
      <c r="TS151" s="36"/>
      <c r="TT151" s="36"/>
      <c r="TU151" s="36"/>
      <c r="TV151" s="36"/>
      <c r="TW151" s="36"/>
      <c r="TX151" s="36"/>
      <c r="TY151" s="36"/>
      <c r="TZ151" s="36"/>
      <c r="UA151" s="36"/>
      <c r="UB151" s="36"/>
      <c r="UC151" s="36"/>
      <c r="UD151" s="36"/>
      <c r="UE151" s="36"/>
      <c r="UF151" s="36"/>
      <c r="UG151" s="36"/>
      <c r="UH151" s="36"/>
      <c r="UI151" s="36"/>
      <c r="UJ151" s="36"/>
      <c r="UK151" s="36"/>
      <c r="UL151" s="36"/>
      <c r="UM151" s="36"/>
      <c r="UN151" s="36"/>
      <c r="UO151" s="36"/>
      <c r="UP151" s="36"/>
      <c r="UQ151" s="36"/>
      <c r="UR151" s="36"/>
      <c r="US151" s="36"/>
      <c r="UT151" s="36"/>
      <c r="UU151" s="36"/>
      <c r="UV151" s="36"/>
      <c r="UW151" s="36"/>
      <c r="UX151" s="36"/>
      <c r="UY151" s="36"/>
      <c r="UZ151" s="36"/>
      <c r="VA151" s="36"/>
      <c r="VB151" s="36"/>
      <c r="VC151" s="36"/>
      <c r="VD151" s="36"/>
      <c r="VE151" s="36"/>
      <c r="VF151" s="36"/>
      <c r="VG151" s="36"/>
      <c r="VH151" s="36"/>
      <c r="VI151" s="36"/>
      <c r="VJ151" s="36"/>
      <c r="VK151" s="36"/>
      <c r="VL151" s="36"/>
      <c r="VM151" s="36"/>
      <c r="VN151" s="36"/>
      <c r="VO151" s="36"/>
      <c r="VP151" s="36"/>
      <c r="VQ151" s="36"/>
      <c r="VR151" s="36"/>
      <c r="VS151" s="36"/>
      <c r="VT151" s="36"/>
      <c r="VU151" s="36"/>
      <c r="VV151" s="36"/>
      <c r="VW151" s="36"/>
      <c r="VX151" s="36"/>
      <c r="VY151" s="36"/>
      <c r="VZ151" s="36"/>
      <c r="WA151" s="36"/>
      <c r="WB151" s="36"/>
      <c r="WC151" s="36"/>
      <c r="WD151" s="36"/>
      <c r="WE151" s="36"/>
      <c r="WF151" s="36"/>
      <c r="WG151" s="36"/>
      <c r="WH151" s="36"/>
      <c r="WI151" s="36"/>
      <c r="WJ151" s="36"/>
      <c r="WK151" s="36"/>
      <c r="WL151" s="36"/>
      <c r="WM151" s="36"/>
      <c r="WN151" s="36"/>
      <c r="WO151" s="36"/>
      <c r="WP151" s="36"/>
      <c r="WQ151" s="36"/>
      <c r="WR151" s="36"/>
      <c r="WS151" s="36"/>
      <c r="WT151" s="36"/>
      <c r="WU151" s="36"/>
      <c r="WV151" s="36"/>
      <c r="WW151" s="36"/>
      <c r="WX151" s="36"/>
      <c r="WY151" s="36"/>
      <c r="WZ151" s="36"/>
      <c r="XA151" s="36"/>
      <c r="XB151" s="36"/>
      <c r="XC151" s="36"/>
      <c r="XD151" s="36"/>
      <c r="XE151" s="36"/>
      <c r="XF151" s="36"/>
      <c r="XG151" s="36"/>
      <c r="XH151" s="36"/>
      <c r="XI151" s="36"/>
      <c r="XJ151" s="36"/>
      <c r="XK151" s="36"/>
      <c r="XL151" s="36"/>
      <c r="XM151" s="36"/>
      <c r="XN151" s="36"/>
      <c r="XO151" s="36"/>
      <c r="XP151" s="36"/>
      <c r="XQ151" s="36"/>
      <c r="XR151" s="36"/>
      <c r="XS151" s="36"/>
      <c r="XT151" s="36"/>
      <c r="XU151" s="36"/>
      <c r="XV151" s="36"/>
      <c r="XW151" s="36"/>
      <c r="XX151" s="36"/>
      <c r="XY151" s="36"/>
      <c r="XZ151" s="36"/>
      <c r="YA151" s="36"/>
      <c r="YB151" s="36"/>
      <c r="YC151" s="36"/>
      <c r="YD151" s="36"/>
      <c r="YE151" s="36"/>
      <c r="YF151" s="36"/>
      <c r="YG151" s="36"/>
      <c r="YH151" s="36"/>
      <c r="YI151" s="36"/>
      <c r="YJ151" s="36"/>
      <c r="YK151" s="36"/>
      <c r="YL151" s="36"/>
      <c r="YM151" s="36"/>
      <c r="YN151" s="36"/>
      <c r="YO151" s="36"/>
      <c r="YP151" s="36"/>
      <c r="YQ151" s="36"/>
      <c r="YR151" s="36"/>
      <c r="YS151" s="36"/>
      <c r="YT151" s="36"/>
      <c r="YU151" s="36"/>
      <c r="YV151" s="36"/>
      <c r="YW151" s="36"/>
      <c r="YX151" s="36"/>
      <c r="YY151" s="36"/>
      <c r="YZ151" s="36"/>
      <c r="ZA151" s="36"/>
      <c r="ZB151" s="36"/>
      <c r="ZC151" s="36"/>
      <c r="ZD151" s="36"/>
      <c r="ZE151" s="36"/>
      <c r="ZF151" s="36"/>
      <c r="ZG151" s="36"/>
      <c r="ZH151" s="36"/>
      <c r="ZI151" s="36"/>
      <c r="ZJ151" s="36"/>
      <c r="ZK151" s="36"/>
      <c r="ZL151" s="36"/>
      <c r="ZM151" s="36"/>
      <c r="ZN151" s="36"/>
      <c r="ZO151" s="36"/>
      <c r="ZP151" s="36"/>
      <c r="ZQ151" s="36"/>
      <c r="ZR151" s="36"/>
      <c r="ZS151" s="36"/>
      <c r="ZT151" s="36"/>
      <c r="ZU151" s="36"/>
      <c r="ZV151" s="36"/>
      <c r="ZW151" s="36"/>
      <c r="ZX151" s="36"/>
      <c r="ZY151" s="36"/>
      <c r="ZZ151" s="36"/>
      <c r="AAA151" s="36"/>
      <c r="AAB151" s="36"/>
      <c r="AAC151" s="36"/>
      <c r="AAD151" s="36"/>
      <c r="AAE151" s="36"/>
      <c r="AAF151" s="36"/>
      <c r="AAG151" s="36"/>
      <c r="AAH151" s="36"/>
      <c r="AAI151" s="36"/>
      <c r="AAJ151" s="36"/>
      <c r="AAK151" s="36"/>
      <c r="AAL151" s="36"/>
      <c r="AAM151" s="36"/>
      <c r="AAN151" s="36"/>
      <c r="AAO151" s="36"/>
      <c r="AAP151" s="36"/>
      <c r="AAQ151" s="36"/>
      <c r="AAR151" s="36"/>
      <c r="AAS151" s="36"/>
      <c r="AAT151" s="36"/>
      <c r="AAU151" s="36"/>
      <c r="AAV151" s="36"/>
      <c r="AAW151" s="36"/>
      <c r="AAX151" s="36"/>
      <c r="AAY151" s="36"/>
      <c r="AAZ151" s="36"/>
      <c r="ABA151" s="36"/>
      <c r="ABB151" s="36"/>
      <c r="ABC151" s="36"/>
      <c r="ABD151" s="36"/>
      <c r="ABE151" s="36"/>
      <c r="ABF151" s="36"/>
      <c r="ABG151" s="36"/>
      <c r="ABH151" s="36"/>
      <c r="ABI151" s="36"/>
      <c r="ABJ151" s="36"/>
      <c r="ABK151" s="36"/>
      <c r="ABL151" s="36"/>
      <c r="ABM151" s="36"/>
      <c r="ABN151" s="36"/>
      <c r="ABO151" s="36"/>
      <c r="ABP151" s="36"/>
      <c r="ABQ151" s="36"/>
      <c r="ABR151" s="36"/>
      <c r="ABS151" s="36"/>
      <c r="ABT151" s="36"/>
      <c r="ABU151" s="36"/>
      <c r="ABV151" s="36"/>
      <c r="ABW151" s="36"/>
      <c r="ABX151" s="36"/>
      <c r="ABY151" s="36"/>
      <c r="ABZ151" s="36"/>
      <c r="ACA151" s="36"/>
      <c r="ACB151" s="36"/>
      <c r="ACC151" s="36"/>
      <c r="ACD151" s="36"/>
      <c r="ACE151" s="36"/>
      <c r="ACF151" s="36"/>
      <c r="ACG151" s="36"/>
      <c r="ACH151" s="36"/>
      <c r="ACI151" s="36"/>
      <c r="ACJ151" s="36"/>
      <c r="ACK151" s="36"/>
      <c r="ACL151" s="36"/>
      <c r="ACM151" s="36"/>
      <c r="ACN151" s="36"/>
      <c r="ACO151" s="36"/>
      <c r="ACP151" s="36"/>
      <c r="ACQ151" s="36"/>
      <c r="ACR151" s="36"/>
      <c r="ACS151" s="36"/>
      <c r="ACT151" s="36"/>
      <c r="ACU151" s="36"/>
      <c r="ACV151" s="36"/>
      <c r="ACW151" s="36"/>
      <c r="ACX151" s="36"/>
      <c r="ACY151" s="36"/>
      <c r="ACZ151" s="36"/>
      <c r="ADA151" s="36"/>
      <c r="ADB151" s="36"/>
      <c r="ADC151" s="36"/>
      <c r="ADD151" s="36"/>
      <c r="ADE151" s="36"/>
      <c r="ADF151" s="36"/>
      <c r="ADG151" s="36"/>
      <c r="ADH151" s="36"/>
      <c r="ADI151" s="36"/>
      <c r="ADJ151" s="36"/>
      <c r="ADK151" s="36"/>
      <c r="ADL151" s="36"/>
      <c r="ADM151" s="36"/>
      <c r="ADN151" s="36"/>
      <c r="ADO151" s="36"/>
      <c r="ADP151" s="36"/>
      <c r="ADQ151" s="36"/>
      <c r="ADR151" s="36"/>
      <c r="ADS151" s="36"/>
      <c r="ADT151" s="36"/>
      <c r="ADU151" s="36"/>
      <c r="ADV151" s="36"/>
      <c r="ADW151" s="36"/>
      <c r="ADX151" s="36"/>
      <c r="ADY151" s="36"/>
      <c r="ADZ151" s="36"/>
      <c r="AEA151" s="36"/>
      <c r="AEB151" s="36"/>
      <c r="AEC151" s="36"/>
      <c r="AED151" s="36"/>
      <c r="AEE151" s="36"/>
      <c r="AEF151" s="36"/>
      <c r="AEG151" s="36"/>
      <c r="AEH151" s="36"/>
      <c r="AEI151" s="36"/>
      <c r="AEJ151" s="36"/>
      <c r="AEK151" s="36"/>
      <c r="AEL151" s="36"/>
      <c r="AEM151" s="36"/>
      <c r="AEN151" s="36"/>
      <c r="AEO151" s="36"/>
      <c r="AEP151" s="36"/>
      <c r="AEQ151" s="36"/>
      <c r="AER151" s="36"/>
      <c r="AES151" s="36"/>
      <c r="AET151" s="36"/>
      <c r="AEU151" s="36"/>
      <c r="AEV151" s="36"/>
      <c r="AEW151" s="36"/>
      <c r="AEX151" s="36"/>
      <c r="AEY151" s="36"/>
      <c r="AEZ151" s="36"/>
      <c r="AFA151" s="36"/>
      <c r="AFB151" s="36"/>
      <c r="AFC151" s="36"/>
      <c r="AFD151" s="36"/>
      <c r="AFE151" s="36"/>
      <c r="AFF151" s="36"/>
      <c r="AFG151" s="36"/>
      <c r="AFH151" s="36"/>
      <c r="AFI151" s="36"/>
      <c r="AFJ151" s="36"/>
      <c r="AFK151" s="36"/>
      <c r="AFL151" s="36"/>
      <c r="AFM151" s="36"/>
      <c r="AFN151" s="36"/>
      <c r="AFO151" s="36"/>
      <c r="AFP151" s="36"/>
      <c r="AFQ151" s="36"/>
      <c r="AFR151" s="36"/>
      <c r="AFS151" s="36"/>
      <c r="AFT151" s="36"/>
      <c r="AFU151" s="36"/>
      <c r="AFV151" s="36"/>
      <c r="AFW151" s="36"/>
      <c r="AFX151" s="36"/>
      <c r="AFY151" s="36"/>
      <c r="AFZ151" s="36"/>
      <c r="AGA151" s="36"/>
      <c r="AGB151" s="36"/>
      <c r="AGC151" s="36"/>
      <c r="AGD151" s="36"/>
      <c r="AGE151" s="36"/>
      <c r="AGF151" s="36"/>
      <c r="AGG151" s="36"/>
      <c r="AGH151" s="36"/>
      <c r="AGI151" s="36"/>
      <c r="AGJ151" s="36"/>
      <c r="AGK151" s="36"/>
      <c r="AGL151" s="36"/>
      <c r="AGM151" s="36"/>
      <c r="AGN151" s="36"/>
      <c r="AGO151" s="36"/>
      <c r="AGP151" s="36"/>
      <c r="AGQ151" s="36"/>
      <c r="AGR151" s="36"/>
      <c r="AGS151" s="36"/>
      <c r="AGT151" s="36"/>
      <c r="AGU151" s="36"/>
      <c r="AGV151" s="36"/>
      <c r="AGW151" s="36"/>
      <c r="AGX151" s="36"/>
      <c r="AGY151" s="36"/>
      <c r="AGZ151" s="36"/>
      <c r="AHA151" s="36"/>
      <c r="AHB151" s="36"/>
      <c r="AHC151" s="36"/>
      <c r="AHD151" s="36"/>
      <c r="AHE151" s="36"/>
      <c r="AHF151" s="36"/>
      <c r="AHG151" s="36"/>
      <c r="AHH151" s="36"/>
      <c r="AHI151" s="36"/>
      <c r="AHJ151" s="36"/>
      <c r="AHK151" s="36"/>
      <c r="AHL151" s="36"/>
      <c r="AHM151" s="36"/>
      <c r="AHN151" s="36"/>
      <c r="AHO151" s="36"/>
      <c r="AHP151" s="36"/>
      <c r="AHQ151" s="36"/>
      <c r="AHR151" s="36"/>
      <c r="AHS151" s="36"/>
      <c r="AHT151" s="36"/>
      <c r="AHU151" s="36"/>
      <c r="AHV151" s="36"/>
      <c r="AHW151" s="36"/>
      <c r="AHX151" s="36"/>
      <c r="AHY151" s="36"/>
      <c r="AHZ151" s="36"/>
      <c r="AIA151" s="36"/>
      <c r="AIB151" s="36"/>
      <c r="AIC151" s="36"/>
      <c r="AID151" s="36"/>
      <c r="AIE151" s="36"/>
      <c r="AIF151" s="36"/>
      <c r="AIG151" s="36"/>
      <c r="AIH151" s="36"/>
      <c r="AII151" s="36"/>
      <c r="AIJ151" s="36"/>
      <c r="AIK151" s="36"/>
      <c r="AIL151" s="36"/>
      <c r="AIM151" s="36"/>
      <c r="AIN151" s="36"/>
      <c r="AIO151" s="36"/>
      <c r="AIP151" s="36"/>
      <c r="AIQ151" s="36"/>
      <c r="AIR151" s="36"/>
      <c r="AIS151" s="36"/>
      <c r="AIT151" s="36"/>
      <c r="AIU151" s="36"/>
      <c r="AIV151" s="36"/>
      <c r="AIW151" s="36"/>
      <c r="AIX151" s="36"/>
      <c r="AIY151" s="36"/>
      <c r="AIZ151" s="36"/>
      <c r="AJA151" s="36"/>
      <c r="AJB151" s="36"/>
      <c r="AJC151" s="36"/>
      <c r="AJD151" s="36"/>
      <c r="AJE151" s="36"/>
      <c r="AJF151" s="36"/>
      <c r="AJG151" s="36"/>
      <c r="AJH151" s="36"/>
      <c r="AJI151" s="36"/>
      <c r="AJJ151" s="36"/>
      <c r="AJK151" s="36"/>
      <c r="AJL151" s="36"/>
      <c r="AJM151" s="36"/>
      <c r="AJN151" s="36"/>
      <c r="AJO151" s="36"/>
      <c r="AJP151" s="36"/>
      <c r="AJQ151" s="36"/>
      <c r="AJR151" s="36"/>
      <c r="AJS151" s="36"/>
      <c r="AJT151" s="36"/>
      <c r="AJU151" s="36"/>
      <c r="AJV151" s="36"/>
      <c r="AJW151" s="36"/>
      <c r="AJX151" s="36"/>
      <c r="AJY151" s="36"/>
      <c r="AJZ151" s="36"/>
      <c r="AKA151" s="36"/>
      <c r="AKB151" s="36"/>
      <c r="AKC151" s="36"/>
      <c r="AKD151" s="36"/>
      <c r="AKE151" s="36"/>
      <c r="AKF151" s="36"/>
      <c r="AKG151" s="36"/>
      <c r="AKH151" s="36"/>
      <c r="AKI151" s="36"/>
      <c r="AKJ151" s="36"/>
      <c r="AKK151" s="36"/>
      <c r="AKL151" s="36"/>
      <c r="AKM151" s="36"/>
      <c r="AKN151" s="36"/>
      <c r="AKO151" s="36"/>
      <c r="AKP151" s="36"/>
      <c r="AKQ151" s="36"/>
      <c r="AKR151" s="36"/>
      <c r="AKS151" s="36"/>
      <c r="AKT151" s="36"/>
      <c r="AKU151" s="36"/>
      <c r="AKV151" s="36"/>
      <c r="AKW151" s="36"/>
      <c r="AKX151" s="36"/>
      <c r="AKY151" s="36"/>
      <c r="AKZ151" s="36"/>
      <c r="ALA151" s="36"/>
      <c r="ALB151" s="36"/>
      <c r="ALC151" s="36"/>
      <c r="ALD151" s="36"/>
      <c r="ALE151" s="36"/>
      <c r="ALF151" s="36"/>
      <c r="ALG151" s="36"/>
      <c r="ALH151" s="36"/>
      <c r="ALI151" s="36"/>
      <c r="ALJ151" s="36"/>
      <c r="ALK151" s="36"/>
      <c r="ALL151" s="36"/>
      <c r="ALM151" s="36"/>
      <c r="ALN151" s="36"/>
      <c r="ALO151" s="36"/>
      <c r="ALP151" s="36"/>
      <c r="ALQ151" s="36"/>
      <c r="ALR151" s="36"/>
      <c r="ALS151" s="36"/>
      <c r="ALT151" s="36"/>
      <c r="ALU151" s="36"/>
      <c r="ALV151" s="36"/>
      <c r="ALW151" s="36"/>
      <c r="ALX151" s="36"/>
      <c r="ALY151" s="36"/>
      <c r="ALZ151" s="36"/>
      <c r="AMA151" s="36"/>
      <c r="AMB151" s="36"/>
      <c r="AMC151" s="36"/>
      <c r="AMD151" s="36"/>
      <c r="AME151" s="36"/>
      <c r="AMF151" s="36"/>
      <c r="AMG151" s="36"/>
      <c r="AMH151" s="36"/>
      <c r="AMI151" s="36"/>
      <c r="AMJ151" s="36"/>
      <c r="AMK151" s="36"/>
    </row>
    <row r="152" spans="1:1025" s="18" customFormat="1" ht="15.75" customHeight="1" x14ac:dyDescent="0.15">
      <c r="A152" s="36"/>
      <c r="B152" s="90" t="s">
        <v>427</v>
      </c>
      <c r="C152" s="39" t="s">
        <v>450</v>
      </c>
      <c r="D152" s="42">
        <f>'Раздел 7'!D209</f>
        <v>0</v>
      </c>
      <c r="E152" s="42">
        <f>'Раздел 7'!E209</f>
        <v>0</v>
      </c>
      <c r="F152" s="42">
        <f>'Раздел 7'!F209</f>
        <v>0</v>
      </c>
      <c r="G152" s="42">
        <f>'Раздел 7'!G209</f>
        <v>0</v>
      </c>
      <c r="H152" s="42">
        <f>'Раздел 7'!H209</f>
        <v>0</v>
      </c>
      <c r="I152" s="42">
        <f>'Раздел 7'!I209</f>
        <v>0</v>
      </c>
      <c r="J152" s="42">
        <f>'Раздел 7'!J209</f>
        <v>0</v>
      </c>
      <c r="K152" s="42">
        <f>'Раздел 7'!K209</f>
        <v>0</v>
      </c>
      <c r="L152" s="42">
        <f>'Раздел 7'!L209</f>
        <v>0</v>
      </c>
      <c r="M152" s="42">
        <f>'Раздел 7'!M209</f>
        <v>0</v>
      </c>
      <c r="N152" s="42">
        <f>'Раздел 7'!N209</f>
        <v>0</v>
      </c>
      <c r="O152" s="42">
        <f>'Раздел 7'!O209</f>
        <v>0</v>
      </c>
      <c r="P152" s="42">
        <f>'Раздел 7'!P209</f>
        <v>0</v>
      </c>
      <c r="Q152" s="42">
        <f>'Раздел 7'!Q209</f>
        <v>0</v>
      </c>
      <c r="R152" s="42">
        <f>'Раздел 7'!R209</f>
        <v>0</v>
      </c>
      <c r="S152" s="42">
        <f>'Раздел 7'!S209</f>
        <v>0</v>
      </c>
      <c r="T152" s="42">
        <f>'Раздел 7'!T209</f>
        <v>0</v>
      </c>
      <c r="U152" s="42">
        <f>'Раздел 7'!U209</f>
        <v>0</v>
      </c>
      <c r="V152" s="42">
        <f>'Раздел 7'!V209</f>
        <v>0</v>
      </c>
      <c r="W152" s="42">
        <f>'Раздел 7'!W209</f>
        <v>0</v>
      </c>
      <c r="X152" s="42">
        <f>'Раздел 7'!X209</f>
        <v>0</v>
      </c>
      <c r="Y152" s="42">
        <f>'Раздел 7'!Y209</f>
        <v>0</v>
      </c>
      <c r="Z152" s="42">
        <f>'Раздел 7'!Z209</f>
        <v>0</v>
      </c>
      <c r="AA152" s="42">
        <f>'Раздел 7'!AA209</f>
        <v>0</v>
      </c>
      <c r="AB152" s="42">
        <f>'Раздел 7'!AB209</f>
        <v>0</v>
      </c>
      <c r="AC152" s="42">
        <f>'Раздел 7'!AC209</f>
        <v>0</v>
      </c>
      <c r="AD152" s="42">
        <f>'Раздел 7'!AD209</f>
        <v>0</v>
      </c>
      <c r="AE152" s="42">
        <f>'Раздел 7'!AE209</f>
        <v>0</v>
      </c>
      <c r="AF152" s="42">
        <f>'Раздел 7'!AF209</f>
        <v>0</v>
      </c>
      <c r="AG152" s="42">
        <f>'Раздел 7'!AG209</f>
        <v>0</v>
      </c>
      <c r="AH152" s="42">
        <f>'Раздел 7'!AH209</f>
        <v>0</v>
      </c>
      <c r="AJ152" s="36"/>
      <c r="AK152" s="36"/>
      <c r="AL152" s="36"/>
      <c r="AM152" s="36">
        <f>'Раздел 2'!E210</f>
        <v>0</v>
      </c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P152" s="36"/>
      <c r="DQ152" s="36"/>
      <c r="DR152" s="36"/>
      <c r="DS152" s="36"/>
      <c r="DT152" s="36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E152" s="36"/>
      <c r="EF152" s="36"/>
      <c r="EG152" s="36"/>
      <c r="EH152" s="36"/>
      <c r="EI152" s="36"/>
      <c r="EJ152" s="36"/>
      <c r="EK152" s="36"/>
      <c r="EL152" s="36"/>
      <c r="EM152" s="36"/>
      <c r="EN152" s="36"/>
      <c r="EO152" s="36"/>
      <c r="EP152" s="36"/>
      <c r="EQ152" s="36"/>
      <c r="ER152" s="36"/>
      <c r="ES152" s="36"/>
      <c r="ET152" s="36"/>
      <c r="EU152" s="36"/>
      <c r="EV152" s="36"/>
      <c r="EW152" s="36"/>
      <c r="EX152" s="36"/>
      <c r="EY152" s="36"/>
      <c r="EZ152" s="36"/>
      <c r="FA152" s="36"/>
      <c r="FB152" s="36"/>
      <c r="FC152" s="36"/>
      <c r="FD152" s="36"/>
      <c r="FE152" s="36"/>
      <c r="FF152" s="36"/>
      <c r="FG152" s="36"/>
      <c r="FH152" s="36"/>
      <c r="FI152" s="36"/>
      <c r="FJ152" s="36"/>
      <c r="FK152" s="36"/>
      <c r="FL152" s="36"/>
      <c r="FM152" s="36"/>
      <c r="FN152" s="36"/>
      <c r="FO152" s="36"/>
      <c r="FP152" s="36"/>
      <c r="FQ152" s="36"/>
      <c r="FR152" s="36"/>
      <c r="FS152" s="36"/>
      <c r="FT152" s="36"/>
      <c r="FU152" s="36"/>
      <c r="FV152" s="36"/>
      <c r="FW152" s="36"/>
      <c r="FX152" s="36"/>
      <c r="FY152" s="36"/>
      <c r="FZ152" s="36"/>
      <c r="GA152" s="36"/>
      <c r="GB152" s="36"/>
      <c r="GC152" s="36"/>
      <c r="GD152" s="36"/>
      <c r="GE152" s="36"/>
      <c r="GF152" s="36"/>
      <c r="GG152" s="36"/>
      <c r="GH152" s="36"/>
      <c r="GI152" s="36"/>
      <c r="GJ152" s="36"/>
      <c r="GK152" s="36"/>
      <c r="GL152" s="36"/>
      <c r="GM152" s="36"/>
      <c r="GN152" s="36"/>
      <c r="GO152" s="36"/>
      <c r="GP152" s="36"/>
      <c r="GQ152" s="36"/>
      <c r="GR152" s="36"/>
      <c r="GS152" s="36"/>
      <c r="GT152" s="36"/>
      <c r="GU152" s="36"/>
      <c r="GV152" s="36"/>
      <c r="GW152" s="36"/>
      <c r="GX152" s="36"/>
      <c r="GY152" s="36"/>
      <c r="GZ152" s="36"/>
      <c r="HA152" s="36"/>
      <c r="HB152" s="36"/>
      <c r="HC152" s="36"/>
      <c r="HD152" s="36"/>
      <c r="HE152" s="36"/>
      <c r="HF152" s="36"/>
      <c r="HG152" s="36"/>
      <c r="HH152" s="36"/>
      <c r="HI152" s="36"/>
      <c r="HJ152" s="36"/>
      <c r="HK152" s="36"/>
      <c r="HL152" s="36"/>
      <c r="HM152" s="36"/>
      <c r="HN152" s="36"/>
      <c r="HO152" s="36"/>
      <c r="HP152" s="36"/>
      <c r="HQ152" s="36"/>
      <c r="HR152" s="36"/>
      <c r="HS152" s="36"/>
      <c r="HT152" s="36"/>
      <c r="HU152" s="36"/>
      <c r="HV152" s="36"/>
      <c r="HW152" s="36"/>
      <c r="HX152" s="36"/>
      <c r="HY152" s="36"/>
      <c r="HZ152" s="36"/>
      <c r="IA152" s="36"/>
      <c r="IB152" s="36"/>
      <c r="IC152" s="36"/>
      <c r="ID152" s="36"/>
      <c r="IE152" s="36"/>
      <c r="IF152" s="36"/>
      <c r="IG152" s="36"/>
      <c r="IH152" s="36"/>
      <c r="II152" s="36"/>
      <c r="IJ152" s="36"/>
      <c r="IK152" s="36"/>
      <c r="IL152" s="36"/>
      <c r="IM152" s="36"/>
      <c r="IN152" s="36"/>
      <c r="IO152" s="36"/>
      <c r="IP152" s="36"/>
      <c r="IQ152" s="36"/>
      <c r="IR152" s="36"/>
      <c r="IS152" s="36"/>
      <c r="IT152" s="36"/>
      <c r="IU152" s="36"/>
      <c r="IV152" s="36"/>
      <c r="IW152" s="36"/>
      <c r="IX152" s="36"/>
      <c r="IY152" s="36"/>
      <c r="IZ152" s="36"/>
      <c r="JA152" s="36"/>
      <c r="JB152" s="36"/>
      <c r="JC152" s="36"/>
      <c r="JD152" s="36"/>
      <c r="JE152" s="36"/>
      <c r="JF152" s="36"/>
      <c r="JG152" s="36"/>
      <c r="JH152" s="36"/>
      <c r="JI152" s="36"/>
      <c r="JJ152" s="36"/>
      <c r="JK152" s="36"/>
      <c r="JL152" s="36"/>
      <c r="JM152" s="36"/>
      <c r="JN152" s="36"/>
      <c r="JO152" s="36"/>
      <c r="JP152" s="36"/>
      <c r="JQ152" s="36"/>
      <c r="JR152" s="36"/>
      <c r="JS152" s="36"/>
      <c r="JT152" s="36"/>
      <c r="JU152" s="36"/>
      <c r="JV152" s="36"/>
      <c r="JW152" s="36"/>
      <c r="JX152" s="36"/>
      <c r="JY152" s="36"/>
      <c r="JZ152" s="36"/>
      <c r="KA152" s="36"/>
      <c r="KB152" s="36"/>
      <c r="KC152" s="36"/>
      <c r="KD152" s="36"/>
      <c r="KE152" s="36"/>
      <c r="KF152" s="36"/>
      <c r="KG152" s="36"/>
      <c r="KH152" s="36"/>
      <c r="KI152" s="36"/>
      <c r="KJ152" s="36"/>
      <c r="KK152" s="36"/>
      <c r="KL152" s="36"/>
      <c r="KM152" s="36"/>
      <c r="KN152" s="36"/>
      <c r="KO152" s="36"/>
      <c r="KP152" s="36"/>
      <c r="KQ152" s="36"/>
      <c r="KR152" s="36"/>
      <c r="KS152" s="36"/>
      <c r="KT152" s="36"/>
      <c r="KU152" s="36"/>
      <c r="KV152" s="36"/>
      <c r="KW152" s="36"/>
      <c r="KX152" s="36"/>
      <c r="KY152" s="36"/>
      <c r="KZ152" s="36"/>
      <c r="LA152" s="36"/>
      <c r="LB152" s="36"/>
      <c r="LC152" s="36"/>
      <c r="LD152" s="36"/>
      <c r="LE152" s="36"/>
      <c r="LF152" s="36"/>
      <c r="LG152" s="36"/>
      <c r="LH152" s="36"/>
      <c r="LI152" s="36"/>
      <c r="LJ152" s="36"/>
      <c r="LK152" s="36"/>
      <c r="LL152" s="36"/>
      <c r="LM152" s="36"/>
      <c r="LN152" s="36"/>
      <c r="LO152" s="36"/>
      <c r="LP152" s="36"/>
      <c r="LQ152" s="36"/>
      <c r="LR152" s="36"/>
      <c r="LS152" s="36"/>
      <c r="LT152" s="36"/>
      <c r="LU152" s="36"/>
      <c r="LV152" s="36"/>
      <c r="LW152" s="36"/>
      <c r="LX152" s="36"/>
      <c r="LY152" s="36"/>
      <c r="LZ152" s="36"/>
      <c r="MA152" s="36"/>
      <c r="MB152" s="36"/>
      <c r="MC152" s="36"/>
      <c r="MD152" s="36"/>
      <c r="ME152" s="36"/>
      <c r="MF152" s="36"/>
      <c r="MG152" s="36"/>
      <c r="MH152" s="36"/>
      <c r="MI152" s="36"/>
      <c r="MJ152" s="36"/>
      <c r="MK152" s="36"/>
      <c r="ML152" s="36"/>
      <c r="MM152" s="36"/>
      <c r="MN152" s="36"/>
      <c r="MO152" s="36"/>
      <c r="MP152" s="36"/>
      <c r="MQ152" s="36"/>
      <c r="MR152" s="36"/>
      <c r="MS152" s="36"/>
      <c r="MT152" s="36"/>
      <c r="MU152" s="36"/>
      <c r="MV152" s="36"/>
      <c r="MW152" s="36"/>
      <c r="MX152" s="36"/>
      <c r="MY152" s="36"/>
      <c r="MZ152" s="36"/>
      <c r="NA152" s="36"/>
      <c r="NB152" s="36"/>
      <c r="NC152" s="36"/>
      <c r="ND152" s="36"/>
      <c r="NE152" s="36"/>
      <c r="NF152" s="36"/>
      <c r="NG152" s="36"/>
      <c r="NH152" s="36"/>
      <c r="NI152" s="36"/>
      <c r="NJ152" s="36"/>
      <c r="NK152" s="36"/>
      <c r="NL152" s="36"/>
      <c r="NM152" s="36"/>
      <c r="NN152" s="36"/>
      <c r="NO152" s="36"/>
      <c r="NP152" s="36"/>
      <c r="NQ152" s="36"/>
      <c r="NR152" s="36"/>
      <c r="NS152" s="36"/>
      <c r="NT152" s="36"/>
      <c r="NU152" s="36"/>
      <c r="NV152" s="36"/>
      <c r="NW152" s="36"/>
      <c r="NX152" s="36"/>
      <c r="NY152" s="36"/>
      <c r="NZ152" s="36"/>
      <c r="OA152" s="36"/>
      <c r="OB152" s="36"/>
      <c r="OC152" s="36"/>
      <c r="OD152" s="36"/>
      <c r="OE152" s="36"/>
      <c r="OF152" s="36"/>
      <c r="OG152" s="36"/>
      <c r="OH152" s="36"/>
      <c r="OI152" s="36"/>
      <c r="OJ152" s="36"/>
      <c r="OK152" s="36"/>
      <c r="OL152" s="36"/>
      <c r="OM152" s="36"/>
      <c r="ON152" s="36"/>
      <c r="OO152" s="36"/>
      <c r="OP152" s="36"/>
      <c r="OQ152" s="36"/>
      <c r="OR152" s="36"/>
      <c r="OS152" s="36"/>
      <c r="OT152" s="36"/>
      <c r="OU152" s="36"/>
      <c r="OV152" s="36"/>
      <c r="OW152" s="36"/>
      <c r="OX152" s="36"/>
      <c r="OY152" s="36"/>
      <c r="OZ152" s="36"/>
      <c r="PA152" s="36"/>
      <c r="PB152" s="36"/>
      <c r="PC152" s="36"/>
      <c r="PD152" s="36"/>
      <c r="PE152" s="36"/>
      <c r="PF152" s="36"/>
      <c r="PG152" s="36"/>
      <c r="PH152" s="36"/>
      <c r="PI152" s="36"/>
      <c r="PJ152" s="36"/>
      <c r="PK152" s="36"/>
      <c r="PL152" s="36"/>
      <c r="PM152" s="36"/>
      <c r="PN152" s="36"/>
      <c r="PO152" s="36"/>
      <c r="PP152" s="36"/>
      <c r="PQ152" s="36"/>
      <c r="PR152" s="36"/>
      <c r="PS152" s="36"/>
      <c r="PT152" s="36"/>
      <c r="PU152" s="36"/>
      <c r="PV152" s="36"/>
      <c r="PW152" s="36"/>
      <c r="PX152" s="36"/>
      <c r="PY152" s="36"/>
      <c r="PZ152" s="36"/>
      <c r="QA152" s="36"/>
      <c r="QB152" s="36"/>
      <c r="QC152" s="36"/>
      <c r="QD152" s="36"/>
      <c r="QE152" s="36"/>
      <c r="QF152" s="36"/>
      <c r="QG152" s="36"/>
      <c r="QH152" s="36"/>
      <c r="QI152" s="36"/>
      <c r="QJ152" s="36"/>
      <c r="QK152" s="36"/>
      <c r="QL152" s="36"/>
      <c r="QM152" s="36"/>
      <c r="QN152" s="36"/>
      <c r="QO152" s="36"/>
      <c r="QP152" s="36"/>
      <c r="QQ152" s="36"/>
      <c r="QR152" s="36"/>
      <c r="QS152" s="36"/>
      <c r="QT152" s="36"/>
      <c r="QU152" s="36"/>
      <c r="QV152" s="36"/>
      <c r="QW152" s="36"/>
      <c r="QX152" s="36"/>
      <c r="QY152" s="36"/>
      <c r="QZ152" s="36"/>
      <c r="RA152" s="36"/>
      <c r="RB152" s="36"/>
      <c r="RC152" s="36"/>
      <c r="RD152" s="36"/>
      <c r="RE152" s="36"/>
      <c r="RF152" s="36"/>
      <c r="RG152" s="36"/>
      <c r="RH152" s="36"/>
      <c r="RI152" s="36"/>
      <c r="RJ152" s="36"/>
      <c r="RK152" s="36"/>
      <c r="RL152" s="36"/>
      <c r="RM152" s="36"/>
      <c r="RN152" s="36"/>
      <c r="RO152" s="36"/>
      <c r="RP152" s="36"/>
      <c r="RQ152" s="36"/>
      <c r="RR152" s="36"/>
      <c r="RS152" s="36"/>
      <c r="RT152" s="36"/>
      <c r="RU152" s="36"/>
      <c r="RV152" s="36"/>
      <c r="RW152" s="36"/>
      <c r="RX152" s="36"/>
      <c r="RY152" s="36"/>
      <c r="RZ152" s="36"/>
      <c r="SA152" s="36"/>
      <c r="SB152" s="36"/>
      <c r="SC152" s="36"/>
      <c r="SD152" s="36"/>
      <c r="SE152" s="36"/>
      <c r="SF152" s="36"/>
      <c r="SG152" s="36"/>
      <c r="SH152" s="36"/>
      <c r="SI152" s="36"/>
      <c r="SJ152" s="36"/>
      <c r="SK152" s="36"/>
      <c r="SL152" s="36"/>
      <c r="SM152" s="36"/>
      <c r="SN152" s="36"/>
      <c r="SO152" s="36"/>
      <c r="SP152" s="36"/>
      <c r="SQ152" s="36"/>
      <c r="SR152" s="36"/>
      <c r="SS152" s="36"/>
      <c r="ST152" s="36"/>
      <c r="SU152" s="36"/>
      <c r="SV152" s="36"/>
      <c r="SW152" s="36"/>
      <c r="SX152" s="36"/>
      <c r="SY152" s="36"/>
      <c r="SZ152" s="36"/>
      <c r="TA152" s="36"/>
      <c r="TB152" s="36"/>
      <c r="TC152" s="36"/>
      <c r="TD152" s="36"/>
      <c r="TE152" s="36"/>
      <c r="TF152" s="36"/>
      <c r="TG152" s="36"/>
      <c r="TH152" s="36"/>
      <c r="TI152" s="36"/>
      <c r="TJ152" s="36"/>
      <c r="TK152" s="36"/>
      <c r="TL152" s="36"/>
      <c r="TM152" s="36"/>
      <c r="TN152" s="36"/>
      <c r="TO152" s="36"/>
      <c r="TP152" s="36"/>
      <c r="TQ152" s="36"/>
      <c r="TR152" s="36"/>
      <c r="TS152" s="36"/>
      <c r="TT152" s="36"/>
      <c r="TU152" s="36"/>
      <c r="TV152" s="36"/>
      <c r="TW152" s="36"/>
      <c r="TX152" s="36"/>
      <c r="TY152" s="36"/>
      <c r="TZ152" s="36"/>
      <c r="UA152" s="36"/>
      <c r="UB152" s="36"/>
      <c r="UC152" s="36"/>
      <c r="UD152" s="36"/>
      <c r="UE152" s="36"/>
      <c r="UF152" s="36"/>
      <c r="UG152" s="36"/>
      <c r="UH152" s="36"/>
      <c r="UI152" s="36"/>
      <c r="UJ152" s="36"/>
      <c r="UK152" s="36"/>
      <c r="UL152" s="36"/>
      <c r="UM152" s="36"/>
      <c r="UN152" s="36"/>
      <c r="UO152" s="36"/>
      <c r="UP152" s="36"/>
      <c r="UQ152" s="36"/>
      <c r="UR152" s="36"/>
      <c r="US152" s="36"/>
      <c r="UT152" s="36"/>
      <c r="UU152" s="36"/>
      <c r="UV152" s="36"/>
      <c r="UW152" s="36"/>
      <c r="UX152" s="36"/>
      <c r="UY152" s="36"/>
      <c r="UZ152" s="36"/>
      <c r="VA152" s="36"/>
      <c r="VB152" s="36"/>
      <c r="VC152" s="36"/>
      <c r="VD152" s="36"/>
      <c r="VE152" s="36"/>
      <c r="VF152" s="36"/>
      <c r="VG152" s="36"/>
      <c r="VH152" s="36"/>
      <c r="VI152" s="36"/>
      <c r="VJ152" s="36"/>
      <c r="VK152" s="36"/>
      <c r="VL152" s="36"/>
      <c r="VM152" s="36"/>
      <c r="VN152" s="36"/>
      <c r="VO152" s="36"/>
      <c r="VP152" s="36"/>
      <c r="VQ152" s="36"/>
      <c r="VR152" s="36"/>
      <c r="VS152" s="36"/>
      <c r="VT152" s="36"/>
      <c r="VU152" s="36"/>
      <c r="VV152" s="36"/>
      <c r="VW152" s="36"/>
      <c r="VX152" s="36"/>
      <c r="VY152" s="36"/>
      <c r="VZ152" s="36"/>
      <c r="WA152" s="36"/>
      <c r="WB152" s="36"/>
      <c r="WC152" s="36"/>
      <c r="WD152" s="36"/>
      <c r="WE152" s="36"/>
      <c r="WF152" s="36"/>
      <c r="WG152" s="36"/>
      <c r="WH152" s="36"/>
      <c r="WI152" s="36"/>
      <c r="WJ152" s="36"/>
      <c r="WK152" s="36"/>
      <c r="WL152" s="36"/>
      <c r="WM152" s="36"/>
      <c r="WN152" s="36"/>
      <c r="WO152" s="36"/>
      <c r="WP152" s="36"/>
      <c r="WQ152" s="36"/>
      <c r="WR152" s="36"/>
      <c r="WS152" s="36"/>
      <c r="WT152" s="36"/>
      <c r="WU152" s="36"/>
      <c r="WV152" s="36"/>
      <c r="WW152" s="36"/>
      <c r="WX152" s="36"/>
      <c r="WY152" s="36"/>
      <c r="WZ152" s="36"/>
      <c r="XA152" s="36"/>
      <c r="XB152" s="36"/>
      <c r="XC152" s="36"/>
      <c r="XD152" s="36"/>
      <c r="XE152" s="36"/>
      <c r="XF152" s="36"/>
      <c r="XG152" s="36"/>
      <c r="XH152" s="36"/>
      <c r="XI152" s="36"/>
      <c r="XJ152" s="36"/>
      <c r="XK152" s="36"/>
      <c r="XL152" s="36"/>
      <c r="XM152" s="36"/>
      <c r="XN152" s="36"/>
      <c r="XO152" s="36"/>
      <c r="XP152" s="36"/>
      <c r="XQ152" s="36"/>
      <c r="XR152" s="36"/>
      <c r="XS152" s="36"/>
      <c r="XT152" s="36"/>
      <c r="XU152" s="36"/>
      <c r="XV152" s="36"/>
      <c r="XW152" s="36"/>
      <c r="XX152" s="36"/>
      <c r="XY152" s="36"/>
      <c r="XZ152" s="36"/>
      <c r="YA152" s="36"/>
      <c r="YB152" s="36"/>
      <c r="YC152" s="36"/>
      <c r="YD152" s="36"/>
      <c r="YE152" s="36"/>
      <c r="YF152" s="36"/>
      <c r="YG152" s="36"/>
      <c r="YH152" s="36"/>
      <c r="YI152" s="36"/>
      <c r="YJ152" s="36"/>
      <c r="YK152" s="36"/>
      <c r="YL152" s="36"/>
      <c r="YM152" s="36"/>
      <c r="YN152" s="36"/>
      <c r="YO152" s="36"/>
      <c r="YP152" s="36"/>
      <c r="YQ152" s="36"/>
      <c r="YR152" s="36"/>
      <c r="YS152" s="36"/>
      <c r="YT152" s="36"/>
      <c r="YU152" s="36"/>
      <c r="YV152" s="36"/>
      <c r="YW152" s="36"/>
      <c r="YX152" s="36"/>
      <c r="YY152" s="36"/>
      <c r="YZ152" s="36"/>
      <c r="ZA152" s="36"/>
      <c r="ZB152" s="36"/>
      <c r="ZC152" s="36"/>
      <c r="ZD152" s="36"/>
      <c r="ZE152" s="36"/>
      <c r="ZF152" s="36"/>
      <c r="ZG152" s="36"/>
      <c r="ZH152" s="36"/>
      <c r="ZI152" s="36"/>
      <c r="ZJ152" s="36"/>
      <c r="ZK152" s="36"/>
      <c r="ZL152" s="36"/>
      <c r="ZM152" s="36"/>
      <c r="ZN152" s="36"/>
      <c r="ZO152" s="36"/>
      <c r="ZP152" s="36"/>
      <c r="ZQ152" s="36"/>
      <c r="ZR152" s="36"/>
      <c r="ZS152" s="36"/>
      <c r="ZT152" s="36"/>
      <c r="ZU152" s="36"/>
      <c r="ZV152" s="36"/>
      <c r="ZW152" s="36"/>
      <c r="ZX152" s="36"/>
      <c r="ZY152" s="36"/>
      <c r="ZZ152" s="36"/>
      <c r="AAA152" s="36"/>
      <c r="AAB152" s="36"/>
      <c r="AAC152" s="36"/>
      <c r="AAD152" s="36"/>
      <c r="AAE152" s="36"/>
      <c r="AAF152" s="36"/>
      <c r="AAG152" s="36"/>
      <c r="AAH152" s="36"/>
      <c r="AAI152" s="36"/>
      <c r="AAJ152" s="36"/>
      <c r="AAK152" s="36"/>
      <c r="AAL152" s="36"/>
      <c r="AAM152" s="36"/>
      <c r="AAN152" s="36"/>
      <c r="AAO152" s="36"/>
      <c r="AAP152" s="36"/>
      <c r="AAQ152" s="36"/>
      <c r="AAR152" s="36"/>
      <c r="AAS152" s="36"/>
      <c r="AAT152" s="36"/>
      <c r="AAU152" s="36"/>
      <c r="AAV152" s="36"/>
      <c r="AAW152" s="36"/>
      <c r="AAX152" s="36"/>
      <c r="AAY152" s="36"/>
      <c r="AAZ152" s="36"/>
      <c r="ABA152" s="36"/>
      <c r="ABB152" s="36"/>
      <c r="ABC152" s="36"/>
      <c r="ABD152" s="36"/>
      <c r="ABE152" s="36"/>
      <c r="ABF152" s="36"/>
      <c r="ABG152" s="36"/>
      <c r="ABH152" s="36"/>
      <c r="ABI152" s="36"/>
      <c r="ABJ152" s="36"/>
      <c r="ABK152" s="36"/>
      <c r="ABL152" s="36"/>
      <c r="ABM152" s="36"/>
      <c r="ABN152" s="36"/>
      <c r="ABO152" s="36"/>
      <c r="ABP152" s="36"/>
      <c r="ABQ152" s="36"/>
      <c r="ABR152" s="36"/>
      <c r="ABS152" s="36"/>
      <c r="ABT152" s="36"/>
      <c r="ABU152" s="36"/>
      <c r="ABV152" s="36"/>
      <c r="ABW152" s="36"/>
      <c r="ABX152" s="36"/>
      <c r="ABY152" s="36"/>
      <c r="ABZ152" s="36"/>
      <c r="ACA152" s="36"/>
      <c r="ACB152" s="36"/>
      <c r="ACC152" s="36"/>
      <c r="ACD152" s="36"/>
      <c r="ACE152" s="36"/>
      <c r="ACF152" s="36"/>
      <c r="ACG152" s="36"/>
      <c r="ACH152" s="36"/>
      <c r="ACI152" s="36"/>
      <c r="ACJ152" s="36"/>
      <c r="ACK152" s="36"/>
      <c r="ACL152" s="36"/>
      <c r="ACM152" s="36"/>
      <c r="ACN152" s="36"/>
      <c r="ACO152" s="36"/>
      <c r="ACP152" s="36"/>
      <c r="ACQ152" s="36"/>
      <c r="ACR152" s="36"/>
      <c r="ACS152" s="36"/>
      <c r="ACT152" s="36"/>
      <c r="ACU152" s="36"/>
      <c r="ACV152" s="36"/>
      <c r="ACW152" s="36"/>
      <c r="ACX152" s="36"/>
      <c r="ACY152" s="36"/>
      <c r="ACZ152" s="36"/>
      <c r="ADA152" s="36"/>
      <c r="ADB152" s="36"/>
      <c r="ADC152" s="36"/>
      <c r="ADD152" s="36"/>
      <c r="ADE152" s="36"/>
      <c r="ADF152" s="36"/>
      <c r="ADG152" s="36"/>
      <c r="ADH152" s="36"/>
      <c r="ADI152" s="36"/>
      <c r="ADJ152" s="36"/>
      <c r="ADK152" s="36"/>
      <c r="ADL152" s="36"/>
      <c r="ADM152" s="36"/>
      <c r="ADN152" s="36"/>
      <c r="ADO152" s="36"/>
      <c r="ADP152" s="36"/>
      <c r="ADQ152" s="36"/>
      <c r="ADR152" s="36"/>
      <c r="ADS152" s="36"/>
      <c r="ADT152" s="36"/>
      <c r="ADU152" s="36"/>
      <c r="ADV152" s="36"/>
      <c r="ADW152" s="36"/>
      <c r="ADX152" s="36"/>
      <c r="ADY152" s="36"/>
      <c r="ADZ152" s="36"/>
      <c r="AEA152" s="36"/>
      <c r="AEB152" s="36"/>
      <c r="AEC152" s="36"/>
      <c r="AED152" s="36"/>
      <c r="AEE152" s="36"/>
      <c r="AEF152" s="36"/>
      <c r="AEG152" s="36"/>
      <c r="AEH152" s="36"/>
      <c r="AEI152" s="36"/>
      <c r="AEJ152" s="36"/>
      <c r="AEK152" s="36"/>
      <c r="AEL152" s="36"/>
      <c r="AEM152" s="36"/>
      <c r="AEN152" s="36"/>
      <c r="AEO152" s="36"/>
      <c r="AEP152" s="36"/>
      <c r="AEQ152" s="36"/>
      <c r="AER152" s="36"/>
      <c r="AES152" s="36"/>
      <c r="AET152" s="36"/>
      <c r="AEU152" s="36"/>
      <c r="AEV152" s="36"/>
      <c r="AEW152" s="36"/>
      <c r="AEX152" s="36"/>
      <c r="AEY152" s="36"/>
      <c r="AEZ152" s="36"/>
      <c r="AFA152" s="36"/>
      <c r="AFB152" s="36"/>
      <c r="AFC152" s="36"/>
      <c r="AFD152" s="36"/>
      <c r="AFE152" s="36"/>
      <c r="AFF152" s="36"/>
      <c r="AFG152" s="36"/>
      <c r="AFH152" s="36"/>
      <c r="AFI152" s="36"/>
      <c r="AFJ152" s="36"/>
      <c r="AFK152" s="36"/>
      <c r="AFL152" s="36"/>
      <c r="AFM152" s="36"/>
      <c r="AFN152" s="36"/>
      <c r="AFO152" s="36"/>
      <c r="AFP152" s="36"/>
      <c r="AFQ152" s="36"/>
      <c r="AFR152" s="36"/>
      <c r="AFS152" s="36"/>
      <c r="AFT152" s="36"/>
      <c r="AFU152" s="36"/>
      <c r="AFV152" s="36"/>
      <c r="AFW152" s="36"/>
      <c r="AFX152" s="36"/>
      <c r="AFY152" s="36"/>
      <c r="AFZ152" s="36"/>
      <c r="AGA152" s="36"/>
      <c r="AGB152" s="36"/>
      <c r="AGC152" s="36"/>
      <c r="AGD152" s="36"/>
      <c r="AGE152" s="36"/>
      <c r="AGF152" s="36"/>
      <c r="AGG152" s="36"/>
      <c r="AGH152" s="36"/>
      <c r="AGI152" s="36"/>
      <c r="AGJ152" s="36"/>
      <c r="AGK152" s="36"/>
      <c r="AGL152" s="36"/>
      <c r="AGM152" s="36"/>
      <c r="AGN152" s="36"/>
      <c r="AGO152" s="36"/>
      <c r="AGP152" s="36"/>
      <c r="AGQ152" s="36"/>
      <c r="AGR152" s="36"/>
      <c r="AGS152" s="36"/>
      <c r="AGT152" s="36"/>
      <c r="AGU152" s="36"/>
      <c r="AGV152" s="36"/>
      <c r="AGW152" s="36"/>
      <c r="AGX152" s="36"/>
      <c r="AGY152" s="36"/>
      <c r="AGZ152" s="36"/>
      <c r="AHA152" s="36"/>
      <c r="AHB152" s="36"/>
      <c r="AHC152" s="36"/>
      <c r="AHD152" s="36"/>
      <c r="AHE152" s="36"/>
      <c r="AHF152" s="36"/>
      <c r="AHG152" s="36"/>
      <c r="AHH152" s="36"/>
      <c r="AHI152" s="36"/>
      <c r="AHJ152" s="36"/>
      <c r="AHK152" s="36"/>
      <c r="AHL152" s="36"/>
      <c r="AHM152" s="36"/>
      <c r="AHN152" s="36"/>
      <c r="AHO152" s="36"/>
      <c r="AHP152" s="36"/>
      <c r="AHQ152" s="36"/>
      <c r="AHR152" s="36"/>
      <c r="AHS152" s="36"/>
      <c r="AHT152" s="36"/>
      <c r="AHU152" s="36"/>
      <c r="AHV152" s="36"/>
      <c r="AHW152" s="36"/>
      <c r="AHX152" s="36"/>
      <c r="AHY152" s="36"/>
      <c r="AHZ152" s="36"/>
      <c r="AIA152" s="36"/>
      <c r="AIB152" s="36"/>
      <c r="AIC152" s="36"/>
      <c r="AID152" s="36"/>
      <c r="AIE152" s="36"/>
      <c r="AIF152" s="36"/>
      <c r="AIG152" s="36"/>
      <c r="AIH152" s="36"/>
      <c r="AII152" s="36"/>
      <c r="AIJ152" s="36"/>
      <c r="AIK152" s="36"/>
      <c r="AIL152" s="36"/>
      <c r="AIM152" s="36"/>
      <c r="AIN152" s="36"/>
      <c r="AIO152" s="36"/>
      <c r="AIP152" s="36"/>
      <c r="AIQ152" s="36"/>
      <c r="AIR152" s="36"/>
      <c r="AIS152" s="36"/>
      <c r="AIT152" s="36"/>
      <c r="AIU152" s="36"/>
      <c r="AIV152" s="36"/>
      <c r="AIW152" s="36"/>
      <c r="AIX152" s="36"/>
      <c r="AIY152" s="36"/>
      <c r="AIZ152" s="36"/>
      <c r="AJA152" s="36"/>
      <c r="AJB152" s="36"/>
      <c r="AJC152" s="36"/>
      <c r="AJD152" s="36"/>
      <c r="AJE152" s="36"/>
      <c r="AJF152" s="36"/>
      <c r="AJG152" s="36"/>
      <c r="AJH152" s="36"/>
      <c r="AJI152" s="36"/>
      <c r="AJJ152" s="36"/>
      <c r="AJK152" s="36"/>
      <c r="AJL152" s="36"/>
      <c r="AJM152" s="36"/>
      <c r="AJN152" s="36"/>
      <c r="AJO152" s="36"/>
      <c r="AJP152" s="36"/>
      <c r="AJQ152" s="36"/>
      <c r="AJR152" s="36"/>
      <c r="AJS152" s="36"/>
      <c r="AJT152" s="36"/>
      <c r="AJU152" s="36"/>
      <c r="AJV152" s="36"/>
      <c r="AJW152" s="36"/>
      <c r="AJX152" s="36"/>
      <c r="AJY152" s="36"/>
      <c r="AJZ152" s="36"/>
      <c r="AKA152" s="36"/>
      <c r="AKB152" s="36"/>
      <c r="AKC152" s="36"/>
      <c r="AKD152" s="36"/>
      <c r="AKE152" s="36"/>
      <c r="AKF152" s="36"/>
      <c r="AKG152" s="36"/>
      <c r="AKH152" s="36"/>
      <c r="AKI152" s="36"/>
      <c r="AKJ152" s="36"/>
      <c r="AKK152" s="36"/>
      <c r="AKL152" s="36"/>
      <c r="AKM152" s="36"/>
      <c r="AKN152" s="36"/>
      <c r="AKO152" s="36"/>
      <c r="AKP152" s="36"/>
      <c r="AKQ152" s="36"/>
      <c r="AKR152" s="36"/>
      <c r="AKS152" s="36"/>
      <c r="AKT152" s="36"/>
      <c r="AKU152" s="36"/>
      <c r="AKV152" s="36"/>
      <c r="AKW152" s="36"/>
      <c r="AKX152" s="36"/>
      <c r="AKY152" s="36"/>
      <c r="AKZ152" s="36"/>
      <c r="ALA152" s="36"/>
      <c r="ALB152" s="36"/>
      <c r="ALC152" s="36"/>
      <c r="ALD152" s="36"/>
      <c r="ALE152" s="36"/>
      <c r="ALF152" s="36"/>
      <c r="ALG152" s="36"/>
      <c r="ALH152" s="36"/>
      <c r="ALI152" s="36"/>
      <c r="ALJ152" s="36"/>
      <c r="ALK152" s="36"/>
      <c r="ALL152" s="36"/>
      <c r="ALM152" s="36"/>
      <c r="ALN152" s="36"/>
      <c r="ALO152" s="36"/>
      <c r="ALP152" s="36"/>
      <c r="ALQ152" s="36"/>
      <c r="ALR152" s="36"/>
      <c r="ALS152" s="36"/>
      <c r="ALT152" s="36"/>
      <c r="ALU152" s="36"/>
      <c r="ALV152" s="36"/>
      <c r="ALW152" s="36"/>
      <c r="ALX152" s="36"/>
      <c r="ALY152" s="36"/>
      <c r="ALZ152" s="36"/>
      <c r="AMA152" s="36"/>
      <c r="AMB152" s="36"/>
      <c r="AMC152" s="36"/>
      <c r="AMD152" s="36"/>
      <c r="AME152" s="36"/>
      <c r="AMF152" s="36"/>
      <c r="AMG152" s="36"/>
      <c r="AMH152" s="36"/>
      <c r="AMI152" s="36"/>
      <c r="AMJ152" s="36"/>
      <c r="AMK152" s="36"/>
    </row>
    <row r="153" spans="1:1025" s="18" customFormat="1" ht="15.75" customHeight="1" x14ac:dyDescent="0.15">
      <c r="A153" s="36"/>
      <c r="B153" s="90" t="s">
        <v>429</v>
      </c>
      <c r="C153" s="39" t="s">
        <v>452</v>
      </c>
      <c r="D153" s="42">
        <f>'Раздел 7'!D210</f>
        <v>0</v>
      </c>
      <c r="E153" s="42">
        <f>'Раздел 7'!E210</f>
        <v>0</v>
      </c>
      <c r="F153" s="42">
        <f>'Раздел 7'!F210</f>
        <v>0</v>
      </c>
      <c r="G153" s="42">
        <f>'Раздел 7'!G210</f>
        <v>0</v>
      </c>
      <c r="H153" s="42">
        <f>'Раздел 7'!H210</f>
        <v>0</v>
      </c>
      <c r="I153" s="42">
        <f>'Раздел 7'!I210</f>
        <v>0</v>
      </c>
      <c r="J153" s="42">
        <f>'Раздел 7'!J210</f>
        <v>0</v>
      </c>
      <c r="K153" s="42">
        <f>'Раздел 7'!K210</f>
        <v>0</v>
      </c>
      <c r="L153" s="42">
        <f>'Раздел 7'!L210</f>
        <v>0</v>
      </c>
      <c r="M153" s="42">
        <f>'Раздел 7'!M210</f>
        <v>0</v>
      </c>
      <c r="N153" s="42">
        <f>'Раздел 7'!N210</f>
        <v>0</v>
      </c>
      <c r="O153" s="42">
        <f>'Раздел 7'!O210</f>
        <v>0</v>
      </c>
      <c r="P153" s="42">
        <f>'Раздел 7'!P210</f>
        <v>0</v>
      </c>
      <c r="Q153" s="42">
        <f>'Раздел 7'!Q210</f>
        <v>0</v>
      </c>
      <c r="R153" s="42">
        <f>'Раздел 7'!R210</f>
        <v>0</v>
      </c>
      <c r="S153" s="42">
        <f>'Раздел 7'!S210</f>
        <v>0</v>
      </c>
      <c r="T153" s="42">
        <f>'Раздел 7'!T210</f>
        <v>0</v>
      </c>
      <c r="U153" s="42">
        <f>'Раздел 7'!U210</f>
        <v>0</v>
      </c>
      <c r="V153" s="42">
        <f>'Раздел 7'!V210</f>
        <v>0</v>
      </c>
      <c r="W153" s="42">
        <f>'Раздел 7'!W210</f>
        <v>0</v>
      </c>
      <c r="X153" s="42">
        <f>'Раздел 7'!X210</f>
        <v>0</v>
      </c>
      <c r="Y153" s="42">
        <f>'Раздел 7'!Y210</f>
        <v>0</v>
      </c>
      <c r="Z153" s="42">
        <f>'Раздел 7'!Z210</f>
        <v>0</v>
      </c>
      <c r="AA153" s="42">
        <f>'Раздел 7'!AA210</f>
        <v>0</v>
      </c>
      <c r="AB153" s="42">
        <f>'Раздел 7'!AB210</f>
        <v>0</v>
      </c>
      <c r="AC153" s="42">
        <f>'Раздел 7'!AC210</f>
        <v>0</v>
      </c>
      <c r="AD153" s="42">
        <f>'Раздел 7'!AD210</f>
        <v>0</v>
      </c>
      <c r="AE153" s="42">
        <f>'Раздел 7'!AE210</f>
        <v>0</v>
      </c>
      <c r="AF153" s="42">
        <f>'Раздел 7'!AF210</f>
        <v>0</v>
      </c>
      <c r="AG153" s="42">
        <f>'Раздел 7'!AG210</f>
        <v>0</v>
      </c>
      <c r="AH153" s="42">
        <f>'Раздел 7'!AH210</f>
        <v>0</v>
      </c>
      <c r="AJ153" s="36"/>
      <c r="AK153" s="36"/>
      <c r="AL153" s="36"/>
      <c r="AM153" s="36">
        <f>'Раздел 2'!E211</f>
        <v>0</v>
      </c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P153" s="36"/>
      <c r="DQ153" s="36"/>
      <c r="DR153" s="36"/>
      <c r="DS153" s="36"/>
      <c r="DT153" s="36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E153" s="36"/>
      <c r="EF153" s="36"/>
      <c r="EG153" s="36"/>
      <c r="EH153" s="36"/>
      <c r="EI153" s="36"/>
      <c r="EJ153" s="36"/>
      <c r="EK153" s="36"/>
      <c r="EL153" s="36"/>
      <c r="EM153" s="36"/>
      <c r="EN153" s="36"/>
      <c r="EO153" s="36"/>
      <c r="EP153" s="36"/>
      <c r="EQ153" s="36"/>
      <c r="ER153" s="36"/>
      <c r="ES153" s="36"/>
      <c r="ET153" s="36"/>
      <c r="EU153" s="36"/>
      <c r="EV153" s="36"/>
      <c r="EW153" s="36"/>
      <c r="EX153" s="36"/>
      <c r="EY153" s="36"/>
      <c r="EZ153" s="36"/>
      <c r="FA153" s="36"/>
      <c r="FB153" s="36"/>
      <c r="FC153" s="36"/>
      <c r="FD153" s="36"/>
      <c r="FE153" s="36"/>
      <c r="FF153" s="36"/>
      <c r="FG153" s="36"/>
      <c r="FH153" s="36"/>
      <c r="FI153" s="36"/>
      <c r="FJ153" s="36"/>
      <c r="FK153" s="36"/>
      <c r="FL153" s="36"/>
      <c r="FM153" s="36"/>
      <c r="FN153" s="36"/>
      <c r="FO153" s="36"/>
      <c r="FP153" s="36"/>
      <c r="FQ153" s="36"/>
      <c r="FR153" s="36"/>
      <c r="FS153" s="36"/>
      <c r="FT153" s="36"/>
      <c r="FU153" s="36"/>
      <c r="FV153" s="36"/>
      <c r="FW153" s="36"/>
      <c r="FX153" s="36"/>
      <c r="FY153" s="36"/>
      <c r="FZ153" s="36"/>
      <c r="GA153" s="36"/>
      <c r="GB153" s="36"/>
      <c r="GC153" s="36"/>
      <c r="GD153" s="36"/>
      <c r="GE153" s="36"/>
      <c r="GF153" s="36"/>
      <c r="GG153" s="36"/>
      <c r="GH153" s="36"/>
      <c r="GI153" s="36"/>
      <c r="GJ153" s="36"/>
      <c r="GK153" s="36"/>
      <c r="GL153" s="36"/>
      <c r="GM153" s="36"/>
      <c r="GN153" s="36"/>
      <c r="GO153" s="36"/>
      <c r="GP153" s="36"/>
      <c r="GQ153" s="36"/>
      <c r="GR153" s="36"/>
      <c r="GS153" s="36"/>
      <c r="GT153" s="36"/>
      <c r="GU153" s="36"/>
      <c r="GV153" s="36"/>
      <c r="GW153" s="36"/>
      <c r="GX153" s="36"/>
      <c r="GY153" s="36"/>
      <c r="GZ153" s="36"/>
      <c r="HA153" s="36"/>
      <c r="HB153" s="36"/>
      <c r="HC153" s="36"/>
      <c r="HD153" s="36"/>
      <c r="HE153" s="36"/>
      <c r="HF153" s="36"/>
      <c r="HG153" s="36"/>
      <c r="HH153" s="36"/>
      <c r="HI153" s="36"/>
      <c r="HJ153" s="36"/>
      <c r="HK153" s="36"/>
      <c r="HL153" s="36"/>
      <c r="HM153" s="36"/>
      <c r="HN153" s="36"/>
      <c r="HO153" s="36"/>
      <c r="HP153" s="36"/>
      <c r="HQ153" s="36"/>
      <c r="HR153" s="36"/>
      <c r="HS153" s="36"/>
      <c r="HT153" s="36"/>
      <c r="HU153" s="36"/>
      <c r="HV153" s="36"/>
      <c r="HW153" s="36"/>
      <c r="HX153" s="36"/>
      <c r="HY153" s="36"/>
      <c r="HZ153" s="36"/>
      <c r="IA153" s="36"/>
      <c r="IB153" s="36"/>
      <c r="IC153" s="36"/>
      <c r="ID153" s="36"/>
      <c r="IE153" s="36"/>
      <c r="IF153" s="36"/>
      <c r="IG153" s="36"/>
      <c r="IH153" s="36"/>
      <c r="II153" s="36"/>
      <c r="IJ153" s="36"/>
      <c r="IK153" s="36"/>
      <c r="IL153" s="36"/>
      <c r="IM153" s="36"/>
      <c r="IN153" s="36"/>
      <c r="IO153" s="36"/>
      <c r="IP153" s="36"/>
      <c r="IQ153" s="36"/>
      <c r="IR153" s="36"/>
      <c r="IS153" s="36"/>
      <c r="IT153" s="36"/>
      <c r="IU153" s="36"/>
      <c r="IV153" s="36"/>
      <c r="IW153" s="36"/>
      <c r="IX153" s="36"/>
      <c r="IY153" s="36"/>
      <c r="IZ153" s="36"/>
      <c r="JA153" s="36"/>
      <c r="JB153" s="36"/>
      <c r="JC153" s="36"/>
      <c r="JD153" s="36"/>
      <c r="JE153" s="36"/>
      <c r="JF153" s="36"/>
      <c r="JG153" s="36"/>
      <c r="JH153" s="36"/>
      <c r="JI153" s="36"/>
      <c r="JJ153" s="36"/>
      <c r="JK153" s="36"/>
      <c r="JL153" s="36"/>
      <c r="JM153" s="36"/>
      <c r="JN153" s="36"/>
      <c r="JO153" s="36"/>
      <c r="JP153" s="36"/>
      <c r="JQ153" s="36"/>
      <c r="JR153" s="36"/>
      <c r="JS153" s="36"/>
      <c r="JT153" s="36"/>
      <c r="JU153" s="36"/>
      <c r="JV153" s="36"/>
      <c r="JW153" s="36"/>
      <c r="JX153" s="36"/>
      <c r="JY153" s="36"/>
      <c r="JZ153" s="36"/>
      <c r="KA153" s="36"/>
      <c r="KB153" s="36"/>
      <c r="KC153" s="36"/>
      <c r="KD153" s="36"/>
      <c r="KE153" s="36"/>
      <c r="KF153" s="36"/>
      <c r="KG153" s="36"/>
      <c r="KH153" s="36"/>
      <c r="KI153" s="36"/>
      <c r="KJ153" s="36"/>
      <c r="KK153" s="36"/>
      <c r="KL153" s="36"/>
      <c r="KM153" s="36"/>
      <c r="KN153" s="36"/>
      <c r="KO153" s="36"/>
      <c r="KP153" s="36"/>
      <c r="KQ153" s="36"/>
      <c r="KR153" s="36"/>
      <c r="KS153" s="36"/>
      <c r="KT153" s="36"/>
      <c r="KU153" s="36"/>
      <c r="KV153" s="36"/>
      <c r="KW153" s="36"/>
      <c r="KX153" s="36"/>
      <c r="KY153" s="36"/>
      <c r="KZ153" s="36"/>
      <c r="LA153" s="36"/>
      <c r="LB153" s="36"/>
      <c r="LC153" s="36"/>
      <c r="LD153" s="36"/>
      <c r="LE153" s="36"/>
      <c r="LF153" s="36"/>
      <c r="LG153" s="36"/>
      <c r="LH153" s="36"/>
      <c r="LI153" s="36"/>
      <c r="LJ153" s="36"/>
      <c r="LK153" s="36"/>
      <c r="LL153" s="36"/>
      <c r="LM153" s="36"/>
      <c r="LN153" s="36"/>
      <c r="LO153" s="36"/>
      <c r="LP153" s="36"/>
      <c r="LQ153" s="36"/>
      <c r="LR153" s="36"/>
      <c r="LS153" s="36"/>
      <c r="LT153" s="36"/>
      <c r="LU153" s="36"/>
      <c r="LV153" s="36"/>
      <c r="LW153" s="36"/>
      <c r="LX153" s="36"/>
      <c r="LY153" s="36"/>
      <c r="LZ153" s="36"/>
      <c r="MA153" s="36"/>
      <c r="MB153" s="36"/>
      <c r="MC153" s="36"/>
      <c r="MD153" s="36"/>
      <c r="ME153" s="36"/>
      <c r="MF153" s="36"/>
      <c r="MG153" s="36"/>
      <c r="MH153" s="36"/>
      <c r="MI153" s="36"/>
      <c r="MJ153" s="36"/>
      <c r="MK153" s="36"/>
      <c r="ML153" s="36"/>
      <c r="MM153" s="36"/>
      <c r="MN153" s="36"/>
      <c r="MO153" s="36"/>
      <c r="MP153" s="36"/>
      <c r="MQ153" s="36"/>
      <c r="MR153" s="36"/>
      <c r="MS153" s="36"/>
      <c r="MT153" s="36"/>
      <c r="MU153" s="36"/>
      <c r="MV153" s="36"/>
      <c r="MW153" s="36"/>
      <c r="MX153" s="36"/>
      <c r="MY153" s="36"/>
      <c r="MZ153" s="36"/>
      <c r="NA153" s="36"/>
      <c r="NB153" s="36"/>
      <c r="NC153" s="36"/>
      <c r="ND153" s="36"/>
      <c r="NE153" s="36"/>
      <c r="NF153" s="36"/>
      <c r="NG153" s="36"/>
      <c r="NH153" s="36"/>
      <c r="NI153" s="36"/>
      <c r="NJ153" s="36"/>
      <c r="NK153" s="36"/>
      <c r="NL153" s="36"/>
      <c r="NM153" s="36"/>
      <c r="NN153" s="36"/>
      <c r="NO153" s="36"/>
      <c r="NP153" s="36"/>
      <c r="NQ153" s="36"/>
      <c r="NR153" s="36"/>
      <c r="NS153" s="36"/>
      <c r="NT153" s="36"/>
      <c r="NU153" s="36"/>
      <c r="NV153" s="36"/>
      <c r="NW153" s="36"/>
      <c r="NX153" s="36"/>
      <c r="NY153" s="36"/>
      <c r="NZ153" s="36"/>
      <c r="OA153" s="36"/>
      <c r="OB153" s="36"/>
      <c r="OC153" s="36"/>
      <c r="OD153" s="36"/>
      <c r="OE153" s="36"/>
      <c r="OF153" s="36"/>
      <c r="OG153" s="36"/>
      <c r="OH153" s="36"/>
      <c r="OI153" s="36"/>
      <c r="OJ153" s="36"/>
      <c r="OK153" s="36"/>
      <c r="OL153" s="36"/>
      <c r="OM153" s="36"/>
      <c r="ON153" s="36"/>
      <c r="OO153" s="36"/>
      <c r="OP153" s="36"/>
      <c r="OQ153" s="36"/>
      <c r="OR153" s="36"/>
      <c r="OS153" s="36"/>
      <c r="OT153" s="36"/>
      <c r="OU153" s="36"/>
      <c r="OV153" s="36"/>
      <c r="OW153" s="36"/>
      <c r="OX153" s="36"/>
      <c r="OY153" s="36"/>
      <c r="OZ153" s="36"/>
      <c r="PA153" s="36"/>
      <c r="PB153" s="36"/>
      <c r="PC153" s="36"/>
      <c r="PD153" s="36"/>
      <c r="PE153" s="36"/>
      <c r="PF153" s="36"/>
      <c r="PG153" s="36"/>
      <c r="PH153" s="36"/>
      <c r="PI153" s="36"/>
      <c r="PJ153" s="36"/>
      <c r="PK153" s="36"/>
      <c r="PL153" s="36"/>
      <c r="PM153" s="36"/>
      <c r="PN153" s="36"/>
      <c r="PO153" s="36"/>
      <c r="PP153" s="36"/>
      <c r="PQ153" s="36"/>
      <c r="PR153" s="36"/>
      <c r="PS153" s="36"/>
      <c r="PT153" s="36"/>
      <c r="PU153" s="36"/>
      <c r="PV153" s="36"/>
      <c r="PW153" s="36"/>
      <c r="PX153" s="36"/>
      <c r="PY153" s="36"/>
      <c r="PZ153" s="36"/>
      <c r="QA153" s="36"/>
      <c r="QB153" s="36"/>
      <c r="QC153" s="36"/>
      <c r="QD153" s="36"/>
      <c r="QE153" s="36"/>
      <c r="QF153" s="36"/>
      <c r="QG153" s="36"/>
      <c r="QH153" s="36"/>
      <c r="QI153" s="36"/>
      <c r="QJ153" s="36"/>
      <c r="QK153" s="36"/>
      <c r="QL153" s="36"/>
      <c r="QM153" s="36"/>
      <c r="QN153" s="36"/>
      <c r="QO153" s="36"/>
      <c r="QP153" s="36"/>
      <c r="QQ153" s="36"/>
      <c r="QR153" s="36"/>
      <c r="QS153" s="36"/>
      <c r="QT153" s="36"/>
      <c r="QU153" s="36"/>
      <c r="QV153" s="36"/>
      <c r="QW153" s="36"/>
      <c r="QX153" s="36"/>
      <c r="QY153" s="36"/>
      <c r="QZ153" s="36"/>
      <c r="RA153" s="36"/>
      <c r="RB153" s="36"/>
      <c r="RC153" s="36"/>
      <c r="RD153" s="36"/>
      <c r="RE153" s="36"/>
      <c r="RF153" s="36"/>
      <c r="RG153" s="36"/>
      <c r="RH153" s="36"/>
      <c r="RI153" s="36"/>
      <c r="RJ153" s="36"/>
      <c r="RK153" s="36"/>
      <c r="RL153" s="36"/>
      <c r="RM153" s="36"/>
      <c r="RN153" s="36"/>
      <c r="RO153" s="36"/>
      <c r="RP153" s="36"/>
      <c r="RQ153" s="36"/>
      <c r="RR153" s="36"/>
      <c r="RS153" s="36"/>
      <c r="RT153" s="36"/>
      <c r="RU153" s="36"/>
      <c r="RV153" s="36"/>
      <c r="RW153" s="36"/>
      <c r="RX153" s="36"/>
      <c r="RY153" s="36"/>
      <c r="RZ153" s="36"/>
      <c r="SA153" s="36"/>
      <c r="SB153" s="36"/>
      <c r="SC153" s="36"/>
      <c r="SD153" s="36"/>
      <c r="SE153" s="36"/>
      <c r="SF153" s="36"/>
      <c r="SG153" s="36"/>
      <c r="SH153" s="36"/>
      <c r="SI153" s="36"/>
      <c r="SJ153" s="36"/>
      <c r="SK153" s="36"/>
      <c r="SL153" s="36"/>
      <c r="SM153" s="36"/>
      <c r="SN153" s="36"/>
      <c r="SO153" s="36"/>
      <c r="SP153" s="36"/>
      <c r="SQ153" s="36"/>
      <c r="SR153" s="36"/>
      <c r="SS153" s="36"/>
      <c r="ST153" s="36"/>
      <c r="SU153" s="36"/>
      <c r="SV153" s="36"/>
      <c r="SW153" s="36"/>
      <c r="SX153" s="36"/>
      <c r="SY153" s="36"/>
      <c r="SZ153" s="36"/>
      <c r="TA153" s="36"/>
      <c r="TB153" s="36"/>
      <c r="TC153" s="36"/>
      <c r="TD153" s="36"/>
      <c r="TE153" s="36"/>
      <c r="TF153" s="36"/>
      <c r="TG153" s="36"/>
      <c r="TH153" s="36"/>
      <c r="TI153" s="36"/>
      <c r="TJ153" s="36"/>
      <c r="TK153" s="36"/>
      <c r="TL153" s="36"/>
      <c r="TM153" s="36"/>
      <c r="TN153" s="36"/>
      <c r="TO153" s="36"/>
      <c r="TP153" s="36"/>
      <c r="TQ153" s="36"/>
      <c r="TR153" s="36"/>
      <c r="TS153" s="36"/>
      <c r="TT153" s="36"/>
      <c r="TU153" s="36"/>
      <c r="TV153" s="36"/>
      <c r="TW153" s="36"/>
      <c r="TX153" s="36"/>
      <c r="TY153" s="36"/>
      <c r="TZ153" s="36"/>
      <c r="UA153" s="36"/>
      <c r="UB153" s="36"/>
      <c r="UC153" s="36"/>
      <c r="UD153" s="36"/>
      <c r="UE153" s="36"/>
      <c r="UF153" s="36"/>
      <c r="UG153" s="36"/>
      <c r="UH153" s="36"/>
      <c r="UI153" s="36"/>
      <c r="UJ153" s="36"/>
      <c r="UK153" s="36"/>
      <c r="UL153" s="36"/>
      <c r="UM153" s="36"/>
      <c r="UN153" s="36"/>
      <c r="UO153" s="36"/>
      <c r="UP153" s="36"/>
      <c r="UQ153" s="36"/>
      <c r="UR153" s="36"/>
      <c r="US153" s="36"/>
      <c r="UT153" s="36"/>
      <c r="UU153" s="36"/>
      <c r="UV153" s="36"/>
      <c r="UW153" s="36"/>
      <c r="UX153" s="36"/>
      <c r="UY153" s="36"/>
      <c r="UZ153" s="36"/>
      <c r="VA153" s="36"/>
      <c r="VB153" s="36"/>
      <c r="VC153" s="36"/>
      <c r="VD153" s="36"/>
      <c r="VE153" s="36"/>
      <c r="VF153" s="36"/>
      <c r="VG153" s="36"/>
      <c r="VH153" s="36"/>
      <c r="VI153" s="36"/>
      <c r="VJ153" s="36"/>
      <c r="VK153" s="36"/>
      <c r="VL153" s="36"/>
      <c r="VM153" s="36"/>
      <c r="VN153" s="36"/>
      <c r="VO153" s="36"/>
      <c r="VP153" s="36"/>
      <c r="VQ153" s="36"/>
      <c r="VR153" s="36"/>
      <c r="VS153" s="36"/>
      <c r="VT153" s="36"/>
      <c r="VU153" s="36"/>
      <c r="VV153" s="36"/>
      <c r="VW153" s="36"/>
      <c r="VX153" s="36"/>
      <c r="VY153" s="36"/>
      <c r="VZ153" s="36"/>
      <c r="WA153" s="36"/>
      <c r="WB153" s="36"/>
      <c r="WC153" s="36"/>
      <c r="WD153" s="36"/>
      <c r="WE153" s="36"/>
      <c r="WF153" s="36"/>
      <c r="WG153" s="36"/>
      <c r="WH153" s="36"/>
      <c r="WI153" s="36"/>
      <c r="WJ153" s="36"/>
      <c r="WK153" s="36"/>
      <c r="WL153" s="36"/>
      <c r="WM153" s="36"/>
      <c r="WN153" s="36"/>
      <c r="WO153" s="36"/>
      <c r="WP153" s="36"/>
      <c r="WQ153" s="36"/>
      <c r="WR153" s="36"/>
      <c r="WS153" s="36"/>
      <c r="WT153" s="36"/>
      <c r="WU153" s="36"/>
      <c r="WV153" s="36"/>
      <c r="WW153" s="36"/>
      <c r="WX153" s="36"/>
      <c r="WY153" s="36"/>
      <c r="WZ153" s="36"/>
      <c r="XA153" s="36"/>
      <c r="XB153" s="36"/>
      <c r="XC153" s="36"/>
      <c r="XD153" s="36"/>
      <c r="XE153" s="36"/>
      <c r="XF153" s="36"/>
      <c r="XG153" s="36"/>
      <c r="XH153" s="36"/>
      <c r="XI153" s="36"/>
      <c r="XJ153" s="36"/>
      <c r="XK153" s="36"/>
      <c r="XL153" s="36"/>
      <c r="XM153" s="36"/>
      <c r="XN153" s="36"/>
      <c r="XO153" s="36"/>
      <c r="XP153" s="36"/>
      <c r="XQ153" s="36"/>
      <c r="XR153" s="36"/>
      <c r="XS153" s="36"/>
      <c r="XT153" s="36"/>
      <c r="XU153" s="36"/>
      <c r="XV153" s="36"/>
      <c r="XW153" s="36"/>
      <c r="XX153" s="36"/>
      <c r="XY153" s="36"/>
      <c r="XZ153" s="36"/>
      <c r="YA153" s="36"/>
      <c r="YB153" s="36"/>
      <c r="YC153" s="36"/>
      <c r="YD153" s="36"/>
      <c r="YE153" s="36"/>
      <c r="YF153" s="36"/>
      <c r="YG153" s="36"/>
      <c r="YH153" s="36"/>
      <c r="YI153" s="36"/>
      <c r="YJ153" s="36"/>
      <c r="YK153" s="36"/>
      <c r="YL153" s="36"/>
      <c r="YM153" s="36"/>
      <c r="YN153" s="36"/>
      <c r="YO153" s="36"/>
      <c r="YP153" s="36"/>
      <c r="YQ153" s="36"/>
      <c r="YR153" s="36"/>
      <c r="YS153" s="36"/>
      <c r="YT153" s="36"/>
      <c r="YU153" s="36"/>
      <c r="YV153" s="36"/>
      <c r="YW153" s="36"/>
      <c r="YX153" s="36"/>
      <c r="YY153" s="36"/>
      <c r="YZ153" s="36"/>
      <c r="ZA153" s="36"/>
      <c r="ZB153" s="36"/>
      <c r="ZC153" s="36"/>
      <c r="ZD153" s="36"/>
      <c r="ZE153" s="36"/>
      <c r="ZF153" s="36"/>
      <c r="ZG153" s="36"/>
      <c r="ZH153" s="36"/>
      <c r="ZI153" s="36"/>
      <c r="ZJ153" s="36"/>
      <c r="ZK153" s="36"/>
      <c r="ZL153" s="36"/>
      <c r="ZM153" s="36"/>
      <c r="ZN153" s="36"/>
      <c r="ZO153" s="36"/>
      <c r="ZP153" s="36"/>
      <c r="ZQ153" s="36"/>
      <c r="ZR153" s="36"/>
      <c r="ZS153" s="36"/>
      <c r="ZT153" s="36"/>
      <c r="ZU153" s="36"/>
      <c r="ZV153" s="36"/>
      <c r="ZW153" s="36"/>
      <c r="ZX153" s="36"/>
      <c r="ZY153" s="36"/>
      <c r="ZZ153" s="36"/>
      <c r="AAA153" s="36"/>
      <c r="AAB153" s="36"/>
      <c r="AAC153" s="36"/>
      <c r="AAD153" s="36"/>
      <c r="AAE153" s="36"/>
      <c r="AAF153" s="36"/>
      <c r="AAG153" s="36"/>
      <c r="AAH153" s="36"/>
      <c r="AAI153" s="36"/>
      <c r="AAJ153" s="36"/>
      <c r="AAK153" s="36"/>
      <c r="AAL153" s="36"/>
      <c r="AAM153" s="36"/>
      <c r="AAN153" s="36"/>
      <c r="AAO153" s="36"/>
      <c r="AAP153" s="36"/>
      <c r="AAQ153" s="36"/>
      <c r="AAR153" s="36"/>
      <c r="AAS153" s="36"/>
      <c r="AAT153" s="36"/>
      <c r="AAU153" s="36"/>
      <c r="AAV153" s="36"/>
      <c r="AAW153" s="36"/>
      <c r="AAX153" s="36"/>
      <c r="AAY153" s="36"/>
      <c r="AAZ153" s="36"/>
      <c r="ABA153" s="36"/>
      <c r="ABB153" s="36"/>
      <c r="ABC153" s="36"/>
      <c r="ABD153" s="36"/>
      <c r="ABE153" s="36"/>
      <c r="ABF153" s="36"/>
      <c r="ABG153" s="36"/>
      <c r="ABH153" s="36"/>
      <c r="ABI153" s="36"/>
      <c r="ABJ153" s="36"/>
      <c r="ABK153" s="36"/>
      <c r="ABL153" s="36"/>
      <c r="ABM153" s="36"/>
      <c r="ABN153" s="36"/>
      <c r="ABO153" s="36"/>
      <c r="ABP153" s="36"/>
      <c r="ABQ153" s="36"/>
      <c r="ABR153" s="36"/>
      <c r="ABS153" s="36"/>
      <c r="ABT153" s="36"/>
      <c r="ABU153" s="36"/>
      <c r="ABV153" s="36"/>
      <c r="ABW153" s="36"/>
      <c r="ABX153" s="36"/>
      <c r="ABY153" s="36"/>
      <c r="ABZ153" s="36"/>
      <c r="ACA153" s="36"/>
      <c r="ACB153" s="36"/>
      <c r="ACC153" s="36"/>
      <c r="ACD153" s="36"/>
      <c r="ACE153" s="36"/>
      <c r="ACF153" s="36"/>
      <c r="ACG153" s="36"/>
      <c r="ACH153" s="36"/>
      <c r="ACI153" s="36"/>
      <c r="ACJ153" s="36"/>
      <c r="ACK153" s="36"/>
      <c r="ACL153" s="36"/>
      <c r="ACM153" s="36"/>
      <c r="ACN153" s="36"/>
      <c r="ACO153" s="36"/>
      <c r="ACP153" s="36"/>
      <c r="ACQ153" s="36"/>
      <c r="ACR153" s="36"/>
      <c r="ACS153" s="36"/>
      <c r="ACT153" s="36"/>
      <c r="ACU153" s="36"/>
      <c r="ACV153" s="36"/>
      <c r="ACW153" s="36"/>
      <c r="ACX153" s="36"/>
      <c r="ACY153" s="36"/>
      <c r="ACZ153" s="36"/>
      <c r="ADA153" s="36"/>
      <c r="ADB153" s="36"/>
      <c r="ADC153" s="36"/>
      <c r="ADD153" s="36"/>
      <c r="ADE153" s="36"/>
      <c r="ADF153" s="36"/>
      <c r="ADG153" s="36"/>
      <c r="ADH153" s="36"/>
      <c r="ADI153" s="36"/>
      <c r="ADJ153" s="36"/>
      <c r="ADK153" s="36"/>
      <c r="ADL153" s="36"/>
      <c r="ADM153" s="36"/>
      <c r="ADN153" s="36"/>
      <c r="ADO153" s="36"/>
      <c r="ADP153" s="36"/>
      <c r="ADQ153" s="36"/>
      <c r="ADR153" s="36"/>
      <c r="ADS153" s="36"/>
      <c r="ADT153" s="36"/>
      <c r="ADU153" s="36"/>
      <c r="ADV153" s="36"/>
      <c r="ADW153" s="36"/>
      <c r="ADX153" s="36"/>
      <c r="ADY153" s="36"/>
      <c r="ADZ153" s="36"/>
      <c r="AEA153" s="36"/>
      <c r="AEB153" s="36"/>
      <c r="AEC153" s="36"/>
      <c r="AED153" s="36"/>
      <c r="AEE153" s="36"/>
      <c r="AEF153" s="36"/>
      <c r="AEG153" s="36"/>
      <c r="AEH153" s="36"/>
      <c r="AEI153" s="36"/>
      <c r="AEJ153" s="36"/>
      <c r="AEK153" s="36"/>
      <c r="AEL153" s="36"/>
      <c r="AEM153" s="36"/>
      <c r="AEN153" s="36"/>
      <c r="AEO153" s="36"/>
      <c r="AEP153" s="36"/>
      <c r="AEQ153" s="36"/>
      <c r="AER153" s="36"/>
      <c r="AES153" s="36"/>
      <c r="AET153" s="36"/>
      <c r="AEU153" s="36"/>
      <c r="AEV153" s="36"/>
      <c r="AEW153" s="36"/>
      <c r="AEX153" s="36"/>
      <c r="AEY153" s="36"/>
      <c r="AEZ153" s="36"/>
      <c r="AFA153" s="36"/>
      <c r="AFB153" s="36"/>
      <c r="AFC153" s="36"/>
      <c r="AFD153" s="36"/>
      <c r="AFE153" s="36"/>
      <c r="AFF153" s="36"/>
      <c r="AFG153" s="36"/>
      <c r="AFH153" s="36"/>
      <c r="AFI153" s="36"/>
      <c r="AFJ153" s="36"/>
      <c r="AFK153" s="36"/>
      <c r="AFL153" s="36"/>
      <c r="AFM153" s="36"/>
      <c r="AFN153" s="36"/>
      <c r="AFO153" s="36"/>
      <c r="AFP153" s="36"/>
      <c r="AFQ153" s="36"/>
      <c r="AFR153" s="36"/>
      <c r="AFS153" s="36"/>
      <c r="AFT153" s="36"/>
      <c r="AFU153" s="36"/>
      <c r="AFV153" s="36"/>
      <c r="AFW153" s="36"/>
      <c r="AFX153" s="36"/>
      <c r="AFY153" s="36"/>
      <c r="AFZ153" s="36"/>
      <c r="AGA153" s="36"/>
      <c r="AGB153" s="36"/>
      <c r="AGC153" s="36"/>
      <c r="AGD153" s="36"/>
      <c r="AGE153" s="36"/>
      <c r="AGF153" s="36"/>
      <c r="AGG153" s="36"/>
      <c r="AGH153" s="36"/>
      <c r="AGI153" s="36"/>
      <c r="AGJ153" s="36"/>
      <c r="AGK153" s="36"/>
      <c r="AGL153" s="36"/>
      <c r="AGM153" s="36"/>
      <c r="AGN153" s="36"/>
      <c r="AGO153" s="36"/>
      <c r="AGP153" s="36"/>
      <c r="AGQ153" s="36"/>
      <c r="AGR153" s="36"/>
      <c r="AGS153" s="36"/>
      <c r="AGT153" s="36"/>
      <c r="AGU153" s="36"/>
      <c r="AGV153" s="36"/>
      <c r="AGW153" s="36"/>
      <c r="AGX153" s="36"/>
      <c r="AGY153" s="36"/>
      <c r="AGZ153" s="36"/>
      <c r="AHA153" s="36"/>
      <c r="AHB153" s="36"/>
      <c r="AHC153" s="36"/>
      <c r="AHD153" s="36"/>
      <c r="AHE153" s="36"/>
      <c r="AHF153" s="36"/>
      <c r="AHG153" s="36"/>
      <c r="AHH153" s="36"/>
      <c r="AHI153" s="36"/>
      <c r="AHJ153" s="36"/>
      <c r="AHK153" s="36"/>
      <c r="AHL153" s="36"/>
      <c r="AHM153" s="36"/>
      <c r="AHN153" s="36"/>
      <c r="AHO153" s="36"/>
      <c r="AHP153" s="36"/>
      <c r="AHQ153" s="36"/>
      <c r="AHR153" s="36"/>
      <c r="AHS153" s="36"/>
      <c r="AHT153" s="36"/>
      <c r="AHU153" s="36"/>
      <c r="AHV153" s="36"/>
      <c r="AHW153" s="36"/>
      <c r="AHX153" s="36"/>
      <c r="AHY153" s="36"/>
      <c r="AHZ153" s="36"/>
      <c r="AIA153" s="36"/>
      <c r="AIB153" s="36"/>
      <c r="AIC153" s="36"/>
      <c r="AID153" s="36"/>
      <c r="AIE153" s="36"/>
      <c r="AIF153" s="36"/>
      <c r="AIG153" s="36"/>
      <c r="AIH153" s="36"/>
      <c r="AII153" s="36"/>
      <c r="AIJ153" s="36"/>
      <c r="AIK153" s="36"/>
      <c r="AIL153" s="36"/>
      <c r="AIM153" s="36"/>
      <c r="AIN153" s="36"/>
      <c r="AIO153" s="36"/>
      <c r="AIP153" s="36"/>
      <c r="AIQ153" s="36"/>
      <c r="AIR153" s="36"/>
      <c r="AIS153" s="36"/>
      <c r="AIT153" s="36"/>
      <c r="AIU153" s="36"/>
      <c r="AIV153" s="36"/>
      <c r="AIW153" s="36"/>
      <c r="AIX153" s="36"/>
      <c r="AIY153" s="36"/>
      <c r="AIZ153" s="36"/>
      <c r="AJA153" s="36"/>
      <c r="AJB153" s="36"/>
      <c r="AJC153" s="36"/>
      <c r="AJD153" s="36"/>
      <c r="AJE153" s="36"/>
      <c r="AJF153" s="36"/>
      <c r="AJG153" s="36"/>
      <c r="AJH153" s="36"/>
      <c r="AJI153" s="36"/>
      <c r="AJJ153" s="36"/>
      <c r="AJK153" s="36"/>
      <c r="AJL153" s="36"/>
      <c r="AJM153" s="36"/>
      <c r="AJN153" s="36"/>
      <c r="AJO153" s="36"/>
      <c r="AJP153" s="36"/>
      <c r="AJQ153" s="36"/>
      <c r="AJR153" s="36"/>
      <c r="AJS153" s="36"/>
      <c r="AJT153" s="36"/>
      <c r="AJU153" s="36"/>
      <c r="AJV153" s="36"/>
      <c r="AJW153" s="36"/>
      <c r="AJX153" s="36"/>
      <c r="AJY153" s="36"/>
      <c r="AJZ153" s="36"/>
      <c r="AKA153" s="36"/>
      <c r="AKB153" s="36"/>
      <c r="AKC153" s="36"/>
      <c r="AKD153" s="36"/>
      <c r="AKE153" s="36"/>
      <c r="AKF153" s="36"/>
      <c r="AKG153" s="36"/>
      <c r="AKH153" s="36"/>
      <c r="AKI153" s="36"/>
      <c r="AKJ153" s="36"/>
      <c r="AKK153" s="36"/>
      <c r="AKL153" s="36"/>
      <c r="AKM153" s="36"/>
      <c r="AKN153" s="36"/>
      <c r="AKO153" s="36"/>
      <c r="AKP153" s="36"/>
      <c r="AKQ153" s="36"/>
      <c r="AKR153" s="36"/>
      <c r="AKS153" s="36"/>
      <c r="AKT153" s="36"/>
      <c r="AKU153" s="36"/>
      <c r="AKV153" s="36"/>
      <c r="AKW153" s="36"/>
      <c r="AKX153" s="36"/>
      <c r="AKY153" s="36"/>
      <c r="AKZ153" s="36"/>
      <c r="ALA153" s="36"/>
      <c r="ALB153" s="36"/>
      <c r="ALC153" s="36"/>
      <c r="ALD153" s="36"/>
      <c r="ALE153" s="36"/>
      <c r="ALF153" s="36"/>
      <c r="ALG153" s="36"/>
      <c r="ALH153" s="36"/>
      <c r="ALI153" s="36"/>
      <c r="ALJ153" s="36"/>
      <c r="ALK153" s="36"/>
      <c r="ALL153" s="36"/>
      <c r="ALM153" s="36"/>
      <c r="ALN153" s="36"/>
      <c r="ALO153" s="36"/>
      <c r="ALP153" s="36"/>
      <c r="ALQ153" s="36"/>
      <c r="ALR153" s="36"/>
      <c r="ALS153" s="36"/>
      <c r="ALT153" s="36"/>
      <c r="ALU153" s="36"/>
      <c r="ALV153" s="36"/>
      <c r="ALW153" s="36"/>
      <c r="ALX153" s="36"/>
      <c r="ALY153" s="36"/>
      <c r="ALZ153" s="36"/>
      <c r="AMA153" s="36"/>
      <c r="AMB153" s="36"/>
      <c r="AMC153" s="36"/>
      <c r="AMD153" s="36"/>
      <c r="AME153" s="36"/>
      <c r="AMF153" s="36"/>
      <c r="AMG153" s="36"/>
      <c r="AMH153" s="36"/>
      <c r="AMI153" s="36"/>
      <c r="AMJ153" s="36"/>
      <c r="AMK153" s="36"/>
    </row>
    <row r="154" spans="1:1025" s="18" customFormat="1" ht="15.75" customHeight="1" x14ac:dyDescent="0.15">
      <c r="A154" s="36"/>
      <c r="B154" s="90" t="s">
        <v>431</v>
      </c>
      <c r="C154" s="39" t="s">
        <v>454</v>
      </c>
      <c r="D154" s="42">
        <f>'Раздел 7'!D211</f>
        <v>0</v>
      </c>
      <c r="E154" s="42">
        <f>'Раздел 7'!E211</f>
        <v>0</v>
      </c>
      <c r="F154" s="42">
        <f>'Раздел 7'!F211</f>
        <v>0</v>
      </c>
      <c r="G154" s="42">
        <f>'Раздел 7'!G211</f>
        <v>0</v>
      </c>
      <c r="H154" s="42">
        <f>'Раздел 7'!H211</f>
        <v>0</v>
      </c>
      <c r="I154" s="42">
        <f>'Раздел 7'!I211</f>
        <v>0</v>
      </c>
      <c r="J154" s="42">
        <f>'Раздел 7'!J211</f>
        <v>0</v>
      </c>
      <c r="K154" s="42">
        <f>'Раздел 7'!K211</f>
        <v>0</v>
      </c>
      <c r="L154" s="42">
        <f>'Раздел 7'!L211</f>
        <v>0</v>
      </c>
      <c r="M154" s="42">
        <f>'Раздел 7'!M211</f>
        <v>0</v>
      </c>
      <c r="N154" s="42">
        <f>'Раздел 7'!N211</f>
        <v>0</v>
      </c>
      <c r="O154" s="42">
        <f>'Раздел 7'!O211</f>
        <v>0</v>
      </c>
      <c r="P154" s="42">
        <f>'Раздел 7'!P211</f>
        <v>0</v>
      </c>
      <c r="Q154" s="42">
        <f>'Раздел 7'!Q211</f>
        <v>0</v>
      </c>
      <c r="R154" s="42">
        <f>'Раздел 7'!R211</f>
        <v>0</v>
      </c>
      <c r="S154" s="42">
        <f>'Раздел 7'!S211</f>
        <v>0</v>
      </c>
      <c r="T154" s="42">
        <f>'Раздел 7'!T211</f>
        <v>0</v>
      </c>
      <c r="U154" s="42">
        <f>'Раздел 7'!U211</f>
        <v>0</v>
      </c>
      <c r="V154" s="42">
        <f>'Раздел 7'!V211</f>
        <v>0</v>
      </c>
      <c r="W154" s="42">
        <f>'Раздел 7'!W211</f>
        <v>0</v>
      </c>
      <c r="X154" s="42">
        <f>'Раздел 7'!X211</f>
        <v>0</v>
      </c>
      <c r="Y154" s="42">
        <f>'Раздел 7'!Y211</f>
        <v>0</v>
      </c>
      <c r="Z154" s="42">
        <f>'Раздел 7'!Z211</f>
        <v>0</v>
      </c>
      <c r="AA154" s="42">
        <f>'Раздел 7'!AA211</f>
        <v>0</v>
      </c>
      <c r="AB154" s="42">
        <f>'Раздел 7'!AB211</f>
        <v>0</v>
      </c>
      <c r="AC154" s="42">
        <f>'Раздел 7'!AC211</f>
        <v>0</v>
      </c>
      <c r="AD154" s="42">
        <f>'Раздел 7'!AD211</f>
        <v>0</v>
      </c>
      <c r="AE154" s="42">
        <f>'Раздел 7'!AE211</f>
        <v>0</v>
      </c>
      <c r="AF154" s="42">
        <f>'Раздел 7'!AF211</f>
        <v>0</v>
      </c>
      <c r="AG154" s="42">
        <f>'Раздел 7'!AG211</f>
        <v>0</v>
      </c>
      <c r="AH154" s="42">
        <f>'Раздел 7'!AH211</f>
        <v>0</v>
      </c>
      <c r="AJ154" s="36"/>
      <c r="AK154" s="36"/>
      <c r="AL154" s="36"/>
      <c r="AM154" s="36">
        <f>'Раздел 2'!E212</f>
        <v>0</v>
      </c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L154" s="36"/>
      <c r="CM154" s="36"/>
      <c r="CN154" s="36"/>
      <c r="CO154" s="36"/>
      <c r="CP154" s="36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A154" s="36"/>
      <c r="DB154" s="36"/>
      <c r="DC154" s="36"/>
      <c r="DD154" s="36"/>
      <c r="DE154" s="36"/>
      <c r="DF154" s="36"/>
      <c r="DG154" s="36"/>
      <c r="DH154" s="36"/>
      <c r="DI154" s="36"/>
      <c r="DJ154" s="36"/>
      <c r="DK154" s="36"/>
      <c r="DL154" s="36"/>
      <c r="DM154" s="36"/>
      <c r="DN154" s="36"/>
      <c r="DO154" s="36"/>
      <c r="DP154" s="36"/>
      <c r="DQ154" s="36"/>
      <c r="DR154" s="36"/>
      <c r="DS154" s="36"/>
      <c r="DT154" s="36"/>
      <c r="DU154" s="36"/>
      <c r="DV154" s="36"/>
      <c r="DW154" s="36"/>
      <c r="DX154" s="36"/>
      <c r="DY154" s="36"/>
      <c r="DZ154" s="36"/>
      <c r="EA154" s="36"/>
      <c r="EB154" s="36"/>
      <c r="EC154" s="36"/>
      <c r="ED154" s="36"/>
      <c r="EE154" s="36"/>
      <c r="EF154" s="36"/>
      <c r="EG154" s="36"/>
      <c r="EH154" s="36"/>
      <c r="EI154" s="36"/>
      <c r="EJ154" s="36"/>
      <c r="EK154" s="36"/>
      <c r="EL154" s="36"/>
      <c r="EM154" s="36"/>
      <c r="EN154" s="36"/>
      <c r="EO154" s="36"/>
      <c r="EP154" s="36"/>
      <c r="EQ154" s="36"/>
      <c r="ER154" s="36"/>
      <c r="ES154" s="36"/>
      <c r="ET154" s="36"/>
      <c r="EU154" s="36"/>
      <c r="EV154" s="36"/>
      <c r="EW154" s="36"/>
      <c r="EX154" s="36"/>
      <c r="EY154" s="36"/>
      <c r="EZ154" s="36"/>
      <c r="FA154" s="36"/>
      <c r="FB154" s="36"/>
      <c r="FC154" s="36"/>
      <c r="FD154" s="36"/>
      <c r="FE154" s="36"/>
      <c r="FF154" s="36"/>
      <c r="FG154" s="36"/>
      <c r="FH154" s="36"/>
      <c r="FI154" s="36"/>
      <c r="FJ154" s="36"/>
      <c r="FK154" s="36"/>
      <c r="FL154" s="36"/>
      <c r="FM154" s="36"/>
      <c r="FN154" s="36"/>
      <c r="FO154" s="36"/>
      <c r="FP154" s="36"/>
      <c r="FQ154" s="36"/>
      <c r="FR154" s="36"/>
      <c r="FS154" s="36"/>
      <c r="FT154" s="36"/>
      <c r="FU154" s="36"/>
      <c r="FV154" s="36"/>
      <c r="FW154" s="36"/>
      <c r="FX154" s="36"/>
      <c r="FY154" s="36"/>
      <c r="FZ154" s="36"/>
      <c r="GA154" s="36"/>
      <c r="GB154" s="36"/>
      <c r="GC154" s="36"/>
      <c r="GD154" s="36"/>
      <c r="GE154" s="36"/>
      <c r="GF154" s="36"/>
      <c r="GG154" s="36"/>
      <c r="GH154" s="36"/>
      <c r="GI154" s="36"/>
      <c r="GJ154" s="36"/>
      <c r="GK154" s="36"/>
      <c r="GL154" s="36"/>
      <c r="GM154" s="36"/>
      <c r="GN154" s="36"/>
      <c r="GO154" s="36"/>
      <c r="GP154" s="36"/>
      <c r="GQ154" s="36"/>
      <c r="GR154" s="36"/>
      <c r="GS154" s="36"/>
      <c r="GT154" s="36"/>
      <c r="GU154" s="36"/>
      <c r="GV154" s="36"/>
      <c r="GW154" s="36"/>
      <c r="GX154" s="36"/>
      <c r="GY154" s="36"/>
      <c r="GZ154" s="36"/>
      <c r="HA154" s="36"/>
      <c r="HB154" s="36"/>
      <c r="HC154" s="36"/>
      <c r="HD154" s="36"/>
      <c r="HE154" s="36"/>
      <c r="HF154" s="36"/>
      <c r="HG154" s="36"/>
      <c r="HH154" s="36"/>
      <c r="HI154" s="36"/>
      <c r="HJ154" s="36"/>
      <c r="HK154" s="36"/>
      <c r="HL154" s="36"/>
      <c r="HM154" s="36"/>
      <c r="HN154" s="36"/>
      <c r="HO154" s="36"/>
      <c r="HP154" s="36"/>
      <c r="HQ154" s="36"/>
      <c r="HR154" s="36"/>
      <c r="HS154" s="36"/>
      <c r="HT154" s="36"/>
      <c r="HU154" s="36"/>
      <c r="HV154" s="36"/>
      <c r="HW154" s="36"/>
      <c r="HX154" s="36"/>
      <c r="HY154" s="36"/>
      <c r="HZ154" s="36"/>
      <c r="IA154" s="36"/>
      <c r="IB154" s="36"/>
      <c r="IC154" s="36"/>
      <c r="ID154" s="36"/>
      <c r="IE154" s="36"/>
      <c r="IF154" s="36"/>
      <c r="IG154" s="36"/>
      <c r="IH154" s="36"/>
      <c r="II154" s="36"/>
      <c r="IJ154" s="36"/>
      <c r="IK154" s="36"/>
      <c r="IL154" s="36"/>
      <c r="IM154" s="36"/>
      <c r="IN154" s="36"/>
      <c r="IO154" s="36"/>
      <c r="IP154" s="36"/>
      <c r="IQ154" s="36"/>
      <c r="IR154" s="36"/>
      <c r="IS154" s="36"/>
      <c r="IT154" s="36"/>
      <c r="IU154" s="36"/>
      <c r="IV154" s="36"/>
      <c r="IW154" s="36"/>
      <c r="IX154" s="36"/>
      <c r="IY154" s="36"/>
      <c r="IZ154" s="36"/>
      <c r="JA154" s="36"/>
      <c r="JB154" s="36"/>
      <c r="JC154" s="36"/>
      <c r="JD154" s="36"/>
      <c r="JE154" s="36"/>
      <c r="JF154" s="36"/>
      <c r="JG154" s="36"/>
      <c r="JH154" s="36"/>
      <c r="JI154" s="36"/>
      <c r="JJ154" s="36"/>
      <c r="JK154" s="36"/>
      <c r="JL154" s="36"/>
      <c r="JM154" s="36"/>
      <c r="JN154" s="36"/>
      <c r="JO154" s="36"/>
      <c r="JP154" s="36"/>
      <c r="JQ154" s="36"/>
      <c r="JR154" s="36"/>
      <c r="JS154" s="36"/>
      <c r="JT154" s="36"/>
      <c r="JU154" s="36"/>
      <c r="JV154" s="36"/>
      <c r="JW154" s="36"/>
      <c r="JX154" s="36"/>
      <c r="JY154" s="36"/>
      <c r="JZ154" s="36"/>
      <c r="KA154" s="36"/>
      <c r="KB154" s="36"/>
      <c r="KC154" s="36"/>
      <c r="KD154" s="36"/>
      <c r="KE154" s="36"/>
      <c r="KF154" s="36"/>
      <c r="KG154" s="36"/>
      <c r="KH154" s="36"/>
      <c r="KI154" s="36"/>
      <c r="KJ154" s="36"/>
      <c r="KK154" s="36"/>
      <c r="KL154" s="36"/>
      <c r="KM154" s="36"/>
      <c r="KN154" s="36"/>
      <c r="KO154" s="36"/>
      <c r="KP154" s="36"/>
      <c r="KQ154" s="36"/>
      <c r="KR154" s="36"/>
      <c r="KS154" s="36"/>
      <c r="KT154" s="36"/>
      <c r="KU154" s="36"/>
      <c r="KV154" s="36"/>
      <c r="KW154" s="36"/>
      <c r="KX154" s="36"/>
      <c r="KY154" s="36"/>
      <c r="KZ154" s="36"/>
      <c r="LA154" s="36"/>
      <c r="LB154" s="36"/>
      <c r="LC154" s="36"/>
      <c r="LD154" s="36"/>
      <c r="LE154" s="36"/>
      <c r="LF154" s="36"/>
      <c r="LG154" s="36"/>
      <c r="LH154" s="36"/>
      <c r="LI154" s="36"/>
      <c r="LJ154" s="36"/>
      <c r="LK154" s="36"/>
      <c r="LL154" s="36"/>
      <c r="LM154" s="36"/>
      <c r="LN154" s="36"/>
      <c r="LO154" s="36"/>
      <c r="LP154" s="36"/>
      <c r="LQ154" s="36"/>
      <c r="LR154" s="36"/>
      <c r="LS154" s="36"/>
      <c r="LT154" s="36"/>
      <c r="LU154" s="36"/>
      <c r="LV154" s="36"/>
      <c r="LW154" s="36"/>
      <c r="LX154" s="36"/>
      <c r="LY154" s="36"/>
      <c r="LZ154" s="36"/>
      <c r="MA154" s="36"/>
      <c r="MB154" s="36"/>
      <c r="MC154" s="36"/>
      <c r="MD154" s="36"/>
      <c r="ME154" s="36"/>
      <c r="MF154" s="36"/>
      <c r="MG154" s="36"/>
      <c r="MH154" s="36"/>
      <c r="MI154" s="36"/>
      <c r="MJ154" s="36"/>
      <c r="MK154" s="36"/>
      <c r="ML154" s="36"/>
      <c r="MM154" s="36"/>
      <c r="MN154" s="36"/>
      <c r="MO154" s="36"/>
      <c r="MP154" s="36"/>
      <c r="MQ154" s="36"/>
      <c r="MR154" s="36"/>
      <c r="MS154" s="36"/>
      <c r="MT154" s="36"/>
      <c r="MU154" s="36"/>
      <c r="MV154" s="36"/>
      <c r="MW154" s="36"/>
      <c r="MX154" s="36"/>
      <c r="MY154" s="36"/>
      <c r="MZ154" s="36"/>
      <c r="NA154" s="36"/>
      <c r="NB154" s="36"/>
      <c r="NC154" s="36"/>
      <c r="ND154" s="36"/>
      <c r="NE154" s="36"/>
      <c r="NF154" s="36"/>
      <c r="NG154" s="36"/>
      <c r="NH154" s="36"/>
      <c r="NI154" s="36"/>
      <c r="NJ154" s="36"/>
      <c r="NK154" s="36"/>
      <c r="NL154" s="36"/>
      <c r="NM154" s="36"/>
      <c r="NN154" s="36"/>
      <c r="NO154" s="36"/>
      <c r="NP154" s="36"/>
      <c r="NQ154" s="36"/>
      <c r="NR154" s="36"/>
      <c r="NS154" s="36"/>
      <c r="NT154" s="36"/>
      <c r="NU154" s="36"/>
      <c r="NV154" s="36"/>
      <c r="NW154" s="36"/>
      <c r="NX154" s="36"/>
      <c r="NY154" s="36"/>
      <c r="NZ154" s="36"/>
      <c r="OA154" s="36"/>
      <c r="OB154" s="36"/>
      <c r="OC154" s="36"/>
      <c r="OD154" s="36"/>
      <c r="OE154" s="36"/>
      <c r="OF154" s="36"/>
      <c r="OG154" s="36"/>
      <c r="OH154" s="36"/>
      <c r="OI154" s="36"/>
      <c r="OJ154" s="36"/>
      <c r="OK154" s="36"/>
      <c r="OL154" s="36"/>
      <c r="OM154" s="36"/>
      <c r="ON154" s="36"/>
      <c r="OO154" s="36"/>
      <c r="OP154" s="36"/>
      <c r="OQ154" s="36"/>
      <c r="OR154" s="36"/>
      <c r="OS154" s="36"/>
      <c r="OT154" s="36"/>
      <c r="OU154" s="36"/>
      <c r="OV154" s="36"/>
      <c r="OW154" s="36"/>
      <c r="OX154" s="36"/>
      <c r="OY154" s="36"/>
      <c r="OZ154" s="36"/>
      <c r="PA154" s="36"/>
      <c r="PB154" s="36"/>
      <c r="PC154" s="36"/>
      <c r="PD154" s="36"/>
      <c r="PE154" s="36"/>
      <c r="PF154" s="36"/>
      <c r="PG154" s="36"/>
      <c r="PH154" s="36"/>
      <c r="PI154" s="36"/>
      <c r="PJ154" s="36"/>
      <c r="PK154" s="36"/>
      <c r="PL154" s="36"/>
      <c r="PM154" s="36"/>
      <c r="PN154" s="36"/>
      <c r="PO154" s="36"/>
      <c r="PP154" s="36"/>
      <c r="PQ154" s="36"/>
      <c r="PR154" s="36"/>
      <c r="PS154" s="36"/>
      <c r="PT154" s="36"/>
      <c r="PU154" s="36"/>
      <c r="PV154" s="36"/>
      <c r="PW154" s="36"/>
      <c r="PX154" s="36"/>
      <c r="PY154" s="36"/>
      <c r="PZ154" s="36"/>
      <c r="QA154" s="36"/>
      <c r="QB154" s="36"/>
      <c r="QC154" s="36"/>
      <c r="QD154" s="36"/>
      <c r="QE154" s="36"/>
      <c r="QF154" s="36"/>
      <c r="QG154" s="36"/>
      <c r="QH154" s="36"/>
      <c r="QI154" s="36"/>
      <c r="QJ154" s="36"/>
      <c r="QK154" s="36"/>
      <c r="QL154" s="36"/>
      <c r="QM154" s="36"/>
      <c r="QN154" s="36"/>
      <c r="QO154" s="36"/>
      <c r="QP154" s="36"/>
      <c r="QQ154" s="36"/>
      <c r="QR154" s="36"/>
      <c r="QS154" s="36"/>
      <c r="QT154" s="36"/>
      <c r="QU154" s="36"/>
      <c r="QV154" s="36"/>
      <c r="QW154" s="36"/>
      <c r="QX154" s="36"/>
      <c r="QY154" s="36"/>
      <c r="QZ154" s="36"/>
      <c r="RA154" s="36"/>
      <c r="RB154" s="36"/>
      <c r="RC154" s="36"/>
      <c r="RD154" s="36"/>
      <c r="RE154" s="36"/>
      <c r="RF154" s="36"/>
      <c r="RG154" s="36"/>
      <c r="RH154" s="36"/>
      <c r="RI154" s="36"/>
      <c r="RJ154" s="36"/>
      <c r="RK154" s="36"/>
      <c r="RL154" s="36"/>
      <c r="RM154" s="36"/>
      <c r="RN154" s="36"/>
      <c r="RO154" s="36"/>
      <c r="RP154" s="36"/>
      <c r="RQ154" s="36"/>
      <c r="RR154" s="36"/>
      <c r="RS154" s="36"/>
      <c r="RT154" s="36"/>
      <c r="RU154" s="36"/>
      <c r="RV154" s="36"/>
      <c r="RW154" s="36"/>
      <c r="RX154" s="36"/>
      <c r="RY154" s="36"/>
      <c r="RZ154" s="36"/>
      <c r="SA154" s="36"/>
      <c r="SB154" s="36"/>
      <c r="SC154" s="36"/>
      <c r="SD154" s="36"/>
      <c r="SE154" s="36"/>
      <c r="SF154" s="36"/>
      <c r="SG154" s="36"/>
      <c r="SH154" s="36"/>
      <c r="SI154" s="36"/>
      <c r="SJ154" s="36"/>
      <c r="SK154" s="36"/>
      <c r="SL154" s="36"/>
      <c r="SM154" s="36"/>
      <c r="SN154" s="36"/>
      <c r="SO154" s="36"/>
      <c r="SP154" s="36"/>
      <c r="SQ154" s="36"/>
      <c r="SR154" s="36"/>
      <c r="SS154" s="36"/>
      <c r="ST154" s="36"/>
      <c r="SU154" s="36"/>
      <c r="SV154" s="36"/>
      <c r="SW154" s="36"/>
      <c r="SX154" s="36"/>
      <c r="SY154" s="36"/>
      <c r="SZ154" s="36"/>
      <c r="TA154" s="36"/>
      <c r="TB154" s="36"/>
      <c r="TC154" s="36"/>
      <c r="TD154" s="36"/>
      <c r="TE154" s="36"/>
      <c r="TF154" s="36"/>
      <c r="TG154" s="36"/>
      <c r="TH154" s="36"/>
      <c r="TI154" s="36"/>
      <c r="TJ154" s="36"/>
      <c r="TK154" s="36"/>
      <c r="TL154" s="36"/>
      <c r="TM154" s="36"/>
      <c r="TN154" s="36"/>
      <c r="TO154" s="36"/>
      <c r="TP154" s="36"/>
      <c r="TQ154" s="36"/>
      <c r="TR154" s="36"/>
      <c r="TS154" s="36"/>
      <c r="TT154" s="36"/>
      <c r="TU154" s="36"/>
      <c r="TV154" s="36"/>
      <c r="TW154" s="36"/>
      <c r="TX154" s="36"/>
      <c r="TY154" s="36"/>
      <c r="TZ154" s="36"/>
      <c r="UA154" s="36"/>
      <c r="UB154" s="36"/>
      <c r="UC154" s="36"/>
      <c r="UD154" s="36"/>
      <c r="UE154" s="36"/>
      <c r="UF154" s="36"/>
      <c r="UG154" s="36"/>
      <c r="UH154" s="36"/>
      <c r="UI154" s="36"/>
      <c r="UJ154" s="36"/>
      <c r="UK154" s="36"/>
      <c r="UL154" s="36"/>
      <c r="UM154" s="36"/>
      <c r="UN154" s="36"/>
      <c r="UO154" s="36"/>
      <c r="UP154" s="36"/>
      <c r="UQ154" s="36"/>
      <c r="UR154" s="36"/>
      <c r="US154" s="36"/>
      <c r="UT154" s="36"/>
      <c r="UU154" s="36"/>
      <c r="UV154" s="36"/>
      <c r="UW154" s="36"/>
      <c r="UX154" s="36"/>
      <c r="UY154" s="36"/>
      <c r="UZ154" s="36"/>
      <c r="VA154" s="36"/>
      <c r="VB154" s="36"/>
      <c r="VC154" s="36"/>
      <c r="VD154" s="36"/>
      <c r="VE154" s="36"/>
      <c r="VF154" s="36"/>
      <c r="VG154" s="36"/>
      <c r="VH154" s="36"/>
      <c r="VI154" s="36"/>
      <c r="VJ154" s="36"/>
      <c r="VK154" s="36"/>
      <c r="VL154" s="36"/>
      <c r="VM154" s="36"/>
      <c r="VN154" s="36"/>
      <c r="VO154" s="36"/>
      <c r="VP154" s="36"/>
      <c r="VQ154" s="36"/>
      <c r="VR154" s="36"/>
      <c r="VS154" s="36"/>
      <c r="VT154" s="36"/>
      <c r="VU154" s="36"/>
      <c r="VV154" s="36"/>
      <c r="VW154" s="36"/>
      <c r="VX154" s="36"/>
      <c r="VY154" s="36"/>
      <c r="VZ154" s="36"/>
      <c r="WA154" s="36"/>
      <c r="WB154" s="36"/>
      <c r="WC154" s="36"/>
      <c r="WD154" s="36"/>
      <c r="WE154" s="36"/>
      <c r="WF154" s="36"/>
      <c r="WG154" s="36"/>
      <c r="WH154" s="36"/>
      <c r="WI154" s="36"/>
      <c r="WJ154" s="36"/>
      <c r="WK154" s="36"/>
      <c r="WL154" s="36"/>
      <c r="WM154" s="36"/>
      <c r="WN154" s="36"/>
      <c r="WO154" s="36"/>
      <c r="WP154" s="36"/>
      <c r="WQ154" s="36"/>
      <c r="WR154" s="36"/>
      <c r="WS154" s="36"/>
      <c r="WT154" s="36"/>
      <c r="WU154" s="36"/>
      <c r="WV154" s="36"/>
      <c r="WW154" s="36"/>
      <c r="WX154" s="36"/>
      <c r="WY154" s="36"/>
      <c r="WZ154" s="36"/>
      <c r="XA154" s="36"/>
      <c r="XB154" s="36"/>
      <c r="XC154" s="36"/>
      <c r="XD154" s="36"/>
      <c r="XE154" s="36"/>
      <c r="XF154" s="36"/>
      <c r="XG154" s="36"/>
      <c r="XH154" s="36"/>
      <c r="XI154" s="36"/>
      <c r="XJ154" s="36"/>
      <c r="XK154" s="36"/>
      <c r="XL154" s="36"/>
      <c r="XM154" s="36"/>
      <c r="XN154" s="36"/>
      <c r="XO154" s="36"/>
      <c r="XP154" s="36"/>
      <c r="XQ154" s="36"/>
      <c r="XR154" s="36"/>
      <c r="XS154" s="36"/>
      <c r="XT154" s="36"/>
      <c r="XU154" s="36"/>
      <c r="XV154" s="36"/>
      <c r="XW154" s="36"/>
      <c r="XX154" s="36"/>
      <c r="XY154" s="36"/>
      <c r="XZ154" s="36"/>
      <c r="YA154" s="36"/>
      <c r="YB154" s="36"/>
      <c r="YC154" s="36"/>
      <c r="YD154" s="36"/>
      <c r="YE154" s="36"/>
      <c r="YF154" s="36"/>
      <c r="YG154" s="36"/>
      <c r="YH154" s="36"/>
      <c r="YI154" s="36"/>
      <c r="YJ154" s="36"/>
      <c r="YK154" s="36"/>
      <c r="YL154" s="36"/>
      <c r="YM154" s="36"/>
      <c r="YN154" s="36"/>
      <c r="YO154" s="36"/>
      <c r="YP154" s="36"/>
      <c r="YQ154" s="36"/>
      <c r="YR154" s="36"/>
      <c r="YS154" s="36"/>
      <c r="YT154" s="36"/>
      <c r="YU154" s="36"/>
      <c r="YV154" s="36"/>
      <c r="YW154" s="36"/>
      <c r="YX154" s="36"/>
      <c r="YY154" s="36"/>
      <c r="YZ154" s="36"/>
      <c r="ZA154" s="36"/>
      <c r="ZB154" s="36"/>
      <c r="ZC154" s="36"/>
      <c r="ZD154" s="36"/>
      <c r="ZE154" s="36"/>
      <c r="ZF154" s="36"/>
      <c r="ZG154" s="36"/>
      <c r="ZH154" s="36"/>
      <c r="ZI154" s="36"/>
      <c r="ZJ154" s="36"/>
      <c r="ZK154" s="36"/>
      <c r="ZL154" s="36"/>
      <c r="ZM154" s="36"/>
      <c r="ZN154" s="36"/>
      <c r="ZO154" s="36"/>
      <c r="ZP154" s="36"/>
      <c r="ZQ154" s="36"/>
      <c r="ZR154" s="36"/>
      <c r="ZS154" s="36"/>
      <c r="ZT154" s="36"/>
      <c r="ZU154" s="36"/>
      <c r="ZV154" s="36"/>
      <c r="ZW154" s="36"/>
      <c r="ZX154" s="36"/>
      <c r="ZY154" s="36"/>
      <c r="ZZ154" s="36"/>
      <c r="AAA154" s="36"/>
      <c r="AAB154" s="36"/>
      <c r="AAC154" s="36"/>
      <c r="AAD154" s="36"/>
      <c r="AAE154" s="36"/>
      <c r="AAF154" s="36"/>
      <c r="AAG154" s="36"/>
      <c r="AAH154" s="36"/>
      <c r="AAI154" s="36"/>
      <c r="AAJ154" s="36"/>
      <c r="AAK154" s="36"/>
      <c r="AAL154" s="36"/>
      <c r="AAM154" s="36"/>
      <c r="AAN154" s="36"/>
      <c r="AAO154" s="36"/>
      <c r="AAP154" s="36"/>
      <c r="AAQ154" s="36"/>
      <c r="AAR154" s="36"/>
      <c r="AAS154" s="36"/>
      <c r="AAT154" s="36"/>
      <c r="AAU154" s="36"/>
      <c r="AAV154" s="36"/>
      <c r="AAW154" s="36"/>
      <c r="AAX154" s="36"/>
      <c r="AAY154" s="36"/>
      <c r="AAZ154" s="36"/>
      <c r="ABA154" s="36"/>
      <c r="ABB154" s="36"/>
      <c r="ABC154" s="36"/>
      <c r="ABD154" s="36"/>
      <c r="ABE154" s="36"/>
      <c r="ABF154" s="36"/>
      <c r="ABG154" s="36"/>
      <c r="ABH154" s="36"/>
      <c r="ABI154" s="36"/>
      <c r="ABJ154" s="36"/>
      <c r="ABK154" s="36"/>
      <c r="ABL154" s="36"/>
      <c r="ABM154" s="36"/>
      <c r="ABN154" s="36"/>
      <c r="ABO154" s="36"/>
      <c r="ABP154" s="36"/>
      <c r="ABQ154" s="36"/>
      <c r="ABR154" s="36"/>
      <c r="ABS154" s="36"/>
      <c r="ABT154" s="36"/>
      <c r="ABU154" s="36"/>
      <c r="ABV154" s="36"/>
      <c r="ABW154" s="36"/>
      <c r="ABX154" s="36"/>
      <c r="ABY154" s="36"/>
      <c r="ABZ154" s="36"/>
      <c r="ACA154" s="36"/>
      <c r="ACB154" s="36"/>
      <c r="ACC154" s="36"/>
      <c r="ACD154" s="36"/>
      <c r="ACE154" s="36"/>
      <c r="ACF154" s="36"/>
      <c r="ACG154" s="36"/>
      <c r="ACH154" s="36"/>
      <c r="ACI154" s="36"/>
      <c r="ACJ154" s="36"/>
      <c r="ACK154" s="36"/>
      <c r="ACL154" s="36"/>
      <c r="ACM154" s="36"/>
      <c r="ACN154" s="36"/>
      <c r="ACO154" s="36"/>
      <c r="ACP154" s="36"/>
      <c r="ACQ154" s="36"/>
      <c r="ACR154" s="36"/>
      <c r="ACS154" s="36"/>
      <c r="ACT154" s="36"/>
      <c r="ACU154" s="36"/>
      <c r="ACV154" s="36"/>
      <c r="ACW154" s="36"/>
      <c r="ACX154" s="36"/>
      <c r="ACY154" s="36"/>
      <c r="ACZ154" s="36"/>
      <c r="ADA154" s="36"/>
      <c r="ADB154" s="36"/>
      <c r="ADC154" s="36"/>
      <c r="ADD154" s="36"/>
      <c r="ADE154" s="36"/>
      <c r="ADF154" s="36"/>
      <c r="ADG154" s="36"/>
      <c r="ADH154" s="36"/>
      <c r="ADI154" s="36"/>
      <c r="ADJ154" s="36"/>
      <c r="ADK154" s="36"/>
      <c r="ADL154" s="36"/>
      <c r="ADM154" s="36"/>
      <c r="ADN154" s="36"/>
      <c r="ADO154" s="36"/>
      <c r="ADP154" s="36"/>
      <c r="ADQ154" s="36"/>
      <c r="ADR154" s="36"/>
      <c r="ADS154" s="36"/>
      <c r="ADT154" s="36"/>
      <c r="ADU154" s="36"/>
      <c r="ADV154" s="36"/>
      <c r="ADW154" s="36"/>
      <c r="ADX154" s="36"/>
      <c r="ADY154" s="36"/>
      <c r="ADZ154" s="36"/>
      <c r="AEA154" s="36"/>
      <c r="AEB154" s="36"/>
      <c r="AEC154" s="36"/>
      <c r="AED154" s="36"/>
      <c r="AEE154" s="36"/>
      <c r="AEF154" s="36"/>
      <c r="AEG154" s="36"/>
      <c r="AEH154" s="36"/>
      <c r="AEI154" s="36"/>
      <c r="AEJ154" s="36"/>
      <c r="AEK154" s="36"/>
      <c r="AEL154" s="36"/>
      <c r="AEM154" s="36"/>
      <c r="AEN154" s="36"/>
      <c r="AEO154" s="36"/>
      <c r="AEP154" s="36"/>
      <c r="AEQ154" s="36"/>
      <c r="AER154" s="36"/>
      <c r="AES154" s="36"/>
      <c r="AET154" s="36"/>
      <c r="AEU154" s="36"/>
      <c r="AEV154" s="36"/>
      <c r="AEW154" s="36"/>
      <c r="AEX154" s="36"/>
      <c r="AEY154" s="36"/>
      <c r="AEZ154" s="36"/>
      <c r="AFA154" s="36"/>
      <c r="AFB154" s="36"/>
      <c r="AFC154" s="36"/>
      <c r="AFD154" s="36"/>
      <c r="AFE154" s="36"/>
      <c r="AFF154" s="36"/>
      <c r="AFG154" s="36"/>
      <c r="AFH154" s="36"/>
      <c r="AFI154" s="36"/>
      <c r="AFJ154" s="36"/>
      <c r="AFK154" s="36"/>
      <c r="AFL154" s="36"/>
      <c r="AFM154" s="36"/>
      <c r="AFN154" s="36"/>
      <c r="AFO154" s="36"/>
      <c r="AFP154" s="36"/>
      <c r="AFQ154" s="36"/>
      <c r="AFR154" s="36"/>
      <c r="AFS154" s="36"/>
      <c r="AFT154" s="36"/>
      <c r="AFU154" s="36"/>
      <c r="AFV154" s="36"/>
      <c r="AFW154" s="36"/>
      <c r="AFX154" s="36"/>
      <c r="AFY154" s="36"/>
      <c r="AFZ154" s="36"/>
      <c r="AGA154" s="36"/>
      <c r="AGB154" s="36"/>
      <c r="AGC154" s="36"/>
      <c r="AGD154" s="36"/>
      <c r="AGE154" s="36"/>
      <c r="AGF154" s="36"/>
      <c r="AGG154" s="36"/>
      <c r="AGH154" s="36"/>
      <c r="AGI154" s="36"/>
      <c r="AGJ154" s="36"/>
      <c r="AGK154" s="36"/>
      <c r="AGL154" s="36"/>
      <c r="AGM154" s="36"/>
      <c r="AGN154" s="36"/>
      <c r="AGO154" s="36"/>
      <c r="AGP154" s="36"/>
      <c r="AGQ154" s="36"/>
      <c r="AGR154" s="36"/>
      <c r="AGS154" s="36"/>
      <c r="AGT154" s="36"/>
      <c r="AGU154" s="36"/>
      <c r="AGV154" s="36"/>
      <c r="AGW154" s="36"/>
      <c r="AGX154" s="36"/>
      <c r="AGY154" s="36"/>
      <c r="AGZ154" s="36"/>
      <c r="AHA154" s="36"/>
      <c r="AHB154" s="36"/>
      <c r="AHC154" s="36"/>
      <c r="AHD154" s="36"/>
      <c r="AHE154" s="36"/>
      <c r="AHF154" s="36"/>
      <c r="AHG154" s="36"/>
      <c r="AHH154" s="36"/>
      <c r="AHI154" s="36"/>
      <c r="AHJ154" s="36"/>
      <c r="AHK154" s="36"/>
      <c r="AHL154" s="36"/>
      <c r="AHM154" s="36"/>
      <c r="AHN154" s="36"/>
      <c r="AHO154" s="36"/>
      <c r="AHP154" s="36"/>
      <c r="AHQ154" s="36"/>
      <c r="AHR154" s="36"/>
      <c r="AHS154" s="36"/>
      <c r="AHT154" s="36"/>
      <c r="AHU154" s="36"/>
      <c r="AHV154" s="36"/>
      <c r="AHW154" s="36"/>
      <c r="AHX154" s="36"/>
      <c r="AHY154" s="36"/>
      <c r="AHZ154" s="36"/>
      <c r="AIA154" s="36"/>
      <c r="AIB154" s="36"/>
      <c r="AIC154" s="36"/>
      <c r="AID154" s="36"/>
      <c r="AIE154" s="36"/>
      <c r="AIF154" s="36"/>
      <c r="AIG154" s="36"/>
      <c r="AIH154" s="36"/>
      <c r="AII154" s="36"/>
      <c r="AIJ154" s="36"/>
      <c r="AIK154" s="36"/>
      <c r="AIL154" s="36"/>
      <c r="AIM154" s="36"/>
      <c r="AIN154" s="36"/>
      <c r="AIO154" s="36"/>
      <c r="AIP154" s="36"/>
      <c r="AIQ154" s="36"/>
      <c r="AIR154" s="36"/>
      <c r="AIS154" s="36"/>
      <c r="AIT154" s="36"/>
      <c r="AIU154" s="36"/>
      <c r="AIV154" s="36"/>
      <c r="AIW154" s="36"/>
      <c r="AIX154" s="36"/>
      <c r="AIY154" s="36"/>
      <c r="AIZ154" s="36"/>
      <c r="AJA154" s="36"/>
      <c r="AJB154" s="36"/>
      <c r="AJC154" s="36"/>
      <c r="AJD154" s="36"/>
      <c r="AJE154" s="36"/>
      <c r="AJF154" s="36"/>
      <c r="AJG154" s="36"/>
      <c r="AJH154" s="36"/>
      <c r="AJI154" s="36"/>
      <c r="AJJ154" s="36"/>
      <c r="AJK154" s="36"/>
      <c r="AJL154" s="36"/>
      <c r="AJM154" s="36"/>
      <c r="AJN154" s="36"/>
      <c r="AJO154" s="36"/>
      <c r="AJP154" s="36"/>
      <c r="AJQ154" s="36"/>
      <c r="AJR154" s="36"/>
      <c r="AJS154" s="36"/>
      <c r="AJT154" s="36"/>
      <c r="AJU154" s="36"/>
      <c r="AJV154" s="36"/>
      <c r="AJW154" s="36"/>
      <c r="AJX154" s="36"/>
      <c r="AJY154" s="36"/>
      <c r="AJZ154" s="36"/>
      <c r="AKA154" s="36"/>
      <c r="AKB154" s="36"/>
      <c r="AKC154" s="36"/>
      <c r="AKD154" s="36"/>
      <c r="AKE154" s="36"/>
      <c r="AKF154" s="36"/>
      <c r="AKG154" s="36"/>
      <c r="AKH154" s="36"/>
      <c r="AKI154" s="36"/>
      <c r="AKJ154" s="36"/>
      <c r="AKK154" s="36"/>
      <c r="AKL154" s="36"/>
      <c r="AKM154" s="36"/>
      <c r="AKN154" s="36"/>
      <c r="AKO154" s="36"/>
      <c r="AKP154" s="36"/>
      <c r="AKQ154" s="36"/>
      <c r="AKR154" s="36"/>
      <c r="AKS154" s="36"/>
      <c r="AKT154" s="36"/>
      <c r="AKU154" s="36"/>
      <c r="AKV154" s="36"/>
      <c r="AKW154" s="36"/>
      <c r="AKX154" s="36"/>
      <c r="AKY154" s="36"/>
      <c r="AKZ154" s="36"/>
      <c r="ALA154" s="36"/>
      <c r="ALB154" s="36"/>
      <c r="ALC154" s="36"/>
      <c r="ALD154" s="36"/>
      <c r="ALE154" s="36"/>
      <c r="ALF154" s="36"/>
      <c r="ALG154" s="36"/>
      <c r="ALH154" s="36"/>
      <c r="ALI154" s="36"/>
      <c r="ALJ154" s="36"/>
      <c r="ALK154" s="36"/>
      <c r="ALL154" s="36"/>
      <c r="ALM154" s="36"/>
      <c r="ALN154" s="36"/>
      <c r="ALO154" s="36"/>
      <c r="ALP154" s="36"/>
      <c r="ALQ154" s="36"/>
      <c r="ALR154" s="36"/>
      <c r="ALS154" s="36"/>
      <c r="ALT154" s="36"/>
      <c r="ALU154" s="36"/>
      <c r="ALV154" s="36"/>
      <c r="ALW154" s="36"/>
      <c r="ALX154" s="36"/>
      <c r="ALY154" s="36"/>
      <c r="ALZ154" s="36"/>
      <c r="AMA154" s="36"/>
      <c r="AMB154" s="36"/>
      <c r="AMC154" s="36"/>
      <c r="AMD154" s="36"/>
      <c r="AME154" s="36"/>
      <c r="AMF154" s="36"/>
      <c r="AMG154" s="36"/>
      <c r="AMH154" s="36"/>
      <c r="AMI154" s="36"/>
      <c r="AMJ154" s="36"/>
      <c r="AMK154" s="36"/>
    </row>
    <row r="155" spans="1:1025" s="18" customFormat="1" ht="15.75" customHeight="1" x14ac:dyDescent="0.15">
      <c r="A155" s="36"/>
      <c r="B155" s="90" t="s">
        <v>433</v>
      </c>
      <c r="C155" s="39" t="s">
        <v>456</v>
      </c>
      <c r="D155" s="42">
        <f>'Раздел 7'!D212</f>
        <v>0</v>
      </c>
      <c r="E155" s="42">
        <f>'Раздел 7'!E212</f>
        <v>0</v>
      </c>
      <c r="F155" s="42">
        <f>'Раздел 7'!F212</f>
        <v>0</v>
      </c>
      <c r="G155" s="42">
        <f>'Раздел 7'!G212</f>
        <v>0</v>
      </c>
      <c r="H155" s="42">
        <f>'Раздел 7'!H212</f>
        <v>0</v>
      </c>
      <c r="I155" s="42">
        <f>'Раздел 7'!I212</f>
        <v>0</v>
      </c>
      <c r="J155" s="42">
        <f>'Раздел 7'!J212</f>
        <v>0</v>
      </c>
      <c r="K155" s="42">
        <f>'Раздел 7'!K212</f>
        <v>0</v>
      </c>
      <c r="L155" s="42">
        <f>'Раздел 7'!L212</f>
        <v>0</v>
      </c>
      <c r="M155" s="42">
        <f>'Раздел 7'!M212</f>
        <v>0</v>
      </c>
      <c r="N155" s="42">
        <f>'Раздел 7'!N212</f>
        <v>0</v>
      </c>
      <c r="O155" s="42">
        <f>'Раздел 7'!O212</f>
        <v>0</v>
      </c>
      <c r="P155" s="42">
        <f>'Раздел 7'!P212</f>
        <v>0</v>
      </c>
      <c r="Q155" s="42">
        <f>'Раздел 7'!Q212</f>
        <v>0</v>
      </c>
      <c r="R155" s="42">
        <f>'Раздел 7'!R212</f>
        <v>0</v>
      </c>
      <c r="S155" s="42">
        <f>'Раздел 7'!S212</f>
        <v>0</v>
      </c>
      <c r="T155" s="42">
        <f>'Раздел 7'!T212</f>
        <v>0</v>
      </c>
      <c r="U155" s="42">
        <f>'Раздел 7'!U212</f>
        <v>0</v>
      </c>
      <c r="V155" s="42">
        <f>'Раздел 7'!V212</f>
        <v>0</v>
      </c>
      <c r="W155" s="42">
        <f>'Раздел 7'!W212</f>
        <v>0</v>
      </c>
      <c r="X155" s="42">
        <f>'Раздел 7'!X212</f>
        <v>0</v>
      </c>
      <c r="Y155" s="42">
        <f>'Раздел 7'!Y212</f>
        <v>0</v>
      </c>
      <c r="Z155" s="42">
        <f>'Раздел 7'!Z212</f>
        <v>0</v>
      </c>
      <c r="AA155" s="42">
        <f>'Раздел 7'!AA212</f>
        <v>0</v>
      </c>
      <c r="AB155" s="42">
        <f>'Раздел 7'!AB212</f>
        <v>0</v>
      </c>
      <c r="AC155" s="42">
        <f>'Раздел 7'!AC212</f>
        <v>0</v>
      </c>
      <c r="AD155" s="42">
        <f>'Раздел 7'!AD212</f>
        <v>0</v>
      </c>
      <c r="AE155" s="42">
        <f>'Раздел 7'!AE212</f>
        <v>0</v>
      </c>
      <c r="AF155" s="42">
        <f>'Раздел 7'!AF212</f>
        <v>0</v>
      </c>
      <c r="AG155" s="42">
        <f>'Раздел 7'!AG212</f>
        <v>0</v>
      </c>
      <c r="AH155" s="42">
        <f>'Раздел 7'!AH212</f>
        <v>0</v>
      </c>
      <c r="AJ155" s="36"/>
      <c r="AK155" s="36"/>
      <c r="AL155" s="36"/>
      <c r="AM155" s="36">
        <f>'Раздел 2'!E213</f>
        <v>0</v>
      </c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L155" s="36"/>
      <c r="CM155" s="36"/>
      <c r="CN155" s="36"/>
      <c r="CO155" s="36"/>
      <c r="CP155" s="36"/>
      <c r="CQ155" s="36"/>
      <c r="CR155" s="36"/>
      <c r="CS155" s="36"/>
      <c r="CT155" s="36"/>
      <c r="CU155" s="36"/>
      <c r="CV155" s="36"/>
      <c r="CW155" s="36"/>
      <c r="CX155" s="36"/>
      <c r="CY155" s="36"/>
      <c r="CZ155" s="36"/>
      <c r="DA155" s="36"/>
      <c r="DB155" s="36"/>
      <c r="DC155" s="36"/>
      <c r="DD155" s="36"/>
      <c r="DE155" s="36"/>
      <c r="DF155" s="36"/>
      <c r="DG155" s="36"/>
      <c r="DH155" s="36"/>
      <c r="DI155" s="36"/>
      <c r="DJ155" s="36"/>
      <c r="DK155" s="36"/>
      <c r="DL155" s="36"/>
      <c r="DM155" s="36"/>
      <c r="DN155" s="36"/>
      <c r="DO155" s="36"/>
      <c r="DP155" s="36"/>
      <c r="DQ155" s="36"/>
      <c r="DR155" s="36"/>
      <c r="DS155" s="36"/>
      <c r="DT155" s="36"/>
      <c r="DU155" s="36"/>
      <c r="DV155" s="36"/>
      <c r="DW155" s="36"/>
      <c r="DX155" s="36"/>
      <c r="DY155" s="36"/>
      <c r="DZ155" s="36"/>
      <c r="EA155" s="36"/>
      <c r="EB155" s="36"/>
      <c r="EC155" s="36"/>
      <c r="ED155" s="36"/>
      <c r="EE155" s="36"/>
      <c r="EF155" s="36"/>
      <c r="EG155" s="36"/>
      <c r="EH155" s="36"/>
      <c r="EI155" s="36"/>
      <c r="EJ155" s="36"/>
      <c r="EK155" s="36"/>
      <c r="EL155" s="36"/>
      <c r="EM155" s="36"/>
      <c r="EN155" s="36"/>
      <c r="EO155" s="36"/>
      <c r="EP155" s="36"/>
      <c r="EQ155" s="36"/>
      <c r="ER155" s="36"/>
      <c r="ES155" s="36"/>
      <c r="ET155" s="36"/>
      <c r="EU155" s="36"/>
      <c r="EV155" s="36"/>
      <c r="EW155" s="36"/>
      <c r="EX155" s="36"/>
      <c r="EY155" s="36"/>
      <c r="EZ155" s="36"/>
      <c r="FA155" s="36"/>
      <c r="FB155" s="36"/>
      <c r="FC155" s="36"/>
      <c r="FD155" s="36"/>
      <c r="FE155" s="36"/>
      <c r="FF155" s="36"/>
      <c r="FG155" s="36"/>
      <c r="FH155" s="36"/>
      <c r="FI155" s="36"/>
      <c r="FJ155" s="36"/>
      <c r="FK155" s="36"/>
      <c r="FL155" s="36"/>
      <c r="FM155" s="36"/>
      <c r="FN155" s="36"/>
      <c r="FO155" s="36"/>
      <c r="FP155" s="36"/>
      <c r="FQ155" s="36"/>
      <c r="FR155" s="36"/>
      <c r="FS155" s="36"/>
      <c r="FT155" s="36"/>
      <c r="FU155" s="36"/>
      <c r="FV155" s="36"/>
      <c r="FW155" s="36"/>
      <c r="FX155" s="36"/>
      <c r="FY155" s="36"/>
      <c r="FZ155" s="36"/>
      <c r="GA155" s="36"/>
      <c r="GB155" s="36"/>
      <c r="GC155" s="36"/>
      <c r="GD155" s="36"/>
      <c r="GE155" s="36"/>
      <c r="GF155" s="36"/>
      <c r="GG155" s="36"/>
      <c r="GH155" s="36"/>
      <c r="GI155" s="36"/>
      <c r="GJ155" s="36"/>
      <c r="GK155" s="36"/>
      <c r="GL155" s="36"/>
      <c r="GM155" s="36"/>
      <c r="GN155" s="36"/>
      <c r="GO155" s="36"/>
      <c r="GP155" s="36"/>
      <c r="GQ155" s="36"/>
      <c r="GR155" s="36"/>
      <c r="GS155" s="36"/>
      <c r="GT155" s="36"/>
      <c r="GU155" s="36"/>
      <c r="GV155" s="36"/>
      <c r="GW155" s="36"/>
      <c r="GX155" s="36"/>
      <c r="GY155" s="36"/>
      <c r="GZ155" s="36"/>
      <c r="HA155" s="36"/>
      <c r="HB155" s="36"/>
      <c r="HC155" s="36"/>
      <c r="HD155" s="36"/>
      <c r="HE155" s="36"/>
      <c r="HF155" s="36"/>
      <c r="HG155" s="36"/>
      <c r="HH155" s="36"/>
      <c r="HI155" s="36"/>
      <c r="HJ155" s="36"/>
      <c r="HK155" s="36"/>
      <c r="HL155" s="36"/>
      <c r="HM155" s="36"/>
      <c r="HN155" s="36"/>
      <c r="HO155" s="36"/>
      <c r="HP155" s="36"/>
      <c r="HQ155" s="36"/>
      <c r="HR155" s="36"/>
      <c r="HS155" s="36"/>
      <c r="HT155" s="36"/>
      <c r="HU155" s="36"/>
      <c r="HV155" s="36"/>
      <c r="HW155" s="36"/>
      <c r="HX155" s="36"/>
      <c r="HY155" s="36"/>
      <c r="HZ155" s="36"/>
      <c r="IA155" s="36"/>
      <c r="IB155" s="36"/>
      <c r="IC155" s="36"/>
      <c r="ID155" s="36"/>
      <c r="IE155" s="36"/>
      <c r="IF155" s="36"/>
      <c r="IG155" s="36"/>
      <c r="IH155" s="36"/>
      <c r="II155" s="36"/>
      <c r="IJ155" s="36"/>
      <c r="IK155" s="36"/>
      <c r="IL155" s="36"/>
      <c r="IM155" s="36"/>
      <c r="IN155" s="36"/>
      <c r="IO155" s="36"/>
      <c r="IP155" s="36"/>
      <c r="IQ155" s="36"/>
      <c r="IR155" s="36"/>
      <c r="IS155" s="36"/>
      <c r="IT155" s="36"/>
      <c r="IU155" s="36"/>
      <c r="IV155" s="36"/>
      <c r="IW155" s="36"/>
      <c r="IX155" s="36"/>
      <c r="IY155" s="36"/>
      <c r="IZ155" s="36"/>
      <c r="JA155" s="36"/>
      <c r="JB155" s="36"/>
      <c r="JC155" s="36"/>
      <c r="JD155" s="36"/>
      <c r="JE155" s="36"/>
      <c r="JF155" s="36"/>
      <c r="JG155" s="36"/>
      <c r="JH155" s="36"/>
      <c r="JI155" s="36"/>
      <c r="JJ155" s="36"/>
      <c r="JK155" s="36"/>
      <c r="JL155" s="36"/>
      <c r="JM155" s="36"/>
      <c r="JN155" s="36"/>
      <c r="JO155" s="36"/>
      <c r="JP155" s="36"/>
      <c r="JQ155" s="36"/>
      <c r="JR155" s="36"/>
      <c r="JS155" s="36"/>
      <c r="JT155" s="36"/>
      <c r="JU155" s="36"/>
      <c r="JV155" s="36"/>
      <c r="JW155" s="36"/>
      <c r="JX155" s="36"/>
      <c r="JY155" s="36"/>
      <c r="JZ155" s="36"/>
      <c r="KA155" s="36"/>
      <c r="KB155" s="36"/>
      <c r="KC155" s="36"/>
      <c r="KD155" s="36"/>
      <c r="KE155" s="36"/>
      <c r="KF155" s="36"/>
      <c r="KG155" s="36"/>
      <c r="KH155" s="36"/>
      <c r="KI155" s="36"/>
      <c r="KJ155" s="36"/>
      <c r="KK155" s="36"/>
      <c r="KL155" s="36"/>
      <c r="KM155" s="36"/>
      <c r="KN155" s="36"/>
      <c r="KO155" s="36"/>
      <c r="KP155" s="36"/>
      <c r="KQ155" s="36"/>
      <c r="KR155" s="36"/>
      <c r="KS155" s="36"/>
      <c r="KT155" s="36"/>
      <c r="KU155" s="36"/>
      <c r="KV155" s="36"/>
      <c r="KW155" s="36"/>
      <c r="KX155" s="36"/>
      <c r="KY155" s="36"/>
      <c r="KZ155" s="36"/>
      <c r="LA155" s="36"/>
      <c r="LB155" s="36"/>
      <c r="LC155" s="36"/>
      <c r="LD155" s="36"/>
      <c r="LE155" s="36"/>
      <c r="LF155" s="36"/>
      <c r="LG155" s="36"/>
      <c r="LH155" s="36"/>
      <c r="LI155" s="36"/>
      <c r="LJ155" s="36"/>
      <c r="LK155" s="36"/>
      <c r="LL155" s="36"/>
      <c r="LM155" s="36"/>
      <c r="LN155" s="36"/>
      <c r="LO155" s="36"/>
      <c r="LP155" s="36"/>
      <c r="LQ155" s="36"/>
      <c r="LR155" s="36"/>
      <c r="LS155" s="36"/>
      <c r="LT155" s="36"/>
      <c r="LU155" s="36"/>
      <c r="LV155" s="36"/>
      <c r="LW155" s="36"/>
      <c r="LX155" s="36"/>
      <c r="LY155" s="36"/>
      <c r="LZ155" s="36"/>
      <c r="MA155" s="36"/>
      <c r="MB155" s="36"/>
      <c r="MC155" s="36"/>
      <c r="MD155" s="36"/>
      <c r="ME155" s="36"/>
      <c r="MF155" s="36"/>
      <c r="MG155" s="36"/>
      <c r="MH155" s="36"/>
      <c r="MI155" s="36"/>
      <c r="MJ155" s="36"/>
      <c r="MK155" s="36"/>
      <c r="ML155" s="36"/>
      <c r="MM155" s="36"/>
      <c r="MN155" s="36"/>
      <c r="MO155" s="36"/>
      <c r="MP155" s="36"/>
      <c r="MQ155" s="36"/>
      <c r="MR155" s="36"/>
      <c r="MS155" s="36"/>
      <c r="MT155" s="36"/>
      <c r="MU155" s="36"/>
      <c r="MV155" s="36"/>
      <c r="MW155" s="36"/>
      <c r="MX155" s="36"/>
      <c r="MY155" s="36"/>
      <c r="MZ155" s="36"/>
      <c r="NA155" s="36"/>
      <c r="NB155" s="36"/>
      <c r="NC155" s="36"/>
      <c r="ND155" s="36"/>
      <c r="NE155" s="36"/>
      <c r="NF155" s="36"/>
      <c r="NG155" s="36"/>
      <c r="NH155" s="36"/>
      <c r="NI155" s="36"/>
      <c r="NJ155" s="36"/>
      <c r="NK155" s="36"/>
      <c r="NL155" s="36"/>
      <c r="NM155" s="36"/>
      <c r="NN155" s="36"/>
      <c r="NO155" s="36"/>
      <c r="NP155" s="36"/>
      <c r="NQ155" s="36"/>
      <c r="NR155" s="36"/>
      <c r="NS155" s="36"/>
      <c r="NT155" s="36"/>
      <c r="NU155" s="36"/>
      <c r="NV155" s="36"/>
      <c r="NW155" s="36"/>
      <c r="NX155" s="36"/>
      <c r="NY155" s="36"/>
      <c r="NZ155" s="36"/>
      <c r="OA155" s="36"/>
      <c r="OB155" s="36"/>
      <c r="OC155" s="36"/>
      <c r="OD155" s="36"/>
      <c r="OE155" s="36"/>
      <c r="OF155" s="36"/>
      <c r="OG155" s="36"/>
      <c r="OH155" s="36"/>
      <c r="OI155" s="36"/>
      <c r="OJ155" s="36"/>
      <c r="OK155" s="36"/>
      <c r="OL155" s="36"/>
      <c r="OM155" s="36"/>
      <c r="ON155" s="36"/>
      <c r="OO155" s="36"/>
      <c r="OP155" s="36"/>
      <c r="OQ155" s="36"/>
      <c r="OR155" s="36"/>
      <c r="OS155" s="36"/>
      <c r="OT155" s="36"/>
      <c r="OU155" s="36"/>
      <c r="OV155" s="36"/>
      <c r="OW155" s="36"/>
      <c r="OX155" s="36"/>
      <c r="OY155" s="36"/>
      <c r="OZ155" s="36"/>
      <c r="PA155" s="36"/>
      <c r="PB155" s="36"/>
      <c r="PC155" s="36"/>
      <c r="PD155" s="36"/>
      <c r="PE155" s="36"/>
      <c r="PF155" s="36"/>
      <c r="PG155" s="36"/>
      <c r="PH155" s="36"/>
      <c r="PI155" s="36"/>
      <c r="PJ155" s="36"/>
      <c r="PK155" s="36"/>
      <c r="PL155" s="36"/>
      <c r="PM155" s="36"/>
      <c r="PN155" s="36"/>
      <c r="PO155" s="36"/>
      <c r="PP155" s="36"/>
      <c r="PQ155" s="36"/>
      <c r="PR155" s="36"/>
      <c r="PS155" s="36"/>
      <c r="PT155" s="36"/>
      <c r="PU155" s="36"/>
      <c r="PV155" s="36"/>
      <c r="PW155" s="36"/>
      <c r="PX155" s="36"/>
      <c r="PY155" s="36"/>
      <c r="PZ155" s="36"/>
      <c r="QA155" s="36"/>
      <c r="QB155" s="36"/>
      <c r="QC155" s="36"/>
      <c r="QD155" s="36"/>
      <c r="QE155" s="36"/>
      <c r="QF155" s="36"/>
      <c r="QG155" s="36"/>
      <c r="QH155" s="36"/>
      <c r="QI155" s="36"/>
      <c r="QJ155" s="36"/>
      <c r="QK155" s="36"/>
      <c r="QL155" s="36"/>
      <c r="QM155" s="36"/>
      <c r="QN155" s="36"/>
      <c r="QO155" s="36"/>
      <c r="QP155" s="36"/>
      <c r="QQ155" s="36"/>
      <c r="QR155" s="36"/>
      <c r="QS155" s="36"/>
      <c r="QT155" s="36"/>
      <c r="QU155" s="36"/>
      <c r="QV155" s="36"/>
      <c r="QW155" s="36"/>
      <c r="QX155" s="36"/>
      <c r="QY155" s="36"/>
      <c r="QZ155" s="36"/>
      <c r="RA155" s="36"/>
      <c r="RB155" s="36"/>
      <c r="RC155" s="36"/>
      <c r="RD155" s="36"/>
      <c r="RE155" s="36"/>
      <c r="RF155" s="36"/>
      <c r="RG155" s="36"/>
      <c r="RH155" s="36"/>
      <c r="RI155" s="36"/>
      <c r="RJ155" s="36"/>
      <c r="RK155" s="36"/>
      <c r="RL155" s="36"/>
      <c r="RM155" s="36"/>
      <c r="RN155" s="36"/>
      <c r="RO155" s="36"/>
      <c r="RP155" s="36"/>
      <c r="RQ155" s="36"/>
      <c r="RR155" s="36"/>
      <c r="RS155" s="36"/>
      <c r="RT155" s="36"/>
      <c r="RU155" s="36"/>
      <c r="RV155" s="36"/>
      <c r="RW155" s="36"/>
      <c r="RX155" s="36"/>
      <c r="RY155" s="36"/>
      <c r="RZ155" s="36"/>
      <c r="SA155" s="36"/>
      <c r="SB155" s="36"/>
      <c r="SC155" s="36"/>
      <c r="SD155" s="36"/>
      <c r="SE155" s="36"/>
      <c r="SF155" s="36"/>
      <c r="SG155" s="36"/>
      <c r="SH155" s="36"/>
      <c r="SI155" s="36"/>
      <c r="SJ155" s="36"/>
      <c r="SK155" s="36"/>
      <c r="SL155" s="36"/>
      <c r="SM155" s="36"/>
      <c r="SN155" s="36"/>
      <c r="SO155" s="36"/>
      <c r="SP155" s="36"/>
      <c r="SQ155" s="36"/>
      <c r="SR155" s="36"/>
      <c r="SS155" s="36"/>
      <c r="ST155" s="36"/>
      <c r="SU155" s="36"/>
      <c r="SV155" s="36"/>
      <c r="SW155" s="36"/>
      <c r="SX155" s="36"/>
      <c r="SY155" s="36"/>
      <c r="SZ155" s="36"/>
      <c r="TA155" s="36"/>
      <c r="TB155" s="36"/>
      <c r="TC155" s="36"/>
      <c r="TD155" s="36"/>
      <c r="TE155" s="36"/>
      <c r="TF155" s="36"/>
      <c r="TG155" s="36"/>
      <c r="TH155" s="36"/>
      <c r="TI155" s="36"/>
      <c r="TJ155" s="36"/>
      <c r="TK155" s="36"/>
      <c r="TL155" s="36"/>
      <c r="TM155" s="36"/>
      <c r="TN155" s="36"/>
      <c r="TO155" s="36"/>
      <c r="TP155" s="36"/>
      <c r="TQ155" s="36"/>
      <c r="TR155" s="36"/>
      <c r="TS155" s="36"/>
      <c r="TT155" s="36"/>
      <c r="TU155" s="36"/>
      <c r="TV155" s="36"/>
      <c r="TW155" s="36"/>
      <c r="TX155" s="36"/>
      <c r="TY155" s="36"/>
      <c r="TZ155" s="36"/>
      <c r="UA155" s="36"/>
      <c r="UB155" s="36"/>
      <c r="UC155" s="36"/>
      <c r="UD155" s="36"/>
      <c r="UE155" s="36"/>
      <c r="UF155" s="36"/>
      <c r="UG155" s="36"/>
      <c r="UH155" s="36"/>
      <c r="UI155" s="36"/>
      <c r="UJ155" s="36"/>
      <c r="UK155" s="36"/>
      <c r="UL155" s="36"/>
      <c r="UM155" s="36"/>
      <c r="UN155" s="36"/>
      <c r="UO155" s="36"/>
      <c r="UP155" s="36"/>
      <c r="UQ155" s="36"/>
      <c r="UR155" s="36"/>
      <c r="US155" s="36"/>
      <c r="UT155" s="36"/>
      <c r="UU155" s="36"/>
      <c r="UV155" s="36"/>
      <c r="UW155" s="36"/>
      <c r="UX155" s="36"/>
      <c r="UY155" s="36"/>
      <c r="UZ155" s="36"/>
      <c r="VA155" s="36"/>
      <c r="VB155" s="36"/>
      <c r="VC155" s="36"/>
      <c r="VD155" s="36"/>
      <c r="VE155" s="36"/>
      <c r="VF155" s="36"/>
      <c r="VG155" s="36"/>
      <c r="VH155" s="36"/>
      <c r="VI155" s="36"/>
      <c r="VJ155" s="36"/>
      <c r="VK155" s="36"/>
      <c r="VL155" s="36"/>
      <c r="VM155" s="36"/>
      <c r="VN155" s="36"/>
      <c r="VO155" s="36"/>
      <c r="VP155" s="36"/>
      <c r="VQ155" s="36"/>
      <c r="VR155" s="36"/>
      <c r="VS155" s="36"/>
      <c r="VT155" s="36"/>
      <c r="VU155" s="36"/>
      <c r="VV155" s="36"/>
      <c r="VW155" s="36"/>
      <c r="VX155" s="36"/>
      <c r="VY155" s="36"/>
      <c r="VZ155" s="36"/>
      <c r="WA155" s="36"/>
      <c r="WB155" s="36"/>
      <c r="WC155" s="36"/>
      <c r="WD155" s="36"/>
      <c r="WE155" s="36"/>
      <c r="WF155" s="36"/>
      <c r="WG155" s="36"/>
      <c r="WH155" s="36"/>
      <c r="WI155" s="36"/>
      <c r="WJ155" s="36"/>
      <c r="WK155" s="36"/>
      <c r="WL155" s="36"/>
      <c r="WM155" s="36"/>
      <c r="WN155" s="36"/>
      <c r="WO155" s="36"/>
      <c r="WP155" s="36"/>
      <c r="WQ155" s="36"/>
      <c r="WR155" s="36"/>
      <c r="WS155" s="36"/>
      <c r="WT155" s="36"/>
      <c r="WU155" s="36"/>
      <c r="WV155" s="36"/>
      <c r="WW155" s="36"/>
      <c r="WX155" s="36"/>
      <c r="WY155" s="36"/>
      <c r="WZ155" s="36"/>
      <c r="XA155" s="36"/>
      <c r="XB155" s="36"/>
      <c r="XC155" s="36"/>
      <c r="XD155" s="36"/>
      <c r="XE155" s="36"/>
      <c r="XF155" s="36"/>
      <c r="XG155" s="36"/>
      <c r="XH155" s="36"/>
      <c r="XI155" s="36"/>
      <c r="XJ155" s="36"/>
      <c r="XK155" s="36"/>
      <c r="XL155" s="36"/>
      <c r="XM155" s="36"/>
      <c r="XN155" s="36"/>
      <c r="XO155" s="36"/>
      <c r="XP155" s="36"/>
      <c r="XQ155" s="36"/>
      <c r="XR155" s="36"/>
      <c r="XS155" s="36"/>
      <c r="XT155" s="36"/>
      <c r="XU155" s="36"/>
      <c r="XV155" s="36"/>
      <c r="XW155" s="36"/>
      <c r="XX155" s="36"/>
      <c r="XY155" s="36"/>
      <c r="XZ155" s="36"/>
      <c r="YA155" s="36"/>
      <c r="YB155" s="36"/>
      <c r="YC155" s="36"/>
      <c r="YD155" s="36"/>
      <c r="YE155" s="36"/>
      <c r="YF155" s="36"/>
      <c r="YG155" s="36"/>
      <c r="YH155" s="36"/>
      <c r="YI155" s="36"/>
      <c r="YJ155" s="36"/>
      <c r="YK155" s="36"/>
      <c r="YL155" s="36"/>
      <c r="YM155" s="36"/>
      <c r="YN155" s="36"/>
      <c r="YO155" s="36"/>
      <c r="YP155" s="36"/>
      <c r="YQ155" s="36"/>
      <c r="YR155" s="36"/>
      <c r="YS155" s="36"/>
      <c r="YT155" s="36"/>
      <c r="YU155" s="36"/>
      <c r="YV155" s="36"/>
      <c r="YW155" s="36"/>
      <c r="YX155" s="36"/>
      <c r="YY155" s="36"/>
      <c r="YZ155" s="36"/>
      <c r="ZA155" s="36"/>
      <c r="ZB155" s="36"/>
      <c r="ZC155" s="36"/>
      <c r="ZD155" s="36"/>
      <c r="ZE155" s="36"/>
      <c r="ZF155" s="36"/>
      <c r="ZG155" s="36"/>
      <c r="ZH155" s="36"/>
      <c r="ZI155" s="36"/>
      <c r="ZJ155" s="36"/>
      <c r="ZK155" s="36"/>
      <c r="ZL155" s="36"/>
      <c r="ZM155" s="36"/>
      <c r="ZN155" s="36"/>
      <c r="ZO155" s="36"/>
      <c r="ZP155" s="36"/>
      <c r="ZQ155" s="36"/>
      <c r="ZR155" s="36"/>
      <c r="ZS155" s="36"/>
      <c r="ZT155" s="36"/>
      <c r="ZU155" s="36"/>
      <c r="ZV155" s="36"/>
      <c r="ZW155" s="36"/>
      <c r="ZX155" s="36"/>
      <c r="ZY155" s="36"/>
      <c r="ZZ155" s="36"/>
      <c r="AAA155" s="36"/>
      <c r="AAB155" s="36"/>
      <c r="AAC155" s="36"/>
      <c r="AAD155" s="36"/>
      <c r="AAE155" s="36"/>
      <c r="AAF155" s="36"/>
      <c r="AAG155" s="36"/>
      <c r="AAH155" s="36"/>
      <c r="AAI155" s="36"/>
      <c r="AAJ155" s="36"/>
      <c r="AAK155" s="36"/>
      <c r="AAL155" s="36"/>
      <c r="AAM155" s="36"/>
      <c r="AAN155" s="36"/>
      <c r="AAO155" s="36"/>
      <c r="AAP155" s="36"/>
      <c r="AAQ155" s="36"/>
      <c r="AAR155" s="36"/>
      <c r="AAS155" s="36"/>
      <c r="AAT155" s="36"/>
      <c r="AAU155" s="36"/>
      <c r="AAV155" s="36"/>
      <c r="AAW155" s="36"/>
      <c r="AAX155" s="36"/>
      <c r="AAY155" s="36"/>
      <c r="AAZ155" s="36"/>
      <c r="ABA155" s="36"/>
      <c r="ABB155" s="36"/>
      <c r="ABC155" s="36"/>
      <c r="ABD155" s="36"/>
      <c r="ABE155" s="36"/>
      <c r="ABF155" s="36"/>
      <c r="ABG155" s="36"/>
      <c r="ABH155" s="36"/>
      <c r="ABI155" s="36"/>
      <c r="ABJ155" s="36"/>
      <c r="ABK155" s="36"/>
      <c r="ABL155" s="36"/>
      <c r="ABM155" s="36"/>
      <c r="ABN155" s="36"/>
      <c r="ABO155" s="36"/>
      <c r="ABP155" s="36"/>
      <c r="ABQ155" s="36"/>
      <c r="ABR155" s="36"/>
      <c r="ABS155" s="36"/>
      <c r="ABT155" s="36"/>
      <c r="ABU155" s="36"/>
      <c r="ABV155" s="36"/>
      <c r="ABW155" s="36"/>
      <c r="ABX155" s="36"/>
      <c r="ABY155" s="36"/>
      <c r="ABZ155" s="36"/>
      <c r="ACA155" s="36"/>
      <c r="ACB155" s="36"/>
      <c r="ACC155" s="36"/>
      <c r="ACD155" s="36"/>
      <c r="ACE155" s="36"/>
      <c r="ACF155" s="36"/>
      <c r="ACG155" s="36"/>
      <c r="ACH155" s="36"/>
      <c r="ACI155" s="36"/>
      <c r="ACJ155" s="36"/>
      <c r="ACK155" s="36"/>
      <c r="ACL155" s="36"/>
      <c r="ACM155" s="36"/>
      <c r="ACN155" s="36"/>
      <c r="ACO155" s="36"/>
      <c r="ACP155" s="36"/>
      <c r="ACQ155" s="36"/>
      <c r="ACR155" s="36"/>
      <c r="ACS155" s="36"/>
      <c r="ACT155" s="36"/>
      <c r="ACU155" s="36"/>
      <c r="ACV155" s="36"/>
      <c r="ACW155" s="36"/>
      <c r="ACX155" s="36"/>
      <c r="ACY155" s="36"/>
      <c r="ACZ155" s="36"/>
      <c r="ADA155" s="36"/>
      <c r="ADB155" s="36"/>
      <c r="ADC155" s="36"/>
      <c r="ADD155" s="36"/>
      <c r="ADE155" s="36"/>
      <c r="ADF155" s="36"/>
      <c r="ADG155" s="36"/>
      <c r="ADH155" s="36"/>
      <c r="ADI155" s="36"/>
      <c r="ADJ155" s="36"/>
      <c r="ADK155" s="36"/>
      <c r="ADL155" s="36"/>
      <c r="ADM155" s="36"/>
      <c r="ADN155" s="36"/>
      <c r="ADO155" s="36"/>
      <c r="ADP155" s="36"/>
      <c r="ADQ155" s="36"/>
      <c r="ADR155" s="36"/>
      <c r="ADS155" s="36"/>
      <c r="ADT155" s="36"/>
      <c r="ADU155" s="36"/>
      <c r="ADV155" s="36"/>
      <c r="ADW155" s="36"/>
      <c r="ADX155" s="36"/>
      <c r="ADY155" s="36"/>
      <c r="ADZ155" s="36"/>
      <c r="AEA155" s="36"/>
      <c r="AEB155" s="36"/>
      <c r="AEC155" s="36"/>
      <c r="AED155" s="36"/>
      <c r="AEE155" s="36"/>
      <c r="AEF155" s="36"/>
      <c r="AEG155" s="36"/>
      <c r="AEH155" s="36"/>
      <c r="AEI155" s="36"/>
      <c r="AEJ155" s="36"/>
      <c r="AEK155" s="36"/>
      <c r="AEL155" s="36"/>
      <c r="AEM155" s="36"/>
      <c r="AEN155" s="36"/>
      <c r="AEO155" s="36"/>
      <c r="AEP155" s="36"/>
      <c r="AEQ155" s="36"/>
      <c r="AER155" s="36"/>
      <c r="AES155" s="36"/>
      <c r="AET155" s="36"/>
      <c r="AEU155" s="36"/>
      <c r="AEV155" s="36"/>
      <c r="AEW155" s="36"/>
      <c r="AEX155" s="36"/>
      <c r="AEY155" s="36"/>
      <c r="AEZ155" s="36"/>
      <c r="AFA155" s="36"/>
      <c r="AFB155" s="36"/>
      <c r="AFC155" s="36"/>
      <c r="AFD155" s="36"/>
      <c r="AFE155" s="36"/>
      <c r="AFF155" s="36"/>
      <c r="AFG155" s="36"/>
      <c r="AFH155" s="36"/>
      <c r="AFI155" s="36"/>
      <c r="AFJ155" s="36"/>
      <c r="AFK155" s="36"/>
      <c r="AFL155" s="36"/>
      <c r="AFM155" s="36"/>
      <c r="AFN155" s="36"/>
      <c r="AFO155" s="36"/>
      <c r="AFP155" s="36"/>
      <c r="AFQ155" s="36"/>
      <c r="AFR155" s="36"/>
      <c r="AFS155" s="36"/>
      <c r="AFT155" s="36"/>
      <c r="AFU155" s="36"/>
      <c r="AFV155" s="36"/>
      <c r="AFW155" s="36"/>
      <c r="AFX155" s="36"/>
      <c r="AFY155" s="36"/>
      <c r="AFZ155" s="36"/>
      <c r="AGA155" s="36"/>
      <c r="AGB155" s="36"/>
      <c r="AGC155" s="36"/>
      <c r="AGD155" s="36"/>
      <c r="AGE155" s="36"/>
      <c r="AGF155" s="36"/>
      <c r="AGG155" s="36"/>
      <c r="AGH155" s="36"/>
      <c r="AGI155" s="36"/>
      <c r="AGJ155" s="36"/>
      <c r="AGK155" s="36"/>
      <c r="AGL155" s="36"/>
      <c r="AGM155" s="36"/>
      <c r="AGN155" s="36"/>
      <c r="AGO155" s="36"/>
      <c r="AGP155" s="36"/>
      <c r="AGQ155" s="36"/>
      <c r="AGR155" s="36"/>
      <c r="AGS155" s="36"/>
      <c r="AGT155" s="36"/>
      <c r="AGU155" s="36"/>
      <c r="AGV155" s="36"/>
      <c r="AGW155" s="36"/>
      <c r="AGX155" s="36"/>
      <c r="AGY155" s="36"/>
      <c r="AGZ155" s="36"/>
      <c r="AHA155" s="36"/>
      <c r="AHB155" s="36"/>
      <c r="AHC155" s="36"/>
      <c r="AHD155" s="36"/>
      <c r="AHE155" s="36"/>
      <c r="AHF155" s="36"/>
      <c r="AHG155" s="36"/>
      <c r="AHH155" s="36"/>
      <c r="AHI155" s="36"/>
      <c r="AHJ155" s="36"/>
      <c r="AHK155" s="36"/>
      <c r="AHL155" s="36"/>
      <c r="AHM155" s="36"/>
      <c r="AHN155" s="36"/>
      <c r="AHO155" s="36"/>
      <c r="AHP155" s="36"/>
      <c r="AHQ155" s="36"/>
      <c r="AHR155" s="36"/>
      <c r="AHS155" s="36"/>
      <c r="AHT155" s="36"/>
      <c r="AHU155" s="36"/>
      <c r="AHV155" s="36"/>
      <c r="AHW155" s="36"/>
      <c r="AHX155" s="36"/>
      <c r="AHY155" s="36"/>
      <c r="AHZ155" s="36"/>
      <c r="AIA155" s="36"/>
      <c r="AIB155" s="36"/>
      <c r="AIC155" s="36"/>
      <c r="AID155" s="36"/>
      <c r="AIE155" s="36"/>
      <c r="AIF155" s="36"/>
      <c r="AIG155" s="36"/>
      <c r="AIH155" s="36"/>
      <c r="AII155" s="36"/>
      <c r="AIJ155" s="36"/>
      <c r="AIK155" s="36"/>
      <c r="AIL155" s="36"/>
      <c r="AIM155" s="36"/>
      <c r="AIN155" s="36"/>
      <c r="AIO155" s="36"/>
      <c r="AIP155" s="36"/>
      <c r="AIQ155" s="36"/>
      <c r="AIR155" s="36"/>
      <c r="AIS155" s="36"/>
      <c r="AIT155" s="36"/>
      <c r="AIU155" s="36"/>
      <c r="AIV155" s="36"/>
      <c r="AIW155" s="36"/>
      <c r="AIX155" s="36"/>
      <c r="AIY155" s="36"/>
      <c r="AIZ155" s="36"/>
      <c r="AJA155" s="36"/>
      <c r="AJB155" s="36"/>
      <c r="AJC155" s="36"/>
      <c r="AJD155" s="36"/>
      <c r="AJE155" s="36"/>
      <c r="AJF155" s="36"/>
      <c r="AJG155" s="36"/>
      <c r="AJH155" s="36"/>
      <c r="AJI155" s="36"/>
      <c r="AJJ155" s="36"/>
      <c r="AJK155" s="36"/>
      <c r="AJL155" s="36"/>
      <c r="AJM155" s="36"/>
      <c r="AJN155" s="36"/>
      <c r="AJO155" s="36"/>
      <c r="AJP155" s="36"/>
      <c r="AJQ155" s="36"/>
      <c r="AJR155" s="36"/>
      <c r="AJS155" s="36"/>
      <c r="AJT155" s="36"/>
      <c r="AJU155" s="36"/>
      <c r="AJV155" s="36"/>
      <c r="AJW155" s="36"/>
      <c r="AJX155" s="36"/>
      <c r="AJY155" s="36"/>
      <c r="AJZ155" s="36"/>
      <c r="AKA155" s="36"/>
      <c r="AKB155" s="36"/>
      <c r="AKC155" s="36"/>
      <c r="AKD155" s="36"/>
      <c r="AKE155" s="36"/>
      <c r="AKF155" s="36"/>
      <c r="AKG155" s="36"/>
      <c r="AKH155" s="36"/>
      <c r="AKI155" s="36"/>
      <c r="AKJ155" s="36"/>
      <c r="AKK155" s="36"/>
      <c r="AKL155" s="36"/>
      <c r="AKM155" s="36"/>
      <c r="AKN155" s="36"/>
      <c r="AKO155" s="36"/>
      <c r="AKP155" s="36"/>
      <c r="AKQ155" s="36"/>
      <c r="AKR155" s="36"/>
      <c r="AKS155" s="36"/>
      <c r="AKT155" s="36"/>
      <c r="AKU155" s="36"/>
      <c r="AKV155" s="36"/>
      <c r="AKW155" s="36"/>
      <c r="AKX155" s="36"/>
      <c r="AKY155" s="36"/>
      <c r="AKZ155" s="36"/>
      <c r="ALA155" s="36"/>
      <c r="ALB155" s="36"/>
      <c r="ALC155" s="36"/>
      <c r="ALD155" s="36"/>
      <c r="ALE155" s="36"/>
      <c r="ALF155" s="36"/>
      <c r="ALG155" s="36"/>
      <c r="ALH155" s="36"/>
      <c r="ALI155" s="36"/>
      <c r="ALJ155" s="36"/>
      <c r="ALK155" s="36"/>
      <c r="ALL155" s="36"/>
      <c r="ALM155" s="36"/>
      <c r="ALN155" s="36"/>
      <c r="ALO155" s="36"/>
      <c r="ALP155" s="36"/>
      <c r="ALQ155" s="36"/>
      <c r="ALR155" s="36"/>
      <c r="ALS155" s="36"/>
      <c r="ALT155" s="36"/>
      <c r="ALU155" s="36"/>
      <c r="ALV155" s="36"/>
      <c r="ALW155" s="36"/>
      <c r="ALX155" s="36"/>
      <c r="ALY155" s="36"/>
      <c r="ALZ155" s="36"/>
      <c r="AMA155" s="36"/>
      <c r="AMB155" s="36"/>
      <c r="AMC155" s="36"/>
      <c r="AMD155" s="36"/>
      <c r="AME155" s="36"/>
      <c r="AMF155" s="36"/>
      <c r="AMG155" s="36"/>
      <c r="AMH155" s="36"/>
      <c r="AMI155" s="36"/>
      <c r="AMJ155" s="36"/>
      <c r="AMK155" s="36"/>
    </row>
    <row r="156" spans="1:1025" s="18" customFormat="1" ht="15.75" customHeight="1" x14ac:dyDescent="0.15">
      <c r="A156" s="36"/>
      <c r="B156" s="90" t="s">
        <v>443</v>
      </c>
      <c r="C156" s="39" t="s">
        <v>465</v>
      </c>
      <c r="D156" s="42">
        <f>'Раздел 7'!D217</f>
        <v>0</v>
      </c>
      <c r="E156" s="42">
        <f>'Раздел 7'!E217</f>
        <v>0</v>
      </c>
      <c r="F156" s="42">
        <f>'Раздел 7'!F217</f>
        <v>0</v>
      </c>
      <c r="G156" s="42">
        <f>'Раздел 7'!G217</f>
        <v>0</v>
      </c>
      <c r="H156" s="42">
        <f>'Раздел 7'!H217</f>
        <v>0</v>
      </c>
      <c r="I156" s="42">
        <f>'Раздел 7'!I217</f>
        <v>0</v>
      </c>
      <c r="J156" s="42">
        <f>'Раздел 7'!J217</f>
        <v>0</v>
      </c>
      <c r="K156" s="42">
        <f>'Раздел 7'!K217</f>
        <v>0</v>
      </c>
      <c r="L156" s="42">
        <f>'Раздел 7'!L217</f>
        <v>0</v>
      </c>
      <c r="M156" s="42">
        <f>'Раздел 7'!M217</f>
        <v>0</v>
      </c>
      <c r="N156" s="42">
        <f>'Раздел 7'!N217</f>
        <v>0</v>
      </c>
      <c r="O156" s="42">
        <f>'Раздел 7'!O217</f>
        <v>0</v>
      </c>
      <c r="P156" s="42">
        <f>'Раздел 7'!P217</f>
        <v>0</v>
      </c>
      <c r="Q156" s="42">
        <f>'Раздел 7'!Q217</f>
        <v>0</v>
      </c>
      <c r="R156" s="42">
        <f>'Раздел 7'!R217</f>
        <v>0</v>
      </c>
      <c r="S156" s="42">
        <f>'Раздел 7'!S217</f>
        <v>0</v>
      </c>
      <c r="T156" s="42">
        <f>'Раздел 7'!T217</f>
        <v>0</v>
      </c>
      <c r="U156" s="42">
        <f>'Раздел 7'!U217</f>
        <v>0</v>
      </c>
      <c r="V156" s="42">
        <f>'Раздел 7'!V217</f>
        <v>0</v>
      </c>
      <c r="W156" s="42">
        <f>'Раздел 7'!W217</f>
        <v>0</v>
      </c>
      <c r="X156" s="42">
        <f>'Раздел 7'!X217</f>
        <v>0</v>
      </c>
      <c r="Y156" s="42">
        <f>'Раздел 7'!Y217</f>
        <v>0</v>
      </c>
      <c r="Z156" s="42">
        <f>'Раздел 7'!Z217</f>
        <v>0</v>
      </c>
      <c r="AA156" s="42">
        <f>'Раздел 7'!AA217</f>
        <v>0</v>
      </c>
      <c r="AB156" s="42">
        <f>'Раздел 7'!AB217</f>
        <v>0</v>
      </c>
      <c r="AC156" s="42">
        <f>'Раздел 7'!AC217</f>
        <v>0</v>
      </c>
      <c r="AD156" s="42">
        <f>'Раздел 7'!AD217</f>
        <v>0</v>
      </c>
      <c r="AE156" s="42">
        <f>'Раздел 7'!AE217</f>
        <v>0</v>
      </c>
      <c r="AF156" s="42">
        <f>'Раздел 7'!AF217</f>
        <v>0</v>
      </c>
      <c r="AG156" s="42">
        <f>'Раздел 7'!AG217</f>
        <v>0</v>
      </c>
      <c r="AH156" s="42">
        <f>'Раздел 7'!AH217</f>
        <v>0</v>
      </c>
      <c r="AJ156" s="36"/>
      <c r="AK156" s="36"/>
      <c r="AL156" s="36"/>
      <c r="AM156" s="36">
        <f>'Раздел 2'!E218</f>
        <v>0</v>
      </c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36"/>
      <c r="EM156" s="36"/>
      <c r="EN156" s="36"/>
      <c r="EO156" s="36"/>
      <c r="EP156" s="36"/>
      <c r="EQ156" s="36"/>
      <c r="ER156" s="36"/>
      <c r="ES156" s="36"/>
      <c r="ET156" s="36"/>
      <c r="EU156" s="36"/>
      <c r="EV156" s="36"/>
      <c r="EW156" s="36"/>
      <c r="EX156" s="36"/>
      <c r="EY156" s="36"/>
      <c r="EZ156" s="36"/>
      <c r="FA156" s="36"/>
      <c r="FB156" s="36"/>
      <c r="FC156" s="36"/>
      <c r="FD156" s="36"/>
      <c r="FE156" s="36"/>
      <c r="FF156" s="36"/>
      <c r="FG156" s="36"/>
      <c r="FH156" s="36"/>
      <c r="FI156" s="36"/>
      <c r="FJ156" s="36"/>
      <c r="FK156" s="36"/>
      <c r="FL156" s="36"/>
      <c r="FM156" s="36"/>
      <c r="FN156" s="36"/>
      <c r="FO156" s="36"/>
      <c r="FP156" s="36"/>
      <c r="FQ156" s="36"/>
      <c r="FR156" s="36"/>
      <c r="FS156" s="36"/>
      <c r="FT156" s="36"/>
      <c r="FU156" s="36"/>
      <c r="FV156" s="36"/>
      <c r="FW156" s="36"/>
      <c r="FX156" s="36"/>
      <c r="FY156" s="36"/>
      <c r="FZ156" s="36"/>
      <c r="GA156" s="36"/>
      <c r="GB156" s="36"/>
      <c r="GC156" s="36"/>
      <c r="GD156" s="36"/>
      <c r="GE156" s="36"/>
      <c r="GF156" s="36"/>
      <c r="GG156" s="36"/>
      <c r="GH156" s="36"/>
      <c r="GI156" s="36"/>
      <c r="GJ156" s="36"/>
      <c r="GK156" s="36"/>
      <c r="GL156" s="36"/>
      <c r="GM156" s="36"/>
      <c r="GN156" s="36"/>
      <c r="GO156" s="36"/>
      <c r="GP156" s="36"/>
      <c r="GQ156" s="36"/>
      <c r="GR156" s="36"/>
      <c r="GS156" s="36"/>
      <c r="GT156" s="36"/>
      <c r="GU156" s="36"/>
      <c r="GV156" s="36"/>
      <c r="GW156" s="36"/>
      <c r="GX156" s="36"/>
      <c r="GY156" s="36"/>
      <c r="GZ156" s="36"/>
      <c r="HA156" s="36"/>
      <c r="HB156" s="36"/>
      <c r="HC156" s="36"/>
      <c r="HD156" s="36"/>
      <c r="HE156" s="36"/>
      <c r="HF156" s="36"/>
      <c r="HG156" s="36"/>
      <c r="HH156" s="36"/>
      <c r="HI156" s="36"/>
      <c r="HJ156" s="36"/>
      <c r="HK156" s="36"/>
      <c r="HL156" s="36"/>
      <c r="HM156" s="36"/>
      <c r="HN156" s="36"/>
      <c r="HO156" s="36"/>
      <c r="HP156" s="36"/>
      <c r="HQ156" s="36"/>
      <c r="HR156" s="36"/>
      <c r="HS156" s="36"/>
      <c r="HT156" s="36"/>
      <c r="HU156" s="36"/>
      <c r="HV156" s="36"/>
      <c r="HW156" s="36"/>
      <c r="HX156" s="36"/>
      <c r="HY156" s="36"/>
      <c r="HZ156" s="36"/>
      <c r="IA156" s="36"/>
      <c r="IB156" s="36"/>
      <c r="IC156" s="36"/>
      <c r="ID156" s="36"/>
      <c r="IE156" s="36"/>
      <c r="IF156" s="36"/>
      <c r="IG156" s="36"/>
      <c r="IH156" s="36"/>
      <c r="II156" s="36"/>
      <c r="IJ156" s="36"/>
      <c r="IK156" s="36"/>
      <c r="IL156" s="36"/>
      <c r="IM156" s="36"/>
      <c r="IN156" s="36"/>
      <c r="IO156" s="36"/>
      <c r="IP156" s="36"/>
      <c r="IQ156" s="36"/>
      <c r="IR156" s="36"/>
      <c r="IS156" s="36"/>
      <c r="IT156" s="36"/>
      <c r="IU156" s="36"/>
      <c r="IV156" s="36"/>
      <c r="IW156" s="36"/>
      <c r="IX156" s="36"/>
      <c r="IY156" s="36"/>
      <c r="IZ156" s="36"/>
      <c r="JA156" s="36"/>
      <c r="JB156" s="36"/>
      <c r="JC156" s="36"/>
      <c r="JD156" s="36"/>
      <c r="JE156" s="36"/>
      <c r="JF156" s="36"/>
      <c r="JG156" s="36"/>
      <c r="JH156" s="36"/>
      <c r="JI156" s="36"/>
      <c r="JJ156" s="36"/>
      <c r="JK156" s="36"/>
      <c r="JL156" s="36"/>
      <c r="JM156" s="36"/>
      <c r="JN156" s="36"/>
      <c r="JO156" s="36"/>
      <c r="JP156" s="36"/>
      <c r="JQ156" s="36"/>
      <c r="JR156" s="36"/>
      <c r="JS156" s="36"/>
      <c r="JT156" s="36"/>
      <c r="JU156" s="36"/>
      <c r="JV156" s="36"/>
      <c r="JW156" s="36"/>
      <c r="JX156" s="36"/>
      <c r="JY156" s="36"/>
      <c r="JZ156" s="36"/>
      <c r="KA156" s="36"/>
      <c r="KB156" s="36"/>
      <c r="KC156" s="36"/>
      <c r="KD156" s="36"/>
      <c r="KE156" s="36"/>
      <c r="KF156" s="36"/>
      <c r="KG156" s="36"/>
      <c r="KH156" s="36"/>
      <c r="KI156" s="36"/>
      <c r="KJ156" s="36"/>
      <c r="KK156" s="36"/>
      <c r="KL156" s="36"/>
      <c r="KM156" s="36"/>
      <c r="KN156" s="36"/>
      <c r="KO156" s="36"/>
      <c r="KP156" s="36"/>
      <c r="KQ156" s="36"/>
      <c r="KR156" s="36"/>
      <c r="KS156" s="36"/>
      <c r="KT156" s="36"/>
      <c r="KU156" s="36"/>
      <c r="KV156" s="36"/>
      <c r="KW156" s="36"/>
      <c r="KX156" s="36"/>
      <c r="KY156" s="36"/>
      <c r="KZ156" s="36"/>
      <c r="LA156" s="36"/>
      <c r="LB156" s="36"/>
      <c r="LC156" s="36"/>
      <c r="LD156" s="36"/>
      <c r="LE156" s="36"/>
      <c r="LF156" s="36"/>
      <c r="LG156" s="36"/>
      <c r="LH156" s="36"/>
      <c r="LI156" s="36"/>
      <c r="LJ156" s="36"/>
      <c r="LK156" s="36"/>
      <c r="LL156" s="36"/>
      <c r="LM156" s="36"/>
      <c r="LN156" s="36"/>
      <c r="LO156" s="36"/>
      <c r="LP156" s="36"/>
      <c r="LQ156" s="36"/>
      <c r="LR156" s="36"/>
      <c r="LS156" s="36"/>
      <c r="LT156" s="36"/>
      <c r="LU156" s="36"/>
      <c r="LV156" s="36"/>
      <c r="LW156" s="36"/>
      <c r="LX156" s="36"/>
      <c r="LY156" s="36"/>
      <c r="LZ156" s="36"/>
      <c r="MA156" s="36"/>
      <c r="MB156" s="36"/>
      <c r="MC156" s="36"/>
      <c r="MD156" s="36"/>
      <c r="ME156" s="36"/>
      <c r="MF156" s="36"/>
      <c r="MG156" s="36"/>
      <c r="MH156" s="36"/>
      <c r="MI156" s="36"/>
      <c r="MJ156" s="36"/>
      <c r="MK156" s="36"/>
      <c r="ML156" s="36"/>
      <c r="MM156" s="36"/>
      <c r="MN156" s="36"/>
      <c r="MO156" s="36"/>
      <c r="MP156" s="36"/>
      <c r="MQ156" s="36"/>
      <c r="MR156" s="36"/>
      <c r="MS156" s="36"/>
      <c r="MT156" s="36"/>
      <c r="MU156" s="36"/>
      <c r="MV156" s="36"/>
      <c r="MW156" s="36"/>
      <c r="MX156" s="36"/>
      <c r="MY156" s="36"/>
      <c r="MZ156" s="36"/>
      <c r="NA156" s="36"/>
      <c r="NB156" s="36"/>
      <c r="NC156" s="36"/>
      <c r="ND156" s="36"/>
      <c r="NE156" s="36"/>
      <c r="NF156" s="36"/>
      <c r="NG156" s="36"/>
      <c r="NH156" s="36"/>
      <c r="NI156" s="36"/>
      <c r="NJ156" s="36"/>
      <c r="NK156" s="36"/>
      <c r="NL156" s="36"/>
      <c r="NM156" s="36"/>
      <c r="NN156" s="36"/>
      <c r="NO156" s="36"/>
      <c r="NP156" s="36"/>
      <c r="NQ156" s="36"/>
      <c r="NR156" s="36"/>
      <c r="NS156" s="36"/>
      <c r="NT156" s="36"/>
      <c r="NU156" s="36"/>
      <c r="NV156" s="36"/>
      <c r="NW156" s="36"/>
      <c r="NX156" s="36"/>
      <c r="NY156" s="36"/>
      <c r="NZ156" s="36"/>
      <c r="OA156" s="36"/>
      <c r="OB156" s="36"/>
      <c r="OC156" s="36"/>
      <c r="OD156" s="36"/>
      <c r="OE156" s="36"/>
      <c r="OF156" s="36"/>
      <c r="OG156" s="36"/>
      <c r="OH156" s="36"/>
      <c r="OI156" s="36"/>
      <c r="OJ156" s="36"/>
      <c r="OK156" s="36"/>
      <c r="OL156" s="36"/>
      <c r="OM156" s="36"/>
      <c r="ON156" s="36"/>
      <c r="OO156" s="36"/>
      <c r="OP156" s="36"/>
      <c r="OQ156" s="36"/>
      <c r="OR156" s="36"/>
      <c r="OS156" s="36"/>
      <c r="OT156" s="36"/>
      <c r="OU156" s="36"/>
      <c r="OV156" s="36"/>
      <c r="OW156" s="36"/>
      <c r="OX156" s="36"/>
      <c r="OY156" s="36"/>
      <c r="OZ156" s="36"/>
      <c r="PA156" s="36"/>
      <c r="PB156" s="36"/>
      <c r="PC156" s="36"/>
      <c r="PD156" s="36"/>
      <c r="PE156" s="36"/>
      <c r="PF156" s="36"/>
      <c r="PG156" s="36"/>
      <c r="PH156" s="36"/>
      <c r="PI156" s="36"/>
      <c r="PJ156" s="36"/>
      <c r="PK156" s="36"/>
      <c r="PL156" s="36"/>
      <c r="PM156" s="36"/>
      <c r="PN156" s="36"/>
      <c r="PO156" s="36"/>
      <c r="PP156" s="36"/>
      <c r="PQ156" s="36"/>
      <c r="PR156" s="36"/>
      <c r="PS156" s="36"/>
      <c r="PT156" s="36"/>
      <c r="PU156" s="36"/>
      <c r="PV156" s="36"/>
      <c r="PW156" s="36"/>
      <c r="PX156" s="36"/>
      <c r="PY156" s="36"/>
      <c r="PZ156" s="36"/>
      <c r="QA156" s="36"/>
      <c r="QB156" s="36"/>
      <c r="QC156" s="36"/>
      <c r="QD156" s="36"/>
      <c r="QE156" s="36"/>
      <c r="QF156" s="36"/>
      <c r="QG156" s="36"/>
      <c r="QH156" s="36"/>
      <c r="QI156" s="36"/>
      <c r="QJ156" s="36"/>
      <c r="QK156" s="36"/>
      <c r="QL156" s="36"/>
      <c r="QM156" s="36"/>
      <c r="QN156" s="36"/>
      <c r="QO156" s="36"/>
      <c r="QP156" s="36"/>
      <c r="QQ156" s="36"/>
      <c r="QR156" s="36"/>
      <c r="QS156" s="36"/>
      <c r="QT156" s="36"/>
      <c r="QU156" s="36"/>
      <c r="QV156" s="36"/>
      <c r="QW156" s="36"/>
      <c r="QX156" s="36"/>
      <c r="QY156" s="36"/>
      <c r="QZ156" s="36"/>
      <c r="RA156" s="36"/>
      <c r="RB156" s="36"/>
      <c r="RC156" s="36"/>
      <c r="RD156" s="36"/>
      <c r="RE156" s="36"/>
      <c r="RF156" s="36"/>
      <c r="RG156" s="36"/>
      <c r="RH156" s="36"/>
      <c r="RI156" s="36"/>
      <c r="RJ156" s="36"/>
      <c r="RK156" s="36"/>
      <c r="RL156" s="36"/>
      <c r="RM156" s="36"/>
      <c r="RN156" s="36"/>
      <c r="RO156" s="36"/>
      <c r="RP156" s="36"/>
      <c r="RQ156" s="36"/>
      <c r="RR156" s="36"/>
      <c r="RS156" s="36"/>
      <c r="RT156" s="36"/>
      <c r="RU156" s="36"/>
      <c r="RV156" s="36"/>
      <c r="RW156" s="36"/>
      <c r="RX156" s="36"/>
      <c r="RY156" s="36"/>
      <c r="RZ156" s="36"/>
      <c r="SA156" s="36"/>
      <c r="SB156" s="36"/>
      <c r="SC156" s="36"/>
      <c r="SD156" s="36"/>
      <c r="SE156" s="36"/>
      <c r="SF156" s="36"/>
      <c r="SG156" s="36"/>
      <c r="SH156" s="36"/>
      <c r="SI156" s="36"/>
      <c r="SJ156" s="36"/>
      <c r="SK156" s="36"/>
      <c r="SL156" s="36"/>
      <c r="SM156" s="36"/>
      <c r="SN156" s="36"/>
      <c r="SO156" s="36"/>
      <c r="SP156" s="36"/>
      <c r="SQ156" s="36"/>
      <c r="SR156" s="36"/>
      <c r="SS156" s="36"/>
      <c r="ST156" s="36"/>
      <c r="SU156" s="36"/>
      <c r="SV156" s="36"/>
      <c r="SW156" s="36"/>
      <c r="SX156" s="36"/>
      <c r="SY156" s="36"/>
      <c r="SZ156" s="36"/>
      <c r="TA156" s="36"/>
      <c r="TB156" s="36"/>
      <c r="TC156" s="36"/>
      <c r="TD156" s="36"/>
      <c r="TE156" s="36"/>
      <c r="TF156" s="36"/>
      <c r="TG156" s="36"/>
      <c r="TH156" s="36"/>
      <c r="TI156" s="36"/>
      <c r="TJ156" s="36"/>
      <c r="TK156" s="36"/>
      <c r="TL156" s="36"/>
      <c r="TM156" s="36"/>
      <c r="TN156" s="36"/>
      <c r="TO156" s="36"/>
      <c r="TP156" s="36"/>
      <c r="TQ156" s="36"/>
      <c r="TR156" s="36"/>
      <c r="TS156" s="36"/>
      <c r="TT156" s="36"/>
      <c r="TU156" s="36"/>
      <c r="TV156" s="36"/>
      <c r="TW156" s="36"/>
      <c r="TX156" s="36"/>
      <c r="TY156" s="36"/>
      <c r="TZ156" s="36"/>
      <c r="UA156" s="36"/>
      <c r="UB156" s="36"/>
      <c r="UC156" s="36"/>
      <c r="UD156" s="36"/>
      <c r="UE156" s="36"/>
      <c r="UF156" s="36"/>
      <c r="UG156" s="36"/>
      <c r="UH156" s="36"/>
      <c r="UI156" s="36"/>
      <c r="UJ156" s="36"/>
      <c r="UK156" s="36"/>
      <c r="UL156" s="36"/>
      <c r="UM156" s="36"/>
      <c r="UN156" s="36"/>
      <c r="UO156" s="36"/>
      <c r="UP156" s="36"/>
      <c r="UQ156" s="36"/>
      <c r="UR156" s="36"/>
      <c r="US156" s="36"/>
      <c r="UT156" s="36"/>
      <c r="UU156" s="36"/>
      <c r="UV156" s="36"/>
      <c r="UW156" s="36"/>
      <c r="UX156" s="36"/>
      <c r="UY156" s="36"/>
      <c r="UZ156" s="36"/>
      <c r="VA156" s="36"/>
      <c r="VB156" s="36"/>
      <c r="VC156" s="36"/>
      <c r="VD156" s="36"/>
      <c r="VE156" s="36"/>
      <c r="VF156" s="36"/>
      <c r="VG156" s="36"/>
      <c r="VH156" s="36"/>
      <c r="VI156" s="36"/>
      <c r="VJ156" s="36"/>
      <c r="VK156" s="36"/>
      <c r="VL156" s="36"/>
      <c r="VM156" s="36"/>
      <c r="VN156" s="36"/>
      <c r="VO156" s="36"/>
      <c r="VP156" s="36"/>
      <c r="VQ156" s="36"/>
      <c r="VR156" s="36"/>
      <c r="VS156" s="36"/>
      <c r="VT156" s="36"/>
      <c r="VU156" s="36"/>
      <c r="VV156" s="36"/>
      <c r="VW156" s="36"/>
      <c r="VX156" s="36"/>
      <c r="VY156" s="36"/>
      <c r="VZ156" s="36"/>
      <c r="WA156" s="36"/>
      <c r="WB156" s="36"/>
      <c r="WC156" s="36"/>
      <c r="WD156" s="36"/>
      <c r="WE156" s="36"/>
      <c r="WF156" s="36"/>
      <c r="WG156" s="36"/>
      <c r="WH156" s="36"/>
      <c r="WI156" s="36"/>
      <c r="WJ156" s="36"/>
      <c r="WK156" s="36"/>
      <c r="WL156" s="36"/>
      <c r="WM156" s="36"/>
      <c r="WN156" s="36"/>
      <c r="WO156" s="36"/>
      <c r="WP156" s="36"/>
      <c r="WQ156" s="36"/>
      <c r="WR156" s="36"/>
      <c r="WS156" s="36"/>
      <c r="WT156" s="36"/>
      <c r="WU156" s="36"/>
      <c r="WV156" s="36"/>
      <c r="WW156" s="36"/>
      <c r="WX156" s="36"/>
      <c r="WY156" s="36"/>
      <c r="WZ156" s="36"/>
      <c r="XA156" s="36"/>
      <c r="XB156" s="36"/>
      <c r="XC156" s="36"/>
      <c r="XD156" s="36"/>
      <c r="XE156" s="36"/>
      <c r="XF156" s="36"/>
      <c r="XG156" s="36"/>
      <c r="XH156" s="36"/>
      <c r="XI156" s="36"/>
      <c r="XJ156" s="36"/>
      <c r="XK156" s="36"/>
      <c r="XL156" s="36"/>
      <c r="XM156" s="36"/>
      <c r="XN156" s="36"/>
      <c r="XO156" s="36"/>
      <c r="XP156" s="36"/>
      <c r="XQ156" s="36"/>
      <c r="XR156" s="36"/>
      <c r="XS156" s="36"/>
      <c r="XT156" s="36"/>
      <c r="XU156" s="36"/>
      <c r="XV156" s="36"/>
      <c r="XW156" s="36"/>
      <c r="XX156" s="36"/>
      <c r="XY156" s="36"/>
      <c r="XZ156" s="36"/>
      <c r="YA156" s="36"/>
      <c r="YB156" s="36"/>
      <c r="YC156" s="36"/>
      <c r="YD156" s="36"/>
      <c r="YE156" s="36"/>
      <c r="YF156" s="36"/>
      <c r="YG156" s="36"/>
      <c r="YH156" s="36"/>
      <c r="YI156" s="36"/>
      <c r="YJ156" s="36"/>
      <c r="YK156" s="36"/>
      <c r="YL156" s="36"/>
      <c r="YM156" s="36"/>
      <c r="YN156" s="36"/>
      <c r="YO156" s="36"/>
      <c r="YP156" s="36"/>
      <c r="YQ156" s="36"/>
      <c r="YR156" s="36"/>
      <c r="YS156" s="36"/>
      <c r="YT156" s="36"/>
      <c r="YU156" s="36"/>
      <c r="YV156" s="36"/>
      <c r="YW156" s="36"/>
      <c r="YX156" s="36"/>
      <c r="YY156" s="36"/>
      <c r="YZ156" s="36"/>
      <c r="ZA156" s="36"/>
      <c r="ZB156" s="36"/>
      <c r="ZC156" s="36"/>
      <c r="ZD156" s="36"/>
      <c r="ZE156" s="36"/>
      <c r="ZF156" s="36"/>
      <c r="ZG156" s="36"/>
      <c r="ZH156" s="36"/>
      <c r="ZI156" s="36"/>
      <c r="ZJ156" s="36"/>
      <c r="ZK156" s="36"/>
      <c r="ZL156" s="36"/>
      <c r="ZM156" s="36"/>
      <c r="ZN156" s="36"/>
      <c r="ZO156" s="36"/>
      <c r="ZP156" s="36"/>
      <c r="ZQ156" s="36"/>
      <c r="ZR156" s="36"/>
      <c r="ZS156" s="36"/>
      <c r="ZT156" s="36"/>
      <c r="ZU156" s="36"/>
      <c r="ZV156" s="36"/>
      <c r="ZW156" s="36"/>
      <c r="ZX156" s="36"/>
      <c r="ZY156" s="36"/>
      <c r="ZZ156" s="36"/>
      <c r="AAA156" s="36"/>
      <c r="AAB156" s="36"/>
      <c r="AAC156" s="36"/>
      <c r="AAD156" s="36"/>
      <c r="AAE156" s="36"/>
      <c r="AAF156" s="36"/>
      <c r="AAG156" s="36"/>
      <c r="AAH156" s="36"/>
      <c r="AAI156" s="36"/>
      <c r="AAJ156" s="36"/>
      <c r="AAK156" s="36"/>
      <c r="AAL156" s="36"/>
      <c r="AAM156" s="36"/>
      <c r="AAN156" s="36"/>
      <c r="AAO156" s="36"/>
      <c r="AAP156" s="36"/>
      <c r="AAQ156" s="36"/>
      <c r="AAR156" s="36"/>
      <c r="AAS156" s="36"/>
      <c r="AAT156" s="36"/>
      <c r="AAU156" s="36"/>
      <c r="AAV156" s="36"/>
      <c r="AAW156" s="36"/>
      <c r="AAX156" s="36"/>
      <c r="AAY156" s="36"/>
      <c r="AAZ156" s="36"/>
      <c r="ABA156" s="36"/>
      <c r="ABB156" s="36"/>
      <c r="ABC156" s="36"/>
      <c r="ABD156" s="36"/>
      <c r="ABE156" s="36"/>
      <c r="ABF156" s="36"/>
      <c r="ABG156" s="36"/>
      <c r="ABH156" s="36"/>
      <c r="ABI156" s="36"/>
      <c r="ABJ156" s="36"/>
      <c r="ABK156" s="36"/>
      <c r="ABL156" s="36"/>
      <c r="ABM156" s="36"/>
      <c r="ABN156" s="36"/>
      <c r="ABO156" s="36"/>
      <c r="ABP156" s="36"/>
      <c r="ABQ156" s="36"/>
      <c r="ABR156" s="36"/>
      <c r="ABS156" s="36"/>
      <c r="ABT156" s="36"/>
      <c r="ABU156" s="36"/>
      <c r="ABV156" s="36"/>
      <c r="ABW156" s="36"/>
      <c r="ABX156" s="36"/>
      <c r="ABY156" s="36"/>
      <c r="ABZ156" s="36"/>
      <c r="ACA156" s="36"/>
      <c r="ACB156" s="36"/>
      <c r="ACC156" s="36"/>
      <c r="ACD156" s="36"/>
      <c r="ACE156" s="36"/>
      <c r="ACF156" s="36"/>
      <c r="ACG156" s="36"/>
      <c r="ACH156" s="36"/>
      <c r="ACI156" s="36"/>
      <c r="ACJ156" s="36"/>
      <c r="ACK156" s="36"/>
      <c r="ACL156" s="36"/>
      <c r="ACM156" s="36"/>
      <c r="ACN156" s="36"/>
      <c r="ACO156" s="36"/>
      <c r="ACP156" s="36"/>
      <c r="ACQ156" s="36"/>
      <c r="ACR156" s="36"/>
      <c r="ACS156" s="36"/>
      <c r="ACT156" s="36"/>
      <c r="ACU156" s="36"/>
      <c r="ACV156" s="36"/>
      <c r="ACW156" s="36"/>
      <c r="ACX156" s="36"/>
      <c r="ACY156" s="36"/>
      <c r="ACZ156" s="36"/>
      <c r="ADA156" s="36"/>
      <c r="ADB156" s="36"/>
      <c r="ADC156" s="36"/>
      <c r="ADD156" s="36"/>
      <c r="ADE156" s="36"/>
      <c r="ADF156" s="36"/>
      <c r="ADG156" s="36"/>
      <c r="ADH156" s="36"/>
      <c r="ADI156" s="36"/>
      <c r="ADJ156" s="36"/>
      <c r="ADK156" s="36"/>
      <c r="ADL156" s="36"/>
      <c r="ADM156" s="36"/>
      <c r="ADN156" s="36"/>
      <c r="ADO156" s="36"/>
      <c r="ADP156" s="36"/>
      <c r="ADQ156" s="36"/>
      <c r="ADR156" s="36"/>
      <c r="ADS156" s="36"/>
      <c r="ADT156" s="36"/>
      <c r="ADU156" s="36"/>
      <c r="ADV156" s="36"/>
      <c r="ADW156" s="36"/>
      <c r="ADX156" s="36"/>
      <c r="ADY156" s="36"/>
      <c r="ADZ156" s="36"/>
      <c r="AEA156" s="36"/>
      <c r="AEB156" s="36"/>
      <c r="AEC156" s="36"/>
      <c r="AED156" s="36"/>
      <c r="AEE156" s="36"/>
      <c r="AEF156" s="36"/>
      <c r="AEG156" s="36"/>
      <c r="AEH156" s="36"/>
      <c r="AEI156" s="36"/>
      <c r="AEJ156" s="36"/>
      <c r="AEK156" s="36"/>
      <c r="AEL156" s="36"/>
      <c r="AEM156" s="36"/>
      <c r="AEN156" s="36"/>
      <c r="AEO156" s="36"/>
      <c r="AEP156" s="36"/>
      <c r="AEQ156" s="36"/>
      <c r="AER156" s="36"/>
      <c r="AES156" s="36"/>
      <c r="AET156" s="36"/>
      <c r="AEU156" s="36"/>
      <c r="AEV156" s="36"/>
      <c r="AEW156" s="36"/>
      <c r="AEX156" s="36"/>
      <c r="AEY156" s="36"/>
      <c r="AEZ156" s="36"/>
      <c r="AFA156" s="36"/>
      <c r="AFB156" s="36"/>
      <c r="AFC156" s="36"/>
      <c r="AFD156" s="36"/>
      <c r="AFE156" s="36"/>
      <c r="AFF156" s="36"/>
      <c r="AFG156" s="36"/>
      <c r="AFH156" s="36"/>
      <c r="AFI156" s="36"/>
      <c r="AFJ156" s="36"/>
      <c r="AFK156" s="36"/>
      <c r="AFL156" s="36"/>
      <c r="AFM156" s="36"/>
      <c r="AFN156" s="36"/>
      <c r="AFO156" s="36"/>
      <c r="AFP156" s="36"/>
      <c r="AFQ156" s="36"/>
      <c r="AFR156" s="36"/>
      <c r="AFS156" s="36"/>
      <c r="AFT156" s="36"/>
      <c r="AFU156" s="36"/>
      <c r="AFV156" s="36"/>
      <c r="AFW156" s="36"/>
      <c r="AFX156" s="36"/>
      <c r="AFY156" s="36"/>
      <c r="AFZ156" s="36"/>
      <c r="AGA156" s="36"/>
      <c r="AGB156" s="36"/>
      <c r="AGC156" s="36"/>
      <c r="AGD156" s="36"/>
      <c r="AGE156" s="36"/>
      <c r="AGF156" s="36"/>
      <c r="AGG156" s="36"/>
      <c r="AGH156" s="36"/>
      <c r="AGI156" s="36"/>
      <c r="AGJ156" s="36"/>
      <c r="AGK156" s="36"/>
      <c r="AGL156" s="36"/>
      <c r="AGM156" s="36"/>
      <c r="AGN156" s="36"/>
      <c r="AGO156" s="36"/>
      <c r="AGP156" s="36"/>
      <c r="AGQ156" s="36"/>
      <c r="AGR156" s="36"/>
      <c r="AGS156" s="36"/>
      <c r="AGT156" s="36"/>
      <c r="AGU156" s="36"/>
      <c r="AGV156" s="36"/>
      <c r="AGW156" s="36"/>
      <c r="AGX156" s="36"/>
      <c r="AGY156" s="36"/>
      <c r="AGZ156" s="36"/>
      <c r="AHA156" s="36"/>
      <c r="AHB156" s="36"/>
      <c r="AHC156" s="36"/>
      <c r="AHD156" s="36"/>
      <c r="AHE156" s="36"/>
      <c r="AHF156" s="36"/>
      <c r="AHG156" s="36"/>
      <c r="AHH156" s="36"/>
      <c r="AHI156" s="36"/>
      <c r="AHJ156" s="36"/>
      <c r="AHK156" s="36"/>
      <c r="AHL156" s="36"/>
      <c r="AHM156" s="36"/>
      <c r="AHN156" s="36"/>
      <c r="AHO156" s="36"/>
      <c r="AHP156" s="36"/>
      <c r="AHQ156" s="36"/>
      <c r="AHR156" s="36"/>
      <c r="AHS156" s="36"/>
      <c r="AHT156" s="36"/>
      <c r="AHU156" s="36"/>
      <c r="AHV156" s="36"/>
      <c r="AHW156" s="36"/>
      <c r="AHX156" s="36"/>
      <c r="AHY156" s="36"/>
      <c r="AHZ156" s="36"/>
      <c r="AIA156" s="36"/>
      <c r="AIB156" s="36"/>
      <c r="AIC156" s="36"/>
      <c r="AID156" s="36"/>
      <c r="AIE156" s="36"/>
      <c r="AIF156" s="36"/>
      <c r="AIG156" s="36"/>
      <c r="AIH156" s="36"/>
      <c r="AII156" s="36"/>
      <c r="AIJ156" s="36"/>
      <c r="AIK156" s="36"/>
      <c r="AIL156" s="36"/>
      <c r="AIM156" s="36"/>
      <c r="AIN156" s="36"/>
      <c r="AIO156" s="36"/>
      <c r="AIP156" s="36"/>
      <c r="AIQ156" s="36"/>
      <c r="AIR156" s="36"/>
      <c r="AIS156" s="36"/>
      <c r="AIT156" s="36"/>
      <c r="AIU156" s="36"/>
      <c r="AIV156" s="36"/>
      <c r="AIW156" s="36"/>
      <c r="AIX156" s="36"/>
      <c r="AIY156" s="36"/>
      <c r="AIZ156" s="36"/>
      <c r="AJA156" s="36"/>
      <c r="AJB156" s="36"/>
      <c r="AJC156" s="36"/>
      <c r="AJD156" s="36"/>
      <c r="AJE156" s="36"/>
      <c r="AJF156" s="36"/>
      <c r="AJG156" s="36"/>
      <c r="AJH156" s="36"/>
      <c r="AJI156" s="36"/>
      <c r="AJJ156" s="36"/>
      <c r="AJK156" s="36"/>
      <c r="AJL156" s="36"/>
      <c r="AJM156" s="36"/>
      <c r="AJN156" s="36"/>
      <c r="AJO156" s="36"/>
      <c r="AJP156" s="36"/>
      <c r="AJQ156" s="36"/>
      <c r="AJR156" s="36"/>
      <c r="AJS156" s="36"/>
      <c r="AJT156" s="36"/>
      <c r="AJU156" s="36"/>
      <c r="AJV156" s="36"/>
      <c r="AJW156" s="36"/>
      <c r="AJX156" s="36"/>
      <c r="AJY156" s="36"/>
      <c r="AJZ156" s="36"/>
      <c r="AKA156" s="36"/>
      <c r="AKB156" s="36"/>
      <c r="AKC156" s="36"/>
      <c r="AKD156" s="36"/>
      <c r="AKE156" s="36"/>
      <c r="AKF156" s="36"/>
      <c r="AKG156" s="36"/>
      <c r="AKH156" s="36"/>
      <c r="AKI156" s="36"/>
      <c r="AKJ156" s="36"/>
      <c r="AKK156" s="36"/>
      <c r="AKL156" s="36"/>
      <c r="AKM156" s="36"/>
      <c r="AKN156" s="36"/>
      <c r="AKO156" s="36"/>
      <c r="AKP156" s="36"/>
      <c r="AKQ156" s="36"/>
      <c r="AKR156" s="36"/>
      <c r="AKS156" s="36"/>
      <c r="AKT156" s="36"/>
      <c r="AKU156" s="36"/>
      <c r="AKV156" s="36"/>
      <c r="AKW156" s="36"/>
      <c r="AKX156" s="36"/>
      <c r="AKY156" s="36"/>
      <c r="AKZ156" s="36"/>
      <c r="ALA156" s="36"/>
      <c r="ALB156" s="36"/>
      <c r="ALC156" s="36"/>
      <c r="ALD156" s="36"/>
      <c r="ALE156" s="36"/>
      <c r="ALF156" s="36"/>
      <c r="ALG156" s="36"/>
      <c r="ALH156" s="36"/>
      <c r="ALI156" s="36"/>
      <c r="ALJ156" s="36"/>
      <c r="ALK156" s="36"/>
      <c r="ALL156" s="36"/>
      <c r="ALM156" s="36"/>
      <c r="ALN156" s="36"/>
      <c r="ALO156" s="36"/>
      <c r="ALP156" s="36"/>
      <c r="ALQ156" s="36"/>
      <c r="ALR156" s="36"/>
      <c r="ALS156" s="36"/>
      <c r="ALT156" s="36"/>
      <c r="ALU156" s="36"/>
      <c r="ALV156" s="36"/>
      <c r="ALW156" s="36"/>
      <c r="ALX156" s="36"/>
      <c r="ALY156" s="36"/>
      <c r="ALZ156" s="36"/>
      <c r="AMA156" s="36"/>
      <c r="AMB156" s="36"/>
      <c r="AMC156" s="36"/>
      <c r="AMD156" s="36"/>
      <c r="AME156" s="36"/>
      <c r="AMF156" s="36"/>
      <c r="AMG156" s="36"/>
      <c r="AMH156" s="36"/>
      <c r="AMI156" s="36"/>
      <c r="AMJ156" s="36"/>
      <c r="AMK156" s="36"/>
    </row>
    <row r="157" spans="1:1025" s="18" customFormat="1" ht="15.75" customHeight="1" x14ac:dyDescent="0.15">
      <c r="A157" s="36"/>
      <c r="B157" s="90" t="s">
        <v>445</v>
      </c>
      <c r="C157" s="39" t="s">
        <v>467</v>
      </c>
      <c r="D157" s="42">
        <f>'Раздел 7'!D218</f>
        <v>0</v>
      </c>
      <c r="E157" s="42">
        <f>'Раздел 7'!E218</f>
        <v>0</v>
      </c>
      <c r="F157" s="42">
        <f>'Раздел 7'!F218</f>
        <v>0</v>
      </c>
      <c r="G157" s="42">
        <f>'Раздел 7'!G218</f>
        <v>0</v>
      </c>
      <c r="H157" s="42">
        <f>'Раздел 7'!H218</f>
        <v>0</v>
      </c>
      <c r="I157" s="42">
        <f>'Раздел 7'!I218</f>
        <v>0</v>
      </c>
      <c r="J157" s="42">
        <f>'Раздел 7'!J218</f>
        <v>0</v>
      </c>
      <c r="K157" s="42">
        <f>'Раздел 7'!K218</f>
        <v>0</v>
      </c>
      <c r="L157" s="42">
        <f>'Раздел 7'!L218</f>
        <v>0</v>
      </c>
      <c r="M157" s="42">
        <f>'Раздел 7'!M218</f>
        <v>0</v>
      </c>
      <c r="N157" s="42">
        <f>'Раздел 7'!N218</f>
        <v>0</v>
      </c>
      <c r="O157" s="42">
        <f>'Раздел 7'!O218</f>
        <v>0</v>
      </c>
      <c r="P157" s="42">
        <f>'Раздел 7'!P218</f>
        <v>0</v>
      </c>
      <c r="Q157" s="42">
        <f>'Раздел 7'!Q218</f>
        <v>0</v>
      </c>
      <c r="R157" s="42">
        <f>'Раздел 7'!R218</f>
        <v>0</v>
      </c>
      <c r="S157" s="42">
        <f>'Раздел 7'!S218</f>
        <v>0</v>
      </c>
      <c r="T157" s="42">
        <f>'Раздел 7'!T218</f>
        <v>0</v>
      </c>
      <c r="U157" s="42">
        <f>'Раздел 7'!U218</f>
        <v>0</v>
      </c>
      <c r="V157" s="42">
        <f>'Раздел 7'!V218</f>
        <v>0</v>
      </c>
      <c r="W157" s="42">
        <f>'Раздел 7'!W218</f>
        <v>0</v>
      </c>
      <c r="X157" s="42">
        <f>'Раздел 7'!X218</f>
        <v>0</v>
      </c>
      <c r="Y157" s="42">
        <f>'Раздел 7'!Y218</f>
        <v>0</v>
      </c>
      <c r="Z157" s="42">
        <f>'Раздел 7'!Z218</f>
        <v>0</v>
      </c>
      <c r="AA157" s="42">
        <f>'Раздел 7'!AA218</f>
        <v>0</v>
      </c>
      <c r="AB157" s="42">
        <f>'Раздел 7'!AB218</f>
        <v>0</v>
      </c>
      <c r="AC157" s="42">
        <f>'Раздел 7'!AC218</f>
        <v>0</v>
      </c>
      <c r="AD157" s="42">
        <f>'Раздел 7'!AD218</f>
        <v>0</v>
      </c>
      <c r="AE157" s="42">
        <f>'Раздел 7'!AE218</f>
        <v>0</v>
      </c>
      <c r="AF157" s="42">
        <f>'Раздел 7'!AF218</f>
        <v>0</v>
      </c>
      <c r="AG157" s="42">
        <f>'Раздел 7'!AG218</f>
        <v>0</v>
      </c>
      <c r="AH157" s="42">
        <f>'Раздел 7'!AH218</f>
        <v>0</v>
      </c>
      <c r="AJ157" s="36"/>
      <c r="AK157" s="36"/>
      <c r="AL157" s="36"/>
      <c r="AM157" s="36">
        <f>'Раздел 2'!E219</f>
        <v>0</v>
      </c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6"/>
      <c r="CM157" s="36"/>
      <c r="CN157" s="36"/>
      <c r="CO157" s="36"/>
      <c r="CP157" s="36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P157" s="36"/>
      <c r="DQ157" s="36"/>
      <c r="DR157" s="36"/>
      <c r="DS157" s="36"/>
      <c r="DT157" s="36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36"/>
      <c r="EM157" s="36"/>
      <c r="EN157" s="36"/>
      <c r="EO157" s="36"/>
      <c r="EP157" s="36"/>
      <c r="EQ157" s="36"/>
      <c r="ER157" s="36"/>
      <c r="ES157" s="36"/>
      <c r="ET157" s="36"/>
      <c r="EU157" s="36"/>
      <c r="EV157" s="36"/>
      <c r="EW157" s="36"/>
      <c r="EX157" s="36"/>
      <c r="EY157" s="36"/>
      <c r="EZ157" s="36"/>
      <c r="FA157" s="36"/>
      <c r="FB157" s="36"/>
      <c r="FC157" s="36"/>
      <c r="FD157" s="36"/>
      <c r="FE157" s="36"/>
      <c r="FF157" s="36"/>
      <c r="FG157" s="36"/>
      <c r="FH157" s="36"/>
      <c r="FI157" s="36"/>
      <c r="FJ157" s="36"/>
      <c r="FK157" s="36"/>
      <c r="FL157" s="36"/>
      <c r="FM157" s="36"/>
      <c r="FN157" s="36"/>
      <c r="FO157" s="36"/>
      <c r="FP157" s="36"/>
      <c r="FQ157" s="36"/>
      <c r="FR157" s="36"/>
      <c r="FS157" s="36"/>
      <c r="FT157" s="36"/>
      <c r="FU157" s="36"/>
      <c r="FV157" s="36"/>
      <c r="FW157" s="36"/>
      <c r="FX157" s="36"/>
      <c r="FY157" s="36"/>
      <c r="FZ157" s="36"/>
      <c r="GA157" s="36"/>
      <c r="GB157" s="36"/>
      <c r="GC157" s="36"/>
      <c r="GD157" s="36"/>
      <c r="GE157" s="36"/>
      <c r="GF157" s="36"/>
      <c r="GG157" s="36"/>
      <c r="GH157" s="36"/>
      <c r="GI157" s="36"/>
      <c r="GJ157" s="36"/>
      <c r="GK157" s="36"/>
      <c r="GL157" s="36"/>
      <c r="GM157" s="36"/>
      <c r="GN157" s="36"/>
      <c r="GO157" s="36"/>
      <c r="GP157" s="36"/>
      <c r="GQ157" s="36"/>
      <c r="GR157" s="36"/>
      <c r="GS157" s="36"/>
      <c r="GT157" s="36"/>
      <c r="GU157" s="36"/>
      <c r="GV157" s="36"/>
      <c r="GW157" s="36"/>
      <c r="GX157" s="36"/>
      <c r="GY157" s="36"/>
      <c r="GZ157" s="36"/>
      <c r="HA157" s="36"/>
      <c r="HB157" s="36"/>
      <c r="HC157" s="36"/>
      <c r="HD157" s="36"/>
      <c r="HE157" s="36"/>
      <c r="HF157" s="36"/>
      <c r="HG157" s="36"/>
      <c r="HH157" s="36"/>
      <c r="HI157" s="36"/>
      <c r="HJ157" s="36"/>
      <c r="HK157" s="36"/>
      <c r="HL157" s="36"/>
      <c r="HM157" s="36"/>
      <c r="HN157" s="36"/>
      <c r="HO157" s="36"/>
      <c r="HP157" s="36"/>
      <c r="HQ157" s="36"/>
      <c r="HR157" s="36"/>
      <c r="HS157" s="36"/>
      <c r="HT157" s="36"/>
      <c r="HU157" s="36"/>
      <c r="HV157" s="36"/>
      <c r="HW157" s="36"/>
      <c r="HX157" s="36"/>
      <c r="HY157" s="36"/>
      <c r="HZ157" s="36"/>
      <c r="IA157" s="36"/>
      <c r="IB157" s="36"/>
      <c r="IC157" s="36"/>
      <c r="ID157" s="36"/>
      <c r="IE157" s="36"/>
      <c r="IF157" s="36"/>
      <c r="IG157" s="36"/>
      <c r="IH157" s="36"/>
      <c r="II157" s="36"/>
      <c r="IJ157" s="36"/>
      <c r="IK157" s="36"/>
      <c r="IL157" s="36"/>
      <c r="IM157" s="36"/>
      <c r="IN157" s="36"/>
      <c r="IO157" s="36"/>
      <c r="IP157" s="36"/>
      <c r="IQ157" s="36"/>
      <c r="IR157" s="36"/>
      <c r="IS157" s="36"/>
      <c r="IT157" s="36"/>
      <c r="IU157" s="36"/>
      <c r="IV157" s="36"/>
      <c r="IW157" s="36"/>
      <c r="IX157" s="36"/>
      <c r="IY157" s="36"/>
      <c r="IZ157" s="36"/>
      <c r="JA157" s="36"/>
      <c r="JB157" s="36"/>
      <c r="JC157" s="36"/>
      <c r="JD157" s="36"/>
      <c r="JE157" s="36"/>
      <c r="JF157" s="36"/>
      <c r="JG157" s="36"/>
      <c r="JH157" s="36"/>
      <c r="JI157" s="36"/>
      <c r="JJ157" s="36"/>
      <c r="JK157" s="36"/>
      <c r="JL157" s="36"/>
      <c r="JM157" s="36"/>
      <c r="JN157" s="36"/>
      <c r="JO157" s="36"/>
      <c r="JP157" s="36"/>
      <c r="JQ157" s="36"/>
      <c r="JR157" s="36"/>
      <c r="JS157" s="36"/>
      <c r="JT157" s="36"/>
      <c r="JU157" s="36"/>
      <c r="JV157" s="36"/>
      <c r="JW157" s="36"/>
      <c r="JX157" s="36"/>
      <c r="JY157" s="36"/>
      <c r="JZ157" s="36"/>
      <c r="KA157" s="36"/>
      <c r="KB157" s="36"/>
      <c r="KC157" s="36"/>
      <c r="KD157" s="36"/>
      <c r="KE157" s="36"/>
      <c r="KF157" s="36"/>
      <c r="KG157" s="36"/>
      <c r="KH157" s="36"/>
      <c r="KI157" s="36"/>
      <c r="KJ157" s="36"/>
      <c r="KK157" s="36"/>
      <c r="KL157" s="36"/>
      <c r="KM157" s="36"/>
      <c r="KN157" s="36"/>
      <c r="KO157" s="36"/>
      <c r="KP157" s="36"/>
      <c r="KQ157" s="36"/>
      <c r="KR157" s="36"/>
      <c r="KS157" s="36"/>
      <c r="KT157" s="36"/>
      <c r="KU157" s="36"/>
      <c r="KV157" s="36"/>
      <c r="KW157" s="36"/>
      <c r="KX157" s="36"/>
      <c r="KY157" s="36"/>
      <c r="KZ157" s="36"/>
      <c r="LA157" s="36"/>
      <c r="LB157" s="36"/>
      <c r="LC157" s="36"/>
      <c r="LD157" s="36"/>
      <c r="LE157" s="36"/>
      <c r="LF157" s="36"/>
      <c r="LG157" s="36"/>
      <c r="LH157" s="36"/>
      <c r="LI157" s="36"/>
      <c r="LJ157" s="36"/>
      <c r="LK157" s="36"/>
      <c r="LL157" s="36"/>
      <c r="LM157" s="36"/>
      <c r="LN157" s="36"/>
      <c r="LO157" s="36"/>
      <c r="LP157" s="36"/>
      <c r="LQ157" s="36"/>
      <c r="LR157" s="36"/>
      <c r="LS157" s="36"/>
      <c r="LT157" s="36"/>
      <c r="LU157" s="36"/>
      <c r="LV157" s="36"/>
      <c r="LW157" s="36"/>
      <c r="LX157" s="36"/>
      <c r="LY157" s="36"/>
      <c r="LZ157" s="36"/>
      <c r="MA157" s="36"/>
      <c r="MB157" s="36"/>
      <c r="MC157" s="36"/>
      <c r="MD157" s="36"/>
      <c r="ME157" s="36"/>
      <c r="MF157" s="36"/>
      <c r="MG157" s="36"/>
      <c r="MH157" s="36"/>
      <c r="MI157" s="36"/>
      <c r="MJ157" s="36"/>
      <c r="MK157" s="36"/>
      <c r="ML157" s="36"/>
      <c r="MM157" s="36"/>
      <c r="MN157" s="36"/>
      <c r="MO157" s="36"/>
      <c r="MP157" s="36"/>
      <c r="MQ157" s="36"/>
      <c r="MR157" s="36"/>
      <c r="MS157" s="36"/>
      <c r="MT157" s="36"/>
      <c r="MU157" s="36"/>
      <c r="MV157" s="36"/>
      <c r="MW157" s="36"/>
      <c r="MX157" s="36"/>
      <c r="MY157" s="36"/>
      <c r="MZ157" s="36"/>
      <c r="NA157" s="36"/>
      <c r="NB157" s="36"/>
      <c r="NC157" s="36"/>
      <c r="ND157" s="36"/>
      <c r="NE157" s="36"/>
      <c r="NF157" s="36"/>
      <c r="NG157" s="36"/>
      <c r="NH157" s="36"/>
      <c r="NI157" s="36"/>
      <c r="NJ157" s="36"/>
      <c r="NK157" s="36"/>
      <c r="NL157" s="36"/>
      <c r="NM157" s="36"/>
      <c r="NN157" s="36"/>
      <c r="NO157" s="36"/>
      <c r="NP157" s="36"/>
      <c r="NQ157" s="36"/>
      <c r="NR157" s="36"/>
      <c r="NS157" s="36"/>
      <c r="NT157" s="36"/>
      <c r="NU157" s="36"/>
      <c r="NV157" s="36"/>
      <c r="NW157" s="36"/>
      <c r="NX157" s="36"/>
      <c r="NY157" s="36"/>
      <c r="NZ157" s="36"/>
      <c r="OA157" s="36"/>
      <c r="OB157" s="36"/>
      <c r="OC157" s="36"/>
      <c r="OD157" s="36"/>
      <c r="OE157" s="36"/>
      <c r="OF157" s="36"/>
      <c r="OG157" s="36"/>
      <c r="OH157" s="36"/>
      <c r="OI157" s="36"/>
      <c r="OJ157" s="36"/>
      <c r="OK157" s="36"/>
      <c r="OL157" s="36"/>
      <c r="OM157" s="36"/>
      <c r="ON157" s="36"/>
      <c r="OO157" s="36"/>
      <c r="OP157" s="36"/>
      <c r="OQ157" s="36"/>
      <c r="OR157" s="36"/>
      <c r="OS157" s="36"/>
      <c r="OT157" s="36"/>
      <c r="OU157" s="36"/>
      <c r="OV157" s="36"/>
      <c r="OW157" s="36"/>
      <c r="OX157" s="36"/>
      <c r="OY157" s="36"/>
      <c r="OZ157" s="36"/>
      <c r="PA157" s="36"/>
      <c r="PB157" s="36"/>
      <c r="PC157" s="36"/>
      <c r="PD157" s="36"/>
      <c r="PE157" s="36"/>
      <c r="PF157" s="36"/>
      <c r="PG157" s="36"/>
      <c r="PH157" s="36"/>
      <c r="PI157" s="36"/>
      <c r="PJ157" s="36"/>
      <c r="PK157" s="36"/>
      <c r="PL157" s="36"/>
      <c r="PM157" s="36"/>
      <c r="PN157" s="36"/>
      <c r="PO157" s="36"/>
      <c r="PP157" s="36"/>
      <c r="PQ157" s="36"/>
      <c r="PR157" s="36"/>
      <c r="PS157" s="36"/>
      <c r="PT157" s="36"/>
      <c r="PU157" s="36"/>
      <c r="PV157" s="36"/>
      <c r="PW157" s="36"/>
      <c r="PX157" s="36"/>
      <c r="PY157" s="36"/>
      <c r="PZ157" s="36"/>
      <c r="QA157" s="36"/>
      <c r="QB157" s="36"/>
      <c r="QC157" s="36"/>
      <c r="QD157" s="36"/>
      <c r="QE157" s="36"/>
      <c r="QF157" s="36"/>
      <c r="QG157" s="36"/>
      <c r="QH157" s="36"/>
      <c r="QI157" s="36"/>
      <c r="QJ157" s="36"/>
      <c r="QK157" s="36"/>
      <c r="QL157" s="36"/>
      <c r="QM157" s="36"/>
      <c r="QN157" s="36"/>
      <c r="QO157" s="36"/>
      <c r="QP157" s="36"/>
      <c r="QQ157" s="36"/>
      <c r="QR157" s="36"/>
      <c r="QS157" s="36"/>
      <c r="QT157" s="36"/>
      <c r="QU157" s="36"/>
      <c r="QV157" s="36"/>
      <c r="QW157" s="36"/>
      <c r="QX157" s="36"/>
      <c r="QY157" s="36"/>
      <c r="QZ157" s="36"/>
      <c r="RA157" s="36"/>
      <c r="RB157" s="36"/>
      <c r="RC157" s="36"/>
      <c r="RD157" s="36"/>
      <c r="RE157" s="36"/>
      <c r="RF157" s="36"/>
      <c r="RG157" s="36"/>
      <c r="RH157" s="36"/>
      <c r="RI157" s="36"/>
      <c r="RJ157" s="36"/>
      <c r="RK157" s="36"/>
      <c r="RL157" s="36"/>
      <c r="RM157" s="36"/>
      <c r="RN157" s="36"/>
      <c r="RO157" s="36"/>
      <c r="RP157" s="36"/>
      <c r="RQ157" s="36"/>
      <c r="RR157" s="36"/>
      <c r="RS157" s="36"/>
      <c r="RT157" s="36"/>
      <c r="RU157" s="36"/>
      <c r="RV157" s="36"/>
      <c r="RW157" s="36"/>
      <c r="RX157" s="36"/>
      <c r="RY157" s="36"/>
      <c r="RZ157" s="36"/>
      <c r="SA157" s="36"/>
      <c r="SB157" s="36"/>
      <c r="SC157" s="36"/>
      <c r="SD157" s="36"/>
      <c r="SE157" s="36"/>
      <c r="SF157" s="36"/>
      <c r="SG157" s="36"/>
      <c r="SH157" s="36"/>
      <c r="SI157" s="36"/>
      <c r="SJ157" s="36"/>
      <c r="SK157" s="36"/>
      <c r="SL157" s="36"/>
      <c r="SM157" s="36"/>
      <c r="SN157" s="36"/>
      <c r="SO157" s="36"/>
      <c r="SP157" s="36"/>
      <c r="SQ157" s="36"/>
      <c r="SR157" s="36"/>
      <c r="SS157" s="36"/>
      <c r="ST157" s="36"/>
      <c r="SU157" s="36"/>
      <c r="SV157" s="36"/>
      <c r="SW157" s="36"/>
      <c r="SX157" s="36"/>
      <c r="SY157" s="36"/>
      <c r="SZ157" s="36"/>
      <c r="TA157" s="36"/>
      <c r="TB157" s="36"/>
      <c r="TC157" s="36"/>
      <c r="TD157" s="36"/>
      <c r="TE157" s="36"/>
      <c r="TF157" s="36"/>
      <c r="TG157" s="36"/>
      <c r="TH157" s="36"/>
      <c r="TI157" s="36"/>
      <c r="TJ157" s="36"/>
      <c r="TK157" s="36"/>
      <c r="TL157" s="36"/>
      <c r="TM157" s="36"/>
      <c r="TN157" s="36"/>
      <c r="TO157" s="36"/>
      <c r="TP157" s="36"/>
      <c r="TQ157" s="36"/>
      <c r="TR157" s="36"/>
      <c r="TS157" s="36"/>
      <c r="TT157" s="36"/>
      <c r="TU157" s="36"/>
      <c r="TV157" s="36"/>
      <c r="TW157" s="36"/>
      <c r="TX157" s="36"/>
      <c r="TY157" s="36"/>
      <c r="TZ157" s="36"/>
      <c r="UA157" s="36"/>
      <c r="UB157" s="36"/>
      <c r="UC157" s="36"/>
      <c r="UD157" s="36"/>
      <c r="UE157" s="36"/>
      <c r="UF157" s="36"/>
      <c r="UG157" s="36"/>
      <c r="UH157" s="36"/>
      <c r="UI157" s="36"/>
      <c r="UJ157" s="36"/>
      <c r="UK157" s="36"/>
      <c r="UL157" s="36"/>
      <c r="UM157" s="36"/>
      <c r="UN157" s="36"/>
      <c r="UO157" s="36"/>
      <c r="UP157" s="36"/>
      <c r="UQ157" s="36"/>
      <c r="UR157" s="36"/>
      <c r="US157" s="36"/>
      <c r="UT157" s="36"/>
      <c r="UU157" s="36"/>
      <c r="UV157" s="36"/>
      <c r="UW157" s="36"/>
      <c r="UX157" s="36"/>
      <c r="UY157" s="36"/>
      <c r="UZ157" s="36"/>
      <c r="VA157" s="36"/>
      <c r="VB157" s="36"/>
      <c r="VC157" s="36"/>
      <c r="VD157" s="36"/>
      <c r="VE157" s="36"/>
      <c r="VF157" s="36"/>
      <c r="VG157" s="36"/>
      <c r="VH157" s="36"/>
      <c r="VI157" s="36"/>
      <c r="VJ157" s="36"/>
      <c r="VK157" s="36"/>
      <c r="VL157" s="36"/>
      <c r="VM157" s="36"/>
      <c r="VN157" s="36"/>
      <c r="VO157" s="36"/>
      <c r="VP157" s="36"/>
      <c r="VQ157" s="36"/>
      <c r="VR157" s="36"/>
      <c r="VS157" s="36"/>
      <c r="VT157" s="36"/>
      <c r="VU157" s="36"/>
      <c r="VV157" s="36"/>
      <c r="VW157" s="36"/>
      <c r="VX157" s="36"/>
      <c r="VY157" s="36"/>
      <c r="VZ157" s="36"/>
      <c r="WA157" s="36"/>
      <c r="WB157" s="36"/>
      <c r="WC157" s="36"/>
      <c r="WD157" s="36"/>
      <c r="WE157" s="36"/>
      <c r="WF157" s="36"/>
      <c r="WG157" s="36"/>
      <c r="WH157" s="36"/>
      <c r="WI157" s="36"/>
      <c r="WJ157" s="36"/>
      <c r="WK157" s="36"/>
      <c r="WL157" s="36"/>
      <c r="WM157" s="36"/>
      <c r="WN157" s="36"/>
      <c r="WO157" s="36"/>
      <c r="WP157" s="36"/>
      <c r="WQ157" s="36"/>
      <c r="WR157" s="36"/>
      <c r="WS157" s="36"/>
      <c r="WT157" s="36"/>
      <c r="WU157" s="36"/>
      <c r="WV157" s="36"/>
      <c r="WW157" s="36"/>
      <c r="WX157" s="36"/>
      <c r="WY157" s="36"/>
      <c r="WZ157" s="36"/>
      <c r="XA157" s="36"/>
      <c r="XB157" s="36"/>
      <c r="XC157" s="36"/>
      <c r="XD157" s="36"/>
      <c r="XE157" s="36"/>
      <c r="XF157" s="36"/>
      <c r="XG157" s="36"/>
      <c r="XH157" s="36"/>
      <c r="XI157" s="36"/>
      <c r="XJ157" s="36"/>
      <c r="XK157" s="36"/>
      <c r="XL157" s="36"/>
      <c r="XM157" s="36"/>
      <c r="XN157" s="36"/>
      <c r="XO157" s="36"/>
      <c r="XP157" s="36"/>
      <c r="XQ157" s="36"/>
      <c r="XR157" s="36"/>
      <c r="XS157" s="36"/>
      <c r="XT157" s="36"/>
      <c r="XU157" s="36"/>
      <c r="XV157" s="36"/>
      <c r="XW157" s="36"/>
      <c r="XX157" s="36"/>
      <c r="XY157" s="36"/>
      <c r="XZ157" s="36"/>
      <c r="YA157" s="36"/>
      <c r="YB157" s="36"/>
      <c r="YC157" s="36"/>
      <c r="YD157" s="36"/>
      <c r="YE157" s="36"/>
      <c r="YF157" s="36"/>
      <c r="YG157" s="36"/>
      <c r="YH157" s="36"/>
      <c r="YI157" s="36"/>
      <c r="YJ157" s="36"/>
      <c r="YK157" s="36"/>
      <c r="YL157" s="36"/>
      <c r="YM157" s="36"/>
      <c r="YN157" s="36"/>
      <c r="YO157" s="36"/>
      <c r="YP157" s="36"/>
      <c r="YQ157" s="36"/>
      <c r="YR157" s="36"/>
      <c r="YS157" s="36"/>
      <c r="YT157" s="36"/>
      <c r="YU157" s="36"/>
      <c r="YV157" s="36"/>
      <c r="YW157" s="36"/>
      <c r="YX157" s="36"/>
      <c r="YY157" s="36"/>
      <c r="YZ157" s="36"/>
      <c r="ZA157" s="36"/>
      <c r="ZB157" s="36"/>
      <c r="ZC157" s="36"/>
      <c r="ZD157" s="36"/>
      <c r="ZE157" s="36"/>
      <c r="ZF157" s="36"/>
      <c r="ZG157" s="36"/>
      <c r="ZH157" s="36"/>
      <c r="ZI157" s="36"/>
      <c r="ZJ157" s="36"/>
      <c r="ZK157" s="36"/>
      <c r="ZL157" s="36"/>
      <c r="ZM157" s="36"/>
      <c r="ZN157" s="36"/>
      <c r="ZO157" s="36"/>
      <c r="ZP157" s="36"/>
      <c r="ZQ157" s="36"/>
      <c r="ZR157" s="36"/>
      <c r="ZS157" s="36"/>
      <c r="ZT157" s="36"/>
      <c r="ZU157" s="36"/>
      <c r="ZV157" s="36"/>
      <c r="ZW157" s="36"/>
      <c r="ZX157" s="36"/>
      <c r="ZY157" s="36"/>
      <c r="ZZ157" s="36"/>
      <c r="AAA157" s="36"/>
      <c r="AAB157" s="36"/>
      <c r="AAC157" s="36"/>
      <c r="AAD157" s="36"/>
      <c r="AAE157" s="36"/>
      <c r="AAF157" s="36"/>
      <c r="AAG157" s="36"/>
      <c r="AAH157" s="36"/>
      <c r="AAI157" s="36"/>
      <c r="AAJ157" s="36"/>
      <c r="AAK157" s="36"/>
      <c r="AAL157" s="36"/>
      <c r="AAM157" s="36"/>
      <c r="AAN157" s="36"/>
      <c r="AAO157" s="36"/>
      <c r="AAP157" s="36"/>
      <c r="AAQ157" s="36"/>
      <c r="AAR157" s="36"/>
      <c r="AAS157" s="36"/>
      <c r="AAT157" s="36"/>
      <c r="AAU157" s="36"/>
      <c r="AAV157" s="36"/>
      <c r="AAW157" s="36"/>
      <c r="AAX157" s="36"/>
      <c r="AAY157" s="36"/>
      <c r="AAZ157" s="36"/>
      <c r="ABA157" s="36"/>
      <c r="ABB157" s="36"/>
      <c r="ABC157" s="36"/>
      <c r="ABD157" s="36"/>
      <c r="ABE157" s="36"/>
      <c r="ABF157" s="36"/>
      <c r="ABG157" s="36"/>
      <c r="ABH157" s="36"/>
      <c r="ABI157" s="36"/>
      <c r="ABJ157" s="36"/>
      <c r="ABK157" s="36"/>
      <c r="ABL157" s="36"/>
      <c r="ABM157" s="36"/>
      <c r="ABN157" s="36"/>
      <c r="ABO157" s="36"/>
      <c r="ABP157" s="36"/>
      <c r="ABQ157" s="36"/>
      <c r="ABR157" s="36"/>
      <c r="ABS157" s="36"/>
      <c r="ABT157" s="36"/>
      <c r="ABU157" s="36"/>
      <c r="ABV157" s="36"/>
      <c r="ABW157" s="36"/>
      <c r="ABX157" s="36"/>
      <c r="ABY157" s="36"/>
      <c r="ABZ157" s="36"/>
      <c r="ACA157" s="36"/>
      <c r="ACB157" s="36"/>
      <c r="ACC157" s="36"/>
      <c r="ACD157" s="36"/>
      <c r="ACE157" s="36"/>
      <c r="ACF157" s="36"/>
      <c r="ACG157" s="36"/>
      <c r="ACH157" s="36"/>
      <c r="ACI157" s="36"/>
      <c r="ACJ157" s="36"/>
      <c r="ACK157" s="36"/>
      <c r="ACL157" s="36"/>
      <c r="ACM157" s="36"/>
      <c r="ACN157" s="36"/>
      <c r="ACO157" s="36"/>
      <c r="ACP157" s="36"/>
      <c r="ACQ157" s="36"/>
      <c r="ACR157" s="36"/>
      <c r="ACS157" s="36"/>
      <c r="ACT157" s="36"/>
      <c r="ACU157" s="36"/>
      <c r="ACV157" s="36"/>
      <c r="ACW157" s="36"/>
      <c r="ACX157" s="36"/>
      <c r="ACY157" s="36"/>
      <c r="ACZ157" s="36"/>
      <c r="ADA157" s="36"/>
      <c r="ADB157" s="36"/>
      <c r="ADC157" s="36"/>
      <c r="ADD157" s="36"/>
      <c r="ADE157" s="36"/>
      <c r="ADF157" s="36"/>
      <c r="ADG157" s="36"/>
      <c r="ADH157" s="36"/>
      <c r="ADI157" s="36"/>
      <c r="ADJ157" s="36"/>
      <c r="ADK157" s="36"/>
      <c r="ADL157" s="36"/>
      <c r="ADM157" s="36"/>
      <c r="ADN157" s="36"/>
      <c r="ADO157" s="36"/>
      <c r="ADP157" s="36"/>
      <c r="ADQ157" s="36"/>
      <c r="ADR157" s="36"/>
      <c r="ADS157" s="36"/>
      <c r="ADT157" s="36"/>
      <c r="ADU157" s="36"/>
      <c r="ADV157" s="36"/>
      <c r="ADW157" s="36"/>
      <c r="ADX157" s="36"/>
      <c r="ADY157" s="36"/>
      <c r="ADZ157" s="36"/>
      <c r="AEA157" s="36"/>
      <c r="AEB157" s="36"/>
      <c r="AEC157" s="36"/>
      <c r="AED157" s="36"/>
      <c r="AEE157" s="36"/>
      <c r="AEF157" s="36"/>
      <c r="AEG157" s="36"/>
      <c r="AEH157" s="36"/>
      <c r="AEI157" s="36"/>
      <c r="AEJ157" s="36"/>
      <c r="AEK157" s="36"/>
      <c r="AEL157" s="36"/>
      <c r="AEM157" s="36"/>
      <c r="AEN157" s="36"/>
      <c r="AEO157" s="36"/>
      <c r="AEP157" s="36"/>
      <c r="AEQ157" s="36"/>
      <c r="AER157" s="36"/>
      <c r="AES157" s="36"/>
      <c r="AET157" s="36"/>
      <c r="AEU157" s="36"/>
      <c r="AEV157" s="36"/>
      <c r="AEW157" s="36"/>
      <c r="AEX157" s="36"/>
      <c r="AEY157" s="36"/>
      <c r="AEZ157" s="36"/>
      <c r="AFA157" s="36"/>
      <c r="AFB157" s="36"/>
      <c r="AFC157" s="36"/>
      <c r="AFD157" s="36"/>
      <c r="AFE157" s="36"/>
      <c r="AFF157" s="36"/>
      <c r="AFG157" s="36"/>
      <c r="AFH157" s="36"/>
      <c r="AFI157" s="36"/>
      <c r="AFJ157" s="36"/>
      <c r="AFK157" s="36"/>
      <c r="AFL157" s="36"/>
      <c r="AFM157" s="36"/>
      <c r="AFN157" s="36"/>
      <c r="AFO157" s="36"/>
      <c r="AFP157" s="36"/>
      <c r="AFQ157" s="36"/>
      <c r="AFR157" s="36"/>
      <c r="AFS157" s="36"/>
      <c r="AFT157" s="36"/>
      <c r="AFU157" s="36"/>
      <c r="AFV157" s="36"/>
      <c r="AFW157" s="36"/>
      <c r="AFX157" s="36"/>
      <c r="AFY157" s="36"/>
      <c r="AFZ157" s="36"/>
      <c r="AGA157" s="36"/>
      <c r="AGB157" s="36"/>
      <c r="AGC157" s="36"/>
      <c r="AGD157" s="36"/>
      <c r="AGE157" s="36"/>
      <c r="AGF157" s="36"/>
      <c r="AGG157" s="36"/>
      <c r="AGH157" s="36"/>
      <c r="AGI157" s="36"/>
      <c r="AGJ157" s="36"/>
      <c r="AGK157" s="36"/>
      <c r="AGL157" s="36"/>
      <c r="AGM157" s="36"/>
      <c r="AGN157" s="36"/>
      <c r="AGO157" s="36"/>
      <c r="AGP157" s="36"/>
      <c r="AGQ157" s="36"/>
      <c r="AGR157" s="36"/>
      <c r="AGS157" s="36"/>
      <c r="AGT157" s="36"/>
      <c r="AGU157" s="36"/>
      <c r="AGV157" s="36"/>
      <c r="AGW157" s="36"/>
      <c r="AGX157" s="36"/>
      <c r="AGY157" s="36"/>
      <c r="AGZ157" s="36"/>
      <c r="AHA157" s="36"/>
      <c r="AHB157" s="36"/>
      <c r="AHC157" s="36"/>
      <c r="AHD157" s="36"/>
      <c r="AHE157" s="36"/>
      <c r="AHF157" s="36"/>
      <c r="AHG157" s="36"/>
      <c r="AHH157" s="36"/>
      <c r="AHI157" s="36"/>
      <c r="AHJ157" s="36"/>
      <c r="AHK157" s="36"/>
      <c r="AHL157" s="36"/>
      <c r="AHM157" s="36"/>
      <c r="AHN157" s="36"/>
      <c r="AHO157" s="36"/>
      <c r="AHP157" s="36"/>
      <c r="AHQ157" s="36"/>
      <c r="AHR157" s="36"/>
      <c r="AHS157" s="36"/>
      <c r="AHT157" s="36"/>
      <c r="AHU157" s="36"/>
      <c r="AHV157" s="36"/>
      <c r="AHW157" s="36"/>
      <c r="AHX157" s="36"/>
      <c r="AHY157" s="36"/>
      <c r="AHZ157" s="36"/>
      <c r="AIA157" s="36"/>
      <c r="AIB157" s="36"/>
      <c r="AIC157" s="36"/>
      <c r="AID157" s="36"/>
      <c r="AIE157" s="36"/>
      <c r="AIF157" s="36"/>
      <c r="AIG157" s="36"/>
      <c r="AIH157" s="36"/>
      <c r="AII157" s="36"/>
      <c r="AIJ157" s="36"/>
      <c r="AIK157" s="36"/>
      <c r="AIL157" s="36"/>
      <c r="AIM157" s="36"/>
      <c r="AIN157" s="36"/>
      <c r="AIO157" s="36"/>
      <c r="AIP157" s="36"/>
      <c r="AIQ157" s="36"/>
      <c r="AIR157" s="36"/>
      <c r="AIS157" s="36"/>
      <c r="AIT157" s="36"/>
      <c r="AIU157" s="36"/>
      <c r="AIV157" s="36"/>
      <c r="AIW157" s="36"/>
      <c r="AIX157" s="36"/>
      <c r="AIY157" s="36"/>
      <c r="AIZ157" s="36"/>
      <c r="AJA157" s="36"/>
      <c r="AJB157" s="36"/>
      <c r="AJC157" s="36"/>
      <c r="AJD157" s="36"/>
      <c r="AJE157" s="36"/>
      <c r="AJF157" s="36"/>
      <c r="AJG157" s="36"/>
      <c r="AJH157" s="36"/>
      <c r="AJI157" s="36"/>
      <c r="AJJ157" s="36"/>
      <c r="AJK157" s="36"/>
      <c r="AJL157" s="36"/>
      <c r="AJM157" s="36"/>
      <c r="AJN157" s="36"/>
      <c r="AJO157" s="36"/>
      <c r="AJP157" s="36"/>
      <c r="AJQ157" s="36"/>
      <c r="AJR157" s="36"/>
      <c r="AJS157" s="36"/>
      <c r="AJT157" s="36"/>
      <c r="AJU157" s="36"/>
      <c r="AJV157" s="36"/>
      <c r="AJW157" s="36"/>
      <c r="AJX157" s="36"/>
      <c r="AJY157" s="36"/>
      <c r="AJZ157" s="36"/>
      <c r="AKA157" s="36"/>
      <c r="AKB157" s="36"/>
      <c r="AKC157" s="36"/>
      <c r="AKD157" s="36"/>
      <c r="AKE157" s="36"/>
      <c r="AKF157" s="36"/>
      <c r="AKG157" s="36"/>
      <c r="AKH157" s="36"/>
      <c r="AKI157" s="36"/>
      <c r="AKJ157" s="36"/>
      <c r="AKK157" s="36"/>
      <c r="AKL157" s="36"/>
      <c r="AKM157" s="36"/>
      <c r="AKN157" s="36"/>
      <c r="AKO157" s="36"/>
      <c r="AKP157" s="36"/>
      <c r="AKQ157" s="36"/>
      <c r="AKR157" s="36"/>
      <c r="AKS157" s="36"/>
      <c r="AKT157" s="36"/>
      <c r="AKU157" s="36"/>
      <c r="AKV157" s="36"/>
      <c r="AKW157" s="36"/>
      <c r="AKX157" s="36"/>
      <c r="AKY157" s="36"/>
      <c r="AKZ157" s="36"/>
      <c r="ALA157" s="36"/>
      <c r="ALB157" s="36"/>
      <c r="ALC157" s="36"/>
      <c r="ALD157" s="36"/>
      <c r="ALE157" s="36"/>
      <c r="ALF157" s="36"/>
      <c r="ALG157" s="36"/>
      <c r="ALH157" s="36"/>
      <c r="ALI157" s="36"/>
      <c r="ALJ157" s="36"/>
      <c r="ALK157" s="36"/>
      <c r="ALL157" s="36"/>
      <c r="ALM157" s="36"/>
      <c r="ALN157" s="36"/>
      <c r="ALO157" s="36"/>
      <c r="ALP157" s="36"/>
      <c r="ALQ157" s="36"/>
      <c r="ALR157" s="36"/>
      <c r="ALS157" s="36"/>
      <c r="ALT157" s="36"/>
      <c r="ALU157" s="36"/>
      <c r="ALV157" s="36"/>
      <c r="ALW157" s="36"/>
      <c r="ALX157" s="36"/>
      <c r="ALY157" s="36"/>
      <c r="ALZ157" s="36"/>
      <c r="AMA157" s="36"/>
      <c r="AMB157" s="36"/>
      <c r="AMC157" s="36"/>
      <c r="AMD157" s="36"/>
      <c r="AME157" s="36"/>
      <c r="AMF157" s="36"/>
      <c r="AMG157" s="36"/>
      <c r="AMH157" s="36"/>
      <c r="AMI157" s="36"/>
      <c r="AMJ157" s="36"/>
      <c r="AMK157" s="36"/>
    </row>
    <row r="158" spans="1:1025" s="18" customFormat="1" ht="15.75" customHeight="1" x14ac:dyDescent="0.15">
      <c r="A158" s="36"/>
      <c r="B158" s="90" t="s">
        <v>447</v>
      </c>
      <c r="C158" s="39" t="s">
        <v>469</v>
      </c>
      <c r="D158" s="42">
        <f>'Раздел 7'!D219</f>
        <v>0</v>
      </c>
      <c r="E158" s="42">
        <f>'Раздел 7'!E219</f>
        <v>0</v>
      </c>
      <c r="F158" s="42">
        <f>'Раздел 7'!F219</f>
        <v>0</v>
      </c>
      <c r="G158" s="42">
        <f>'Раздел 7'!G219</f>
        <v>0</v>
      </c>
      <c r="H158" s="42">
        <f>'Раздел 7'!H219</f>
        <v>0</v>
      </c>
      <c r="I158" s="42">
        <f>'Раздел 7'!I219</f>
        <v>0</v>
      </c>
      <c r="J158" s="42">
        <f>'Раздел 7'!J219</f>
        <v>0</v>
      </c>
      <c r="K158" s="42">
        <f>'Раздел 7'!K219</f>
        <v>0</v>
      </c>
      <c r="L158" s="42">
        <f>'Раздел 7'!L219</f>
        <v>0</v>
      </c>
      <c r="M158" s="42">
        <f>'Раздел 7'!M219</f>
        <v>0</v>
      </c>
      <c r="N158" s="42">
        <f>'Раздел 7'!N219</f>
        <v>0</v>
      </c>
      <c r="O158" s="42">
        <f>'Раздел 7'!O219</f>
        <v>0</v>
      </c>
      <c r="P158" s="42">
        <f>'Раздел 7'!P219</f>
        <v>0</v>
      </c>
      <c r="Q158" s="42">
        <f>'Раздел 7'!Q219</f>
        <v>0</v>
      </c>
      <c r="R158" s="42">
        <f>'Раздел 7'!R219</f>
        <v>0</v>
      </c>
      <c r="S158" s="42">
        <f>'Раздел 7'!S219</f>
        <v>0</v>
      </c>
      <c r="T158" s="42">
        <f>'Раздел 7'!T219</f>
        <v>0</v>
      </c>
      <c r="U158" s="42">
        <f>'Раздел 7'!U219</f>
        <v>0</v>
      </c>
      <c r="V158" s="42">
        <f>'Раздел 7'!V219</f>
        <v>0</v>
      </c>
      <c r="W158" s="42">
        <f>'Раздел 7'!W219</f>
        <v>0</v>
      </c>
      <c r="X158" s="42">
        <f>'Раздел 7'!X219</f>
        <v>0</v>
      </c>
      <c r="Y158" s="42">
        <f>'Раздел 7'!Y219</f>
        <v>0</v>
      </c>
      <c r="Z158" s="42">
        <f>'Раздел 7'!Z219</f>
        <v>0</v>
      </c>
      <c r="AA158" s="42">
        <f>'Раздел 7'!AA219</f>
        <v>0</v>
      </c>
      <c r="AB158" s="42">
        <f>'Раздел 7'!AB219</f>
        <v>0</v>
      </c>
      <c r="AC158" s="42">
        <f>'Раздел 7'!AC219</f>
        <v>0</v>
      </c>
      <c r="AD158" s="42">
        <f>'Раздел 7'!AD219</f>
        <v>0</v>
      </c>
      <c r="AE158" s="42">
        <f>'Раздел 7'!AE219</f>
        <v>0</v>
      </c>
      <c r="AF158" s="42">
        <f>'Раздел 7'!AF219</f>
        <v>0</v>
      </c>
      <c r="AG158" s="42">
        <f>'Раздел 7'!AG219</f>
        <v>0</v>
      </c>
      <c r="AH158" s="42">
        <f>'Раздел 7'!AH219</f>
        <v>0</v>
      </c>
      <c r="AJ158" s="36"/>
      <c r="AK158" s="36"/>
      <c r="AL158" s="36"/>
      <c r="AM158" s="36">
        <f>'Раздел 2'!E220</f>
        <v>0</v>
      </c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  <c r="EI158" s="36"/>
      <c r="EJ158" s="36"/>
      <c r="EK158" s="36"/>
      <c r="EL158" s="36"/>
      <c r="EM158" s="36"/>
      <c r="EN158" s="36"/>
      <c r="EO158" s="36"/>
      <c r="EP158" s="36"/>
      <c r="EQ158" s="36"/>
      <c r="ER158" s="36"/>
      <c r="ES158" s="36"/>
      <c r="ET158" s="36"/>
      <c r="EU158" s="36"/>
      <c r="EV158" s="36"/>
      <c r="EW158" s="36"/>
      <c r="EX158" s="36"/>
      <c r="EY158" s="36"/>
      <c r="EZ158" s="36"/>
      <c r="FA158" s="36"/>
      <c r="FB158" s="36"/>
      <c r="FC158" s="36"/>
      <c r="FD158" s="36"/>
      <c r="FE158" s="36"/>
      <c r="FF158" s="36"/>
      <c r="FG158" s="36"/>
      <c r="FH158" s="36"/>
      <c r="FI158" s="36"/>
      <c r="FJ158" s="36"/>
      <c r="FK158" s="36"/>
      <c r="FL158" s="36"/>
      <c r="FM158" s="36"/>
      <c r="FN158" s="36"/>
      <c r="FO158" s="36"/>
      <c r="FP158" s="36"/>
      <c r="FQ158" s="36"/>
      <c r="FR158" s="36"/>
      <c r="FS158" s="36"/>
      <c r="FT158" s="36"/>
      <c r="FU158" s="36"/>
      <c r="FV158" s="36"/>
      <c r="FW158" s="36"/>
      <c r="FX158" s="36"/>
      <c r="FY158" s="36"/>
      <c r="FZ158" s="36"/>
      <c r="GA158" s="36"/>
      <c r="GB158" s="36"/>
      <c r="GC158" s="36"/>
      <c r="GD158" s="36"/>
      <c r="GE158" s="36"/>
      <c r="GF158" s="36"/>
      <c r="GG158" s="36"/>
      <c r="GH158" s="36"/>
      <c r="GI158" s="36"/>
      <c r="GJ158" s="36"/>
      <c r="GK158" s="36"/>
      <c r="GL158" s="36"/>
      <c r="GM158" s="36"/>
      <c r="GN158" s="36"/>
      <c r="GO158" s="36"/>
      <c r="GP158" s="36"/>
      <c r="GQ158" s="36"/>
      <c r="GR158" s="36"/>
      <c r="GS158" s="36"/>
      <c r="GT158" s="36"/>
      <c r="GU158" s="36"/>
      <c r="GV158" s="36"/>
      <c r="GW158" s="36"/>
      <c r="GX158" s="36"/>
      <c r="GY158" s="36"/>
      <c r="GZ158" s="36"/>
      <c r="HA158" s="36"/>
      <c r="HB158" s="36"/>
      <c r="HC158" s="36"/>
      <c r="HD158" s="36"/>
      <c r="HE158" s="36"/>
      <c r="HF158" s="36"/>
      <c r="HG158" s="36"/>
      <c r="HH158" s="36"/>
      <c r="HI158" s="36"/>
      <c r="HJ158" s="36"/>
      <c r="HK158" s="36"/>
      <c r="HL158" s="36"/>
      <c r="HM158" s="36"/>
      <c r="HN158" s="36"/>
      <c r="HO158" s="36"/>
      <c r="HP158" s="36"/>
      <c r="HQ158" s="36"/>
      <c r="HR158" s="36"/>
      <c r="HS158" s="36"/>
      <c r="HT158" s="36"/>
      <c r="HU158" s="36"/>
      <c r="HV158" s="36"/>
      <c r="HW158" s="36"/>
      <c r="HX158" s="36"/>
      <c r="HY158" s="36"/>
      <c r="HZ158" s="36"/>
      <c r="IA158" s="36"/>
      <c r="IB158" s="36"/>
      <c r="IC158" s="36"/>
      <c r="ID158" s="36"/>
      <c r="IE158" s="36"/>
      <c r="IF158" s="36"/>
      <c r="IG158" s="36"/>
      <c r="IH158" s="36"/>
      <c r="II158" s="36"/>
      <c r="IJ158" s="36"/>
      <c r="IK158" s="36"/>
      <c r="IL158" s="36"/>
      <c r="IM158" s="36"/>
      <c r="IN158" s="36"/>
      <c r="IO158" s="36"/>
      <c r="IP158" s="36"/>
      <c r="IQ158" s="36"/>
      <c r="IR158" s="36"/>
      <c r="IS158" s="36"/>
      <c r="IT158" s="36"/>
      <c r="IU158" s="36"/>
      <c r="IV158" s="36"/>
      <c r="IW158" s="36"/>
      <c r="IX158" s="36"/>
      <c r="IY158" s="36"/>
      <c r="IZ158" s="36"/>
      <c r="JA158" s="36"/>
      <c r="JB158" s="36"/>
      <c r="JC158" s="36"/>
      <c r="JD158" s="36"/>
      <c r="JE158" s="36"/>
      <c r="JF158" s="36"/>
      <c r="JG158" s="36"/>
      <c r="JH158" s="36"/>
      <c r="JI158" s="36"/>
      <c r="JJ158" s="36"/>
      <c r="JK158" s="36"/>
      <c r="JL158" s="36"/>
      <c r="JM158" s="36"/>
      <c r="JN158" s="36"/>
      <c r="JO158" s="36"/>
      <c r="JP158" s="36"/>
      <c r="JQ158" s="36"/>
      <c r="JR158" s="36"/>
      <c r="JS158" s="36"/>
      <c r="JT158" s="36"/>
      <c r="JU158" s="36"/>
      <c r="JV158" s="36"/>
      <c r="JW158" s="36"/>
      <c r="JX158" s="36"/>
      <c r="JY158" s="36"/>
      <c r="JZ158" s="36"/>
      <c r="KA158" s="36"/>
      <c r="KB158" s="36"/>
      <c r="KC158" s="36"/>
      <c r="KD158" s="36"/>
      <c r="KE158" s="36"/>
      <c r="KF158" s="36"/>
      <c r="KG158" s="36"/>
      <c r="KH158" s="36"/>
      <c r="KI158" s="36"/>
      <c r="KJ158" s="36"/>
      <c r="KK158" s="36"/>
      <c r="KL158" s="36"/>
      <c r="KM158" s="36"/>
      <c r="KN158" s="36"/>
      <c r="KO158" s="36"/>
      <c r="KP158" s="36"/>
      <c r="KQ158" s="36"/>
      <c r="KR158" s="36"/>
      <c r="KS158" s="36"/>
      <c r="KT158" s="36"/>
      <c r="KU158" s="36"/>
      <c r="KV158" s="36"/>
      <c r="KW158" s="36"/>
      <c r="KX158" s="36"/>
      <c r="KY158" s="36"/>
      <c r="KZ158" s="36"/>
      <c r="LA158" s="36"/>
      <c r="LB158" s="36"/>
      <c r="LC158" s="36"/>
      <c r="LD158" s="36"/>
      <c r="LE158" s="36"/>
      <c r="LF158" s="36"/>
      <c r="LG158" s="36"/>
      <c r="LH158" s="36"/>
      <c r="LI158" s="36"/>
      <c r="LJ158" s="36"/>
      <c r="LK158" s="36"/>
      <c r="LL158" s="36"/>
      <c r="LM158" s="36"/>
      <c r="LN158" s="36"/>
      <c r="LO158" s="36"/>
      <c r="LP158" s="36"/>
      <c r="LQ158" s="36"/>
      <c r="LR158" s="36"/>
      <c r="LS158" s="36"/>
      <c r="LT158" s="36"/>
      <c r="LU158" s="36"/>
      <c r="LV158" s="36"/>
      <c r="LW158" s="36"/>
      <c r="LX158" s="36"/>
      <c r="LY158" s="36"/>
      <c r="LZ158" s="36"/>
      <c r="MA158" s="36"/>
      <c r="MB158" s="36"/>
      <c r="MC158" s="36"/>
      <c r="MD158" s="36"/>
      <c r="ME158" s="36"/>
      <c r="MF158" s="36"/>
      <c r="MG158" s="36"/>
      <c r="MH158" s="36"/>
      <c r="MI158" s="36"/>
      <c r="MJ158" s="36"/>
      <c r="MK158" s="36"/>
      <c r="ML158" s="36"/>
      <c r="MM158" s="36"/>
      <c r="MN158" s="36"/>
      <c r="MO158" s="36"/>
      <c r="MP158" s="36"/>
      <c r="MQ158" s="36"/>
      <c r="MR158" s="36"/>
      <c r="MS158" s="36"/>
      <c r="MT158" s="36"/>
      <c r="MU158" s="36"/>
      <c r="MV158" s="36"/>
      <c r="MW158" s="36"/>
      <c r="MX158" s="36"/>
      <c r="MY158" s="36"/>
      <c r="MZ158" s="36"/>
      <c r="NA158" s="36"/>
      <c r="NB158" s="36"/>
      <c r="NC158" s="36"/>
      <c r="ND158" s="36"/>
      <c r="NE158" s="36"/>
      <c r="NF158" s="36"/>
      <c r="NG158" s="36"/>
      <c r="NH158" s="36"/>
      <c r="NI158" s="36"/>
      <c r="NJ158" s="36"/>
      <c r="NK158" s="36"/>
      <c r="NL158" s="36"/>
      <c r="NM158" s="36"/>
      <c r="NN158" s="36"/>
      <c r="NO158" s="36"/>
      <c r="NP158" s="36"/>
      <c r="NQ158" s="36"/>
      <c r="NR158" s="36"/>
      <c r="NS158" s="36"/>
      <c r="NT158" s="36"/>
      <c r="NU158" s="36"/>
      <c r="NV158" s="36"/>
      <c r="NW158" s="36"/>
      <c r="NX158" s="36"/>
      <c r="NY158" s="36"/>
      <c r="NZ158" s="36"/>
      <c r="OA158" s="36"/>
      <c r="OB158" s="36"/>
      <c r="OC158" s="36"/>
      <c r="OD158" s="36"/>
      <c r="OE158" s="36"/>
      <c r="OF158" s="36"/>
      <c r="OG158" s="36"/>
      <c r="OH158" s="36"/>
      <c r="OI158" s="36"/>
      <c r="OJ158" s="36"/>
      <c r="OK158" s="36"/>
      <c r="OL158" s="36"/>
      <c r="OM158" s="36"/>
      <c r="ON158" s="36"/>
      <c r="OO158" s="36"/>
      <c r="OP158" s="36"/>
      <c r="OQ158" s="36"/>
      <c r="OR158" s="36"/>
      <c r="OS158" s="36"/>
      <c r="OT158" s="36"/>
      <c r="OU158" s="36"/>
      <c r="OV158" s="36"/>
      <c r="OW158" s="36"/>
      <c r="OX158" s="36"/>
      <c r="OY158" s="36"/>
      <c r="OZ158" s="36"/>
      <c r="PA158" s="36"/>
      <c r="PB158" s="36"/>
      <c r="PC158" s="36"/>
      <c r="PD158" s="36"/>
      <c r="PE158" s="36"/>
      <c r="PF158" s="36"/>
      <c r="PG158" s="36"/>
      <c r="PH158" s="36"/>
      <c r="PI158" s="36"/>
      <c r="PJ158" s="36"/>
      <c r="PK158" s="36"/>
      <c r="PL158" s="36"/>
      <c r="PM158" s="36"/>
      <c r="PN158" s="36"/>
      <c r="PO158" s="36"/>
      <c r="PP158" s="36"/>
      <c r="PQ158" s="36"/>
      <c r="PR158" s="36"/>
      <c r="PS158" s="36"/>
      <c r="PT158" s="36"/>
      <c r="PU158" s="36"/>
      <c r="PV158" s="36"/>
      <c r="PW158" s="36"/>
      <c r="PX158" s="36"/>
      <c r="PY158" s="36"/>
      <c r="PZ158" s="36"/>
      <c r="QA158" s="36"/>
      <c r="QB158" s="36"/>
      <c r="QC158" s="36"/>
      <c r="QD158" s="36"/>
      <c r="QE158" s="36"/>
      <c r="QF158" s="36"/>
      <c r="QG158" s="36"/>
      <c r="QH158" s="36"/>
      <c r="QI158" s="36"/>
      <c r="QJ158" s="36"/>
      <c r="QK158" s="36"/>
      <c r="QL158" s="36"/>
      <c r="QM158" s="36"/>
      <c r="QN158" s="36"/>
      <c r="QO158" s="36"/>
      <c r="QP158" s="36"/>
      <c r="QQ158" s="36"/>
      <c r="QR158" s="36"/>
      <c r="QS158" s="36"/>
      <c r="QT158" s="36"/>
      <c r="QU158" s="36"/>
      <c r="QV158" s="36"/>
      <c r="QW158" s="36"/>
      <c r="QX158" s="36"/>
      <c r="QY158" s="36"/>
      <c r="QZ158" s="36"/>
      <c r="RA158" s="36"/>
      <c r="RB158" s="36"/>
      <c r="RC158" s="36"/>
      <c r="RD158" s="36"/>
      <c r="RE158" s="36"/>
      <c r="RF158" s="36"/>
      <c r="RG158" s="36"/>
      <c r="RH158" s="36"/>
      <c r="RI158" s="36"/>
      <c r="RJ158" s="36"/>
      <c r="RK158" s="36"/>
      <c r="RL158" s="36"/>
      <c r="RM158" s="36"/>
      <c r="RN158" s="36"/>
      <c r="RO158" s="36"/>
      <c r="RP158" s="36"/>
      <c r="RQ158" s="36"/>
      <c r="RR158" s="36"/>
      <c r="RS158" s="36"/>
      <c r="RT158" s="36"/>
      <c r="RU158" s="36"/>
      <c r="RV158" s="36"/>
      <c r="RW158" s="36"/>
      <c r="RX158" s="36"/>
      <c r="RY158" s="36"/>
      <c r="RZ158" s="36"/>
      <c r="SA158" s="36"/>
      <c r="SB158" s="36"/>
      <c r="SC158" s="36"/>
      <c r="SD158" s="36"/>
      <c r="SE158" s="36"/>
      <c r="SF158" s="36"/>
      <c r="SG158" s="36"/>
      <c r="SH158" s="36"/>
      <c r="SI158" s="36"/>
      <c r="SJ158" s="36"/>
      <c r="SK158" s="36"/>
      <c r="SL158" s="36"/>
      <c r="SM158" s="36"/>
      <c r="SN158" s="36"/>
      <c r="SO158" s="36"/>
      <c r="SP158" s="36"/>
      <c r="SQ158" s="36"/>
      <c r="SR158" s="36"/>
      <c r="SS158" s="36"/>
      <c r="ST158" s="36"/>
      <c r="SU158" s="36"/>
      <c r="SV158" s="36"/>
      <c r="SW158" s="36"/>
      <c r="SX158" s="36"/>
      <c r="SY158" s="36"/>
      <c r="SZ158" s="36"/>
      <c r="TA158" s="36"/>
      <c r="TB158" s="36"/>
      <c r="TC158" s="36"/>
      <c r="TD158" s="36"/>
      <c r="TE158" s="36"/>
      <c r="TF158" s="36"/>
      <c r="TG158" s="36"/>
      <c r="TH158" s="36"/>
      <c r="TI158" s="36"/>
      <c r="TJ158" s="36"/>
      <c r="TK158" s="36"/>
      <c r="TL158" s="36"/>
      <c r="TM158" s="36"/>
      <c r="TN158" s="36"/>
      <c r="TO158" s="36"/>
      <c r="TP158" s="36"/>
      <c r="TQ158" s="36"/>
      <c r="TR158" s="36"/>
      <c r="TS158" s="36"/>
      <c r="TT158" s="36"/>
      <c r="TU158" s="36"/>
      <c r="TV158" s="36"/>
      <c r="TW158" s="36"/>
      <c r="TX158" s="36"/>
      <c r="TY158" s="36"/>
      <c r="TZ158" s="36"/>
      <c r="UA158" s="36"/>
      <c r="UB158" s="36"/>
      <c r="UC158" s="36"/>
      <c r="UD158" s="36"/>
      <c r="UE158" s="36"/>
      <c r="UF158" s="36"/>
      <c r="UG158" s="36"/>
      <c r="UH158" s="36"/>
      <c r="UI158" s="36"/>
      <c r="UJ158" s="36"/>
      <c r="UK158" s="36"/>
      <c r="UL158" s="36"/>
      <c r="UM158" s="36"/>
      <c r="UN158" s="36"/>
      <c r="UO158" s="36"/>
      <c r="UP158" s="36"/>
      <c r="UQ158" s="36"/>
      <c r="UR158" s="36"/>
      <c r="US158" s="36"/>
      <c r="UT158" s="36"/>
      <c r="UU158" s="36"/>
      <c r="UV158" s="36"/>
      <c r="UW158" s="36"/>
      <c r="UX158" s="36"/>
      <c r="UY158" s="36"/>
      <c r="UZ158" s="36"/>
      <c r="VA158" s="36"/>
      <c r="VB158" s="36"/>
      <c r="VC158" s="36"/>
      <c r="VD158" s="36"/>
      <c r="VE158" s="36"/>
      <c r="VF158" s="36"/>
      <c r="VG158" s="36"/>
      <c r="VH158" s="36"/>
      <c r="VI158" s="36"/>
      <c r="VJ158" s="36"/>
      <c r="VK158" s="36"/>
      <c r="VL158" s="36"/>
      <c r="VM158" s="36"/>
      <c r="VN158" s="36"/>
      <c r="VO158" s="36"/>
      <c r="VP158" s="36"/>
      <c r="VQ158" s="36"/>
      <c r="VR158" s="36"/>
      <c r="VS158" s="36"/>
      <c r="VT158" s="36"/>
      <c r="VU158" s="36"/>
      <c r="VV158" s="36"/>
      <c r="VW158" s="36"/>
      <c r="VX158" s="36"/>
      <c r="VY158" s="36"/>
      <c r="VZ158" s="36"/>
      <c r="WA158" s="36"/>
      <c r="WB158" s="36"/>
      <c r="WC158" s="36"/>
      <c r="WD158" s="36"/>
      <c r="WE158" s="36"/>
      <c r="WF158" s="36"/>
      <c r="WG158" s="36"/>
      <c r="WH158" s="36"/>
      <c r="WI158" s="36"/>
      <c r="WJ158" s="36"/>
      <c r="WK158" s="36"/>
      <c r="WL158" s="36"/>
      <c r="WM158" s="36"/>
      <c r="WN158" s="36"/>
      <c r="WO158" s="36"/>
      <c r="WP158" s="36"/>
      <c r="WQ158" s="36"/>
      <c r="WR158" s="36"/>
      <c r="WS158" s="36"/>
      <c r="WT158" s="36"/>
      <c r="WU158" s="36"/>
      <c r="WV158" s="36"/>
      <c r="WW158" s="36"/>
      <c r="WX158" s="36"/>
      <c r="WY158" s="36"/>
      <c r="WZ158" s="36"/>
      <c r="XA158" s="36"/>
      <c r="XB158" s="36"/>
      <c r="XC158" s="36"/>
      <c r="XD158" s="36"/>
      <c r="XE158" s="36"/>
      <c r="XF158" s="36"/>
      <c r="XG158" s="36"/>
      <c r="XH158" s="36"/>
      <c r="XI158" s="36"/>
      <c r="XJ158" s="36"/>
      <c r="XK158" s="36"/>
      <c r="XL158" s="36"/>
      <c r="XM158" s="36"/>
      <c r="XN158" s="36"/>
      <c r="XO158" s="36"/>
      <c r="XP158" s="36"/>
      <c r="XQ158" s="36"/>
      <c r="XR158" s="36"/>
      <c r="XS158" s="36"/>
      <c r="XT158" s="36"/>
      <c r="XU158" s="36"/>
      <c r="XV158" s="36"/>
      <c r="XW158" s="36"/>
      <c r="XX158" s="36"/>
      <c r="XY158" s="36"/>
      <c r="XZ158" s="36"/>
      <c r="YA158" s="36"/>
      <c r="YB158" s="36"/>
      <c r="YC158" s="36"/>
      <c r="YD158" s="36"/>
      <c r="YE158" s="36"/>
      <c r="YF158" s="36"/>
      <c r="YG158" s="36"/>
      <c r="YH158" s="36"/>
      <c r="YI158" s="36"/>
      <c r="YJ158" s="36"/>
      <c r="YK158" s="36"/>
      <c r="YL158" s="36"/>
      <c r="YM158" s="36"/>
      <c r="YN158" s="36"/>
      <c r="YO158" s="36"/>
      <c r="YP158" s="36"/>
      <c r="YQ158" s="36"/>
      <c r="YR158" s="36"/>
      <c r="YS158" s="36"/>
      <c r="YT158" s="36"/>
      <c r="YU158" s="36"/>
      <c r="YV158" s="36"/>
      <c r="YW158" s="36"/>
      <c r="YX158" s="36"/>
      <c r="YY158" s="36"/>
      <c r="YZ158" s="36"/>
      <c r="ZA158" s="36"/>
      <c r="ZB158" s="36"/>
      <c r="ZC158" s="36"/>
      <c r="ZD158" s="36"/>
      <c r="ZE158" s="36"/>
      <c r="ZF158" s="36"/>
      <c r="ZG158" s="36"/>
      <c r="ZH158" s="36"/>
      <c r="ZI158" s="36"/>
      <c r="ZJ158" s="36"/>
      <c r="ZK158" s="36"/>
      <c r="ZL158" s="36"/>
      <c r="ZM158" s="36"/>
      <c r="ZN158" s="36"/>
      <c r="ZO158" s="36"/>
      <c r="ZP158" s="36"/>
      <c r="ZQ158" s="36"/>
      <c r="ZR158" s="36"/>
      <c r="ZS158" s="36"/>
      <c r="ZT158" s="36"/>
      <c r="ZU158" s="36"/>
      <c r="ZV158" s="36"/>
      <c r="ZW158" s="36"/>
      <c r="ZX158" s="36"/>
      <c r="ZY158" s="36"/>
      <c r="ZZ158" s="36"/>
      <c r="AAA158" s="36"/>
      <c r="AAB158" s="36"/>
      <c r="AAC158" s="36"/>
      <c r="AAD158" s="36"/>
      <c r="AAE158" s="36"/>
      <c r="AAF158" s="36"/>
      <c r="AAG158" s="36"/>
      <c r="AAH158" s="36"/>
      <c r="AAI158" s="36"/>
      <c r="AAJ158" s="36"/>
      <c r="AAK158" s="36"/>
      <c r="AAL158" s="36"/>
      <c r="AAM158" s="36"/>
      <c r="AAN158" s="36"/>
      <c r="AAO158" s="36"/>
      <c r="AAP158" s="36"/>
      <c r="AAQ158" s="36"/>
      <c r="AAR158" s="36"/>
      <c r="AAS158" s="36"/>
      <c r="AAT158" s="36"/>
      <c r="AAU158" s="36"/>
      <c r="AAV158" s="36"/>
      <c r="AAW158" s="36"/>
      <c r="AAX158" s="36"/>
      <c r="AAY158" s="36"/>
      <c r="AAZ158" s="36"/>
      <c r="ABA158" s="36"/>
      <c r="ABB158" s="36"/>
      <c r="ABC158" s="36"/>
      <c r="ABD158" s="36"/>
      <c r="ABE158" s="36"/>
      <c r="ABF158" s="36"/>
      <c r="ABG158" s="36"/>
      <c r="ABH158" s="36"/>
      <c r="ABI158" s="36"/>
      <c r="ABJ158" s="36"/>
      <c r="ABK158" s="36"/>
      <c r="ABL158" s="36"/>
      <c r="ABM158" s="36"/>
      <c r="ABN158" s="36"/>
      <c r="ABO158" s="36"/>
      <c r="ABP158" s="36"/>
      <c r="ABQ158" s="36"/>
      <c r="ABR158" s="36"/>
      <c r="ABS158" s="36"/>
      <c r="ABT158" s="36"/>
      <c r="ABU158" s="36"/>
      <c r="ABV158" s="36"/>
      <c r="ABW158" s="36"/>
      <c r="ABX158" s="36"/>
      <c r="ABY158" s="36"/>
      <c r="ABZ158" s="36"/>
      <c r="ACA158" s="36"/>
      <c r="ACB158" s="36"/>
      <c r="ACC158" s="36"/>
      <c r="ACD158" s="36"/>
      <c r="ACE158" s="36"/>
      <c r="ACF158" s="36"/>
      <c r="ACG158" s="36"/>
      <c r="ACH158" s="36"/>
      <c r="ACI158" s="36"/>
      <c r="ACJ158" s="36"/>
      <c r="ACK158" s="36"/>
      <c r="ACL158" s="36"/>
      <c r="ACM158" s="36"/>
      <c r="ACN158" s="36"/>
      <c r="ACO158" s="36"/>
      <c r="ACP158" s="36"/>
      <c r="ACQ158" s="36"/>
      <c r="ACR158" s="36"/>
      <c r="ACS158" s="36"/>
      <c r="ACT158" s="36"/>
      <c r="ACU158" s="36"/>
      <c r="ACV158" s="36"/>
      <c r="ACW158" s="36"/>
      <c r="ACX158" s="36"/>
      <c r="ACY158" s="36"/>
      <c r="ACZ158" s="36"/>
      <c r="ADA158" s="36"/>
      <c r="ADB158" s="36"/>
      <c r="ADC158" s="36"/>
      <c r="ADD158" s="36"/>
      <c r="ADE158" s="36"/>
      <c r="ADF158" s="36"/>
      <c r="ADG158" s="36"/>
      <c r="ADH158" s="36"/>
      <c r="ADI158" s="36"/>
      <c r="ADJ158" s="36"/>
      <c r="ADK158" s="36"/>
      <c r="ADL158" s="36"/>
      <c r="ADM158" s="36"/>
      <c r="ADN158" s="36"/>
      <c r="ADO158" s="36"/>
      <c r="ADP158" s="36"/>
      <c r="ADQ158" s="36"/>
      <c r="ADR158" s="36"/>
      <c r="ADS158" s="36"/>
      <c r="ADT158" s="36"/>
      <c r="ADU158" s="36"/>
      <c r="ADV158" s="36"/>
      <c r="ADW158" s="36"/>
      <c r="ADX158" s="36"/>
      <c r="ADY158" s="36"/>
      <c r="ADZ158" s="36"/>
      <c r="AEA158" s="36"/>
      <c r="AEB158" s="36"/>
      <c r="AEC158" s="36"/>
      <c r="AED158" s="36"/>
      <c r="AEE158" s="36"/>
      <c r="AEF158" s="36"/>
      <c r="AEG158" s="36"/>
      <c r="AEH158" s="36"/>
      <c r="AEI158" s="36"/>
      <c r="AEJ158" s="36"/>
      <c r="AEK158" s="36"/>
      <c r="AEL158" s="36"/>
      <c r="AEM158" s="36"/>
      <c r="AEN158" s="36"/>
      <c r="AEO158" s="36"/>
      <c r="AEP158" s="36"/>
      <c r="AEQ158" s="36"/>
      <c r="AER158" s="36"/>
      <c r="AES158" s="36"/>
      <c r="AET158" s="36"/>
      <c r="AEU158" s="36"/>
      <c r="AEV158" s="36"/>
      <c r="AEW158" s="36"/>
      <c r="AEX158" s="36"/>
      <c r="AEY158" s="36"/>
      <c r="AEZ158" s="36"/>
      <c r="AFA158" s="36"/>
      <c r="AFB158" s="36"/>
      <c r="AFC158" s="36"/>
      <c r="AFD158" s="36"/>
      <c r="AFE158" s="36"/>
      <c r="AFF158" s="36"/>
      <c r="AFG158" s="36"/>
      <c r="AFH158" s="36"/>
      <c r="AFI158" s="36"/>
      <c r="AFJ158" s="36"/>
      <c r="AFK158" s="36"/>
      <c r="AFL158" s="36"/>
      <c r="AFM158" s="36"/>
      <c r="AFN158" s="36"/>
      <c r="AFO158" s="36"/>
      <c r="AFP158" s="36"/>
      <c r="AFQ158" s="36"/>
      <c r="AFR158" s="36"/>
      <c r="AFS158" s="36"/>
      <c r="AFT158" s="36"/>
      <c r="AFU158" s="36"/>
      <c r="AFV158" s="36"/>
      <c r="AFW158" s="36"/>
      <c r="AFX158" s="36"/>
      <c r="AFY158" s="36"/>
      <c r="AFZ158" s="36"/>
      <c r="AGA158" s="36"/>
      <c r="AGB158" s="36"/>
      <c r="AGC158" s="36"/>
      <c r="AGD158" s="36"/>
      <c r="AGE158" s="36"/>
      <c r="AGF158" s="36"/>
      <c r="AGG158" s="36"/>
      <c r="AGH158" s="36"/>
      <c r="AGI158" s="36"/>
      <c r="AGJ158" s="36"/>
      <c r="AGK158" s="36"/>
      <c r="AGL158" s="36"/>
      <c r="AGM158" s="36"/>
      <c r="AGN158" s="36"/>
      <c r="AGO158" s="36"/>
      <c r="AGP158" s="36"/>
      <c r="AGQ158" s="36"/>
      <c r="AGR158" s="36"/>
      <c r="AGS158" s="36"/>
      <c r="AGT158" s="36"/>
      <c r="AGU158" s="36"/>
      <c r="AGV158" s="36"/>
      <c r="AGW158" s="36"/>
      <c r="AGX158" s="36"/>
      <c r="AGY158" s="36"/>
      <c r="AGZ158" s="36"/>
      <c r="AHA158" s="36"/>
      <c r="AHB158" s="36"/>
      <c r="AHC158" s="36"/>
      <c r="AHD158" s="36"/>
      <c r="AHE158" s="36"/>
      <c r="AHF158" s="36"/>
      <c r="AHG158" s="36"/>
      <c r="AHH158" s="36"/>
      <c r="AHI158" s="36"/>
      <c r="AHJ158" s="36"/>
      <c r="AHK158" s="36"/>
      <c r="AHL158" s="36"/>
      <c r="AHM158" s="36"/>
      <c r="AHN158" s="36"/>
      <c r="AHO158" s="36"/>
      <c r="AHP158" s="36"/>
      <c r="AHQ158" s="36"/>
      <c r="AHR158" s="36"/>
      <c r="AHS158" s="36"/>
      <c r="AHT158" s="36"/>
      <c r="AHU158" s="36"/>
      <c r="AHV158" s="36"/>
      <c r="AHW158" s="36"/>
      <c r="AHX158" s="36"/>
      <c r="AHY158" s="36"/>
      <c r="AHZ158" s="36"/>
      <c r="AIA158" s="36"/>
      <c r="AIB158" s="36"/>
      <c r="AIC158" s="36"/>
      <c r="AID158" s="36"/>
      <c r="AIE158" s="36"/>
      <c r="AIF158" s="36"/>
      <c r="AIG158" s="36"/>
      <c r="AIH158" s="36"/>
      <c r="AII158" s="36"/>
      <c r="AIJ158" s="36"/>
      <c r="AIK158" s="36"/>
      <c r="AIL158" s="36"/>
      <c r="AIM158" s="36"/>
      <c r="AIN158" s="36"/>
      <c r="AIO158" s="36"/>
      <c r="AIP158" s="36"/>
      <c r="AIQ158" s="36"/>
      <c r="AIR158" s="36"/>
      <c r="AIS158" s="36"/>
      <c r="AIT158" s="36"/>
      <c r="AIU158" s="36"/>
      <c r="AIV158" s="36"/>
      <c r="AIW158" s="36"/>
      <c r="AIX158" s="36"/>
      <c r="AIY158" s="36"/>
      <c r="AIZ158" s="36"/>
      <c r="AJA158" s="36"/>
      <c r="AJB158" s="36"/>
      <c r="AJC158" s="36"/>
      <c r="AJD158" s="36"/>
      <c r="AJE158" s="36"/>
      <c r="AJF158" s="36"/>
      <c r="AJG158" s="36"/>
      <c r="AJH158" s="36"/>
      <c r="AJI158" s="36"/>
      <c r="AJJ158" s="36"/>
      <c r="AJK158" s="36"/>
      <c r="AJL158" s="36"/>
      <c r="AJM158" s="36"/>
      <c r="AJN158" s="36"/>
      <c r="AJO158" s="36"/>
      <c r="AJP158" s="36"/>
      <c r="AJQ158" s="36"/>
      <c r="AJR158" s="36"/>
      <c r="AJS158" s="36"/>
      <c r="AJT158" s="36"/>
      <c r="AJU158" s="36"/>
      <c r="AJV158" s="36"/>
      <c r="AJW158" s="36"/>
      <c r="AJX158" s="36"/>
      <c r="AJY158" s="36"/>
      <c r="AJZ158" s="36"/>
      <c r="AKA158" s="36"/>
      <c r="AKB158" s="36"/>
      <c r="AKC158" s="36"/>
      <c r="AKD158" s="36"/>
      <c r="AKE158" s="36"/>
      <c r="AKF158" s="36"/>
      <c r="AKG158" s="36"/>
      <c r="AKH158" s="36"/>
      <c r="AKI158" s="36"/>
      <c r="AKJ158" s="36"/>
      <c r="AKK158" s="36"/>
      <c r="AKL158" s="36"/>
      <c r="AKM158" s="36"/>
      <c r="AKN158" s="36"/>
      <c r="AKO158" s="36"/>
      <c r="AKP158" s="36"/>
      <c r="AKQ158" s="36"/>
      <c r="AKR158" s="36"/>
      <c r="AKS158" s="36"/>
      <c r="AKT158" s="36"/>
      <c r="AKU158" s="36"/>
      <c r="AKV158" s="36"/>
      <c r="AKW158" s="36"/>
      <c r="AKX158" s="36"/>
      <c r="AKY158" s="36"/>
      <c r="AKZ158" s="36"/>
      <c r="ALA158" s="36"/>
      <c r="ALB158" s="36"/>
      <c r="ALC158" s="36"/>
      <c r="ALD158" s="36"/>
      <c r="ALE158" s="36"/>
      <c r="ALF158" s="36"/>
      <c r="ALG158" s="36"/>
      <c r="ALH158" s="36"/>
      <c r="ALI158" s="36"/>
      <c r="ALJ158" s="36"/>
      <c r="ALK158" s="36"/>
      <c r="ALL158" s="36"/>
      <c r="ALM158" s="36"/>
      <c r="ALN158" s="36"/>
      <c r="ALO158" s="36"/>
      <c r="ALP158" s="36"/>
      <c r="ALQ158" s="36"/>
      <c r="ALR158" s="36"/>
      <c r="ALS158" s="36"/>
      <c r="ALT158" s="36"/>
      <c r="ALU158" s="36"/>
      <c r="ALV158" s="36"/>
      <c r="ALW158" s="36"/>
      <c r="ALX158" s="36"/>
      <c r="ALY158" s="36"/>
      <c r="ALZ158" s="36"/>
      <c r="AMA158" s="36"/>
      <c r="AMB158" s="36"/>
      <c r="AMC158" s="36"/>
      <c r="AMD158" s="36"/>
      <c r="AME158" s="36"/>
      <c r="AMF158" s="36"/>
      <c r="AMG158" s="36"/>
      <c r="AMH158" s="36"/>
      <c r="AMI158" s="36"/>
      <c r="AMJ158" s="36"/>
      <c r="AMK158" s="36"/>
    </row>
    <row r="159" spans="1:1025" s="18" customFormat="1" ht="15.75" customHeight="1" x14ac:dyDescent="0.15">
      <c r="A159" s="36"/>
      <c r="B159" s="90" t="s">
        <v>455</v>
      </c>
      <c r="C159" s="39" t="s">
        <v>477</v>
      </c>
      <c r="D159" s="42">
        <f>'Раздел 7'!D223</f>
        <v>0</v>
      </c>
      <c r="E159" s="42">
        <f>'Раздел 7'!E223</f>
        <v>0</v>
      </c>
      <c r="F159" s="42">
        <f>'Раздел 7'!F223</f>
        <v>0</v>
      </c>
      <c r="G159" s="42">
        <f>'Раздел 7'!G223</f>
        <v>0</v>
      </c>
      <c r="H159" s="42">
        <f>'Раздел 7'!H223</f>
        <v>0</v>
      </c>
      <c r="I159" s="42">
        <f>'Раздел 7'!I223</f>
        <v>0</v>
      </c>
      <c r="J159" s="42">
        <f>'Раздел 7'!J223</f>
        <v>0</v>
      </c>
      <c r="K159" s="42">
        <f>'Раздел 7'!K223</f>
        <v>0</v>
      </c>
      <c r="L159" s="42">
        <f>'Раздел 7'!L223</f>
        <v>0</v>
      </c>
      <c r="M159" s="42">
        <f>'Раздел 7'!M223</f>
        <v>0</v>
      </c>
      <c r="N159" s="42">
        <f>'Раздел 7'!N223</f>
        <v>0</v>
      </c>
      <c r="O159" s="42">
        <f>'Раздел 7'!O223</f>
        <v>0</v>
      </c>
      <c r="P159" s="42">
        <f>'Раздел 7'!P223</f>
        <v>0</v>
      </c>
      <c r="Q159" s="42">
        <f>'Раздел 7'!Q223</f>
        <v>0</v>
      </c>
      <c r="R159" s="42">
        <f>'Раздел 7'!R223</f>
        <v>0</v>
      </c>
      <c r="S159" s="42">
        <f>'Раздел 7'!S223</f>
        <v>0</v>
      </c>
      <c r="T159" s="42">
        <f>'Раздел 7'!T223</f>
        <v>0</v>
      </c>
      <c r="U159" s="42">
        <f>'Раздел 7'!U223</f>
        <v>0</v>
      </c>
      <c r="V159" s="42">
        <f>'Раздел 7'!V223</f>
        <v>0</v>
      </c>
      <c r="W159" s="42">
        <f>'Раздел 7'!W223</f>
        <v>0</v>
      </c>
      <c r="X159" s="42">
        <f>'Раздел 7'!X223</f>
        <v>0</v>
      </c>
      <c r="Y159" s="42">
        <f>'Раздел 7'!Y223</f>
        <v>0</v>
      </c>
      <c r="Z159" s="42">
        <f>'Раздел 7'!Z223</f>
        <v>0</v>
      </c>
      <c r="AA159" s="42">
        <f>'Раздел 7'!AA223</f>
        <v>0</v>
      </c>
      <c r="AB159" s="42">
        <f>'Раздел 7'!AB223</f>
        <v>0</v>
      </c>
      <c r="AC159" s="42">
        <f>'Раздел 7'!AC223</f>
        <v>0</v>
      </c>
      <c r="AD159" s="42">
        <f>'Раздел 7'!AD223</f>
        <v>0</v>
      </c>
      <c r="AE159" s="42">
        <f>'Раздел 7'!AE223</f>
        <v>0</v>
      </c>
      <c r="AF159" s="42">
        <f>'Раздел 7'!AF223</f>
        <v>0</v>
      </c>
      <c r="AG159" s="42">
        <f>'Раздел 7'!AG223</f>
        <v>0</v>
      </c>
      <c r="AH159" s="42">
        <f>'Раздел 7'!AH223</f>
        <v>0</v>
      </c>
      <c r="AJ159" s="36"/>
      <c r="AK159" s="36"/>
      <c r="AL159" s="36"/>
      <c r="AM159" s="36">
        <f>'Раздел 2'!E224</f>
        <v>0</v>
      </c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6"/>
      <c r="CM159" s="36"/>
      <c r="CN159" s="36"/>
      <c r="CO159" s="36"/>
      <c r="CP159" s="36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P159" s="36"/>
      <c r="DQ159" s="36"/>
      <c r="DR159" s="36"/>
      <c r="DS159" s="36"/>
      <c r="DT159" s="36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E159" s="36"/>
      <c r="EF159" s="36"/>
      <c r="EG159" s="36"/>
      <c r="EH159" s="36"/>
      <c r="EI159" s="36"/>
      <c r="EJ159" s="36"/>
      <c r="EK159" s="36"/>
      <c r="EL159" s="36"/>
      <c r="EM159" s="36"/>
      <c r="EN159" s="36"/>
      <c r="EO159" s="36"/>
      <c r="EP159" s="36"/>
      <c r="EQ159" s="36"/>
      <c r="ER159" s="36"/>
      <c r="ES159" s="36"/>
      <c r="ET159" s="36"/>
      <c r="EU159" s="36"/>
      <c r="EV159" s="36"/>
      <c r="EW159" s="36"/>
      <c r="EX159" s="36"/>
      <c r="EY159" s="36"/>
      <c r="EZ159" s="36"/>
      <c r="FA159" s="36"/>
      <c r="FB159" s="36"/>
      <c r="FC159" s="36"/>
      <c r="FD159" s="36"/>
      <c r="FE159" s="36"/>
      <c r="FF159" s="36"/>
      <c r="FG159" s="36"/>
      <c r="FH159" s="36"/>
      <c r="FI159" s="36"/>
      <c r="FJ159" s="36"/>
      <c r="FK159" s="36"/>
      <c r="FL159" s="36"/>
      <c r="FM159" s="36"/>
      <c r="FN159" s="36"/>
      <c r="FO159" s="36"/>
      <c r="FP159" s="36"/>
      <c r="FQ159" s="36"/>
      <c r="FR159" s="36"/>
      <c r="FS159" s="36"/>
      <c r="FT159" s="36"/>
      <c r="FU159" s="36"/>
      <c r="FV159" s="36"/>
      <c r="FW159" s="36"/>
      <c r="FX159" s="36"/>
      <c r="FY159" s="36"/>
      <c r="FZ159" s="36"/>
      <c r="GA159" s="36"/>
      <c r="GB159" s="36"/>
      <c r="GC159" s="36"/>
      <c r="GD159" s="36"/>
      <c r="GE159" s="36"/>
      <c r="GF159" s="36"/>
      <c r="GG159" s="36"/>
      <c r="GH159" s="36"/>
      <c r="GI159" s="36"/>
      <c r="GJ159" s="36"/>
      <c r="GK159" s="36"/>
      <c r="GL159" s="36"/>
      <c r="GM159" s="36"/>
      <c r="GN159" s="36"/>
      <c r="GO159" s="36"/>
      <c r="GP159" s="36"/>
      <c r="GQ159" s="36"/>
      <c r="GR159" s="36"/>
      <c r="GS159" s="36"/>
      <c r="GT159" s="36"/>
      <c r="GU159" s="36"/>
      <c r="GV159" s="36"/>
      <c r="GW159" s="36"/>
      <c r="GX159" s="36"/>
      <c r="GY159" s="36"/>
      <c r="GZ159" s="36"/>
      <c r="HA159" s="36"/>
      <c r="HB159" s="36"/>
      <c r="HC159" s="36"/>
      <c r="HD159" s="36"/>
      <c r="HE159" s="36"/>
      <c r="HF159" s="36"/>
      <c r="HG159" s="36"/>
      <c r="HH159" s="36"/>
      <c r="HI159" s="36"/>
      <c r="HJ159" s="36"/>
      <c r="HK159" s="36"/>
      <c r="HL159" s="36"/>
      <c r="HM159" s="36"/>
      <c r="HN159" s="36"/>
      <c r="HO159" s="36"/>
      <c r="HP159" s="36"/>
      <c r="HQ159" s="36"/>
      <c r="HR159" s="36"/>
      <c r="HS159" s="36"/>
      <c r="HT159" s="36"/>
      <c r="HU159" s="36"/>
      <c r="HV159" s="36"/>
      <c r="HW159" s="36"/>
      <c r="HX159" s="36"/>
      <c r="HY159" s="36"/>
      <c r="HZ159" s="36"/>
      <c r="IA159" s="36"/>
      <c r="IB159" s="36"/>
      <c r="IC159" s="36"/>
      <c r="ID159" s="36"/>
      <c r="IE159" s="36"/>
      <c r="IF159" s="36"/>
      <c r="IG159" s="36"/>
      <c r="IH159" s="36"/>
      <c r="II159" s="36"/>
      <c r="IJ159" s="36"/>
      <c r="IK159" s="36"/>
      <c r="IL159" s="36"/>
      <c r="IM159" s="36"/>
      <c r="IN159" s="36"/>
      <c r="IO159" s="36"/>
      <c r="IP159" s="36"/>
      <c r="IQ159" s="36"/>
      <c r="IR159" s="36"/>
      <c r="IS159" s="36"/>
      <c r="IT159" s="36"/>
      <c r="IU159" s="36"/>
      <c r="IV159" s="36"/>
      <c r="IW159" s="36"/>
      <c r="IX159" s="36"/>
      <c r="IY159" s="36"/>
      <c r="IZ159" s="36"/>
      <c r="JA159" s="36"/>
      <c r="JB159" s="36"/>
      <c r="JC159" s="36"/>
      <c r="JD159" s="36"/>
      <c r="JE159" s="36"/>
      <c r="JF159" s="36"/>
      <c r="JG159" s="36"/>
      <c r="JH159" s="36"/>
      <c r="JI159" s="36"/>
      <c r="JJ159" s="36"/>
      <c r="JK159" s="36"/>
      <c r="JL159" s="36"/>
      <c r="JM159" s="36"/>
      <c r="JN159" s="36"/>
      <c r="JO159" s="36"/>
      <c r="JP159" s="36"/>
      <c r="JQ159" s="36"/>
      <c r="JR159" s="36"/>
      <c r="JS159" s="36"/>
      <c r="JT159" s="36"/>
      <c r="JU159" s="36"/>
      <c r="JV159" s="36"/>
      <c r="JW159" s="36"/>
      <c r="JX159" s="36"/>
      <c r="JY159" s="36"/>
      <c r="JZ159" s="36"/>
      <c r="KA159" s="36"/>
      <c r="KB159" s="36"/>
      <c r="KC159" s="36"/>
      <c r="KD159" s="36"/>
      <c r="KE159" s="36"/>
      <c r="KF159" s="36"/>
      <c r="KG159" s="36"/>
      <c r="KH159" s="36"/>
      <c r="KI159" s="36"/>
      <c r="KJ159" s="36"/>
      <c r="KK159" s="36"/>
      <c r="KL159" s="36"/>
      <c r="KM159" s="36"/>
      <c r="KN159" s="36"/>
      <c r="KO159" s="36"/>
      <c r="KP159" s="36"/>
      <c r="KQ159" s="36"/>
      <c r="KR159" s="36"/>
      <c r="KS159" s="36"/>
      <c r="KT159" s="36"/>
      <c r="KU159" s="36"/>
      <c r="KV159" s="36"/>
      <c r="KW159" s="36"/>
      <c r="KX159" s="36"/>
      <c r="KY159" s="36"/>
      <c r="KZ159" s="36"/>
      <c r="LA159" s="36"/>
      <c r="LB159" s="36"/>
      <c r="LC159" s="36"/>
      <c r="LD159" s="36"/>
      <c r="LE159" s="36"/>
      <c r="LF159" s="36"/>
      <c r="LG159" s="36"/>
      <c r="LH159" s="36"/>
      <c r="LI159" s="36"/>
      <c r="LJ159" s="36"/>
      <c r="LK159" s="36"/>
      <c r="LL159" s="36"/>
      <c r="LM159" s="36"/>
      <c r="LN159" s="36"/>
      <c r="LO159" s="36"/>
      <c r="LP159" s="36"/>
      <c r="LQ159" s="36"/>
      <c r="LR159" s="36"/>
      <c r="LS159" s="36"/>
      <c r="LT159" s="36"/>
      <c r="LU159" s="36"/>
      <c r="LV159" s="36"/>
      <c r="LW159" s="36"/>
      <c r="LX159" s="36"/>
      <c r="LY159" s="36"/>
      <c r="LZ159" s="36"/>
      <c r="MA159" s="36"/>
      <c r="MB159" s="36"/>
      <c r="MC159" s="36"/>
      <c r="MD159" s="36"/>
      <c r="ME159" s="36"/>
      <c r="MF159" s="36"/>
      <c r="MG159" s="36"/>
      <c r="MH159" s="36"/>
      <c r="MI159" s="36"/>
      <c r="MJ159" s="36"/>
      <c r="MK159" s="36"/>
      <c r="ML159" s="36"/>
      <c r="MM159" s="36"/>
      <c r="MN159" s="36"/>
      <c r="MO159" s="36"/>
      <c r="MP159" s="36"/>
      <c r="MQ159" s="36"/>
      <c r="MR159" s="36"/>
      <c r="MS159" s="36"/>
      <c r="MT159" s="36"/>
      <c r="MU159" s="36"/>
      <c r="MV159" s="36"/>
      <c r="MW159" s="36"/>
      <c r="MX159" s="36"/>
      <c r="MY159" s="36"/>
      <c r="MZ159" s="36"/>
      <c r="NA159" s="36"/>
      <c r="NB159" s="36"/>
      <c r="NC159" s="36"/>
      <c r="ND159" s="36"/>
      <c r="NE159" s="36"/>
      <c r="NF159" s="36"/>
      <c r="NG159" s="36"/>
      <c r="NH159" s="36"/>
      <c r="NI159" s="36"/>
      <c r="NJ159" s="36"/>
      <c r="NK159" s="36"/>
      <c r="NL159" s="36"/>
      <c r="NM159" s="36"/>
      <c r="NN159" s="36"/>
      <c r="NO159" s="36"/>
      <c r="NP159" s="36"/>
      <c r="NQ159" s="36"/>
      <c r="NR159" s="36"/>
      <c r="NS159" s="36"/>
      <c r="NT159" s="36"/>
      <c r="NU159" s="36"/>
      <c r="NV159" s="36"/>
      <c r="NW159" s="36"/>
      <c r="NX159" s="36"/>
      <c r="NY159" s="36"/>
      <c r="NZ159" s="36"/>
      <c r="OA159" s="36"/>
      <c r="OB159" s="36"/>
      <c r="OC159" s="36"/>
      <c r="OD159" s="36"/>
      <c r="OE159" s="36"/>
      <c r="OF159" s="36"/>
      <c r="OG159" s="36"/>
      <c r="OH159" s="36"/>
      <c r="OI159" s="36"/>
      <c r="OJ159" s="36"/>
      <c r="OK159" s="36"/>
      <c r="OL159" s="36"/>
      <c r="OM159" s="36"/>
      <c r="ON159" s="36"/>
      <c r="OO159" s="36"/>
      <c r="OP159" s="36"/>
      <c r="OQ159" s="36"/>
      <c r="OR159" s="36"/>
      <c r="OS159" s="36"/>
      <c r="OT159" s="36"/>
      <c r="OU159" s="36"/>
      <c r="OV159" s="36"/>
      <c r="OW159" s="36"/>
      <c r="OX159" s="36"/>
      <c r="OY159" s="36"/>
      <c r="OZ159" s="36"/>
      <c r="PA159" s="36"/>
      <c r="PB159" s="36"/>
      <c r="PC159" s="36"/>
      <c r="PD159" s="36"/>
      <c r="PE159" s="36"/>
      <c r="PF159" s="36"/>
      <c r="PG159" s="36"/>
      <c r="PH159" s="36"/>
      <c r="PI159" s="36"/>
      <c r="PJ159" s="36"/>
      <c r="PK159" s="36"/>
      <c r="PL159" s="36"/>
      <c r="PM159" s="36"/>
      <c r="PN159" s="36"/>
      <c r="PO159" s="36"/>
      <c r="PP159" s="36"/>
      <c r="PQ159" s="36"/>
      <c r="PR159" s="36"/>
      <c r="PS159" s="36"/>
      <c r="PT159" s="36"/>
      <c r="PU159" s="36"/>
      <c r="PV159" s="36"/>
      <c r="PW159" s="36"/>
      <c r="PX159" s="36"/>
      <c r="PY159" s="36"/>
      <c r="PZ159" s="36"/>
      <c r="QA159" s="36"/>
      <c r="QB159" s="36"/>
      <c r="QC159" s="36"/>
      <c r="QD159" s="36"/>
      <c r="QE159" s="36"/>
      <c r="QF159" s="36"/>
      <c r="QG159" s="36"/>
      <c r="QH159" s="36"/>
      <c r="QI159" s="36"/>
      <c r="QJ159" s="36"/>
      <c r="QK159" s="36"/>
      <c r="QL159" s="36"/>
      <c r="QM159" s="36"/>
      <c r="QN159" s="36"/>
      <c r="QO159" s="36"/>
      <c r="QP159" s="36"/>
      <c r="QQ159" s="36"/>
      <c r="QR159" s="36"/>
      <c r="QS159" s="36"/>
      <c r="QT159" s="36"/>
      <c r="QU159" s="36"/>
      <c r="QV159" s="36"/>
      <c r="QW159" s="36"/>
      <c r="QX159" s="36"/>
      <c r="QY159" s="36"/>
      <c r="QZ159" s="36"/>
      <c r="RA159" s="36"/>
      <c r="RB159" s="36"/>
      <c r="RC159" s="36"/>
      <c r="RD159" s="36"/>
      <c r="RE159" s="36"/>
      <c r="RF159" s="36"/>
      <c r="RG159" s="36"/>
      <c r="RH159" s="36"/>
      <c r="RI159" s="36"/>
      <c r="RJ159" s="36"/>
      <c r="RK159" s="36"/>
      <c r="RL159" s="36"/>
      <c r="RM159" s="36"/>
      <c r="RN159" s="36"/>
      <c r="RO159" s="36"/>
      <c r="RP159" s="36"/>
      <c r="RQ159" s="36"/>
      <c r="RR159" s="36"/>
      <c r="RS159" s="36"/>
      <c r="RT159" s="36"/>
      <c r="RU159" s="36"/>
      <c r="RV159" s="36"/>
      <c r="RW159" s="36"/>
      <c r="RX159" s="36"/>
      <c r="RY159" s="36"/>
      <c r="RZ159" s="36"/>
      <c r="SA159" s="36"/>
      <c r="SB159" s="36"/>
      <c r="SC159" s="36"/>
      <c r="SD159" s="36"/>
      <c r="SE159" s="36"/>
      <c r="SF159" s="36"/>
      <c r="SG159" s="36"/>
      <c r="SH159" s="36"/>
      <c r="SI159" s="36"/>
      <c r="SJ159" s="36"/>
      <c r="SK159" s="36"/>
      <c r="SL159" s="36"/>
      <c r="SM159" s="36"/>
      <c r="SN159" s="36"/>
      <c r="SO159" s="36"/>
      <c r="SP159" s="36"/>
      <c r="SQ159" s="36"/>
      <c r="SR159" s="36"/>
      <c r="SS159" s="36"/>
      <c r="ST159" s="36"/>
      <c r="SU159" s="36"/>
      <c r="SV159" s="36"/>
      <c r="SW159" s="36"/>
      <c r="SX159" s="36"/>
      <c r="SY159" s="36"/>
      <c r="SZ159" s="36"/>
      <c r="TA159" s="36"/>
      <c r="TB159" s="36"/>
      <c r="TC159" s="36"/>
      <c r="TD159" s="36"/>
      <c r="TE159" s="36"/>
      <c r="TF159" s="36"/>
      <c r="TG159" s="36"/>
      <c r="TH159" s="36"/>
      <c r="TI159" s="36"/>
      <c r="TJ159" s="36"/>
      <c r="TK159" s="36"/>
      <c r="TL159" s="36"/>
      <c r="TM159" s="36"/>
      <c r="TN159" s="36"/>
      <c r="TO159" s="36"/>
      <c r="TP159" s="36"/>
      <c r="TQ159" s="36"/>
      <c r="TR159" s="36"/>
      <c r="TS159" s="36"/>
      <c r="TT159" s="36"/>
      <c r="TU159" s="36"/>
      <c r="TV159" s="36"/>
      <c r="TW159" s="36"/>
      <c r="TX159" s="36"/>
      <c r="TY159" s="36"/>
      <c r="TZ159" s="36"/>
      <c r="UA159" s="36"/>
      <c r="UB159" s="36"/>
      <c r="UC159" s="36"/>
      <c r="UD159" s="36"/>
      <c r="UE159" s="36"/>
      <c r="UF159" s="36"/>
      <c r="UG159" s="36"/>
      <c r="UH159" s="36"/>
      <c r="UI159" s="36"/>
      <c r="UJ159" s="36"/>
      <c r="UK159" s="36"/>
      <c r="UL159" s="36"/>
      <c r="UM159" s="36"/>
      <c r="UN159" s="36"/>
      <c r="UO159" s="36"/>
      <c r="UP159" s="36"/>
      <c r="UQ159" s="36"/>
      <c r="UR159" s="36"/>
      <c r="US159" s="36"/>
      <c r="UT159" s="36"/>
      <c r="UU159" s="36"/>
      <c r="UV159" s="36"/>
      <c r="UW159" s="36"/>
      <c r="UX159" s="36"/>
      <c r="UY159" s="36"/>
      <c r="UZ159" s="36"/>
      <c r="VA159" s="36"/>
      <c r="VB159" s="36"/>
      <c r="VC159" s="36"/>
      <c r="VD159" s="36"/>
      <c r="VE159" s="36"/>
      <c r="VF159" s="36"/>
      <c r="VG159" s="36"/>
      <c r="VH159" s="36"/>
      <c r="VI159" s="36"/>
      <c r="VJ159" s="36"/>
      <c r="VK159" s="36"/>
      <c r="VL159" s="36"/>
      <c r="VM159" s="36"/>
      <c r="VN159" s="36"/>
      <c r="VO159" s="36"/>
      <c r="VP159" s="36"/>
      <c r="VQ159" s="36"/>
      <c r="VR159" s="36"/>
      <c r="VS159" s="36"/>
      <c r="VT159" s="36"/>
      <c r="VU159" s="36"/>
      <c r="VV159" s="36"/>
      <c r="VW159" s="36"/>
      <c r="VX159" s="36"/>
      <c r="VY159" s="36"/>
      <c r="VZ159" s="36"/>
      <c r="WA159" s="36"/>
      <c r="WB159" s="36"/>
      <c r="WC159" s="36"/>
      <c r="WD159" s="36"/>
      <c r="WE159" s="36"/>
      <c r="WF159" s="36"/>
      <c r="WG159" s="36"/>
      <c r="WH159" s="36"/>
      <c r="WI159" s="36"/>
      <c r="WJ159" s="36"/>
      <c r="WK159" s="36"/>
      <c r="WL159" s="36"/>
      <c r="WM159" s="36"/>
      <c r="WN159" s="36"/>
      <c r="WO159" s="36"/>
      <c r="WP159" s="36"/>
      <c r="WQ159" s="36"/>
      <c r="WR159" s="36"/>
      <c r="WS159" s="36"/>
      <c r="WT159" s="36"/>
      <c r="WU159" s="36"/>
      <c r="WV159" s="36"/>
      <c r="WW159" s="36"/>
      <c r="WX159" s="36"/>
      <c r="WY159" s="36"/>
      <c r="WZ159" s="36"/>
      <c r="XA159" s="36"/>
      <c r="XB159" s="36"/>
      <c r="XC159" s="36"/>
      <c r="XD159" s="36"/>
      <c r="XE159" s="36"/>
      <c r="XF159" s="36"/>
      <c r="XG159" s="36"/>
      <c r="XH159" s="36"/>
      <c r="XI159" s="36"/>
      <c r="XJ159" s="36"/>
      <c r="XK159" s="36"/>
      <c r="XL159" s="36"/>
      <c r="XM159" s="36"/>
      <c r="XN159" s="36"/>
      <c r="XO159" s="36"/>
      <c r="XP159" s="36"/>
      <c r="XQ159" s="36"/>
      <c r="XR159" s="36"/>
      <c r="XS159" s="36"/>
      <c r="XT159" s="36"/>
      <c r="XU159" s="36"/>
      <c r="XV159" s="36"/>
      <c r="XW159" s="36"/>
      <c r="XX159" s="36"/>
      <c r="XY159" s="36"/>
      <c r="XZ159" s="36"/>
      <c r="YA159" s="36"/>
      <c r="YB159" s="36"/>
      <c r="YC159" s="36"/>
      <c r="YD159" s="36"/>
      <c r="YE159" s="36"/>
      <c r="YF159" s="36"/>
      <c r="YG159" s="36"/>
      <c r="YH159" s="36"/>
      <c r="YI159" s="36"/>
      <c r="YJ159" s="36"/>
      <c r="YK159" s="36"/>
      <c r="YL159" s="36"/>
      <c r="YM159" s="36"/>
      <c r="YN159" s="36"/>
      <c r="YO159" s="36"/>
      <c r="YP159" s="36"/>
      <c r="YQ159" s="36"/>
      <c r="YR159" s="36"/>
      <c r="YS159" s="36"/>
      <c r="YT159" s="36"/>
      <c r="YU159" s="36"/>
      <c r="YV159" s="36"/>
      <c r="YW159" s="36"/>
      <c r="YX159" s="36"/>
      <c r="YY159" s="36"/>
      <c r="YZ159" s="36"/>
      <c r="ZA159" s="36"/>
      <c r="ZB159" s="36"/>
      <c r="ZC159" s="36"/>
      <c r="ZD159" s="36"/>
      <c r="ZE159" s="36"/>
      <c r="ZF159" s="36"/>
      <c r="ZG159" s="36"/>
      <c r="ZH159" s="36"/>
      <c r="ZI159" s="36"/>
      <c r="ZJ159" s="36"/>
      <c r="ZK159" s="36"/>
      <c r="ZL159" s="36"/>
      <c r="ZM159" s="36"/>
      <c r="ZN159" s="36"/>
      <c r="ZO159" s="36"/>
      <c r="ZP159" s="36"/>
      <c r="ZQ159" s="36"/>
      <c r="ZR159" s="36"/>
      <c r="ZS159" s="36"/>
      <c r="ZT159" s="36"/>
      <c r="ZU159" s="36"/>
      <c r="ZV159" s="36"/>
      <c r="ZW159" s="36"/>
      <c r="ZX159" s="36"/>
      <c r="ZY159" s="36"/>
      <c r="ZZ159" s="36"/>
      <c r="AAA159" s="36"/>
      <c r="AAB159" s="36"/>
      <c r="AAC159" s="36"/>
      <c r="AAD159" s="36"/>
      <c r="AAE159" s="36"/>
      <c r="AAF159" s="36"/>
      <c r="AAG159" s="36"/>
      <c r="AAH159" s="36"/>
      <c r="AAI159" s="36"/>
      <c r="AAJ159" s="36"/>
      <c r="AAK159" s="36"/>
      <c r="AAL159" s="36"/>
      <c r="AAM159" s="36"/>
      <c r="AAN159" s="36"/>
      <c r="AAO159" s="36"/>
      <c r="AAP159" s="36"/>
      <c r="AAQ159" s="36"/>
      <c r="AAR159" s="36"/>
      <c r="AAS159" s="36"/>
      <c r="AAT159" s="36"/>
      <c r="AAU159" s="36"/>
      <c r="AAV159" s="36"/>
      <c r="AAW159" s="36"/>
      <c r="AAX159" s="36"/>
      <c r="AAY159" s="36"/>
      <c r="AAZ159" s="36"/>
      <c r="ABA159" s="36"/>
      <c r="ABB159" s="36"/>
      <c r="ABC159" s="36"/>
      <c r="ABD159" s="36"/>
      <c r="ABE159" s="36"/>
      <c r="ABF159" s="36"/>
      <c r="ABG159" s="36"/>
      <c r="ABH159" s="36"/>
      <c r="ABI159" s="36"/>
      <c r="ABJ159" s="36"/>
      <c r="ABK159" s="36"/>
      <c r="ABL159" s="36"/>
      <c r="ABM159" s="36"/>
      <c r="ABN159" s="36"/>
      <c r="ABO159" s="36"/>
      <c r="ABP159" s="36"/>
      <c r="ABQ159" s="36"/>
      <c r="ABR159" s="36"/>
      <c r="ABS159" s="36"/>
      <c r="ABT159" s="36"/>
      <c r="ABU159" s="36"/>
      <c r="ABV159" s="36"/>
      <c r="ABW159" s="36"/>
      <c r="ABX159" s="36"/>
      <c r="ABY159" s="36"/>
      <c r="ABZ159" s="36"/>
      <c r="ACA159" s="36"/>
      <c r="ACB159" s="36"/>
      <c r="ACC159" s="36"/>
      <c r="ACD159" s="36"/>
      <c r="ACE159" s="36"/>
      <c r="ACF159" s="36"/>
      <c r="ACG159" s="36"/>
      <c r="ACH159" s="36"/>
      <c r="ACI159" s="36"/>
      <c r="ACJ159" s="36"/>
      <c r="ACK159" s="36"/>
      <c r="ACL159" s="36"/>
      <c r="ACM159" s="36"/>
      <c r="ACN159" s="36"/>
      <c r="ACO159" s="36"/>
      <c r="ACP159" s="36"/>
      <c r="ACQ159" s="36"/>
      <c r="ACR159" s="36"/>
      <c r="ACS159" s="36"/>
      <c r="ACT159" s="36"/>
      <c r="ACU159" s="36"/>
      <c r="ACV159" s="36"/>
      <c r="ACW159" s="36"/>
      <c r="ACX159" s="36"/>
      <c r="ACY159" s="36"/>
      <c r="ACZ159" s="36"/>
      <c r="ADA159" s="36"/>
      <c r="ADB159" s="36"/>
      <c r="ADC159" s="36"/>
      <c r="ADD159" s="36"/>
      <c r="ADE159" s="36"/>
      <c r="ADF159" s="36"/>
      <c r="ADG159" s="36"/>
      <c r="ADH159" s="36"/>
      <c r="ADI159" s="36"/>
      <c r="ADJ159" s="36"/>
      <c r="ADK159" s="36"/>
      <c r="ADL159" s="36"/>
      <c r="ADM159" s="36"/>
      <c r="ADN159" s="36"/>
      <c r="ADO159" s="36"/>
      <c r="ADP159" s="36"/>
      <c r="ADQ159" s="36"/>
      <c r="ADR159" s="36"/>
      <c r="ADS159" s="36"/>
      <c r="ADT159" s="36"/>
      <c r="ADU159" s="36"/>
      <c r="ADV159" s="36"/>
      <c r="ADW159" s="36"/>
      <c r="ADX159" s="36"/>
      <c r="ADY159" s="36"/>
      <c r="ADZ159" s="36"/>
      <c r="AEA159" s="36"/>
      <c r="AEB159" s="36"/>
      <c r="AEC159" s="36"/>
      <c r="AED159" s="36"/>
      <c r="AEE159" s="36"/>
      <c r="AEF159" s="36"/>
      <c r="AEG159" s="36"/>
      <c r="AEH159" s="36"/>
      <c r="AEI159" s="36"/>
      <c r="AEJ159" s="36"/>
      <c r="AEK159" s="36"/>
      <c r="AEL159" s="36"/>
      <c r="AEM159" s="36"/>
      <c r="AEN159" s="36"/>
      <c r="AEO159" s="36"/>
      <c r="AEP159" s="36"/>
      <c r="AEQ159" s="36"/>
      <c r="AER159" s="36"/>
      <c r="AES159" s="36"/>
      <c r="AET159" s="36"/>
      <c r="AEU159" s="36"/>
      <c r="AEV159" s="36"/>
      <c r="AEW159" s="36"/>
      <c r="AEX159" s="36"/>
      <c r="AEY159" s="36"/>
      <c r="AEZ159" s="36"/>
      <c r="AFA159" s="36"/>
      <c r="AFB159" s="36"/>
      <c r="AFC159" s="36"/>
      <c r="AFD159" s="36"/>
      <c r="AFE159" s="36"/>
      <c r="AFF159" s="36"/>
      <c r="AFG159" s="36"/>
      <c r="AFH159" s="36"/>
      <c r="AFI159" s="36"/>
      <c r="AFJ159" s="36"/>
      <c r="AFK159" s="36"/>
      <c r="AFL159" s="36"/>
      <c r="AFM159" s="36"/>
      <c r="AFN159" s="36"/>
      <c r="AFO159" s="36"/>
      <c r="AFP159" s="36"/>
      <c r="AFQ159" s="36"/>
      <c r="AFR159" s="36"/>
      <c r="AFS159" s="36"/>
      <c r="AFT159" s="36"/>
      <c r="AFU159" s="36"/>
      <c r="AFV159" s="36"/>
      <c r="AFW159" s="36"/>
      <c r="AFX159" s="36"/>
      <c r="AFY159" s="36"/>
      <c r="AFZ159" s="36"/>
      <c r="AGA159" s="36"/>
      <c r="AGB159" s="36"/>
      <c r="AGC159" s="36"/>
      <c r="AGD159" s="36"/>
      <c r="AGE159" s="36"/>
      <c r="AGF159" s="36"/>
      <c r="AGG159" s="36"/>
      <c r="AGH159" s="36"/>
      <c r="AGI159" s="36"/>
      <c r="AGJ159" s="36"/>
      <c r="AGK159" s="36"/>
      <c r="AGL159" s="36"/>
      <c r="AGM159" s="36"/>
      <c r="AGN159" s="36"/>
      <c r="AGO159" s="36"/>
      <c r="AGP159" s="36"/>
      <c r="AGQ159" s="36"/>
      <c r="AGR159" s="36"/>
      <c r="AGS159" s="36"/>
      <c r="AGT159" s="36"/>
      <c r="AGU159" s="36"/>
      <c r="AGV159" s="36"/>
      <c r="AGW159" s="36"/>
      <c r="AGX159" s="36"/>
      <c r="AGY159" s="36"/>
      <c r="AGZ159" s="36"/>
      <c r="AHA159" s="36"/>
      <c r="AHB159" s="36"/>
      <c r="AHC159" s="36"/>
      <c r="AHD159" s="36"/>
      <c r="AHE159" s="36"/>
      <c r="AHF159" s="36"/>
      <c r="AHG159" s="36"/>
      <c r="AHH159" s="36"/>
      <c r="AHI159" s="36"/>
      <c r="AHJ159" s="36"/>
      <c r="AHK159" s="36"/>
      <c r="AHL159" s="36"/>
      <c r="AHM159" s="36"/>
      <c r="AHN159" s="36"/>
      <c r="AHO159" s="36"/>
      <c r="AHP159" s="36"/>
      <c r="AHQ159" s="36"/>
      <c r="AHR159" s="36"/>
      <c r="AHS159" s="36"/>
      <c r="AHT159" s="36"/>
      <c r="AHU159" s="36"/>
      <c r="AHV159" s="36"/>
      <c r="AHW159" s="36"/>
      <c r="AHX159" s="36"/>
      <c r="AHY159" s="36"/>
      <c r="AHZ159" s="36"/>
      <c r="AIA159" s="36"/>
      <c r="AIB159" s="36"/>
      <c r="AIC159" s="36"/>
      <c r="AID159" s="36"/>
      <c r="AIE159" s="36"/>
      <c r="AIF159" s="36"/>
      <c r="AIG159" s="36"/>
      <c r="AIH159" s="36"/>
      <c r="AII159" s="36"/>
      <c r="AIJ159" s="36"/>
      <c r="AIK159" s="36"/>
      <c r="AIL159" s="36"/>
      <c r="AIM159" s="36"/>
      <c r="AIN159" s="36"/>
      <c r="AIO159" s="36"/>
      <c r="AIP159" s="36"/>
      <c r="AIQ159" s="36"/>
      <c r="AIR159" s="36"/>
      <c r="AIS159" s="36"/>
      <c r="AIT159" s="36"/>
      <c r="AIU159" s="36"/>
      <c r="AIV159" s="36"/>
      <c r="AIW159" s="36"/>
      <c r="AIX159" s="36"/>
      <c r="AIY159" s="36"/>
      <c r="AIZ159" s="36"/>
      <c r="AJA159" s="36"/>
      <c r="AJB159" s="36"/>
      <c r="AJC159" s="36"/>
      <c r="AJD159" s="36"/>
      <c r="AJE159" s="36"/>
      <c r="AJF159" s="36"/>
      <c r="AJG159" s="36"/>
      <c r="AJH159" s="36"/>
      <c r="AJI159" s="36"/>
      <c r="AJJ159" s="36"/>
      <c r="AJK159" s="36"/>
      <c r="AJL159" s="36"/>
      <c r="AJM159" s="36"/>
      <c r="AJN159" s="36"/>
      <c r="AJO159" s="36"/>
      <c r="AJP159" s="36"/>
      <c r="AJQ159" s="36"/>
      <c r="AJR159" s="36"/>
      <c r="AJS159" s="36"/>
      <c r="AJT159" s="36"/>
      <c r="AJU159" s="36"/>
      <c r="AJV159" s="36"/>
      <c r="AJW159" s="36"/>
      <c r="AJX159" s="36"/>
      <c r="AJY159" s="36"/>
      <c r="AJZ159" s="36"/>
      <c r="AKA159" s="36"/>
      <c r="AKB159" s="36"/>
      <c r="AKC159" s="36"/>
      <c r="AKD159" s="36"/>
      <c r="AKE159" s="36"/>
      <c r="AKF159" s="36"/>
      <c r="AKG159" s="36"/>
      <c r="AKH159" s="36"/>
      <c r="AKI159" s="36"/>
      <c r="AKJ159" s="36"/>
      <c r="AKK159" s="36"/>
      <c r="AKL159" s="36"/>
      <c r="AKM159" s="36"/>
      <c r="AKN159" s="36"/>
      <c r="AKO159" s="36"/>
      <c r="AKP159" s="36"/>
      <c r="AKQ159" s="36"/>
      <c r="AKR159" s="36"/>
      <c r="AKS159" s="36"/>
      <c r="AKT159" s="36"/>
      <c r="AKU159" s="36"/>
      <c r="AKV159" s="36"/>
      <c r="AKW159" s="36"/>
      <c r="AKX159" s="36"/>
      <c r="AKY159" s="36"/>
      <c r="AKZ159" s="36"/>
      <c r="ALA159" s="36"/>
      <c r="ALB159" s="36"/>
      <c r="ALC159" s="36"/>
      <c r="ALD159" s="36"/>
      <c r="ALE159" s="36"/>
      <c r="ALF159" s="36"/>
      <c r="ALG159" s="36"/>
      <c r="ALH159" s="36"/>
      <c r="ALI159" s="36"/>
      <c r="ALJ159" s="36"/>
      <c r="ALK159" s="36"/>
      <c r="ALL159" s="36"/>
      <c r="ALM159" s="36"/>
      <c r="ALN159" s="36"/>
      <c r="ALO159" s="36"/>
      <c r="ALP159" s="36"/>
      <c r="ALQ159" s="36"/>
      <c r="ALR159" s="36"/>
      <c r="ALS159" s="36"/>
      <c r="ALT159" s="36"/>
      <c r="ALU159" s="36"/>
      <c r="ALV159" s="36"/>
      <c r="ALW159" s="36"/>
      <c r="ALX159" s="36"/>
      <c r="ALY159" s="36"/>
      <c r="ALZ159" s="36"/>
      <c r="AMA159" s="36"/>
      <c r="AMB159" s="36"/>
      <c r="AMC159" s="36"/>
      <c r="AMD159" s="36"/>
      <c r="AME159" s="36"/>
      <c r="AMF159" s="36"/>
      <c r="AMG159" s="36"/>
      <c r="AMH159" s="36"/>
      <c r="AMI159" s="36"/>
      <c r="AMJ159" s="36"/>
      <c r="AMK159" s="36"/>
    </row>
    <row r="160" spans="1:1025" s="18" customFormat="1" ht="15.75" customHeight="1" x14ac:dyDescent="0.15">
      <c r="A160" s="36"/>
      <c r="B160" s="90" t="s">
        <v>457</v>
      </c>
      <c r="C160" s="39" t="s">
        <v>479</v>
      </c>
      <c r="D160" s="42">
        <f>'Раздел 7'!D224</f>
        <v>0</v>
      </c>
      <c r="E160" s="42">
        <f>'Раздел 7'!E224</f>
        <v>0</v>
      </c>
      <c r="F160" s="42">
        <f>'Раздел 7'!F224</f>
        <v>0</v>
      </c>
      <c r="G160" s="42">
        <f>'Раздел 7'!G224</f>
        <v>0</v>
      </c>
      <c r="H160" s="42">
        <f>'Раздел 7'!H224</f>
        <v>0</v>
      </c>
      <c r="I160" s="42">
        <f>'Раздел 7'!I224</f>
        <v>0</v>
      </c>
      <c r="J160" s="42">
        <f>'Раздел 7'!J224</f>
        <v>0</v>
      </c>
      <c r="K160" s="42">
        <f>'Раздел 7'!K224</f>
        <v>0</v>
      </c>
      <c r="L160" s="42">
        <f>'Раздел 7'!L224</f>
        <v>0</v>
      </c>
      <c r="M160" s="42">
        <f>'Раздел 7'!M224</f>
        <v>0</v>
      </c>
      <c r="N160" s="42">
        <f>'Раздел 7'!N224</f>
        <v>0</v>
      </c>
      <c r="O160" s="42">
        <f>'Раздел 7'!O224</f>
        <v>0</v>
      </c>
      <c r="P160" s="42">
        <f>'Раздел 7'!P224</f>
        <v>0</v>
      </c>
      <c r="Q160" s="42">
        <f>'Раздел 7'!Q224</f>
        <v>0</v>
      </c>
      <c r="R160" s="42">
        <f>'Раздел 7'!R224</f>
        <v>0</v>
      </c>
      <c r="S160" s="42">
        <f>'Раздел 7'!S224</f>
        <v>0</v>
      </c>
      <c r="T160" s="42">
        <f>'Раздел 7'!T224</f>
        <v>0</v>
      </c>
      <c r="U160" s="42">
        <f>'Раздел 7'!U224</f>
        <v>0</v>
      </c>
      <c r="V160" s="42">
        <f>'Раздел 7'!V224</f>
        <v>0</v>
      </c>
      <c r="W160" s="42">
        <f>'Раздел 7'!W224</f>
        <v>0</v>
      </c>
      <c r="X160" s="42">
        <f>'Раздел 7'!X224</f>
        <v>0</v>
      </c>
      <c r="Y160" s="42">
        <f>'Раздел 7'!Y224</f>
        <v>0</v>
      </c>
      <c r="Z160" s="42">
        <f>'Раздел 7'!Z224</f>
        <v>0</v>
      </c>
      <c r="AA160" s="42">
        <f>'Раздел 7'!AA224</f>
        <v>0</v>
      </c>
      <c r="AB160" s="42">
        <f>'Раздел 7'!AB224</f>
        <v>0</v>
      </c>
      <c r="AC160" s="42">
        <f>'Раздел 7'!AC224</f>
        <v>0</v>
      </c>
      <c r="AD160" s="42">
        <f>'Раздел 7'!AD224</f>
        <v>0</v>
      </c>
      <c r="AE160" s="42">
        <f>'Раздел 7'!AE224</f>
        <v>0</v>
      </c>
      <c r="AF160" s="42">
        <f>'Раздел 7'!AF224</f>
        <v>0</v>
      </c>
      <c r="AG160" s="42">
        <f>'Раздел 7'!AG224</f>
        <v>0</v>
      </c>
      <c r="AH160" s="42">
        <f>'Раздел 7'!AH224</f>
        <v>0</v>
      </c>
      <c r="AJ160" s="36"/>
      <c r="AK160" s="36"/>
      <c r="AL160" s="36"/>
      <c r="AM160" s="36">
        <f>'Раздел 2'!E225</f>
        <v>0</v>
      </c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P160" s="36"/>
      <c r="DQ160" s="36"/>
      <c r="DR160" s="36"/>
      <c r="DS160" s="36"/>
      <c r="DT160" s="36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E160" s="36"/>
      <c r="EF160" s="36"/>
      <c r="EG160" s="36"/>
      <c r="EH160" s="36"/>
      <c r="EI160" s="36"/>
      <c r="EJ160" s="36"/>
      <c r="EK160" s="36"/>
      <c r="EL160" s="36"/>
      <c r="EM160" s="36"/>
      <c r="EN160" s="36"/>
      <c r="EO160" s="36"/>
      <c r="EP160" s="36"/>
      <c r="EQ160" s="36"/>
      <c r="ER160" s="36"/>
      <c r="ES160" s="36"/>
      <c r="ET160" s="36"/>
      <c r="EU160" s="36"/>
      <c r="EV160" s="36"/>
      <c r="EW160" s="36"/>
      <c r="EX160" s="36"/>
      <c r="EY160" s="36"/>
      <c r="EZ160" s="36"/>
      <c r="FA160" s="36"/>
      <c r="FB160" s="36"/>
      <c r="FC160" s="36"/>
      <c r="FD160" s="36"/>
      <c r="FE160" s="36"/>
      <c r="FF160" s="36"/>
      <c r="FG160" s="36"/>
      <c r="FH160" s="36"/>
      <c r="FI160" s="36"/>
      <c r="FJ160" s="36"/>
      <c r="FK160" s="36"/>
      <c r="FL160" s="36"/>
      <c r="FM160" s="36"/>
      <c r="FN160" s="36"/>
      <c r="FO160" s="36"/>
      <c r="FP160" s="36"/>
      <c r="FQ160" s="36"/>
      <c r="FR160" s="36"/>
      <c r="FS160" s="36"/>
      <c r="FT160" s="36"/>
      <c r="FU160" s="36"/>
      <c r="FV160" s="36"/>
      <c r="FW160" s="36"/>
      <c r="FX160" s="36"/>
      <c r="FY160" s="36"/>
      <c r="FZ160" s="36"/>
      <c r="GA160" s="36"/>
      <c r="GB160" s="36"/>
      <c r="GC160" s="36"/>
      <c r="GD160" s="36"/>
      <c r="GE160" s="36"/>
      <c r="GF160" s="36"/>
      <c r="GG160" s="36"/>
      <c r="GH160" s="36"/>
      <c r="GI160" s="36"/>
      <c r="GJ160" s="36"/>
      <c r="GK160" s="36"/>
      <c r="GL160" s="36"/>
      <c r="GM160" s="36"/>
      <c r="GN160" s="36"/>
      <c r="GO160" s="36"/>
      <c r="GP160" s="36"/>
      <c r="GQ160" s="36"/>
      <c r="GR160" s="36"/>
      <c r="GS160" s="36"/>
      <c r="GT160" s="36"/>
      <c r="GU160" s="36"/>
      <c r="GV160" s="36"/>
      <c r="GW160" s="36"/>
      <c r="GX160" s="36"/>
      <c r="GY160" s="36"/>
      <c r="GZ160" s="36"/>
      <c r="HA160" s="36"/>
      <c r="HB160" s="36"/>
      <c r="HC160" s="36"/>
      <c r="HD160" s="36"/>
      <c r="HE160" s="36"/>
      <c r="HF160" s="36"/>
      <c r="HG160" s="36"/>
      <c r="HH160" s="36"/>
      <c r="HI160" s="36"/>
      <c r="HJ160" s="36"/>
      <c r="HK160" s="36"/>
      <c r="HL160" s="36"/>
      <c r="HM160" s="36"/>
      <c r="HN160" s="36"/>
      <c r="HO160" s="36"/>
      <c r="HP160" s="36"/>
      <c r="HQ160" s="36"/>
      <c r="HR160" s="36"/>
      <c r="HS160" s="36"/>
      <c r="HT160" s="36"/>
      <c r="HU160" s="36"/>
      <c r="HV160" s="36"/>
      <c r="HW160" s="36"/>
      <c r="HX160" s="36"/>
      <c r="HY160" s="36"/>
      <c r="HZ160" s="36"/>
      <c r="IA160" s="36"/>
      <c r="IB160" s="36"/>
      <c r="IC160" s="36"/>
      <c r="ID160" s="36"/>
      <c r="IE160" s="36"/>
      <c r="IF160" s="36"/>
      <c r="IG160" s="36"/>
      <c r="IH160" s="36"/>
      <c r="II160" s="36"/>
      <c r="IJ160" s="36"/>
      <c r="IK160" s="36"/>
      <c r="IL160" s="36"/>
      <c r="IM160" s="36"/>
      <c r="IN160" s="36"/>
      <c r="IO160" s="36"/>
      <c r="IP160" s="36"/>
      <c r="IQ160" s="36"/>
      <c r="IR160" s="36"/>
      <c r="IS160" s="36"/>
      <c r="IT160" s="36"/>
      <c r="IU160" s="36"/>
      <c r="IV160" s="36"/>
      <c r="IW160" s="36"/>
      <c r="IX160" s="36"/>
      <c r="IY160" s="36"/>
      <c r="IZ160" s="36"/>
      <c r="JA160" s="36"/>
      <c r="JB160" s="36"/>
      <c r="JC160" s="36"/>
      <c r="JD160" s="36"/>
      <c r="JE160" s="36"/>
      <c r="JF160" s="36"/>
      <c r="JG160" s="36"/>
      <c r="JH160" s="36"/>
      <c r="JI160" s="36"/>
      <c r="JJ160" s="36"/>
      <c r="JK160" s="36"/>
      <c r="JL160" s="36"/>
      <c r="JM160" s="36"/>
      <c r="JN160" s="36"/>
      <c r="JO160" s="36"/>
      <c r="JP160" s="36"/>
      <c r="JQ160" s="36"/>
      <c r="JR160" s="36"/>
      <c r="JS160" s="36"/>
      <c r="JT160" s="36"/>
      <c r="JU160" s="36"/>
      <c r="JV160" s="36"/>
      <c r="JW160" s="36"/>
      <c r="JX160" s="36"/>
      <c r="JY160" s="36"/>
      <c r="JZ160" s="36"/>
      <c r="KA160" s="36"/>
      <c r="KB160" s="36"/>
      <c r="KC160" s="36"/>
      <c r="KD160" s="36"/>
      <c r="KE160" s="36"/>
      <c r="KF160" s="36"/>
      <c r="KG160" s="36"/>
      <c r="KH160" s="36"/>
      <c r="KI160" s="36"/>
      <c r="KJ160" s="36"/>
      <c r="KK160" s="36"/>
      <c r="KL160" s="36"/>
      <c r="KM160" s="36"/>
      <c r="KN160" s="36"/>
      <c r="KO160" s="36"/>
      <c r="KP160" s="36"/>
      <c r="KQ160" s="36"/>
      <c r="KR160" s="36"/>
      <c r="KS160" s="36"/>
      <c r="KT160" s="36"/>
      <c r="KU160" s="36"/>
      <c r="KV160" s="36"/>
      <c r="KW160" s="36"/>
      <c r="KX160" s="36"/>
      <c r="KY160" s="36"/>
      <c r="KZ160" s="36"/>
      <c r="LA160" s="36"/>
      <c r="LB160" s="36"/>
      <c r="LC160" s="36"/>
      <c r="LD160" s="36"/>
      <c r="LE160" s="36"/>
      <c r="LF160" s="36"/>
      <c r="LG160" s="36"/>
      <c r="LH160" s="36"/>
      <c r="LI160" s="36"/>
      <c r="LJ160" s="36"/>
      <c r="LK160" s="36"/>
      <c r="LL160" s="36"/>
      <c r="LM160" s="36"/>
      <c r="LN160" s="36"/>
      <c r="LO160" s="36"/>
      <c r="LP160" s="36"/>
      <c r="LQ160" s="36"/>
      <c r="LR160" s="36"/>
      <c r="LS160" s="36"/>
      <c r="LT160" s="36"/>
      <c r="LU160" s="36"/>
      <c r="LV160" s="36"/>
      <c r="LW160" s="36"/>
      <c r="LX160" s="36"/>
      <c r="LY160" s="36"/>
      <c r="LZ160" s="36"/>
      <c r="MA160" s="36"/>
      <c r="MB160" s="36"/>
      <c r="MC160" s="36"/>
      <c r="MD160" s="36"/>
      <c r="ME160" s="36"/>
      <c r="MF160" s="36"/>
      <c r="MG160" s="36"/>
      <c r="MH160" s="36"/>
      <c r="MI160" s="36"/>
      <c r="MJ160" s="36"/>
      <c r="MK160" s="36"/>
      <c r="ML160" s="36"/>
      <c r="MM160" s="36"/>
      <c r="MN160" s="36"/>
      <c r="MO160" s="36"/>
      <c r="MP160" s="36"/>
      <c r="MQ160" s="36"/>
      <c r="MR160" s="36"/>
      <c r="MS160" s="36"/>
      <c r="MT160" s="36"/>
      <c r="MU160" s="36"/>
      <c r="MV160" s="36"/>
      <c r="MW160" s="36"/>
      <c r="MX160" s="36"/>
      <c r="MY160" s="36"/>
      <c r="MZ160" s="36"/>
      <c r="NA160" s="36"/>
      <c r="NB160" s="36"/>
      <c r="NC160" s="36"/>
      <c r="ND160" s="36"/>
      <c r="NE160" s="36"/>
      <c r="NF160" s="36"/>
      <c r="NG160" s="36"/>
      <c r="NH160" s="36"/>
      <c r="NI160" s="36"/>
      <c r="NJ160" s="36"/>
      <c r="NK160" s="36"/>
      <c r="NL160" s="36"/>
      <c r="NM160" s="36"/>
      <c r="NN160" s="36"/>
      <c r="NO160" s="36"/>
      <c r="NP160" s="36"/>
      <c r="NQ160" s="36"/>
      <c r="NR160" s="36"/>
      <c r="NS160" s="36"/>
      <c r="NT160" s="36"/>
      <c r="NU160" s="36"/>
      <c r="NV160" s="36"/>
      <c r="NW160" s="36"/>
      <c r="NX160" s="36"/>
      <c r="NY160" s="36"/>
      <c r="NZ160" s="36"/>
      <c r="OA160" s="36"/>
      <c r="OB160" s="36"/>
      <c r="OC160" s="36"/>
      <c r="OD160" s="36"/>
      <c r="OE160" s="36"/>
      <c r="OF160" s="36"/>
      <c r="OG160" s="36"/>
      <c r="OH160" s="36"/>
      <c r="OI160" s="36"/>
      <c r="OJ160" s="36"/>
      <c r="OK160" s="36"/>
      <c r="OL160" s="36"/>
      <c r="OM160" s="36"/>
      <c r="ON160" s="36"/>
      <c r="OO160" s="36"/>
      <c r="OP160" s="36"/>
      <c r="OQ160" s="36"/>
      <c r="OR160" s="36"/>
      <c r="OS160" s="36"/>
      <c r="OT160" s="36"/>
      <c r="OU160" s="36"/>
      <c r="OV160" s="36"/>
      <c r="OW160" s="36"/>
      <c r="OX160" s="36"/>
      <c r="OY160" s="36"/>
      <c r="OZ160" s="36"/>
      <c r="PA160" s="36"/>
      <c r="PB160" s="36"/>
      <c r="PC160" s="36"/>
      <c r="PD160" s="36"/>
      <c r="PE160" s="36"/>
      <c r="PF160" s="36"/>
      <c r="PG160" s="36"/>
      <c r="PH160" s="36"/>
      <c r="PI160" s="36"/>
      <c r="PJ160" s="36"/>
      <c r="PK160" s="36"/>
      <c r="PL160" s="36"/>
      <c r="PM160" s="36"/>
      <c r="PN160" s="36"/>
      <c r="PO160" s="36"/>
      <c r="PP160" s="36"/>
      <c r="PQ160" s="36"/>
      <c r="PR160" s="36"/>
      <c r="PS160" s="36"/>
      <c r="PT160" s="36"/>
      <c r="PU160" s="36"/>
      <c r="PV160" s="36"/>
      <c r="PW160" s="36"/>
      <c r="PX160" s="36"/>
      <c r="PY160" s="36"/>
      <c r="PZ160" s="36"/>
      <c r="QA160" s="36"/>
      <c r="QB160" s="36"/>
      <c r="QC160" s="36"/>
      <c r="QD160" s="36"/>
      <c r="QE160" s="36"/>
      <c r="QF160" s="36"/>
      <c r="QG160" s="36"/>
      <c r="QH160" s="36"/>
      <c r="QI160" s="36"/>
      <c r="QJ160" s="36"/>
      <c r="QK160" s="36"/>
      <c r="QL160" s="36"/>
      <c r="QM160" s="36"/>
      <c r="QN160" s="36"/>
      <c r="QO160" s="36"/>
      <c r="QP160" s="36"/>
      <c r="QQ160" s="36"/>
      <c r="QR160" s="36"/>
      <c r="QS160" s="36"/>
      <c r="QT160" s="36"/>
      <c r="QU160" s="36"/>
      <c r="QV160" s="36"/>
      <c r="QW160" s="36"/>
      <c r="QX160" s="36"/>
      <c r="QY160" s="36"/>
      <c r="QZ160" s="36"/>
      <c r="RA160" s="36"/>
      <c r="RB160" s="36"/>
      <c r="RC160" s="36"/>
      <c r="RD160" s="36"/>
      <c r="RE160" s="36"/>
      <c r="RF160" s="36"/>
      <c r="RG160" s="36"/>
      <c r="RH160" s="36"/>
      <c r="RI160" s="36"/>
      <c r="RJ160" s="36"/>
      <c r="RK160" s="36"/>
      <c r="RL160" s="36"/>
      <c r="RM160" s="36"/>
      <c r="RN160" s="36"/>
      <c r="RO160" s="36"/>
      <c r="RP160" s="36"/>
      <c r="RQ160" s="36"/>
      <c r="RR160" s="36"/>
      <c r="RS160" s="36"/>
      <c r="RT160" s="36"/>
      <c r="RU160" s="36"/>
      <c r="RV160" s="36"/>
      <c r="RW160" s="36"/>
      <c r="RX160" s="36"/>
      <c r="RY160" s="36"/>
      <c r="RZ160" s="36"/>
      <c r="SA160" s="36"/>
      <c r="SB160" s="36"/>
      <c r="SC160" s="36"/>
      <c r="SD160" s="36"/>
      <c r="SE160" s="36"/>
      <c r="SF160" s="36"/>
      <c r="SG160" s="36"/>
      <c r="SH160" s="36"/>
      <c r="SI160" s="36"/>
      <c r="SJ160" s="36"/>
      <c r="SK160" s="36"/>
      <c r="SL160" s="36"/>
      <c r="SM160" s="36"/>
      <c r="SN160" s="36"/>
      <c r="SO160" s="36"/>
      <c r="SP160" s="36"/>
      <c r="SQ160" s="36"/>
      <c r="SR160" s="36"/>
      <c r="SS160" s="36"/>
      <c r="ST160" s="36"/>
      <c r="SU160" s="36"/>
      <c r="SV160" s="36"/>
      <c r="SW160" s="36"/>
      <c r="SX160" s="36"/>
      <c r="SY160" s="36"/>
      <c r="SZ160" s="36"/>
      <c r="TA160" s="36"/>
      <c r="TB160" s="36"/>
      <c r="TC160" s="36"/>
      <c r="TD160" s="36"/>
      <c r="TE160" s="36"/>
      <c r="TF160" s="36"/>
      <c r="TG160" s="36"/>
      <c r="TH160" s="36"/>
      <c r="TI160" s="36"/>
      <c r="TJ160" s="36"/>
      <c r="TK160" s="36"/>
      <c r="TL160" s="36"/>
      <c r="TM160" s="36"/>
      <c r="TN160" s="36"/>
      <c r="TO160" s="36"/>
      <c r="TP160" s="36"/>
      <c r="TQ160" s="36"/>
      <c r="TR160" s="36"/>
      <c r="TS160" s="36"/>
      <c r="TT160" s="36"/>
      <c r="TU160" s="36"/>
      <c r="TV160" s="36"/>
      <c r="TW160" s="36"/>
      <c r="TX160" s="36"/>
      <c r="TY160" s="36"/>
      <c r="TZ160" s="36"/>
      <c r="UA160" s="36"/>
      <c r="UB160" s="36"/>
      <c r="UC160" s="36"/>
      <c r="UD160" s="36"/>
      <c r="UE160" s="36"/>
      <c r="UF160" s="36"/>
      <c r="UG160" s="36"/>
      <c r="UH160" s="36"/>
      <c r="UI160" s="36"/>
      <c r="UJ160" s="36"/>
      <c r="UK160" s="36"/>
      <c r="UL160" s="36"/>
      <c r="UM160" s="36"/>
      <c r="UN160" s="36"/>
      <c r="UO160" s="36"/>
      <c r="UP160" s="36"/>
      <c r="UQ160" s="36"/>
      <c r="UR160" s="36"/>
      <c r="US160" s="36"/>
      <c r="UT160" s="36"/>
      <c r="UU160" s="36"/>
      <c r="UV160" s="36"/>
      <c r="UW160" s="36"/>
      <c r="UX160" s="36"/>
      <c r="UY160" s="36"/>
      <c r="UZ160" s="36"/>
      <c r="VA160" s="36"/>
      <c r="VB160" s="36"/>
      <c r="VC160" s="36"/>
      <c r="VD160" s="36"/>
      <c r="VE160" s="36"/>
      <c r="VF160" s="36"/>
      <c r="VG160" s="36"/>
      <c r="VH160" s="36"/>
      <c r="VI160" s="36"/>
      <c r="VJ160" s="36"/>
      <c r="VK160" s="36"/>
      <c r="VL160" s="36"/>
      <c r="VM160" s="36"/>
      <c r="VN160" s="36"/>
      <c r="VO160" s="36"/>
      <c r="VP160" s="36"/>
      <c r="VQ160" s="36"/>
      <c r="VR160" s="36"/>
      <c r="VS160" s="36"/>
      <c r="VT160" s="36"/>
      <c r="VU160" s="36"/>
      <c r="VV160" s="36"/>
      <c r="VW160" s="36"/>
      <c r="VX160" s="36"/>
      <c r="VY160" s="36"/>
      <c r="VZ160" s="36"/>
      <c r="WA160" s="36"/>
      <c r="WB160" s="36"/>
      <c r="WC160" s="36"/>
      <c r="WD160" s="36"/>
      <c r="WE160" s="36"/>
      <c r="WF160" s="36"/>
      <c r="WG160" s="36"/>
      <c r="WH160" s="36"/>
      <c r="WI160" s="36"/>
      <c r="WJ160" s="36"/>
      <c r="WK160" s="36"/>
      <c r="WL160" s="36"/>
      <c r="WM160" s="36"/>
      <c r="WN160" s="36"/>
      <c r="WO160" s="36"/>
      <c r="WP160" s="36"/>
      <c r="WQ160" s="36"/>
      <c r="WR160" s="36"/>
      <c r="WS160" s="36"/>
      <c r="WT160" s="36"/>
      <c r="WU160" s="36"/>
      <c r="WV160" s="36"/>
      <c r="WW160" s="36"/>
      <c r="WX160" s="36"/>
      <c r="WY160" s="36"/>
      <c r="WZ160" s="36"/>
      <c r="XA160" s="36"/>
      <c r="XB160" s="36"/>
      <c r="XC160" s="36"/>
      <c r="XD160" s="36"/>
      <c r="XE160" s="36"/>
      <c r="XF160" s="36"/>
      <c r="XG160" s="36"/>
      <c r="XH160" s="36"/>
      <c r="XI160" s="36"/>
      <c r="XJ160" s="36"/>
      <c r="XK160" s="36"/>
      <c r="XL160" s="36"/>
      <c r="XM160" s="36"/>
      <c r="XN160" s="36"/>
      <c r="XO160" s="36"/>
      <c r="XP160" s="36"/>
      <c r="XQ160" s="36"/>
      <c r="XR160" s="36"/>
      <c r="XS160" s="36"/>
      <c r="XT160" s="36"/>
      <c r="XU160" s="36"/>
      <c r="XV160" s="36"/>
      <c r="XW160" s="36"/>
      <c r="XX160" s="36"/>
      <c r="XY160" s="36"/>
      <c r="XZ160" s="36"/>
      <c r="YA160" s="36"/>
      <c r="YB160" s="36"/>
      <c r="YC160" s="36"/>
      <c r="YD160" s="36"/>
      <c r="YE160" s="36"/>
      <c r="YF160" s="36"/>
      <c r="YG160" s="36"/>
      <c r="YH160" s="36"/>
      <c r="YI160" s="36"/>
      <c r="YJ160" s="36"/>
      <c r="YK160" s="36"/>
      <c r="YL160" s="36"/>
      <c r="YM160" s="36"/>
      <c r="YN160" s="36"/>
      <c r="YO160" s="36"/>
      <c r="YP160" s="36"/>
      <c r="YQ160" s="36"/>
      <c r="YR160" s="36"/>
      <c r="YS160" s="36"/>
      <c r="YT160" s="36"/>
      <c r="YU160" s="36"/>
      <c r="YV160" s="36"/>
      <c r="YW160" s="36"/>
      <c r="YX160" s="36"/>
      <c r="YY160" s="36"/>
      <c r="YZ160" s="36"/>
      <c r="ZA160" s="36"/>
      <c r="ZB160" s="36"/>
      <c r="ZC160" s="36"/>
      <c r="ZD160" s="36"/>
      <c r="ZE160" s="36"/>
      <c r="ZF160" s="36"/>
      <c r="ZG160" s="36"/>
      <c r="ZH160" s="36"/>
      <c r="ZI160" s="36"/>
      <c r="ZJ160" s="36"/>
      <c r="ZK160" s="36"/>
      <c r="ZL160" s="36"/>
      <c r="ZM160" s="36"/>
      <c r="ZN160" s="36"/>
      <c r="ZO160" s="36"/>
      <c r="ZP160" s="36"/>
      <c r="ZQ160" s="36"/>
      <c r="ZR160" s="36"/>
      <c r="ZS160" s="36"/>
      <c r="ZT160" s="36"/>
      <c r="ZU160" s="36"/>
      <c r="ZV160" s="36"/>
      <c r="ZW160" s="36"/>
      <c r="ZX160" s="36"/>
      <c r="ZY160" s="36"/>
      <c r="ZZ160" s="36"/>
      <c r="AAA160" s="36"/>
      <c r="AAB160" s="36"/>
      <c r="AAC160" s="36"/>
      <c r="AAD160" s="36"/>
      <c r="AAE160" s="36"/>
      <c r="AAF160" s="36"/>
      <c r="AAG160" s="36"/>
      <c r="AAH160" s="36"/>
      <c r="AAI160" s="36"/>
      <c r="AAJ160" s="36"/>
      <c r="AAK160" s="36"/>
      <c r="AAL160" s="36"/>
      <c r="AAM160" s="36"/>
      <c r="AAN160" s="36"/>
      <c r="AAO160" s="36"/>
      <c r="AAP160" s="36"/>
      <c r="AAQ160" s="36"/>
      <c r="AAR160" s="36"/>
      <c r="AAS160" s="36"/>
      <c r="AAT160" s="36"/>
      <c r="AAU160" s="36"/>
      <c r="AAV160" s="36"/>
      <c r="AAW160" s="36"/>
      <c r="AAX160" s="36"/>
      <c r="AAY160" s="36"/>
      <c r="AAZ160" s="36"/>
      <c r="ABA160" s="36"/>
      <c r="ABB160" s="36"/>
      <c r="ABC160" s="36"/>
      <c r="ABD160" s="36"/>
      <c r="ABE160" s="36"/>
      <c r="ABF160" s="36"/>
      <c r="ABG160" s="36"/>
      <c r="ABH160" s="36"/>
      <c r="ABI160" s="36"/>
      <c r="ABJ160" s="36"/>
      <c r="ABK160" s="36"/>
      <c r="ABL160" s="36"/>
      <c r="ABM160" s="36"/>
      <c r="ABN160" s="36"/>
      <c r="ABO160" s="36"/>
      <c r="ABP160" s="36"/>
      <c r="ABQ160" s="36"/>
      <c r="ABR160" s="36"/>
      <c r="ABS160" s="36"/>
      <c r="ABT160" s="36"/>
      <c r="ABU160" s="36"/>
      <c r="ABV160" s="36"/>
      <c r="ABW160" s="36"/>
      <c r="ABX160" s="36"/>
      <c r="ABY160" s="36"/>
      <c r="ABZ160" s="36"/>
      <c r="ACA160" s="36"/>
      <c r="ACB160" s="36"/>
      <c r="ACC160" s="36"/>
      <c r="ACD160" s="36"/>
      <c r="ACE160" s="36"/>
      <c r="ACF160" s="36"/>
      <c r="ACG160" s="36"/>
      <c r="ACH160" s="36"/>
      <c r="ACI160" s="36"/>
      <c r="ACJ160" s="36"/>
      <c r="ACK160" s="36"/>
      <c r="ACL160" s="36"/>
      <c r="ACM160" s="36"/>
      <c r="ACN160" s="36"/>
      <c r="ACO160" s="36"/>
      <c r="ACP160" s="36"/>
      <c r="ACQ160" s="36"/>
      <c r="ACR160" s="36"/>
      <c r="ACS160" s="36"/>
      <c r="ACT160" s="36"/>
      <c r="ACU160" s="36"/>
      <c r="ACV160" s="36"/>
      <c r="ACW160" s="36"/>
      <c r="ACX160" s="36"/>
      <c r="ACY160" s="36"/>
      <c r="ACZ160" s="36"/>
      <c r="ADA160" s="36"/>
      <c r="ADB160" s="36"/>
      <c r="ADC160" s="36"/>
      <c r="ADD160" s="36"/>
      <c r="ADE160" s="36"/>
      <c r="ADF160" s="36"/>
      <c r="ADG160" s="36"/>
      <c r="ADH160" s="36"/>
      <c r="ADI160" s="36"/>
      <c r="ADJ160" s="36"/>
      <c r="ADK160" s="36"/>
      <c r="ADL160" s="36"/>
      <c r="ADM160" s="36"/>
      <c r="ADN160" s="36"/>
      <c r="ADO160" s="36"/>
      <c r="ADP160" s="36"/>
      <c r="ADQ160" s="36"/>
      <c r="ADR160" s="36"/>
      <c r="ADS160" s="36"/>
      <c r="ADT160" s="36"/>
      <c r="ADU160" s="36"/>
      <c r="ADV160" s="36"/>
      <c r="ADW160" s="36"/>
      <c r="ADX160" s="36"/>
      <c r="ADY160" s="36"/>
      <c r="ADZ160" s="36"/>
      <c r="AEA160" s="36"/>
      <c r="AEB160" s="36"/>
      <c r="AEC160" s="36"/>
      <c r="AED160" s="36"/>
      <c r="AEE160" s="36"/>
      <c r="AEF160" s="36"/>
      <c r="AEG160" s="36"/>
      <c r="AEH160" s="36"/>
      <c r="AEI160" s="36"/>
      <c r="AEJ160" s="36"/>
      <c r="AEK160" s="36"/>
      <c r="AEL160" s="36"/>
      <c r="AEM160" s="36"/>
      <c r="AEN160" s="36"/>
      <c r="AEO160" s="36"/>
      <c r="AEP160" s="36"/>
      <c r="AEQ160" s="36"/>
      <c r="AER160" s="36"/>
      <c r="AES160" s="36"/>
      <c r="AET160" s="36"/>
      <c r="AEU160" s="36"/>
      <c r="AEV160" s="36"/>
      <c r="AEW160" s="36"/>
      <c r="AEX160" s="36"/>
      <c r="AEY160" s="36"/>
      <c r="AEZ160" s="36"/>
      <c r="AFA160" s="36"/>
      <c r="AFB160" s="36"/>
      <c r="AFC160" s="36"/>
      <c r="AFD160" s="36"/>
      <c r="AFE160" s="36"/>
      <c r="AFF160" s="36"/>
      <c r="AFG160" s="36"/>
      <c r="AFH160" s="36"/>
      <c r="AFI160" s="36"/>
      <c r="AFJ160" s="36"/>
      <c r="AFK160" s="36"/>
      <c r="AFL160" s="36"/>
      <c r="AFM160" s="36"/>
      <c r="AFN160" s="36"/>
      <c r="AFO160" s="36"/>
      <c r="AFP160" s="36"/>
      <c r="AFQ160" s="36"/>
      <c r="AFR160" s="36"/>
      <c r="AFS160" s="36"/>
      <c r="AFT160" s="36"/>
      <c r="AFU160" s="36"/>
      <c r="AFV160" s="36"/>
      <c r="AFW160" s="36"/>
      <c r="AFX160" s="36"/>
      <c r="AFY160" s="36"/>
      <c r="AFZ160" s="36"/>
      <c r="AGA160" s="36"/>
      <c r="AGB160" s="36"/>
      <c r="AGC160" s="36"/>
      <c r="AGD160" s="36"/>
      <c r="AGE160" s="36"/>
      <c r="AGF160" s="36"/>
      <c r="AGG160" s="36"/>
      <c r="AGH160" s="36"/>
      <c r="AGI160" s="36"/>
      <c r="AGJ160" s="36"/>
      <c r="AGK160" s="36"/>
      <c r="AGL160" s="36"/>
      <c r="AGM160" s="36"/>
      <c r="AGN160" s="36"/>
      <c r="AGO160" s="36"/>
      <c r="AGP160" s="36"/>
      <c r="AGQ160" s="36"/>
      <c r="AGR160" s="36"/>
      <c r="AGS160" s="36"/>
      <c r="AGT160" s="36"/>
      <c r="AGU160" s="36"/>
      <c r="AGV160" s="36"/>
      <c r="AGW160" s="36"/>
      <c r="AGX160" s="36"/>
      <c r="AGY160" s="36"/>
      <c r="AGZ160" s="36"/>
      <c r="AHA160" s="36"/>
      <c r="AHB160" s="36"/>
      <c r="AHC160" s="36"/>
      <c r="AHD160" s="36"/>
      <c r="AHE160" s="36"/>
      <c r="AHF160" s="36"/>
      <c r="AHG160" s="36"/>
      <c r="AHH160" s="36"/>
      <c r="AHI160" s="36"/>
      <c r="AHJ160" s="36"/>
      <c r="AHK160" s="36"/>
      <c r="AHL160" s="36"/>
      <c r="AHM160" s="36"/>
      <c r="AHN160" s="36"/>
      <c r="AHO160" s="36"/>
      <c r="AHP160" s="36"/>
      <c r="AHQ160" s="36"/>
      <c r="AHR160" s="36"/>
      <c r="AHS160" s="36"/>
      <c r="AHT160" s="36"/>
      <c r="AHU160" s="36"/>
      <c r="AHV160" s="36"/>
      <c r="AHW160" s="36"/>
      <c r="AHX160" s="36"/>
      <c r="AHY160" s="36"/>
      <c r="AHZ160" s="36"/>
      <c r="AIA160" s="36"/>
      <c r="AIB160" s="36"/>
      <c r="AIC160" s="36"/>
      <c r="AID160" s="36"/>
      <c r="AIE160" s="36"/>
      <c r="AIF160" s="36"/>
      <c r="AIG160" s="36"/>
      <c r="AIH160" s="36"/>
      <c r="AII160" s="36"/>
      <c r="AIJ160" s="36"/>
      <c r="AIK160" s="36"/>
      <c r="AIL160" s="36"/>
      <c r="AIM160" s="36"/>
      <c r="AIN160" s="36"/>
      <c r="AIO160" s="36"/>
      <c r="AIP160" s="36"/>
      <c r="AIQ160" s="36"/>
      <c r="AIR160" s="36"/>
      <c r="AIS160" s="36"/>
      <c r="AIT160" s="36"/>
      <c r="AIU160" s="36"/>
      <c r="AIV160" s="36"/>
      <c r="AIW160" s="36"/>
      <c r="AIX160" s="36"/>
      <c r="AIY160" s="36"/>
      <c r="AIZ160" s="36"/>
      <c r="AJA160" s="36"/>
      <c r="AJB160" s="36"/>
      <c r="AJC160" s="36"/>
      <c r="AJD160" s="36"/>
      <c r="AJE160" s="36"/>
      <c r="AJF160" s="36"/>
      <c r="AJG160" s="36"/>
      <c r="AJH160" s="36"/>
      <c r="AJI160" s="36"/>
      <c r="AJJ160" s="36"/>
      <c r="AJK160" s="36"/>
      <c r="AJL160" s="36"/>
      <c r="AJM160" s="36"/>
      <c r="AJN160" s="36"/>
      <c r="AJO160" s="36"/>
      <c r="AJP160" s="36"/>
      <c r="AJQ160" s="36"/>
      <c r="AJR160" s="36"/>
      <c r="AJS160" s="36"/>
      <c r="AJT160" s="36"/>
      <c r="AJU160" s="36"/>
      <c r="AJV160" s="36"/>
      <c r="AJW160" s="36"/>
      <c r="AJX160" s="36"/>
      <c r="AJY160" s="36"/>
      <c r="AJZ160" s="36"/>
      <c r="AKA160" s="36"/>
      <c r="AKB160" s="36"/>
      <c r="AKC160" s="36"/>
      <c r="AKD160" s="36"/>
      <c r="AKE160" s="36"/>
      <c r="AKF160" s="36"/>
      <c r="AKG160" s="36"/>
      <c r="AKH160" s="36"/>
      <c r="AKI160" s="36"/>
      <c r="AKJ160" s="36"/>
      <c r="AKK160" s="36"/>
      <c r="AKL160" s="36"/>
      <c r="AKM160" s="36"/>
      <c r="AKN160" s="36"/>
      <c r="AKO160" s="36"/>
      <c r="AKP160" s="36"/>
      <c r="AKQ160" s="36"/>
      <c r="AKR160" s="36"/>
      <c r="AKS160" s="36"/>
      <c r="AKT160" s="36"/>
      <c r="AKU160" s="36"/>
      <c r="AKV160" s="36"/>
      <c r="AKW160" s="36"/>
      <c r="AKX160" s="36"/>
      <c r="AKY160" s="36"/>
      <c r="AKZ160" s="36"/>
      <c r="ALA160" s="36"/>
      <c r="ALB160" s="36"/>
      <c r="ALC160" s="36"/>
      <c r="ALD160" s="36"/>
      <c r="ALE160" s="36"/>
      <c r="ALF160" s="36"/>
      <c r="ALG160" s="36"/>
      <c r="ALH160" s="36"/>
      <c r="ALI160" s="36"/>
      <c r="ALJ160" s="36"/>
      <c r="ALK160" s="36"/>
      <c r="ALL160" s="36"/>
      <c r="ALM160" s="36"/>
      <c r="ALN160" s="36"/>
      <c r="ALO160" s="36"/>
      <c r="ALP160" s="36"/>
      <c r="ALQ160" s="36"/>
      <c r="ALR160" s="36"/>
      <c r="ALS160" s="36"/>
      <c r="ALT160" s="36"/>
      <c r="ALU160" s="36"/>
      <c r="ALV160" s="36"/>
      <c r="ALW160" s="36"/>
      <c r="ALX160" s="36"/>
      <c r="ALY160" s="36"/>
      <c r="ALZ160" s="36"/>
      <c r="AMA160" s="36"/>
      <c r="AMB160" s="36"/>
      <c r="AMC160" s="36"/>
      <c r="AMD160" s="36"/>
      <c r="AME160" s="36"/>
      <c r="AMF160" s="36"/>
      <c r="AMG160" s="36"/>
      <c r="AMH160" s="36"/>
      <c r="AMI160" s="36"/>
      <c r="AMJ160" s="36"/>
      <c r="AMK160" s="36"/>
    </row>
    <row r="161" spans="1:1025" s="18" customFormat="1" ht="15.75" customHeight="1" x14ac:dyDescent="0.15">
      <c r="A161" s="36"/>
      <c r="B161" s="90" t="s">
        <v>459</v>
      </c>
      <c r="C161" s="39" t="s">
        <v>481</v>
      </c>
      <c r="D161" s="42">
        <f>'Раздел 7'!D225</f>
        <v>0</v>
      </c>
      <c r="E161" s="42">
        <f>'Раздел 7'!E225</f>
        <v>0</v>
      </c>
      <c r="F161" s="42">
        <f>'Раздел 7'!F225</f>
        <v>0</v>
      </c>
      <c r="G161" s="42">
        <f>'Раздел 7'!G225</f>
        <v>0</v>
      </c>
      <c r="H161" s="42">
        <f>'Раздел 7'!H225</f>
        <v>0</v>
      </c>
      <c r="I161" s="42">
        <f>'Раздел 7'!I225</f>
        <v>0</v>
      </c>
      <c r="J161" s="42">
        <f>'Раздел 7'!J225</f>
        <v>0</v>
      </c>
      <c r="K161" s="42">
        <f>'Раздел 7'!K225</f>
        <v>0</v>
      </c>
      <c r="L161" s="42">
        <f>'Раздел 7'!L225</f>
        <v>0</v>
      </c>
      <c r="M161" s="42">
        <f>'Раздел 7'!M225</f>
        <v>0</v>
      </c>
      <c r="N161" s="42">
        <f>'Раздел 7'!N225</f>
        <v>0</v>
      </c>
      <c r="O161" s="42">
        <f>'Раздел 7'!O225</f>
        <v>0</v>
      </c>
      <c r="P161" s="42">
        <f>'Раздел 7'!P225</f>
        <v>0</v>
      </c>
      <c r="Q161" s="42">
        <f>'Раздел 7'!Q225</f>
        <v>0</v>
      </c>
      <c r="R161" s="42">
        <f>'Раздел 7'!R225</f>
        <v>0</v>
      </c>
      <c r="S161" s="42">
        <f>'Раздел 7'!S225</f>
        <v>0</v>
      </c>
      <c r="T161" s="42">
        <f>'Раздел 7'!T225</f>
        <v>0</v>
      </c>
      <c r="U161" s="42">
        <f>'Раздел 7'!U225</f>
        <v>0</v>
      </c>
      <c r="V161" s="42">
        <f>'Раздел 7'!V225</f>
        <v>0</v>
      </c>
      <c r="W161" s="42">
        <f>'Раздел 7'!W225</f>
        <v>0</v>
      </c>
      <c r="X161" s="42">
        <f>'Раздел 7'!X225</f>
        <v>0</v>
      </c>
      <c r="Y161" s="42">
        <f>'Раздел 7'!Y225</f>
        <v>0</v>
      </c>
      <c r="Z161" s="42">
        <f>'Раздел 7'!Z225</f>
        <v>0</v>
      </c>
      <c r="AA161" s="42">
        <f>'Раздел 7'!AA225</f>
        <v>0</v>
      </c>
      <c r="AB161" s="42">
        <f>'Раздел 7'!AB225</f>
        <v>0</v>
      </c>
      <c r="AC161" s="42">
        <f>'Раздел 7'!AC225</f>
        <v>0</v>
      </c>
      <c r="AD161" s="42">
        <f>'Раздел 7'!AD225</f>
        <v>0</v>
      </c>
      <c r="AE161" s="42">
        <f>'Раздел 7'!AE225</f>
        <v>0</v>
      </c>
      <c r="AF161" s="42">
        <f>'Раздел 7'!AF225</f>
        <v>0</v>
      </c>
      <c r="AG161" s="42">
        <f>'Раздел 7'!AG225</f>
        <v>0</v>
      </c>
      <c r="AH161" s="42">
        <f>'Раздел 7'!AH225</f>
        <v>0</v>
      </c>
      <c r="AJ161" s="36"/>
      <c r="AK161" s="36"/>
      <c r="AL161" s="36"/>
      <c r="AM161" s="36">
        <f>'Раздел 2'!E226</f>
        <v>0</v>
      </c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  <c r="ET161" s="36"/>
      <c r="EU161" s="36"/>
      <c r="EV161" s="36"/>
      <c r="EW161" s="36"/>
      <c r="EX161" s="36"/>
      <c r="EY161" s="36"/>
      <c r="EZ161" s="36"/>
      <c r="FA161" s="36"/>
      <c r="FB161" s="36"/>
      <c r="FC161" s="36"/>
      <c r="FD161" s="36"/>
      <c r="FE161" s="36"/>
      <c r="FF161" s="36"/>
      <c r="FG161" s="36"/>
      <c r="FH161" s="36"/>
      <c r="FI161" s="36"/>
      <c r="FJ161" s="36"/>
      <c r="FK161" s="36"/>
      <c r="FL161" s="36"/>
      <c r="FM161" s="36"/>
      <c r="FN161" s="36"/>
      <c r="FO161" s="36"/>
      <c r="FP161" s="36"/>
      <c r="FQ161" s="36"/>
      <c r="FR161" s="36"/>
      <c r="FS161" s="36"/>
      <c r="FT161" s="36"/>
      <c r="FU161" s="36"/>
      <c r="FV161" s="36"/>
      <c r="FW161" s="36"/>
      <c r="FX161" s="36"/>
      <c r="FY161" s="36"/>
      <c r="FZ161" s="36"/>
      <c r="GA161" s="36"/>
      <c r="GB161" s="36"/>
      <c r="GC161" s="36"/>
      <c r="GD161" s="36"/>
      <c r="GE161" s="36"/>
      <c r="GF161" s="36"/>
      <c r="GG161" s="36"/>
      <c r="GH161" s="36"/>
      <c r="GI161" s="36"/>
      <c r="GJ161" s="36"/>
      <c r="GK161" s="36"/>
      <c r="GL161" s="36"/>
      <c r="GM161" s="36"/>
      <c r="GN161" s="36"/>
      <c r="GO161" s="36"/>
      <c r="GP161" s="36"/>
      <c r="GQ161" s="36"/>
      <c r="GR161" s="36"/>
      <c r="GS161" s="36"/>
      <c r="GT161" s="36"/>
      <c r="GU161" s="36"/>
      <c r="GV161" s="36"/>
      <c r="GW161" s="36"/>
      <c r="GX161" s="36"/>
      <c r="GY161" s="36"/>
      <c r="GZ161" s="36"/>
      <c r="HA161" s="36"/>
      <c r="HB161" s="36"/>
      <c r="HC161" s="36"/>
      <c r="HD161" s="36"/>
      <c r="HE161" s="36"/>
      <c r="HF161" s="36"/>
      <c r="HG161" s="36"/>
      <c r="HH161" s="36"/>
      <c r="HI161" s="36"/>
      <c r="HJ161" s="36"/>
      <c r="HK161" s="36"/>
      <c r="HL161" s="36"/>
      <c r="HM161" s="36"/>
      <c r="HN161" s="36"/>
      <c r="HO161" s="36"/>
      <c r="HP161" s="36"/>
      <c r="HQ161" s="36"/>
      <c r="HR161" s="36"/>
      <c r="HS161" s="36"/>
      <c r="HT161" s="36"/>
      <c r="HU161" s="36"/>
      <c r="HV161" s="36"/>
      <c r="HW161" s="36"/>
      <c r="HX161" s="36"/>
      <c r="HY161" s="36"/>
      <c r="HZ161" s="36"/>
      <c r="IA161" s="36"/>
      <c r="IB161" s="36"/>
      <c r="IC161" s="36"/>
      <c r="ID161" s="36"/>
      <c r="IE161" s="36"/>
      <c r="IF161" s="36"/>
      <c r="IG161" s="36"/>
      <c r="IH161" s="36"/>
      <c r="II161" s="36"/>
      <c r="IJ161" s="36"/>
      <c r="IK161" s="36"/>
      <c r="IL161" s="36"/>
      <c r="IM161" s="36"/>
      <c r="IN161" s="36"/>
      <c r="IO161" s="36"/>
      <c r="IP161" s="36"/>
      <c r="IQ161" s="36"/>
      <c r="IR161" s="36"/>
      <c r="IS161" s="36"/>
      <c r="IT161" s="36"/>
      <c r="IU161" s="36"/>
      <c r="IV161" s="36"/>
      <c r="IW161" s="36"/>
      <c r="IX161" s="36"/>
      <c r="IY161" s="36"/>
      <c r="IZ161" s="36"/>
      <c r="JA161" s="36"/>
      <c r="JB161" s="36"/>
      <c r="JC161" s="36"/>
      <c r="JD161" s="36"/>
      <c r="JE161" s="36"/>
      <c r="JF161" s="36"/>
      <c r="JG161" s="36"/>
      <c r="JH161" s="36"/>
      <c r="JI161" s="36"/>
      <c r="JJ161" s="36"/>
      <c r="JK161" s="36"/>
      <c r="JL161" s="36"/>
      <c r="JM161" s="36"/>
      <c r="JN161" s="36"/>
      <c r="JO161" s="36"/>
      <c r="JP161" s="36"/>
      <c r="JQ161" s="36"/>
      <c r="JR161" s="36"/>
      <c r="JS161" s="36"/>
      <c r="JT161" s="36"/>
      <c r="JU161" s="36"/>
      <c r="JV161" s="36"/>
      <c r="JW161" s="36"/>
      <c r="JX161" s="36"/>
      <c r="JY161" s="36"/>
      <c r="JZ161" s="36"/>
      <c r="KA161" s="36"/>
      <c r="KB161" s="36"/>
      <c r="KC161" s="36"/>
      <c r="KD161" s="36"/>
      <c r="KE161" s="36"/>
      <c r="KF161" s="36"/>
      <c r="KG161" s="36"/>
      <c r="KH161" s="36"/>
      <c r="KI161" s="36"/>
      <c r="KJ161" s="36"/>
      <c r="KK161" s="36"/>
      <c r="KL161" s="36"/>
      <c r="KM161" s="36"/>
      <c r="KN161" s="36"/>
      <c r="KO161" s="36"/>
      <c r="KP161" s="36"/>
      <c r="KQ161" s="36"/>
      <c r="KR161" s="36"/>
      <c r="KS161" s="36"/>
      <c r="KT161" s="36"/>
      <c r="KU161" s="36"/>
      <c r="KV161" s="36"/>
      <c r="KW161" s="36"/>
      <c r="KX161" s="36"/>
      <c r="KY161" s="36"/>
      <c r="KZ161" s="36"/>
      <c r="LA161" s="36"/>
      <c r="LB161" s="36"/>
      <c r="LC161" s="36"/>
      <c r="LD161" s="36"/>
      <c r="LE161" s="36"/>
      <c r="LF161" s="36"/>
      <c r="LG161" s="36"/>
      <c r="LH161" s="36"/>
      <c r="LI161" s="36"/>
      <c r="LJ161" s="36"/>
      <c r="LK161" s="36"/>
      <c r="LL161" s="36"/>
      <c r="LM161" s="36"/>
      <c r="LN161" s="36"/>
      <c r="LO161" s="36"/>
      <c r="LP161" s="36"/>
      <c r="LQ161" s="36"/>
      <c r="LR161" s="36"/>
      <c r="LS161" s="36"/>
      <c r="LT161" s="36"/>
      <c r="LU161" s="36"/>
      <c r="LV161" s="36"/>
      <c r="LW161" s="36"/>
      <c r="LX161" s="36"/>
      <c r="LY161" s="36"/>
      <c r="LZ161" s="36"/>
      <c r="MA161" s="36"/>
      <c r="MB161" s="36"/>
      <c r="MC161" s="36"/>
      <c r="MD161" s="36"/>
      <c r="ME161" s="36"/>
      <c r="MF161" s="36"/>
      <c r="MG161" s="36"/>
      <c r="MH161" s="36"/>
      <c r="MI161" s="36"/>
      <c r="MJ161" s="36"/>
      <c r="MK161" s="36"/>
      <c r="ML161" s="36"/>
      <c r="MM161" s="36"/>
      <c r="MN161" s="36"/>
      <c r="MO161" s="36"/>
      <c r="MP161" s="36"/>
      <c r="MQ161" s="36"/>
      <c r="MR161" s="36"/>
      <c r="MS161" s="36"/>
      <c r="MT161" s="36"/>
      <c r="MU161" s="36"/>
      <c r="MV161" s="36"/>
      <c r="MW161" s="36"/>
      <c r="MX161" s="36"/>
      <c r="MY161" s="36"/>
      <c r="MZ161" s="36"/>
      <c r="NA161" s="36"/>
      <c r="NB161" s="36"/>
      <c r="NC161" s="36"/>
      <c r="ND161" s="36"/>
      <c r="NE161" s="36"/>
      <c r="NF161" s="36"/>
      <c r="NG161" s="36"/>
      <c r="NH161" s="36"/>
      <c r="NI161" s="36"/>
      <c r="NJ161" s="36"/>
      <c r="NK161" s="36"/>
      <c r="NL161" s="36"/>
      <c r="NM161" s="36"/>
      <c r="NN161" s="36"/>
      <c r="NO161" s="36"/>
      <c r="NP161" s="36"/>
      <c r="NQ161" s="36"/>
      <c r="NR161" s="36"/>
      <c r="NS161" s="36"/>
      <c r="NT161" s="36"/>
      <c r="NU161" s="36"/>
      <c r="NV161" s="36"/>
      <c r="NW161" s="36"/>
      <c r="NX161" s="36"/>
      <c r="NY161" s="36"/>
      <c r="NZ161" s="36"/>
      <c r="OA161" s="36"/>
      <c r="OB161" s="36"/>
      <c r="OC161" s="36"/>
      <c r="OD161" s="36"/>
      <c r="OE161" s="36"/>
      <c r="OF161" s="36"/>
      <c r="OG161" s="36"/>
      <c r="OH161" s="36"/>
      <c r="OI161" s="36"/>
      <c r="OJ161" s="36"/>
      <c r="OK161" s="36"/>
      <c r="OL161" s="36"/>
      <c r="OM161" s="36"/>
      <c r="ON161" s="36"/>
      <c r="OO161" s="36"/>
      <c r="OP161" s="36"/>
      <c r="OQ161" s="36"/>
      <c r="OR161" s="36"/>
      <c r="OS161" s="36"/>
      <c r="OT161" s="36"/>
      <c r="OU161" s="36"/>
      <c r="OV161" s="36"/>
      <c r="OW161" s="36"/>
      <c r="OX161" s="36"/>
      <c r="OY161" s="36"/>
      <c r="OZ161" s="36"/>
      <c r="PA161" s="36"/>
      <c r="PB161" s="36"/>
      <c r="PC161" s="36"/>
      <c r="PD161" s="36"/>
      <c r="PE161" s="36"/>
      <c r="PF161" s="36"/>
      <c r="PG161" s="36"/>
      <c r="PH161" s="36"/>
      <c r="PI161" s="36"/>
      <c r="PJ161" s="36"/>
      <c r="PK161" s="36"/>
      <c r="PL161" s="36"/>
      <c r="PM161" s="36"/>
      <c r="PN161" s="36"/>
      <c r="PO161" s="36"/>
      <c r="PP161" s="36"/>
      <c r="PQ161" s="36"/>
      <c r="PR161" s="36"/>
      <c r="PS161" s="36"/>
      <c r="PT161" s="36"/>
      <c r="PU161" s="36"/>
      <c r="PV161" s="36"/>
      <c r="PW161" s="36"/>
      <c r="PX161" s="36"/>
      <c r="PY161" s="36"/>
      <c r="PZ161" s="36"/>
      <c r="QA161" s="36"/>
      <c r="QB161" s="36"/>
      <c r="QC161" s="36"/>
      <c r="QD161" s="36"/>
      <c r="QE161" s="36"/>
      <c r="QF161" s="36"/>
      <c r="QG161" s="36"/>
      <c r="QH161" s="36"/>
      <c r="QI161" s="36"/>
      <c r="QJ161" s="36"/>
      <c r="QK161" s="36"/>
      <c r="QL161" s="36"/>
      <c r="QM161" s="36"/>
      <c r="QN161" s="36"/>
      <c r="QO161" s="36"/>
      <c r="QP161" s="36"/>
      <c r="QQ161" s="36"/>
      <c r="QR161" s="36"/>
      <c r="QS161" s="36"/>
      <c r="QT161" s="36"/>
      <c r="QU161" s="36"/>
      <c r="QV161" s="36"/>
      <c r="QW161" s="36"/>
      <c r="QX161" s="36"/>
      <c r="QY161" s="36"/>
      <c r="QZ161" s="36"/>
      <c r="RA161" s="36"/>
      <c r="RB161" s="36"/>
      <c r="RC161" s="36"/>
      <c r="RD161" s="36"/>
      <c r="RE161" s="36"/>
      <c r="RF161" s="36"/>
      <c r="RG161" s="36"/>
      <c r="RH161" s="36"/>
      <c r="RI161" s="36"/>
      <c r="RJ161" s="36"/>
      <c r="RK161" s="36"/>
      <c r="RL161" s="36"/>
      <c r="RM161" s="36"/>
      <c r="RN161" s="36"/>
      <c r="RO161" s="36"/>
      <c r="RP161" s="36"/>
      <c r="RQ161" s="36"/>
      <c r="RR161" s="36"/>
      <c r="RS161" s="36"/>
      <c r="RT161" s="36"/>
      <c r="RU161" s="36"/>
      <c r="RV161" s="36"/>
      <c r="RW161" s="36"/>
      <c r="RX161" s="36"/>
      <c r="RY161" s="36"/>
      <c r="RZ161" s="36"/>
      <c r="SA161" s="36"/>
      <c r="SB161" s="36"/>
      <c r="SC161" s="36"/>
      <c r="SD161" s="36"/>
      <c r="SE161" s="36"/>
      <c r="SF161" s="36"/>
      <c r="SG161" s="36"/>
      <c r="SH161" s="36"/>
      <c r="SI161" s="36"/>
      <c r="SJ161" s="36"/>
      <c r="SK161" s="36"/>
      <c r="SL161" s="36"/>
      <c r="SM161" s="36"/>
      <c r="SN161" s="36"/>
      <c r="SO161" s="36"/>
      <c r="SP161" s="36"/>
      <c r="SQ161" s="36"/>
      <c r="SR161" s="36"/>
      <c r="SS161" s="36"/>
      <c r="ST161" s="36"/>
      <c r="SU161" s="36"/>
      <c r="SV161" s="36"/>
      <c r="SW161" s="36"/>
      <c r="SX161" s="36"/>
      <c r="SY161" s="36"/>
      <c r="SZ161" s="36"/>
      <c r="TA161" s="36"/>
      <c r="TB161" s="36"/>
      <c r="TC161" s="36"/>
      <c r="TD161" s="36"/>
      <c r="TE161" s="36"/>
      <c r="TF161" s="36"/>
      <c r="TG161" s="36"/>
      <c r="TH161" s="36"/>
      <c r="TI161" s="36"/>
      <c r="TJ161" s="36"/>
      <c r="TK161" s="36"/>
      <c r="TL161" s="36"/>
      <c r="TM161" s="36"/>
      <c r="TN161" s="36"/>
      <c r="TO161" s="36"/>
      <c r="TP161" s="36"/>
      <c r="TQ161" s="36"/>
      <c r="TR161" s="36"/>
      <c r="TS161" s="36"/>
      <c r="TT161" s="36"/>
      <c r="TU161" s="36"/>
      <c r="TV161" s="36"/>
      <c r="TW161" s="36"/>
      <c r="TX161" s="36"/>
      <c r="TY161" s="36"/>
      <c r="TZ161" s="36"/>
      <c r="UA161" s="36"/>
      <c r="UB161" s="36"/>
      <c r="UC161" s="36"/>
      <c r="UD161" s="36"/>
      <c r="UE161" s="36"/>
      <c r="UF161" s="36"/>
      <c r="UG161" s="36"/>
      <c r="UH161" s="36"/>
      <c r="UI161" s="36"/>
      <c r="UJ161" s="36"/>
      <c r="UK161" s="36"/>
      <c r="UL161" s="36"/>
      <c r="UM161" s="36"/>
      <c r="UN161" s="36"/>
      <c r="UO161" s="36"/>
      <c r="UP161" s="36"/>
      <c r="UQ161" s="36"/>
      <c r="UR161" s="36"/>
      <c r="US161" s="36"/>
      <c r="UT161" s="36"/>
      <c r="UU161" s="36"/>
      <c r="UV161" s="36"/>
      <c r="UW161" s="36"/>
      <c r="UX161" s="36"/>
      <c r="UY161" s="36"/>
      <c r="UZ161" s="36"/>
      <c r="VA161" s="36"/>
      <c r="VB161" s="36"/>
      <c r="VC161" s="36"/>
      <c r="VD161" s="36"/>
      <c r="VE161" s="36"/>
      <c r="VF161" s="36"/>
      <c r="VG161" s="36"/>
      <c r="VH161" s="36"/>
      <c r="VI161" s="36"/>
      <c r="VJ161" s="36"/>
      <c r="VK161" s="36"/>
      <c r="VL161" s="36"/>
      <c r="VM161" s="36"/>
      <c r="VN161" s="36"/>
      <c r="VO161" s="36"/>
      <c r="VP161" s="36"/>
      <c r="VQ161" s="36"/>
      <c r="VR161" s="36"/>
      <c r="VS161" s="36"/>
      <c r="VT161" s="36"/>
      <c r="VU161" s="36"/>
      <c r="VV161" s="36"/>
      <c r="VW161" s="36"/>
      <c r="VX161" s="36"/>
      <c r="VY161" s="36"/>
      <c r="VZ161" s="36"/>
      <c r="WA161" s="36"/>
      <c r="WB161" s="36"/>
      <c r="WC161" s="36"/>
      <c r="WD161" s="36"/>
      <c r="WE161" s="36"/>
      <c r="WF161" s="36"/>
      <c r="WG161" s="36"/>
      <c r="WH161" s="36"/>
      <c r="WI161" s="36"/>
      <c r="WJ161" s="36"/>
      <c r="WK161" s="36"/>
      <c r="WL161" s="36"/>
      <c r="WM161" s="36"/>
      <c r="WN161" s="36"/>
      <c r="WO161" s="36"/>
      <c r="WP161" s="36"/>
      <c r="WQ161" s="36"/>
      <c r="WR161" s="36"/>
      <c r="WS161" s="36"/>
      <c r="WT161" s="36"/>
      <c r="WU161" s="36"/>
      <c r="WV161" s="36"/>
      <c r="WW161" s="36"/>
      <c r="WX161" s="36"/>
      <c r="WY161" s="36"/>
      <c r="WZ161" s="36"/>
      <c r="XA161" s="36"/>
      <c r="XB161" s="36"/>
      <c r="XC161" s="36"/>
      <c r="XD161" s="36"/>
      <c r="XE161" s="36"/>
      <c r="XF161" s="36"/>
      <c r="XG161" s="36"/>
      <c r="XH161" s="36"/>
      <c r="XI161" s="36"/>
      <c r="XJ161" s="36"/>
      <c r="XK161" s="36"/>
      <c r="XL161" s="36"/>
      <c r="XM161" s="36"/>
      <c r="XN161" s="36"/>
      <c r="XO161" s="36"/>
      <c r="XP161" s="36"/>
      <c r="XQ161" s="36"/>
      <c r="XR161" s="36"/>
      <c r="XS161" s="36"/>
      <c r="XT161" s="36"/>
      <c r="XU161" s="36"/>
      <c r="XV161" s="36"/>
      <c r="XW161" s="36"/>
      <c r="XX161" s="36"/>
      <c r="XY161" s="36"/>
      <c r="XZ161" s="36"/>
      <c r="YA161" s="36"/>
      <c r="YB161" s="36"/>
      <c r="YC161" s="36"/>
      <c r="YD161" s="36"/>
      <c r="YE161" s="36"/>
      <c r="YF161" s="36"/>
      <c r="YG161" s="36"/>
      <c r="YH161" s="36"/>
      <c r="YI161" s="36"/>
      <c r="YJ161" s="36"/>
      <c r="YK161" s="36"/>
      <c r="YL161" s="36"/>
      <c r="YM161" s="36"/>
      <c r="YN161" s="36"/>
      <c r="YO161" s="36"/>
      <c r="YP161" s="36"/>
      <c r="YQ161" s="36"/>
      <c r="YR161" s="36"/>
      <c r="YS161" s="36"/>
      <c r="YT161" s="36"/>
      <c r="YU161" s="36"/>
      <c r="YV161" s="36"/>
      <c r="YW161" s="36"/>
      <c r="YX161" s="36"/>
      <c r="YY161" s="36"/>
      <c r="YZ161" s="36"/>
      <c r="ZA161" s="36"/>
      <c r="ZB161" s="36"/>
      <c r="ZC161" s="36"/>
      <c r="ZD161" s="36"/>
      <c r="ZE161" s="36"/>
      <c r="ZF161" s="36"/>
      <c r="ZG161" s="36"/>
      <c r="ZH161" s="36"/>
      <c r="ZI161" s="36"/>
      <c r="ZJ161" s="36"/>
      <c r="ZK161" s="36"/>
      <c r="ZL161" s="36"/>
      <c r="ZM161" s="36"/>
      <c r="ZN161" s="36"/>
      <c r="ZO161" s="36"/>
      <c r="ZP161" s="36"/>
      <c r="ZQ161" s="36"/>
      <c r="ZR161" s="36"/>
      <c r="ZS161" s="36"/>
      <c r="ZT161" s="36"/>
      <c r="ZU161" s="36"/>
      <c r="ZV161" s="36"/>
      <c r="ZW161" s="36"/>
      <c r="ZX161" s="36"/>
      <c r="ZY161" s="36"/>
      <c r="ZZ161" s="36"/>
      <c r="AAA161" s="36"/>
      <c r="AAB161" s="36"/>
      <c r="AAC161" s="36"/>
      <c r="AAD161" s="36"/>
      <c r="AAE161" s="36"/>
      <c r="AAF161" s="36"/>
      <c r="AAG161" s="36"/>
      <c r="AAH161" s="36"/>
      <c r="AAI161" s="36"/>
      <c r="AAJ161" s="36"/>
      <c r="AAK161" s="36"/>
      <c r="AAL161" s="36"/>
      <c r="AAM161" s="36"/>
      <c r="AAN161" s="36"/>
      <c r="AAO161" s="36"/>
      <c r="AAP161" s="36"/>
      <c r="AAQ161" s="36"/>
      <c r="AAR161" s="36"/>
      <c r="AAS161" s="36"/>
      <c r="AAT161" s="36"/>
      <c r="AAU161" s="36"/>
      <c r="AAV161" s="36"/>
      <c r="AAW161" s="36"/>
      <c r="AAX161" s="36"/>
      <c r="AAY161" s="36"/>
      <c r="AAZ161" s="36"/>
      <c r="ABA161" s="36"/>
      <c r="ABB161" s="36"/>
      <c r="ABC161" s="36"/>
      <c r="ABD161" s="36"/>
      <c r="ABE161" s="36"/>
      <c r="ABF161" s="36"/>
      <c r="ABG161" s="36"/>
      <c r="ABH161" s="36"/>
      <c r="ABI161" s="36"/>
      <c r="ABJ161" s="36"/>
      <c r="ABK161" s="36"/>
      <c r="ABL161" s="36"/>
      <c r="ABM161" s="36"/>
      <c r="ABN161" s="36"/>
      <c r="ABO161" s="36"/>
      <c r="ABP161" s="36"/>
      <c r="ABQ161" s="36"/>
      <c r="ABR161" s="36"/>
      <c r="ABS161" s="36"/>
      <c r="ABT161" s="36"/>
      <c r="ABU161" s="36"/>
      <c r="ABV161" s="36"/>
      <c r="ABW161" s="36"/>
      <c r="ABX161" s="36"/>
      <c r="ABY161" s="36"/>
      <c r="ABZ161" s="36"/>
      <c r="ACA161" s="36"/>
      <c r="ACB161" s="36"/>
      <c r="ACC161" s="36"/>
      <c r="ACD161" s="36"/>
      <c r="ACE161" s="36"/>
      <c r="ACF161" s="36"/>
      <c r="ACG161" s="36"/>
      <c r="ACH161" s="36"/>
      <c r="ACI161" s="36"/>
      <c r="ACJ161" s="36"/>
      <c r="ACK161" s="36"/>
      <c r="ACL161" s="36"/>
      <c r="ACM161" s="36"/>
      <c r="ACN161" s="36"/>
      <c r="ACO161" s="36"/>
      <c r="ACP161" s="36"/>
      <c r="ACQ161" s="36"/>
      <c r="ACR161" s="36"/>
      <c r="ACS161" s="36"/>
      <c r="ACT161" s="36"/>
      <c r="ACU161" s="36"/>
      <c r="ACV161" s="36"/>
      <c r="ACW161" s="36"/>
      <c r="ACX161" s="36"/>
      <c r="ACY161" s="36"/>
      <c r="ACZ161" s="36"/>
      <c r="ADA161" s="36"/>
      <c r="ADB161" s="36"/>
      <c r="ADC161" s="36"/>
      <c r="ADD161" s="36"/>
      <c r="ADE161" s="36"/>
      <c r="ADF161" s="36"/>
      <c r="ADG161" s="36"/>
      <c r="ADH161" s="36"/>
      <c r="ADI161" s="36"/>
      <c r="ADJ161" s="36"/>
      <c r="ADK161" s="36"/>
      <c r="ADL161" s="36"/>
      <c r="ADM161" s="36"/>
      <c r="ADN161" s="36"/>
      <c r="ADO161" s="36"/>
      <c r="ADP161" s="36"/>
      <c r="ADQ161" s="36"/>
      <c r="ADR161" s="36"/>
      <c r="ADS161" s="36"/>
      <c r="ADT161" s="36"/>
      <c r="ADU161" s="36"/>
      <c r="ADV161" s="36"/>
      <c r="ADW161" s="36"/>
      <c r="ADX161" s="36"/>
      <c r="ADY161" s="36"/>
      <c r="ADZ161" s="36"/>
      <c r="AEA161" s="36"/>
      <c r="AEB161" s="36"/>
      <c r="AEC161" s="36"/>
      <c r="AED161" s="36"/>
      <c r="AEE161" s="36"/>
      <c r="AEF161" s="36"/>
      <c r="AEG161" s="36"/>
      <c r="AEH161" s="36"/>
      <c r="AEI161" s="36"/>
      <c r="AEJ161" s="36"/>
      <c r="AEK161" s="36"/>
      <c r="AEL161" s="36"/>
      <c r="AEM161" s="36"/>
      <c r="AEN161" s="36"/>
      <c r="AEO161" s="36"/>
      <c r="AEP161" s="36"/>
      <c r="AEQ161" s="36"/>
      <c r="AER161" s="36"/>
      <c r="AES161" s="36"/>
      <c r="AET161" s="36"/>
      <c r="AEU161" s="36"/>
      <c r="AEV161" s="36"/>
      <c r="AEW161" s="36"/>
      <c r="AEX161" s="36"/>
      <c r="AEY161" s="36"/>
      <c r="AEZ161" s="36"/>
      <c r="AFA161" s="36"/>
      <c r="AFB161" s="36"/>
      <c r="AFC161" s="36"/>
      <c r="AFD161" s="36"/>
      <c r="AFE161" s="36"/>
      <c r="AFF161" s="36"/>
      <c r="AFG161" s="36"/>
      <c r="AFH161" s="36"/>
      <c r="AFI161" s="36"/>
      <c r="AFJ161" s="36"/>
      <c r="AFK161" s="36"/>
      <c r="AFL161" s="36"/>
      <c r="AFM161" s="36"/>
      <c r="AFN161" s="36"/>
      <c r="AFO161" s="36"/>
      <c r="AFP161" s="36"/>
      <c r="AFQ161" s="36"/>
      <c r="AFR161" s="36"/>
      <c r="AFS161" s="36"/>
      <c r="AFT161" s="36"/>
      <c r="AFU161" s="36"/>
      <c r="AFV161" s="36"/>
      <c r="AFW161" s="36"/>
      <c r="AFX161" s="36"/>
      <c r="AFY161" s="36"/>
      <c r="AFZ161" s="36"/>
      <c r="AGA161" s="36"/>
      <c r="AGB161" s="36"/>
      <c r="AGC161" s="36"/>
      <c r="AGD161" s="36"/>
      <c r="AGE161" s="36"/>
      <c r="AGF161" s="36"/>
      <c r="AGG161" s="36"/>
      <c r="AGH161" s="36"/>
      <c r="AGI161" s="36"/>
      <c r="AGJ161" s="36"/>
      <c r="AGK161" s="36"/>
      <c r="AGL161" s="36"/>
      <c r="AGM161" s="36"/>
      <c r="AGN161" s="36"/>
      <c r="AGO161" s="36"/>
      <c r="AGP161" s="36"/>
      <c r="AGQ161" s="36"/>
      <c r="AGR161" s="36"/>
      <c r="AGS161" s="36"/>
      <c r="AGT161" s="36"/>
      <c r="AGU161" s="36"/>
      <c r="AGV161" s="36"/>
      <c r="AGW161" s="36"/>
      <c r="AGX161" s="36"/>
      <c r="AGY161" s="36"/>
      <c r="AGZ161" s="36"/>
      <c r="AHA161" s="36"/>
      <c r="AHB161" s="36"/>
      <c r="AHC161" s="36"/>
      <c r="AHD161" s="36"/>
      <c r="AHE161" s="36"/>
      <c r="AHF161" s="36"/>
      <c r="AHG161" s="36"/>
      <c r="AHH161" s="36"/>
      <c r="AHI161" s="36"/>
      <c r="AHJ161" s="36"/>
      <c r="AHK161" s="36"/>
      <c r="AHL161" s="36"/>
      <c r="AHM161" s="36"/>
      <c r="AHN161" s="36"/>
      <c r="AHO161" s="36"/>
      <c r="AHP161" s="36"/>
      <c r="AHQ161" s="36"/>
      <c r="AHR161" s="36"/>
      <c r="AHS161" s="36"/>
      <c r="AHT161" s="36"/>
      <c r="AHU161" s="36"/>
      <c r="AHV161" s="36"/>
      <c r="AHW161" s="36"/>
      <c r="AHX161" s="36"/>
      <c r="AHY161" s="36"/>
      <c r="AHZ161" s="36"/>
      <c r="AIA161" s="36"/>
      <c r="AIB161" s="36"/>
      <c r="AIC161" s="36"/>
      <c r="AID161" s="36"/>
      <c r="AIE161" s="36"/>
      <c r="AIF161" s="36"/>
      <c r="AIG161" s="36"/>
      <c r="AIH161" s="36"/>
      <c r="AII161" s="36"/>
      <c r="AIJ161" s="36"/>
      <c r="AIK161" s="36"/>
      <c r="AIL161" s="36"/>
      <c r="AIM161" s="36"/>
      <c r="AIN161" s="36"/>
      <c r="AIO161" s="36"/>
      <c r="AIP161" s="36"/>
      <c r="AIQ161" s="36"/>
      <c r="AIR161" s="36"/>
      <c r="AIS161" s="36"/>
      <c r="AIT161" s="36"/>
      <c r="AIU161" s="36"/>
      <c r="AIV161" s="36"/>
      <c r="AIW161" s="36"/>
      <c r="AIX161" s="36"/>
      <c r="AIY161" s="36"/>
      <c r="AIZ161" s="36"/>
      <c r="AJA161" s="36"/>
      <c r="AJB161" s="36"/>
      <c r="AJC161" s="36"/>
      <c r="AJD161" s="36"/>
      <c r="AJE161" s="36"/>
      <c r="AJF161" s="36"/>
      <c r="AJG161" s="36"/>
      <c r="AJH161" s="36"/>
      <c r="AJI161" s="36"/>
      <c r="AJJ161" s="36"/>
      <c r="AJK161" s="36"/>
      <c r="AJL161" s="36"/>
      <c r="AJM161" s="36"/>
      <c r="AJN161" s="36"/>
      <c r="AJO161" s="36"/>
      <c r="AJP161" s="36"/>
      <c r="AJQ161" s="36"/>
      <c r="AJR161" s="36"/>
      <c r="AJS161" s="36"/>
      <c r="AJT161" s="36"/>
      <c r="AJU161" s="36"/>
      <c r="AJV161" s="36"/>
      <c r="AJW161" s="36"/>
      <c r="AJX161" s="36"/>
      <c r="AJY161" s="36"/>
      <c r="AJZ161" s="36"/>
      <c r="AKA161" s="36"/>
      <c r="AKB161" s="36"/>
      <c r="AKC161" s="36"/>
      <c r="AKD161" s="36"/>
      <c r="AKE161" s="36"/>
      <c r="AKF161" s="36"/>
      <c r="AKG161" s="36"/>
      <c r="AKH161" s="36"/>
      <c r="AKI161" s="36"/>
      <c r="AKJ161" s="36"/>
      <c r="AKK161" s="36"/>
      <c r="AKL161" s="36"/>
      <c r="AKM161" s="36"/>
      <c r="AKN161" s="36"/>
      <c r="AKO161" s="36"/>
      <c r="AKP161" s="36"/>
      <c r="AKQ161" s="36"/>
      <c r="AKR161" s="36"/>
      <c r="AKS161" s="36"/>
      <c r="AKT161" s="36"/>
      <c r="AKU161" s="36"/>
      <c r="AKV161" s="36"/>
      <c r="AKW161" s="36"/>
      <c r="AKX161" s="36"/>
      <c r="AKY161" s="36"/>
      <c r="AKZ161" s="36"/>
      <c r="ALA161" s="36"/>
      <c r="ALB161" s="36"/>
      <c r="ALC161" s="36"/>
      <c r="ALD161" s="36"/>
      <c r="ALE161" s="36"/>
      <c r="ALF161" s="36"/>
      <c r="ALG161" s="36"/>
      <c r="ALH161" s="36"/>
      <c r="ALI161" s="36"/>
      <c r="ALJ161" s="36"/>
      <c r="ALK161" s="36"/>
      <c r="ALL161" s="36"/>
      <c r="ALM161" s="36"/>
      <c r="ALN161" s="36"/>
      <c r="ALO161" s="36"/>
      <c r="ALP161" s="36"/>
      <c r="ALQ161" s="36"/>
      <c r="ALR161" s="36"/>
      <c r="ALS161" s="36"/>
      <c r="ALT161" s="36"/>
      <c r="ALU161" s="36"/>
      <c r="ALV161" s="36"/>
      <c r="ALW161" s="36"/>
      <c r="ALX161" s="36"/>
      <c r="ALY161" s="36"/>
      <c r="ALZ161" s="36"/>
      <c r="AMA161" s="36"/>
      <c r="AMB161" s="36"/>
      <c r="AMC161" s="36"/>
      <c r="AMD161" s="36"/>
      <c r="AME161" s="36"/>
      <c r="AMF161" s="36"/>
      <c r="AMG161" s="36"/>
      <c r="AMH161" s="36"/>
      <c r="AMI161" s="36"/>
      <c r="AMJ161" s="36"/>
      <c r="AMK161" s="36"/>
    </row>
    <row r="162" spans="1:1025" s="18" customFormat="1" ht="21.75" customHeight="1" x14ac:dyDescent="0.15">
      <c r="A162" s="36"/>
      <c r="B162" s="90" t="s">
        <v>461</v>
      </c>
      <c r="C162" s="39" t="s">
        <v>483</v>
      </c>
      <c r="D162" s="42">
        <f>'Раздел 7'!D226</f>
        <v>0</v>
      </c>
      <c r="E162" s="42">
        <f>'Раздел 7'!E226</f>
        <v>0</v>
      </c>
      <c r="F162" s="42">
        <f>'Раздел 7'!F226</f>
        <v>0</v>
      </c>
      <c r="G162" s="42">
        <f>'Раздел 7'!G226</f>
        <v>0</v>
      </c>
      <c r="H162" s="42">
        <f>'Раздел 7'!H226</f>
        <v>0</v>
      </c>
      <c r="I162" s="42">
        <f>'Раздел 7'!I226</f>
        <v>0</v>
      </c>
      <c r="J162" s="42">
        <f>'Раздел 7'!J226</f>
        <v>0</v>
      </c>
      <c r="K162" s="42">
        <f>'Раздел 7'!K226</f>
        <v>0</v>
      </c>
      <c r="L162" s="42">
        <f>'Раздел 7'!L226</f>
        <v>0</v>
      </c>
      <c r="M162" s="42">
        <f>'Раздел 7'!M226</f>
        <v>0</v>
      </c>
      <c r="N162" s="42">
        <f>'Раздел 7'!N226</f>
        <v>0</v>
      </c>
      <c r="O162" s="42">
        <f>'Раздел 7'!O226</f>
        <v>0</v>
      </c>
      <c r="P162" s="42">
        <f>'Раздел 7'!P226</f>
        <v>0</v>
      </c>
      <c r="Q162" s="42">
        <f>'Раздел 7'!Q226</f>
        <v>0</v>
      </c>
      <c r="R162" s="42">
        <f>'Раздел 7'!R226</f>
        <v>0</v>
      </c>
      <c r="S162" s="42">
        <f>'Раздел 7'!S226</f>
        <v>0</v>
      </c>
      <c r="T162" s="42">
        <f>'Раздел 7'!T226</f>
        <v>0</v>
      </c>
      <c r="U162" s="42">
        <f>'Раздел 7'!U226</f>
        <v>0</v>
      </c>
      <c r="V162" s="42">
        <f>'Раздел 7'!V226</f>
        <v>0</v>
      </c>
      <c r="W162" s="42">
        <f>'Раздел 7'!W226</f>
        <v>0</v>
      </c>
      <c r="X162" s="42">
        <f>'Раздел 7'!X226</f>
        <v>0</v>
      </c>
      <c r="Y162" s="42">
        <f>'Раздел 7'!Y226</f>
        <v>0</v>
      </c>
      <c r="Z162" s="42">
        <f>'Раздел 7'!Z226</f>
        <v>0</v>
      </c>
      <c r="AA162" s="42">
        <f>'Раздел 7'!AA226</f>
        <v>0</v>
      </c>
      <c r="AB162" s="42">
        <f>'Раздел 7'!AB226</f>
        <v>0</v>
      </c>
      <c r="AC162" s="42">
        <f>'Раздел 7'!AC226</f>
        <v>0</v>
      </c>
      <c r="AD162" s="42">
        <f>'Раздел 7'!AD226</f>
        <v>0</v>
      </c>
      <c r="AE162" s="42">
        <f>'Раздел 7'!AE226</f>
        <v>0</v>
      </c>
      <c r="AF162" s="42">
        <f>'Раздел 7'!AF226</f>
        <v>0</v>
      </c>
      <c r="AG162" s="42">
        <f>'Раздел 7'!AG226</f>
        <v>0</v>
      </c>
      <c r="AH162" s="42">
        <f>'Раздел 7'!AH226</f>
        <v>0</v>
      </c>
      <c r="AJ162" s="36"/>
      <c r="AK162" s="36"/>
      <c r="AL162" s="36"/>
      <c r="AM162" s="36">
        <f>'Раздел 2'!E227</f>
        <v>0</v>
      </c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  <c r="EI162" s="36"/>
      <c r="EJ162" s="36"/>
      <c r="EK162" s="36"/>
      <c r="EL162" s="36"/>
      <c r="EM162" s="36"/>
      <c r="EN162" s="36"/>
      <c r="EO162" s="36"/>
      <c r="EP162" s="36"/>
      <c r="EQ162" s="36"/>
      <c r="ER162" s="36"/>
      <c r="ES162" s="36"/>
      <c r="ET162" s="36"/>
      <c r="EU162" s="36"/>
      <c r="EV162" s="36"/>
      <c r="EW162" s="36"/>
      <c r="EX162" s="36"/>
      <c r="EY162" s="36"/>
      <c r="EZ162" s="36"/>
      <c r="FA162" s="36"/>
      <c r="FB162" s="36"/>
      <c r="FC162" s="36"/>
      <c r="FD162" s="36"/>
      <c r="FE162" s="36"/>
      <c r="FF162" s="36"/>
      <c r="FG162" s="36"/>
      <c r="FH162" s="36"/>
      <c r="FI162" s="36"/>
      <c r="FJ162" s="36"/>
      <c r="FK162" s="36"/>
      <c r="FL162" s="36"/>
      <c r="FM162" s="36"/>
      <c r="FN162" s="36"/>
      <c r="FO162" s="36"/>
      <c r="FP162" s="36"/>
      <c r="FQ162" s="36"/>
      <c r="FR162" s="36"/>
      <c r="FS162" s="36"/>
      <c r="FT162" s="36"/>
      <c r="FU162" s="36"/>
      <c r="FV162" s="36"/>
      <c r="FW162" s="36"/>
      <c r="FX162" s="36"/>
      <c r="FY162" s="36"/>
      <c r="FZ162" s="36"/>
      <c r="GA162" s="36"/>
      <c r="GB162" s="36"/>
      <c r="GC162" s="36"/>
      <c r="GD162" s="36"/>
      <c r="GE162" s="36"/>
      <c r="GF162" s="36"/>
      <c r="GG162" s="36"/>
      <c r="GH162" s="36"/>
      <c r="GI162" s="36"/>
      <c r="GJ162" s="36"/>
      <c r="GK162" s="36"/>
      <c r="GL162" s="36"/>
      <c r="GM162" s="36"/>
      <c r="GN162" s="36"/>
      <c r="GO162" s="36"/>
      <c r="GP162" s="36"/>
      <c r="GQ162" s="36"/>
      <c r="GR162" s="36"/>
      <c r="GS162" s="36"/>
      <c r="GT162" s="36"/>
      <c r="GU162" s="36"/>
      <c r="GV162" s="36"/>
      <c r="GW162" s="36"/>
      <c r="GX162" s="36"/>
      <c r="GY162" s="36"/>
      <c r="GZ162" s="36"/>
      <c r="HA162" s="36"/>
      <c r="HB162" s="36"/>
      <c r="HC162" s="36"/>
      <c r="HD162" s="36"/>
      <c r="HE162" s="36"/>
      <c r="HF162" s="36"/>
      <c r="HG162" s="36"/>
      <c r="HH162" s="36"/>
      <c r="HI162" s="36"/>
      <c r="HJ162" s="36"/>
      <c r="HK162" s="36"/>
      <c r="HL162" s="36"/>
      <c r="HM162" s="36"/>
      <c r="HN162" s="36"/>
      <c r="HO162" s="36"/>
      <c r="HP162" s="36"/>
      <c r="HQ162" s="36"/>
      <c r="HR162" s="36"/>
      <c r="HS162" s="36"/>
      <c r="HT162" s="36"/>
      <c r="HU162" s="36"/>
      <c r="HV162" s="36"/>
      <c r="HW162" s="36"/>
      <c r="HX162" s="36"/>
      <c r="HY162" s="36"/>
      <c r="HZ162" s="36"/>
      <c r="IA162" s="36"/>
      <c r="IB162" s="36"/>
      <c r="IC162" s="36"/>
      <c r="ID162" s="36"/>
      <c r="IE162" s="36"/>
      <c r="IF162" s="36"/>
      <c r="IG162" s="36"/>
      <c r="IH162" s="36"/>
      <c r="II162" s="36"/>
      <c r="IJ162" s="36"/>
      <c r="IK162" s="36"/>
      <c r="IL162" s="36"/>
      <c r="IM162" s="36"/>
      <c r="IN162" s="36"/>
      <c r="IO162" s="36"/>
      <c r="IP162" s="36"/>
      <c r="IQ162" s="36"/>
      <c r="IR162" s="36"/>
      <c r="IS162" s="36"/>
      <c r="IT162" s="36"/>
      <c r="IU162" s="36"/>
      <c r="IV162" s="36"/>
      <c r="IW162" s="36"/>
      <c r="IX162" s="36"/>
      <c r="IY162" s="36"/>
      <c r="IZ162" s="36"/>
      <c r="JA162" s="36"/>
      <c r="JB162" s="36"/>
      <c r="JC162" s="36"/>
      <c r="JD162" s="36"/>
      <c r="JE162" s="36"/>
      <c r="JF162" s="36"/>
      <c r="JG162" s="36"/>
      <c r="JH162" s="36"/>
      <c r="JI162" s="36"/>
      <c r="JJ162" s="36"/>
      <c r="JK162" s="36"/>
      <c r="JL162" s="36"/>
      <c r="JM162" s="36"/>
      <c r="JN162" s="36"/>
      <c r="JO162" s="36"/>
      <c r="JP162" s="36"/>
      <c r="JQ162" s="36"/>
      <c r="JR162" s="36"/>
      <c r="JS162" s="36"/>
      <c r="JT162" s="36"/>
      <c r="JU162" s="36"/>
      <c r="JV162" s="36"/>
      <c r="JW162" s="36"/>
      <c r="JX162" s="36"/>
      <c r="JY162" s="36"/>
      <c r="JZ162" s="36"/>
      <c r="KA162" s="36"/>
      <c r="KB162" s="36"/>
      <c r="KC162" s="36"/>
      <c r="KD162" s="36"/>
      <c r="KE162" s="36"/>
      <c r="KF162" s="36"/>
      <c r="KG162" s="36"/>
      <c r="KH162" s="36"/>
      <c r="KI162" s="36"/>
      <c r="KJ162" s="36"/>
      <c r="KK162" s="36"/>
      <c r="KL162" s="36"/>
      <c r="KM162" s="36"/>
      <c r="KN162" s="36"/>
      <c r="KO162" s="36"/>
      <c r="KP162" s="36"/>
      <c r="KQ162" s="36"/>
      <c r="KR162" s="36"/>
      <c r="KS162" s="36"/>
      <c r="KT162" s="36"/>
      <c r="KU162" s="36"/>
      <c r="KV162" s="36"/>
      <c r="KW162" s="36"/>
      <c r="KX162" s="36"/>
      <c r="KY162" s="36"/>
      <c r="KZ162" s="36"/>
      <c r="LA162" s="36"/>
      <c r="LB162" s="36"/>
      <c r="LC162" s="36"/>
      <c r="LD162" s="36"/>
      <c r="LE162" s="36"/>
      <c r="LF162" s="36"/>
      <c r="LG162" s="36"/>
      <c r="LH162" s="36"/>
      <c r="LI162" s="36"/>
      <c r="LJ162" s="36"/>
      <c r="LK162" s="36"/>
      <c r="LL162" s="36"/>
      <c r="LM162" s="36"/>
      <c r="LN162" s="36"/>
      <c r="LO162" s="36"/>
      <c r="LP162" s="36"/>
      <c r="LQ162" s="36"/>
      <c r="LR162" s="36"/>
      <c r="LS162" s="36"/>
      <c r="LT162" s="36"/>
      <c r="LU162" s="36"/>
      <c r="LV162" s="36"/>
      <c r="LW162" s="36"/>
      <c r="LX162" s="36"/>
      <c r="LY162" s="36"/>
      <c r="LZ162" s="36"/>
      <c r="MA162" s="36"/>
      <c r="MB162" s="36"/>
      <c r="MC162" s="36"/>
      <c r="MD162" s="36"/>
      <c r="ME162" s="36"/>
      <c r="MF162" s="36"/>
      <c r="MG162" s="36"/>
      <c r="MH162" s="36"/>
      <c r="MI162" s="36"/>
      <c r="MJ162" s="36"/>
      <c r="MK162" s="36"/>
      <c r="ML162" s="36"/>
      <c r="MM162" s="36"/>
      <c r="MN162" s="36"/>
      <c r="MO162" s="36"/>
      <c r="MP162" s="36"/>
      <c r="MQ162" s="36"/>
      <c r="MR162" s="36"/>
      <c r="MS162" s="36"/>
      <c r="MT162" s="36"/>
      <c r="MU162" s="36"/>
      <c r="MV162" s="36"/>
      <c r="MW162" s="36"/>
      <c r="MX162" s="36"/>
      <c r="MY162" s="36"/>
      <c r="MZ162" s="36"/>
      <c r="NA162" s="36"/>
      <c r="NB162" s="36"/>
      <c r="NC162" s="36"/>
      <c r="ND162" s="36"/>
      <c r="NE162" s="36"/>
      <c r="NF162" s="36"/>
      <c r="NG162" s="36"/>
      <c r="NH162" s="36"/>
      <c r="NI162" s="36"/>
      <c r="NJ162" s="36"/>
      <c r="NK162" s="36"/>
      <c r="NL162" s="36"/>
      <c r="NM162" s="36"/>
      <c r="NN162" s="36"/>
      <c r="NO162" s="36"/>
      <c r="NP162" s="36"/>
      <c r="NQ162" s="36"/>
      <c r="NR162" s="36"/>
      <c r="NS162" s="36"/>
      <c r="NT162" s="36"/>
      <c r="NU162" s="36"/>
      <c r="NV162" s="36"/>
      <c r="NW162" s="36"/>
      <c r="NX162" s="36"/>
      <c r="NY162" s="36"/>
      <c r="NZ162" s="36"/>
      <c r="OA162" s="36"/>
      <c r="OB162" s="36"/>
      <c r="OC162" s="36"/>
      <c r="OD162" s="36"/>
      <c r="OE162" s="36"/>
      <c r="OF162" s="36"/>
      <c r="OG162" s="36"/>
      <c r="OH162" s="36"/>
      <c r="OI162" s="36"/>
      <c r="OJ162" s="36"/>
      <c r="OK162" s="36"/>
      <c r="OL162" s="36"/>
      <c r="OM162" s="36"/>
      <c r="ON162" s="36"/>
      <c r="OO162" s="36"/>
      <c r="OP162" s="36"/>
      <c r="OQ162" s="36"/>
      <c r="OR162" s="36"/>
      <c r="OS162" s="36"/>
      <c r="OT162" s="36"/>
      <c r="OU162" s="36"/>
      <c r="OV162" s="36"/>
      <c r="OW162" s="36"/>
      <c r="OX162" s="36"/>
      <c r="OY162" s="36"/>
      <c r="OZ162" s="36"/>
      <c r="PA162" s="36"/>
      <c r="PB162" s="36"/>
      <c r="PC162" s="36"/>
      <c r="PD162" s="36"/>
      <c r="PE162" s="36"/>
      <c r="PF162" s="36"/>
      <c r="PG162" s="36"/>
      <c r="PH162" s="36"/>
      <c r="PI162" s="36"/>
      <c r="PJ162" s="36"/>
      <c r="PK162" s="36"/>
      <c r="PL162" s="36"/>
      <c r="PM162" s="36"/>
      <c r="PN162" s="36"/>
      <c r="PO162" s="36"/>
      <c r="PP162" s="36"/>
      <c r="PQ162" s="36"/>
      <c r="PR162" s="36"/>
      <c r="PS162" s="36"/>
      <c r="PT162" s="36"/>
      <c r="PU162" s="36"/>
      <c r="PV162" s="36"/>
      <c r="PW162" s="36"/>
      <c r="PX162" s="36"/>
      <c r="PY162" s="36"/>
      <c r="PZ162" s="36"/>
      <c r="QA162" s="36"/>
      <c r="QB162" s="36"/>
      <c r="QC162" s="36"/>
      <c r="QD162" s="36"/>
      <c r="QE162" s="36"/>
      <c r="QF162" s="36"/>
      <c r="QG162" s="36"/>
      <c r="QH162" s="36"/>
      <c r="QI162" s="36"/>
      <c r="QJ162" s="36"/>
      <c r="QK162" s="36"/>
      <c r="QL162" s="36"/>
      <c r="QM162" s="36"/>
      <c r="QN162" s="36"/>
      <c r="QO162" s="36"/>
      <c r="QP162" s="36"/>
      <c r="QQ162" s="36"/>
      <c r="QR162" s="36"/>
      <c r="QS162" s="36"/>
      <c r="QT162" s="36"/>
      <c r="QU162" s="36"/>
      <c r="QV162" s="36"/>
      <c r="QW162" s="36"/>
      <c r="QX162" s="36"/>
      <c r="QY162" s="36"/>
      <c r="QZ162" s="36"/>
      <c r="RA162" s="36"/>
      <c r="RB162" s="36"/>
      <c r="RC162" s="36"/>
      <c r="RD162" s="36"/>
      <c r="RE162" s="36"/>
      <c r="RF162" s="36"/>
      <c r="RG162" s="36"/>
      <c r="RH162" s="36"/>
      <c r="RI162" s="36"/>
      <c r="RJ162" s="36"/>
      <c r="RK162" s="36"/>
      <c r="RL162" s="36"/>
      <c r="RM162" s="36"/>
      <c r="RN162" s="36"/>
      <c r="RO162" s="36"/>
      <c r="RP162" s="36"/>
      <c r="RQ162" s="36"/>
      <c r="RR162" s="36"/>
      <c r="RS162" s="36"/>
      <c r="RT162" s="36"/>
      <c r="RU162" s="36"/>
      <c r="RV162" s="36"/>
      <c r="RW162" s="36"/>
      <c r="RX162" s="36"/>
      <c r="RY162" s="36"/>
      <c r="RZ162" s="36"/>
      <c r="SA162" s="36"/>
      <c r="SB162" s="36"/>
      <c r="SC162" s="36"/>
      <c r="SD162" s="36"/>
      <c r="SE162" s="36"/>
      <c r="SF162" s="36"/>
      <c r="SG162" s="36"/>
      <c r="SH162" s="36"/>
      <c r="SI162" s="36"/>
      <c r="SJ162" s="36"/>
      <c r="SK162" s="36"/>
      <c r="SL162" s="36"/>
      <c r="SM162" s="36"/>
      <c r="SN162" s="36"/>
      <c r="SO162" s="36"/>
      <c r="SP162" s="36"/>
      <c r="SQ162" s="36"/>
      <c r="SR162" s="36"/>
      <c r="SS162" s="36"/>
      <c r="ST162" s="36"/>
      <c r="SU162" s="36"/>
      <c r="SV162" s="36"/>
      <c r="SW162" s="36"/>
      <c r="SX162" s="36"/>
      <c r="SY162" s="36"/>
      <c r="SZ162" s="36"/>
      <c r="TA162" s="36"/>
      <c r="TB162" s="36"/>
      <c r="TC162" s="36"/>
      <c r="TD162" s="36"/>
      <c r="TE162" s="36"/>
      <c r="TF162" s="36"/>
      <c r="TG162" s="36"/>
      <c r="TH162" s="36"/>
      <c r="TI162" s="36"/>
      <c r="TJ162" s="36"/>
      <c r="TK162" s="36"/>
      <c r="TL162" s="36"/>
      <c r="TM162" s="36"/>
      <c r="TN162" s="36"/>
      <c r="TO162" s="36"/>
      <c r="TP162" s="36"/>
      <c r="TQ162" s="36"/>
      <c r="TR162" s="36"/>
      <c r="TS162" s="36"/>
      <c r="TT162" s="36"/>
      <c r="TU162" s="36"/>
      <c r="TV162" s="36"/>
      <c r="TW162" s="36"/>
      <c r="TX162" s="36"/>
      <c r="TY162" s="36"/>
      <c r="TZ162" s="36"/>
      <c r="UA162" s="36"/>
      <c r="UB162" s="36"/>
      <c r="UC162" s="36"/>
      <c r="UD162" s="36"/>
      <c r="UE162" s="36"/>
      <c r="UF162" s="36"/>
      <c r="UG162" s="36"/>
      <c r="UH162" s="36"/>
      <c r="UI162" s="36"/>
      <c r="UJ162" s="36"/>
      <c r="UK162" s="36"/>
      <c r="UL162" s="36"/>
      <c r="UM162" s="36"/>
      <c r="UN162" s="36"/>
      <c r="UO162" s="36"/>
      <c r="UP162" s="36"/>
      <c r="UQ162" s="36"/>
      <c r="UR162" s="36"/>
      <c r="US162" s="36"/>
      <c r="UT162" s="36"/>
      <c r="UU162" s="36"/>
      <c r="UV162" s="36"/>
      <c r="UW162" s="36"/>
      <c r="UX162" s="36"/>
      <c r="UY162" s="36"/>
      <c r="UZ162" s="36"/>
      <c r="VA162" s="36"/>
      <c r="VB162" s="36"/>
      <c r="VC162" s="36"/>
      <c r="VD162" s="36"/>
      <c r="VE162" s="36"/>
      <c r="VF162" s="36"/>
      <c r="VG162" s="36"/>
      <c r="VH162" s="36"/>
      <c r="VI162" s="36"/>
      <c r="VJ162" s="36"/>
      <c r="VK162" s="36"/>
      <c r="VL162" s="36"/>
      <c r="VM162" s="36"/>
      <c r="VN162" s="36"/>
      <c r="VO162" s="36"/>
      <c r="VP162" s="36"/>
      <c r="VQ162" s="36"/>
      <c r="VR162" s="36"/>
      <c r="VS162" s="36"/>
      <c r="VT162" s="36"/>
      <c r="VU162" s="36"/>
      <c r="VV162" s="36"/>
      <c r="VW162" s="36"/>
      <c r="VX162" s="36"/>
      <c r="VY162" s="36"/>
      <c r="VZ162" s="36"/>
      <c r="WA162" s="36"/>
      <c r="WB162" s="36"/>
      <c r="WC162" s="36"/>
      <c r="WD162" s="36"/>
      <c r="WE162" s="36"/>
      <c r="WF162" s="36"/>
      <c r="WG162" s="36"/>
      <c r="WH162" s="36"/>
      <c r="WI162" s="36"/>
      <c r="WJ162" s="36"/>
      <c r="WK162" s="36"/>
      <c r="WL162" s="36"/>
      <c r="WM162" s="36"/>
      <c r="WN162" s="36"/>
      <c r="WO162" s="36"/>
      <c r="WP162" s="36"/>
      <c r="WQ162" s="36"/>
      <c r="WR162" s="36"/>
      <c r="WS162" s="36"/>
      <c r="WT162" s="36"/>
      <c r="WU162" s="36"/>
      <c r="WV162" s="36"/>
      <c r="WW162" s="36"/>
      <c r="WX162" s="36"/>
      <c r="WY162" s="36"/>
      <c r="WZ162" s="36"/>
      <c r="XA162" s="36"/>
      <c r="XB162" s="36"/>
      <c r="XC162" s="36"/>
      <c r="XD162" s="36"/>
      <c r="XE162" s="36"/>
      <c r="XF162" s="36"/>
      <c r="XG162" s="36"/>
      <c r="XH162" s="36"/>
      <c r="XI162" s="36"/>
      <c r="XJ162" s="36"/>
      <c r="XK162" s="36"/>
      <c r="XL162" s="36"/>
      <c r="XM162" s="36"/>
      <c r="XN162" s="36"/>
      <c r="XO162" s="36"/>
      <c r="XP162" s="36"/>
      <c r="XQ162" s="36"/>
      <c r="XR162" s="36"/>
      <c r="XS162" s="36"/>
      <c r="XT162" s="36"/>
      <c r="XU162" s="36"/>
      <c r="XV162" s="36"/>
      <c r="XW162" s="36"/>
      <c r="XX162" s="36"/>
      <c r="XY162" s="36"/>
      <c r="XZ162" s="36"/>
      <c r="YA162" s="36"/>
      <c r="YB162" s="36"/>
      <c r="YC162" s="36"/>
      <c r="YD162" s="36"/>
      <c r="YE162" s="36"/>
      <c r="YF162" s="36"/>
      <c r="YG162" s="36"/>
      <c r="YH162" s="36"/>
      <c r="YI162" s="36"/>
      <c r="YJ162" s="36"/>
      <c r="YK162" s="36"/>
      <c r="YL162" s="36"/>
      <c r="YM162" s="36"/>
      <c r="YN162" s="36"/>
      <c r="YO162" s="36"/>
      <c r="YP162" s="36"/>
      <c r="YQ162" s="36"/>
      <c r="YR162" s="36"/>
      <c r="YS162" s="36"/>
      <c r="YT162" s="36"/>
      <c r="YU162" s="36"/>
      <c r="YV162" s="36"/>
      <c r="YW162" s="36"/>
      <c r="YX162" s="36"/>
      <c r="YY162" s="36"/>
      <c r="YZ162" s="36"/>
      <c r="ZA162" s="36"/>
      <c r="ZB162" s="36"/>
      <c r="ZC162" s="36"/>
      <c r="ZD162" s="36"/>
      <c r="ZE162" s="36"/>
      <c r="ZF162" s="36"/>
      <c r="ZG162" s="36"/>
      <c r="ZH162" s="36"/>
      <c r="ZI162" s="36"/>
      <c r="ZJ162" s="36"/>
      <c r="ZK162" s="36"/>
      <c r="ZL162" s="36"/>
      <c r="ZM162" s="36"/>
      <c r="ZN162" s="36"/>
      <c r="ZO162" s="36"/>
      <c r="ZP162" s="36"/>
      <c r="ZQ162" s="36"/>
      <c r="ZR162" s="36"/>
      <c r="ZS162" s="36"/>
      <c r="ZT162" s="36"/>
      <c r="ZU162" s="36"/>
      <c r="ZV162" s="36"/>
      <c r="ZW162" s="36"/>
      <c r="ZX162" s="36"/>
      <c r="ZY162" s="36"/>
      <c r="ZZ162" s="36"/>
      <c r="AAA162" s="36"/>
      <c r="AAB162" s="36"/>
      <c r="AAC162" s="36"/>
      <c r="AAD162" s="36"/>
      <c r="AAE162" s="36"/>
      <c r="AAF162" s="36"/>
      <c r="AAG162" s="36"/>
      <c r="AAH162" s="36"/>
      <c r="AAI162" s="36"/>
      <c r="AAJ162" s="36"/>
      <c r="AAK162" s="36"/>
      <c r="AAL162" s="36"/>
      <c r="AAM162" s="36"/>
      <c r="AAN162" s="36"/>
      <c r="AAO162" s="36"/>
      <c r="AAP162" s="36"/>
      <c r="AAQ162" s="36"/>
      <c r="AAR162" s="36"/>
      <c r="AAS162" s="36"/>
      <c r="AAT162" s="36"/>
      <c r="AAU162" s="36"/>
      <c r="AAV162" s="36"/>
      <c r="AAW162" s="36"/>
      <c r="AAX162" s="36"/>
      <c r="AAY162" s="36"/>
      <c r="AAZ162" s="36"/>
      <c r="ABA162" s="36"/>
      <c r="ABB162" s="36"/>
      <c r="ABC162" s="36"/>
      <c r="ABD162" s="36"/>
      <c r="ABE162" s="36"/>
      <c r="ABF162" s="36"/>
      <c r="ABG162" s="36"/>
      <c r="ABH162" s="36"/>
      <c r="ABI162" s="36"/>
      <c r="ABJ162" s="36"/>
      <c r="ABK162" s="36"/>
      <c r="ABL162" s="36"/>
      <c r="ABM162" s="36"/>
      <c r="ABN162" s="36"/>
      <c r="ABO162" s="36"/>
      <c r="ABP162" s="36"/>
      <c r="ABQ162" s="36"/>
      <c r="ABR162" s="36"/>
      <c r="ABS162" s="36"/>
      <c r="ABT162" s="36"/>
      <c r="ABU162" s="36"/>
      <c r="ABV162" s="36"/>
      <c r="ABW162" s="36"/>
      <c r="ABX162" s="36"/>
      <c r="ABY162" s="36"/>
      <c r="ABZ162" s="36"/>
      <c r="ACA162" s="36"/>
      <c r="ACB162" s="36"/>
      <c r="ACC162" s="36"/>
      <c r="ACD162" s="36"/>
      <c r="ACE162" s="36"/>
      <c r="ACF162" s="36"/>
      <c r="ACG162" s="36"/>
      <c r="ACH162" s="36"/>
      <c r="ACI162" s="36"/>
      <c r="ACJ162" s="36"/>
      <c r="ACK162" s="36"/>
      <c r="ACL162" s="36"/>
      <c r="ACM162" s="36"/>
      <c r="ACN162" s="36"/>
      <c r="ACO162" s="36"/>
      <c r="ACP162" s="36"/>
      <c r="ACQ162" s="36"/>
      <c r="ACR162" s="36"/>
      <c r="ACS162" s="36"/>
      <c r="ACT162" s="36"/>
      <c r="ACU162" s="36"/>
      <c r="ACV162" s="36"/>
      <c r="ACW162" s="36"/>
      <c r="ACX162" s="36"/>
      <c r="ACY162" s="36"/>
      <c r="ACZ162" s="36"/>
      <c r="ADA162" s="36"/>
      <c r="ADB162" s="36"/>
      <c r="ADC162" s="36"/>
      <c r="ADD162" s="36"/>
      <c r="ADE162" s="36"/>
      <c r="ADF162" s="36"/>
      <c r="ADG162" s="36"/>
      <c r="ADH162" s="36"/>
      <c r="ADI162" s="36"/>
      <c r="ADJ162" s="36"/>
      <c r="ADK162" s="36"/>
      <c r="ADL162" s="36"/>
      <c r="ADM162" s="36"/>
      <c r="ADN162" s="36"/>
      <c r="ADO162" s="36"/>
      <c r="ADP162" s="36"/>
      <c r="ADQ162" s="36"/>
      <c r="ADR162" s="36"/>
      <c r="ADS162" s="36"/>
      <c r="ADT162" s="36"/>
      <c r="ADU162" s="36"/>
      <c r="ADV162" s="36"/>
      <c r="ADW162" s="36"/>
      <c r="ADX162" s="36"/>
      <c r="ADY162" s="36"/>
      <c r="ADZ162" s="36"/>
      <c r="AEA162" s="36"/>
      <c r="AEB162" s="36"/>
      <c r="AEC162" s="36"/>
      <c r="AED162" s="36"/>
      <c r="AEE162" s="36"/>
      <c r="AEF162" s="36"/>
      <c r="AEG162" s="36"/>
      <c r="AEH162" s="36"/>
      <c r="AEI162" s="36"/>
      <c r="AEJ162" s="36"/>
      <c r="AEK162" s="36"/>
      <c r="AEL162" s="36"/>
      <c r="AEM162" s="36"/>
      <c r="AEN162" s="36"/>
      <c r="AEO162" s="36"/>
      <c r="AEP162" s="36"/>
      <c r="AEQ162" s="36"/>
      <c r="AER162" s="36"/>
      <c r="AES162" s="36"/>
      <c r="AET162" s="36"/>
      <c r="AEU162" s="36"/>
      <c r="AEV162" s="36"/>
      <c r="AEW162" s="36"/>
      <c r="AEX162" s="36"/>
      <c r="AEY162" s="36"/>
      <c r="AEZ162" s="36"/>
      <c r="AFA162" s="36"/>
      <c r="AFB162" s="36"/>
      <c r="AFC162" s="36"/>
      <c r="AFD162" s="36"/>
      <c r="AFE162" s="36"/>
      <c r="AFF162" s="36"/>
      <c r="AFG162" s="36"/>
      <c r="AFH162" s="36"/>
      <c r="AFI162" s="36"/>
      <c r="AFJ162" s="36"/>
      <c r="AFK162" s="36"/>
      <c r="AFL162" s="36"/>
      <c r="AFM162" s="36"/>
      <c r="AFN162" s="36"/>
      <c r="AFO162" s="36"/>
      <c r="AFP162" s="36"/>
      <c r="AFQ162" s="36"/>
      <c r="AFR162" s="36"/>
      <c r="AFS162" s="36"/>
      <c r="AFT162" s="36"/>
      <c r="AFU162" s="36"/>
      <c r="AFV162" s="36"/>
      <c r="AFW162" s="36"/>
      <c r="AFX162" s="36"/>
      <c r="AFY162" s="36"/>
      <c r="AFZ162" s="36"/>
      <c r="AGA162" s="36"/>
      <c r="AGB162" s="36"/>
      <c r="AGC162" s="36"/>
      <c r="AGD162" s="36"/>
      <c r="AGE162" s="36"/>
      <c r="AGF162" s="36"/>
      <c r="AGG162" s="36"/>
      <c r="AGH162" s="36"/>
      <c r="AGI162" s="36"/>
      <c r="AGJ162" s="36"/>
      <c r="AGK162" s="36"/>
      <c r="AGL162" s="36"/>
      <c r="AGM162" s="36"/>
      <c r="AGN162" s="36"/>
      <c r="AGO162" s="36"/>
      <c r="AGP162" s="36"/>
      <c r="AGQ162" s="36"/>
      <c r="AGR162" s="36"/>
      <c r="AGS162" s="36"/>
      <c r="AGT162" s="36"/>
      <c r="AGU162" s="36"/>
      <c r="AGV162" s="36"/>
      <c r="AGW162" s="36"/>
      <c r="AGX162" s="36"/>
      <c r="AGY162" s="36"/>
      <c r="AGZ162" s="36"/>
      <c r="AHA162" s="36"/>
      <c r="AHB162" s="36"/>
      <c r="AHC162" s="36"/>
      <c r="AHD162" s="36"/>
      <c r="AHE162" s="36"/>
      <c r="AHF162" s="36"/>
      <c r="AHG162" s="36"/>
      <c r="AHH162" s="36"/>
      <c r="AHI162" s="36"/>
      <c r="AHJ162" s="36"/>
      <c r="AHK162" s="36"/>
      <c r="AHL162" s="36"/>
      <c r="AHM162" s="36"/>
      <c r="AHN162" s="36"/>
      <c r="AHO162" s="36"/>
      <c r="AHP162" s="36"/>
      <c r="AHQ162" s="36"/>
      <c r="AHR162" s="36"/>
      <c r="AHS162" s="36"/>
      <c r="AHT162" s="36"/>
      <c r="AHU162" s="36"/>
      <c r="AHV162" s="36"/>
      <c r="AHW162" s="36"/>
      <c r="AHX162" s="36"/>
      <c r="AHY162" s="36"/>
      <c r="AHZ162" s="36"/>
      <c r="AIA162" s="36"/>
      <c r="AIB162" s="36"/>
      <c r="AIC162" s="36"/>
      <c r="AID162" s="36"/>
      <c r="AIE162" s="36"/>
      <c r="AIF162" s="36"/>
      <c r="AIG162" s="36"/>
      <c r="AIH162" s="36"/>
      <c r="AII162" s="36"/>
      <c r="AIJ162" s="36"/>
      <c r="AIK162" s="36"/>
      <c r="AIL162" s="36"/>
      <c r="AIM162" s="36"/>
      <c r="AIN162" s="36"/>
      <c r="AIO162" s="36"/>
      <c r="AIP162" s="36"/>
      <c r="AIQ162" s="36"/>
      <c r="AIR162" s="36"/>
      <c r="AIS162" s="36"/>
      <c r="AIT162" s="36"/>
      <c r="AIU162" s="36"/>
      <c r="AIV162" s="36"/>
      <c r="AIW162" s="36"/>
      <c r="AIX162" s="36"/>
      <c r="AIY162" s="36"/>
      <c r="AIZ162" s="36"/>
      <c r="AJA162" s="36"/>
      <c r="AJB162" s="36"/>
      <c r="AJC162" s="36"/>
      <c r="AJD162" s="36"/>
      <c r="AJE162" s="36"/>
      <c r="AJF162" s="36"/>
      <c r="AJG162" s="36"/>
      <c r="AJH162" s="36"/>
      <c r="AJI162" s="36"/>
      <c r="AJJ162" s="36"/>
      <c r="AJK162" s="36"/>
      <c r="AJL162" s="36"/>
      <c r="AJM162" s="36"/>
      <c r="AJN162" s="36"/>
      <c r="AJO162" s="36"/>
      <c r="AJP162" s="36"/>
      <c r="AJQ162" s="36"/>
      <c r="AJR162" s="36"/>
      <c r="AJS162" s="36"/>
      <c r="AJT162" s="36"/>
      <c r="AJU162" s="36"/>
      <c r="AJV162" s="36"/>
      <c r="AJW162" s="36"/>
      <c r="AJX162" s="36"/>
      <c r="AJY162" s="36"/>
      <c r="AJZ162" s="36"/>
      <c r="AKA162" s="36"/>
      <c r="AKB162" s="36"/>
      <c r="AKC162" s="36"/>
      <c r="AKD162" s="36"/>
      <c r="AKE162" s="36"/>
      <c r="AKF162" s="36"/>
      <c r="AKG162" s="36"/>
      <c r="AKH162" s="36"/>
      <c r="AKI162" s="36"/>
      <c r="AKJ162" s="36"/>
      <c r="AKK162" s="36"/>
      <c r="AKL162" s="36"/>
      <c r="AKM162" s="36"/>
      <c r="AKN162" s="36"/>
      <c r="AKO162" s="36"/>
      <c r="AKP162" s="36"/>
      <c r="AKQ162" s="36"/>
      <c r="AKR162" s="36"/>
      <c r="AKS162" s="36"/>
      <c r="AKT162" s="36"/>
      <c r="AKU162" s="36"/>
      <c r="AKV162" s="36"/>
      <c r="AKW162" s="36"/>
      <c r="AKX162" s="36"/>
      <c r="AKY162" s="36"/>
      <c r="AKZ162" s="36"/>
      <c r="ALA162" s="36"/>
      <c r="ALB162" s="36"/>
      <c r="ALC162" s="36"/>
      <c r="ALD162" s="36"/>
      <c r="ALE162" s="36"/>
      <c r="ALF162" s="36"/>
      <c r="ALG162" s="36"/>
      <c r="ALH162" s="36"/>
      <c r="ALI162" s="36"/>
      <c r="ALJ162" s="36"/>
      <c r="ALK162" s="36"/>
      <c r="ALL162" s="36"/>
      <c r="ALM162" s="36"/>
      <c r="ALN162" s="36"/>
      <c r="ALO162" s="36"/>
      <c r="ALP162" s="36"/>
      <c r="ALQ162" s="36"/>
      <c r="ALR162" s="36"/>
      <c r="ALS162" s="36"/>
      <c r="ALT162" s="36"/>
      <c r="ALU162" s="36"/>
      <c r="ALV162" s="36"/>
      <c r="ALW162" s="36"/>
      <c r="ALX162" s="36"/>
      <c r="ALY162" s="36"/>
      <c r="ALZ162" s="36"/>
      <c r="AMA162" s="36"/>
      <c r="AMB162" s="36"/>
      <c r="AMC162" s="36"/>
      <c r="AMD162" s="36"/>
      <c r="AME162" s="36"/>
      <c r="AMF162" s="36"/>
      <c r="AMG162" s="36"/>
      <c r="AMH162" s="36"/>
      <c r="AMI162" s="36"/>
      <c r="AMJ162" s="36"/>
      <c r="AMK162" s="36"/>
    </row>
    <row r="163" spans="1:1025" s="18" customFormat="1" ht="15.75" customHeight="1" x14ac:dyDescent="0.15">
      <c r="A163" s="36"/>
      <c r="B163" s="90" t="s">
        <v>868</v>
      </c>
      <c r="C163" s="39" t="s">
        <v>485</v>
      </c>
      <c r="D163" s="42">
        <f>'Раздел 7'!D227</f>
        <v>0</v>
      </c>
      <c r="E163" s="42">
        <f>'Раздел 7'!E227</f>
        <v>0</v>
      </c>
      <c r="F163" s="42">
        <f>'Раздел 7'!F227</f>
        <v>0</v>
      </c>
      <c r="G163" s="42">
        <f>'Раздел 7'!G227</f>
        <v>0</v>
      </c>
      <c r="H163" s="42">
        <f>'Раздел 7'!H227</f>
        <v>0</v>
      </c>
      <c r="I163" s="42">
        <f>'Раздел 7'!I227</f>
        <v>0</v>
      </c>
      <c r="J163" s="42">
        <f>'Раздел 7'!J227</f>
        <v>0</v>
      </c>
      <c r="K163" s="42">
        <f>'Раздел 7'!K227</f>
        <v>0</v>
      </c>
      <c r="L163" s="42">
        <f>'Раздел 7'!L227</f>
        <v>0</v>
      </c>
      <c r="M163" s="42">
        <f>'Раздел 7'!M227</f>
        <v>0</v>
      </c>
      <c r="N163" s="42">
        <f>'Раздел 7'!N227</f>
        <v>0</v>
      </c>
      <c r="O163" s="42">
        <f>'Раздел 7'!O227</f>
        <v>0</v>
      </c>
      <c r="P163" s="42">
        <f>'Раздел 7'!P227</f>
        <v>0</v>
      </c>
      <c r="Q163" s="42">
        <f>'Раздел 7'!Q227</f>
        <v>0</v>
      </c>
      <c r="R163" s="42">
        <f>'Раздел 7'!R227</f>
        <v>0</v>
      </c>
      <c r="S163" s="42">
        <f>'Раздел 7'!S227</f>
        <v>0</v>
      </c>
      <c r="T163" s="42">
        <f>'Раздел 7'!T227</f>
        <v>0</v>
      </c>
      <c r="U163" s="42">
        <f>'Раздел 7'!U227</f>
        <v>0</v>
      </c>
      <c r="V163" s="42">
        <f>'Раздел 7'!V227</f>
        <v>0</v>
      </c>
      <c r="W163" s="42">
        <f>'Раздел 7'!W227</f>
        <v>0</v>
      </c>
      <c r="X163" s="42">
        <f>'Раздел 7'!X227</f>
        <v>0</v>
      </c>
      <c r="Y163" s="42">
        <f>'Раздел 7'!Y227</f>
        <v>0</v>
      </c>
      <c r="Z163" s="42">
        <f>'Раздел 7'!Z227</f>
        <v>0</v>
      </c>
      <c r="AA163" s="42">
        <f>'Раздел 7'!AA227</f>
        <v>0</v>
      </c>
      <c r="AB163" s="42">
        <f>'Раздел 7'!AB227</f>
        <v>0</v>
      </c>
      <c r="AC163" s="42">
        <f>'Раздел 7'!AC227</f>
        <v>0</v>
      </c>
      <c r="AD163" s="42">
        <f>'Раздел 7'!AD227</f>
        <v>0</v>
      </c>
      <c r="AE163" s="42">
        <f>'Раздел 7'!AE227</f>
        <v>0</v>
      </c>
      <c r="AF163" s="42">
        <f>'Раздел 7'!AF227</f>
        <v>0</v>
      </c>
      <c r="AG163" s="42">
        <f>'Раздел 7'!AG227</f>
        <v>0</v>
      </c>
      <c r="AH163" s="42">
        <f>'Раздел 7'!AH227</f>
        <v>0</v>
      </c>
      <c r="AJ163" s="36"/>
      <c r="AK163" s="36"/>
      <c r="AL163" s="36"/>
      <c r="AM163" s="36">
        <f>'Раздел 2'!E228</f>
        <v>0</v>
      </c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  <c r="EI163" s="36"/>
      <c r="EJ163" s="36"/>
      <c r="EK163" s="36"/>
      <c r="EL163" s="36"/>
      <c r="EM163" s="36"/>
      <c r="EN163" s="36"/>
      <c r="EO163" s="36"/>
      <c r="EP163" s="36"/>
      <c r="EQ163" s="36"/>
      <c r="ER163" s="36"/>
      <c r="ES163" s="36"/>
      <c r="ET163" s="36"/>
      <c r="EU163" s="36"/>
      <c r="EV163" s="36"/>
      <c r="EW163" s="36"/>
      <c r="EX163" s="36"/>
      <c r="EY163" s="36"/>
      <c r="EZ163" s="36"/>
      <c r="FA163" s="36"/>
      <c r="FB163" s="36"/>
      <c r="FC163" s="36"/>
      <c r="FD163" s="36"/>
      <c r="FE163" s="36"/>
      <c r="FF163" s="36"/>
      <c r="FG163" s="36"/>
      <c r="FH163" s="36"/>
      <c r="FI163" s="36"/>
      <c r="FJ163" s="36"/>
      <c r="FK163" s="36"/>
      <c r="FL163" s="36"/>
      <c r="FM163" s="36"/>
      <c r="FN163" s="36"/>
      <c r="FO163" s="36"/>
      <c r="FP163" s="36"/>
      <c r="FQ163" s="36"/>
      <c r="FR163" s="36"/>
      <c r="FS163" s="36"/>
      <c r="FT163" s="36"/>
      <c r="FU163" s="36"/>
      <c r="FV163" s="36"/>
      <c r="FW163" s="36"/>
      <c r="FX163" s="36"/>
      <c r="FY163" s="36"/>
      <c r="FZ163" s="36"/>
      <c r="GA163" s="36"/>
      <c r="GB163" s="36"/>
      <c r="GC163" s="36"/>
      <c r="GD163" s="36"/>
      <c r="GE163" s="36"/>
      <c r="GF163" s="36"/>
      <c r="GG163" s="36"/>
      <c r="GH163" s="36"/>
      <c r="GI163" s="36"/>
      <c r="GJ163" s="36"/>
      <c r="GK163" s="36"/>
      <c r="GL163" s="36"/>
      <c r="GM163" s="36"/>
      <c r="GN163" s="36"/>
      <c r="GO163" s="36"/>
      <c r="GP163" s="36"/>
      <c r="GQ163" s="36"/>
      <c r="GR163" s="36"/>
      <c r="GS163" s="36"/>
      <c r="GT163" s="36"/>
      <c r="GU163" s="36"/>
      <c r="GV163" s="36"/>
      <c r="GW163" s="36"/>
      <c r="GX163" s="36"/>
      <c r="GY163" s="36"/>
      <c r="GZ163" s="36"/>
      <c r="HA163" s="36"/>
      <c r="HB163" s="36"/>
      <c r="HC163" s="36"/>
      <c r="HD163" s="36"/>
      <c r="HE163" s="36"/>
      <c r="HF163" s="36"/>
      <c r="HG163" s="36"/>
      <c r="HH163" s="36"/>
      <c r="HI163" s="36"/>
      <c r="HJ163" s="36"/>
      <c r="HK163" s="36"/>
      <c r="HL163" s="36"/>
      <c r="HM163" s="36"/>
      <c r="HN163" s="36"/>
      <c r="HO163" s="36"/>
      <c r="HP163" s="36"/>
      <c r="HQ163" s="36"/>
      <c r="HR163" s="36"/>
      <c r="HS163" s="36"/>
      <c r="HT163" s="36"/>
      <c r="HU163" s="36"/>
      <c r="HV163" s="36"/>
      <c r="HW163" s="36"/>
      <c r="HX163" s="36"/>
      <c r="HY163" s="36"/>
      <c r="HZ163" s="36"/>
      <c r="IA163" s="36"/>
      <c r="IB163" s="36"/>
      <c r="IC163" s="36"/>
      <c r="ID163" s="36"/>
      <c r="IE163" s="36"/>
      <c r="IF163" s="36"/>
      <c r="IG163" s="36"/>
      <c r="IH163" s="36"/>
      <c r="II163" s="36"/>
      <c r="IJ163" s="36"/>
      <c r="IK163" s="36"/>
      <c r="IL163" s="36"/>
      <c r="IM163" s="36"/>
      <c r="IN163" s="36"/>
      <c r="IO163" s="36"/>
      <c r="IP163" s="36"/>
      <c r="IQ163" s="36"/>
      <c r="IR163" s="36"/>
      <c r="IS163" s="36"/>
      <c r="IT163" s="36"/>
      <c r="IU163" s="36"/>
      <c r="IV163" s="36"/>
      <c r="IW163" s="36"/>
      <c r="IX163" s="36"/>
      <c r="IY163" s="36"/>
      <c r="IZ163" s="36"/>
      <c r="JA163" s="36"/>
      <c r="JB163" s="36"/>
      <c r="JC163" s="36"/>
      <c r="JD163" s="36"/>
      <c r="JE163" s="36"/>
      <c r="JF163" s="36"/>
      <c r="JG163" s="36"/>
      <c r="JH163" s="36"/>
      <c r="JI163" s="36"/>
      <c r="JJ163" s="36"/>
      <c r="JK163" s="36"/>
      <c r="JL163" s="36"/>
      <c r="JM163" s="36"/>
      <c r="JN163" s="36"/>
      <c r="JO163" s="36"/>
      <c r="JP163" s="36"/>
      <c r="JQ163" s="36"/>
      <c r="JR163" s="36"/>
      <c r="JS163" s="36"/>
      <c r="JT163" s="36"/>
      <c r="JU163" s="36"/>
      <c r="JV163" s="36"/>
      <c r="JW163" s="36"/>
      <c r="JX163" s="36"/>
      <c r="JY163" s="36"/>
      <c r="JZ163" s="36"/>
      <c r="KA163" s="36"/>
      <c r="KB163" s="36"/>
      <c r="KC163" s="36"/>
      <c r="KD163" s="36"/>
      <c r="KE163" s="36"/>
      <c r="KF163" s="36"/>
      <c r="KG163" s="36"/>
      <c r="KH163" s="36"/>
      <c r="KI163" s="36"/>
      <c r="KJ163" s="36"/>
      <c r="KK163" s="36"/>
      <c r="KL163" s="36"/>
      <c r="KM163" s="36"/>
      <c r="KN163" s="36"/>
      <c r="KO163" s="36"/>
      <c r="KP163" s="36"/>
      <c r="KQ163" s="36"/>
      <c r="KR163" s="36"/>
      <c r="KS163" s="36"/>
      <c r="KT163" s="36"/>
      <c r="KU163" s="36"/>
      <c r="KV163" s="36"/>
      <c r="KW163" s="36"/>
      <c r="KX163" s="36"/>
      <c r="KY163" s="36"/>
      <c r="KZ163" s="36"/>
      <c r="LA163" s="36"/>
      <c r="LB163" s="36"/>
      <c r="LC163" s="36"/>
      <c r="LD163" s="36"/>
      <c r="LE163" s="36"/>
      <c r="LF163" s="36"/>
      <c r="LG163" s="36"/>
      <c r="LH163" s="36"/>
      <c r="LI163" s="36"/>
      <c r="LJ163" s="36"/>
      <c r="LK163" s="36"/>
      <c r="LL163" s="36"/>
      <c r="LM163" s="36"/>
      <c r="LN163" s="36"/>
      <c r="LO163" s="36"/>
      <c r="LP163" s="36"/>
      <c r="LQ163" s="36"/>
      <c r="LR163" s="36"/>
      <c r="LS163" s="36"/>
      <c r="LT163" s="36"/>
      <c r="LU163" s="36"/>
      <c r="LV163" s="36"/>
      <c r="LW163" s="36"/>
      <c r="LX163" s="36"/>
      <c r="LY163" s="36"/>
      <c r="LZ163" s="36"/>
      <c r="MA163" s="36"/>
      <c r="MB163" s="36"/>
      <c r="MC163" s="36"/>
      <c r="MD163" s="36"/>
      <c r="ME163" s="36"/>
      <c r="MF163" s="36"/>
      <c r="MG163" s="36"/>
      <c r="MH163" s="36"/>
      <c r="MI163" s="36"/>
      <c r="MJ163" s="36"/>
      <c r="MK163" s="36"/>
      <c r="ML163" s="36"/>
      <c r="MM163" s="36"/>
      <c r="MN163" s="36"/>
      <c r="MO163" s="36"/>
      <c r="MP163" s="36"/>
      <c r="MQ163" s="36"/>
      <c r="MR163" s="36"/>
      <c r="MS163" s="36"/>
      <c r="MT163" s="36"/>
      <c r="MU163" s="36"/>
      <c r="MV163" s="36"/>
      <c r="MW163" s="36"/>
      <c r="MX163" s="36"/>
      <c r="MY163" s="36"/>
      <c r="MZ163" s="36"/>
      <c r="NA163" s="36"/>
      <c r="NB163" s="36"/>
      <c r="NC163" s="36"/>
      <c r="ND163" s="36"/>
      <c r="NE163" s="36"/>
      <c r="NF163" s="36"/>
      <c r="NG163" s="36"/>
      <c r="NH163" s="36"/>
      <c r="NI163" s="36"/>
      <c r="NJ163" s="36"/>
      <c r="NK163" s="36"/>
      <c r="NL163" s="36"/>
      <c r="NM163" s="36"/>
      <c r="NN163" s="36"/>
      <c r="NO163" s="36"/>
      <c r="NP163" s="36"/>
      <c r="NQ163" s="36"/>
      <c r="NR163" s="36"/>
      <c r="NS163" s="36"/>
      <c r="NT163" s="36"/>
      <c r="NU163" s="36"/>
      <c r="NV163" s="36"/>
      <c r="NW163" s="36"/>
      <c r="NX163" s="36"/>
      <c r="NY163" s="36"/>
      <c r="NZ163" s="36"/>
      <c r="OA163" s="36"/>
      <c r="OB163" s="36"/>
      <c r="OC163" s="36"/>
      <c r="OD163" s="36"/>
      <c r="OE163" s="36"/>
      <c r="OF163" s="36"/>
      <c r="OG163" s="36"/>
      <c r="OH163" s="36"/>
      <c r="OI163" s="36"/>
      <c r="OJ163" s="36"/>
      <c r="OK163" s="36"/>
      <c r="OL163" s="36"/>
      <c r="OM163" s="36"/>
      <c r="ON163" s="36"/>
      <c r="OO163" s="36"/>
      <c r="OP163" s="36"/>
      <c r="OQ163" s="36"/>
      <c r="OR163" s="36"/>
      <c r="OS163" s="36"/>
      <c r="OT163" s="36"/>
      <c r="OU163" s="36"/>
      <c r="OV163" s="36"/>
      <c r="OW163" s="36"/>
      <c r="OX163" s="36"/>
      <c r="OY163" s="36"/>
      <c r="OZ163" s="36"/>
      <c r="PA163" s="36"/>
      <c r="PB163" s="36"/>
      <c r="PC163" s="36"/>
      <c r="PD163" s="36"/>
      <c r="PE163" s="36"/>
      <c r="PF163" s="36"/>
      <c r="PG163" s="36"/>
      <c r="PH163" s="36"/>
      <c r="PI163" s="36"/>
      <c r="PJ163" s="36"/>
      <c r="PK163" s="36"/>
      <c r="PL163" s="36"/>
      <c r="PM163" s="36"/>
      <c r="PN163" s="36"/>
      <c r="PO163" s="36"/>
      <c r="PP163" s="36"/>
      <c r="PQ163" s="36"/>
      <c r="PR163" s="36"/>
      <c r="PS163" s="36"/>
      <c r="PT163" s="36"/>
      <c r="PU163" s="36"/>
      <c r="PV163" s="36"/>
      <c r="PW163" s="36"/>
      <c r="PX163" s="36"/>
      <c r="PY163" s="36"/>
      <c r="PZ163" s="36"/>
      <c r="QA163" s="36"/>
      <c r="QB163" s="36"/>
      <c r="QC163" s="36"/>
      <c r="QD163" s="36"/>
      <c r="QE163" s="36"/>
      <c r="QF163" s="36"/>
      <c r="QG163" s="36"/>
      <c r="QH163" s="36"/>
      <c r="QI163" s="36"/>
      <c r="QJ163" s="36"/>
      <c r="QK163" s="36"/>
      <c r="QL163" s="36"/>
      <c r="QM163" s="36"/>
      <c r="QN163" s="36"/>
      <c r="QO163" s="36"/>
      <c r="QP163" s="36"/>
      <c r="QQ163" s="36"/>
      <c r="QR163" s="36"/>
      <c r="QS163" s="36"/>
      <c r="QT163" s="36"/>
      <c r="QU163" s="36"/>
      <c r="QV163" s="36"/>
      <c r="QW163" s="36"/>
      <c r="QX163" s="36"/>
      <c r="QY163" s="36"/>
      <c r="QZ163" s="36"/>
      <c r="RA163" s="36"/>
      <c r="RB163" s="36"/>
      <c r="RC163" s="36"/>
      <c r="RD163" s="36"/>
      <c r="RE163" s="36"/>
      <c r="RF163" s="36"/>
      <c r="RG163" s="36"/>
      <c r="RH163" s="36"/>
      <c r="RI163" s="36"/>
      <c r="RJ163" s="36"/>
      <c r="RK163" s="36"/>
      <c r="RL163" s="36"/>
      <c r="RM163" s="36"/>
      <c r="RN163" s="36"/>
      <c r="RO163" s="36"/>
      <c r="RP163" s="36"/>
      <c r="RQ163" s="36"/>
      <c r="RR163" s="36"/>
      <c r="RS163" s="36"/>
      <c r="RT163" s="36"/>
      <c r="RU163" s="36"/>
      <c r="RV163" s="36"/>
      <c r="RW163" s="36"/>
      <c r="RX163" s="36"/>
      <c r="RY163" s="36"/>
      <c r="RZ163" s="36"/>
      <c r="SA163" s="36"/>
      <c r="SB163" s="36"/>
      <c r="SC163" s="36"/>
      <c r="SD163" s="36"/>
      <c r="SE163" s="36"/>
      <c r="SF163" s="36"/>
      <c r="SG163" s="36"/>
      <c r="SH163" s="36"/>
      <c r="SI163" s="36"/>
      <c r="SJ163" s="36"/>
      <c r="SK163" s="36"/>
      <c r="SL163" s="36"/>
      <c r="SM163" s="36"/>
      <c r="SN163" s="36"/>
      <c r="SO163" s="36"/>
      <c r="SP163" s="36"/>
      <c r="SQ163" s="36"/>
      <c r="SR163" s="36"/>
      <c r="SS163" s="36"/>
      <c r="ST163" s="36"/>
      <c r="SU163" s="36"/>
      <c r="SV163" s="36"/>
      <c r="SW163" s="36"/>
      <c r="SX163" s="36"/>
      <c r="SY163" s="36"/>
      <c r="SZ163" s="36"/>
      <c r="TA163" s="36"/>
      <c r="TB163" s="36"/>
      <c r="TC163" s="36"/>
      <c r="TD163" s="36"/>
      <c r="TE163" s="36"/>
      <c r="TF163" s="36"/>
      <c r="TG163" s="36"/>
      <c r="TH163" s="36"/>
      <c r="TI163" s="36"/>
      <c r="TJ163" s="36"/>
      <c r="TK163" s="36"/>
      <c r="TL163" s="36"/>
      <c r="TM163" s="36"/>
      <c r="TN163" s="36"/>
      <c r="TO163" s="36"/>
      <c r="TP163" s="36"/>
      <c r="TQ163" s="36"/>
      <c r="TR163" s="36"/>
      <c r="TS163" s="36"/>
      <c r="TT163" s="36"/>
      <c r="TU163" s="36"/>
      <c r="TV163" s="36"/>
      <c r="TW163" s="36"/>
      <c r="TX163" s="36"/>
      <c r="TY163" s="36"/>
      <c r="TZ163" s="36"/>
      <c r="UA163" s="36"/>
      <c r="UB163" s="36"/>
      <c r="UC163" s="36"/>
      <c r="UD163" s="36"/>
      <c r="UE163" s="36"/>
      <c r="UF163" s="36"/>
      <c r="UG163" s="36"/>
      <c r="UH163" s="36"/>
      <c r="UI163" s="36"/>
      <c r="UJ163" s="36"/>
      <c r="UK163" s="36"/>
      <c r="UL163" s="36"/>
      <c r="UM163" s="36"/>
      <c r="UN163" s="36"/>
      <c r="UO163" s="36"/>
      <c r="UP163" s="36"/>
      <c r="UQ163" s="36"/>
      <c r="UR163" s="36"/>
      <c r="US163" s="36"/>
      <c r="UT163" s="36"/>
      <c r="UU163" s="36"/>
      <c r="UV163" s="36"/>
      <c r="UW163" s="36"/>
      <c r="UX163" s="36"/>
      <c r="UY163" s="36"/>
      <c r="UZ163" s="36"/>
      <c r="VA163" s="36"/>
      <c r="VB163" s="36"/>
      <c r="VC163" s="36"/>
      <c r="VD163" s="36"/>
      <c r="VE163" s="36"/>
      <c r="VF163" s="36"/>
      <c r="VG163" s="36"/>
      <c r="VH163" s="36"/>
      <c r="VI163" s="36"/>
      <c r="VJ163" s="36"/>
      <c r="VK163" s="36"/>
      <c r="VL163" s="36"/>
      <c r="VM163" s="36"/>
      <c r="VN163" s="36"/>
      <c r="VO163" s="36"/>
      <c r="VP163" s="36"/>
      <c r="VQ163" s="36"/>
      <c r="VR163" s="36"/>
      <c r="VS163" s="36"/>
      <c r="VT163" s="36"/>
      <c r="VU163" s="36"/>
      <c r="VV163" s="36"/>
      <c r="VW163" s="36"/>
      <c r="VX163" s="36"/>
      <c r="VY163" s="36"/>
      <c r="VZ163" s="36"/>
      <c r="WA163" s="36"/>
      <c r="WB163" s="36"/>
      <c r="WC163" s="36"/>
      <c r="WD163" s="36"/>
      <c r="WE163" s="36"/>
      <c r="WF163" s="36"/>
      <c r="WG163" s="36"/>
      <c r="WH163" s="36"/>
      <c r="WI163" s="36"/>
      <c r="WJ163" s="36"/>
      <c r="WK163" s="36"/>
      <c r="WL163" s="36"/>
      <c r="WM163" s="36"/>
      <c r="WN163" s="36"/>
      <c r="WO163" s="36"/>
      <c r="WP163" s="36"/>
      <c r="WQ163" s="36"/>
      <c r="WR163" s="36"/>
      <c r="WS163" s="36"/>
      <c r="WT163" s="36"/>
      <c r="WU163" s="36"/>
      <c r="WV163" s="36"/>
      <c r="WW163" s="36"/>
      <c r="WX163" s="36"/>
      <c r="WY163" s="36"/>
      <c r="WZ163" s="36"/>
      <c r="XA163" s="36"/>
      <c r="XB163" s="36"/>
      <c r="XC163" s="36"/>
      <c r="XD163" s="36"/>
      <c r="XE163" s="36"/>
      <c r="XF163" s="36"/>
      <c r="XG163" s="36"/>
      <c r="XH163" s="36"/>
      <c r="XI163" s="36"/>
      <c r="XJ163" s="36"/>
      <c r="XK163" s="36"/>
      <c r="XL163" s="36"/>
      <c r="XM163" s="36"/>
      <c r="XN163" s="36"/>
      <c r="XO163" s="36"/>
      <c r="XP163" s="36"/>
      <c r="XQ163" s="36"/>
      <c r="XR163" s="36"/>
      <c r="XS163" s="36"/>
      <c r="XT163" s="36"/>
      <c r="XU163" s="36"/>
      <c r="XV163" s="36"/>
      <c r="XW163" s="36"/>
      <c r="XX163" s="36"/>
      <c r="XY163" s="36"/>
      <c r="XZ163" s="36"/>
      <c r="YA163" s="36"/>
      <c r="YB163" s="36"/>
      <c r="YC163" s="36"/>
      <c r="YD163" s="36"/>
      <c r="YE163" s="36"/>
      <c r="YF163" s="36"/>
      <c r="YG163" s="36"/>
      <c r="YH163" s="36"/>
      <c r="YI163" s="36"/>
      <c r="YJ163" s="36"/>
      <c r="YK163" s="36"/>
      <c r="YL163" s="36"/>
      <c r="YM163" s="36"/>
      <c r="YN163" s="36"/>
      <c r="YO163" s="36"/>
      <c r="YP163" s="36"/>
      <c r="YQ163" s="36"/>
      <c r="YR163" s="36"/>
      <c r="YS163" s="36"/>
      <c r="YT163" s="36"/>
      <c r="YU163" s="36"/>
      <c r="YV163" s="36"/>
      <c r="YW163" s="36"/>
      <c r="YX163" s="36"/>
      <c r="YY163" s="36"/>
      <c r="YZ163" s="36"/>
      <c r="ZA163" s="36"/>
      <c r="ZB163" s="36"/>
      <c r="ZC163" s="36"/>
      <c r="ZD163" s="36"/>
      <c r="ZE163" s="36"/>
      <c r="ZF163" s="36"/>
      <c r="ZG163" s="36"/>
      <c r="ZH163" s="36"/>
      <c r="ZI163" s="36"/>
      <c r="ZJ163" s="36"/>
      <c r="ZK163" s="36"/>
      <c r="ZL163" s="36"/>
      <c r="ZM163" s="36"/>
      <c r="ZN163" s="36"/>
      <c r="ZO163" s="36"/>
      <c r="ZP163" s="36"/>
      <c r="ZQ163" s="36"/>
      <c r="ZR163" s="36"/>
      <c r="ZS163" s="36"/>
      <c r="ZT163" s="36"/>
      <c r="ZU163" s="36"/>
      <c r="ZV163" s="36"/>
      <c r="ZW163" s="36"/>
      <c r="ZX163" s="36"/>
      <c r="ZY163" s="36"/>
      <c r="ZZ163" s="36"/>
      <c r="AAA163" s="36"/>
      <c r="AAB163" s="36"/>
      <c r="AAC163" s="36"/>
      <c r="AAD163" s="36"/>
      <c r="AAE163" s="36"/>
      <c r="AAF163" s="36"/>
      <c r="AAG163" s="36"/>
      <c r="AAH163" s="36"/>
      <c r="AAI163" s="36"/>
      <c r="AAJ163" s="36"/>
      <c r="AAK163" s="36"/>
      <c r="AAL163" s="36"/>
      <c r="AAM163" s="36"/>
      <c r="AAN163" s="36"/>
      <c r="AAO163" s="36"/>
      <c r="AAP163" s="36"/>
      <c r="AAQ163" s="36"/>
      <c r="AAR163" s="36"/>
      <c r="AAS163" s="36"/>
      <c r="AAT163" s="36"/>
      <c r="AAU163" s="36"/>
      <c r="AAV163" s="36"/>
      <c r="AAW163" s="36"/>
      <c r="AAX163" s="36"/>
      <c r="AAY163" s="36"/>
      <c r="AAZ163" s="36"/>
      <c r="ABA163" s="36"/>
      <c r="ABB163" s="36"/>
      <c r="ABC163" s="36"/>
      <c r="ABD163" s="36"/>
      <c r="ABE163" s="36"/>
      <c r="ABF163" s="36"/>
      <c r="ABG163" s="36"/>
      <c r="ABH163" s="36"/>
      <c r="ABI163" s="36"/>
      <c r="ABJ163" s="36"/>
      <c r="ABK163" s="36"/>
      <c r="ABL163" s="36"/>
      <c r="ABM163" s="36"/>
      <c r="ABN163" s="36"/>
      <c r="ABO163" s="36"/>
      <c r="ABP163" s="36"/>
      <c r="ABQ163" s="36"/>
      <c r="ABR163" s="36"/>
      <c r="ABS163" s="36"/>
      <c r="ABT163" s="36"/>
      <c r="ABU163" s="36"/>
      <c r="ABV163" s="36"/>
      <c r="ABW163" s="36"/>
      <c r="ABX163" s="36"/>
      <c r="ABY163" s="36"/>
      <c r="ABZ163" s="36"/>
      <c r="ACA163" s="36"/>
      <c r="ACB163" s="36"/>
      <c r="ACC163" s="36"/>
      <c r="ACD163" s="36"/>
      <c r="ACE163" s="36"/>
      <c r="ACF163" s="36"/>
      <c r="ACG163" s="36"/>
      <c r="ACH163" s="36"/>
      <c r="ACI163" s="36"/>
      <c r="ACJ163" s="36"/>
      <c r="ACK163" s="36"/>
      <c r="ACL163" s="36"/>
      <c r="ACM163" s="36"/>
      <c r="ACN163" s="36"/>
      <c r="ACO163" s="36"/>
      <c r="ACP163" s="36"/>
      <c r="ACQ163" s="36"/>
      <c r="ACR163" s="36"/>
      <c r="ACS163" s="36"/>
      <c r="ACT163" s="36"/>
      <c r="ACU163" s="36"/>
      <c r="ACV163" s="36"/>
      <c r="ACW163" s="36"/>
      <c r="ACX163" s="36"/>
      <c r="ACY163" s="36"/>
      <c r="ACZ163" s="36"/>
      <c r="ADA163" s="36"/>
      <c r="ADB163" s="36"/>
      <c r="ADC163" s="36"/>
      <c r="ADD163" s="36"/>
      <c r="ADE163" s="36"/>
      <c r="ADF163" s="36"/>
      <c r="ADG163" s="36"/>
      <c r="ADH163" s="36"/>
      <c r="ADI163" s="36"/>
      <c r="ADJ163" s="36"/>
      <c r="ADK163" s="36"/>
      <c r="ADL163" s="36"/>
      <c r="ADM163" s="36"/>
      <c r="ADN163" s="36"/>
      <c r="ADO163" s="36"/>
      <c r="ADP163" s="36"/>
      <c r="ADQ163" s="36"/>
      <c r="ADR163" s="36"/>
      <c r="ADS163" s="36"/>
      <c r="ADT163" s="36"/>
      <c r="ADU163" s="36"/>
      <c r="ADV163" s="36"/>
      <c r="ADW163" s="36"/>
      <c r="ADX163" s="36"/>
      <c r="ADY163" s="36"/>
      <c r="ADZ163" s="36"/>
      <c r="AEA163" s="36"/>
      <c r="AEB163" s="36"/>
      <c r="AEC163" s="36"/>
      <c r="AED163" s="36"/>
      <c r="AEE163" s="36"/>
      <c r="AEF163" s="36"/>
      <c r="AEG163" s="36"/>
      <c r="AEH163" s="36"/>
      <c r="AEI163" s="36"/>
      <c r="AEJ163" s="36"/>
      <c r="AEK163" s="36"/>
      <c r="AEL163" s="36"/>
      <c r="AEM163" s="36"/>
      <c r="AEN163" s="36"/>
      <c r="AEO163" s="36"/>
      <c r="AEP163" s="36"/>
      <c r="AEQ163" s="36"/>
      <c r="AER163" s="36"/>
      <c r="AES163" s="36"/>
      <c r="AET163" s="36"/>
      <c r="AEU163" s="36"/>
      <c r="AEV163" s="36"/>
      <c r="AEW163" s="36"/>
      <c r="AEX163" s="36"/>
      <c r="AEY163" s="36"/>
      <c r="AEZ163" s="36"/>
      <c r="AFA163" s="36"/>
      <c r="AFB163" s="36"/>
      <c r="AFC163" s="36"/>
      <c r="AFD163" s="36"/>
      <c r="AFE163" s="36"/>
      <c r="AFF163" s="36"/>
      <c r="AFG163" s="36"/>
      <c r="AFH163" s="36"/>
      <c r="AFI163" s="36"/>
      <c r="AFJ163" s="36"/>
      <c r="AFK163" s="36"/>
      <c r="AFL163" s="36"/>
      <c r="AFM163" s="36"/>
      <c r="AFN163" s="36"/>
      <c r="AFO163" s="36"/>
      <c r="AFP163" s="36"/>
      <c r="AFQ163" s="36"/>
      <c r="AFR163" s="36"/>
      <c r="AFS163" s="36"/>
      <c r="AFT163" s="36"/>
      <c r="AFU163" s="36"/>
      <c r="AFV163" s="36"/>
      <c r="AFW163" s="36"/>
      <c r="AFX163" s="36"/>
      <c r="AFY163" s="36"/>
      <c r="AFZ163" s="36"/>
      <c r="AGA163" s="36"/>
      <c r="AGB163" s="36"/>
      <c r="AGC163" s="36"/>
      <c r="AGD163" s="36"/>
      <c r="AGE163" s="36"/>
      <c r="AGF163" s="36"/>
      <c r="AGG163" s="36"/>
      <c r="AGH163" s="36"/>
      <c r="AGI163" s="36"/>
      <c r="AGJ163" s="36"/>
      <c r="AGK163" s="36"/>
      <c r="AGL163" s="36"/>
      <c r="AGM163" s="36"/>
      <c r="AGN163" s="36"/>
      <c r="AGO163" s="36"/>
      <c r="AGP163" s="36"/>
      <c r="AGQ163" s="36"/>
      <c r="AGR163" s="36"/>
      <c r="AGS163" s="36"/>
      <c r="AGT163" s="36"/>
      <c r="AGU163" s="36"/>
      <c r="AGV163" s="36"/>
      <c r="AGW163" s="36"/>
      <c r="AGX163" s="36"/>
      <c r="AGY163" s="36"/>
      <c r="AGZ163" s="36"/>
      <c r="AHA163" s="36"/>
      <c r="AHB163" s="36"/>
      <c r="AHC163" s="36"/>
      <c r="AHD163" s="36"/>
      <c r="AHE163" s="36"/>
      <c r="AHF163" s="36"/>
      <c r="AHG163" s="36"/>
      <c r="AHH163" s="36"/>
      <c r="AHI163" s="36"/>
      <c r="AHJ163" s="36"/>
      <c r="AHK163" s="36"/>
      <c r="AHL163" s="36"/>
      <c r="AHM163" s="36"/>
      <c r="AHN163" s="36"/>
      <c r="AHO163" s="36"/>
      <c r="AHP163" s="36"/>
      <c r="AHQ163" s="36"/>
      <c r="AHR163" s="36"/>
      <c r="AHS163" s="36"/>
      <c r="AHT163" s="36"/>
      <c r="AHU163" s="36"/>
      <c r="AHV163" s="36"/>
      <c r="AHW163" s="36"/>
      <c r="AHX163" s="36"/>
      <c r="AHY163" s="36"/>
      <c r="AHZ163" s="36"/>
      <c r="AIA163" s="36"/>
      <c r="AIB163" s="36"/>
      <c r="AIC163" s="36"/>
      <c r="AID163" s="36"/>
      <c r="AIE163" s="36"/>
      <c r="AIF163" s="36"/>
      <c r="AIG163" s="36"/>
      <c r="AIH163" s="36"/>
      <c r="AII163" s="36"/>
      <c r="AIJ163" s="36"/>
      <c r="AIK163" s="36"/>
      <c r="AIL163" s="36"/>
      <c r="AIM163" s="36"/>
      <c r="AIN163" s="36"/>
      <c r="AIO163" s="36"/>
      <c r="AIP163" s="36"/>
      <c r="AIQ163" s="36"/>
      <c r="AIR163" s="36"/>
      <c r="AIS163" s="36"/>
      <c r="AIT163" s="36"/>
      <c r="AIU163" s="36"/>
      <c r="AIV163" s="36"/>
      <c r="AIW163" s="36"/>
      <c r="AIX163" s="36"/>
      <c r="AIY163" s="36"/>
      <c r="AIZ163" s="36"/>
      <c r="AJA163" s="36"/>
      <c r="AJB163" s="36"/>
      <c r="AJC163" s="36"/>
      <c r="AJD163" s="36"/>
      <c r="AJE163" s="36"/>
      <c r="AJF163" s="36"/>
      <c r="AJG163" s="36"/>
      <c r="AJH163" s="36"/>
      <c r="AJI163" s="36"/>
      <c r="AJJ163" s="36"/>
      <c r="AJK163" s="36"/>
      <c r="AJL163" s="36"/>
      <c r="AJM163" s="36"/>
      <c r="AJN163" s="36"/>
      <c r="AJO163" s="36"/>
      <c r="AJP163" s="36"/>
      <c r="AJQ163" s="36"/>
      <c r="AJR163" s="36"/>
      <c r="AJS163" s="36"/>
      <c r="AJT163" s="36"/>
      <c r="AJU163" s="36"/>
      <c r="AJV163" s="36"/>
      <c r="AJW163" s="36"/>
      <c r="AJX163" s="36"/>
      <c r="AJY163" s="36"/>
      <c r="AJZ163" s="36"/>
      <c r="AKA163" s="36"/>
      <c r="AKB163" s="36"/>
      <c r="AKC163" s="36"/>
      <c r="AKD163" s="36"/>
      <c r="AKE163" s="36"/>
      <c r="AKF163" s="36"/>
      <c r="AKG163" s="36"/>
      <c r="AKH163" s="36"/>
      <c r="AKI163" s="36"/>
      <c r="AKJ163" s="36"/>
      <c r="AKK163" s="36"/>
      <c r="AKL163" s="36"/>
      <c r="AKM163" s="36"/>
      <c r="AKN163" s="36"/>
      <c r="AKO163" s="36"/>
      <c r="AKP163" s="36"/>
      <c r="AKQ163" s="36"/>
      <c r="AKR163" s="36"/>
      <c r="AKS163" s="36"/>
      <c r="AKT163" s="36"/>
      <c r="AKU163" s="36"/>
      <c r="AKV163" s="36"/>
      <c r="AKW163" s="36"/>
      <c r="AKX163" s="36"/>
      <c r="AKY163" s="36"/>
      <c r="AKZ163" s="36"/>
      <c r="ALA163" s="36"/>
      <c r="ALB163" s="36"/>
      <c r="ALC163" s="36"/>
      <c r="ALD163" s="36"/>
      <c r="ALE163" s="36"/>
      <c r="ALF163" s="36"/>
      <c r="ALG163" s="36"/>
      <c r="ALH163" s="36"/>
      <c r="ALI163" s="36"/>
      <c r="ALJ163" s="36"/>
      <c r="ALK163" s="36"/>
      <c r="ALL163" s="36"/>
      <c r="ALM163" s="36"/>
      <c r="ALN163" s="36"/>
      <c r="ALO163" s="36"/>
      <c r="ALP163" s="36"/>
      <c r="ALQ163" s="36"/>
      <c r="ALR163" s="36"/>
      <c r="ALS163" s="36"/>
      <c r="ALT163" s="36"/>
      <c r="ALU163" s="36"/>
      <c r="ALV163" s="36"/>
      <c r="ALW163" s="36"/>
      <c r="ALX163" s="36"/>
      <c r="ALY163" s="36"/>
      <c r="ALZ163" s="36"/>
      <c r="AMA163" s="36"/>
      <c r="AMB163" s="36"/>
      <c r="AMC163" s="36"/>
      <c r="AMD163" s="36"/>
      <c r="AME163" s="36"/>
      <c r="AMF163" s="36"/>
      <c r="AMG163" s="36"/>
      <c r="AMH163" s="36"/>
      <c r="AMI163" s="36"/>
      <c r="AMJ163" s="36"/>
      <c r="AMK163" s="36"/>
    </row>
    <row r="164" spans="1:1025" s="18" customFormat="1" ht="15.75" customHeight="1" x14ac:dyDescent="0.15">
      <c r="A164" s="36"/>
      <c r="B164" s="90" t="s">
        <v>464</v>
      </c>
      <c r="C164" s="39" t="s">
        <v>491</v>
      </c>
      <c r="D164" s="42">
        <f>'Раздел 7'!D230</f>
        <v>0</v>
      </c>
      <c r="E164" s="42">
        <f>'Раздел 7'!E230</f>
        <v>0</v>
      </c>
      <c r="F164" s="42">
        <f>'Раздел 7'!F230</f>
        <v>0</v>
      </c>
      <c r="G164" s="42">
        <f>'Раздел 7'!G230</f>
        <v>0</v>
      </c>
      <c r="H164" s="42">
        <f>'Раздел 7'!H230</f>
        <v>0</v>
      </c>
      <c r="I164" s="42">
        <f>'Раздел 7'!I230</f>
        <v>0</v>
      </c>
      <c r="J164" s="42">
        <f>'Раздел 7'!J230</f>
        <v>0</v>
      </c>
      <c r="K164" s="42">
        <f>'Раздел 7'!K230</f>
        <v>0</v>
      </c>
      <c r="L164" s="42">
        <f>'Раздел 7'!L230</f>
        <v>0</v>
      </c>
      <c r="M164" s="42">
        <f>'Раздел 7'!M230</f>
        <v>0</v>
      </c>
      <c r="N164" s="42">
        <f>'Раздел 7'!N230</f>
        <v>0</v>
      </c>
      <c r="O164" s="42">
        <f>'Раздел 7'!O230</f>
        <v>0</v>
      </c>
      <c r="P164" s="42">
        <f>'Раздел 7'!P230</f>
        <v>0</v>
      </c>
      <c r="Q164" s="42">
        <f>'Раздел 7'!Q230</f>
        <v>0</v>
      </c>
      <c r="R164" s="42">
        <f>'Раздел 7'!R230</f>
        <v>0</v>
      </c>
      <c r="S164" s="42">
        <f>'Раздел 7'!S230</f>
        <v>0</v>
      </c>
      <c r="T164" s="42">
        <f>'Раздел 7'!T230</f>
        <v>0</v>
      </c>
      <c r="U164" s="42">
        <f>'Раздел 7'!U230</f>
        <v>0</v>
      </c>
      <c r="V164" s="42">
        <f>'Раздел 7'!V230</f>
        <v>0</v>
      </c>
      <c r="W164" s="42">
        <f>'Раздел 7'!W230</f>
        <v>0</v>
      </c>
      <c r="X164" s="42">
        <f>'Раздел 7'!X230</f>
        <v>0</v>
      </c>
      <c r="Y164" s="42">
        <f>'Раздел 7'!Y230</f>
        <v>0</v>
      </c>
      <c r="Z164" s="42">
        <f>'Раздел 7'!Z230</f>
        <v>0</v>
      </c>
      <c r="AA164" s="42">
        <f>'Раздел 7'!AA230</f>
        <v>0</v>
      </c>
      <c r="AB164" s="42">
        <f>'Раздел 7'!AB230</f>
        <v>0</v>
      </c>
      <c r="AC164" s="42">
        <f>'Раздел 7'!AC230</f>
        <v>0</v>
      </c>
      <c r="AD164" s="42">
        <f>'Раздел 7'!AD230</f>
        <v>0</v>
      </c>
      <c r="AE164" s="42">
        <f>'Раздел 7'!AE230</f>
        <v>0</v>
      </c>
      <c r="AF164" s="42">
        <f>'Раздел 7'!AF230</f>
        <v>0</v>
      </c>
      <c r="AG164" s="42">
        <f>'Раздел 7'!AG230</f>
        <v>0</v>
      </c>
      <c r="AH164" s="42">
        <f>'Раздел 7'!AH230</f>
        <v>0</v>
      </c>
      <c r="AJ164" s="36"/>
      <c r="AK164" s="36"/>
      <c r="AL164" s="36"/>
      <c r="AM164" s="36">
        <f>'Раздел 2'!E231</f>
        <v>0</v>
      </c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36"/>
      <c r="EM164" s="36"/>
      <c r="EN164" s="36"/>
      <c r="EO164" s="36"/>
      <c r="EP164" s="36"/>
      <c r="EQ164" s="36"/>
      <c r="ER164" s="36"/>
      <c r="ES164" s="36"/>
      <c r="ET164" s="36"/>
      <c r="EU164" s="36"/>
      <c r="EV164" s="36"/>
      <c r="EW164" s="36"/>
      <c r="EX164" s="36"/>
      <c r="EY164" s="36"/>
      <c r="EZ164" s="36"/>
      <c r="FA164" s="36"/>
      <c r="FB164" s="36"/>
      <c r="FC164" s="36"/>
      <c r="FD164" s="36"/>
      <c r="FE164" s="36"/>
      <c r="FF164" s="36"/>
      <c r="FG164" s="36"/>
      <c r="FH164" s="36"/>
      <c r="FI164" s="36"/>
      <c r="FJ164" s="36"/>
      <c r="FK164" s="36"/>
      <c r="FL164" s="36"/>
      <c r="FM164" s="36"/>
      <c r="FN164" s="36"/>
      <c r="FO164" s="36"/>
      <c r="FP164" s="36"/>
      <c r="FQ164" s="36"/>
      <c r="FR164" s="36"/>
      <c r="FS164" s="36"/>
      <c r="FT164" s="36"/>
      <c r="FU164" s="36"/>
      <c r="FV164" s="36"/>
      <c r="FW164" s="36"/>
      <c r="FX164" s="36"/>
      <c r="FY164" s="36"/>
      <c r="FZ164" s="36"/>
      <c r="GA164" s="36"/>
      <c r="GB164" s="36"/>
      <c r="GC164" s="36"/>
      <c r="GD164" s="36"/>
      <c r="GE164" s="36"/>
      <c r="GF164" s="36"/>
      <c r="GG164" s="36"/>
      <c r="GH164" s="36"/>
      <c r="GI164" s="36"/>
      <c r="GJ164" s="36"/>
      <c r="GK164" s="36"/>
      <c r="GL164" s="36"/>
      <c r="GM164" s="36"/>
      <c r="GN164" s="36"/>
      <c r="GO164" s="36"/>
      <c r="GP164" s="36"/>
      <c r="GQ164" s="36"/>
      <c r="GR164" s="36"/>
      <c r="GS164" s="36"/>
      <c r="GT164" s="36"/>
      <c r="GU164" s="36"/>
      <c r="GV164" s="36"/>
      <c r="GW164" s="36"/>
      <c r="GX164" s="36"/>
      <c r="GY164" s="36"/>
      <c r="GZ164" s="36"/>
      <c r="HA164" s="36"/>
      <c r="HB164" s="36"/>
      <c r="HC164" s="36"/>
      <c r="HD164" s="36"/>
      <c r="HE164" s="36"/>
      <c r="HF164" s="36"/>
      <c r="HG164" s="36"/>
      <c r="HH164" s="36"/>
      <c r="HI164" s="36"/>
      <c r="HJ164" s="36"/>
      <c r="HK164" s="36"/>
      <c r="HL164" s="36"/>
      <c r="HM164" s="36"/>
      <c r="HN164" s="36"/>
      <c r="HO164" s="36"/>
      <c r="HP164" s="36"/>
      <c r="HQ164" s="36"/>
      <c r="HR164" s="36"/>
      <c r="HS164" s="36"/>
      <c r="HT164" s="36"/>
      <c r="HU164" s="36"/>
      <c r="HV164" s="36"/>
      <c r="HW164" s="36"/>
      <c r="HX164" s="36"/>
      <c r="HY164" s="36"/>
      <c r="HZ164" s="36"/>
      <c r="IA164" s="36"/>
      <c r="IB164" s="36"/>
      <c r="IC164" s="36"/>
      <c r="ID164" s="36"/>
      <c r="IE164" s="36"/>
      <c r="IF164" s="36"/>
      <c r="IG164" s="36"/>
      <c r="IH164" s="36"/>
      <c r="II164" s="36"/>
      <c r="IJ164" s="36"/>
      <c r="IK164" s="36"/>
      <c r="IL164" s="36"/>
      <c r="IM164" s="36"/>
      <c r="IN164" s="36"/>
      <c r="IO164" s="36"/>
      <c r="IP164" s="36"/>
      <c r="IQ164" s="36"/>
      <c r="IR164" s="36"/>
      <c r="IS164" s="36"/>
      <c r="IT164" s="36"/>
      <c r="IU164" s="36"/>
      <c r="IV164" s="36"/>
      <c r="IW164" s="36"/>
      <c r="IX164" s="36"/>
      <c r="IY164" s="36"/>
      <c r="IZ164" s="36"/>
      <c r="JA164" s="36"/>
      <c r="JB164" s="36"/>
      <c r="JC164" s="36"/>
      <c r="JD164" s="36"/>
      <c r="JE164" s="36"/>
      <c r="JF164" s="36"/>
      <c r="JG164" s="36"/>
      <c r="JH164" s="36"/>
      <c r="JI164" s="36"/>
      <c r="JJ164" s="36"/>
      <c r="JK164" s="36"/>
      <c r="JL164" s="36"/>
      <c r="JM164" s="36"/>
      <c r="JN164" s="36"/>
      <c r="JO164" s="36"/>
      <c r="JP164" s="36"/>
      <c r="JQ164" s="36"/>
      <c r="JR164" s="36"/>
      <c r="JS164" s="36"/>
      <c r="JT164" s="36"/>
      <c r="JU164" s="36"/>
      <c r="JV164" s="36"/>
      <c r="JW164" s="36"/>
      <c r="JX164" s="36"/>
      <c r="JY164" s="36"/>
      <c r="JZ164" s="36"/>
      <c r="KA164" s="36"/>
      <c r="KB164" s="36"/>
      <c r="KC164" s="36"/>
      <c r="KD164" s="36"/>
      <c r="KE164" s="36"/>
      <c r="KF164" s="36"/>
      <c r="KG164" s="36"/>
      <c r="KH164" s="36"/>
      <c r="KI164" s="36"/>
      <c r="KJ164" s="36"/>
      <c r="KK164" s="36"/>
      <c r="KL164" s="36"/>
      <c r="KM164" s="36"/>
      <c r="KN164" s="36"/>
      <c r="KO164" s="36"/>
      <c r="KP164" s="36"/>
      <c r="KQ164" s="36"/>
      <c r="KR164" s="36"/>
      <c r="KS164" s="36"/>
      <c r="KT164" s="36"/>
      <c r="KU164" s="36"/>
      <c r="KV164" s="36"/>
      <c r="KW164" s="36"/>
      <c r="KX164" s="36"/>
      <c r="KY164" s="36"/>
      <c r="KZ164" s="36"/>
      <c r="LA164" s="36"/>
      <c r="LB164" s="36"/>
      <c r="LC164" s="36"/>
      <c r="LD164" s="36"/>
      <c r="LE164" s="36"/>
      <c r="LF164" s="36"/>
      <c r="LG164" s="36"/>
      <c r="LH164" s="36"/>
      <c r="LI164" s="36"/>
      <c r="LJ164" s="36"/>
      <c r="LK164" s="36"/>
      <c r="LL164" s="36"/>
      <c r="LM164" s="36"/>
      <c r="LN164" s="36"/>
      <c r="LO164" s="36"/>
      <c r="LP164" s="36"/>
      <c r="LQ164" s="36"/>
      <c r="LR164" s="36"/>
      <c r="LS164" s="36"/>
      <c r="LT164" s="36"/>
      <c r="LU164" s="36"/>
      <c r="LV164" s="36"/>
      <c r="LW164" s="36"/>
      <c r="LX164" s="36"/>
      <c r="LY164" s="36"/>
      <c r="LZ164" s="36"/>
      <c r="MA164" s="36"/>
      <c r="MB164" s="36"/>
      <c r="MC164" s="36"/>
      <c r="MD164" s="36"/>
      <c r="ME164" s="36"/>
      <c r="MF164" s="36"/>
      <c r="MG164" s="36"/>
      <c r="MH164" s="36"/>
      <c r="MI164" s="36"/>
      <c r="MJ164" s="36"/>
      <c r="MK164" s="36"/>
      <c r="ML164" s="36"/>
      <c r="MM164" s="36"/>
      <c r="MN164" s="36"/>
      <c r="MO164" s="36"/>
      <c r="MP164" s="36"/>
      <c r="MQ164" s="36"/>
      <c r="MR164" s="36"/>
      <c r="MS164" s="36"/>
      <c r="MT164" s="36"/>
      <c r="MU164" s="36"/>
      <c r="MV164" s="36"/>
      <c r="MW164" s="36"/>
      <c r="MX164" s="36"/>
      <c r="MY164" s="36"/>
      <c r="MZ164" s="36"/>
      <c r="NA164" s="36"/>
      <c r="NB164" s="36"/>
      <c r="NC164" s="36"/>
      <c r="ND164" s="36"/>
      <c r="NE164" s="36"/>
      <c r="NF164" s="36"/>
      <c r="NG164" s="36"/>
      <c r="NH164" s="36"/>
      <c r="NI164" s="36"/>
      <c r="NJ164" s="36"/>
      <c r="NK164" s="36"/>
      <c r="NL164" s="36"/>
      <c r="NM164" s="36"/>
      <c r="NN164" s="36"/>
      <c r="NO164" s="36"/>
      <c r="NP164" s="36"/>
      <c r="NQ164" s="36"/>
      <c r="NR164" s="36"/>
      <c r="NS164" s="36"/>
      <c r="NT164" s="36"/>
      <c r="NU164" s="36"/>
      <c r="NV164" s="36"/>
      <c r="NW164" s="36"/>
      <c r="NX164" s="36"/>
      <c r="NY164" s="36"/>
      <c r="NZ164" s="36"/>
      <c r="OA164" s="36"/>
      <c r="OB164" s="36"/>
      <c r="OC164" s="36"/>
      <c r="OD164" s="36"/>
      <c r="OE164" s="36"/>
      <c r="OF164" s="36"/>
      <c r="OG164" s="36"/>
      <c r="OH164" s="36"/>
      <c r="OI164" s="36"/>
      <c r="OJ164" s="36"/>
      <c r="OK164" s="36"/>
      <c r="OL164" s="36"/>
      <c r="OM164" s="36"/>
      <c r="ON164" s="36"/>
      <c r="OO164" s="36"/>
      <c r="OP164" s="36"/>
      <c r="OQ164" s="36"/>
      <c r="OR164" s="36"/>
      <c r="OS164" s="36"/>
      <c r="OT164" s="36"/>
      <c r="OU164" s="36"/>
      <c r="OV164" s="36"/>
      <c r="OW164" s="36"/>
      <c r="OX164" s="36"/>
      <c r="OY164" s="36"/>
      <c r="OZ164" s="36"/>
      <c r="PA164" s="36"/>
      <c r="PB164" s="36"/>
      <c r="PC164" s="36"/>
      <c r="PD164" s="36"/>
      <c r="PE164" s="36"/>
      <c r="PF164" s="36"/>
      <c r="PG164" s="36"/>
      <c r="PH164" s="36"/>
      <c r="PI164" s="36"/>
      <c r="PJ164" s="36"/>
      <c r="PK164" s="36"/>
      <c r="PL164" s="36"/>
      <c r="PM164" s="36"/>
      <c r="PN164" s="36"/>
      <c r="PO164" s="36"/>
      <c r="PP164" s="36"/>
      <c r="PQ164" s="36"/>
      <c r="PR164" s="36"/>
      <c r="PS164" s="36"/>
      <c r="PT164" s="36"/>
      <c r="PU164" s="36"/>
      <c r="PV164" s="36"/>
      <c r="PW164" s="36"/>
      <c r="PX164" s="36"/>
      <c r="PY164" s="36"/>
      <c r="PZ164" s="36"/>
      <c r="QA164" s="36"/>
      <c r="QB164" s="36"/>
      <c r="QC164" s="36"/>
      <c r="QD164" s="36"/>
      <c r="QE164" s="36"/>
      <c r="QF164" s="36"/>
      <c r="QG164" s="36"/>
      <c r="QH164" s="36"/>
      <c r="QI164" s="36"/>
      <c r="QJ164" s="36"/>
      <c r="QK164" s="36"/>
      <c r="QL164" s="36"/>
      <c r="QM164" s="36"/>
      <c r="QN164" s="36"/>
      <c r="QO164" s="36"/>
      <c r="QP164" s="36"/>
      <c r="QQ164" s="36"/>
      <c r="QR164" s="36"/>
      <c r="QS164" s="36"/>
      <c r="QT164" s="36"/>
      <c r="QU164" s="36"/>
      <c r="QV164" s="36"/>
      <c r="QW164" s="36"/>
      <c r="QX164" s="36"/>
      <c r="QY164" s="36"/>
      <c r="QZ164" s="36"/>
      <c r="RA164" s="36"/>
      <c r="RB164" s="36"/>
      <c r="RC164" s="36"/>
      <c r="RD164" s="36"/>
      <c r="RE164" s="36"/>
      <c r="RF164" s="36"/>
      <c r="RG164" s="36"/>
      <c r="RH164" s="36"/>
      <c r="RI164" s="36"/>
      <c r="RJ164" s="36"/>
      <c r="RK164" s="36"/>
      <c r="RL164" s="36"/>
      <c r="RM164" s="36"/>
      <c r="RN164" s="36"/>
      <c r="RO164" s="36"/>
      <c r="RP164" s="36"/>
      <c r="RQ164" s="36"/>
      <c r="RR164" s="36"/>
      <c r="RS164" s="36"/>
      <c r="RT164" s="36"/>
      <c r="RU164" s="36"/>
      <c r="RV164" s="36"/>
      <c r="RW164" s="36"/>
      <c r="RX164" s="36"/>
      <c r="RY164" s="36"/>
      <c r="RZ164" s="36"/>
      <c r="SA164" s="36"/>
      <c r="SB164" s="36"/>
      <c r="SC164" s="36"/>
      <c r="SD164" s="36"/>
      <c r="SE164" s="36"/>
      <c r="SF164" s="36"/>
      <c r="SG164" s="36"/>
      <c r="SH164" s="36"/>
      <c r="SI164" s="36"/>
      <c r="SJ164" s="36"/>
      <c r="SK164" s="36"/>
      <c r="SL164" s="36"/>
      <c r="SM164" s="36"/>
      <c r="SN164" s="36"/>
      <c r="SO164" s="36"/>
      <c r="SP164" s="36"/>
      <c r="SQ164" s="36"/>
      <c r="SR164" s="36"/>
      <c r="SS164" s="36"/>
      <c r="ST164" s="36"/>
      <c r="SU164" s="36"/>
      <c r="SV164" s="36"/>
      <c r="SW164" s="36"/>
      <c r="SX164" s="36"/>
      <c r="SY164" s="36"/>
      <c r="SZ164" s="36"/>
      <c r="TA164" s="36"/>
      <c r="TB164" s="36"/>
      <c r="TC164" s="36"/>
      <c r="TD164" s="36"/>
      <c r="TE164" s="36"/>
      <c r="TF164" s="36"/>
      <c r="TG164" s="36"/>
      <c r="TH164" s="36"/>
      <c r="TI164" s="36"/>
      <c r="TJ164" s="36"/>
      <c r="TK164" s="36"/>
      <c r="TL164" s="36"/>
      <c r="TM164" s="36"/>
      <c r="TN164" s="36"/>
      <c r="TO164" s="36"/>
      <c r="TP164" s="36"/>
      <c r="TQ164" s="36"/>
      <c r="TR164" s="36"/>
      <c r="TS164" s="36"/>
      <c r="TT164" s="36"/>
      <c r="TU164" s="36"/>
      <c r="TV164" s="36"/>
      <c r="TW164" s="36"/>
      <c r="TX164" s="36"/>
      <c r="TY164" s="36"/>
      <c r="TZ164" s="36"/>
      <c r="UA164" s="36"/>
      <c r="UB164" s="36"/>
      <c r="UC164" s="36"/>
      <c r="UD164" s="36"/>
      <c r="UE164" s="36"/>
      <c r="UF164" s="36"/>
      <c r="UG164" s="36"/>
      <c r="UH164" s="36"/>
      <c r="UI164" s="36"/>
      <c r="UJ164" s="36"/>
      <c r="UK164" s="36"/>
      <c r="UL164" s="36"/>
      <c r="UM164" s="36"/>
      <c r="UN164" s="36"/>
      <c r="UO164" s="36"/>
      <c r="UP164" s="36"/>
      <c r="UQ164" s="36"/>
      <c r="UR164" s="36"/>
      <c r="US164" s="36"/>
      <c r="UT164" s="36"/>
      <c r="UU164" s="36"/>
      <c r="UV164" s="36"/>
      <c r="UW164" s="36"/>
      <c r="UX164" s="36"/>
      <c r="UY164" s="36"/>
      <c r="UZ164" s="36"/>
      <c r="VA164" s="36"/>
      <c r="VB164" s="36"/>
      <c r="VC164" s="36"/>
      <c r="VD164" s="36"/>
      <c r="VE164" s="36"/>
      <c r="VF164" s="36"/>
      <c r="VG164" s="36"/>
      <c r="VH164" s="36"/>
      <c r="VI164" s="36"/>
      <c r="VJ164" s="36"/>
      <c r="VK164" s="36"/>
      <c r="VL164" s="36"/>
      <c r="VM164" s="36"/>
      <c r="VN164" s="36"/>
      <c r="VO164" s="36"/>
      <c r="VP164" s="36"/>
      <c r="VQ164" s="36"/>
      <c r="VR164" s="36"/>
      <c r="VS164" s="36"/>
      <c r="VT164" s="36"/>
      <c r="VU164" s="36"/>
      <c r="VV164" s="36"/>
      <c r="VW164" s="36"/>
      <c r="VX164" s="36"/>
      <c r="VY164" s="36"/>
      <c r="VZ164" s="36"/>
      <c r="WA164" s="36"/>
      <c r="WB164" s="36"/>
      <c r="WC164" s="36"/>
      <c r="WD164" s="36"/>
      <c r="WE164" s="36"/>
      <c r="WF164" s="36"/>
      <c r="WG164" s="36"/>
      <c r="WH164" s="36"/>
      <c r="WI164" s="36"/>
      <c r="WJ164" s="36"/>
      <c r="WK164" s="36"/>
      <c r="WL164" s="36"/>
      <c r="WM164" s="36"/>
      <c r="WN164" s="36"/>
      <c r="WO164" s="36"/>
      <c r="WP164" s="36"/>
      <c r="WQ164" s="36"/>
      <c r="WR164" s="36"/>
      <c r="WS164" s="36"/>
      <c r="WT164" s="36"/>
      <c r="WU164" s="36"/>
      <c r="WV164" s="36"/>
      <c r="WW164" s="36"/>
      <c r="WX164" s="36"/>
      <c r="WY164" s="36"/>
      <c r="WZ164" s="36"/>
      <c r="XA164" s="36"/>
      <c r="XB164" s="36"/>
      <c r="XC164" s="36"/>
      <c r="XD164" s="36"/>
      <c r="XE164" s="36"/>
      <c r="XF164" s="36"/>
      <c r="XG164" s="36"/>
      <c r="XH164" s="36"/>
      <c r="XI164" s="36"/>
      <c r="XJ164" s="36"/>
      <c r="XK164" s="36"/>
      <c r="XL164" s="36"/>
      <c r="XM164" s="36"/>
      <c r="XN164" s="36"/>
      <c r="XO164" s="36"/>
      <c r="XP164" s="36"/>
      <c r="XQ164" s="36"/>
      <c r="XR164" s="36"/>
      <c r="XS164" s="36"/>
      <c r="XT164" s="36"/>
      <c r="XU164" s="36"/>
      <c r="XV164" s="36"/>
      <c r="XW164" s="36"/>
      <c r="XX164" s="36"/>
      <c r="XY164" s="36"/>
      <c r="XZ164" s="36"/>
      <c r="YA164" s="36"/>
      <c r="YB164" s="36"/>
      <c r="YC164" s="36"/>
      <c r="YD164" s="36"/>
      <c r="YE164" s="36"/>
      <c r="YF164" s="36"/>
      <c r="YG164" s="36"/>
      <c r="YH164" s="36"/>
      <c r="YI164" s="36"/>
      <c r="YJ164" s="36"/>
      <c r="YK164" s="36"/>
      <c r="YL164" s="36"/>
      <c r="YM164" s="36"/>
      <c r="YN164" s="36"/>
      <c r="YO164" s="36"/>
      <c r="YP164" s="36"/>
      <c r="YQ164" s="36"/>
      <c r="YR164" s="36"/>
      <c r="YS164" s="36"/>
      <c r="YT164" s="36"/>
      <c r="YU164" s="36"/>
      <c r="YV164" s="36"/>
      <c r="YW164" s="36"/>
      <c r="YX164" s="36"/>
      <c r="YY164" s="36"/>
      <c r="YZ164" s="36"/>
      <c r="ZA164" s="36"/>
      <c r="ZB164" s="36"/>
      <c r="ZC164" s="36"/>
      <c r="ZD164" s="36"/>
      <c r="ZE164" s="36"/>
      <c r="ZF164" s="36"/>
      <c r="ZG164" s="36"/>
      <c r="ZH164" s="36"/>
      <c r="ZI164" s="36"/>
      <c r="ZJ164" s="36"/>
      <c r="ZK164" s="36"/>
      <c r="ZL164" s="36"/>
      <c r="ZM164" s="36"/>
      <c r="ZN164" s="36"/>
      <c r="ZO164" s="36"/>
      <c r="ZP164" s="36"/>
      <c r="ZQ164" s="36"/>
      <c r="ZR164" s="36"/>
      <c r="ZS164" s="36"/>
      <c r="ZT164" s="36"/>
      <c r="ZU164" s="36"/>
      <c r="ZV164" s="36"/>
      <c r="ZW164" s="36"/>
      <c r="ZX164" s="36"/>
      <c r="ZY164" s="36"/>
      <c r="ZZ164" s="36"/>
      <c r="AAA164" s="36"/>
      <c r="AAB164" s="36"/>
      <c r="AAC164" s="36"/>
      <c r="AAD164" s="36"/>
      <c r="AAE164" s="36"/>
      <c r="AAF164" s="36"/>
      <c r="AAG164" s="36"/>
      <c r="AAH164" s="36"/>
      <c r="AAI164" s="36"/>
      <c r="AAJ164" s="36"/>
      <c r="AAK164" s="36"/>
      <c r="AAL164" s="36"/>
      <c r="AAM164" s="36"/>
      <c r="AAN164" s="36"/>
      <c r="AAO164" s="36"/>
      <c r="AAP164" s="36"/>
      <c r="AAQ164" s="36"/>
      <c r="AAR164" s="36"/>
      <c r="AAS164" s="36"/>
      <c r="AAT164" s="36"/>
      <c r="AAU164" s="36"/>
      <c r="AAV164" s="36"/>
      <c r="AAW164" s="36"/>
      <c r="AAX164" s="36"/>
      <c r="AAY164" s="36"/>
      <c r="AAZ164" s="36"/>
      <c r="ABA164" s="36"/>
      <c r="ABB164" s="36"/>
      <c r="ABC164" s="36"/>
      <c r="ABD164" s="36"/>
      <c r="ABE164" s="36"/>
      <c r="ABF164" s="36"/>
      <c r="ABG164" s="36"/>
      <c r="ABH164" s="36"/>
      <c r="ABI164" s="36"/>
      <c r="ABJ164" s="36"/>
      <c r="ABK164" s="36"/>
      <c r="ABL164" s="36"/>
      <c r="ABM164" s="36"/>
      <c r="ABN164" s="36"/>
      <c r="ABO164" s="36"/>
      <c r="ABP164" s="36"/>
      <c r="ABQ164" s="36"/>
      <c r="ABR164" s="36"/>
      <c r="ABS164" s="36"/>
      <c r="ABT164" s="36"/>
      <c r="ABU164" s="36"/>
      <c r="ABV164" s="36"/>
      <c r="ABW164" s="36"/>
      <c r="ABX164" s="36"/>
      <c r="ABY164" s="36"/>
      <c r="ABZ164" s="36"/>
      <c r="ACA164" s="36"/>
      <c r="ACB164" s="36"/>
      <c r="ACC164" s="36"/>
      <c r="ACD164" s="36"/>
      <c r="ACE164" s="36"/>
      <c r="ACF164" s="36"/>
      <c r="ACG164" s="36"/>
      <c r="ACH164" s="36"/>
      <c r="ACI164" s="36"/>
      <c r="ACJ164" s="36"/>
      <c r="ACK164" s="36"/>
      <c r="ACL164" s="36"/>
      <c r="ACM164" s="36"/>
      <c r="ACN164" s="36"/>
      <c r="ACO164" s="36"/>
      <c r="ACP164" s="36"/>
      <c r="ACQ164" s="36"/>
      <c r="ACR164" s="36"/>
      <c r="ACS164" s="36"/>
      <c r="ACT164" s="36"/>
      <c r="ACU164" s="36"/>
      <c r="ACV164" s="36"/>
      <c r="ACW164" s="36"/>
      <c r="ACX164" s="36"/>
      <c r="ACY164" s="36"/>
      <c r="ACZ164" s="36"/>
      <c r="ADA164" s="36"/>
      <c r="ADB164" s="36"/>
      <c r="ADC164" s="36"/>
      <c r="ADD164" s="36"/>
      <c r="ADE164" s="36"/>
      <c r="ADF164" s="36"/>
      <c r="ADG164" s="36"/>
      <c r="ADH164" s="36"/>
      <c r="ADI164" s="36"/>
      <c r="ADJ164" s="36"/>
      <c r="ADK164" s="36"/>
      <c r="ADL164" s="36"/>
      <c r="ADM164" s="36"/>
      <c r="ADN164" s="36"/>
      <c r="ADO164" s="36"/>
      <c r="ADP164" s="36"/>
      <c r="ADQ164" s="36"/>
      <c r="ADR164" s="36"/>
      <c r="ADS164" s="36"/>
      <c r="ADT164" s="36"/>
      <c r="ADU164" s="36"/>
      <c r="ADV164" s="36"/>
      <c r="ADW164" s="36"/>
      <c r="ADX164" s="36"/>
      <c r="ADY164" s="36"/>
      <c r="ADZ164" s="36"/>
      <c r="AEA164" s="36"/>
      <c r="AEB164" s="36"/>
      <c r="AEC164" s="36"/>
      <c r="AED164" s="36"/>
      <c r="AEE164" s="36"/>
      <c r="AEF164" s="36"/>
      <c r="AEG164" s="36"/>
      <c r="AEH164" s="36"/>
      <c r="AEI164" s="36"/>
      <c r="AEJ164" s="36"/>
      <c r="AEK164" s="36"/>
      <c r="AEL164" s="36"/>
      <c r="AEM164" s="36"/>
      <c r="AEN164" s="36"/>
      <c r="AEO164" s="36"/>
      <c r="AEP164" s="36"/>
      <c r="AEQ164" s="36"/>
      <c r="AER164" s="36"/>
      <c r="AES164" s="36"/>
      <c r="AET164" s="36"/>
      <c r="AEU164" s="36"/>
      <c r="AEV164" s="36"/>
      <c r="AEW164" s="36"/>
      <c r="AEX164" s="36"/>
      <c r="AEY164" s="36"/>
      <c r="AEZ164" s="36"/>
      <c r="AFA164" s="36"/>
      <c r="AFB164" s="36"/>
      <c r="AFC164" s="36"/>
      <c r="AFD164" s="36"/>
      <c r="AFE164" s="36"/>
      <c r="AFF164" s="36"/>
      <c r="AFG164" s="36"/>
      <c r="AFH164" s="36"/>
      <c r="AFI164" s="36"/>
      <c r="AFJ164" s="36"/>
      <c r="AFK164" s="36"/>
      <c r="AFL164" s="36"/>
      <c r="AFM164" s="36"/>
      <c r="AFN164" s="36"/>
      <c r="AFO164" s="36"/>
      <c r="AFP164" s="36"/>
      <c r="AFQ164" s="36"/>
      <c r="AFR164" s="36"/>
      <c r="AFS164" s="36"/>
      <c r="AFT164" s="36"/>
      <c r="AFU164" s="36"/>
      <c r="AFV164" s="36"/>
      <c r="AFW164" s="36"/>
      <c r="AFX164" s="36"/>
      <c r="AFY164" s="36"/>
      <c r="AFZ164" s="36"/>
      <c r="AGA164" s="36"/>
      <c r="AGB164" s="36"/>
      <c r="AGC164" s="36"/>
      <c r="AGD164" s="36"/>
      <c r="AGE164" s="36"/>
      <c r="AGF164" s="36"/>
      <c r="AGG164" s="36"/>
      <c r="AGH164" s="36"/>
      <c r="AGI164" s="36"/>
      <c r="AGJ164" s="36"/>
      <c r="AGK164" s="36"/>
      <c r="AGL164" s="36"/>
      <c r="AGM164" s="36"/>
      <c r="AGN164" s="36"/>
      <c r="AGO164" s="36"/>
      <c r="AGP164" s="36"/>
      <c r="AGQ164" s="36"/>
      <c r="AGR164" s="36"/>
      <c r="AGS164" s="36"/>
      <c r="AGT164" s="36"/>
      <c r="AGU164" s="36"/>
      <c r="AGV164" s="36"/>
      <c r="AGW164" s="36"/>
      <c r="AGX164" s="36"/>
      <c r="AGY164" s="36"/>
      <c r="AGZ164" s="36"/>
      <c r="AHA164" s="36"/>
      <c r="AHB164" s="36"/>
      <c r="AHC164" s="36"/>
      <c r="AHD164" s="36"/>
      <c r="AHE164" s="36"/>
      <c r="AHF164" s="36"/>
      <c r="AHG164" s="36"/>
      <c r="AHH164" s="36"/>
      <c r="AHI164" s="36"/>
      <c r="AHJ164" s="36"/>
      <c r="AHK164" s="36"/>
      <c r="AHL164" s="36"/>
      <c r="AHM164" s="36"/>
      <c r="AHN164" s="36"/>
      <c r="AHO164" s="36"/>
      <c r="AHP164" s="36"/>
      <c r="AHQ164" s="36"/>
      <c r="AHR164" s="36"/>
      <c r="AHS164" s="36"/>
      <c r="AHT164" s="36"/>
      <c r="AHU164" s="36"/>
      <c r="AHV164" s="36"/>
      <c r="AHW164" s="36"/>
      <c r="AHX164" s="36"/>
      <c r="AHY164" s="36"/>
      <c r="AHZ164" s="36"/>
      <c r="AIA164" s="36"/>
      <c r="AIB164" s="36"/>
      <c r="AIC164" s="36"/>
      <c r="AID164" s="36"/>
      <c r="AIE164" s="36"/>
      <c r="AIF164" s="36"/>
      <c r="AIG164" s="36"/>
      <c r="AIH164" s="36"/>
      <c r="AII164" s="36"/>
      <c r="AIJ164" s="36"/>
      <c r="AIK164" s="36"/>
      <c r="AIL164" s="36"/>
      <c r="AIM164" s="36"/>
      <c r="AIN164" s="36"/>
      <c r="AIO164" s="36"/>
      <c r="AIP164" s="36"/>
      <c r="AIQ164" s="36"/>
      <c r="AIR164" s="36"/>
      <c r="AIS164" s="36"/>
      <c r="AIT164" s="36"/>
      <c r="AIU164" s="36"/>
      <c r="AIV164" s="36"/>
      <c r="AIW164" s="36"/>
      <c r="AIX164" s="36"/>
      <c r="AIY164" s="36"/>
      <c r="AIZ164" s="36"/>
      <c r="AJA164" s="36"/>
      <c r="AJB164" s="36"/>
      <c r="AJC164" s="36"/>
      <c r="AJD164" s="36"/>
      <c r="AJE164" s="36"/>
      <c r="AJF164" s="36"/>
      <c r="AJG164" s="36"/>
      <c r="AJH164" s="36"/>
      <c r="AJI164" s="36"/>
      <c r="AJJ164" s="36"/>
      <c r="AJK164" s="36"/>
      <c r="AJL164" s="36"/>
      <c r="AJM164" s="36"/>
      <c r="AJN164" s="36"/>
      <c r="AJO164" s="36"/>
      <c r="AJP164" s="36"/>
      <c r="AJQ164" s="36"/>
      <c r="AJR164" s="36"/>
      <c r="AJS164" s="36"/>
      <c r="AJT164" s="36"/>
      <c r="AJU164" s="36"/>
      <c r="AJV164" s="36"/>
      <c r="AJW164" s="36"/>
      <c r="AJX164" s="36"/>
      <c r="AJY164" s="36"/>
      <c r="AJZ164" s="36"/>
      <c r="AKA164" s="36"/>
      <c r="AKB164" s="36"/>
      <c r="AKC164" s="36"/>
      <c r="AKD164" s="36"/>
      <c r="AKE164" s="36"/>
      <c r="AKF164" s="36"/>
      <c r="AKG164" s="36"/>
      <c r="AKH164" s="36"/>
      <c r="AKI164" s="36"/>
      <c r="AKJ164" s="36"/>
      <c r="AKK164" s="36"/>
      <c r="AKL164" s="36"/>
      <c r="AKM164" s="36"/>
      <c r="AKN164" s="36"/>
      <c r="AKO164" s="36"/>
      <c r="AKP164" s="36"/>
      <c r="AKQ164" s="36"/>
      <c r="AKR164" s="36"/>
      <c r="AKS164" s="36"/>
      <c r="AKT164" s="36"/>
      <c r="AKU164" s="36"/>
      <c r="AKV164" s="36"/>
      <c r="AKW164" s="36"/>
      <c r="AKX164" s="36"/>
      <c r="AKY164" s="36"/>
      <c r="AKZ164" s="36"/>
      <c r="ALA164" s="36"/>
      <c r="ALB164" s="36"/>
      <c r="ALC164" s="36"/>
      <c r="ALD164" s="36"/>
      <c r="ALE164" s="36"/>
      <c r="ALF164" s="36"/>
      <c r="ALG164" s="36"/>
      <c r="ALH164" s="36"/>
      <c r="ALI164" s="36"/>
      <c r="ALJ164" s="36"/>
      <c r="ALK164" s="36"/>
      <c r="ALL164" s="36"/>
      <c r="ALM164" s="36"/>
      <c r="ALN164" s="36"/>
      <c r="ALO164" s="36"/>
      <c r="ALP164" s="36"/>
      <c r="ALQ164" s="36"/>
      <c r="ALR164" s="36"/>
      <c r="ALS164" s="36"/>
      <c r="ALT164" s="36"/>
      <c r="ALU164" s="36"/>
      <c r="ALV164" s="36"/>
      <c r="ALW164" s="36"/>
      <c r="ALX164" s="36"/>
      <c r="ALY164" s="36"/>
      <c r="ALZ164" s="36"/>
      <c r="AMA164" s="36"/>
      <c r="AMB164" s="36"/>
      <c r="AMC164" s="36"/>
      <c r="AMD164" s="36"/>
      <c r="AME164" s="36"/>
      <c r="AMF164" s="36"/>
      <c r="AMG164" s="36"/>
      <c r="AMH164" s="36"/>
      <c r="AMI164" s="36"/>
      <c r="AMJ164" s="36"/>
      <c r="AMK164" s="36"/>
    </row>
    <row r="165" spans="1:1025" s="18" customFormat="1" ht="15.75" customHeight="1" x14ac:dyDescent="0.15">
      <c r="A165" s="36"/>
      <c r="B165" s="90" t="s">
        <v>466</v>
      </c>
      <c r="C165" s="39" t="s">
        <v>493</v>
      </c>
      <c r="D165" s="42">
        <f>'Раздел 7'!D231</f>
        <v>0</v>
      </c>
      <c r="E165" s="42">
        <f>'Раздел 7'!E231</f>
        <v>0</v>
      </c>
      <c r="F165" s="42">
        <f>'Раздел 7'!F231</f>
        <v>0</v>
      </c>
      <c r="G165" s="42">
        <f>'Раздел 7'!G231</f>
        <v>0</v>
      </c>
      <c r="H165" s="42">
        <f>'Раздел 7'!H231</f>
        <v>0</v>
      </c>
      <c r="I165" s="42">
        <f>'Раздел 7'!I231</f>
        <v>0</v>
      </c>
      <c r="J165" s="42">
        <f>'Раздел 7'!J231</f>
        <v>0</v>
      </c>
      <c r="K165" s="42">
        <f>'Раздел 7'!K231</f>
        <v>0</v>
      </c>
      <c r="L165" s="42">
        <f>'Раздел 7'!L231</f>
        <v>0</v>
      </c>
      <c r="M165" s="42">
        <f>'Раздел 7'!M231</f>
        <v>0</v>
      </c>
      <c r="N165" s="42">
        <f>'Раздел 7'!N231</f>
        <v>0</v>
      </c>
      <c r="O165" s="42">
        <f>'Раздел 7'!O231</f>
        <v>0</v>
      </c>
      <c r="P165" s="42">
        <f>'Раздел 7'!P231</f>
        <v>0</v>
      </c>
      <c r="Q165" s="42">
        <f>'Раздел 7'!Q231</f>
        <v>0</v>
      </c>
      <c r="R165" s="42">
        <f>'Раздел 7'!R231</f>
        <v>0</v>
      </c>
      <c r="S165" s="42">
        <f>'Раздел 7'!S231</f>
        <v>0</v>
      </c>
      <c r="T165" s="42">
        <f>'Раздел 7'!T231</f>
        <v>0</v>
      </c>
      <c r="U165" s="42">
        <f>'Раздел 7'!U231</f>
        <v>0</v>
      </c>
      <c r="V165" s="42">
        <f>'Раздел 7'!V231</f>
        <v>0</v>
      </c>
      <c r="W165" s="42">
        <f>'Раздел 7'!W231</f>
        <v>0</v>
      </c>
      <c r="X165" s="42">
        <f>'Раздел 7'!X231</f>
        <v>0</v>
      </c>
      <c r="Y165" s="42">
        <f>'Раздел 7'!Y231</f>
        <v>0</v>
      </c>
      <c r="Z165" s="42">
        <f>'Раздел 7'!Z231</f>
        <v>0</v>
      </c>
      <c r="AA165" s="42">
        <f>'Раздел 7'!AA231</f>
        <v>0</v>
      </c>
      <c r="AB165" s="42">
        <f>'Раздел 7'!AB231</f>
        <v>0</v>
      </c>
      <c r="AC165" s="42">
        <f>'Раздел 7'!AC231</f>
        <v>0</v>
      </c>
      <c r="AD165" s="42">
        <f>'Раздел 7'!AD231</f>
        <v>0</v>
      </c>
      <c r="AE165" s="42">
        <f>'Раздел 7'!AE231</f>
        <v>0</v>
      </c>
      <c r="AF165" s="42">
        <f>'Раздел 7'!AF231</f>
        <v>0</v>
      </c>
      <c r="AG165" s="42">
        <f>'Раздел 7'!AG231</f>
        <v>0</v>
      </c>
      <c r="AH165" s="42">
        <f>'Раздел 7'!AH231</f>
        <v>0</v>
      </c>
      <c r="AJ165" s="36"/>
      <c r="AK165" s="36"/>
      <c r="AL165" s="36"/>
      <c r="AM165" s="36">
        <f>'Раздел 2'!E232</f>
        <v>0</v>
      </c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  <c r="ET165" s="36"/>
      <c r="EU165" s="36"/>
      <c r="EV165" s="36"/>
      <c r="EW165" s="36"/>
      <c r="EX165" s="36"/>
      <c r="EY165" s="36"/>
      <c r="EZ165" s="36"/>
      <c r="FA165" s="36"/>
      <c r="FB165" s="36"/>
      <c r="FC165" s="36"/>
      <c r="FD165" s="36"/>
      <c r="FE165" s="36"/>
      <c r="FF165" s="36"/>
      <c r="FG165" s="36"/>
      <c r="FH165" s="36"/>
      <c r="FI165" s="36"/>
      <c r="FJ165" s="36"/>
      <c r="FK165" s="36"/>
      <c r="FL165" s="36"/>
      <c r="FM165" s="36"/>
      <c r="FN165" s="36"/>
      <c r="FO165" s="36"/>
      <c r="FP165" s="36"/>
      <c r="FQ165" s="36"/>
      <c r="FR165" s="36"/>
      <c r="FS165" s="36"/>
      <c r="FT165" s="36"/>
      <c r="FU165" s="36"/>
      <c r="FV165" s="36"/>
      <c r="FW165" s="36"/>
      <c r="FX165" s="36"/>
      <c r="FY165" s="36"/>
      <c r="FZ165" s="36"/>
      <c r="GA165" s="36"/>
      <c r="GB165" s="36"/>
      <c r="GC165" s="36"/>
      <c r="GD165" s="36"/>
      <c r="GE165" s="36"/>
      <c r="GF165" s="36"/>
      <c r="GG165" s="36"/>
      <c r="GH165" s="36"/>
      <c r="GI165" s="36"/>
      <c r="GJ165" s="36"/>
      <c r="GK165" s="36"/>
      <c r="GL165" s="36"/>
      <c r="GM165" s="36"/>
      <c r="GN165" s="36"/>
      <c r="GO165" s="36"/>
      <c r="GP165" s="36"/>
      <c r="GQ165" s="36"/>
      <c r="GR165" s="36"/>
      <c r="GS165" s="36"/>
      <c r="GT165" s="36"/>
      <c r="GU165" s="36"/>
      <c r="GV165" s="36"/>
      <c r="GW165" s="36"/>
      <c r="GX165" s="36"/>
      <c r="GY165" s="36"/>
      <c r="GZ165" s="36"/>
      <c r="HA165" s="36"/>
      <c r="HB165" s="36"/>
      <c r="HC165" s="36"/>
      <c r="HD165" s="36"/>
      <c r="HE165" s="36"/>
      <c r="HF165" s="36"/>
      <c r="HG165" s="36"/>
      <c r="HH165" s="36"/>
      <c r="HI165" s="36"/>
      <c r="HJ165" s="36"/>
      <c r="HK165" s="36"/>
      <c r="HL165" s="36"/>
      <c r="HM165" s="36"/>
      <c r="HN165" s="36"/>
      <c r="HO165" s="36"/>
      <c r="HP165" s="36"/>
      <c r="HQ165" s="36"/>
      <c r="HR165" s="36"/>
      <c r="HS165" s="36"/>
      <c r="HT165" s="36"/>
      <c r="HU165" s="36"/>
      <c r="HV165" s="36"/>
      <c r="HW165" s="36"/>
      <c r="HX165" s="36"/>
      <c r="HY165" s="36"/>
      <c r="HZ165" s="36"/>
      <c r="IA165" s="36"/>
      <c r="IB165" s="36"/>
      <c r="IC165" s="36"/>
      <c r="ID165" s="36"/>
      <c r="IE165" s="36"/>
      <c r="IF165" s="36"/>
      <c r="IG165" s="36"/>
      <c r="IH165" s="36"/>
      <c r="II165" s="36"/>
      <c r="IJ165" s="36"/>
      <c r="IK165" s="36"/>
      <c r="IL165" s="36"/>
      <c r="IM165" s="36"/>
      <c r="IN165" s="36"/>
      <c r="IO165" s="36"/>
      <c r="IP165" s="36"/>
      <c r="IQ165" s="36"/>
      <c r="IR165" s="36"/>
      <c r="IS165" s="36"/>
      <c r="IT165" s="36"/>
      <c r="IU165" s="36"/>
      <c r="IV165" s="36"/>
      <c r="IW165" s="36"/>
      <c r="IX165" s="36"/>
      <c r="IY165" s="36"/>
      <c r="IZ165" s="36"/>
      <c r="JA165" s="36"/>
      <c r="JB165" s="36"/>
      <c r="JC165" s="36"/>
      <c r="JD165" s="36"/>
      <c r="JE165" s="36"/>
      <c r="JF165" s="36"/>
      <c r="JG165" s="36"/>
      <c r="JH165" s="36"/>
      <c r="JI165" s="36"/>
      <c r="JJ165" s="36"/>
      <c r="JK165" s="36"/>
      <c r="JL165" s="36"/>
      <c r="JM165" s="36"/>
      <c r="JN165" s="36"/>
      <c r="JO165" s="36"/>
      <c r="JP165" s="36"/>
      <c r="JQ165" s="36"/>
      <c r="JR165" s="36"/>
      <c r="JS165" s="36"/>
      <c r="JT165" s="36"/>
      <c r="JU165" s="36"/>
      <c r="JV165" s="36"/>
      <c r="JW165" s="36"/>
      <c r="JX165" s="36"/>
      <c r="JY165" s="36"/>
      <c r="JZ165" s="36"/>
      <c r="KA165" s="36"/>
      <c r="KB165" s="36"/>
      <c r="KC165" s="36"/>
      <c r="KD165" s="36"/>
      <c r="KE165" s="36"/>
      <c r="KF165" s="36"/>
      <c r="KG165" s="36"/>
      <c r="KH165" s="36"/>
      <c r="KI165" s="36"/>
      <c r="KJ165" s="36"/>
      <c r="KK165" s="36"/>
      <c r="KL165" s="36"/>
      <c r="KM165" s="36"/>
      <c r="KN165" s="36"/>
      <c r="KO165" s="36"/>
      <c r="KP165" s="36"/>
      <c r="KQ165" s="36"/>
      <c r="KR165" s="36"/>
      <c r="KS165" s="36"/>
      <c r="KT165" s="36"/>
      <c r="KU165" s="36"/>
      <c r="KV165" s="36"/>
      <c r="KW165" s="36"/>
      <c r="KX165" s="36"/>
      <c r="KY165" s="36"/>
      <c r="KZ165" s="36"/>
      <c r="LA165" s="36"/>
      <c r="LB165" s="36"/>
      <c r="LC165" s="36"/>
      <c r="LD165" s="36"/>
      <c r="LE165" s="36"/>
      <c r="LF165" s="36"/>
      <c r="LG165" s="36"/>
      <c r="LH165" s="36"/>
      <c r="LI165" s="36"/>
      <c r="LJ165" s="36"/>
      <c r="LK165" s="36"/>
      <c r="LL165" s="36"/>
      <c r="LM165" s="36"/>
      <c r="LN165" s="36"/>
      <c r="LO165" s="36"/>
      <c r="LP165" s="36"/>
      <c r="LQ165" s="36"/>
      <c r="LR165" s="36"/>
      <c r="LS165" s="36"/>
      <c r="LT165" s="36"/>
      <c r="LU165" s="36"/>
      <c r="LV165" s="36"/>
      <c r="LW165" s="36"/>
      <c r="LX165" s="36"/>
      <c r="LY165" s="36"/>
      <c r="LZ165" s="36"/>
      <c r="MA165" s="36"/>
      <c r="MB165" s="36"/>
      <c r="MC165" s="36"/>
      <c r="MD165" s="36"/>
      <c r="ME165" s="36"/>
      <c r="MF165" s="36"/>
      <c r="MG165" s="36"/>
      <c r="MH165" s="36"/>
      <c r="MI165" s="36"/>
      <c r="MJ165" s="36"/>
      <c r="MK165" s="36"/>
      <c r="ML165" s="36"/>
      <c r="MM165" s="36"/>
      <c r="MN165" s="36"/>
      <c r="MO165" s="36"/>
      <c r="MP165" s="36"/>
      <c r="MQ165" s="36"/>
      <c r="MR165" s="36"/>
      <c r="MS165" s="36"/>
      <c r="MT165" s="36"/>
      <c r="MU165" s="36"/>
      <c r="MV165" s="36"/>
      <c r="MW165" s="36"/>
      <c r="MX165" s="36"/>
      <c r="MY165" s="36"/>
      <c r="MZ165" s="36"/>
      <c r="NA165" s="36"/>
      <c r="NB165" s="36"/>
      <c r="NC165" s="36"/>
      <c r="ND165" s="36"/>
      <c r="NE165" s="36"/>
      <c r="NF165" s="36"/>
      <c r="NG165" s="36"/>
      <c r="NH165" s="36"/>
      <c r="NI165" s="36"/>
      <c r="NJ165" s="36"/>
      <c r="NK165" s="36"/>
      <c r="NL165" s="36"/>
      <c r="NM165" s="36"/>
      <c r="NN165" s="36"/>
      <c r="NO165" s="36"/>
      <c r="NP165" s="36"/>
      <c r="NQ165" s="36"/>
      <c r="NR165" s="36"/>
      <c r="NS165" s="36"/>
      <c r="NT165" s="36"/>
      <c r="NU165" s="36"/>
      <c r="NV165" s="36"/>
      <c r="NW165" s="36"/>
      <c r="NX165" s="36"/>
      <c r="NY165" s="36"/>
      <c r="NZ165" s="36"/>
      <c r="OA165" s="36"/>
      <c r="OB165" s="36"/>
      <c r="OC165" s="36"/>
      <c r="OD165" s="36"/>
      <c r="OE165" s="36"/>
      <c r="OF165" s="36"/>
      <c r="OG165" s="36"/>
      <c r="OH165" s="36"/>
      <c r="OI165" s="36"/>
      <c r="OJ165" s="36"/>
      <c r="OK165" s="36"/>
      <c r="OL165" s="36"/>
      <c r="OM165" s="36"/>
      <c r="ON165" s="36"/>
      <c r="OO165" s="36"/>
      <c r="OP165" s="36"/>
      <c r="OQ165" s="36"/>
      <c r="OR165" s="36"/>
      <c r="OS165" s="36"/>
      <c r="OT165" s="36"/>
      <c r="OU165" s="36"/>
      <c r="OV165" s="36"/>
      <c r="OW165" s="36"/>
      <c r="OX165" s="36"/>
      <c r="OY165" s="36"/>
      <c r="OZ165" s="36"/>
      <c r="PA165" s="36"/>
      <c r="PB165" s="36"/>
      <c r="PC165" s="36"/>
      <c r="PD165" s="36"/>
      <c r="PE165" s="36"/>
      <c r="PF165" s="36"/>
      <c r="PG165" s="36"/>
      <c r="PH165" s="36"/>
      <c r="PI165" s="36"/>
      <c r="PJ165" s="36"/>
      <c r="PK165" s="36"/>
      <c r="PL165" s="36"/>
      <c r="PM165" s="36"/>
      <c r="PN165" s="36"/>
      <c r="PO165" s="36"/>
      <c r="PP165" s="36"/>
      <c r="PQ165" s="36"/>
      <c r="PR165" s="36"/>
      <c r="PS165" s="36"/>
      <c r="PT165" s="36"/>
      <c r="PU165" s="36"/>
      <c r="PV165" s="36"/>
      <c r="PW165" s="36"/>
      <c r="PX165" s="36"/>
      <c r="PY165" s="36"/>
      <c r="PZ165" s="36"/>
      <c r="QA165" s="36"/>
      <c r="QB165" s="36"/>
      <c r="QC165" s="36"/>
      <c r="QD165" s="36"/>
      <c r="QE165" s="36"/>
      <c r="QF165" s="36"/>
      <c r="QG165" s="36"/>
      <c r="QH165" s="36"/>
      <c r="QI165" s="36"/>
      <c r="QJ165" s="36"/>
      <c r="QK165" s="36"/>
      <c r="QL165" s="36"/>
      <c r="QM165" s="36"/>
      <c r="QN165" s="36"/>
      <c r="QO165" s="36"/>
      <c r="QP165" s="36"/>
      <c r="QQ165" s="36"/>
      <c r="QR165" s="36"/>
      <c r="QS165" s="36"/>
      <c r="QT165" s="36"/>
      <c r="QU165" s="36"/>
      <c r="QV165" s="36"/>
      <c r="QW165" s="36"/>
      <c r="QX165" s="36"/>
      <c r="QY165" s="36"/>
      <c r="QZ165" s="36"/>
      <c r="RA165" s="36"/>
      <c r="RB165" s="36"/>
      <c r="RC165" s="36"/>
      <c r="RD165" s="36"/>
      <c r="RE165" s="36"/>
      <c r="RF165" s="36"/>
      <c r="RG165" s="36"/>
      <c r="RH165" s="36"/>
      <c r="RI165" s="36"/>
      <c r="RJ165" s="36"/>
      <c r="RK165" s="36"/>
      <c r="RL165" s="36"/>
      <c r="RM165" s="36"/>
      <c r="RN165" s="36"/>
      <c r="RO165" s="36"/>
      <c r="RP165" s="36"/>
      <c r="RQ165" s="36"/>
      <c r="RR165" s="36"/>
      <c r="RS165" s="36"/>
      <c r="RT165" s="36"/>
      <c r="RU165" s="36"/>
      <c r="RV165" s="36"/>
      <c r="RW165" s="36"/>
      <c r="RX165" s="36"/>
      <c r="RY165" s="36"/>
      <c r="RZ165" s="36"/>
      <c r="SA165" s="36"/>
      <c r="SB165" s="36"/>
      <c r="SC165" s="36"/>
      <c r="SD165" s="36"/>
      <c r="SE165" s="36"/>
      <c r="SF165" s="36"/>
      <c r="SG165" s="36"/>
      <c r="SH165" s="36"/>
      <c r="SI165" s="36"/>
      <c r="SJ165" s="36"/>
      <c r="SK165" s="36"/>
      <c r="SL165" s="36"/>
      <c r="SM165" s="36"/>
      <c r="SN165" s="36"/>
      <c r="SO165" s="36"/>
      <c r="SP165" s="36"/>
      <c r="SQ165" s="36"/>
      <c r="SR165" s="36"/>
      <c r="SS165" s="36"/>
      <c r="ST165" s="36"/>
      <c r="SU165" s="36"/>
      <c r="SV165" s="36"/>
      <c r="SW165" s="36"/>
      <c r="SX165" s="36"/>
      <c r="SY165" s="36"/>
      <c r="SZ165" s="36"/>
      <c r="TA165" s="36"/>
      <c r="TB165" s="36"/>
      <c r="TC165" s="36"/>
      <c r="TD165" s="36"/>
      <c r="TE165" s="36"/>
      <c r="TF165" s="36"/>
      <c r="TG165" s="36"/>
      <c r="TH165" s="36"/>
      <c r="TI165" s="36"/>
      <c r="TJ165" s="36"/>
      <c r="TK165" s="36"/>
      <c r="TL165" s="36"/>
      <c r="TM165" s="36"/>
      <c r="TN165" s="36"/>
      <c r="TO165" s="36"/>
      <c r="TP165" s="36"/>
      <c r="TQ165" s="36"/>
      <c r="TR165" s="36"/>
      <c r="TS165" s="36"/>
      <c r="TT165" s="36"/>
      <c r="TU165" s="36"/>
      <c r="TV165" s="36"/>
      <c r="TW165" s="36"/>
      <c r="TX165" s="36"/>
      <c r="TY165" s="36"/>
      <c r="TZ165" s="36"/>
      <c r="UA165" s="36"/>
      <c r="UB165" s="36"/>
      <c r="UC165" s="36"/>
      <c r="UD165" s="36"/>
      <c r="UE165" s="36"/>
      <c r="UF165" s="36"/>
      <c r="UG165" s="36"/>
      <c r="UH165" s="36"/>
      <c r="UI165" s="36"/>
      <c r="UJ165" s="36"/>
      <c r="UK165" s="36"/>
      <c r="UL165" s="36"/>
      <c r="UM165" s="36"/>
      <c r="UN165" s="36"/>
      <c r="UO165" s="36"/>
      <c r="UP165" s="36"/>
      <c r="UQ165" s="36"/>
      <c r="UR165" s="36"/>
      <c r="US165" s="36"/>
      <c r="UT165" s="36"/>
      <c r="UU165" s="36"/>
      <c r="UV165" s="36"/>
      <c r="UW165" s="36"/>
      <c r="UX165" s="36"/>
      <c r="UY165" s="36"/>
      <c r="UZ165" s="36"/>
      <c r="VA165" s="36"/>
      <c r="VB165" s="36"/>
      <c r="VC165" s="36"/>
      <c r="VD165" s="36"/>
      <c r="VE165" s="36"/>
      <c r="VF165" s="36"/>
      <c r="VG165" s="36"/>
      <c r="VH165" s="36"/>
      <c r="VI165" s="36"/>
      <c r="VJ165" s="36"/>
      <c r="VK165" s="36"/>
      <c r="VL165" s="36"/>
      <c r="VM165" s="36"/>
      <c r="VN165" s="36"/>
      <c r="VO165" s="36"/>
      <c r="VP165" s="36"/>
      <c r="VQ165" s="36"/>
      <c r="VR165" s="36"/>
      <c r="VS165" s="36"/>
      <c r="VT165" s="36"/>
      <c r="VU165" s="36"/>
      <c r="VV165" s="36"/>
      <c r="VW165" s="36"/>
      <c r="VX165" s="36"/>
      <c r="VY165" s="36"/>
      <c r="VZ165" s="36"/>
      <c r="WA165" s="36"/>
      <c r="WB165" s="36"/>
      <c r="WC165" s="36"/>
      <c r="WD165" s="36"/>
      <c r="WE165" s="36"/>
      <c r="WF165" s="36"/>
      <c r="WG165" s="36"/>
      <c r="WH165" s="36"/>
      <c r="WI165" s="36"/>
      <c r="WJ165" s="36"/>
      <c r="WK165" s="36"/>
      <c r="WL165" s="36"/>
      <c r="WM165" s="36"/>
      <c r="WN165" s="36"/>
      <c r="WO165" s="36"/>
      <c r="WP165" s="36"/>
      <c r="WQ165" s="36"/>
      <c r="WR165" s="36"/>
      <c r="WS165" s="36"/>
      <c r="WT165" s="36"/>
      <c r="WU165" s="36"/>
      <c r="WV165" s="36"/>
      <c r="WW165" s="36"/>
      <c r="WX165" s="36"/>
      <c r="WY165" s="36"/>
      <c r="WZ165" s="36"/>
      <c r="XA165" s="36"/>
      <c r="XB165" s="36"/>
      <c r="XC165" s="36"/>
      <c r="XD165" s="36"/>
      <c r="XE165" s="36"/>
      <c r="XF165" s="36"/>
      <c r="XG165" s="36"/>
      <c r="XH165" s="36"/>
      <c r="XI165" s="36"/>
      <c r="XJ165" s="36"/>
      <c r="XK165" s="36"/>
      <c r="XL165" s="36"/>
      <c r="XM165" s="36"/>
      <c r="XN165" s="36"/>
      <c r="XO165" s="36"/>
      <c r="XP165" s="36"/>
      <c r="XQ165" s="36"/>
      <c r="XR165" s="36"/>
      <c r="XS165" s="36"/>
      <c r="XT165" s="36"/>
      <c r="XU165" s="36"/>
      <c r="XV165" s="36"/>
      <c r="XW165" s="36"/>
      <c r="XX165" s="36"/>
      <c r="XY165" s="36"/>
      <c r="XZ165" s="36"/>
      <c r="YA165" s="36"/>
      <c r="YB165" s="36"/>
      <c r="YC165" s="36"/>
      <c r="YD165" s="36"/>
      <c r="YE165" s="36"/>
      <c r="YF165" s="36"/>
      <c r="YG165" s="36"/>
      <c r="YH165" s="36"/>
      <c r="YI165" s="36"/>
      <c r="YJ165" s="36"/>
      <c r="YK165" s="36"/>
      <c r="YL165" s="36"/>
      <c r="YM165" s="36"/>
      <c r="YN165" s="36"/>
      <c r="YO165" s="36"/>
      <c r="YP165" s="36"/>
      <c r="YQ165" s="36"/>
      <c r="YR165" s="36"/>
      <c r="YS165" s="36"/>
      <c r="YT165" s="36"/>
      <c r="YU165" s="36"/>
      <c r="YV165" s="36"/>
      <c r="YW165" s="36"/>
      <c r="YX165" s="36"/>
      <c r="YY165" s="36"/>
      <c r="YZ165" s="36"/>
      <c r="ZA165" s="36"/>
      <c r="ZB165" s="36"/>
      <c r="ZC165" s="36"/>
      <c r="ZD165" s="36"/>
      <c r="ZE165" s="36"/>
      <c r="ZF165" s="36"/>
      <c r="ZG165" s="36"/>
      <c r="ZH165" s="36"/>
      <c r="ZI165" s="36"/>
      <c r="ZJ165" s="36"/>
      <c r="ZK165" s="36"/>
      <c r="ZL165" s="36"/>
      <c r="ZM165" s="36"/>
      <c r="ZN165" s="36"/>
      <c r="ZO165" s="36"/>
      <c r="ZP165" s="36"/>
      <c r="ZQ165" s="36"/>
      <c r="ZR165" s="36"/>
      <c r="ZS165" s="36"/>
      <c r="ZT165" s="36"/>
      <c r="ZU165" s="36"/>
      <c r="ZV165" s="36"/>
      <c r="ZW165" s="36"/>
      <c r="ZX165" s="36"/>
      <c r="ZY165" s="36"/>
      <c r="ZZ165" s="36"/>
      <c r="AAA165" s="36"/>
      <c r="AAB165" s="36"/>
      <c r="AAC165" s="36"/>
      <c r="AAD165" s="36"/>
      <c r="AAE165" s="36"/>
      <c r="AAF165" s="36"/>
      <c r="AAG165" s="36"/>
      <c r="AAH165" s="36"/>
      <c r="AAI165" s="36"/>
      <c r="AAJ165" s="36"/>
      <c r="AAK165" s="36"/>
      <c r="AAL165" s="36"/>
      <c r="AAM165" s="36"/>
      <c r="AAN165" s="36"/>
      <c r="AAO165" s="36"/>
      <c r="AAP165" s="36"/>
      <c r="AAQ165" s="36"/>
      <c r="AAR165" s="36"/>
      <c r="AAS165" s="36"/>
      <c r="AAT165" s="36"/>
      <c r="AAU165" s="36"/>
      <c r="AAV165" s="36"/>
      <c r="AAW165" s="36"/>
      <c r="AAX165" s="36"/>
      <c r="AAY165" s="36"/>
      <c r="AAZ165" s="36"/>
      <c r="ABA165" s="36"/>
      <c r="ABB165" s="36"/>
      <c r="ABC165" s="36"/>
      <c r="ABD165" s="36"/>
      <c r="ABE165" s="36"/>
      <c r="ABF165" s="36"/>
      <c r="ABG165" s="36"/>
      <c r="ABH165" s="36"/>
      <c r="ABI165" s="36"/>
      <c r="ABJ165" s="36"/>
      <c r="ABK165" s="36"/>
      <c r="ABL165" s="36"/>
      <c r="ABM165" s="36"/>
      <c r="ABN165" s="36"/>
      <c r="ABO165" s="36"/>
      <c r="ABP165" s="36"/>
      <c r="ABQ165" s="36"/>
      <c r="ABR165" s="36"/>
      <c r="ABS165" s="36"/>
      <c r="ABT165" s="36"/>
      <c r="ABU165" s="36"/>
      <c r="ABV165" s="36"/>
      <c r="ABW165" s="36"/>
      <c r="ABX165" s="36"/>
      <c r="ABY165" s="36"/>
      <c r="ABZ165" s="36"/>
      <c r="ACA165" s="36"/>
      <c r="ACB165" s="36"/>
      <c r="ACC165" s="36"/>
      <c r="ACD165" s="36"/>
      <c r="ACE165" s="36"/>
      <c r="ACF165" s="36"/>
      <c r="ACG165" s="36"/>
      <c r="ACH165" s="36"/>
      <c r="ACI165" s="36"/>
      <c r="ACJ165" s="36"/>
      <c r="ACK165" s="36"/>
      <c r="ACL165" s="36"/>
      <c r="ACM165" s="36"/>
      <c r="ACN165" s="36"/>
      <c r="ACO165" s="36"/>
      <c r="ACP165" s="36"/>
      <c r="ACQ165" s="36"/>
      <c r="ACR165" s="36"/>
      <c r="ACS165" s="36"/>
      <c r="ACT165" s="36"/>
      <c r="ACU165" s="36"/>
      <c r="ACV165" s="36"/>
      <c r="ACW165" s="36"/>
      <c r="ACX165" s="36"/>
      <c r="ACY165" s="36"/>
      <c r="ACZ165" s="36"/>
      <c r="ADA165" s="36"/>
      <c r="ADB165" s="36"/>
      <c r="ADC165" s="36"/>
      <c r="ADD165" s="36"/>
      <c r="ADE165" s="36"/>
      <c r="ADF165" s="36"/>
      <c r="ADG165" s="36"/>
      <c r="ADH165" s="36"/>
      <c r="ADI165" s="36"/>
      <c r="ADJ165" s="36"/>
      <c r="ADK165" s="36"/>
      <c r="ADL165" s="36"/>
      <c r="ADM165" s="36"/>
      <c r="ADN165" s="36"/>
      <c r="ADO165" s="36"/>
      <c r="ADP165" s="36"/>
      <c r="ADQ165" s="36"/>
      <c r="ADR165" s="36"/>
      <c r="ADS165" s="36"/>
      <c r="ADT165" s="36"/>
      <c r="ADU165" s="36"/>
      <c r="ADV165" s="36"/>
      <c r="ADW165" s="36"/>
      <c r="ADX165" s="36"/>
      <c r="ADY165" s="36"/>
      <c r="ADZ165" s="36"/>
      <c r="AEA165" s="36"/>
      <c r="AEB165" s="36"/>
      <c r="AEC165" s="36"/>
      <c r="AED165" s="36"/>
      <c r="AEE165" s="36"/>
      <c r="AEF165" s="36"/>
      <c r="AEG165" s="36"/>
      <c r="AEH165" s="36"/>
      <c r="AEI165" s="36"/>
      <c r="AEJ165" s="36"/>
      <c r="AEK165" s="36"/>
      <c r="AEL165" s="36"/>
      <c r="AEM165" s="36"/>
      <c r="AEN165" s="36"/>
      <c r="AEO165" s="36"/>
      <c r="AEP165" s="36"/>
      <c r="AEQ165" s="36"/>
      <c r="AER165" s="36"/>
      <c r="AES165" s="36"/>
      <c r="AET165" s="36"/>
      <c r="AEU165" s="36"/>
      <c r="AEV165" s="36"/>
      <c r="AEW165" s="36"/>
      <c r="AEX165" s="36"/>
      <c r="AEY165" s="36"/>
      <c r="AEZ165" s="36"/>
      <c r="AFA165" s="36"/>
      <c r="AFB165" s="36"/>
      <c r="AFC165" s="36"/>
      <c r="AFD165" s="36"/>
      <c r="AFE165" s="36"/>
      <c r="AFF165" s="36"/>
      <c r="AFG165" s="36"/>
      <c r="AFH165" s="36"/>
      <c r="AFI165" s="36"/>
      <c r="AFJ165" s="36"/>
      <c r="AFK165" s="36"/>
      <c r="AFL165" s="36"/>
      <c r="AFM165" s="36"/>
      <c r="AFN165" s="36"/>
      <c r="AFO165" s="36"/>
      <c r="AFP165" s="36"/>
      <c r="AFQ165" s="36"/>
      <c r="AFR165" s="36"/>
      <c r="AFS165" s="36"/>
      <c r="AFT165" s="36"/>
      <c r="AFU165" s="36"/>
      <c r="AFV165" s="36"/>
      <c r="AFW165" s="36"/>
      <c r="AFX165" s="36"/>
      <c r="AFY165" s="36"/>
      <c r="AFZ165" s="36"/>
      <c r="AGA165" s="36"/>
      <c r="AGB165" s="36"/>
      <c r="AGC165" s="36"/>
      <c r="AGD165" s="36"/>
      <c r="AGE165" s="36"/>
      <c r="AGF165" s="36"/>
      <c r="AGG165" s="36"/>
      <c r="AGH165" s="36"/>
      <c r="AGI165" s="36"/>
      <c r="AGJ165" s="36"/>
      <c r="AGK165" s="36"/>
      <c r="AGL165" s="36"/>
      <c r="AGM165" s="36"/>
      <c r="AGN165" s="36"/>
      <c r="AGO165" s="36"/>
      <c r="AGP165" s="36"/>
      <c r="AGQ165" s="36"/>
      <c r="AGR165" s="36"/>
      <c r="AGS165" s="36"/>
      <c r="AGT165" s="36"/>
      <c r="AGU165" s="36"/>
      <c r="AGV165" s="36"/>
      <c r="AGW165" s="36"/>
      <c r="AGX165" s="36"/>
      <c r="AGY165" s="36"/>
      <c r="AGZ165" s="36"/>
      <c r="AHA165" s="36"/>
      <c r="AHB165" s="36"/>
      <c r="AHC165" s="36"/>
      <c r="AHD165" s="36"/>
      <c r="AHE165" s="36"/>
      <c r="AHF165" s="36"/>
      <c r="AHG165" s="36"/>
      <c r="AHH165" s="36"/>
      <c r="AHI165" s="36"/>
      <c r="AHJ165" s="36"/>
      <c r="AHK165" s="36"/>
      <c r="AHL165" s="36"/>
      <c r="AHM165" s="36"/>
      <c r="AHN165" s="36"/>
      <c r="AHO165" s="36"/>
      <c r="AHP165" s="36"/>
      <c r="AHQ165" s="36"/>
      <c r="AHR165" s="36"/>
      <c r="AHS165" s="36"/>
      <c r="AHT165" s="36"/>
      <c r="AHU165" s="36"/>
      <c r="AHV165" s="36"/>
      <c r="AHW165" s="36"/>
      <c r="AHX165" s="36"/>
      <c r="AHY165" s="36"/>
      <c r="AHZ165" s="36"/>
      <c r="AIA165" s="36"/>
      <c r="AIB165" s="36"/>
      <c r="AIC165" s="36"/>
      <c r="AID165" s="36"/>
      <c r="AIE165" s="36"/>
      <c r="AIF165" s="36"/>
      <c r="AIG165" s="36"/>
      <c r="AIH165" s="36"/>
      <c r="AII165" s="36"/>
      <c r="AIJ165" s="36"/>
      <c r="AIK165" s="36"/>
      <c r="AIL165" s="36"/>
      <c r="AIM165" s="36"/>
      <c r="AIN165" s="36"/>
      <c r="AIO165" s="36"/>
      <c r="AIP165" s="36"/>
      <c r="AIQ165" s="36"/>
      <c r="AIR165" s="36"/>
      <c r="AIS165" s="36"/>
      <c r="AIT165" s="36"/>
      <c r="AIU165" s="36"/>
      <c r="AIV165" s="36"/>
      <c r="AIW165" s="36"/>
      <c r="AIX165" s="36"/>
      <c r="AIY165" s="36"/>
      <c r="AIZ165" s="36"/>
      <c r="AJA165" s="36"/>
      <c r="AJB165" s="36"/>
      <c r="AJC165" s="36"/>
      <c r="AJD165" s="36"/>
      <c r="AJE165" s="36"/>
      <c r="AJF165" s="36"/>
      <c r="AJG165" s="36"/>
      <c r="AJH165" s="36"/>
      <c r="AJI165" s="36"/>
      <c r="AJJ165" s="36"/>
      <c r="AJK165" s="36"/>
      <c r="AJL165" s="36"/>
      <c r="AJM165" s="36"/>
      <c r="AJN165" s="36"/>
      <c r="AJO165" s="36"/>
      <c r="AJP165" s="36"/>
      <c r="AJQ165" s="36"/>
      <c r="AJR165" s="36"/>
      <c r="AJS165" s="36"/>
      <c r="AJT165" s="36"/>
      <c r="AJU165" s="36"/>
      <c r="AJV165" s="36"/>
      <c r="AJW165" s="36"/>
      <c r="AJX165" s="36"/>
      <c r="AJY165" s="36"/>
      <c r="AJZ165" s="36"/>
      <c r="AKA165" s="36"/>
      <c r="AKB165" s="36"/>
      <c r="AKC165" s="36"/>
      <c r="AKD165" s="36"/>
      <c r="AKE165" s="36"/>
      <c r="AKF165" s="36"/>
      <c r="AKG165" s="36"/>
      <c r="AKH165" s="36"/>
      <c r="AKI165" s="36"/>
      <c r="AKJ165" s="36"/>
      <c r="AKK165" s="36"/>
      <c r="AKL165" s="36"/>
      <c r="AKM165" s="36"/>
      <c r="AKN165" s="36"/>
      <c r="AKO165" s="36"/>
      <c r="AKP165" s="36"/>
      <c r="AKQ165" s="36"/>
      <c r="AKR165" s="36"/>
      <c r="AKS165" s="36"/>
      <c r="AKT165" s="36"/>
      <c r="AKU165" s="36"/>
      <c r="AKV165" s="36"/>
      <c r="AKW165" s="36"/>
      <c r="AKX165" s="36"/>
      <c r="AKY165" s="36"/>
      <c r="AKZ165" s="36"/>
      <c r="ALA165" s="36"/>
      <c r="ALB165" s="36"/>
      <c r="ALC165" s="36"/>
      <c r="ALD165" s="36"/>
      <c r="ALE165" s="36"/>
      <c r="ALF165" s="36"/>
      <c r="ALG165" s="36"/>
      <c r="ALH165" s="36"/>
      <c r="ALI165" s="36"/>
      <c r="ALJ165" s="36"/>
      <c r="ALK165" s="36"/>
      <c r="ALL165" s="36"/>
      <c r="ALM165" s="36"/>
      <c r="ALN165" s="36"/>
      <c r="ALO165" s="36"/>
      <c r="ALP165" s="36"/>
      <c r="ALQ165" s="36"/>
      <c r="ALR165" s="36"/>
      <c r="ALS165" s="36"/>
      <c r="ALT165" s="36"/>
      <c r="ALU165" s="36"/>
      <c r="ALV165" s="36"/>
      <c r="ALW165" s="36"/>
      <c r="ALX165" s="36"/>
      <c r="ALY165" s="36"/>
      <c r="ALZ165" s="36"/>
      <c r="AMA165" s="36"/>
      <c r="AMB165" s="36"/>
      <c r="AMC165" s="36"/>
      <c r="AMD165" s="36"/>
      <c r="AME165" s="36"/>
      <c r="AMF165" s="36"/>
      <c r="AMG165" s="36"/>
      <c r="AMH165" s="36"/>
      <c r="AMI165" s="36"/>
      <c r="AMJ165" s="36"/>
      <c r="AMK165" s="36"/>
    </row>
    <row r="166" spans="1:1025" s="18" customFormat="1" ht="15.75" customHeight="1" x14ac:dyDescent="0.15">
      <c r="A166" s="36"/>
      <c r="B166" s="90" t="s">
        <v>468</v>
      </c>
      <c r="C166" s="39" t="s">
        <v>495</v>
      </c>
      <c r="D166" s="42">
        <f>'Раздел 7'!D232</f>
        <v>0</v>
      </c>
      <c r="E166" s="42">
        <f>'Раздел 7'!E232</f>
        <v>0</v>
      </c>
      <c r="F166" s="42">
        <f>'Раздел 7'!F232</f>
        <v>0</v>
      </c>
      <c r="G166" s="42">
        <f>'Раздел 7'!G232</f>
        <v>0</v>
      </c>
      <c r="H166" s="42">
        <f>'Раздел 7'!H232</f>
        <v>0</v>
      </c>
      <c r="I166" s="42">
        <f>'Раздел 7'!I232</f>
        <v>0</v>
      </c>
      <c r="J166" s="42">
        <f>'Раздел 7'!J232</f>
        <v>0</v>
      </c>
      <c r="K166" s="42">
        <f>'Раздел 7'!K232</f>
        <v>0</v>
      </c>
      <c r="L166" s="42">
        <f>'Раздел 7'!L232</f>
        <v>0</v>
      </c>
      <c r="M166" s="42">
        <f>'Раздел 7'!M232</f>
        <v>0</v>
      </c>
      <c r="N166" s="42">
        <f>'Раздел 7'!N232</f>
        <v>0</v>
      </c>
      <c r="O166" s="42">
        <f>'Раздел 7'!O232</f>
        <v>0</v>
      </c>
      <c r="P166" s="42">
        <f>'Раздел 7'!P232</f>
        <v>0</v>
      </c>
      <c r="Q166" s="42">
        <f>'Раздел 7'!Q232</f>
        <v>0</v>
      </c>
      <c r="R166" s="42">
        <f>'Раздел 7'!R232</f>
        <v>0</v>
      </c>
      <c r="S166" s="42">
        <f>'Раздел 7'!S232</f>
        <v>0</v>
      </c>
      <c r="T166" s="42">
        <f>'Раздел 7'!T232</f>
        <v>0</v>
      </c>
      <c r="U166" s="42">
        <f>'Раздел 7'!U232</f>
        <v>0</v>
      </c>
      <c r="V166" s="42">
        <f>'Раздел 7'!V232</f>
        <v>0</v>
      </c>
      <c r="W166" s="42">
        <f>'Раздел 7'!W232</f>
        <v>0</v>
      </c>
      <c r="X166" s="42">
        <f>'Раздел 7'!X232</f>
        <v>0</v>
      </c>
      <c r="Y166" s="42">
        <f>'Раздел 7'!Y232</f>
        <v>0</v>
      </c>
      <c r="Z166" s="42">
        <f>'Раздел 7'!Z232</f>
        <v>0</v>
      </c>
      <c r="AA166" s="42">
        <f>'Раздел 7'!AA232</f>
        <v>0</v>
      </c>
      <c r="AB166" s="42">
        <f>'Раздел 7'!AB232</f>
        <v>0</v>
      </c>
      <c r="AC166" s="42">
        <f>'Раздел 7'!AC232</f>
        <v>0</v>
      </c>
      <c r="AD166" s="42">
        <f>'Раздел 7'!AD232</f>
        <v>0</v>
      </c>
      <c r="AE166" s="42">
        <f>'Раздел 7'!AE232</f>
        <v>0</v>
      </c>
      <c r="AF166" s="42">
        <f>'Раздел 7'!AF232</f>
        <v>0</v>
      </c>
      <c r="AG166" s="42">
        <f>'Раздел 7'!AG232</f>
        <v>0</v>
      </c>
      <c r="AH166" s="42">
        <f>'Раздел 7'!AH232</f>
        <v>0</v>
      </c>
      <c r="AJ166" s="36"/>
      <c r="AK166" s="36"/>
      <c r="AL166" s="36"/>
      <c r="AM166" s="36">
        <f>'Раздел 2'!E233</f>
        <v>0</v>
      </c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36"/>
      <c r="EM166" s="36"/>
      <c r="EN166" s="36"/>
      <c r="EO166" s="36"/>
      <c r="EP166" s="36"/>
      <c r="EQ166" s="36"/>
      <c r="ER166" s="36"/>
      <c r="ES166" s="36"/>
      <c r="ET166" s="36"/>
      <c r="EU166" s="36"/>
      <c r="EV166" s="36"/>
      <c r="EW166" s="36"/>
      <c r="EX166" s="36"/>
      <c r="EY166" s="36"/>
      <c r="EZ166" s="36"/>
      <c r="FA166" s="36"/>
      <c r="FB166" s="36"/>
      <c r="FC166" s="36"/>
      <c r="FD166" s="36"/>
      <c r="FE166" s="36"/>
      <c r="FF166" s="36"/>
      <c r="FG166" s="36"/>
      <c r="FH166" s="36"/>
      <c r="FI166" s="36"/>
      <c r="FJ166" s="36"/>
      <c r="FK166" s="36"/>
      <c r="FL166" s="36"/>
      <c r="FM166" s="36"/>
      <c r="FN166" s="36"/>
      <c r="FO166" s="36"/>
      <c r="FP166" s="36"/>
      <c r="FQ166" s="36"/>
      <c r="FR166" s="36"/>
      <c r="FS166" s="36"/>
      <c r="FT166" s="36"/>
      <c r="FU166" s="36"/>
      <c r="FV166" s="36"/>
      <c r="FW166" s="36"/>
      <c r="FX166" s="36"/>
      <c r="FY166" s="36"/>
      <c r="FZ166" s="36"/>
      <c r="GA166" s="36"/>
      <c r="GB166" s="36"/>
      <c r="GC166" s="36"/>
      <c r="GD166" s="36"/>
      <c r="GE166" s="36"/>
      <c r="GF166" s="36"/>
      <c r="GG166" s="36"/>
      <c r="GH166" s="36"/>
      <c r="GI166" s="36"/>
      <c r="GJ166" s="36"/>
      <c r="GK166" s="36"/>
      <c r="GL166" s="36"/>
      <c r="GM166" s="36"/>
      <c r="GN166" s="36"/>
      <c r="GO166" s="36"/>
      <c r="GP166" s="36"/>
      <c r="GQ166" s="36"/>
      <c r="GR166" s="36"/>
      <c r="GS166" s="36"/>
      <c r="GT166" s="36"/>
      <c r="GU166" s="36"/>
      <c r="GV166" s="36"/>
      <c r="GW166" s="36"/>
      <c r="GX166" s="36"/>
      <c r="GY166" s="36"/>
      <c r="GZ166" s="36"/>
      <c r="HA166" s="36"/>
      <c r="HB166" s="36"/>
      <c r="HC166" s="36"/>
      <c r="HD166" s="36"/>
      <c r="HE166" s="36"/>
      <c r="HF166" s="36"/>
      <c r="HG166" s="36"/>
      <c r="HH166" s="36"/>
      <c r="HI166" s="36"/>
      <c r="HJ166" s="36"/>
      <c r="HK166" s="36"/>
      <c r="HL166" s="36"/>
      <c r="HM166" s="36"/>
      <c r="HN166" s="36"/>
      <c r="HO166" s="36"/>
      <c r="HP166" s="36"/>
      <c r="HQ166" s="36"/>
      <c r="HR166" s="36"/>
      <c r="HS166" s="36"/>
      <c r="HT166" s="36"/>
      <c r="HU166" s="36"/>
      <c r="HV166" s="36"/>
      <c r="HW166" s="36"/>
      <c r="HX166" s="36"/>
      <c r="HY166" s="36"/>
      <c r="HZ166" s="36"/>
      <c r="IA166" s="36"/>
      <c r="IB166" s="36"/>
      <c r="IC166" s="36"/>
      <c r="ID166" s="36"/>
      <c r="IE166" s="36"/>
      <c r="IF166" s="36"/>
      <c r="IG166" s="36"/>
      <c r="IH166" s="36"/>
      <c r="II166" s="36"/>
      <c r="IJ166" s="36"/>
      <c r="IK166" s="36"/>
      <c r="IL166" s="36"/>
      <c r="IM166" s="36"/>
      <c r="IN166" s="36"/>
      <c r="IO166" s="36"/>
      <c r="IP166" s="36"/>
      <c r="IQ166" s="36"/>
      <c r="IR166" s="36"/>
      <c r="IS166" s="36"/>
      <c r="IT166" s="36"/>
      <c r="IU166" s="36"/>
      <c r="IV166" s="36"/>
      <c r="IW166" s="36"/>
      <c r="IX166" s="36"/>
      <c r="IY166" s="36"/>
      <c r="IZ166" s="36"/>
      <c r="JA166" s="36"/>
      <c r="JB166" s="36"/>
      <c r="JC166" s="36"/>
      <c r="JD166" s="36"/>
      <c r="JE166" s="36"/>
      <c r="JF166" s="36"/>
      <c r="JG166" s="36"/>
      <c r="JH166" s="36"/>
      <c r="JI166" s="36"/>
      <c r="JJ166" s="36"/>
      <c r="JK166" s="36"/>
      <c r="JL166" s="36"/>
      <c r="JM166" s="36"/>
      <c r="JN166" s="36"/>
      <c r="JO166" s="36"/>
      <c r="JP166" s="36"/>
      <c r="JQ166" s="36"/>
      <c r="JR166" s="36"/>
      <c r="JS166" s="36"/>
      <c r="JT166" s="36"/>
      <c r="JU166" s="36"/>
      <c r="JV166" s="36"/>
      <c r="JW166" s="36"/>
      <c r="JX166" s="36"/>
      <c r="JY166" s="36"/>
      <c r="JZ166" s="36"/>
      <c r="KA166" s="36"/>
      <c r="KB166" s="36"/>
      <c r="KC166" s="36"/>
      <c r="KD166" s="36"/>
      <c r="KE166" s="36"/>
      <c r="KF166" s="36"/>
      <c r="KG166" s="36"/>
      <c r="KH166" s="36"/>
      <c r="KI166" s="36"/>
      <c r="KJ166" s="36"/>
      <c r="KK166" s="36"/>
      <c r="KL166" s="36"/>
      <c r="KM166" s="36"/>
      <c r="KN166" s="36"/>
      <c r="KO166" s="36"/>
      <c r="KP166" s="36"/>
      <c r="KQ166" s="36"/>
      <c r="KR166" s="36"/>
      <c r="KS166" s="36"/>
      <c r="KT166" s="36"/>
      <c r="KU166" s="36"/>
      <c r="KV166" s="36"/>
      <c r="KW166" s="36"/>
      <c r="KX166" s="36"/>
      <c r="KY166" s="36"/>
      <c r="KZ166" s="36"/>
      <c r="LA166" s="36"/>
      <c r="LB166" s="36"/>
      <c r="LC166" s="36"/>
      <c r="LD166" s="36"/>
      <c r="LE166" s="36"/>
      <c r="LF166" s="36"/>
      <c r="LG166" s="36"/>
      <c r="LH166" s="36"/>
      <c r="LI166" s="36"/>
      <c r="LJ166" s="36"/>
      <c r="LK166" s="36"/>
      <c r="LL166" s="36"/>
      <c r="LM166" s="36"/>
      <c r="LN166" s="36"/>
      <c r="LO166" s="36"/>
      <c r="LP166" s="36"/>
      <c r="LQ166" s="36"/>
      <c r="LR166" s="36"/>
      <c r="LS166" s="36"/>
      <c r="LT166" s="36"/>
      <c r="LU166" s="36"/>
      <c r="LV166" s="36"/>
      <c r="LW166" s="36"/>
      <c r="LX166" s="36"/>
      <c r="LY166" s="36"/>
      <c r="LZ166" s="36"/>
      <c r="MA166" s="36"/>
      <c r="MB166" s="36"/>
      <c r="MC166" s="36"/>
      <c r="MD166" s="36"/>
      <c r="ME166" s="36"/>
      <c r="MF166" s="36"/>
      <c r="MG166" s="36"/>
      <c r="MH166" s="36"/>
      <c r="MI166" s="36"/>
      <c r="MJ166" s="36"/>
      <c r="MK166" s="36"/>
      <c r="ML166" s="36"/>
      <c r="MM166" s="36"/>
      <c r="MN166" s="36"/>
      <c r="MO166" s="36"/>
      <c r="MP166" s="36"/>
      <c r="MQ166" s="36"/>
      <c r="MR166" s="36"/>
      <c r="MS166" s="36"/>
      <c r="MT166" s="36"/>
      <c r="MU166" s="36"/>
      <c r="MV166" s="36"/>
      <c r="MW166" s="36"/>
      <c r="MX166" s="36"/>
      <c r="MY166" s="36"/>
      <c r="MZ166" s="36"/>
      <c r="NA166" s="36"/>
      <c r="NB166" s="36"/>
      <c r="NC166" s="36"/>
      <c r="ND166" s="36"/>
      <c r="NE166" s="36"/>
      <c r="NF166" s="36"/>
      <c r="NG166" s="36"/>
      <c r="NH166" s="36"/>
      <c r="NI166" s="36"/>
      <c r="NJ166" s="36"/>
      <c r="NK166" s="36"/>
      <c r="NL166" s="36"/>
      <c r="NM166" s="36"/>
      <c r="NN166" s="36"/>
      <c r="NO166" s="36"/>
      <c r="NP166" s="36"/>
      <c r="NQ166" s="36"/>
      <c r="NR166" s="36"/>
      <c r="NS166" s="36"/>
      <c r="NT166" s="36"/>
      <c r="NU166" s="36"/>
      <c r="NV166" s="36"/>
      <c r="NW166" s="36"/>
      <c r="NX166" s="36"/>
      <c r="NY166" s="36"/>
      <c r="NZ166" s="36"/>
      <c r="OA166" s="36"/>
      <c r="OB166" s="36"/>
      <c r="OC166" s="36"/>
      <c r="OD166" s="36"/>
      <c r="OE166" s="36"/>
      <c r="OF166" s="36"/>
      <c r="OG166" s="36"/>
      <c r="OH166" s="36"/>
      <c r="OI166" s="36"/>
      <c r="OJ166" s="36"/>
      <c r="OK166" s="36"/>
      <c r="OL166" s="36"/>
      <c r="OM166" s="36"/>
      <c r="ON166" s="36"/>
      <c r="OO166" s="36"/>
      <c r="OP166" s="36"/>
      <c r="OQ166" s="36"/>
      <c r="OR166" s="36"/>
      <c r="OS166" s="36"/>
      <c r="OT166" s="36"/>
      <c r="OU166" s="36"/>
      <c r="OV166" s="36"/>
      <c r="OW166" s="36"/>
      <c r="OX166" s="36"/>
      <c r="OY166" s="36"/>
      <c r="OZ166" s="36"/>
      <c r="PA166" s="36"/>
      <c r="PB166" s="36"/>
      <c r="PC166" s="36"/>
      <c r="PD166" s="36"/>
      <c r="PE166" s="36"/>
      <c r="PF166" s="36"/>
      <c r="PG166" s="36"/>
      <c r="PH166" s="36"/>
      <c r="PI166" s="36"/>
      <c r="PJ166" s="36"/>
      <c r="PK166" s="36"/>
      <c r="PL166" s="36"/>
      <c r="PM166" s="36"/>
      <c r="PN166" s="36"/>
      <c r="PO166" s="36"/>
      <c r="PP166" s="36"/>
      <c r="PQ166" s="36"/>
      <c r="PR166" s="36"/>
      <c r="PS166" s="36"/>
      <c r="PT166" s="36"/>
      <c r="PU166" s="36"/>
      <c r="PV166" s="36"/>
      <c r="PW166" s="36"/>
      <c r="PX166" s="36"/>
      <c r="PY166" s="36"/>
      <c r="PZ166" s="36"/>
      <c r="QA166" s="36"/>
      <c r="QB166" s="36"/>
      <c r="QC166" s="36"/>
      <c r="QD166" s="36"/>
      <c r="QE166" s="36"/>
      <c r="QF166" s="36"/>
      <c r="QG166" s="36"/>
      <c r="QH166" s="36"/>
      <c r="QI166" s="36"/>
      <c r="QJ166" s="36"/>
      <c r="QK166" s="36"/>
      <c r="QL166" s="36"/>
      <c r="QM166" s="36"/>
      <c r="QN166" s="36"/>
      <c r="QO166" s="36"/>
      <c r="QP166" s="36"/>
      <c r="QQ166" s="36"/>
      <c r="QR166" s="36"/>
      <c r="QS166" s="36"/>
      <c r="QT166" s="36"/>
      <c r="QU166" s="36"/>
      <c r="QV166" s="36"/>
      <c r="QW166" s="36"/>
      <c r="QX166" s="36"/>
      <c r="QY166" s="36"/>
      <c r="QZ166" s="36"/>
      <c r="RA166" s="36"/>
      <c r="RB166" s="36"/>
      <c r="RC166" s="36"/>
      <c r="RD166" s="36"/>
      <c r="RE166" s="36"/>
      <c r="RF166" s="36"/>
      <c r="RG166" s="36"/>
      <c r="RH166" s="36"/>
      <c r="RI166" s="36"/>
      <c r="RJ166" s="36"/>
      <c r="RK166" s="36"/>
      <c r="RL166" s="36"/>
      <c r="RM166" s="36"/>
      <c r="RN166" s="36"/>
      <c r="RO166" s="36"/>
      <c r="RP166" s="36"/>
      <c r="RQ166" s="36"/>
      <c r="RR166" s="36"/>
      <c r="RS166" s="36"/>
      <c r="RT166" s="36"/>
      <c r="RU166" s="36"/>
      <c r="RV166" s="36"/>
      <c r="RW166" s="36"/>
      <c r="RX166" s="36"/>
      <c r="RY166" s="36"/>
      <c r="RZ166" s="36"/>
      <c r="SA166" s="36"/>
      <c r="SB166" s="36"/>
      <c r="SC166" s="36"/>
      <c r="SD166" s="36"/>
      <c r="SE166" s="36"/>
      <c r="SF166" s="36"/>
      <c r="SG166" s="36"/>
      <c r="SH166" s="36"/>
      <c r="SI166" s="36"/>
      <c r="SJ166" s="36"/>
      <c r="SK166" s="36"/>
      <c r="SL166" s="36"/>
      <c r="SM166" s="36"/>
      <c r="SN166" s="36"/>
      <c r="SO166" s="36"/>
      <c r="SP166" s="36"/>
      <c r="SQ166" s="36"/>
      <c r="SR166" s="36"/>
      <c r="SS166" s="36"/>
      <c r="ST166" s="36"/>
      <c r="SU166" s="36"/>
      <c r="SV166" s="36"/>
      <c r="SW166" s="36"/>
      <c r="SX166" s="36"/>
      <c r="SY166" s="36"/>
      <c r="SZ166" s="36"/>
      <c r="TA166" s="36"/>
      <c r="TB166" s="36"/>
      <c r="TC166" s="36"/>
      <c r="TD166" s="36"/>
      <c r="TE166" s="36"/>
      <c r="TF166" s="36"/>
      <c r="TG166" s="36"/>
      <c r="TH166" s="36"/>
      <c r="TI166" s="36"/>
      <c r="TJ166" s="36"/>
      <c r="TK166" s="36"/>
      <c r="TL166" s="36"/>
      <c r="TM166" s="36"/>
      <c r="TN166" s="36"/>
      <c r="TO166" s="36"/>
      <c r="TP166" s="36"/>
      <c r="TQ166" s="36"/>
      <c r="TR166" s="36"/>
      <c r="TS166" s="36"/>
      <c r="TT166" s="36"/>
      <c r="TU166" s="36"/>
      <c r="TV166" s="36"/>
      <c r="TW166" s="36"/>
      <c r="TX166" s="36"/>
      <c r="TY166" s="36"/>
      <c r="TZ166" s="36"/>
      <c r="UA166" s="36"/>
      <c r="UB166" s="36"/>
      <c r="UC166" s="36"/>
      <c r="UD166" s="36"/>
      <c r="UE166" s="36"/>
      <c r="UF166" s="36"/>
      <c r="UG166" s="36"/>
      <c r="UH166" s="36"/>
      <c r="UI166" s="36"/>
      <c r="UJ166" s="36"/>
      <c r="UK166" s="36"/>
      <c r="UL166" s="36"/>
      <c r="UM166" s="36"/>
      <c r="UN166" s="36"/>
      <c r="UO166" s="36"/>
      <c r="UP166" s="36"/>
      <c r="UQ166" s="36"/>
      <c r="UR166" s="36"/>
      <c r="US166" s="36"/>
      <c r="UT166" s="36"/>
      <c r="UU166" s="36"/>
      <c r="UV166" s="36"/>
      <c r="UW166" s="36"/>
      <c r="UX166" s="36"/>
      <c r="UY166" s="36"/>
      <c r="UZ166" s="36"/>
      <c r="VA166" s="36"/>
      <c r="VB166" s="36"/>
      <c r="VC166" s="36"/>
      <c r="VD166" s="36"/>
      <c r="VE166" s="36"/>
      <c r="VF166" s="36"/>
      <c r="VG166" s="36"/>
      <c r="VH166" s="36"/>
      <c r="VI166" s="36"/>
      <c r="VJ166" s="36"/>
      <c r="VK166" s="36"/>
      <c r="VL166" s="36"/>
      <c r="VM166" s="36"/>
      <c r="VN166" s="36"/>
      <c r="VO166" s="36"/>
      <c r="VP166" s="36"/>
      <c r="VQ166" s="36"/>
      <c r="VR166" s="36"/>
      <c r="VS166" s="36"/>
      <c r="VT166" s="36"/>
      <c r="VU166" s="36"/>
      <c r="VV166" s="36"/>
      <c r="VW166" s="36"/>
      <c r="VX166" s="36"/>
      <c r="VY166" s="36"/>
      <c r="VZ166" s="36"/>
      <c r="WA166" s="36"/>
      <c r="WB166" s="36"/>
      <c r="WC166" s="36"/>
      <c r="WD166" s="36"/>
      <c r="WE166" s="36"/>
      <c r="WF166" s="36"/>
      <c r="WG166" s="36"/>
      <c r="WH166" s="36"/>
      <c r="WI166" s="36"/>
      <c r="WJ166" s="36"/>
      <c r="WK166" s="36"/>
      <c r="WL166" s="36"/>
      <c r="WM166" s="36"/>
      <c r="WN166" s="36"/>
      <c r="WO166" s="36"/>
      <c r="WP166" s="36"/>
      <c r="WQ166" s="36"/>
      <c r="WR166" s="36"/>
      <c r="WS166" s="36"/>
      <c r="WT166" s="36"/>
      <c r="WU166" s="36"/>
      <c r="WV166" s="36"/>
      <c r="WW166" s="36"/>
      <c r="WX166" s="36"/>
      <c r="WY166" s="36"/>
      <c r="WZ166" s="36"/>
      <c r="XA166" s="36"/>
      <c r="XB166" s="36"/>
      <c r="XC166" s="36"/>
      <c r="XD166" s="36"/>
      <c r="XE166" s="36"/>
      <c r="XF166" s="36"/>
      <c r="XG166" s="36"/>
      <c r="XH166" s="36"/>
      <c r="XI166" s="36"/>
      <c r="XJ166" s="36"/>
      <c r="XK166" s="36"/>
      <c r="XL166" s="36"/>
      <c r="XM166" s="36"/>
      <c r="XN166" s="36"/>
      <c r="XO166" s="36"/>
      <c r="XP166" s="36"/>
      <c r="XQ166" s="36"/>
      <c r="XR166" s="36"/>
      <c r="XS166" s="36"/>
      <c r="XT166" s="36"/>
      <c r="XU166" s="36"/>
      <c r="XV166" s="36"/>
      <c r="XW166" s="36"/>
      <c r="XX166" s="36"/>
      <c r="XY166" s="36"/>
      <c r="XZ166" s="36"/>
      <c r="YA166" s="36"/>
      <c r="YB166" s="36"/>
      <c r="YC166" s="36"/>
      <c r="YD166" s="36"/>
      <c r="YE166" s="36"/>
      <c r="YF166" s="36"/>
      <c r="YG166" s="36"/>
      <c r="YH166" s="36"/>
      <c r="YI166" s="36"/>
      <c r="YJ166" s="36"/>
      <c r="YK166" s="36"/>
      <c r="YL166" s="36"/>
      <c r="YM166" s="36"/>
      <c r="YN166" s="36"/>
      <c r="YO166" s="36"/>
      <c r="YP166" s="36"/>
      <c r="YQ166" s="36"/>
      <c r="YR166" s="36"/>
      <c r="YS166" s="36"/>
      <c r="YT166" s="36"/>
      <c r="YU166" s="36"/>
      <c r="YV166" s="36"/>
      <c r="YW166" s="36"/>
      <c r="YX166" s="36"/>
      <c r="YY166" s="36"/>
      <c r="YZ166" s="36"/>
      <c r="ZA166" s="36"/>
      <c r="ZB166" s="36"/>
      <c r="ZC166" s="36"/>
      <c r="ZD166" s="36"/>
      <c r="ZE166" s="36"/>
      <c r="ZF166" s="36"/>
      <c r="ZG166" s="36"/>
      <c r="ZH166" s="36"/>
      <c r="ZI166" s="36"/>
      <c r="ZJ166" s="36"/>
      <c r="ZK166" s="36"/>
      <c r="ZL166" s="36"/>
      <c r="ZM166" s="36"/>
      <c r="ZN166" s="36"/>
      <c r="ZO166" s="36"/>
      <c r="ZP166" s="36"/>
      <c r="ZQ166" s="36"/>
      <c r="ZR166" s="36"/>
      <c r="ZS166" s="36"/>
      <c r="ZT166" s="36"/>
      <c r="ZU166" s="36"/>
      <c r="ZV166" s="36"/>
      <c r="ZW166" s="36"/>
      <c r="ZX166" s="36"/>
      <c r="ZY166" s="36"/>
      <c r="ZZ166" s="36"/>
      <c r="AAA166" s="36"/>
      <c r="AAB166" s="36"/>
      <c r="AAC166" s="36"/>
      <c r="AAD166" s="36"/>
      <c r="AAE166" s="36"/>
      <c r="AAF166" s="36"/>
      <c r="AAG166" s="36"/>
      <c r="AAH166" s="36"/>
      <c r="AAI166" s="36"/>
      <c r="AAJ166" s="36"/>
      <c r="AAK166" s="36"/>
      <c r="AAL166" s="36"/>
      <c r="AAM166" s="36"/>
      <c r="AAN166" s="36"/>
      <c r="AAO166" s="36"/>
      <c r="AAP166" s="36"/>
      <c r="AAQ166" s="36"/>
      <c r="AAR166" s="36"/>
      <c r="AAS166" s="36"/>
      <c r="AAT166" s="36"/>
      <c r="AAU166" s="36"/>
      <c r="AAV166" s="36"/>
      <c r="AAW166" s="36"/>
      <c r="AAX166" s="36"/>
      <c r="AAY166" s="36"/>
      <c r="AAZ166" s="36"/>
      <c r="ABA166" s="36"/>
      <c r="ABB166" s="36"/>
      <c r="ABC166" s="36"/>
      <c r="ABD166" s="36"/>
      <c r="ABE166" s="36"/>
      <c r="ABF166" s="36"/>
      <c r="ABG166" s="36"/>
      <c r="ABH166" s="36"/>
      <c r="ABI166" s="36"/>
      <c r="ABJ166" s="36"/>
      <c r="ABK166" s="36"/>
      <c r="ABL166" s="36"/>
      <c r="ABM166" s="36"/>
      <c r="ABN166" s="36"/>
      <c r="ABO166" s="36"/>
      <c r="ABP166" s="36"/>
      <c r="ABQ166" s="36"/>
      <c r="ABR166" s="36"/>
      <c r="ABS166" s="36"/>
      <c r="ABT166" s="36"/>
      <c r="ABU166" s="36"/>
      <c r="ABV166" s="36"/>
      <c r="ABW166" s="36"/>
      <c r="ABX166" s="36"/>
      <c r="ABY166" s="36"/>
      <c r="ABZ166" s="36"/>
      <c r="ACA166" s="36"/>
      <c r="ACB166" s="36"/>
      <c r="ACC166" s="36"/>
      <c r="ACD166" s="36"/>
      <c r="ACE166" s="36"/>
      <c r="ACF166" s="36"/>
      <c r="ACG166" s="36"/>
      <c r="ACH166" s="36"/>
      <c r="ACI166" s="36"/>
      <c r="ACJ166" s="36"/>
      <c r="ACK166" s="36"/>
      <c r="ACL166" s="36"/>
      <c r="ACM166" s="36"/>
      <c r="ACN166" s="36"/>
      <c r="ACO166" s="36"/>
      <c r="ACP166" s="36"/>
      <c r="ACQ166" s="36"/>
      <c r="ACR166" s="36"/>
      <c r="ACS166" s="36"/>
      <c r="ACT166" s="36"/>
      <c r="ACU166" s="36"/>
      <c r="ACV166" s="36"/>
      <c r="ACW166" s="36"/>
      <c r="ACX166" s="36"/>
      <c r="ACY166" s="36"/>
      <c r="ACZ166" s="36"/>
      <c r="ADA166" s="36"/>
      <c r="ADB166" s="36"/>
      <c r="ADC166" s="36"/>
      <c r="ADD166" s="36"/>
      <c r="ADE166" s="36"/>
      <c r="ADF166" s="36"/>
      <c r="ADG166" s="36"/>
      <c r="ADH166" s="36"/>
      <c r="ADI166" s="36"/>
      <c r="ADJ166" s="36"/>
      <c r="ADK166" s="36"/>
      <c r="ADL166" s="36"/>
      <c r="ADM166" s="36"/>
      <c r="ADN166" s="36"/>
      <c r="ADO166" s="36"/>
      <c r="ADP166" s="36"/>
      <c r="ADQ166" s="36"/>
      <c r="ADR166" s="36"/>
      <c r="ADS166" s="36"/>
      <c r="ADT166" s="36"/>
      <c r="ADU166" s="36"/>
      <c r="ADV166" s="36"/>
      <c r="ADW166" s="36"/>
      <c r="ADX166" s="36"/>
      <c r="ADY166" s="36"/>
      <c r="ADZ166" s="36"/>
      <c r="AEA166" s="36"/>
      <c r="AEB166" s="36"/>
      <c r="AEC166" s="36"/>
      <c r="AED166" s="36"/>
      <c r="AEE166" s="36"/>
      <c r="AEF166" s="36"/>
      <c r="AEG166" s="36"/>
      <c r="AEH166" s="36"/>
      <c r="AEI166" s="36"/>
      <c r="AEJ166" s="36"/>
      <c r="AEK166" s="36"/>
      <c r="AEL166" s="36"/>
      <c r="AEM166" s="36"/>
      <c r="AEN166" s="36"/>
      <c r="AEO166" s="36"/>
      <c r="AEP166" s="36"/>
      <c r="AEQ166" s="36"/>
      <c r="AER166" s="36"/>
      <c r="AES166" s="36"/>
      <c r="AET166" s="36"/>
      <c r="AEU166" s="36"/>
      <c r="AEV166" s="36"/>
      <c r="AEW166" s="36"/>
      <c r="AEX166" s="36"/>
      <c r="AEY166" s="36"/>
      <c r="AEZ166" s="36"/>
      <c r="AFA166" s="36"/>
      <c r="AFB166" s="36"/>
      <c r="AFC166" s="36"/>
      <c r="AFD166" s="36"/>
      <c r="AFE166" s="36"/>
      <c r="AFF166" s="36"/>
      <c r="AFG166" s="36"/>
      <c r="AFH166" s="36"/>
      <c r="AFI166" s="36"/>
      <c r="AFJ166" s="36"/>
      <c r="AFK166" s="36"/>
      <c r="AFL166" s="36"/>
      <c r="AFM166" s="36"/>
      <c r="AFN166" s="36"/>
      <c r="AFO166" s="36"/>
      <c r="AFP166" s="36"/>
      <c r="AFQ166" s="36"/>
      <c r="AFR166" s="36"/>
      <c r="AFS166" s="36"/>
      <c r="AFT166" s="36"/>
      <c r="AFU166" s="36"/>
      <c r="AFV166" s="36"/>
      <c r="AFW166" s="36"/>
      <c r="AFX166" s="36"/>
      <c r="AFY166" s="36"/>
      <c r="AFZ166" s="36"/>
      <c r="AGA166" s="36"/>
      <c r="AGB166" s="36"/>
      <c r="AGC166" s="36"/>
      <c r="AGD166" s="36"/>
      <c r="AGE166" s="36"/>
      <c r="AGF166" s="36"/>
      <c r="AGG166" s="36"/>
      <c r="AGH166" s="36"/>
      <c r="AGI166" s="36"/>
      <c r="AGJ166" s="36"/>
      <c r="AGK166" s="36"/>
      <c r="AGL166" s="36"/>
      <c r="AGM166" s="36"/>
      <c r="AGN166" s="36"/>
      <c r="AGO166" s="36"/>
      <c r="AGP166" s="36"/>
      <c r="AGQ166" s="36"/>
      <c r="AGR166" s="36"/>
      <c r="AGS166" s="36"/>
      <c r="AGT166" s="36"/>
      <c r="AGU166" s="36"/>
      <c r="AGV166" s="36"/>
      <c r="AGW166" s="36"/>
      <c r="AGX166" s="36"/>
      <c r="AGY166" s="36"/>
      <c r="AGZ166" s="36"/>
      <c r="AHA166" s="36"/>
      <c r="AHB166" s="36"/>
      <c r="AHC166" s="36"/>
      <c r="AHD166" s="36"/>
      <c r="AHE166" s="36"/>
      <c r="AHF166" s="36"/>
      <c r="AHG166" s="36"/>
      <c r="AHH166" s="36"/>
      <c r="AHI166" s="36"/>
      <c r="AHJ166" s="36"/>
      <c r="AHK166" s="36"/>
      <c r="AHL166" s="36"/>
      <c r="AHM166" s="36"/>
      <c r="AHN166" s="36"/>
      <c r="AHO166" s="36"/>
      <c r="AHP166" s="36"/>
      <c r="AHQ166" s="36"/>
      <c r="AHR166" s="36"/>
      <c r="AHS166" s="36"/>
      <c r="AHT166" s="36"/>
      <c r="AHU166" s="36"/>
      <c r="AHV166" s="36"/>
      <c r="AHW166" s="36"/>
      <c r="AHX166" s="36"/>
      <c r="AHY166" s="36"/>
      <c r="AHZ166" s="36"/>
      <c r="AIA166" s="36"/>
      <c r="AIB166" s="36"/>
      <c r="AIC166" s="36"/>
      <c r="AID166" s="36"/>
      <c r="AIE166" s="36"/>
      <c r="AIF166" s="36"/>
      <c r="AIG166" s="36"/>
      <c r="AIH166" s="36"/>
      <c r="AII166" s="36"/>
      <c r="AIJ166" s="36"/>
      <c r="AIK166" s="36"/>
      <c r="AIL166" s="36"/>
      <c r="AIM166" s="36"/>
      <c r="AIN166" s="36"/>
      <c r="AIO166" s="36"/>
      <c r="AIP166" s="36"/>
      <c r="AIQ166" s="36"/>
      <c r="AIR166" s="36"/>
      <c r="AIS166" s="36"/>
      <c r="AIT166" s="36"/>
      <c r="AIU166" s="36"/>
      <c r="AIV166" s="36"/>
      <c r="AIW166" s="36"/>
      <c r="AIX166" s="36"/>
      <c r="AIY166" s="36"/>
      <c r="AIZ166" s="36"/>
      <c r="AJA166" s="36"/>
      <c r="AJB166" s="36"/>
      <c r="AJC166" s="36"/>
      <c r="AJD166" s="36"/>
      <c r="AJE166" s="36"/>
      <c r="AJF166" s="36"/>
      <c r="AJG166" s="36"/>
      <c r="AJH166" s="36"/>
      <c r="AJI166" s="36"/>
      <c r="AJJ166" s="36"/>
      <c r="AJK166" s="36"/>
      <c r="AJL166" s="36"/>
      <c r="AJM166" s="36"/>
      <c r="AJN166" s="36"/>
      <c r="AJO166" s="36"/>
      <c r="AJP166" s="36"/>
      <c r="AJQ166" s="36"/>
      <c r="AJR166" s="36"/>
      <c r="AJS166" s="36"/>
      <c r="AJT166" s="36"/>
      <c r="AJU166" s="36"/>
      <c r="AJV166" s="36"/>
      <c r="AJW166" s="36"/>
      <c r="AJX166" s="36"/>
      <c r="AJY166" s="36"/>
      <c r="AJZ166" s="36"/>
      <c r="AKA166" s="36"/>
      <c r="AKB166" s="36"/>
      <c r="AKC166" s="36"/>
      <c r="AKD166" s="36"/>
      <c r="AKE166" s="36"/>
      <c r="AKF166" s="36"/>
      <c r="AKG166" s="36"/>
      <c r="AKH166" s="36"/>
      <c r="AKI166" s="36"/>
      <c r="AKJ166" s="36"/>
      <c r="AKK166" s="36"/>
      <c r="AKL166" s="36"/>
      <c r="AKM166" s="36"/>
      <c r="AKN166" s="36"/>
      <c r="AKO166" s="36"/>
      <c r="AKP166" s="36"/>
      <c r="AKQ166" s="36"/>
      <c r="AKR166" s="36"/>
      <c r="AKS166" s="36"/>
      <c r="AKT166" s="36"/>
      <c r="AKU166" s="36"/>
      <c r="AKV166" s="36"/>
      <c r="AKW166" s="36"/>
      <c r="AKX166" s="36"/>
      <c r="AKY166" s="36"/>
      <c r="AKZ166" s="36"/>
      <c r="ALA166" s="36"/>
      <c r="ALB166" s="36"/>
      <c r="ALC166" s="36"/>
      <c r="ALD166" s="36"/>
      <c r="ALE166" s="36"/>
      <c r="ALF166" s="36"/>
      <c r="ALG166" s="36"/>
      <c r="ALH166" s="36"/>
      <c r="ALI166" s="36"/>
      <c r="ALJ166" s="36"/>
      <c r="ALK166" s="36"/>
      <c r="ALL166" s="36"/>
      <c r="ALM166" s="36"/>
      <c r="ALN166" s="36"/>
      <c r="ALO166" s="36"/>
      <c r="ALP166" s="36"/>
      <c r="ALQ166" s="36"/>
      <c r="ALR166" s="36"/>
      <c r="ALS166" s="36"/>
      <c r="ALT166" s="36"/>
      <c r="ALU166" s="36"/>
      <c r="ALV166" s="36"/>
      <c r="ALW166" s="36"/>
      <c r="ALX166" s="36"/>
      <c r="ALY166" s="36"/>
      <c r="ALZ166" s="36"/>
      <c r="AMA166" s="36"/>
      <c r="AMB166" s="36"/>
      <c r="AMC166" s="36"/>
      <c r="AMD166" s="36"/>
      <c r="AME166" s="36"/>
      <c r="AMF166" s="36"/>
      <c r="AMG166" s="36"/>
      <c r="AMH166" s="36"/>
      <c r="AMI166" s="36"/>
      <c r="AMJ166" s="36"/>
      <c r="AMK166" s="36"/>
    </row>
    <row r="167" spans="1:1025" s="18" customFormat="1" ht="15.75" customHeight="1" x14ac:dyDescent="0.15">
      <c r="A167" s="36"/>
      <c r="B167" s="92" t="s">
        <v>470</v>
      </c>
      <c r="C167" s="39" t="s">
        <v>497</v>
      </c>
      <c r="D167" s="42">
        <f>'Раздел 7'!D233</f>
        <v>0</v>
      </c>
      <c r="E167" s="42">
        <f>'Раздел 7'!E233</f>
        <v>0</v>
      </c>
      <c r="F167" s="42">
        <f>'Раздел 7'!F233</f>
        <v>0</v>
      </c>
      <c r="G167" s="42">
        <f>'Раздел 7'!G233</f>
        <v>0</v>
      </c>
      <c r="H167" s="42">
        <f>'Раздел 7'!H233</f>
        <v>0</v>
      </c>
      <c r="I167" s="42">
        <f>'Раздел 7'!I233</f>
        <v>0</v>
      </c>
      <c r="J167" s="42">
        <f>'Раздел 7'!J233</f>
        <v>0</v>
      </c>
      <c r="K167" s="42">
        <f>'Раздел 7'!K233</f>
        <v>0</v>
      </c>
      <c r="L167" s="42">
        <f>'Раздел 7'!L233</f>
        <v>0</v>
      </c>
      <c r="M167" s="42">
        <f>'Раздел 7'!M233</f>
        <v>0</v>
      </c>
      <c r="N167" s="42">
        <f>'Раздел 7'!N233</f>
        <v>0</v>
      </c>
      <c r="O167" s="42">
        <f>'Раздел 7'!O233</f>
        <v>0</v>
      </c>
      <c r="P167" s="42">
        <f>'Раздел 7'!P233</f>
        <v>0</v>
      </c>
      <c r="Q167" s="42">
        <f>'Раздел 7'!Q233</f>
        <v>0</v>
      </c>
      <c r="R167" s="42">
        <f>'Раздел 7'!R233</f>
        <v>0</v>
      </c>
      <c r="S167" s="42">
        <f>'Раздел 7'!S233</f>
        <v>0</v>
      </c>
      <c r="T167" s="42">
        <f>'Раздел 7'!T233</f>
        <v>0</v>
      </c>
      <c r="U167" s="42">
        <f>'Раздел 7'!U233</f>
        <v>0</v>
      </c>
      <c r="V167" s="42">
        <f>'Раздел 7'!V233</f>
        <v>0</v>
      </c>
      <c r="W167" s="42">
        <f>'Раздел 7'!W233</f>
        <v>0</v>
      </c>
      <c r="X167" s="42">
        <f>'Раздел 7'!X233</f>
        <v>0</v>
      </c>
      <c r="Y167" s="42">
        <f>'Раздел 7'!Y233</f>
        <v>0</v>
      </c>
      <c r="Z167" s="42">
        <f>'Раздел 7'!Z233</f>
        <v>0</v>
      </c>
      <c r="AA167" s="42">
        <f>'Раздел 7'!AA233</f>
        <v>0</v>
      </c>
      <c r="AB167" s="42">
        <f>'Раздел 7'!AB233</f>
        <v>0</v>
      </c>
      <c r="AC167" s="42">
        <f>'Раздел 7'!AC233</f>
        <v>0</v>
      </c>
      <c r="AD167" s="42">
        <f>'Раздел 7'!AD233</f>
        <v>0</v>
      </c>
      <c r="AE167" s="42">
        <f>'Раздел 7'!AE233</f>
        <v>0</v>
      </c>
      <c r="AF167" s="42">
        <f>'Раздел 7'!AF233</f>
        <v>0</v>
      </c>
      <c r="AG167" s="42">
        <f>'Раздел 7'!AG233</f>
        <v>0</v>
      </c>
      <c r="AH167" s="42">
        <f>'Раздел 7'!AH233</f>
        <v>0</v>
      </c>
      <c r="AJ167" s="36"/>
      <c r="AK167" s="36"/>
      <c r="AL167" s="36"/>
      <c r="AM167" s="36">
        <f>'Раздел 2'!E234</f>
        <v>0</v>
      </c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36"/>
      <c r="EM167" s="36"/>
      <c r="EN167" s="36"/>
      <c r="EO167" s="36"/>
      <c r="EP167" s="36"/>
      <c r="EQ167" s="36"/>
      <c r="ER167" s="36"/>
      <c r="ES167" s="36"/>
      <c r="ET167" s="36"/>
      <c r="EU167" s="36"/>
      <c r="EV167" s="36"/>
      <c r="EW167" s="36"/>
      <c r="EX167" s="36"/>
      <c r="EY167" s="36"/>
      <c r="EZ167" s="36"/>
      <c r="FA167" s="36"/>
      <c r="FB167" s="36"/>
      <c r="FC167" s="36"/>
      <c r="FD167" s="36"/>
      <c r="FE167" s="36"/>
      <c r="FF167" s="36"/>
      <c r="FG167" s="36"/>
      <c r="FH167" s="36"/>
      <c r="FI167" s="36"/>
      <c r="FJ167" s="36"/>
      <c r="FK167" s="36"/>
      <c r="FL167" s="36"/>
      <c r="FM167" s="36"/>
      <c r="FN167" s="36"/>
      <c r="FO167" s="36"/>
      <c r="FP167" s="36"/>
      <c r="FQ167" s="36"/>
      <c r="FR167" s="36"/>
      <c r="FS167" s="36"/>
      <c r="FT167" s="36"/>
      <c r="FU167" s="36"/>
      <c r="FV167" s="36"/>
      <c r="FW167" s="36"/>
      <c r="FX167" s="36"/>
      <c r="FY167" s="36"/>
      <c r="FZ167" s="36"/>
      <c r="GA167" s="36"/>
      <c r="GB167" s="36"/>
      <c r="GC167" s="36"/>
      <c r="GD167" s="36"/>
      <c r="GE167" s="36"/>
      <c r="GF167" s="36"/>
      <c r="GG167" s="36"/>
      <c r="GH167" s="36"/>
      <c r="GI167" s="36"/>
      <c r="GJ167" s="36"/>
      <c r="GK167" s="36"/>
      <c r="GL167" s="36"/>
      <c r="GM167" s="36"/>
      <c r="GN167" s="36"/>
      <c r="GO167" s="36"/>
      <c r="GP167" s="36"/>
      <c r="GQ167" s="36"/>
      <c r="GR167" s="36"/>
      <c r="GS167" s="36"/>
      <c r="GT167" s="36"/>
      <c r="GU167" s="36"/>
      <c r="GV167" s="36"/>
      <c r="GW167" s="36"/>
      <c r="GX167" s="36"/>
      <c r="GY167" s="36"/>
      <c r="GZ167" s="36"/>
      <c r="HA167" s="36"/>
      <c r="HB167" s="36"/>
      <c r="HC167" s="36"/>
      <c r="HD167" s="36"/>
      <c r="HE167" s="36"/>
      <c r="HF167" s="36"/>
      <c r="HG167" s="36"/>
      <c r="HH167" s="36"/>
      <c r="HI167" s="36"/>
      <c r="HJ167" s="36"/>
      <c r="HK167" s="36"/>
      <c r="HL167" s="36"/>
      <c r="HM167" s="36"/>
      <c r="HN167" s="36"/>
      <c r="HO167" s="36"/>
      <c r="HP167" s="36"/>
      <c r="HQ167" s="36"/>
      <c r="HR167" s="36"/>
      <c r="HS167" s="36"/>
      <c r="HT167" s="36"/>
      <c r="HU167" s="36"/>
      <c r="HV167" s="36"/>
      <c r="HW167" s="36"/>
      <c r="HX167" s="36"/>
      <c r="HY167" s="36"/>
      <c r="HZ167" s="36"/>
      <c r="IA167" s="36"/>
      <c r="IB167" s="36"/>
      <c r="IC167" s="36"/>
      <c r="ID167" s="36"/>
      <c r="IE167" s="36"/>
      <c r="IF167" s="36"/>
      <c r="IG167" s="36"/>
      <c r="IH167" s="36"/>
      <c r="II167" s="36"/>
      <c r="IJ167" s="36"/>
      <c r="IK167" s="36"/>
      <c r="IL167" s="36"/>
      <c r="IM167" s="36"/>
      <c r="IN167" s="36"/>
      <c r="IO167" s="36"/>
      <c r="IP167" s="36"/>
      <c r="IQ167" s="36"/>
      <c r="IR167" s="36"/>
      <c r="IS167" s="36"/>
      <c r="IT167" s="36"/>
      <c r="IU167" s="36"/>
      <c r="IV167" s="36"/>
      <c r="IW167" s="36"/>
      <c r="IX167" s="36"/>
      <c r="IY167" s="36"/>
      <c r="IZ167" s="36"/>
      <c r="JA167" s="36"/>
      <c r="JB167" s="36"/>
      <c r="JC167" s="36"/>
      <c r="JD167" s="36"/>
      <c r="JE167" s="36"/>
      <c r="JF167" s="36"/>
      <c r="JG167" s="36"/>
      <c r="JH167" s="36"/>
      <c r="JI167" s="36"/>
      <c r="JJ167" s="36"/>
      <c r="JK167" s="36"/>
      <c r="JL167" s="36"/>
      <c r="JM167" s="36"/>
      <c r="JN167" s="36"/>
      <c r="JO167" s="36"/>
      <c r="JP167" s="36"/>
      <c r="JQ167" s="36"/>
      <c r="JR167" s="36"/>
      <c r="JS167" s="36"/>
      <c r="JT167" s="36"/>
      <c r="JU167" s="36"/>
      <c r="JV167" s="36"/>
      <c r="JW167" s="36"/>
      <c r="JX167" s="36"/>
      <c r="JY167" s="36"/>
      <c r="JZ167" s="36"/>
      <c r="KA167" s="36"/>
      <c r="KB167" s="36"/>
      <c r="KC167" s="36"/>
      <c r="KD167" s="36"/>
      <c r="KE167" s="36"/>
      <c r="KF167" s="36"/>
      <c r="KG167" s="36"/>
      <c r="KH167" s="36"/>
      <c r="KI167" s="36"/>
      <c r="KJ167" s="36"/>
      <c r="KK167" s="36"/>
      <c r="KL167" s="36"/>
      <c r="KM167" s="36"/>
      <c r="KN167" s="36"/>
      <c r="KO167" s="36"/>
      <c r="KP167" s="36"/>
      <c r="KQ167" s="36"/>
      <c r="KR167" s="36"/>
      <c r="KS167" s="36"/>
      <c r="KT167" s="36"/>
      <c r="KU167" s="36"/>
      <c r="KV167" s="36"/>
      <c r="KW167" s="36"/>
      <c r="KX167" s="36"/>
      <c r="KY167" s="36"/>
      <c r="KZ167" s="36"/>
      <c r="LA167" s="36"/>
      <c r="LB167" s="36"/>
      <c r="LC167" s="36"/>
      <c r="LD167" s="36"/>
      <c r="LE167" s="36"/>
      <c r="LF167" s="36"/>
      <c r="LG167" s="36"/>
      <c r="LH167" s="36"/>
      <c r="LI167" s="36"/>
      <c r="LJ167" s="36"/>
      <c r="LK167" s="36"/>
      <c r="LL167" s="36"/>
      <c r="LM167" s="36"/>
      <c r="LN167" s="36"/>
      <c r="LO167" s="36"/>
      <c r="LP167" s="36"/>
      <c r="LQ167" s="36"/>
      <c r="LR167" s="36"/>
      <c r="LS167" s="36"/>
      <c r="LT167" s="36"/>
      <c r="LU167" s="36"/>
      <c r="LV167" s="36"/>
      <c r="LW167" s="36"/>
      <c r="LX167" s="36"/>
      <c r="LY167" s="36"/>
      <c r="LZ167" s="36"/>
      <c r="MA167" s="36"/>
      <c r="MB167" s="36"/>
      <c r="MC167" s="36"/>
      <c r="MD167" s="36"/>
      <c r="ME167" s="36"/>
      <c r="MF167" s="36"/>
      <c r="MG167" s="36"/>
      <c r="MH167" s="36"/>
      <c r="MI167" s="36"/>
      <c r="MJ167" s="36"/>
      <c r="MK167" s="36"/>
      <c r="ML167" s="36"/>
      <c r="MM167" s="36"/>
      <c r="MN167" s="36"/>
      <c r="MO167" s="36"/>
      <c r="MP167" s="36"/>
      <c r="MQ167" s="36"/>
      <c r="MR167" s="36"/>
      <c r="MS167" s="36"/>
      <c r="MT167" s="36"/>
      <c r="MU167" s="36"/>
      <c r="MV167" s="36"/>
      <c r="MW167" s="36"/>
      <c r="MX167" s="36"/>
      <c r="MY167" s="36"/>
      <c r="MZ167" s="36"/>
      <c r="NA167" s="36"/>
      <c r="NB167" s="36"/>
      <c r="NC167" s="36"/>
      <c r="ND167" s="36"/>
      <c r="NE167" s="36"/>
      <c r="NF167" s="36"/>
      <c r="NG167" s="36"/>
      <c r="NH167" s="36"/>
      <c r="NI167" s="36"/>
      <c r="NJ167" s="36"/>
      <c r="NK167" s="36"/>
      <c r="NL167" s="36"/>
      <c r="NM167" s="36"/>
      <c r="NN167" s="36"/>
      <c r="NO167" s="36"/>
      <c r="NP167" s="36"/>
      <c r="NQ167" s="36"/>
      <c r="NR167" s="36"/>
      <c r="NS167" s="36"/>
      <c r="NT167" s="36"/>
      <c r="NU167" s="36"/>
      <c r="NV167" s="36"/>
      <c r="NW167" s="36"/>
      <c r="NX167" s="36"/>
      <c r="NY167" s="36"/>
      <c r="NZ167" s="36"/>
      <c r="OA167" s="36"/>
      <c r="OB167" s="36"/>
      <c r="OC167" s="36"/>
      <c r="OD167" s="36"/>
      <c r="OE167" s="36"/>
      <c r="OF167" s="36"/>
      <c r="OG167" s="36"/>
      <c r="OH167" s="36"/>
      <c r="OI167" s="36"/>
      <c r="OJ167" s="36"/>
      <c r="OK167" s="36"/>
      <c r="OL167" s="36"/>
      <c r="OM167" s="36"/>
      <c r="ON167" s="36"/>
      <c r="OO167" s="36"/>
      <c r="OP167" s="36"/>
      <c r="OQ167" s="36"/>
      <c r="OR167" s="36"/>
      <c r="OS167" s="36"/>
      <c r="OT167" s="36"/>
      <c r="OU167" s="36"/>
      <c r="OV167" s="36"/>
      <c r="OW167" s="36"/>
      <c r="OX167" s="36"/>
      <c r="OY167" s="36"/>
      <c r="OZ167" s="36"/>
      <c r="PA167" s="36"/>
      <c r="PB167" s="36"/>
      <c r="PC167" s="36"/>
      <c r="PD167" s="36"/>
      <c r="PE167" s="36"/>
      <c r="PF167" s="36"/>
      <c r="PG167" s="36"/>
      <c r="PH167" s="36"/>
      <c r="PI167" s="36"/>
      <c r="PJ167" s="36"/>
      <c r="PK167" s="36"/>
      <c r="PL167" s="36"/>
      <c r="PM167" s="36"/>
      <c r="PN167" s="36"/>
      <c r="PO167" s="36"/>
      <c r="PP167" s="36"/>
      <c r="PQ167" s="36"/>
      <c r="PR167" s="36"/>
      <c r="PS167" s="36"/>
      <c r="PT167" s="36"/>
      <c r="PU167" s="36"/>
      <c r="PV167" s="36"/>
      <c r="PW167" s="36"/>
      <c r="PX167" s="36"/>
      <c r="PY167" s="36"/>
      <c r="PZ167" s="36"/>
      <c r="QA167" s="36"/>
      <c r="QB167" s="36"/>
      <c r="QC167" s="36"/>
      <c r="QD167" s="36"/>
      <c r="QE167" s="36"/>
      <c r="QF167" s="36"/>
      <c r="QG167" s="36"/>
      <c r="QH167" s="36"/>
      <c r="QI167" s="36"/>
      <c r="QJ167" s="36"/>
      <c r="QK167" s="36"/>
      <c r="QL167" s="36"/>
      <c r="QM167" s="36"/>
      <c r="QN167" s="36"/>
      <c r="QO167" s="36"/>
      <c r="QP167" s="36"/>
      <c r="QQ167" s="36"/>
      <c r="QR167" s="36"/>
      <c r="QS167" s="36"/>
      <c r="QT167" s="36"/>
      <c r="QU167" s="36"/>
      <c r="QV167" s="36"/>
      <c r="QW167" s="36"/>
      <c r="QX167" s="36"/>
      <c r="QY167" s="36"/>
      <c r="QZ167" s="36"/>
      <c r="RA167" s="36"/>
      <c r="RB167" s="36"/>
      <c r="RC167" s="36"/>
      <c r="RD167" s="36"/>
      <c r="RE167" s="36"/>
      <c r="RF167" s="36"/>
      <c r="RG167" s="36"/>
      <c r="RH167" s="36"/>
      <c r="RI167" s="36"/>
      <c r="RJ167" s="36"/>
      <c r="RK167" s="36"/>
      <c r="RL167" s="36"/>
      <c r="RM167" s="36"/>
      <c r="RN167" s="36"/>
      <c r="RO167" s="36"/>
      <c r="RP167" s="36"/>
      <c r="RQ167" s="36"/>
      <c r="RR167" s="36"/>
      <c r="RS167" s="36"/>
      <c r="RT167" s="36"/>
      <c r="RU167" s="36"/>
      <c r="RV167" s="36"/>
      <c r="RW167" s="36"/>
      <c r="RX167" s="36"/>
      <c r="RY167" s="36"/>
      <c r="RZ167" s="36"/>
      <c r="SA167" s="36"/>
      <c r="SB167" s="36"/>
      <c r="SC167" s="36"/>
      <c r="SD167" s="36"/>
      <c r="SE167" s="36"/>
      <c r="SF167" s="36"/>
      <c r="SG167" s="36"/>
      <c r="SH167" s="36"/>
      <c r="SI167" s="36"/>
      <c r="SJ167" s="36"/>
      <c r="SK167" s="36"/>
      <c r="SL167" s="36"/>
      <c r="SM167" s="36"/>
      <c r="SN167" s="36"/>
      <c r="SO167" s="36"/>
      <c r="SP167" s="36"/>
      <c r="SQ167" s="36"/>
      <c r="SR167" s="36"/>
      <c r="SS167" s="36"/>
      <c r="ST167" s="36"/>
      <c r="SU167" s="36"/>
      <c r="SV167" s="36"/>
      <c r="SW167" s="36"/>
      <c r="SX167" s="36"/>
      <c r="SY167" s="36"/>
      <c r="SZ167" s="36"/>
      <c r="TA167" s="36"/>
      <c r="TB167" s="36"/>
      <c r="TC167" s="36"/>
      <c r="TD167" s="36"/>
      <c r="TE167" s="36"/>
      <c r="TF167" s="36"/>
      <c r="TG167" s="36"/>
      <c r="TH167" s="36"/>
      <c r="TI167" s="36"/>
      <c r="TJ167" s="36"/>
      <c r="TK167" s="36"/>
      <c r="TL167" s="36"/>
      <c r="TM167" s="36"/>
      <c r="TN167" s="36"/>
      <c r="TO167" s="36"/>
      <c r="TP167" s="36"/>
      <c r="TQ167" s="36"/>
      <c r="TR167" s="36"/>
      <c r="TS167" s="36"/>
      <c r="TT167" s="36"/>
      <c r="TU167" s="36"/>
      <c r="TV167" s="36"/>
      <c r="TW167" s="36"/>
      <c r="TX167" s="36"/>
      <c r="TY167" s="36"/>
      <c r="TZ167" s="36"/>
      <c r="UA167" s="36"/>
      <c r="UB167" s="36"/>
      <c r="UC167" s="36"/>
      <c r="UD167" s="36"/>
      <c r="UE167" s="36"/>
      <c r="UF167" s="36"/>
      <c r="UG167" s="36"/>
      <c r="UH167" s="36"/>
      <c r="UI167" s="36"/>
      <c r="UJ167" s="36"/>
      <c r="UK167" s="36"/>
      <c r="UL167" s="36"/>
      <c r="UM167" s="36"/>
      <c r="UN167" s="36"/>
      <c r="UO167" s="36"/>
      <c r="UP167" s="36"/>
      <c r="UQ167" s="36"/>
      <c r="UR167" s="36"/>
      <c r="US167" s="36"/>
      <c r="UT167" s="36"/>
      <c r="UU167" s="36"/>
      <c r="UV167" s="36"/>
      <c r="UW167" s="36"/>
      <c r="UX167" s="36"/>
      <c r="UY167" s="36"/>
      <c r="UZ167" s="36"/>
      <c r="VA167" s="36"/>
      <c r="VB167" s="36"/>
      <c r="VC167" s="36"/>
      <c r="VD167" s="36"/>
      <c r="VE167" s="36"/>
      <c r="VF167" s="36"/>
      <c r="VG167" s="36"/>
      <c r="VH167" s="36"/>
      <c r="VI167" s="36"/>
      <c r="VJ167" s="36"/>
      <c r="VK167" s="36"/>
      <c r="VL167" s="36"/>
      <c r="VM167" s="36"/>
      <c r="VN167" s="36"/>
      <c r="VO167" s="36"/>
      <c r="VP167" s="36"/>
      <c r="VQ167" s="36"/>
      <c r="VR167" s="36"/>
      <c r="VS167" s="36"/>
      <c r="VT167" s="36"/>
      <c r="VU167" s="36"/>
      <c r="VV167" s="36"/>
      <c r="VW167" s="36"/>
      <c r="VX167" s="36"/>
      <c r="VY167" s="36"/>
      <c r="VZ167" s="36"/>
      <c r="WA167" s="36"/>
      <c r="WB167" s="36"/>
      <c r="WC167" s="36"/>
      <c r="WD167" s="36"/>
      <c r="WE167" s="36"/>
      <c r="WF167" s="36"/>
      <c r="WG167" s="36"/>
      <c r="WH167" s="36"/>
      <c r="WI167" s="36"/>
      <c r="WJ167" s="36"/>
      <c r="WK167" s="36"/>
      <c r="WL167" s="36"/>
      <c r="WM167" s="36"/>
      <c r="WN167" s="36"/>
      <c r="WO167" s="36"/>
      <c r="WP167" s="36"/>
      <c r="WQ167" s="36"/>
      <c r="WR167" s="36"/>
      <c r="WS167" s="36"/>
      <c r="WT167" s="36"/>
      <c r="WU167" s="36"/>
      <c r="WV167" s="36"/>
      <c r="WW167" s="36"/>
      <c r="WX167" s="36"/>
      <c r="WY167" s="36"/>
      <c r="WZ167" s="36"/>
      <c r="XA167" s="36"/>
      <c r="XB167" s="36"/>
      <c r="XC167" s="36"/>
      <c r="XD167" s="36"/>
      <c r="XE167" s="36"/>
      <c r="XF167" s="36"/>
      <c r="XG167" s="36"/>
      <c r="XH167" s="36"/>
      <c r="XI167" s="36"/>
      <c r="XJ167" s="36"/>
      <c r="XK167" s="36"/>
      <c r="XL167" s="36"/>
      <c r="XM167" s="36"/>
      <c r="XN167" s="36"/>
      <c r="XO167" s="36"/>
      <c r="XP167" s="36"/>
      <c r="XQ167" s="36"/>
      <c r="XR167" s="36"/>
      <c r="XS167" s="36"/>
      <c r="XT167" s="36"/>
      <c r="XU167" s="36"/>
      <c r="XV167" s="36"/>
      <c r="XW167" s="36"/>
      <c r="XX167" s="36"/>
      <c r="XY167" s="36"/>
      <c r="XZ167" s="36"/>
      <c r="YA167" s="36"/>
      <c r="YB167" s="36"/>
      <c r="YC167" s="36"/>
      <c r="YD167" s="36"/>
      <c r="YE167" s="36"/>
      <c r="YF167" s="36"/>
      <c r="YG167" s="36"/>
      <c r="YH167" s="36"/>
      <c r="YI167" s="36"/>
      <c r="YJ167" s="36"/>
      <c r="YK167" s="36"/>
      <c r="YL167" s="36"/>
      <c r="YM167" s="36"/>
      <c r="YN167" s="36"/>
      <c r="YO167" s="36"/>
      <c r="YP167" s="36"/>
      <c r="YQ167" s="36"/>
      <c r="YR167" s="36"/>
      <c r="YS167" s="36"/>
      <c r="YT167" s="36"/>
      <c r="YU167" s="36"/>
      <c r="YV167" s="36"/>
      <c r="YW167" s="36"/>
      <c r="YX167" s="36"/>
      <c r="YY167" s="36"/>
      <c r="YZ167" s="36"/>
      <c r="ZA167" s="36"/>
      <c r="ZB167" s="36"/>
      <c r="ZC167" s="36"/>
      <c r="ZD167" s="36"/>
      <c r="ZE167" s="36"/>
      <c r="ZF167" s="36"/>
      <c r="ZG167" s="36"/>
      <c r="ZH167" s="36"/>
      <c r="ZI167" s="36"/>
      <c r="ZJ167" s="36"/>
      <c r="ZK167" s="36"/>
      <c r="ZL167" s="36"/>
      <c r="ZM167" s="36"/>
      <c r="ZN167" s="36"/>
      <c r="ZO167" s="36"/>
      <c r="ZP167" s="36"/>
      <c r="ZQ167" s="36"/>
      <c r="ZR167" s="36"/>
      <c r="ZS167" s="36"/>
      <c r="ZT167" s="36"/>
      <c r="ZU167" s="36"/>
      <c r="ZV167" s="36"/>
      <c r="ZW167" s="36"/>
      <c r="ZX167" s="36"/>
      <c r="ZY167" s="36"/>
      <c r="ZZ167" s="36"/>
      <c r="AAA167" s="36"/>
      <c r="AAB167" s="36"/>
      <c r="AAC167" s="36"/>
      <c r="AAD167" s="36"/>
      <c r="AAE167" s="36"/>
      <c r="AAF167" s="36"/>
      <c r="AAG167" s="36"/>
      <c r="AAH167" s="36"/>
      <c r="AAI167" s="36"/>
      <c r="AAJ167" s="36"/>
      <c r="AAK167" s="36"/>
      <c r="AAL167" s="36"/>
      <c r="AAM167" s="36"/>
      <c r="AAN167" s="36"/>
      <c r="AAO167" s="36"/>
      <c r="AAP167" s="36"/>
      <c r="AAQ167" s="36"/>
      <c r="AAR167" s="36"/>
      <c r="AAS167" s="36"/>
      <c r="AAT167" s="36"/>
      <c r="AAU167" s="36"/>
      <c r="AAV167" s="36"/>
      <c r="AAW167" s="36"/>
      <c r="AAX167" s="36"/>
      <c r="AAY167" s="36"/>
      <c r="AAZ167" s="36"/>
      <c r="ABA167" s="36"/>
      <c r="ABB167" s="36"/>
      <c r="ABC167" s="36"/>
      <c r="ABD167" s="36"/>
      <c r="ABE167" s="36"/>
      <c r="ABF167" s="36"/>
      <c r="ABG167" s="36"/>
      <c r="ABH167" s="36"/>
      <c r="ABI167" s="36"/>
      <c r="ABJ167" s="36"/>
      <c r="ABK167" s="36"/>
      <c r="ABL167" s="36"/>
      <c r="ABM167" s="36"/>
      <c r="ABN167" s="36"/>
      <c r="ABO167" s="36"/>
      <c r="ABP167" s="36"/>
      <c r="ABQ167" s="36"/>
      <c r="ABR167" s="36"/>
      <c r="ABS167" s="36"/>
      <c r="ABT167" s="36"/>
      <c r="ABU167" s="36"/>
      <c r="ABV167" s="36"/>
      <c r="ABW167" s="36"/>
      <c r="ABX167" s="36"/>
      <c r="ABY167" s="36"/>
      <c r="ABZ167" s="36"/>
      <c r="ACA167" s="36"/>
      <c r="ACB167" s="36"/>
      <c r="ACC167" s="36"/>
      <c r="ACD167" s="36"/>
      <c r="ACE167" s="36"/>
      <c r="ACF167" s="36"/>
      <c r="ACG167" s="36"/>
      <c r="ACH167" s="36"/>
      <c r="ACI167" s="36"/>
      <c r="ACJ167" s="36"/>
      <c r="ACK167" s="36"/>
      <c r="ACL167" s="36"/>
      <c r="ACM167" s="36"/>
      <c r="ACN167" s="36"/>
      <c r="ACO167" s="36"/>
      <c r="ACP167" s="36"/>
      <c r="ACQ167" s="36"/>
      <c r="ACR167" s="36"/>
      <c r="ACS167" s="36"/>
      <c r="ACT167" s="36"/>
      <c r="ACU167" s="36"/>
      <c r="ACV167" s="36"/>
      <c r="ACW167" s="36"/>
      <c r="ACX167" s="36"/>
      <c r="ACY167" s="36"/>
      <c r="ACZ167" s="36"/>
      <c r="ADA167" s="36"/>
      <c r="ADB167" s="36"/>
      <c r="ADC167" s="36"/>
      <c r="ADD167" s="36"/>
      <c r="ADE167" s="36"/>
      <c r="ADF167" s="36"/>
      <c r="ADG167" s="36"/>
      <c r="ADH167" s="36"/>
      <c r="ADI167" s="36"/>
      <c r="ADJ167" s="36"/>
      <c r="ADK167" s="36"/>
      <c r="ADL167" s="36"/>
      <c r="ADM167" s="36"/>
      <c r="ADN167" s="36"/>
      <c r="ADO167" s="36"/>
      <c r="ADP167" s="36"/>
      <c r="ADQ167" s="36"/>
      <c r="ADR167" s="36"/>
      <c r="ADS167" s="36"/>
      <c r="ADT167" s="36"/>
      <c r="ADU167" s="36"/>
      <c r="ADV167" s="36"/>
      <c r="ADW167" s="36"/>
      <c r="ADX167" s="36"/>
      <c r="ADY167" s="36"/>
      <c r="ADZ167" s="36"/>
      <c r="AEA167" s="36"/>
      <c r="AEB167" s="36"/>
      <c r="AEC167" s="36"/>
      <c r="AED167" s="36"/>
      <c r="AEE167" s="36"/>
      <c r="AEF167" s="36"/>
      <c r="AEG167" s="36"/>
      <c r="AEH167" s="36"/>
      <c r="AEI167" s="36"/>
      <c r="AEJ167" s="36"/>
      <c r="AEK167" s="36"/>
      <c r="AEL167" s="36"/>
      <c r="AEM167" s="36"/>
      <c r="AEN167" s="36"/>
      <c r="AEO167" s="36"/>
      <c r="AEP167" s="36"/>
      <c r="AEQ167" s="36"/>
      <c r="AER167" s="36"/>
      <c r="AES167" s="36"/>
      <c r="AET167" s="36"/>
      <c r="AEU167" s="36"/>
      <c r="AEV167" s="36"/>
      <c r="AEW167" s="36"/>
      <c r="AEX167" s="36"/>
      <c r="AEY167" s="36"/>
      <c r="AEZ167" s="36"/>
      <c r="AFA167" s="36"/>
      <c r="AFB167" s="36"/>
      <c r="AFC167" s="36"/>
      <c r="AFD167" s="36"/>
      <c r="AFE167" s="36"/>
      <c r="AFF167" s="36"/>
      <c r="AFG167" s="36"/>
      <c r="AFH167" s="36"/>
      <c r="AFI167" s="36"/>
      <c r="AFJ167" s="36"/>
      <c r="AFK167" s="36"/>
      <c r="AFL167" s="36"/>
      <c r="AFM167" s="36"/>
      <c r="AFN167" s="36"/>
      <c r="AFO167" s="36"/>
      <c r="AFP167" s="36"/>
      <c r="AFQ167" s="36"/>
      <c r="AFR167" s="36"/>
      <c r="AFS167" s="36"/>
      <c r="AFT167" s="36"/>
      <c r="AFU167" s="36"/>
      <c r="AFV167" s="36"/>
      <c r="AFW167" s="36"/>
      <c r="AFX167" s="36"/>
      <c r="AFY167" s="36"/>
      <c r="AFZ167" s="36"/>
      <c r="AGA167" s="36"/>
      <c r="AGB167" s="36"/>
      <c r="AGC167" s="36"/>
      <c r="AGD167" s="36"/>
      <c r="AGE167" s="36"/>
      <c r="AGF167" s="36"/>
      <c r="AGG167" s="36"/>
      <c r="AGH167" s="36"/>
      <c r="AGI167" s="36"/>
      <c r="AGJ167" s="36"/>
      <c r="AGK167" s="36"/>
      <c r="AGL167" s="36"/>
      <c r="AGM167" s="36"/>
      <c r="AGN167" s="36"/>
      <c r="AGO167" s="36"/>
      <c r="AGP167" s="36"/>
      <c r="AGQ167" s="36"/>
      <c r="AGR167" s="36"/>
      <c r="AGS167" s="36"/>
      <c r="AGT167" s="36"/>
      <c r="AGU167" s="36"/>
      <c r="AGV167" s="36"/>
      <c r="AGW167" s="36"/>
      <c r="AGX167" s="36"/>
      <c r="AGY167" s="36"/>
      <c r="AGZ167" s="36"/>
      <c r="AHA167" s="36"/>
      <c r="AHB167" s="36"/>
      <c r="AHC167" s="36"/>
      <c r="AHD167" s="36"/>
      <c r="AHE167" s="36"/>
      <c r="AHF167" s="36"/>
      <c r="AHG167" s="36"/>
      <c r="AHH167" s="36"/>
      <c r="AHI167" s="36"/>
      <c r="AHJ167" s="36"/>
      <c r="AHK167" s="36"/>
      <c r="AHL167" s="36"/>
      <c r="AHM167" s="36"/>
      <c r="AHN167" s="36"/>
      <c r="AHO167" s="36"/>
      <c r="AHP167" s="36"/>
      <c r="AHQ167" s="36"/>
      <c r="AHR167" s="36"/>
      <c r="AHS167" s="36"/>
      <c r="AHT167" s="36"/>
      <c r="AHU167" s="36"/>
      <c r="AHV167" s="36"/>
      <c r="AHW167" s="36"/>
      <c r="AHX167" s="36"/>
      <c r="AHY167" s="36"/>
      <c r="AHZ167" s="36"/>
      <c r="AIA167" s="36"/>
      <c r="AIB167" s="36"/>
      <c r="AIC167" s="36"/>
      <c r="AID167" s="36"/>
      <c r="AIE167" s="36"/>
      <c r="AIF167" s="36"/>
      <c r="AIG167" s="36"/>
      <c r="AIH167" s="36"/>
      <c r="AII167" s="36"/>
      <c r="AIJ167" s="36"/>
      <c r="AIK167" s="36"/>
      <c r="AIL167" s="36"/>
      <c r="AIM167" s="36"/>
      <c r="AIN167" s="36"/>
      <c r="AIO167" s="36"/>
      <c r="AIP167" s="36"/>
      <c r="AIQ167" s="36"/>
      <c r="AIR167" s="36"/>
      <c r="AIS167" s="36"/>
      <c r="AIT167" s="36"/>
      <c r="AIU167" s="36"/>
      <c r="AIV167" s="36"/>
      <c r="AIW167" s="36"/>
      <c r="AIX167" s="36"/>
      <c r="AIY167" s="36"/>
      <c r="AIZ167" s="36"/>
      <c r="AJA167" s="36"/>
      <c r="AJB167" s="36"/>
      <c r="AJC167" s="36"/>
      <c r="AJD167" s="36"/>
      <c r="AJE167" s="36"/>
      <c r="AJF167" s="36"/>
      <c r="AJG167" s="36"/>
      <c r="AJH167" s="36"/>
      <c r="AJI167" s="36"/>
      <c r="AJJ167" s="36"/>
      <c r="AJK167" s="36"/>
      <c r="AJL167" s="36"/>
      <c r="AJM167" s="36"/>
      <c r="AJN167" s="36"/>
      <c r="AJO167" s="36"/>
      <c r="AJP167" s="36"/>
      <c r="AJQ167" s="36"/>
      <c r="AJR167" s="36"/>
      <c r="AJS167" s="36"/>
      <c r="AJT167" s="36"/>
      <c r="AJU167" s="36"/>
      <c r="AJV167" s="36"/>
      <c r="AJW167" s="36"/>
      <c r="AJX167" s="36"/>
      <c r="AJY167" s="36"/>
      <c r="AJZ167" s="36"/>
      <c r="AKA167" s="36"/>
      <c r="AKB167" s="36"/>
      <c r="AKC167" s="36"/>
      <c r="AKD167" s="36"/>
      <c r="AKE167" s="36"/>
      <c r="AKF167" s="36"/>
      <c r="AKG167" s="36"/>
      <c r="AKH167" s="36"/>
      <c r="AKI167" s="36"/>
      <c r="AKJ167" s="36"/>
      <c r="AKK167" s="36"/>
      <c r="AKL167" s="36"/>
      <c r="AKM167" s="36"/>
      <c r="AKN167" s="36"/>
      <c r="AKO167" s="36"/>
      <c r="AKP167" s="36"/>
      <c r="AKQ167" s="36"/>
      <c r="AKR167" s="36"/>
      <c r="AKS167" s="36"/>
      <c r="AKT167" s="36"/>
      <c r="AKU167" s="36"/>
      <c r="AKV167" s="36"/>
      <c r="AKW167" s="36"/>
      <c r="AKX167" s="36"/>
      <c r="AKY167" s="36"/>
      <c r="AKZ167" s="36"/>
      <c r="ALA167" s="36"/>
      <c r="ALB167" s="36"/>
      <c r="ALC167" s="36"/>
      <c r="ALD167" s="36"/>
      <c r="ALE167" s="36"/>
      <c r="ALF167" s="36"/>
      <c r="ALG167" s="36"/>
      <c r="ALH167" s="36"/>
      <c r="ALI167" s="36"/>
      <c r="ALJ167" s="36"/>
      <c r="ALK167" s="36"/>
      <c r="ALL167" s="36"/>
      <c r="ALM167" s="36"/>
      <c r="ALN167" s="36"/>
      <c r="ALO167" s="36"/>
      <c r="ALP167" s="36"/>
      <c r="ALQ167" s="36"/>
      <c r="ALR167" s="36"/>
      <c r="ALS167" s="36"/>
      <c r="ALT167" s="36"/>
      <c r="ALU167" s="36"/>
      <c r="ALV167" s="36"/>
      <c r="ALW167" s="36"/>
      <c r="ALX167" s="36"/>
      <c r="ALY167" s="36"/>
      <c r="ALZ167" s="36"/>
      <c r="AMA167" s="36"/>
      <c r="AMB167" s="36"/>
      <c r="AMC167" s="36"/>
      <c r="AMD167" s="36"/>
      <c r="AME167" s="36"/>
      <c r="AMF167" s="36"/>
      <c r="AMG167" s="36"/>
      <c r="AMH167" s="36"/>
      <c r="AMI167" s="36"/>
      <c r="AMJ167" s="36"/>
      <c r="AMK167" s="36"/>
    </row>
    <row r="168" spans="1:1025" s="18" customFormat="1" ht="15.75" customHeight="1" x14ac:dyDescent="0.15">
      <c r="A168" s="36"/>
      <c r="B168" s="90" t="s">
        <v>472</v>
      </c>
      <c r="C168" s="39" t="s">
        <v>499</v>
      </c>
      <c r="D168" s="42">
        <f>'Раздел 7'!D234</f>
        <v>0</v>
      </c>
      <c r="E168" s="42">
        <f>'Раздел 7'!E234</f>
        <v>0</v>
      </c>
      <c r="F168" s="42">
        <f>'Раздел 7'!F234</f>
        <v>0</v>
      </c>
      <c r="G168" s="42">
        <f>'Раздел 7'!G234</f>
        <v>0</v>
      </c>
      <c r="H168" s="42">
        <f>'Раздел 7'!H234</f>
        <v>0</v>
      </c>
      <c r="I168" s="42">
        <f>'Раздел 7'!I234</f>
        <v>0</v>
      </c>
      <c r="J168" s="42">
        <f>'Раздел 7'!J234</f>
        <v>0</v>
      </c>
      <c r="K168" s="42">
        <f>'Раздел 7'!K234</f>
        <v>0</v>
      </c>
      <c r="L168" s="42">
        <f>'Раздел 7'!L234</f>
        <v>0</v>
      </c>
      <c r="M168" s="42">
        <f>'Раздел 7'!M234</f>
        <v>0</v>
      </c>
      <c r="N168" s="42">
        <f>'Раздел 7'!N234</f>
        <v>0</v>
      </c>
      <c r="O168" s="42">
        <f>'Раздел 7'!O234</f>
        <v>0</v>
      </c>
      <c r="P168" s="42">
        <f>'Раздел 7'!P234</f>
        <v>0</v>
      </c>
      <c r="Q168" s="42">
        <f>'Раздел 7'!Q234</f>
        <v>0</v>
      </c>
      <c r="R168" s="42">
        <f>'Раздел 7'!R234</f>
        <v>0</v>
      </c>
      <c r="S168" s="42">
        <f>'Раздел 7'!S234</f>
        <v>0</v>
      </c>
      <c r="T168" s="42">
        <f>'Раздел 7'!T234</f>
        <v>0</v>
      </c>
      <c r="U168" s="42">
        <f>'Раздел 7'!U234</f>
        <v>0</v>
      </c>
      <c r="V168" s="42">
        <f>'Раздел 7'!V234</f>
        <v>0</v>
      </c>
      <c r="W168" s="42">
        <f>'Раздел 7'!W234</f>
        <v>0</v>
      </c>
      <c r="X168" s="42">
        <f>'Раздел 7'!X234</f>
        <v>0</v>
      </c>
      <c r="Y168" s="42">
        <f>'Раздел 7'!Y234</f>
        <v>0</v>
      </c>
      <c r="Z168" s="42">
        <f>'Раздел 7'!Z234</f>
        <v>0</v>
      </c>
      <c r="AA168" s="42">
        <f>'Раздел 7'!AA234</f>
        <v>0</v>
      </c>
      <c r="AB168" s="42">
        <f>'Раздел 7'!AB234</f>
        <v>0</v>
      </c>
      <c r="AC168" s="42">
        <f>'Раздел 7'!AC234</f>
        <v>0</v>
      </c>
      <c r="AD168" s="42">
        <f>'Раздел 7'!AD234</f>
        <v>0</v>
      </c>
      <c r="AE168" s="42">
        <f>'Раздел 7'!AE234</f>
        <v>0</v>
      </c>
      <c r="AF168" s="42">
        <f>'Раздел 7'!AF234</f>
        <v>0</v>
      </c>
      <c r="AG168" s="42">
        <f>'Раздел 7'!AG234</f>
        <v>0</v>
      </c>
      <c r="AH168" s="42">
        <f>'Раздел 7'!AH234</f>
        <v>0</v>
      </c>
      <c r="AJ168" s="36"/>
      <c r="AK168" s="36"/>
      <c r="AL168" s="36"/>
      <c r="AM168" s="36">
        <f>'Раздел 2'!E235</f>
        <v>0</v>
      </c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36"/>
      <c r="EM168" s="36"/>
      <c r="EN168" s="36"/>
      <c r="EO168" s="36"/>
      <c r="EP168" s="36"/>
      <c r="EQ168" s="36"/>
      <c r="ER168" s="36"/>
      <c r="ES168" s="36"/>
      <c r="ET168" s="36"/>
      <c r="EU168" s="36"/>
      <c r="EV168" s="36"/>
      <c r="EW168" s="36"/>
      <c r="EX168" s="36"/>
      <c r="EY168" s="36"/>
      <c r="EZ168" s="36"/>
      <c r="FA168" s="36"/>
      <c r="FB168" s="36"/>
      <c r="FC168" s="36"/>
      <c r="FD168" s="36"/>
      <c r="FE168" s="36"/>
      <c r="FF168" s="36"/>
      <c r="FG168" s="36"/>
      <c r="FH168" s="36"/>
      <c r="FI168" s="36"/>
      <c r="FJ168" s="36"/>
      <c r="FK168" s="36"/>
      <c r="FL168" s="36"/>
      <c r="FM168" s="36"/>
      <c r="FN168" s="36"/>
      <c r="FO168" s="36"/>
      <c r="FP168" s="36"/>
      <c r="FQ168" s="36"/>
      <c r="FR168" s="36"/>
      <c r="FS168" s="36"/>
      <c r="FT168" s="36"/>
      <c r="FU168" s="36"/>
      <c r="FV168" s="36"/>
      <c r="FW168" s="36"/>
      <c r="FX168" s="36"/>
      <c r="FY168" s="36"/>
      <c r="FZ168" s="36"/>
      <c r="GA168" s="36"/>
      <c r="GB168" s="36"/>
      <c r="GC168" s="36"/>
      <c r="GD168" s="36"/>
      <c r="GE168" s="36"/>
      <c r="GF168" s="36"/>
      <c r="GG168" s="36"/>
      <c r="GH168" s="36"/>
      <c r="GI168" s="36"/>
      <c r="GJ168" s="36"/>
      <c r="GK168" s="36"/>
      <c r="GL168" s="36"/>
      <c r="GM168" s="36"/>
      <c r="GN168" s="36"/>
      <c r="GO168" s="36"/>
      <c r="GP168" s="36"/>
      <c r="GQ168" s="36"/>
      <c r="GR168" s="36"/>
      <c r="GS168" s="36"/>
      <c r="GT168" s="36"/>
      <c r="GU168" s="36"/>
      <c r="GV168" s="36"/>
      <c r="GW168" s="36"/>
      <c r="GX168" s="36"/>
      <c r="GY168" s="36"/>
      <c r="GZ168" s="36"/>
      <c r="HA168" s="36"/>
      <c r="HB168" s="36"/>
      <c r="HC168" s="36"/>
      <c r="HD168" s="36"/>
      <c r="HE168" s="36"/>
      <c r="HF168" s="36"/>
      <c r="HG168" s="36"/>
      <c r="HH168" s="36"/>
      <c r="HI168" s="36"/>
      <c r="HJ168" s="36"/>
      <c r="HK168" s="36"/>
      <c r="HL168" s="36"/>
      <c r="HM168" s="36"/>
      <c r="HN168" s="36"/>
      <c r="HO168" s="36"/>
      <c r="HP168" s="36"/>
      <c r="HQ168" s="36"/>
      <c r="HR168" s="36"/>
      <c r="HS168" s="36"/>
      <c r="HT168" s="36"/>
      <c r="HU168" s="36"/>
      <c r="HV168" s="36"/>
      <c r="HW168" s="36"/>
      <c r="HX168" s="36"/>
      <c r="HY168" s="36"/>
      <c r="HZ168" s="36"/>
      <c r="IA168" s="36"/>
      <c r="IB168" s="36"/>
      <c r="IC168" s="36"/>
      <c r="ID168" s="36"/>
      <c r="IE168" s="36"/>
      <c r="IF168" s="36"/>
      <c r="IG168" s="36"/>
      <c r="IH168" s="36"/>
      <c r="II168" s="36"/>
      <c r="IJ168" s="36"/>
      <c r="IK168" s="36"/>
      <c r="IL168" s="36"/>
      <c r="IM168" s="36"/>
      <c r="IN168" s="36"/>
      <c r="IO168" s="36"/>
      <c r="IP168" s="36"/>
      <c r="IQ168" s="36"/>
      <c r="IR168" s="36"/>
      <c r="IS168" s="36"/>
      <c r="IT168" s="36"/>
      <c r="IU168" s="36"/>
      <c r="IV168" s="36"/>
      <c r="IW168" s="36"/>
      <c r="IX168" s="36"/>
      <c r="IY168" s="36"/>
      <c r="IZ168" s="36"/>
      <c r="JA168" s="36"/>
      <c r="JB168" s="36"/>
      <c r="JC168" s="36"/>
      <c r="JD168" s="36"/>
      <c r="JE168" s="36"/>
      <c r="JF168" s="36"/>
      <c r="JG168" s="36"/>
      <c r="JH168" s="36"/>
      <c r="JI168" s="36"/>
      <c r="JJ168" s="36"/>
      <c r="JK168" s="36"/>
      <c r="JL168" s="36"/>
      <c r="JM168" s="36"/>
      <c r="JN168" s="36"/>
      <c r="JO168" s="36"/>
      <c r="JP168" s="36"/>
      <c r="JQ168" s="36"/>
      <c r="JR168" s="36"/>
      <c r="JS168" s="36"/>
      <c r="JT168" s="36"/>
      <c r="JU168" s="36"/>
      <c r="JV168" s="36"/>
      <c r="JW168" s="36"/>
      <c r="JX168" s="36"/>
      <c r="JY168" s="36"/>
      <c r="JZ168" s="36"/>
      <c r="KA168" s="36"/>
      <c r="KB168" s="36"/>
      <c r="KC168" s="36"/>
      <c r="KD168" s="36"/>
      <c r="KE168" s="36"/>
      <c r="KF168" s="36"/>
      <c r="KG168" s="36"/>
      <c r="KH168" s="36"/>
      <c r="KI168" s="36"/>
      <c r="KJ168" s="36"/>
      <c r="KK168" s="36"/>
      <c r="KL168" s="36"/>
      <c r="KM168" s="36"/>
      <c r="KN168" s="36"/>
      <c r="KO168" s="36"/>
      <c r="KP168" s="36"/>
      <c r="KQ168" s="36"/>
      <c r="KR168" s="36"/>
      <c r="KS168" s="36"/>
      <c r="KT168" s="36"/>
      <c r="KU168" s="36"/>
      <c r="KV168" s="36"/>
      <c r="KW168" s="36"/>
      <c r="KX168" s="36"/>
      <c r="KY168" s="36"/>
      <c r="KZ168" s="36"/>
      <c r="LA168" s="36"/>
      <c r="LB168" s="36"/>
      <c r="LC168" s="36"/>
      <c r="LD168" s="36"/>
      <c r="LE168" s="36"/>
      <c r="LF168" s="36"/>
      <c r="LG168" s="36"/>
      <c r="LH168" s="36"/>
      <c r="LI168" s="36"/>
      <c r="LJ168" s="36"/>
      <c r="LK168" s="36"/>
      <c r="LL168" s="36"/>
      <c r="LM168" s="36"/>
      <c r="LN168" s="36"/>
      <c r="LO168" s="36"/>
      <c r="LP168" s="36"/>
      <c r="LQ168" s="36"/>
      <c r="LR168" s="36"/>
      <c r="LS168" s="36"/>
      <c r="LT168" s="36"/>
      <c r="LU168" s="36"/>
      <c r="LV168" s="36"/>
      <c r="LW168" s="36"/>
      <c r="LX168" s="36"/>
      <c r="LY168" s="36"/>
      <c r="LZ168" s="36"/>
      <c r="MA168" s="36"/>
      <c r="MB168" s="36"/>
      <c r="MC168" s="36"/>
      <c r="MD168" s="36"/>
      <c r="ME168" s="36"/>
      <c r="MF168" s="36"/>
      <c r="MG168" s="36"/>
      <c r="MH168" s="36"/>
      <c r="MI168" s="36"/>
      <c r="MJ168" s="36"/>
      <c r="MK168" s="36"/>
      <c r="ML168" s="36"/>
      <c r="MM168" s="36"/>
      <c r="MN168" s="36"/>
      <c r="MO168" s="36"/>
      <c r="MP168" s="36"/>
      <c r="MQ168" s="36"/>
      <c r="MR168" s="36"/>
      <c r="MS168" s="36"/>
      <c r="MT168" s="36"/>
      <c r="MU168" s="36"/>
      <c r="MV168" s="36"/>
      <c r="MW168" s="36"/>
      <c r="MX168" s="36"/>
      <c r="MY168" s="36"/>
      <c r="MZ168" s="36"/>
      <c r="NA168" s="36"/>
      <c r="NB168" s="36"/>
      <c r="NC168" s="36"/>
      <c r="ND168" s="36"/>
      <c r="NE168" s="36"/>
      <c r="NF168" s="36"/>
      <c r="NG168" s="36"/>
      <c r="NH168" s="36"/>
      <c r="NI168" s="36"/>
      <c r="NJ168" s="36"/>
      <c r="NK168" s="36"/>
      <c r="NL168" s="36"/>
      <c r="NM168" s="36"/>
      <c r="NN168" s="36"/>
      <c r="NO168" s="36"/>
      <c r="NP168" s="36"/>
      <c r="NQ168" s="36"/>
      <c r="NR168" s="36"/>
      <c r="NS168" s="36"/>
      <c r="NT168" s="36"/>
      <c r="NU168" s="36"/>
      <c r="NV168" s="36"/>
      <c r="NW168" s="36"/>
      <c r="NX168" s="36"/>
      <c r="NY168" s="36"/>
      <c r="NZ168" s="36"/>
      <c r="OA168" s="36"/>
      <c r="OB168" s="36"/>
      <c r="OC168" s="36"/>
      <c r="OD168" s="36"/>
      <c r="OE168" s="36"/>
      <c r="OF168" s="36"/>
      <c r="OG168" s="36"/>
      <c r="OH168" s="36"/>
      <c r="OI168" s="36"/>
      <c r="OJ168" s="36"/>
      <c r="OK168" s="36"/>
      <c r="OL168" s="36"/>
      <c r="OM168" s="36"/>
      <c r="ON168" s="36"/>
      <c r="OO168" s="36"/>
      <c r="OP168" s="36"/>
      <c r="OQ168" s="36"/>
      <c r="OR168" s="36"/>
      <c r="OS168" s="36"/>
      <c r="OT168" s="36"/>
      <c r="OU168" s="36"/>
      <c r="OV168" s="36"/>
      <c r="OW168" s="36"/>
      <c r="OX168" s="36"/>
      <c r="OY168" s="36"/>
      <c r="OZ168" s="36"/>
      <c r="PA168" s="36"/>
      <c r="PB168" s="36"/>
      <c r="PC168" s="36"/>
      <c r="PD168" s="36"/>
      <c r="PE168" s="36"/>
      <c r="PF168" s="36"/>
      <c r="PG168" s="36"/>
      <c r="PH168" s="36"/>
      <c r="PI168" s="36"/>
      <c r="PJ168" s="36"/>
      <c r="PK168" s="36"/>
      <c r="PL168" s="36"/>
      <c r="PM168" s="36"/>
      <c r="PN168" s="36"/>
      <c r="PO168" s="36"/>
      <c r="PP168" s="36"/>
      <c r="PQ168" s="36"/>
      <c r="PR168" s="36"/>
      <c r="PS168" s="36"/>
      <c r="PT168" s="36"/>
      <c r="PU168" s="36"/>
      <c r="PV168" s="36"/>
      <c r="PW168" s="36"/>
      <c r="PX168" s="36"/>
      <c r="PY168" s="36"/>
      <c r="PZ168" s="36"/>
      <c r="QA168" s="36"/>
      <c r="QB168" s="36"/>
      <c r="QC168" s="36"/>
      <c r="QD168" s="36"/>
      <c r="QE168" s="36"/>
      <c r="QF168" s="36"/>
      <c r="QG168" s="36"/>
      <c r="QH168" s="36"/>
      <c r="QI168" s="36"/>
      <c r="QJ168" s="36"/>
      <c r="QK168" s="36"/>
      <c r="QL168" s="36"/>
      <c r="QM168" s="36"/>
      <c r="QN168" s="36"/>
      <c r="QO168" s="36"/>
      <c r="QP168" s="36"/>
      <c r="QQ168" s="36"/>
      <c r="QR168" s="36"/>
      <c r="QS168" s="36"/>
      <c r="QT168" s="36"/>
      <c r="QU168" s="36"/>
      <c r="QV168" s="36"/>
      <c r="QW168" s="36"/>
      <c r="QX168" s="36"/>
      <c r="QY168" s="36"/>
      <c r="QZ168" s="36"/>
      <c r="RA168" s="36"/>
      <c r="RB168" s="36"/>
      <c r="RC168" s="36"/>
      <c r="RD168" s="36"/>
      <c r="RE168" s="36"/>
      <c r="RF168" s="36"/>
      <c r="RG168" s="36"/>
      <c r="RH168" s="36"/>
      <c r="RI168" s="36"/>
      <c r="RJ168" s="36"/>
      <c r="RK168" s="36"/>
      <c r="RL168" s="36"/>
      <c r="RM168" s="36"/>
      <c r="RN168" s="36"/>
      <c r="RO168" s="36"/>
      <c r="RP168" s="36"/>
      <c r="RQ168" s="36"/>
      <c r="RR168" s="36"/>
      <c r="RS168" s="36"/>
      <c r="RT168" s="36"/>
      <c r="RU168" s="36"/>
      <c r="RV168" s="36"/>
      <c r="RW168" s="36"/>
      <c r="RX168" s="36"/>
      <c r="RY168" s="36"/>
      <c r="RZ168" s="36"/>
      <c r="SA168" s="36"/>
      <c r="SB168" s="36"/>
      <c r="SC168" s="36"/>
      <c r="SD168" s="36"/>
      <c r="SE168" s="36"/>
      <c r="SF168" s="36"/>
      <c r="SG168" s="36"/>
      <c r="SH168" s="36"/>
      <c r="SI168" s="36"/>
      <c r="SJ168" s="36"/>
      <c r="SK168" s="36"/>
      <c r="SL168" s="36"/>
      <c r="SM168" s="36"/>
      <c r="SN168" s="36"/>
      <c r="SO168" s="36"/>
      <c r="SP168" s="36"/>
      <c r="SQ168" s="36"/>
      <c r="SR168" s="36"/>
      <c r="SS168" s="36"/>
      <c r="ST168" s="36"/>
      <c r="SU168" s="36"/>
      <c r="SV168" s="36"/>
      <c r="SW168" s="36"/>
      <c r="SX168" s="36"/>
      <c r="SY168" s="36"/>
      <c r="SZ168" s="36"/>
      <c r="TA168" s="36"/>
      <c r="TB168" s="36"/>
      <c r="TC168" s="36"/>
      <c r="TD168" s="36"/>
      <c r="TE168" s="36"/>
      <c r="TF168" s="36"/>
      <c r="TG168" s="36"/>
      <c r="TH168" s="36"/>
      <c r="TI168" s="36"/>
      <c r="TJ168" s="36"/>
      <c r="TK168" s="36"/>
      <c r="TL168" s="36"/>
      <c r="TM168" s="36"/>
      <c r="TN168" s="36"/>
      <c r="TO168" s="36"/>
      <c r="TP168" s="36"/>
      <c r="TQ168" s="36"/>
      <c r="TR168" s="36"/>
      <c r="TS168" s="36"/>
      <c r="TT168" s="36"/>
      <c r="TU168" s="36"/>
      <c r="TV168" s="36"/>
      <c r="TW168" s="36"/>
      <c r="TX168" s="36"/>
      <c r="TY168" s="36"/>
      <c r="TZ168" s="36"/>
      <c r="UA168" s="36"/>
      <c r="UB168" s="36"/>
      <c r="UC168" s="36"/>
      <c r="UD168" s="36"/>
      <c r="UE168" s="36"/>
      <c r="UF168" s="36"/>
      <c r="UG168" s="36"/>
      <c r="UH168" s="36"/>
      <c r="UI168" s="36"/>
      <c r="UJ168" s="36"/>
      <c r="UK168" s="36"/>
      <c r="UL168" s="36"/>
      <c r="UM168" s="36"/>
      <c r="UN168" s="36"/>
      <c r="UO168" s="36"/>
      <c r="UP168" s="36"/>
      <c r="UQ168" s="36"/>
      <c r="UR168" s="36"/>
      <c r="US168" s="36"/>
      <c r="UT168" s="36"/>
      <c r="UU168" s="36"/>
      <c r="UV168" s="36"/>
      <c r="UW168" s="36"/>
      <c r="UX168" s="36"/>
      <c r="UY168" s="36"/>
      <c r="UZ168" s="36"/>
      <c r="VA168" s="36"/>
      <c r="VB168" s="36"/>
      <c r="VC168" s="36"/>
      <c r="VD168" s="36"/>
      <c r="VE168" s="36"/>
      <c r="VF168" s="36"/>
      <c r="VG168" s="36"/>
      <c r="VH168" s="36"/>
      <c r="VI168" s="36"/>
      <c r="VJ168" s="36"/>
      <c r="VK168" s="36"/>
      <c r="VL168" s="36"/>
      <c r="VM168" s="36"/>
      <c r="VN168" s="36"/>
      <c r="VO168" s="36"/>
      <c r="VP168" s="36"/>
      <c r="VQ168" s="36"/>
      <c r="VR168" s="36"/>
      <c r="VS168" s="36"/>
      <c r="VT168" s="36"/>
      <c r="VU168" s="36"/>
      <c r="VV168" s="36"/>
      <c r="VW168" s="36"/>
      <c r="VX168" s="36"/>
      <c r="VY168" s="36"/>
      <c r="VZ168" s="36"/>
      <c r="WA168" s="36"/>
      <c r="WB168" s="36"/>
      <c r="WC168" s="36"/>
      <c r="WD168" s="36"/>
      <c r="WE168" s="36"/>
      <c r="WF168" s="36"/>
      <c r="WG168" s="36"/>
      <c r="WH168" s="36"/>
      <c r="WI168" s="36"/>
      <c r="WJ168" s="36"/>
      <c r="WK168" s="36"/>
      <c r="WL168" s="36"/>
      <c r="WM168" s="36"/>
      <c r="WN168" s="36"/>
      <c r="WO168" s="36"/>
      <c r="WP168" s="36"/>
      <c r="WQ168" s="36"/>
      <c r="WR168" s="36"/>
      <c r="WS168" s="36"/>
      <c r="WT168" s="36"/>
      <c r="WU168" s="36"/>
      <c r="WV168" s="36"/>
      <c r="WW168" s="36"/>
      <c r="WX168" s="36"/>
      <c r="WY168" s="36"/>
      <c r="WZ168" s="36"/>
      <c r="XA168" s="36"/>
      <c r="XB168" s="36"/>
      <c r="XC168" s="36"/>
      <c r="XD168" s="36"/>
      <c r="XE168" s="36"/>
      <c r="XF168" s="36"/>
      <c r="XG168" s="36"/>
      <c r="XH168" s="36"/>
      <c r="XI168" s="36"/>
      <c r="XJ168" s="36"/>
      <c r="XK168" s="36"/>
      <c r="XL168" s="36"/>
      <c r="XM168" s="36"/>
      <c r="XN168" s="36"/>
      <c r="XO168" s="36"/>
      <c r="XP168" s="36"/>
      <c r="XQ168" s="36"/>
      <c r="XR168" s="36"/>
      <c r="XS168" s="36"/>
      <c r="XT168" s="36"/>
      <c r="XU168" s="36"/>
      <c r="XV168" s="36"/>
      <c r="XW168" s="36"/>
      <c r="XX168" s="36"/>
      <c r="XY168" s="36"/>
      <c r="XZ168" s="36"/>
      <c r="YA168" s="36"/>
      <c r="YB168" s="36"/>
      <c r="YC168" s="36"/>
      <c r="YD168" s="36"/>
      <c r="YE168" s="36"/>
      <c r="YF168" s="36"/>
      <c r="YG168" s="36"/>
      <c r="YH168" s="36"/>
      <c r="YI168" s="36"/>
      <c r="YJ168" s="36"/>
      <c r="YK168" s="36"/>
      <c r="YL168" s="36"/>
      <c r="YM168" s="36"/>
      <c r="YN168" s="36"/>
      <c r="YO168" s="36"/>
      <c r="YP168" s="36"/>
      <c r="YQ168" s="36"/>
      <c r="YR168" s="36"/>
      <c r="YS168" s="36"/>
      <c r="YT168" s="36"/>
      <c r="YU168" s="36"/>
      <c r="YV168" s="36"/>
      <c r="YW168" s="36"/>
      <c r="YX168" s="36"/>
      <c r="YY168" s="36"/>
      <c r="YZ168" s="36"/>
      <c r="ZA168" s="36"/>
      <c r="ZB168" s="36"/>
      <c r="ZC168" s="36"/>
      <c r="ZD168" s="36"/>
      <c r="ZE168" s="36"/>
      <c r="ZF168" s="36"/>
      <c r="ZG168" s="36"/>
      <c r="ZH168" s="36"/>
      <c r="ZI168" s="36"/>
      <c r="ZJ168" s="36"/>
      <c r="ZK168" s="36"/>
      <c r="ZL168" s="36"/>
      <c r="ZM168" s="36"/>
      <c r="ZN168" s="36"/>
      <c r="ZO168" s="36"/>
      <c r="ZP168" s="36"/>
      <c r="ZQ168" s="36"/>
      <c r="ZR168" s="36"/>
      <c r="ZS168" s="36"/>
      <c r="ZT168" s="36"/>
      <c r="ZU168" s="36"/>
      <c r="ZV168" s="36"/>
      <c r="ZW168" s="36"/>
      <c r="ZX168" s="36"/>
      <c r="ZY168" s="36"/>
      <c r="ZZ168" s="36"/>
      <c r="AAA168" s="36"/>
      <c r="AAB168" s="36"/>
      <c r="AAC168" s="36"/>
      <c r="AAD168" s="36"/>
      <c r="AAE168" s="36"/>
      <c r="AAF168" s="36"/>
      <c r="AAG168" s="36"/>
      <c r="AAH168" s="36"/>
      <c r="AAI168" s="36"/>
      <c r="AAJ168" s="36"/>
      <c r="AAK168" s="36"/>
      <c r="AAL168" s="36"/>
      <c r="AAM168" s="36"/>
      <c r="AAN168" s="36"/>
      <c r="AAO168" s="36"/>
      <c r="AAP168" s="36"/>
      <c r="AAQ168" s="36"/>
      <c r="AAR168" s="36"/>
      <c r="AAS168" s="36"/>
      <c r="AAT168" s="36"/>
      <c r="AAU168" s="36"/>
      <c r="AAV168" s="36"/>
      <c r="AAW168" s="36"/>
      <c r="AAX168" s="36"/>
      <c r="AAY168" s="36"/>
      <c r="AAZ168" s="36"/>
      <c r="ABA168" s="36"/>
      <c r="ABB168" s="36"/>
      <c r="ABC168" s="36"/>
      <c r="ABD168" s="36"/>
      <c r="ABE168" s="36"/>
      <c r="ABF168" s="36"/>
      <c r="ABG168" s="36"/>
      <c r="ABH168" s="36"/>
      <c r="ABI168" s="36"/>
      <c r="ABJ168" s="36"/>
      <c r="ABK168" s="36"/>
      <c r="ABL168" s="36"/>
      <c r="ABM168" s="36"/>
      <c r="ABN168" s="36"/>
      <c r="ABO168" s="36"/>
      <c r="ABP168" s="36"/>
      <c r="ABQ168" s="36"/>
      <c r="ABR168" s="36"/>
      <c r="ABS168" s="36"/>
      <c r="ABT168" s="36"/>
      <c r="ABU168" s="36"/>
      <c r="ABV168" s="36"/>
      <c r="ABW168" s="36"/>
      <c r="ABX168" s="36"/>
      <c r="ABY168" s="36"/>
      <c r="ABZ168" s="36"/>
      <c r="ACA168" s="36"/>
      <c r="ACB168" s="36"/>
      <c r="ACC168" s="36"/>
      <c r="ACD168" s="36"/>
      <c r="ACE168" s="36"/>
      <c r="ACF168" s="36"/>
      <c r="ACG168" s="36"/>
      <c r="ACH168" s="36"/>
      <c r="ACI168" s="36"/>
      <c r="ACJ168" s="36"/>
      <c r="ACK168" s="36"/>
      <c r="ACL168" s="36"/>
      <c r="ACM168" s="36"/>
      <c r="ACN168" s="36"/>
      <c r="ACO168" s="36"/>
      <c r="ACP168" s="36"/>
      <c r="ACQ168" s="36"/>
      <c r="ACR168" s="36"/>
      <c r="ACS168" s="36"/>
      <c r="ACT168" s="36"/>
      <c r="ACU168" s="36"/>
      <c r="ACV168" s="36"/>
      <c r="ACW168" s="36"/>
      <c r="ACX168" s="36"/>
      <c r="ACY168" s="36"/>
      <c r="ACZ168" s="36"/>
      <c r="ADA168" s="36"/>
      <c r="ADB168" s="36"/>
      <c r="ADC168" s="36"/>
      <c r="ADD168" s="36"/>
      <c r="ADE168" s="36"/>
      <c r="ADF168" s="36"/>
      <c r="ADG168" s="36"/>
      <c r="ADH168" s="36"/>
      <c r="ADI168" s="36"/>
      <c r="ADJ168" s="36"/>
      <c r="ADK168" s="36"/>
      <c r="ADL168" s="36"/>
      <c r="ADM168" s="36"/>
      <c r="ADN168" s="36"/>
      <c r="ADO168" s="36"/>
      <c r="ADP168" s="36"/>
      <c r="ADQ168" s="36"/>
      <c r="ADR168" s="36"/>
      <c r="ADS168" s="36"/>
      <c r="ADT168" s="36"/>
      <c r="ADU168" s="36"/>
      <c r="ADV168" s="36"/>
      <c r="ADW168" s="36"/>
      <c r="ADX168" s="36"/>
      <c r="ADY168" s="36"/>
      <c r="ADZ168" s="36"/>
      <c r="AEA168" s="36"/>
      <c r="AEB168" s="36"/>
      <c r="AEC168" s="36"/>
      <c r="AED168" s="36"/>
      <c r="AEE168" s="36"/>
      <c r="AEF168" s="36"/>
      <c r="AEG168" s="36"/>
      <c r="AEH168" s="36"/>
      <c r="AEI168" s="36"/>
      <c r="AEJ168" s="36"/>
      <c r="AEK168" s="36"/>
      <c r="AEL168" s="36"/>
      <c r="AEM168" s="36"/>
      <c r="AEN168" s="36"/>
      <c r="AEO168" s="36"/>
      <c r="AEP168" s="36"/>
      <c r="AEQ168" s="36"/>
      <c r="AER168" s="36"/>
      <c r="AES168" s="36"/>
      <c r="AET168" s="36"/>
      <c r="AEU168" s="36"/>
      <c r="AEV168" s="36"/>
      <c r="AEW168" s="36"/>
      <c r="AEX168" s="36"/>
      <c r="AEY168" s="36"/>
      <c r="AEZ168" s="36"/>
      <c r="AFA168" s="36"/>
      <c r="AFB168" s="36"/>
      <c r="AFC168" s="36"/>
      <c r="AFD168" s="36"/>
      <c r="AFE168" s="36"/>
      <c r="AFF168" s="36"/>
      <c r="AFG168" s="36"/>
      <c r="AFH168" s="36"/>
      <c r="AFI168" s="36"/>
      <c r="AFJ168" s="36"/>
      <c r="AFK168" s="36"/>
      <c r="AFL168" s="36"/>
      <c r="AFM168" s="36"/>
      <c r="AFN168" s="36"/>
      <c r="AFO168" s="36"/>
      <c r="AFP168" s="36"/>
      <c r="AFQ168" s="36"/>
      <c r="AFR168" s="36"/>
      <c r="AFS168" s="36"/>
      <c r="AFT168" s="36"/>
      <c r="AFU168" s="36"/>
      <c r="AFV168" s="36"/>
      <c r="AFW168" s="36"/>
      <c r="AFX168" s="36"/>
      <c r="AFY168" s="36"/>
      <c r="AFZ168" s="36"/>
      <c r="AGA168" s="36"/>
      <c r="AGB168" s="36"/>
      <c r="AGC168" s="36"/>
      <c r="AGD168" s="36"/>
      <c r="AGE168" s="36"/>
      <c r="AGF168" s="36"/>
      <c r="AGG168" s="36"/>
      <c r="AGH168" s="36"/>
      <c r="AGI168" s="36"/>
      <c r="AGJ168" s="36"/>
      <c r="AGK168" s="36"/>
      <c r="AGL168" s="36"/>
      <c r="AGM168" s="36"/>
      <c r="AGN168" s="36"/>
      <c r="AGO168" s="36"/>
      <c r="AGP168" s="36"/>
      <c r="AGQ168" s="36"/>
      <c r="AGR168" s="36"/>
      <c r="AGS168" s="36"/>
      <c r="AGT168" s="36"/>
      <c r="AGU168" s="36"/>
      <c r="AGV168" s="36"/>
      <c r="AGW168" s="36"/>
      <c r="AGX168" s="36"/>
      <c r="AGY168" s="36"/>
      <c r="AGZ168" s="36"/>
      <c r="AHA168" s="36"/>
      <c r="AHB168" s="36"/>
      <c r="AHC168" s="36"/>
      <c r="AHD168" s="36"/>
      <c r="AHE168" s="36"/>
      <c r="AHF168" s="36"/>
      <c r="AHG168" s="36"/>
      <c r="AHH168" s="36"/>
      <c r="AHI168" s="36"/>
      <c r="AHJ168" s="36"/>
      <c r="AHK168" s="36"/>
      <c r="AHL168" s="36"/>
      <c r="AHM168" s="36"/>
      <c r="AHN168" s="36"/>
      <c r="AHO168" s="36"/>
      <c r="AHP168" s="36"/>
      <c r="AHQ168" s="36"/>
      <c r="AHR168" s="36"/>
      <c r="AHS168" s="36"/>
      <c r="AHT168" s="36"/>
      <c r="AHU168" s="36"/>
      <c r="AHV168" s="36"/>
      <c r="AHW168" s="36"/>
      <c r="AHX168" s="36"/>
      <c r="AHY168" s="36"/>
      <c r="AHZ168" s="36"/>
      <c r="AIA168" s="36"/>
      <c r="AIB168" s="36"/>
      <c r="AIC168" s="36"/>
      <c r="AID168" s="36"/>
      <c r="AIE168" s="36"/>
      <c r="AIF168" s="36"/>
      <c r="AIG168" s="36"/>
      <c r="AIH168" s="36"/>
      <c r="AII168" s="36"/>
      <c r="AIJ168" s="36"/>
      <c r="AIK168" s="36"/>
      <c r="AIL168" s="36"/>
      <c r="AIM168" s="36"/>
      <c r="AIN168" s="36"/>
      <c r="AIO168" s="36"/>
      <c r="AIP168" s="36"/>
      <c r="AIQ168" s="36"/>
      <c r="AIR168" s="36"/>
      <c r="AIS168" s="36"/>
      <c r="AIT168" s="36"/>
      <c r="AIU168" s="36"/>
      <c r="AIV168" s="36"/>
      <c r="AIW168" s="36"/>
      <c r="AIX168" s="36"/>
      <c r="AIY168" s="36"/>
      <c r="AIZ168" s="36"/>
      <c r="AJA168" s="36"/>
      <c r="AJB168" s="36"/>
      <c r="AJC168" s="36"/>
      <c r="AJD168" s="36"/>
      <c r="AJE168" s="36"/>
      <c r="AJF168" s="36"/>
      <c r="AJG168" s="36"/>
      <c r="AJH168" s="36"/>
      <c r="AJI168" s="36"/>
      <c r="AJJ168" s="36"/>
      <c r="AJK168" s="36"/>
      <c r="AJL168" s="36"/>
      <c r="AJM168" s="36"/>
      <c r="AJN168" s="36"/>
      <c r="AJO168" s="36"/>
      <c r="AJP168" s="36"/>
      <c r="AJQ168" s="36"/>
      <c r="AJR168" s="36"/>
      <c r="AJS168" s="36"/>
      <c r="AJT168" s="36"/>
      <c r="AJU168" s="36"/>
      <c r="AJV168" s="36"/>
      <c r="AJW168" s="36"/>
      <c r="AJX168" s="36"/>
      <c r="AJY168" s="36"/>
      <c r="AJZ168" s="36"/>
      <c r="AKA168" s="36"/>
      <c r="AKB168" s="36"/>
      <c r="AKC168" s="36"/>
      <c r="AKD168" s="36"/>
      <c r="AKE168" s="36"/>
      <c r="AKF168" s="36"/>
      <c r="AKG168" s="36"/>
      <c r="AKH168" s="36"/>
      <c r="AKI168" s="36"/>
      <c r="AKJ168" s="36"/>
      <c r="AKK168" s="36"/>
      <c r="AKL168" s="36"/>
      <c r="AKM168" s="36"/>
      <c r="AKN168" s="36"/>
      <c r="AKO168" s="36"/>
      <c r="AKP168" s="36"/>
      <c r="AKQ168" s="36"/>
      <c r="AKR168" s="36"/>
      <c r="AKS168" s="36"/>
      <c r="AKT168" s="36"/>
      <c r="AKU168" s="36"/>
      <c r="AKV168" s="36"/>
      <c r="AKW168" s="36"/>
      <c r="AKX168" s="36"/>
      <c r="AKY168" s="36"/>
      <c r="AKZ168" s="36"/>
      <c r="ALA168" s="36"/>
      <c r="ALB168" s="36"/>
      <c r="ALC168" s="36"/>
      <c r="ALD168" s="36"/>
      <c r="ALE168" s="36"/>
      <c r="ALF168" s="36"/>
      <c r="ALG168" s="36"/>
      <c r="ALH168" s="36"/>
      <c r="ALI168" s="36"/>
      <c r="ALJ168" s="36"/>
      <c r="ALK168" s="36"/>
      <c r="ALL168" s="36"/>
      <c r="ALM168" s="36"/>
      <c r="ALN168" s="36"/>
      <c r="ALO168" s="36"/>
      <c r="ALP168" s="36"/>
      <c r="ALQ168" s="36"/>
      <c r="ALR168" s="36"/>
      <c r="ALS168" s="36"/>
      <c r="ALT168" s="36"/>
      <c r="ALU168" s="36"/>
      <c r="ALV168" s="36"/>
      <c r="ALW168" s="36"/>
      <c r="ALX168" s="36"/>
      <c r="ALY168" s="36"/>
      <c r="ALZ168" s="36"/>
      <c r="AMA168" s="36"/>
      <c r="AMB168" s="36"/>
      <c r="AMC168" s="36"/>
      <c r="AMD168" s="36"/>
      <c r="AME168" s="36"/>
      <c r="AMF168" s="36"/>
      <c r="AMG168" s="36"/>
      <c r="AMH168" s="36"/>
      <c r="AMI168" s="36"/>
      <c r="AMJ168" s="36"/>
      <c r="AMK168" s="36"/>
    </row>
    <row r="169" spans="1:1025" s="18" customFormat="1" ht="12.75" x14ac:dyDescent="0.15">
      <c r="A169" s="36"/>
      <c r="B169" s="90" t="s">
        <v>474</v>
      </c>
      <c r="C169" s="39" t="s">
        <v>501</v>
      </c>
      <c r="D169" s="42">
        <f>'Раздел 7'!D235</f>
        <v>0</v>
      </c>
      <c r="E169" s="42">
        <f>'Раздел 7'!E235</f>
        <v>0</v>
      </c>
      <c r="F169" s="42">
        <f>'Раздел 7'!F235</f>
        <v>0</v>
      </c>
      <c r="G169" s="42">
        <f>'Раздел 7'!G235</f>
        <v>0</v>
      </c>
      <c r="H169" s="42">
        <f>'Раздел 7'!H235</f>
        <v>0</v>
      </c>
      <c r="I169" s="42">
        <f>'Раздел 7'!I235</f>
        <v>0</v>
      </c>
      <c r="J169" s="42">
        <f>'Раздел 7'!J235</f>
        <v>0</v>
      </c>
      <c r="K169" s="42">
        <f>'Раздел 7'!K235</f>
        <v>0</v>
      </c>
      <c r="L169" s="42">
        <f>'Раздел 7'!L235</f>
        <v>0</v>
      </c>
      <c r="M169" s="42">
        <f>'Раздел 7'!M235</f>
        <v>0</v>
      </c>
      <c r="N169" s="42">
        <f>'Раздел 7'!N235</f>
        <v>0</v>
      </c>
      <c r="O169" s="42">
        <f>'Раздел 7'!O235</f>
        <v>0</v>
      </c>
      <c r="P169" s="42">
        <f>'Раздел 7'!P235</f>
        <v>0</v>
      </c>
      <c r="Q169" s="42">
        <f>'Раздел 7'!Q235</f>
        <v>0</v>
      </c>
      <c r="R169" s="42">
        <f>'Раздел 7'!R235</f>
        <v>0</v>
      </c>
      <c r="S169" s="42">
        <f>'Раздел 7'!S235</f>
        <v>0</v>
      </c>
      <c r="T169" s="42">
        <f>'Раздел 7'!T235</f>
        <v>0</v>
      </c>
      <c r="U169" s="42">
        <f>'Раздел 7'!U235</f>
        <v>0</v>
      </c>
      <c r="V169" s="42">
        <f>'Раздел 7'!V235</f>
        <v>0</v>
      </c>
      <c r="W169" s="42">
        <f>'Раздел 7'!W235</f>
        <v>0</v>
      </c>
      <c r="X169" s="42">
        <f>'Раздел 7'!X235</f>
        <v>0</v>
      </c>
      <c r="Y169" s="42">
        <f>'Раздел 7'!Y235</f>
        <v>0</v>
      </c>
      <c r="Z169" s="42">
        <f>'Раздел 7'!Z235</f>
        <v>0</v>
      </c>
      <c r="AA169" s="42">
        <f>'Раздел 7'!AA235</f>
        <v>0</v>
      </c>
      <c r="AB169" s="42">
        <f>'Раздел 7'!AB235</f>
        <v>0</v>
      </c>
      <c r="AC169" s="42">
        <f>'Раздел 7'!AC235</f>
        <v>0</v>
      </c>
      <c r="AD169" s="42">
        <f>'Раздел 7'!AD235</f>
        <v>0</v>
      </c>
      <c r="AE169" s="42">
        <f>'Раздел 7'!AE235</f>
        <v>0</v>
      </c>
      <c r="AF169" s="42">
        <f>'Раздел 7'!AF235</f>
        <v>0</v>
      </c>
      <c r="AG169" s="42">
        <f>'Раздел 7'!AG235</f>
        <v>0</v>
      </c>
      <c r="AH169" s="42">
        <f>'Раздел 7'!AH235</f>
        <v>0</v>
      </c>
      <c r="AJ169" s="36"/>
      <c r="AK169" s="36"/>
      <c r="AL169" s="36"/>
      <c r="AM169" s="36">
        <f>'Раздел 2'!E236</f>
        <v>0</v>
      </c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36"/>
      <c r="EM169" s="36"/>
      <c r="EN169" s="36"/>
      <c r="EO169" s="36"/>
      <c r="EP169" s="36"/>
      <c r="EQ169" s="36"/>
      <c r="ER169" s="36"/>
      <c r="ES169" s="36"/>
      <c r="ET169" s="36"/>
      <c r="EU169" s="36"/>
      <c r="EV169" s="36"/>
      <c r="EW169" s="36"/>
      <c r="EX169" s="36"/>
      <c r="EY169" s="36"/>
      <c r="EZ169" s="36"/>
      <c r="FA169" s="36"/>
      <c r="FB169" s="36"/>
      <c r="FC169" s="36"/>
      <c r="FD169" s="36"/>
      <c r="FE169" s="36"/>
      <c r="FF169" s="36"/>
      <c r="FG169" s="36"/>
      <c r="FH169" s="36"/>
      <c r="FI169" s="36"/>
      <c r="FJ169" s="36"/>
      <c r="FK169" s="36"/>
      <c r="FL169" s="36"/>
      <c r="FM169" s="36"/>
      <c r="FN169" s="36"/>
      <c r="FO169" s="36"/>
      <c r="FP169" s="36"/>
      <c r="FQ169" s="36"/>
      <c r="FR169" s="36"/>
      <c r="FS169" s="36"/>
      <c r="FT169" s="36"/>
      <c r="FU169" s="36"/>
      <c r="FV169" s="36"/>
      <c r="FW169" s="36"/>
      <c r="FX169" s="36"/>
      <c r="FY169" s="36"/>
      <c r="FZ169" s="36"/>
      <c r="GA169" s="36"/>
      <c r="GB169" s="36"/>
      <c r="GC169" s="36"/>
      <c r="GD169" s="36"/>
      <c r="GE169" s="36"/>
      <c r="GF169" s="36"/>
      <c r="GG169" s="36"/>
      <c r="GH169" s="36"/>
      <c r="GI169" s="36"/>
      <c r="GJ169" s="36"/>
      <c r="GK169" s="36"/>
      <c r="GL169" s="36"/>
      <c r="GM169" s="36"/>
      <c r="GN169" s="36"/>
      <c r="GO169" s="36"/>
      <c r="GP169" s="36"/>
      <c r="GQ169" s="36"/>
      <c r="GR169" s="36"/>
      <c r="GS169" s="36"/>
      <c r="GT169" s="36"/>
      <c r="GU169" s="36"/>
      <c r="GV169" s="36"/>
      <c r="GW169" s="36"/>
      <c r="GX169" s="36"/>
      <c r="GY169" s="36"/>
      <c r="GZ169" s="36"/>
      <c r="HA169" s="36"/>
      <c r="HB169" s="36"/>
      <c r="HC169" s="36"/>
      <c r="HD169" s="36"/>
      <c r="HE169" s="36"/>
      <c r="HF169" s="36"/>
      <c r="HG169" s="36"/>
      <c r="HH169" s="36"/>
      <c r="HI169" s="36"/>
      <c r="HJ169" s="36"/>
      <c r="HK169" s="36"/>
      <c r="HL169" s="36"/>
      <c r="HM169" s="36"/>
      <c r="HN169" s="36"/>
      <c r="HO169" s="36"/>
      <c r="HP169" s="36"/>
      <c r="HQ169" s="36"/>
      <c r="HR169" s="36"/>
      <c r="HS169" s="36"/>
      <c r="HT169" s="36"/>
      <c r="HU169" s="36"/>
      <c r="HV169" s="36"/>
      <c r="HW169" s="36"/>
      <c r="HX169" s="36"/>
      <c r="HY169" s="36"/>
      <c r="HZ169" s="36"/>
      <c r="IA169" s="36"/>
      <c r="IB169" s="36"/>
      <c r="IC169" s="36"/>
      <c r="ID169" s="36"/>
      <c r="IE169" s="36"/>
      <c r="IF169" s="36"/>
      <c r="IG169" s="36"/>
      <c r="IH169" s="36"/>
      <c r="II169" s="36"/>
      <c r="IJ169" s="36"/>
      <c r="IK169" s="36"/>
      <c r="IL169" s="36"/>
      <c r="IM169" s="36"/>
      <c r="IN169" s="36"/>
      <c r="IO169" s="36"/>
      <c r="IP169" s="36"/>
      <c r="IQ169" s="36"/>
      <c r="IR169" s="36"/>
      <c r="IS169" s="36"/>
      <c r="IT169" s="36"/>
      <c r="IU169" s="36"/>
      <c r="IV169" s="36"/>
      <c r="IW169" s="36"/>
      <c r="IX169" s="36"/>
      <c r="IY169" s="36"/>
      <c r="IZ169" s="36"/>
      <c r="JA169" s="36"/>
      <c r="JB169" s="36"/>
      <c r="JC169" s="36"/>
      <c r="JD169" s="36"/>
      <c r="JE169" s="36"/>
      <c r="JF169" s="36"/>
      <c r="JG169" s="36"/>
      <c r="JH169" s="36"/>
      <c r="JI169" s="36"/>
      <c r="JJ169" s="36"/>
      <c r="JK169" s="36"/>
      <c r="JL169" s="36"/>
      <c r="JM169" s="36"/>
      <c r="JN169" s="36"/>
      <c r="JO169" s="36"/>
      <c r="JP169" s="36"/>
      <c r="JQ169" s="36"/>
      <c r="JR169" s="36"/>
      <c r="JS169" s="36"/>
      <c r="JT169" s="36"/>
      <c r="JU169" s="36"/>
      <c r="JV169" s="36"/>
      <c r="JW169" s="36"/>
      <c r="JX169" s="36"/>
      <c r="JY169" s="36"/>
      <c r="JZ169" s="36"/>
      <c r="KA169" s="36"/>
      <c r="KB169" s="36"/>
      <c r="KC169" s="36"/>
      <c r="KD169" s="36"/>
      <c r="KE169" s="36"/>
      <c r="KF169" s="36"/>
      <c r="KG169" s="36"/>
      <c r="KH169" s="36"/>
      <c r="KI169" s="36"/>
      <c r="KJ169" s="36"/>
      <c r="KK169" s="36"/>
      <c r="KL169" s="36"/>
      <c r="KM169" s="36"/>
      <c r="KN169" s="36"/>
      <c r="KO169" s="36"/>
      <c r="KP169" s="36"/>
      <c r="KQ169" s="36"/>
      <c r="KR169" s="36"/>
      <c r="KS169" s="36"/>
      <c r="KT169" s="36"/>
      <c r="KU169" s="36"/>
      <c r="KV169" s="36"/>
      <c r="KW169" s="36"/>
      <c r="KX169" s="36"/>
      <c r="KY169" s="36"/>
      <c r="KZ169" s="36"/>
      <c r="LA169" s="36"/>
      <c r="LB169" s="36"/>
      <c r="LC169" s="36"/>
      <c r="LD169" s="36"/>
      <c r="LE169" s="36"/>
      <c r="LF169" s="36"/>
      <c r="LG169" s="36"/>
      <c r="LH169" s="36"/>
      <c r="LI169" s="36"/>
      <c r="LJ169" s="36"/>
      <c r="LK169" s="36"/>
      <c r="LL169" s="36"/>
      <c r="LM169" s="36"/>
      <c r="LN169" s="36"/>
      <c r="LO169" s="36"/>
      <c r="LP169" s="36"/>
      <c r="LQ169" s="36"/>
      <c r="LR169" s="36"/>
      <c r="LS169" s="36"/>
      <c r="LT169" s="36"/>
      <c r="LU169" s="36"/>
      <c r="LV169" s="36"/>
      <c r="LW169" s="36"/>
      <c r="LX169" s="36"/>
      <c r="LY169" s="36"/>
      <c r="LZ169" s="36"/>
      <c r="MA169" s="36"/>
      <c r="MB169" s="36"/>
      <c r="MC169" s="36"/>
      <c r="MD169" s="36"/>
      <c r="ME169" s="36"/>
      <c r="MF169" s="36"/>
      <c r="MG169" s="36"/>
      <c r="MH169" s="36"/>
      <c r="MI169" s="36"/>
      <c r="MJ169" s="36"/>
      <c r="MK169" s="36"/>
      <c r="ML169" s="36"/>
      <c r="MM169" s="36"/>
      <c r="MN169" s="36"/>
      <c r="MO169" s="36"/>
      <c r="MP169" s="36"/>
      <c r="MQ169" s="36"/>
      <c r="MR169" s="36"/>
      <c r="MS169" s="36"/>
      <c r="MT169" s="36"/>
      <c r="MU169" s="36"/>
      <c r="MV169" s="36"/>
      <c r="MW169" s="36"/>
      <c r="MX169" s="36"/>
      <c r="MY169" s="36"/>
      <c r="MZ169" s="36"/>
      <c r="NA169" s="36"/>
      <c r="NB169" s="36"/>
      <c r="NC169" s="36"/>
      <c r="ND169" s="36"/>
      <c r="NE169" s="36"/>
      <c r="NF169" s="36"/>
      <c r="NG169" s="36"/>
      <c r="NH169" s="36"/>
      <c r="NI169" s="36"/>
      <c r="NJ169" s="36"/>
      <c r="NK169" s="36"/>
      <c r="NL169" s="36"/>
      <c r="NM169" s="36"/>
      <c r="NN169" s="36"/>
      <c r="NO169" s="36"/>
      <c r="NP169" s="36"/>
      <c r="NQ169" s="36"/>
      <c r="NR169" s="36"/>
      <c r="NS169" s="36"/>
      <c r="NT169" s="36"/>
      <c r="NU169" s="36"/>
      <c r="NV169" s="36"/>
      <c r="NW169" s="36"/>
      <c r="NX169" s="36"/>
      <c r="NY169" s="36"/>
      <c r="NZ169" s="36"/>
      <c r="OA169" s="36"/>
      <c r="OB169" s="36"/>
      <c r="OC169" s="36"/>
      <c r="OD169" s="36"/>
      <c r="OE169" s="36"/>
      <c r="OF169" s="36"/>
      <c r="OG169" s="36"/>
      <c r="OH169" s="36"/>
      <c r="OI169" s="36"/>
      <c r="OJ169" s="36"/>
      <c r="OK169" s="36"/>
      <c r="OL169" s="36"/>
      <c r="OM169" s="36"/>
      <c r="ON169" s="36"/>
      <c r="OO169" s="36"/>
      <c r="OP169" s="36"/>
      <c r="OQ169" s="36"/>
      <c r="OR169" s="36"/>
      <c r="OS169" s="36"/>
      <c r="OT169" s="36"/>
      <c r="OU169" s="36"/>
      <c r="OV169" s="36"/>
      <c r="OW169" s="36"/>
      <c r="OX169" s="36"/>
      <c r="OY169" s="36"/>
      <c r="OZ169" s="36"/>
      <c r="PA169" s="36"/>
      <c r="PB169" s="36"/>
      <c r="PC169" s="36"/>
      <c r="PD169" s="36"/>
      <c r="PE169" s="36"/>
      <c r="PF169" s="36"/>
      <c r="PG169" s="36"/>
      <c r="PH169" s="36"/>
      <c r="PI169" s="36"/>
      <c r="PJ169" s="36"/>
      <c r="PK169" s="36"/>
      <c r="PL169" s="36"/>
      <c r="PM169" s="36"/>
      <c r="PN169" s="36"/>
      <c r="PO169" s="36"/>
      <c r="PP169" s="36"/>
      <c r="PQ169" s="36"/>
      <c r="PR169" s="36"/>
      <c r="PS169" s="36"/>
      <c r="PT169" s="36"/>
      <c r="PU169" s="36"/>
      <c r="PV169" s="36"/>
      <c r="PW169" s="36"/>
      <c r="PX169" s="36"/>
      <c r="PY169" s="36"/>
      <c r="PZ169" s="36"/>
      <c r="QA169" s="36"/>
      <c r="QB169" s="36"/>
      <c r="QC169" s="36"/>
      <c r="QD169" s="36"/>
      <c r="QE169" s="36"/>
      <c r="QF169" s="36"/>
      <c r="QG169" s="36"/>
      <c r="QH169" s="36"/>
      <c r="QI169" s="36"/>
      <c r="QJ169" s="36"/>
      <c r="QK169" s="36"/>
      <c r="QL169" s="36"/>
      <c r="QM169" s="36"/>
      <c r="QN169" s="36"/>
      <c r="QO169" s="36"/>
      <c r="QP169" s="36"/>
      <c r="QQ169" s="36"/>
      <c r="QR169" s="36"/>
      <c r="QS169" s="36"/>
      <c r="QT169" s="36"/>
      <c r="QU169" s="36"/>
      <c r="QV169" s="36"/>
      <c r="QW169" s="36"/>
      <c r="QX169" s="36"/>
      <c r="QY169" s="36"/>
      <c r="QZ169" s="36"/>
      <c r="RA169" s="36"/>
      <c r="RB169" s="36"/>
      <c r="RC169" s="36"/>
      <c r="RD169" s="36"/>
      <c r="RE169" s="36"/>
      <c r="RF169" s="36"/>
      <c r="RG169" s="36"/>
      <c r="RH169" s="36"/>
      <c r="RI169" s="36"/>
      <c r="RJ169" s="36"/>
      <c r="RK169" s="36"/>
      <c r="RL169" s="36"/>
      <c r="RM169" s="36"/>
      <c r="RN169" s="36"/>
      <c r="RO169" s="36"/>
      <c r="RP169" s="36"/>
      <c r="RQ169" s="36"/>
      <c r="RR169" s="36"/>
      <c r="RS169" s="36"/>
      <c r="RT169" s="36"/>
      <c r="RU169" s="36"/>
      <c r="RV169" s="36"/>
      <c r="RW169" s="36"/>
      <c r="RX169" s="36"/>
      <c r="RY169" s="36"/>
      <c r="RZ169" s="36"/>
      <c r="SA169" s="36"/>
      <c r="SB169" s="36"/>
      <c r="SC169" s="36"/>
      <c r="SD169" s="36"/>
      <c r="SE169" s="36"/>
      <c r="SF169" s="36"/>
      <c r="SG169" s="36"/>
      <c r="SH169" s="36"/>
      <c r="SI169" s="36"/>
      <c r="SJ169" s="36"/>
      <c r="SK169" s="36"/>
      <c r="SL169" s="36"/>
      <c r="SM169" s="36"/>
      <c r="SN169" s="36"/>
      <c r="SO169" s="36"/>
      <c r="SP169" s="36"/>
      <c r="SQ169" s="36"/>
      <c r="SR169" s="36"/>
      <c r="SS169" s="36"/>
      <c r="ST169" s="36"/>
      <c r="SU169" s="36"/>
      <c r="SV169" s="36"/>
      <c r="SW169" s="36"/>
      <c r="SX169" s="36"/>
      <c r="SY169" s="36"/>
      <c r="SZ169" s="36"/>
      <c r="TA169" s="36"/>
      <c r="TB169" s="36"/>
      <c r="TC169" s="36"/>
      <c r="TD169" s="36"/>
      <c r="TE169" s="36"/>
      <c r="TF169" s="36"/>
      <c r="TG169" s="36"/>
      <c r="TH169" s="36"/>
      <c r="TI169" s="36"/>
      <c r="TJ169" s="36"/>
      <c r="TK169" s="36"/>
      <c r="TL169" s="36"/>
      <c r="TM169" s="36"/>
      <c r="TN169" s="36"/>
      <c r="TO169" s="36"/>
      <c r="TP169" s="36"/>
      <c r="TQ169" s="36"/>
      <c r="TR169" s="36"/>
      <c r="TS169" s="36"/>
      <c r="TT169" s="36"/>
      <c r="TU169" s="36"/>
      <c r="TV169" s="36"/>
      <c r="TW169" s="36"/>
      <c r="TX169" s="36"/>
      <c r="TY169" s="36"/>
      <c r="TZ169" s="36"/>
      <c r="UA169" s="36"/>
      <c r="UB169" s="36"/>
      <c r="UC169" s="36"/>
      <c r="UD169" s="36"/>
      <c r="UE169" s="36"/>
      <c r="UF169" s="36"/>
      <c r="UG169" s="36"/>
      <c r="UH169" s="36"/>
      <c r="UI169" s="36"/>
      <c r="UJ169" s="36"/>
      <c r="UK169" s="36"/>
      <c r="UL169" s="36"/>
      <c r="UM169" s="36"/>
      <c r="UN169" s="36"/>
      <c r="UO169" s="36"/>
      <c r="UP169" s="36"/>
      <c r="UQ169" s="36"/>
      <c r="UR169" s="36"/>
      <c r="US169" s="36"/>
      <c r="UT169" s="36"/>
      <c r="UU169" s="36"/>
      <c r="UV169" s="36"/>
      <c r="UW169" s="36"/>
      <c r="UX169" s="36"/>
      <c r="UY169" s="36"/>
      <c r="UZ169" s="36"/>
      <c r="VA169" s="36"/>
      <c r="VB169" s="36"/>
      <c r="VC169" s="36"/>
      <c r="VD169" s="36"/>
      <c r="VE169" s="36"/>
      <c r="VF169" s="36"/>
      <c r="VG169" s="36"/>
      <c r="VH169" s="36"/>
      <c r="VI169" s="36"/>
      <c r="VJ169" s="36"/>
      <c r="VK169" s="36"/>
      <c r="VL169" s="36"/>
      <c r="VM169" s="36"/>
      <c r="VN169" s="36"/>
      <c r="VO169" s="36"/>
      <c r="VP169" s="36"/>
      <c r="VQ169" s="36"/>
      <c r="VR169" s="36"/>
      <c r="VS169" s="36"/>
      <c r="VT169" s="36"/>
      <c r="VU169" s="36"/>
      <c r="VV169" s="36"/>
      <c r="VW169" s="36"/>
      <c r="VX169" s="36"/>
      <c r="VY169" s="36"/>
      <c r="VZ169" s="36"/>
      <c r="WA169" s="36"/>
      <c r="WB169" s="36"/>
      <c r="WC169" s="36"/>
      <c r="WD169" s="36"/>
      <c r="WE169" s="36"/>
      <c r="WF169" s="36"/>
      <c r="WG169" s="36"/>
      <c r="WH169" s="36"/>
      <c r="WI169" s="36"/>
      <c r="WJ169" s="36"/>
      <c r="WK169" s="36"/>
      <c r="WL169" s="36"/>
      <c r="WM169" s="36"/>
      <c r="WN169" s="36"/>
      <c r="WO169" s="36"/>
      <c r="WP169" s="36"/>
      <c r="WQ169" s="36"/>
      <c r="WR169" s="36"/>
      <c r="WS169" s="36"/>
      <c r="WT169" s="36"/>
      <c r="WU169" s="36"/>
      <c r="WV169" s="36"/>
      <c r="WW169" s="36"/>
      <c r="WX169" s="36"/>
      <c r="WY169" s="36"/>
      <c r="WZ169" s="36"/>
      <c r="XA169" s="36"/>
      <c r="XB169" s="36"/>
      <c r="XC169" s="36"/>
      <c r="XD169" s="36"/>
      <c r="XE169" s="36"/>
      <c r="XF169" s="36"/>
      <c r="XG169" s="36"/>
      <c r="XH169" s="36"/>
      <c r="XI169" s="36"/>
      <c r="XJ169" s="36"/>
      <c r="XK169" s="36"/>
      <c r="XL169" s="36"/>
      <c r="XM169" s="36"/>
      <c r="XN169" s="36"/>
      <c r="XO169" s="36"/>
      <c r="XP169" s="36"/>
      <c r="XQ169" s="36"/>
      <c r="XR169" s="36"/>
      <c r="XS169" s="36"/>
      <c r="XT169" s="36"/>
      <c r="XU169" s="36"/>
      <c r="XV169" s="36"/>
      <c r="XW169" s="36"/>
      <c r="XX169" s="36"/>
      <c r="XY169" s="36"/>
      <c r="XZ169" s="36"/>
      <c r="YA169" s="36"/>
      <c r="YB169" s="36"/>
      <c r="YC169" s="36"/>
      <c r="YD169" s="36"/>
      <c r="YE169" s="36"/>
      <c r="YF169" s="36"/>
      <c r="YG169" s="36"/>
      <c r="YH169" s="36"/>
      <c r="YI169" s="36"/>
      <c r="YJ169" s="36"/>
      <c r="YK169" s="36"/>
      <c r="YL169" s="36"/>
      <c r="YM169" s="36"/>
      <c r="YN169" s="36"/>
      <c r="YO169" s="36"/>
      <c r="YP169" s="36"/>
      <c r="YQ169" s="36"/>
      <c r="YR169" s="36"/>
      <c r="YS169" s="36"/>
      <c r="YT169" s="36"/>
      <c r="YU169" s="36"/>
      <c r="YV169" s="36"/>
      <c r="YW169" s="36"/>
      <c r="YX169" s="36"/>
      <c r="YY169" s="36"/>
      <c r="YZ169" s="36"/>
      <c r="ZA169" s="36"/>
      <c r="ZB169" s="36"/>
      <c r="ZC169" s="36"/>
      <c r="ZD169" s="36"/>
      <c r="ZE169" s="36"/>
      <c r="ZF169" s="36"/>
      <c r="ZG169" s="36"/>
      <c r="ZH169" s="36"/>
      <c r="ZI169" s="36"/>
      <c r="ZJ169" s="36"/>
      <c r="ZK169" s="36"/>
      <c r="ZL169" s="36"/>
      <c r="ZM169" s="36"/>
      <c r="ZN169" s="36"/>
      <c r="ZO169" s="36"/>
      <c r="ZP169" s="36"/>
      <c r="ZQ169" s="36"/>
      <c r="ZR169" s="36"/>
      <c r="ZS169" s="36"/>
      <c r="ZT169" s="36"/>
      <c r="ZU169" s="36"/>
      <c r="ZV169" s="36"/>
      <c r="ZW169" s="36"/>
      <c r="ZX169" s="36"/>
      <c r="ZY169" s="36"/>
      <c r="ZZ169" s="36"/>
      <c r="AAA169" s="36"/>
      <c r="AAB169" s="36"/>
      <c r="AAC169" s="36"/>
      <c r="AAD169" s="36"/>
      <c r="AAE169" s="36"/>
      <c r="AAF169" s="36"/>
      <c r="AAG169" s="36"/>
      <c r="AAH169" s="36"/>
      <c r="AAI169" s="36"/>
      <c r="AAJ169" s="36"/>
      <c r="AAK169" s="36"/>
      <c r="AAL169" s="36"/>
      <c r="AAM169" s="36"/>
      <c r="AAN169" s="36"/>
      <c r="AAO169" s="36"/>
      <c r="AAP169" s="36"/>
      <c r="AAQ169" s="36"/>
      <c r="AAR169" s="36"/>
      <c r="AAS169" s="36"/>
      <c r="AAT169" s="36"/>
      <c r="AAU169" s="36"/>
      <c r="AAV169" s="36"/>
      <c r="AAW169" s="36"/>
      <c r="AAX169" s="36"/>
      <c r="AAY169" s="36"/>
      <c r="AAZ169" s="36"/>
      <c r="ABA169" s="36"/>
      <c r="ABB169" s="36"/>
      <c r="ABC169" s="36"/>
      <c r="ABD169" s="36"/>
      <c r="ABE169" s="36"/>
      <c r="ABF169" s="36"/>
      <c r="ABG169" s="36"/>
      <c r="ABH169" s="36"/>
      <c r="ABI169" s="36"/>
      <c r="ABJ169" s="36"/>
      <c r="ABK169" s="36"/>
      <c r="ABL169" s="36"/>
      <c r="ABM169" s="36"/>
      <c r="ABN169" s="36"/>
      <c r="ABO169" s="36"/>
      <c r="ABP169" s="36"/>
      <c r="ABQ169" s="36"/>
      <c r="ABR169" s="36"/>
      <c r="ABS169" s="36"/>
      <c r="ABT169" s="36"/>
      <c r="ABU169" s="36"/>
      <c r="ABV169" s="36"/>
      <c r="ABW169" s="36"/>
      <c r="ABX169" s="36"/>
      <c r="ABY169" s="36"/>
      <c r="ABZ169" s="36"/>
      <c r="ACA169" s="36"/>
      <c r="ACB169" s="36"/>
      <c r="ACC169" s="36"/>
      <c r="ACD169" s="36"/>
      <c r="ACE169" s="36"/>
      <c r="ACF169" s="36"/>
      <c r="ACG169" s="36"/>
      <c r="ACH169" s="36"/>
      <c r="ACI169" s="36"/>
      <c r="ACJ169" s="36"/>
      <c r="ACK169" s="36"/>
      <c r="ACL169" s="36"/>
      <c r="ACM169" s="36"/>
      <c r="ACN169" s="36"/>
      <c r="ACO169" s="36"/>
      <c r="ACP169" s="36"/>
      <c r="ACQ169" s="36"/>
      <c r="ACR169" s="36"/>
      <c r="ACS169" s="36"/>
      <c r="ACT169" s="36"/>
      <c r="ACU169" s="36"/>
      <c r="ACV169" s="36"/>
      <c r="ACW169" s="36"/>
      <c r="ACX169" s="36"/>
      <c r="ACY169" s="36"/>
      <c r="ACZ169" s="36"/>
      <c r="ADA169" s="36"/>
      <c r="ADB169" s="36"/>
      <c r="ADC169" s="36"/>
      <c r="ADD169" s="36"/>
      <c r="ADE169" s="36"/>
      <c r="ADF169" s="36"/>
      <c r="ADG169" s="36"/>
      <c r="ADH169" s="36"/>
      <c r="ADI169" s="36"/>
      <c r="ADJ169" s="36"/>
      <c r="ADK169" s="36"/>
      <c r="ADL169" s="36"/>
      <c r="ADM169" s="36"/>
      <c r="ADN169" s="36"/>
      <c r="ADO169" s="36"/>
      <c r="ADP169" s="36"/>
      <c r="ADQ169" s="36"/>
      <c r="ADR169" s="36"/>
      <c r="ADS169" s="36"/>
      <c r="ADT169" s="36"/>
      <c r="ADU169" s="36"/>
      <c r="ADV169" s="36"/>
      <c r="ADW169" s="36"/>
      <c r="ADX169" s="36"/>
      <c r="ADY169" s="36"/>
      <c r="ADZ169" s="36"/>
      <c r="AEA169" s="36"/>
      <c r="AEB169" s="36"/>
      <c r="AEC169" s="36"/>
      <c r="AED169" s="36"/>
      <c r="AEE169" s="36"/>
      <c r="AEF169" s="36"/>
      <c r="AEG169" s="36"/>
      <c r="AEH169" s="36"/>
      <c r="AEI169" s="36"/>
      <c r="AEJ169" s="36"/>
      <c r="AEK169" s="36"/>
      <c r="AEL169" s="36"/>
      <c r="AEM169" s="36"/>
      <c r="AEN169" s="36"/>
      <c r="AEO169" s="36"/>
      <c r="AEP169" s="36"/>
      <c r="AEQ169" s="36"/>
      <c r="AER169" s="36"/>
      <c r="AES169" s="36"/>
      <c r="AET169" s="36"/>
      <c r="AEU169" s="36"/>
      <c r="AEV169" s="36"/>
      <c r="AEW169" s="36"/>
      <c r="AEX169" s="36"/>
      <c r="AEY169" s="36"/>
      <c r="AEZ169" s="36"/>
      <c r="AFA169" s="36"/>
      <c r="AFB169" s="36"/>
      <c r="AFC169" s="36"/>
      <c r="AFD169" s="36"/>
      <c r="AFE169" s="36"/>
      <c r="AFF169" s="36"/>
      <c r="AFG169" s="36"/>
      <c r="AFH169" s="36"/>
      <c r="AFI169" s="36"/>
      <c r="AFJ169" s="36"/>
      <c r="AFK169" s="36"/>
      <c r="AFL169" s="36"/>
      <c r="AFM169" s="36"/>
      <c r="AFN169" s="36"/>
      <c r="AFO169" s="36"/>
      <c r="AFP169" s="36"/>
      <c r="AFQ169" s="36"/>
      <c r="AFR169" s="36"/>
      <c r="AFS169" s="36"/>
      <c r="AFT169" s="36"/>
      <c r="AFU169" s="36"/>
      <c r="AFV169" s="36"/>
      <c r="AFW169" s="36"/>
      <c r="AFX169" s="36"/>
      <c r="AFY169" s="36"/>
      <c r="AFZ169" s="36"/>
      <c r="AGA169" s="36"/>
      <c r="AGB169" s="36"/>
      <c r="AGC169" s="36"/>
      <c r="AGD169" s="36"/>
      <c r="AGE169" s="36"/>
      <c r="AGF169" s="36"/>
      <c r="AGG169" s="36"/>
      <c r="AGH169" s="36"/>
      <c r="AGI169" s="36"/>
      <c r="AGJ169" s="36"/>
      <c r="AGK169" s="36"/>
      <c r="AGL169" s="36"/>
      <c r="AGM169" s="36"/>
      <c r="AGN169" s="36"/>
      <c r="AGO169" s="36"/>
      <c r="AGP169" s="36"/>
      <c r="AGQ169" s="36"/>
      <c r="AGR169" s="36"/>
      <c r="AGS169" s="36"/>
      <c r="AGT169" s="36"/>
      <c r="AGU169" s="36"/>
      <c r="AGV169" s="36"/>
      <c r="AGW169" s="36"/>
      <c r="AGX169" s="36"/>
      <c r="AGY169" s="36"/>
      <c r="AGZ169" s="36"/>
      <c r="AHA169" s="36"/>
      <c r="AHB169" s="36"/>
      <c r="AHC169" s="36"/>
      <c r="AHD169" s="36"/>
      <c r="AHE169" s="36"/>
      <c r="AHF169" s="36"/>
      <c r="AHG169" s="36"/>
      <c r="AHH169" s="36"/>
      <c r="AHI169" s="36"/>
      <c r="AHJ169" s="36"/>
      <c r="AHK169" s="36"/>
      <c r="AHL169" s="36"/>
      <c r="AHM169" s="36"/>
      <c r="AHN169" s="36"/>
      <c r="AHO169" s="36"/>
      <c r="AHP169" s="36"/>
      <c r="AHQ169" s="36"/>
      <c r="AHR169" s="36"/>
      <c r="AHS169" s="36"/>
      <c r="AHT169" s="36"/>
      <c r="AHU169" s="36"/>
      <c r="AHV169" s="36"/>
      <c r="AHW169" s="36"/>
      <c r="AHX169" s="36"/>
      <c r="AHY169" s="36"/>
      <c r="AHZ169" s="36"/>
      <c r="AIA169" s="36"/>
      <c r="AIB169" s="36"/>
      <c r="AIC169" s="36"/>
      <c r="AID169" s="36"/>
      <c r="AIE169" s="36"/>
      <c r="AIF169" s="36"/>
      <c r="AIG169" s="36"/>
      <c r="AIH169" s="36"/>
      <c r="AII169" s="36"/>
      <c r="AIJ169" s="36"/>
      <c r="AIK169" s="36"/>
      <c r="AIL169" s="36"/>
      <c r="AIM169" s="36"/>
      <c r="AIN169" s="36"/>
      <c r="AIO169" s="36"/>
      <c r="AIP169" s="36"/>
      <c r="AIQ169" s="36"/>
      <c r="AIR169" s="36"/>
      <c r="AIS169" s="36"/>
      <c r="AIT169" s="36"/>
      <c r="AIU169" s="36"/>
      <c r="AIV169" s="36"/>
      <c r="AIW169" s="36"/>
      <c r="AIX169" s="36"/>
      <c r="AIY169" s="36"/>
      <c r="AIZ169" s="36"/>
      <c r="AJA169" s="36"/>
      <c r="AJB169" s="36"/>
      <c r="AJC169" s="36"/>
      <c r="AJD169" s="36"/>
      <c r="AJE169" s="36"/>
      <c r="AJF169" s="36"/>
      <c r="AJG169" s="36"/>
      <c r="AJH169" s="36"/>
      <c r="AJI169" s="36"/>
      <c r="AJJ169" s="36"/>
      <c r="AJK169" s="36"/>
      <c r="AJL169" s="36"/>
      <c r="AJM169" s="36"/>
      <c r="AJN169" s="36"/>
      <c r="AJO169" s="36"/>
      <c r="AJP169" s="36"/>
      <c r="AJQ169" s="36"/>
      <c r="AJR169" s="36"/>
      <c r="AJS169" s="36"/>
      <c r="AJT169" s="36"/>
      <c r="AJU169" s="36"/>
      <c r="AJV169" s="36"/>
      <c r="AJW169" s="36"/>
      <c r="AJX169" s="36"/>
      <c r="AJY169" s="36"/>
      <c r="AJZ169" s="36"/>
      <c r="AKA169" s="36"/>
      <c r="AKB169" s="36"/>
      <c r="AKC169" s="36"/>
      <c r="AKD169" s="36"/>
      <c r="AKE169" s="36"/>
      <c r="AKF169" s="36"/>
      <c r="AKG169" s="36"/>
      <c r="AKH169" s="36"/>
      <c r="AKI169" s="36"/>
      <c r="AKJ169" s="36"/>
      <c r="AKK169" s="36"/>
      <c r="AKL169" s="36"/>
      <c r="AKM169" s="36"/>
      <c r="AKN169" s="36"/>
      <c r="AKO169" s="36"/>
      <c r="AKP169" s="36"/>
      <c r="AKQ169" s="36"/>
      <c r="AKR169" s="36"/>
      <c r="AKS169" s="36"/>
      <c r="AKT169" s="36"/>
      <c r="AKU169" s="36"/>
      <c r="AKV169" s="36"/>
      <c r="AKW169" s="36"/>
      <c r="AKX169" s="36"/>
      <c r="AKY169" s="36"/>
      <c r="AKZ169" s="36"/>
      <c r="ALA169" s="36"/>
      <c r="ALB169" s="36"/>
      <c r="ALC169" s="36"/>
      <c r="ALD169" s="36"/>
      <c r="ALE169" s="36"/>
      <c r="ALF169" s="36"/>
      <c r="ALG169" s="36"/>
      <c r="ALH169" s="36"/>
      <c r="ALI169" s="36"/>
      <c r="ALJ169" s="36"/>
      <c r="ALK169" s="36"/>
      <c r="ALL169" s="36"/>
      <c r="ALM169" s="36"/>
      <c r="ALN169" s="36"/>
      <c r="ALO169" s="36"/>
      <c r="ALP169" s="36"/>
      <c r="ALQ169" s="36"/>
      <c r="ALR169" s="36"/>
      <c r="ALS169" s="36"/>
      <c r="ALT169" s="36"/>
      <c r="ALU169" s="36"/>
      <c r="ALV169" s="36"/>
      <c r="ALW169" s="36"/>
      <c r="ALX169" s="36"/>
      <c r="ALY169" s="36"/>
      <c r="ALZ169" s="36"/>
      <c r="AMA169" s="36"/>
      <c r="AMB169" s="36"/>
      <c r="AMC169" s="36"/>
      <c r="AMD169" s="36"/>
      <c r="AME169" s="36"/>
      <c r="AMF169" s="36"/>
      <c r="AMG169" s="36"/>
      <c r="AMH169" s="36"/>
      <c r="AMI169" s="36"/>
      <c r="AMJ169" s="36"/>
      <c r="AMK169" s="36"/>
    </row>
    <row r="170" spans="1:1025" s="18" customFormat="1" ht="12.75" x14ac:dyDescent="0.15">
      <c r="A170" s="36"/>
      <c r="B170" s="90" t="s">
        <v>476</v>
      </c>
      <c r="C170" s="39" t="s">
        <v>503</v>
      </c>
      <c r="D170" s="42">
        <f>'Раздел 7'!D236</f>
        <v>0</v>
      </c>
      <c r="E170" s="42">
        <f>'Раздел 7'!E236</f>
        <v>0</v>
      </c>
      <c r="F170" s="42">
        <f>'Раздел 7'!F236</f>
        <v>0</v>
      </c>
      <c r="G170" s="42">
        <f>'Раздел 7'!G236</f>
        <v>0</v>
      </c>
      <c r="H170" s="42">
        <f>'Раздел 7'!H236</f>
        <v>0</v>
      </c>
      <c r="I170" s="42">
        <f>'Раздел 7'!I236</f>
        <v>0</v>
      </c>
      <c r="J170" s="42">
        <f>'Раздел 7'!J236</f>
        <v>0</v>
      </c>
      <c r="K170" s="42">
        <f>'Раздел 7'!K236</f>
        <v>0</v>
      </c>
      <c r="L170" s="42">
        <f>'Раздел 7'!L236</f>
        <v>0</v>
      </c>
      <c r="M170" s="42">
        <f>'Раздел 7'!M236</f>
        <v>0</v>
      </c>
      <c r="N170" s="42">
        <f>'Раздел 7'!N236</f>
        <v>0</v>
      </c>
      <c r="O170" s="42">
        <f>'Раздел 7'!O236</f>
        <v>0</v>
      </c>
      <c r="P170" s="42">
        <f>'Раздел 7'!P236</f>
        <v>0</v>
      </c>
      <c r="Q170" s="42">
        <f>'Раздел 7'!Q236</f>
        <v>0</v>
      </c>
      <c r="R170" s="42">
        <f>'Раздел 7'!R236</f>
        <v>0</v>
      </c>
      <c r="S170" s="42">
        <f>'Раздел 7'!S236</f>
        <v>0</v>
      </c>
      <c r="T170" s="42">
        <f>'Раздел 7'!T236</f>
        <v>0</v>
      </c>
      <c r="U170" s="42">
        <f>'Раздел 7'!U236</f>
        <v>0</v>
      </c>
      <c r="V170" s="42">
        <f>'Раздел 7'!V236</f>
        <v>0</v>
      </c>
      <c r="W170" s="42">
        <f>'Раздел 7'!W236</f>
        <v>0</v>
      </c>
      <c r="X170" s="42">
        <f>'Раздел 7'!X236</f>
        <v>0</v>
      </c>
      <c r="Y170" s="42">
        <f>'Раздел 7'!Y236</f>
        <v>0</v>
      </c>
      <c r="Z170" s="42">
        <f>'Раздел 7'!Z236</f>
        <v>0</v>
      </c>
      <c r="AA170" s="42">
        <f>'Раздел 7'!AA236</f>
        <v>0</v>
      </c>
      <c r="AB170" s="42">
        <f>'Раздел 7'!AB236</f>
        <v>0</v>
      </c>
      <c r="AC170" s="42">
        <f>'Раздел 7'!AC236</f>
        <v>0</v>
      </c>
      <c r="AD170" s="42">
        <f>'Раздел 7'!AD236</f>
        <v>0</v>
      </c>
      <c r="AE170" s="42">
        <f>'Раздел 7'!AE236</f>
        <v>0</v>
      </c>
      <c r="AF170" s="42">
        <f>'Раздел 7'!AF236</f>
        <v>0</v>
      </c>
      <c r="AG170" s="42">
        <f>'Раздел 7'!AG236</f>
        <v>0</v>
      </c>
      <c r="AH170" s="42">
        <f>'Раздел 7'!AH236</f>
        <v>0</v>
      </c>
      <c r="AJ170" s="36"/>
      <c r="AK170" s="36"/>
      <c r="AL170" s="36"/>
      <c r="AM170" s="36">
        <f>'Раздел 2'!E237</f>
        <v>0</v>
      </c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  <c r="ET170" s="36"/>
      <c r="EU170" s="36"/>
      <c r="EV170" s="36"/>
      <c r="EW170" s="36"/>
      <c r="EX170" s="36"/>
      <c r="EY170" s="36"/>
      <c r="EZ170" s="36"/>
      <c r="FA170" s="36"/>
      <c r="FB170" s="36"/>
      <c r="FC170" s="36"/>
      <c r="FD170" s="36"/>
      <c r="FE170" s="36"/>
      <c r="FF170" s="36"/>
      <c r="FG170" s="36"/>
      <c r="FH170" s="36"/>
      <c r="FI170" s="36"/>
      <c r="FJ170" s="36"/>
      <c r="FK170" s="36"/>
      <c r="FL170" s="36"/>
      <c r="FM170" s="36"/>
      <c r="FN170" s="36"/>
      <c r="FO170" s="36"/>
      <c r="FP170" s="36"/>
      <c r="FQ170" s="36"/>
      <c r="FR170" s="36"/>
      <c r="FS170" s="36"/>
      <c r="FT170" s="36"/>
      <c r="FU170" s="36"/>
      <c r="FV170" s="36"/>
      <c r="FW170" s="36"/>
      <c r="FX170" s="36"/>
      <c r="FY170" s="36"/>
      <c r="FZ170" s="36"/>
      <c r="GA170" s="36"/>
      <c r="GB170" s="36"/>
      <c r="GC170" s="36"/>
      <c r="GD170" s="36"/>
      <c r="GE170" s="36"/>
      <c r="GF170" s="36"/>
      <c r="GG170" s="36"/>
      <c r="GH170" s="36"/>
      <c r="GI170" s="36"/>
      <c r="GJ170" s="36"/>
      <c r="GK170" s="36"/>
      <c r="GL170" s="36"/>
      <c r="GM170" s="36"/>
      <c r="GN170" s="36"/>
      <c r="GO170" s="36"/>
      <c r="GP170" s="36"/>
      <c r="GQ170" s="36"/>
      <c r="GR170" s="36"/>
      <c r="GS170" s="36"/>
      <c r="GT170" s="36"/>
      <c r="GU170" s="36"/>
      <c r="GV170" s="36"/>
      <c r="GW170" s="36"/>
      <c r="GX170" s="36"/>
      <c r="GY170" s="36"/>
      <c r="GZ170" s="36"/>
      <c r="HA170" s="36"/>
      <c r="HB170" s="36"/>
      <c r="HC170" s="36"/>
      <c r="HD170" s="36"/>
      <c r="HE170" s="36"/>
      <c r="HF170" s="36"/>
      <c r="HG170" s="36"/>
      <c r="HH170" s="36"/>
      <c r="HI170" s="36"/>
      <c r="HJ170" s="36"/>
      <c r="HK170" s="36"/>
      <c r="HL170" s="36"/>
      <c r="HM170" s="36"/>
      <c r="HN170" s="36"/>
      <c r="HO170" s="36"/>
      <c r="HP170" s="36"/>
      <c r="HQ170" s="36"/>
      <c r="HR170" s="36"/>
      <c r="HS170" s="36"/>
      <c r="HT170" s="36"/>
      <c r="HU170" s="36"/>
      <c r="HV170" s="36"/>
      <c r="HW170" s="36"/>
      <c r="HX170" s="36"/>
      <c r="HY170" s="36"/>
      <c r="HZ170" s="36"/>
      <c r="IA170" s="36"/>
      <c r="IB170" s="36"/>
      <c r="IC170" s="36"/>
      <c r="ID170" s="36"/>
      <c r="IE170" s="36"/>
      <c r="IF170" s="36"/>
      <c r="IG170" s="36"/>
      <c r="IH170" s="36"/>
      <c r="II170" s="36"/>
      <c r="IJ170" s="36"/>
      <c r="IK170" s="36"/>
      <c r="IL170" s="36"/>
      <c r="IM170" s="36"/>
      <c r="IN170" s="36"/>
      <c r="IO170" s="36"/>
      <c r="IP170" s="36"/>
      <c r="IQ170" s="36"/>
      <c r="IR170" s="36"/>
      <c r="IS170" s="36"/>
      <c r="IT170" s="36"/>
      <c r="IU170" s="36"/>
      <c r="IV170" s="36"/>
      <c r="IW170" s="36"/>
      <c r="IX170" s="36"/>
      <c r="IY170" s="36"/>
      <c r="IZ170" s="36"/>
      <c r="JA170" s="36"/>
      <c r="JB170" s="36"/>
      <c r="JC170" s="36"/>
      <c r="JD170" s="36"/>
      <c r="JE170" s="36"/>
      <c r="JF170" s="36"/>
      <c r="JG170" s="36"/>
      <c r="JH170" s="36"/>
      <c r="JI170" s="36"/>
      <c r="JJ170" s="36"/>
      <c r="JK170" s="36"/>
      <c r="JL170" s="36"/>
      <c r="JM170" s="36"/>
      <c r="JN170" s="36"/>
      <c r="JO170" s="36"/>
      <c r="JP170" s="36"/>
      <c r="JQ170" s="36"/>
      <c r="JR170" s="36"/>
      <c r="JS170" s="36"/>
      <c r="JT170" s="36"/>
      <c r="JU170" s="36"/>
      <c r="JV170" s="36"/>
      <c r="JW170" s="36"/>
      <c r="JX170" s="36"/>
      <c r="JY170" s="36"/>
      <c r="JZ170" s="36"/>
      <c r="KA170" s="36"/>
      <c r="KB170" s="36"/>
      <c r="KC170" s="36"/>
      <c r="KD170" s="36"/>
      <c r="KE170" s="36"/>
      <c r="KF170" s="36"/>
      <c r="KG170" s="36"/>
      <c r="KH170" s="36"/>
      <c r="KI170" s="36"/>
      <c r="KJ170" s="36"/>
      <c r="KK170" s="36"/>
      <c r="KL170" s="36"/>
      <c r="KM170" s="36"/>
      <c r="KN170" s="36"/>
      <c r="KO170" s="36"/>
      <c r="KP170" s="36"/>
      <c r="KQ170" s="36"/>
      <c r="KR170" s="36"/>
      <c r="KS170" s="36"/>
      <c r="KT170" s="36"/>
      <c r="KU170" s="36"/>
      <c r="KV170" s="36"/>
      <c r="KW170" s="36"/>
      <c r="KX170" s="36"/>
      <c r="KY170" s="36"/>
      <c r="KZ170" s="36"/>
      <c r="LA170" s="36"/>
      <c r="LB170" s="36"/>
      <c r="LC170" s="36"/>
      <c r="LD170" s="36"/>
      <c r="LE170" s="36"/>
      <c r="LF170" s="36"/>
      <c r="LG170" s="36"/>
      <c r="LH170" s="36"/>
      <c r="LI170" s="36"/>
      <c r="LJ170" s="36"/>
      <c r="LK170" s="36"/>
      <c r="LL170" s="36"/>
      <c r="LM170" s="36"/>
      <c r="LN170" s="36"/>
      <c r="LO170" s="36"/>
      <c r="LP170" s="36"/>
      <c r="LQ170" s="36"/>
      <c r="LR170" s="36"/>
      <c r="LS170" s="36"/>
      <c r="LT170" s="36"/>
      <c r="LU170" s="36"/>
      <c r="LV170" s="36"/>
      <c r="LW170" s="36"/>
      <c r="LX170" s="36"/>
      <c r="LY170" s="36"/>
      <c r="LZ170" s="36"/>
      <c r="MA170" s="36"/>
      <c r="MB170" s="36"/>
      <c r="MC170" s="36"/>
      <c r="MD170" s="36"/>
      <c r="ME170" s="36"/>
      <c r="MF170" s="36"/>
      <c r="MG170" s="36"/>
      <c r="MH170" s="36"/>
      <c r="MI170" s="36"/>
      <c r="MJ170" s="36"/>
      <c r="MK170" s="36"/>
      <c r="ML170" s="36"/>
      <c r="MM170" s="36"/>
      <c r="MN170" s="36"/>
      <c r="MO170" s="36"/>
      <c r="MP170" s="36"/>
      <c r="MQ170" s="36"/>
      <c r="MR170" s="36"/>
      <c r="MS170" s="36"/>
      <c r="MT170" s="36"/>
      <c r="MU170" s="36"/>
      <c r="MV170" s="36"/>
      <c r="MW170" s="36"/>
      <c r="MX170" s="36"/>
      <c r="MY170" s="36"/>
      <c r="MZ170" s="36"/>
      <c r="NA170" s="36"/>
      <c r="NB170" s="36"/>
      <c r="NC170" s="36"/>
      <c r="ND170" s="36"/>
      <c r="NE170" s="36"/>
      <c r="NF170" s="36"/>
      <c r="NG170" s="36"/>
      <c r="NH170" s="36"/>
      <c r="NI170" s="36"/>
      <c r="NJ170" s="36"/>
      <c r="NK170" s="36"/>
      <c r="NL170" s="36"/>
      <c r="NM170" s="36"/>
      <c r="NN170" s="36"/>
      <c r="NO170" s="36"/>
      <c r="NP170" s="36"/>
      <c r="NQ170" s="36"/>
      <c r="NR170" s="36"/>
      <c r="NS170" s="36"/>
      <c r="NT170" s="36"/>
      <c r="NU170" s="36"/>
      <c r="NV170" s="36"/>
      <c r="NW170" s="36"/>
      <c r="NX170" s="36"/>
      <c r="NY170" s="36"/>
      <c r="NZ170" s="36"/>
      <c r="OA170" s="36"/>
      <c r="OB170" s="36"/>
      <c r="OC170" s="36"/>
      <c r="OD170" s="36"/>
      <c r="OE170" s="36"/>
      <c r="OF170" s="36"/>
      <c r="OG170" s="36"/>
      <c r="OH170" s="36"/>
      <c r="OI170" s="36"/>
      <c r="OJ170" s="36"/>
      <c r="OK170" s="36"/>
      <c r="OL170" s="36"/>
      <c r="OM170" s="36"/>
      <c r="ON170" s="36"/>
      <c r="OO170" s="36"/>
      <c r="OP170" s="36"/>
      <c r="OQ170" s="36"/>
      <c r="OR170" s="36"/>
      <c r="OS170" s="36"/>
      <c r="OT170" s="36"/>
      <c r="OU170" s="36"/>
      <c r="OV170" s="36"/>
      <c r="OW170" s="36"/>
      <c r="OX170" s="36"/>
      <c r="OY170" s="36"/>
      <c r="OZ170" s="36"/>
      <c r="PA170" s="36"/>
      <c r="PB170" s="36"/>
      <c r="PC170" s="36"/>
      <c r="PD170" s="36"/>
      <c r="PE170" s="36"/>
      <c r="PF170" s="36"/>
      <c r="PG170" s="36"/>
      <c r="PH170" s="36"/>
      <c r="PI170" s="36"/>
      <c r="PJ170" s="36"/>
      <c r="PK170" s="36"/>
      <c r="PL170" s="36"/>
      <c r="PM170" s="36"/>
      <c r="PN170" s="36"/>
      <c r="PO170" s="36"/>
      <c r="PP170" s="36"/>
      <c r="PQ170" s="36"/>
      <c r="PR170" s="36"/>
      <c r="PS170" s="36"/>
      <c r="PT170" s="36"/>
      <c r="PU170" s="36"/>
      <c r="PV170" s="36"/>
      <c r="PW170" s="36"/>
      <c r="PX170" s="36"/>
      <c r="PY170" s="36"/>
      <c r="PZ170" s="36"/>
      <c r="QA170" s="36"/>
      <c r="QB170" s="36"/>
      <c r="QC170" s="36"/>
      <c r="QD170" s="36"/>
      <c r="QE170" s="36"/>
      <c r="QF170" s="36"/>
      <c r="QG170" s="36"/>
      <c r="QH170" s="36"/>
      <c r="QI170" s="36"/>
      <c r="QJ170" s="36"/>
      <c r="QK170" s="36"/>
      <c r="QL170" s="36"/>
      <c r="QM170" s="36"/>
      <c r="QN170" s="36"/>
      <c r="QO170" s="36"/>
      <c r="QP170" s="36"/>
      <c r="QQ170" s="36"/>
      <c r="QR170" s="36"/>
      <c r="QS170" s="36"/>
      <c r="QT170" s="36"/>
      <c r="QU170" s="36"/>
      <c r="QV170" s="36"/>
      <c r="QW170" s="36"/>
      <c r="QX170" s="36"/>
      <c r="QY170" s="36"/>
      <c r="QZ170" s="36"/>
      <c r="RA170" s="36"/>
      <c r="RB170" s="36"/>
      <c r="RC170" s="36"/>
      <c r="RD170" s="36"/>
      <c r="RE170" s="36"/>
      <c r="RF170" s="36"/>
      <c r="RG170" s="36"/>
      <c r="RH170" s="36"/>
      <c r="RI170" s="36"/>
      <c r="RJ170" s="36"/>
      <c r="RK170" s="36"/>
      <c r="RL170" s="36"/>
      <c r="RM170" s="36"/>
      <c r="RN170" s="36"/>
      <c r="RO170" s="36"/>
      <c r="RP170" s="36"/>
      <c r="RQ170" s="36"/>
      <c r="RR170" s="36"/>
      <c r="RS170" s="36"/>
      <c r="RT170" s="36"/>
      <c r="RU170" s="36"/>
      <c r="RV170" s="36"/>
      <c r="RW170" s="36"/>
      <c r="RX170" s="36"/>
      <c r="RY170" s="36"/>
      <c r="RZ170" s="36"/>
      <c r="SA170" s="36"/>
      <c r="SB170" s="36"/>
      <c r="SC170" s="36"/>
      <c r="SD170" s="36"/>
      <c r="SE170" s="36"/>
      <c r="SF170" s="36"/>
      <c r="SG170" s="36"/>
      <c r="SH170" s="36"/>
      <c r="SI170" s="36"/>
      <c r="SJ170" s="36"/>
      <c r="SK170" s="36"/>
      <c r="SL170" s="36"/>
      <c r="SM170" s="36"/>
      <c r="SN170" s="36"/>
      <c r="SO170" s="36"/>
      <c r="SP170" s="36"/>
      <c r="SQ170" s="36"/>
      <c r="SR170" s="36"/>
      <c r="SS170" s="36"/>
      <c r="ST170" s="36"/>
      <c r="SU170" s="36"/>
      <c r="SV170" s="36"/>
      <c r="SW170" s="36"/>
      <c r="SX170" s="36"/>
      <c r="SY170" s="36"/>
      <c r="SZ170" s="36"/>
      <c r="TA170" s="36"/>
      <c r="TB170" s="36"/>
      <c r="TC170" s="36"/>
      <c r="TD170" s="36"/>
      <c r="TE170" s="36"/>
      <c r="TF170" s="36"/>
      <c r="TG170" s="36"/>
      <c r="TH170" s="36"/>
      <c r="TI170" s="36"/>
      <c r="TJ170" s="36"/>
      <c r="TK170" s="36"/>
      <c r="TL170" s="36"/>
      <c r="TM170" s="36"/>
      <c r="TN170" s="36"/>
      <c r="TO170" s="36"/>
      <c r="TP170" s="36"/>
      <c r="TQ170" s="36"/>
      <c r="TR170" s="36"/>
      <c r="TS170" s="36"/>
      <c r="TT170" s="36"/>
      <c r="TU170" s="36"/>
      <c r="TV170" s="36"/>
      <c r="TW170" s="36"/>
      <c r="TX170" s="36"/>
      <c r="TY170" s="36"/>
      <c r="TZ170" s="36"/>
      <c r="UA170" s="36"/>
      <c r="UB170" s="36"/>
      <c r="UC170" s="36"/>
      <c r="UD170" s="36"/>
      <c r="UE170" s="36"/>
      <c r="UF170" s="36"/>
      <c r="UG170" s="36"/>
      <c r="UH170" s="36"/>
      <c r="UI170" s="36"/>
      <c r="UJ170" s="36"/>
      <c r="UK170" s="36"/>
      <c r="UL170" s="36"/>
      <c r="UM170" s="36"/>
      <c r="UN170" s="36"/>
      <c r="UO170" s="36"/>
      <c r="UP170" s="36"/>
      <c r="UQ170" s="36"/>
      <c r="UR170" s="36"/>
      <c r="US170" s="36"/>
      <c r="UT170" s="36"/>
      <c r="UU170" s="36"/>
      <c r="UV170" s="36"/>
      <c r="UW170" s="36"/>
      <c r="UX170" s="36"/>
      <c r="UY170" s="36"/>
      <c r="UZ170" s="36"/>
      <c r="VA170" s="36"/>
      <c r="VB170" s="36"/>
      <c r="VC170" s="36"/>
      <c r="VD170" s="36"/>
      <c r="VE170" s="36"/>
      <c r="VF170" s="36"/>
      <c r="VG170" s="36"/>
      <c r="VH170" s="36"/>
      <c r="VI170" s="36"/>
      <c r="VJ170" s="36"/>
      <c r="VK170" s="36"/>
      <c r="VL170" s="36"/>
      <c r="VM170" s="36"/>
      <c r="VN170" s="36"/>
      <c r="VO170" s="36"/>
      <c r="VP170" s="36"/>
      <c r="VQ170" s="36"/>
      <c r="VR170" s="36"/>
      <c r="VS170" s="36"/>
      <c r="VT170" s="36"/>
      <c r="VU170" s="36"/>
      <c r="VV170" s="36"/>
      <c r="VW170" s="36"/>
      <c r="VX170" s="36"/>
      <c r="VY170" s="36"/>
      <c r="VZ170" s="36"/>
      <c r="WA170" s="36"/>
      <c r="WB170" s="36"/>
      <c r="WC170" s="36"/>
      <c r="WD170" s="36"/>
      <c r="WE170" s="36"/>
      <c r="WF170" s="36"/>
      <c r="WG170" s="36"/>
      <c r="WH170" s="36"/>
      <c r="WI170" s="36"/>
      <c r="WJ170" s="36"/>
      <c r="WK170" s="36"/>
      <c r="WL170" s="36"/>
      <c r="WM170" s="36"/>
      <c r="WN170" s="36"/>
      <c r="WO170" s="36"/>
      <c r="WP170" s="36"/>
      <c r="WQ170" s="36"/>
      <c r="WR170" s="36"/>
      <c r="WS170" s="36"/>
      <c r="WT170" s="36"/>
      <c r="WU170" s="36"/>
      <c r="WV170" s="36"/>
      <c r="WW170" s="36"/>
      <c r="WX170" s="36"/>
      <c r="WY170" s="36"/>
      <c r="WZ170" s="36"/>
      <c r="XA170" s="36"/>
      <c r="XB170" s="36"/>
      <c r="XC170" s="36"/>
      <c r="XD170" s="36"/>
      <c r="XE170" s="36"/>
      <c r="XF170" s="36"/>
      <c r="XG170" s="36"/>
      <c r="XH170" s="36"/>
      <c r="XI170" s="36"/>
      <c r="XJ170" s="36"/>
      <c r="XK170" s="36"/>
      <c r="XL170" s="36"/>
      <c r="XM170" s="36"/>
      <c r="XN170" s="36"/>
      <c r="XO170" s="36"/>
      <c r="XP170" s="36"/>
      <c r="XQ170" s="36"/>
      <c r="XR170" s="36"/>
      <c r="XS170" s="36"/>
      <c r="XT170" s="36"/>
      <c r="XU170" s="36"/>
      <c r="XV170" s="36"/>
      <c r="XW170" s="36"/>
      <c r="XX170" s="36"/>
      <c r="XY170" s="36"/>
      <c r="XZ170" s="36"/>
      <c r="YA170" s="36"/>
      <c r="YB170" s="36"/>
      <c r="YC170" s="36"/>
      <c r="YD170" s="36"/>
      <c r="YE170" s="36"/>
      <c r="YF170" s="36"/>
      <c r="YG170" s="36"/>
      <c r="YH170" s="36"/>
      <c r="YI170" s="36"/>
      <c r="YJ170" s="36"/>
      <c r="YK170" s="36"/>
      <c r="YL170" s="36"/>
      <c r="YM170" s="36"/>
      <c r="YN170" s="36"/>
      <c r="YO170" s="36"/>
      <c r="YP170" s="36"/>
      <c r="YQ170" s="36"/>
      <c r="YR170" s="36"/>
      <c r="YS170" s="36"/>
      <c r="YT170" s="36"/>
      <c r="YU170" s="36"/>
      <c r="YV170" s="36"/>
      <c r="YW170" s="36"/>
      <c r="YX170" s="36"/>
      <c r="YY170" s="36"/>
      <c r="YZ170" s="36"/>
      <c r="ZA170" s="36"/>
      <c r="ZB170" s="36"/>
      <c r="ZC170" s="36"/>
      <c r="ZD170" s="36"/>
      <c r="ZE170" s="36"/>
      <c r="ZF170" s="36"/>
      <c r="ZG170" s="36"/>
      <c r="ZH170" s="36"/>
      <c r="ZI170" s="36"/>
      <c r="ZJ170" s="36"/>
      <c r="ZK170" s="36"/>
      <c r="ZL170" s="36"/>
      <c r="ZM170" s="36"/>
      <c r="ZN170" s="36"/>
      <c r="ZO170" s="36"/>
      <c r="ZP170" s="36"/>
      <c r="ZQ170" s="36"/>
      <c r="ZR170" s="36"/>
      <c r="ZS170" s="36"/>
      <c r="ZT170" s="36"/>
      <c r="ZU170" s="36"/>
      <c r="ZV170" s="36"/>
      <c r="ZW170" s="36"/>
      <c r="ZX170" s="36"/>
      <c r="ZY170" s="36"/>
      <c r="ZZ170" s="36"/>
      <c r="AAA170" s="36"/>
      <c r="AAB170" s="36"/>
      <c r="AAC170" s="36"/>
      <c r="AAD170" s="36"/>
      <c r="AAE170" s="36"/>
      <c r="AAF170" s="36"/>
      <c r="AAG170" s="36"/>
      <c r="AAH170" s="36"/>
      <c r="AAI170" s="36"/>
      <c r="AAJ170" s="36"/>
      <c r="AAK170" s="36"/>
      <c r="AAL170" s="36"/>
      <c r="AAM170" s="36"/>
      <c r="AAN170" s="36"/>
      <c r="AAO170" s="36"/>
      <c r="AAP170" s="36"/>
      <c r="AAQ170" s="36"/>
      <c r="AAR170" s="36"/>
      <c r="AAS170" s="36"/>
      <c r="AAT170" s="36"/>
      <c r="AAU170" s="36"/>
      <c r="AAV170" s="36"/>
      <c r="AAW170" s="36"/>
      <c r="AAX170" s="36"/>
      <c r="AAY170" s="36"/>
      <c r="AAZ170" s="36"/>
      <c r="ABA170" s="36"/>
      <c r="ABB170" s="36"/>
      <c r="ABC170" s="36"/>
      <c r="ABD170" s="36"/>
      <c r="ABE170" s="36"/>
      <c r="ABF170" s="36"/>
      <c r="ABG170" s="36"/>
      <c r="ABH170" s="36"/>
      <c r="ABI170" s="36"/>
      <c r="ABJ170" s="36"/>
      <c r="ABK170" s="36"/>
      <c r="ABL170" s="36"/>
      <c r="ABM170" s="36"/>
      <c r="ABN170" s="36"/>
      <c r="ABO170" s="36"/>
      <c r="ABP170" s="36"/>
      <c r="ABQ170" s="36"/>
      <c r="ABR170" s="36"/>
      <c r="ABS170" s="36"/>
      <c r="ABT170" s="36"/>
      <c r="ABU170" s="36"/>
      <c r="ABV170" s="36"/>
      <c r="ABW170" s="36"/>
      <c r="ABX170" s="36"/>
      <c r="ABY170" s="36"/>
      <c r="ABZ170" s="36"/>
      <c r="ACA170" s="36"/>
      <c r="ACB170" s="36"/>
      <c r="ACC170" s="36"/>
      <c r="ACD170" s="36"/>
      <c r="ACE170" s="36"/>
      <c r="ACF170" s="36"/>
      <c r="ACG170" s="36"/>
      <c r="ACH170" s="36"/>
      <c r="ACI170" s="36"/>
      <c r="ACJ170" s="36"/>
      <c r="ACK170" s="36"/>
      <c r="ACL170" s="36"/>
      <c r="ACM170" s="36"/>
      <c r="ACN170" s="36"/>
      <c r="ACO170" s="36"/>
      <c r="ACP170" s="36"/>
      <c r="ACQ170" s="36"/>
      <c r="ACR170" s="36"/>
      <c r="ACS170" s="36"/>
      <c r="ACT170" s="36"/>
      <c r="ACU170" s="36"/>
      <c r="ACV170" s="36"/>
      <c r="ACW170" s="36"/>
      <c r="ACX170" s="36"/>
      <c r="ACY170" s="36"/>
      <c r="ACZ170" s="36"/>
      <c r="ADA170" s="36"/>
      <c r="ADB170" s="36"/>
      <c r="ADC170" s="36"/>
      <c r="ADD170" s="36"/>
      <c r="ADE170" s="36"/>
      <c r="ADF170" s="36"/>
      <c r="ADG170" s="36"/>
      <c r="ADH170" s="36"/>
      <c r="ADI170" s="36"/>
      <c r="ADJ170" s="36"/>
      <c r="ADK170" s="36"/>
      <c r="ADL170" s="36"/>
      <c r="ADM170" s="36"/>
      <c r="ADN170" s="36"/>
      <c r="ADO170" s="36"/>
      <c r="ADP170" s="36"/>
      <c r="ADQ170" s="36"/>
      <c r="ADR170" s="36"/>
      <c r="ADS170" s="36"/>
      <c r="ADT170" s="36"/>
      <c r="ADU170" s="36"/>
      <c r="ADV170" s="36"/>
      <c r="ADW170" s="36"/>
      <c r="ADX170" s="36"/>
      <c r="ADY170" s="36"/>
      <c r="ADZ170" s="36"/>
      <c r="AEA170" s="36"/>
      <c r="AEB170" s="36"/>
      <c r="AEC170" s="36"/>
      <c r="AED170" s="36"/>
      <c r="AEE170" s="36"/>
      <c r="AEF170" s="36"/>
      <c r="AEG170" s="36"/>
      <c r="AEH170" s="36"/>
      <c r="AEI170" s="36"/>
      <c r="AEJ170" s="36"/>
      <c r="AEK170" s="36"/>
      <c r="AEL170" s="36"/>
      <c r="AEM170" s="36"/>
      <c r="AEN170" s="36"/>
      <c r="AEO170" s="36"/>
      <c r="AEP170" s="36"/>
      <c r="AEQ170" s="36"/>
      <c r="AER170" s="36"/>
      <c r="AES170" s="36"/>
      <c r="AET170" s="36"/>
      <c r="AEU170" s="36"/>
      <c r="AEV170" s="36"/>
      <c r="AEW170" s="36"/>
      <c r="AEX170" s="36"/>
      <c r="AEY170" s="36"/>
      <c r="AEZ170" s="36"/>
      <c r="AFA170" s="36"/>
      <c r="AFB170" s="36"/>
      <c r="AFC170" s="36"/>
      <c r="AFD170" s="36"/>
      <c r="AFE170" s="36"/>
      <c r="AFF170" s="36"/>
      <c r="AFG170" s="36"/>
      <c r="AFH170" s="36"/>
      <c r="AFI170" s="36"/>
      <c r="AFJ170" s="36"/>
      <c r="AFK170" s="36"/>
      <c r="AFL170" s="36"/>
      <c r="AFM170" s="36"/>
      <c r="AFN170" s="36"/>
      <c r="AFO170" s="36"/>
      <c r="AFP170" s="36"/>
      <c r="AFQ170" s="36"/>
      <c r="AFR170" s="36"/>
      <c r="AFS170" s="36"/>
      <c r="AFT170" s="36"/>
      <c r="AFU170" s="36"/>
      <c r="AFV170" s="36"/>
      <c r="AFW170" s="36"/>
      <c r="AFX170" s="36"/>
      <c r="AFY170" s="36"/>
      <c r="AFZ170" s="36"/>
      <c r="AGA170" s="36"/>
      <c r="AGB170" s="36"/>
      <c r="AGC170" s="36"/>
      <c r="AGD170" s="36"/>
      <c r="AGE170" s="36"/>
      <c r="AGF170" s="36"/>
      <c r="AGG170" s="36"/>
      <c r="AGH170" s="36"/>
      <c r="AGI170" s="36"/>
      <c r="AGJ170" s="36"/>
      <c r="AGK170" s="36"/>
      <c r="AGL170" s="36"/>
      <c r="AGM170" s="36"/>
      <c r="AGN170" s="36"/>
      <c r="AGO170" s="36"/>
      <c r="AGP170" s="36"/>
      <c r="AGQ170" s="36"/>
      <c r="AGR170" s="36"/>
      <c r="AGS170" s="36"/>
      <c r="AGT170" s="36"/>
      <c r="AGU170" s="36"/>
      <c r="AGV170" s="36"/>
      <c r="AGW170" s="36"/>
      <c r="AGX170" s="36"/>
      <c r="AGY170" s="36"/>
      <c r="AGZ170" s="36"/>
      <c r="AHA170" s="36"/>
      <c r="AHB170" s="36"/>
      <c r="AHC170" s="36"/>
      <c r="AHD170" s="36"/>
      <c r="AHE170" s="36"/>
      <c r="AHF170" s="36"/>
      <c r="AHG170" s="36"/>
      <c r="AHH170" s="36"/>
      <c r="AHI170" s="36"/>
      <c r="AHJ170" s="36"/>
      <c r="AHK170" s="36"/>
      <c r="AHL170" s="36"/>
      <c r="AHM170" s="36"/>
      <c r="AHN170" s="36"/>
      <c r="AHO170" s="36"/>
      <c r="AHP170" s="36"/>
      <c r="AHQ170" s="36"/>
      <c r="AHR170" s="36"/>
      <c r="AHS170" s="36"/>
      <c r="AHT170" s="36"/>
      <c r="AHU170" s="36"/>
      <c r="AHV170" s="36"/>
      <c r="AHW170" s="36"/>
      <c r="AHX170" s="36"/>
      <c r="AHY170" s="36"/>
      <c r="AHZ170" s="36"/>
      <c r="AIA170" s="36"/>
      <c r="AIB170" s="36"/>
      <c r="AIC170" s="36"/>
      <c r="AID170" s="36"/>
      <c r="AIE170" s="36"/>
      <c r="AIF170" s="36"/>
      <c r="AIG170" s="36"/>
      <c r="AIH170" s="36"/>
      <c r="AII170" s="36"/>
      <c r="AIJ170" s="36"/>
      <c r="AIK170" s="36"/>
      <c r="AIL170" s="36"/>
      <c r="AIM170" s="36"/>
      <c r="AIN170" s="36"/>
      <c r="AIO170" s="36"/>
      <c r="AIP170" s="36"/>
      <c r="AIQ170" s="36"/>
      <c r="AIR170" s="36"/>
      <c r="AIS170" s="36"/>
      <c r="AIT170" s="36"/>
      <c r="AIU170" s="36"/>
      <c r="AIV170" s="36"/>
      <c r="AIW170" s="36"/>
      <c r="AIX170" s="36"/>
      <c r="AIY170" s="36"/>
      <c r="AIZ170" s="36"/>
      <c r="AJA170" s="36"/>
      <c r="AJB170" s="36"/>
      <c r="AJC170" s="36"/>
      <c r="AJD170" s="36"/>
      <c r="AJE170" s="36"/>
      <c r="AJF170" s="36"/>
      <c r="AJG170" s="36"/>
      <c r="AJH170" s="36"/>
      <c r="AJI170" s="36"/>
      <c r="AJJ170" s="36"/>
      <c r="AJK170" s="36"/>
      <c r="AJL170" s="36"/>
      <c r="AJM170" s="36"/>
      <c r="AJN170" s="36"/>
      <c r="AJO170" s="36"/>
      <c r="AJP170" s="36"/>
      <c r="AJQ170" s="36"/>
      <c r="AJR170" s="36"/>
      <c r="AJS170" s="36"/>
      <c r="AJT170" s="36"/>
      <c r="AJU170" s="36"/>
      <c r="AJV170" s="36"/>
      <c r="AJW170" s="36"/>
      <c r="AJX170" s="36"/>
      <c r="AJY170" s="36"/>
      <c r="AJZ170" s="36"/>
      <c r="AKA170" s="36"/>
      <c r="AKB170" s="36"/>
      <c r="AKC170" s="36"/>
      <c r="AKD170" s="36"/>
      <c r="AKE170" s="36"/>
      <c r="AKF170" s="36"/>
      <c r="AKG170" s="36"/>
      <c r="AKH170" s="36"/>
      <c r="AKI170" s="36"/>
      <c r="AKJ170" s="36"/>
      <c r="AKK170" s="36"/>
      <c r="AKL170" s="36"/>
      <c r="AKM170" s="36"/>
      <c r="AKN170" s="36"/>
      <c r="AKO170" s="36"/>
      <c r="AKP170" s="36"/>
      <c r="AKQ170" s="36"/>
      <c r="AKR170" s="36"/>
      <c r="AKS170" s="36"/>
      <c r="AKT170" s="36"/>
      <c r="AKU170" s="36"/>
      <c r="AKV170" s="36"/>
      <c r="AKW170" s="36"/>
      <c r="AKX170" s="36"/>
      <c r="AKY170" s="36"/>
      <c r="AKZ170" s="36"/>
      <c r="ALA170" s="36"/>
      <c r="ALB170" s="36"/>
      <c r="ALC170" s="36"/>
      <c r="ALD170" s="36"/>
      <c r="ALE170" s="36"/>
      <c r="ALF170" s="36"/>
      <c r="ALG170" s="36"/>
      <c r="ALH170" s="36"/>
      <c r="ALI170" s="36"/>
      <c r="ALJ170" s="36"/>
      <c r="ALK170" s="36"/>
      <c r="ALL170" s="36"/>
      <c r="ALM170" s="36"/>
      <c r="ALN170" s="36"/>
      <c r="ALO170" s="36"/>
      <c r="ALP170" s="36"/>
      <c r="ALQ170" s="36"/>
      <c r="ALR170" s="36"/>
      <c r="ALS170" s="36"/>
      <c r="ALT170" s="36"/>
      <c r="ALU170" s="36"/>
      <c r="ALV170" s="36"/>
      <c r="ALW170" s="36"/>
      <c r="ALX170" s="36"/>
      <c r="ALY170" s="36"/>
      <c r="ALZ170" s="36"/>
      <c r="AMA170" s="36"/>
      <c r="AMB170" s="36"/>
      <c r="AMC170" s="36"/>
      <c r="AMD170" s="36"/>
      <c r="AME170" s="36"/>
      <c r="AMF170" s="36"/>
      <c r="AMG170" s="36"/>
      <c r="AMH170" s="36"/>
      <c r="AMI170" s="36"/>
      <c r="AMJ170" s="36"/>
      <c r="AMK170" s="36"/>
    </row>
    <row r="171" spans="1:1025" s="18" customFormat="1" ht="15.75" customHeight="1" x14ac:dyDescent="0.15">
      <c r="A171" s="36"/>
      <c r="B171" s="90" t="s">
        <v>478</v>
      </c>
      <c r="C171" s="39" t="s">
        <v>505</v>
      </c>
      <c r="D171" s="42">
        <f>'Раздел 7'!D237</f>
        <v>0</v>
      </c>
      <c r="E171" s="42">
        <f>'Раздел 7'!E237</f>
        <v>0</v>
      </c>
      <c r="F171" s="42">
        <f>'Раздел 7'!F237</f>
        <v>0</v>
      </c>
      <c r="G171" s="42">
        <f>'Раздел 7'!G237</f>
        <v>0</v>
      </c>
      <c r="H171" s="42">
        <f>'Раздел 7'!H237</f>
        <v>0</v>
      </c>
      <c r="I171" s="42">
        <f>'Раздел 7'!I237</f>
        <v>0</v>
      </c>
      <c r="J171" s="42">
        <f>'Раздел 7'!J237</f>
        <v>0</v>
      </c>
      <c r="K171" s="42">
        <f>'Раздел 7'!K237</f>
        <v>0</v>
      </c>
      <c r="L171" s="42">
        <f>'Раздел 7'!L237</f>
        <v>0</v>
      </c>
      <c r="M171" s="42">
        <f>'Раздел 7'!M237</f>
        <v>0</v>
      </c>
      <c r="N171" s="42">
        <f>'Раздел 7'!N237</f>
        <v>0</v>
      </c>
      <c r="O171" s="42">
        <f>'Раздел 7'!O237</f>
        <v>0</v>
      </c>
      <c r="P171" s="42">
        <f>'Раздел 7'!P237</f>
        <v>0</v>
      </c>
      <c r="Q171" s="42">
        <f>'Раздел 7'!Q237</f>
        <v>0</v>
      </c>
      <c r="R171" s="42">
        <f>'Раздел 7'!R237</f>
        <v>0</v>
      </c>
      <c r="S171" s="42">
        <f>'Раздел 7'!S237</f>
        <v>0</v>
      </c>
      <c r="T171" s="42">
        <f>'Раздел 7'!T237</f>
        <v>0</v>
      </c>
      <c r="U171" s="42">
        <f>'Раздел 7'!U237</f>
        <v>0</v>
      </c>
      <c r="V171" s="42">
        <f>'Раздел 7'!V237</f>
        <v>0</v>
      </c>
      <c r="W171" s="42">
        <f>'Раздел 7'!W237</f>
        <v>0</v>
      </c>
      <c r="X171" s="42">
        <f>'Раздел 7'!X237</f>
        <v>0</v>
      </c>
      <c r="Y171" s="42">
        <f>'Раздел 7'!Y237</f>
        <v>0</v>
      </c>
      <c r="Z171" s="42">
        <f>'Раздел 7'!Z237</f>
        <v>0</v>
      </c>
      <c r="AA171" s="42">
        <f>'Раздел 7'!AA237</f>
        <v>0</v>
      </c>
      <c r="AB171" s="42">
        <f>'Раздел 7'!AB237</f>
        <v>0</v>
      </c>
      <c r="AC171" s="42">
        <f>'Раздел 7'!AC237</f>
        <v>0</v>
      </c>
      <c r="AD171" s="42">
        <f>'Раздел 7'!AD237</f>
        <v>0</v>
      </c>
      <c r="AE171" s="42">
        <f>'Раздел 7'!AE237</f>
        <v>0</v>
      </c>
      <c r="AF171" s="42">
        <f>'Раздел 7'!AF237</f>
        <v>0</v>
      </c>
      <c r="AG171" s="42">
        <f>'Раздел 7'!AG237</f>
        <v>0</v>
      </c>
      <c r="AH171" s="42">
        <f>'Раздел 7'!AH237</f>
        <v>0</v>
      </c>
      <c r="AJ171" s="36"/>
      <c r="AK171" s="36"/>
      <c r="AL171" s="36"/>
      <c r="AM171" s="36">
        <f>'Раздел 2'!E238</f>
        <v>0</v>
      </c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36"/>
      <c r="EM171" s="36"/>
      <c r="EN171" s="36"/>
      <c r="EO171" s="36"/>
      <c r="EP171" s="36"/>
      <c r="EQ171" s="36"/>
      <c r="ER171" s="36"/>
      <c r="ES171" s="36"/>
      <c r="ET171" s="36"/>
      <c r="EU171" s="36"/>
      <c r="EV171" s="36"/>
      <c r="EW171" s="36"/>
      <c r="EX171" s="36"/>
      <c r="EY171" s="36"/>
      <c r="EZ171" s="36"/>
      <c r="FA171" s="36"/>
      <c r="FB171" s="36"/>
      <c r="FC171" s="36"/>
      <c r="FD171" s="36"/>
      <c r="FE171" s="36"/>
      <c r="FF171" s="36"/>
      <c r="FG171" s="36"/>
      <c r="FH171" s="36"/>
      <c r="FI171" s="36"/>
      <c r="FJ171" s="36"/>
      <c r="FK171" s="36"/>
      <c r="FL171" s="36"/>
      <c r="FM171" s="36"/>
      <c r="FN171" s="36"/>
      <c r="FO171" s="36"/>
      <c r="FP171" s="36"/>
      <c r="FQ171" s="36"/>
      <c r="FR171" s="36"/>
      <c r="FS171" s="36"/>
      <c r="FT171" s="36"/>
      <c r="FU171" s="36"/>
      <c r="FV171" s="36"/>
      <c r="FW171" s="36"/>
      <c r="FX171" s="36"/>
      <c r="FY171" s="36"/>
      <c r="FZ171" s="36"/>
      <c r="GA171" s="36"/>
      <c r="GB171" s="36"/>
      <c r="GC171" s="36"/>
      <c r="GD171" s="36"/>
      <c r="GE171" s="36"/>
      <c r="GF171" s="36"/>
      <c r="GG171" s="36"/>
      <c r="GH171" s="36"/>
      <c r="GI171" s="36"/>
      <c r="GJ171" s="36"/>
      <c r="GK171" s="36"/>
      <c r="GL171" s="36"/>
      <c r="GM171" s="36"/>
      <c r="GN171" s="36"/>
      <c r="GO171" s="36"/>
      <c r="GP171" s="36"/>
      <c r="GQ171" s="36"/>
      <c r="GR171" s="36"/>
      <c r="GS171" s="36"/>
      <c r="GT171" s="36"/>
      <c r="GU171" s="36"/>
      <c r="GV171" s="36"/>
      <c r="GW171" s="36"/>
      <c r="GX171" s="36"/>
      <c r="GY171" s="36"/>
      <c r="GZ171" s="36"/>
      <c r="HA171" s="36"/>
      <c r="HB171" s="36"/>
      <c r="HC171" s="36"/>
      <c r="HD171" s="36"/>
      <c r="HE171" s="36"/>
      <c r="HF171" s="36"/>
      <c r="HG171" s="36"/>
      <c r="HH171" s="36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G171" s="36"/>
      <c r="IH171" s="36"/>
      <c r="II171" s="36"/>
      <c r="IJ171" s="36"/>
      <c r="IK171" s="36"/>
      <c r="IL171" s="36"/>
      <c r="IM171" s="36"/>
      <c r="IN171" s="36"/>
      <c r="IO171" s="36"/>
      <c r="IP171" s="36"/>
      <c r="IQ171" s="36"/>
      <c r="IR171" s="36"/>
      <c r="IS171" s="36"/>
      <c r="IT171" s="36"/>
      <c r="IU171" s="36"/>
      <c r="IV171" s="36"/>
      <c r="IW171" s="36"/>
      <c r="IX171" s="36"/>
      <c r="IY171" s="36"/>
      <c r="IZ171" s="36"/>
      <c r="JA171" s="36"/>
      <c r="JB171" s="36"/>
      <c r="JC171" s="36"/>
      <c r="JD171" s="36"/>
      <c r="JE171" s="36"/>
      <c r="JF171" s="36"/>
      <c r="JG171" s="36"/>
      <c r="JH171" s="36"/>
      <c r="JI171" s="36"/>
      <c r="JJ171" s="36"/>
      <c r="JK171" s="36"/>
      <c r="JL171" s="36"/>
      <c r="JM171" s="36"/>
      <c r="JN171" s="36"/>
      <c r="JO171" s="36"/>
      <c r="JP171" s="36"/>
      <c r="JQ171" s="36"/>
      <c r="JR171" s="36"/>
      <c r="JS171" s="36"/>
      <c r="JT171" s="36"/>
      <c r="JU171" s="36"/>
      <c r="JV171" s="36"/>
      <c r="JW171" s="36"/>
      <c r="JX171" s="36"/>
      <c r="JY171" s="36"/>
      <c r="JZ171" s="36"/>
      <c r="KA171" s="36"/>
      <c r="KB171" s="36"/>
      <c r="KC171" s="36"/>
      <c r="KD171" s="36"/>
      <c r="KE171" s="36"/>
      <c r="KF171" s="36"/>
      <c r="KG171" s="36"/>
      <c r="KH171" s="36"/>
      <c r="KI171" s="36"/>
      <c r="KJ171" s="36"/>
      <c r="KK171" s="36"/>
      <c r="KL171" s="36"/>
      <c r="KM171" s="36"/>
      <c r="KN171" s="36"/>
      <c r="KO171" s="36"/>
      <c r="KP171" s="36"/>
      <c r="KQ171" s="36"/>
      <c r="KR171" s="36"/>
      <c r="KS171" s="36"/>
      <c r="KT171" s="36"/>
      <c r="KU171" s="36"/>
      <c r="KV171" s="36"/>
      <c r="KW171" s="36"/>
      <c r="KX171" s="36"/>
      <c r="KY171" s="36"/>
      <c r="KZ171" s="36"/>
      <c r="LA171" s="36"/>
      <c r="LB171" s="36"/>
      <c r="LC171" s="36"/>
      <c r="LD171" s="36"/>
      <c r="LE171" s="36"/>
      <c r="LF171" s="36"/>
      <c r="LG171" s="36"/>
      <c r="LH171" s="36"/>
      <c r="LI171" s="36"/>
      <c r="LJ171" s="36"/>
      <c r="LK171" s="36"/>
      <c r="LL171" s="36"/>
      <c r="LM171" s="36"/>
      <c r="LN171" s="36"/>
      <c r="LO171" s="36"/>
      <c r="LP171" s="36"/>
      <c r="LQ171" s="36"/>
      <c r="LR171" s="36"/>
      <c r="LS171" s="36"/>
      <c r="LT171" s="36"/>
      <c r="LU171" s="36"/>
      <c r="LV171" s="36"/>
      <c r="LW171" s="36"/>
      <c r="LX171" s="36"/>
      <c r="LY171" s="36"/>
      <c r="LZ171" s="36"/>
      <c r="MA171" s="36"/>
      <c r="MB171" s="36"/>
      <c r="MC171" s="36"/>
      <c r="MD171" s="36"/>
      <c r="ME171" s="36"/>
      <c r="MF171" s="36"/>
      <c r="MG171" s="36"/>
      <c r="MH171" s="36"/>
      <c r="MI171" s="36"/>
      <c r="MJ171" s="36"/>
      <c r="MK171" s="36"/>
      <c r="ML171" s="36"/>
      <c r="MM171" s="36"/>
      <c r="MN171" s="36"/>
      <c r="MO171" s="36"/>
      <c r="MP171" s="36"/>
      <c r="MQ171" s="36"/>
      <c r="MR171" s="36"/>
      <c r="MS171" s="36"/>
      <c r="MT171" s="36"/>
      <c r="MU171" s="36"/>
      <c r="MV171" s="36"/>
      <c r="MW171" s="36"/>
      <c r="MX171" s="36"/>
      <c r="MY171" s="36"/>
      <c r="MZ171" s="36"/>
      <c r="NA171" s="36"/>
      <c r="NB171" s="36"/>
      <c r="NC171" s="36"/>
      <c r="ND171" s="36"/>
      <c r="NE171" s="36"/>
      <c r="NF171" s="36"/>
      <c r="NG171" s="36"/>
      <c r="NH171" s="36"/>
      <c r="NI171" s="36"/>
      <c r="NJ171" s="36"/>
      <c r="NK171" s="36"/>
      <c r="NL171" s="36"/>
      <c r="NM171" s="36"/>
      <c r="NN171" s="36"/>
      <c r="NO171" s="36"/>
      <c r="NP171" s="36"/>
      <c r="NQ171" s="36"/>
      <c r="NR171" s="36"/>
      <c r="NS171" s="36"/>
      <c r="NT171" s="36"/>
      <c r="NU171" s="36"/>
      <c r="NV171" s="36"/>
      <c r="NW171" s="36"/>
      <c r="NX171" s="36"/>
      <c r="NY171" s="36"/>
      <c r="NZ171" s="36"/>
      <c r="OA171" s="36"/>
      <c r="OB171" s="36"/>
      <c r="OC171" s="36"/>
      <c r="OD171" s="36"/>
      <c r="OE171" s="36"/>
      <c r="OF171" s="36"/>
      <c r="OG171" s="36"/>
      <c r="OH171" s="36"/>
      <c r="OI171" s="36"/>
      <c r="OJ171" s="36"/>
      <c r="OK171" s="36"/>
      <c r="OL171" s="36"/>
      <c r="OM171" s="36"/>
      <c r="ON171" s="36"/>
      <c r="OO171" s="36"/>
      <c r="OP171" s="36"/>
      <c r="OQ171" s="36"/>
      <c r="OR171" s="36"/>
      <c r="OS171" s="36"/>
      <c r="OT171" s="36"/>
      <c r="OU171" s="36"/>
      <c r="OV171" s="36"/>
      <c r="OW171" s="36"/>
      <c r="OX171" s="36"/>
      <c r="OY171" s="36"/>
      <c r="OZ171" s="36"/>
      <c r="PA171" s="36"/>
      <c r="PB171" s="36"/>
      <c r="PC171" s="36"/>
      <c r="PD171" s="36"/>
      <c r="PE171" s="36"/>
      <c r="PF171" s="36"/>
      <c r="PG171" s="36"/>
      <c r="PH171" s="36"/>
      <c r="PI171" s="36"/>
      <c r="PJ171" s="36"/>
      <c r="PK171" s="36"/>
      <c r="PL171" s="36"/>
      <c r="PM171" s="36"/>
      <c r="PN171" s="36"/>
      <c r="PO171" s="36"/>
      <c r="PP171" s="36"/>
      <c r="PQ171" s="36"/>
      <c r="PR171" s="36"/>
      <c r="PS171" s="36"/>
      <c r="PT171" s="36"/>
      <c r="PU171" s="36"/>
      <c r="PV171" s="36"/>
      <c r="PW171" s="36"/>
      <c r="PX171" s="36"/>
      <c r="PY171" s="36"/>
      <c r="PZ171" s="36"/>
      <c r="QA171" s="36"/>
      <c r="QB171" s="36"/>
      <c r="QC171" s="36"/>
      <c r="QD171" s="36"/>
      <c r="QE171" s="36"/>
      <c r="QF171" s="36"/>
      <c r="QG171" s="36"/>
      <c r="QH171" s="36"/>
      <c r="QI171" s="36"/>
      <c r="QJ171" s="36"/>
      <c r="QK171" s="36"/>
      <c r="QL171" s="36"/>
      <c r="QM171" s="36"/>
      <c r="QN171" s="36"/>
      <c r="QO171" s="36"/>
      <c r="QP171" s="36"/>
      <c r="QQ171" s="36"/>
      <c r="QR171" s="36"/>
      <c r="QS171" s="36"/>
      <c r="QT171" s="36"/>
      <c r="QU171" s="36"/>
      <c r="QV171" s="36"/>
      <c r="QW171" s="36"/>
      <c r="QX171" s="36"/>
      <c r="QY171" s="36"/>
      <c r="QZ171" s="36"/>
      <c r="RA171" s="36"/>
      <c r="RB171" s="36"/>
      <c r="RC171" s="36"/>
      <c r="RD171" s="36"/>
      <c r="RE171" s="36"/>
      <c r="RF171" s="36"/>
      <c r="RG171" s="36"/>
      <c r="RH171" s="36"/>
      <c r="RI171" s="36"/>
      <c r="RJ171" s="36"/>
      <c r="RK171" s="36"/>
      <c r="RL171" s="36"/>
      <c r="RM171" s="36"/>
      <c r="RN171" s="36"/>
      <c r="RO171" s="36"/>
      <c r="RP171" s="36"/>
      <c r="RQ171" s="36"/>
      <c r="RR171" s="36"/>
      <c r="RS171" s="36"/>
      <c r="RT171" s="36"/>
      <c r="RU171" s="36"/>
      <c r="RV171" s="36"/>
      <c r="RW171" s="36"/>
      <c r="RX171" s="36"/>
      <c r="RY171" s="36"/>
      <c r="RZ171" s="36"/>
      <c r="SA171" s="36"/>
      <c r="SB171" s="36"/>
      <c r="SC171" s="36"/>
      <c r="SD171" s="36"/>
      <c r="SE171" s="36"/>
      <c r="SF171" s="36"/>
      <c r="SG171" s="36"/>
      <c r="SH171" s="36"/>
      <c r="SI171" s="36"/>
      <c r="SJ171" s="36"/>
      <c r="SK171" s="36"/>
      <c r="SL171" s="36"/>
      <c r="SM171" s="36"/>
      <c r="SN171" s="36"/>
      <c r="SO171" s="36"/>
      <c r="SP171" s="36"/>
      <c r="SQ171" s="36"/>
      <c r="SR171" s="36"/>
      <c r="SS171" s="36"/>
      <c r="ST171" s="36"/>
      <c r="SU171" s="36"/>
      <c r="SV171" s="36"/>
      <c r="SW171" s="36"/>
      <c r="SX171" s="36"/>
      <c r="SY171" s="36"/>
      <c r="SZ171" s="36"/>
      <c r="TA171" s="36"/>
      <c r="TB171" s="36"/>
      <c r="TC171" s="36"/>
      <c r="TD171" s="36"/>
      <c r="TE171" s="36"/>
      <c r="TF171" s="36"/>
      <c r="TG171" s="36"/>
      <c r="TH171" s="36"/>
      <c r="TI171" s="36"/>
      <c r="TJ171" s="36"/>
      <c r="TK171" s="36"/>
      <c r="TL171" s="36"/>
      <c r="TM171" s="36"/>
      <c r="TN171" s="36"/>
      <c r="TO171" s="36"/>
      <c r="TP171" s="36"/>
      <c r="TQ171" s="36"/>
      <c r="TR171" s="36"/>
      <c r="TS171" s="36"/>
      <c r="TT171" s="36"/>
      <c r="TU171" s="36"/>
      <c r="TV171" s="36"/>
      <c r="TW171" s="36"/>
      <c r="TX171" s="36"/>
      <c r="TY171" s="36"/>
      <c r="TZ171" s="36"/>
      <c r="UA171" s="36"/>
      <c r="UB171" s="36"/>
      <c r="UC171" s="36"/>
      <c r="UD171" s="36"/>
      <c r="UE171" s="36"/>
      <c r="UF171" s="36"/>
      <c r="UG171" s="36"/>
      <c r="UH171" s="36"/>
      <c r="UI171" s="36"/>
      <c r="UJ171" s="36"/>
      <c r="UK171" s="36"/>
      <c r="UL171" s="36"/>
      <c r="UM171" s="36"/>
      <c r="UN171" s="36"/>
      <c r="UO171" s="36"/>
      <c r="UP171" s="36"/>
      <c r="UQ171" s="36"/>
      <c r="UR171" s="36"/>
      <c r="US171" s="36"/>
      <c r="UT171" s="36"/>
      <c r="UU171" s="36"/>
      <c r="UV171" s="36"/>
      <c r="UW171" s="36"/>
      <c r="UX171" s="36"/>
      <c r="UY171" s="36"/>
      <c r="UZ171" s="36"/>
      <c r="VA171" s="36"/>
      <c r="VB171" s="36"/>
      <c r="VC171" s="36"/>
      <c r="VD171" s="36"/>
      <c r="VE171" s="36"/>
      <c r="VF171" s="36"/>
      <c r="VG171" s="36"/>
      <c r="VH171" s="36"/>
      <c r="VI171" s="36"/>
      <c r="VJ171" s="36"/>
      <c r="VK171" s="36"/>
      <c r="VL171" s="36"/>
      <c r="VM171" s="36"/>
      <c r="VN171" s="36"/>
      <c r="VO171" s="36"/>
      <c r="VP171" s="36"/>
      <c r="VQ171" s="36"/>
      <c r="VR171" s="36"/>
      <c r="VS171" s="36"/>
      <c r="VT171" s="36"/>
      <c r="VU171" s="36"/>
      <c r="VV171" s="36"/>
      <c r="VW171" s="36"/>
      <c r="VX171" s="36"/>
      <c r="VY171" s="36"/>
      <c r="VZ171" s="36"/>
      <c r="WA171" s="36"/>
      <c r="WB171" s="36"/>
      <c r="WC171" s="36"/>
      <c r="WD171" s="36"/>
      <c r="WE171" s="36"/>
      <c r="WF171" s="36"/>
      <c r="WG171" s="36"/>
      <c r="WH171" s="36"/>
      <c r="WI171" s="36"/>
      <c r="WJ171" s="36"/>
      <c r="WK171" s="36"/>
      <c r="WL171" s="36"/>
      <c r="WM171" s="36"/>
      <c r="WN171" s="36"/>
      <c r="WO171" s="36"/>
      <c r="WP171" s="36"/>
      <c r="WQ171" s="36"/>
      <c r="WR171" s="36"/>
      <c r="WS171" s="36"/>
      <c r="WT171" s="36"/>
      <c r="WU171" s="36"/>
      <c r="WV171" s="36"/>
      <c r="WW171" s="36"/>
      <c r="WX171" s="36"/>
      <c r="WY171" s="36"/>
      <c r="WZ171" s="36"/>
      <c r="XA171" s="36"/>
      <c r="XB171" s="36"/>
      <c r="XC171" s="36"/>
      <c r="XD171" s="36"/>
      <c r="XE171" s="36"/>
      <c r="XF171" s="36"/>
      <c r="XG171" s="36"/>
      <c r="XH171" s="36"/>
      <c r="XI171" s="36"/>
      <c r="XJ171" s="36"/>
      <c r="XK171" s="36"/>
      <c r="XL171" s="36"/>
      <c r="XM171" s="36"/>
      <c r="XN171" s="36"/>
      <c r="XO171" s="36"/>
      <c r="XP171" s="36"/>
      <c r="XQ171" s="36"/>
      <c r="XR171" s="36"/>
      <c r="XS171" s="36"/>
      <c r="XT171" s="36"/>
      <c r="XU171" s="36"/>
      <c r="XV171" s="36"/>
      <c r="XW171" s="36"/>
      <c r="XX171" s="36"/>
      <c r="XY171" s="36"/>
      <c r="XZ171" s="36"/>
      <c r="YA171" s="36"/>
      <c r="YB171" s="36"/>
      <c r="YC171" s="36"/>
      <c r="YD171" s="36"/>
      <c r="YE171" s="36"/>
      <c r="YF171" s="36"/>
      <c r="YG171" s="36"/>
      <c r="YH171" s="36"/>
      <c r="YI171" s="36"/>
      <c r="YJ171" s="36"/>
      <c r="YK171" s="36"/>
      <c r="YL171" s="36"/>
      <c r="YM171" s="36"/>
      <c r="YN171" s="36"/>
      <c r="YO171" s="36"/>
      <c r="YP171" s="36"/>
      <c r="YQ171" s="36"/>
      <c r="YR171" s="36"/>
      <c r="YS171" s="36"/>
      <c r="YT171" s="36"/>
      <c r="YU171" s="36"/>
      <c r="YV171" s="36"/>
      <c r="YW171" s="36"/>
      <c r="YX171" s="36"/>
      <c r="YY171" s="36"/>
      <c r="YZ171" s="36"/>
      <c r="ZA171" s="36"/>
      <c r="ZB171" s="36"/>
      <c r="ZC171" s="36"/>
      <c r="ZD171" s="36"/>
      <c r="ZE171" s="36"/>
      <c r="ZF171" s="36"/>
      <c r="ZG171" s="36"/>
      <c r="ZH171" s="36"/>
      <c r="ZI171" s="36"/>
      <c r="ZJ171" s="36"/>
      <c r="ZK171" s="36"/>
      <c r="ZL171" s="36"/>
      <c r="ZM171" s="36"/>
      <c r="ZN171" s="36"/>
      <c r="ZO171" s="36"/>
      <c r="ZP171" s="36"/>
      <c r="ZQ171" s="36"/>
      <c r="ZR171" s="36"/>
      <c r="ZS171" s="36"/>
      <c r="ZT171" s="36"/>
      <c r="ZU171" s="36"/>
      <c r="ZV171" s="36"/>
      <c r="ZW171" s="36"/>
      <c r="ZX171" s="36"/>
      <c r="ZY171" s="36"/>
      <c r="ZZ171" s="36"/>
      <c r="AAA171" s="36"/>
      <c r="AAB171" s="36"/>
      <c r="AAC171" s="36"/>
      <c r="AAD171" s="36"/>
      <c r="AAE171" s="36"/>
      <c r="AAF171" s="36"/>
      <c r="AAG171" s="36"/>
      <c r="AAH171" s="36"/>
      <c r="AAI171" s="36"/>
      <c r="AAJ171" s="36"/>
      <c r="AAK171" s="36"/>
      <c r="AAL171" s="36"/>
      <c r="AAM171" s="36"/>
      <c r="AAN171" s="36"/>
      <c r="AAO171" s="36"/>
      <c r="AAP171" s="36"/>
      <c r="AAQ171" s="36"/>
      <c r="AAR171" s="36"/>
      <c r="AAS171" s="36"/>
      <c r="AAT171" s="36"/>
      <c r="AAU171" s="36"/>
      <c r="AAV171" s="36"/>
      <c r="AAW171" s="36"/>
      <c r="AAX171" s="36"/>
      <c r="AAY171" s="36"/>
      <c r="AAZ171" s="36"/>
      <c r="ABA171" s="36"/>
      <c r="ABB171" s="36"/>
      <c r="ABC171" s="36"/>
      <c r="ABD171" s="36"/>
      <c r="ABE171" s="36"/>
      <c r="ABF171" s="36"/>
      <c r="ABG171" s="36"/>
      <c r="ABH171" s="36"/>
      <c r="ABI171" s="36"/>
      <c r="ABJ171" s="36"/>
      <c r="ABK171" s="36"/>
      <c r="ABL171" s="36"/>
      <c r="ABM171" s="36"/>
      <c r="ABN171" s="36"/>
      <c r="ABO171" s="36"/>
      <c r="ABP171" s="36"/>
      <c r="ABQ171" s="36"/>
      <c r="ABR171" s="36"/>
      <c r="ABS171" s="36"/>
      <c r="ABT171" s="36"/>
      <c r="ABU171" s="36"/>
      <c r="ABV171" s="36"/>
      <c r="ABW171" s="36"/>
      <c r="ABX171" s="36"/>
      <c r="ABY171" s="36"/>
      <c r="ABZ171" s="36"/>
      <c r="ACA171" s="36"/>
      <c r="ACB171" s="36"/>
      <c r="ACC171" s="36"/>
      <c r="ACD171" s="36"/>
      <c r="ACE171" s="36"/>
      <c r="ACF171" s="36"/>
      <c r="ACG171" s="36"/>
      <c r="ACH171" s="36"/>
      <c r="ACI171" s="36"/>
      <c r="ACJ171" s="36"/>
      <c r="ACK171" s="36"/>
      <c r="ACL171" s="36"/>
      <c r="ACM171" s="36"/>
      <c r="ACN171" s="36"/>
      <c r="ACO171" s="36"/>
      <c r="ACP171" s="36"/>
      <c r="ACQ171" s="36"/>
      <c r="ACR171" s="36"/>
      <c r="ACS171" s="36"/>
      <c r="ACT171" s="36"/>
      <c r="ACU171" s="36"/>
      <c r="ACV171" s="36"/>
      <c r="ACW171" s="36"/>
      <c r="ACX171" s="36"/>
      <c r="ACY171" s="36"/>
      <c r="ACZ171" s="36"/>
      <c r="ADA171" s="36"/>
      <c r="ADB171" s="36"/>
      <c r="ADC171" s="36"/>
      <c r="ADD171" s="36"/>
      <c r="ADE171" s="36"/>
      <c r="ADF171" s="36"/>
      <c r="ADG171" s="36"/>
      <c r="ADH171" s="36"/>
      <c r="ADI171" s="36"/>
      <c r="ADJ171" s="36"/>
      <c r="ADK171" s="36"/>
      <c r="ADL171" s="36"/>
      <c r="ADM171" s="36"/>
      <c r="ADN171" s="36"/>
      <c r="ADO171" s="36"/>
      <c r="ADP171" s="36"/>
      <c r="ADQ171" s="36"/>
      <c r="ADR171" s="36"/>
      <c r="ADS171" s="36"/>
      <c r="ADT171" s="36"/>
      <c r="ADU171" s="36"/>
      <c r="ADV171" s="36"/>
      <c r="ADW171" s="36"/>
      <c r="ADX171" s="36"/>
      <c r="ADY171" s="36"/>
      <c r="ADZ171" s="36"/>
      <c r="AEA171" s="36"/>
      <c r="AEB171" s="36"/>
      <c r="AEC171" s="36"/>
      <c r="AED171" s="36"/>
      <c r="AEE171" s="36"/>
      <c r="AEF171" s="36"/>
      <c r="AEG171" s="36"/>
      <c r="AEH171" s="36"/>
      <c r="AEI171" s="36"/>
      <c r="AEJ171" s="36"/>
      <c r="AEK171" s="36"/>
      <c r="AEL171" s="36"/>
      <c r="AEM171" s="36"/>
      <c r="AEN171" s="36"/>
      <c r="AEO171" s="36"/>
      <c r="AEP171" s="36"/>
      <c r="AEQ171" s="36"/>
      <c r="AER171" s="36"/>
      <c r="AES171" s="36"/>
      <c r="AET171" s="36"/>
      <c r="AEU171" s="36"/>
      <c r="AEV171" s="36"/>
      <c r="AEW171" s="36"/>
      <c r="AEX171" s="36"/>
      <c r="AEY171" s="36"/>
      <c r="AEZ171" s="36"/>
      <c r="AFA171" s="36"/>
      <c r="AFB171" s="36"/>
      <c r="AFC171" s="36"/>
      <c r="AFD171" s="36"/>
      <c r="AFE171" s="36"/>
      <c r="AFF171" s="36"/>
      <c r="AFG171" s="36"/>
      <c r="AFH171" s="36"/>
      <c r="AFI171" s="36"/>
      <c r="AFJ171" s="36"/>
      <c r="AFK171" s="36"/>
      <c r="AFL171" s="36"/>
      <c r="AFM171" s="36"/>
      <c r="AFN171" s="36"/>
      <c r="AFO171" s="36"/>
      <c r="AFP171" s="36"/>
      <c r="AFQ171" s="36"/>
      <c r="AFR171" s="36"/>
      <c r="AFS171" s="36"/>
      <c r="AFT171" s="36"/>
      <c r="AFU171" s="36"/>
      <c r="AFV171" s="36"/>
      <c r="AFW171" s="36"/>
      <c r="AFX171" s="36"/>
      <c r="AFY171" s="36"/>
      <c r="AFZ171" s="36"/>
      <c r="AGA171" s="36"/>
      <c r="AGB171" s="36"/>
      <c r="AGC171" s="36"/>
      <c r="AGD171" s="36"/>
      <c r="AGE171" s="36"/>
      <c r="AGF171" s="36"/>
      <c r="AGG171" s="36"/>
      <c r="AGH171" s="36"/>
      <c r="AGI171" s="36"/>
      <c r="AGJ171" s="36"/>
      <c r="AGK171" s="36"/>
      <c r="AGL171" s="36"/>
      <c r="AGM171" s="36"/>
      <c r="AGN171" s="36"/>
      <c r="AGO171" s="36"/>
      <c r="AGP171" s="36"/>
      <c r="AGQ171" s="36"/>
      <c r="AGR171" s="36"/>
      <c r="AGS171" s="36"/>
      <c r="AGT171" s="36"/>
      <c r="AGU171" s="36"/>
      <c r="AGV171" s="36"/>
      <c r="AGW171" s="36"/>
      <c r="AGX171" s="36"/>
      <c r="AGY171" s="36"/>
      <c r="AGZ171" s="36"/>
      <c r="AHA171" s="36"/>
      <c r="AHB171" s="36"/>
      <c r="AHC171" s="36"/>
      <c r="AHD171" s="36"/>
      <c r="AHE171" s="36"/>
      <c r="AHF171" s="36"/>
      <c r="AHG171" s="36"/>
      <c r="AHH171" s="36"/>
      <c r="AHI171" s="36"/>
      <c r="AHJ171" s="36"/>
      <c r="AHK171" s="36"/>
      <c r="AHL171" s="36"/>
      <c r="AHM171" s="36"/>
      <c r="AHN171" s="36"/>
      <c r="AHO171" s="36"/>
      <c r="AHP171" s="36"/>
      <c r="AHQ171" s="36"/>
      <c r="AHR171" s="36"/>
      <c r="AHS171" s="36"/>
      <c r="AHT171" s="36"/>
      <c r="AHU171" s="36"/>
      <c r="AHV171" s="36"/>
      <c r="AHW171" s="36"/>
      <c r="AHX171" s="36"/>
      <c r="AHY171" s="36"/>
      <c r="AHZ171" s="36"/>
      <c r="AIA171" s="36"/>
      <c r="AIB171" s="36"/>
      <c r="AIC171" s="36"/>
      <c r="AID171" s="36"/>
      <c r="AIE171" s="36"/>
      <c r="AIF171" s="36"/>
      <c r="AIG171" s="36"/>
      <c r="AIH171" s="36"/>
      <c r="AII171" s="36"/>
      <c r="AIJ171" s="36"/>
      <c r="AIK171" s="36"/>
      <c r="AIL171" s="36"/>
      <c r="AIM171" s="36"/>
      <c r="AIN171" s="36"/>
      <c r="AIO171" s="36"/>
      <c r="AIP171" s="36"/>
      <c r="AIQ171" s="36"/>
      <c r="AIR171" s="36"/>
      <c r="AIS171" s="36"/>
      <c r="AIT171" s="36"/>
      <c r="AIU171" s="36"/>
      <c r="AIV171" s="36"/>
      <c r="AIW171" s="36"/>
      <c r="AIX171" s="36"/>
      <c r="AIY171" s="36"/>
      <c r="AIZ171" s="36"/>
      <c r="AJA171" s="36"/>
      <c r="AJB171" s="36"/>
      <c r="AJC171" s="36"/>
      <c r="AJD171" s="36"/>
      <c r="AJE171" s="36"/>
      <c r="AJF171" s="36"/>
      <c r="AJG171" s="36"/>
      <c r="AJH171" s="36"/>
      <c r="AJI171" s="36"/>
      <c r="AJJ171" s="36"/>
      <c r="AJK171" s="36"/>
      <c r="AJL171" s="36"/>
      <c r="AJM171" s="36"/>
      <c r="AJN171" s="36"/>
      <c r="AJO171" s="36"/>
      <c r="AJP171" s="36"/>
      <c r="AJQ171" s="36"/>
      <c r="AJR171" s="36"/>
      <c r="AJS171" s="36"/>
      <c r="AJT171" s="36"/>
      <c r="AJU171" s="36"/>
      <c r="AJV171" s="36"/>
      <c r="AJW171" s="36"/>
      <c r="AJX171" s="36"/>
      <c r="AJY171" s="36"/>
      <c r="AJZ171" s="36"/>
      <c r="AKA171" s="36"/>
      <c r="AKB171" s="36"/>
      <c r="AKC171" s="36"/>
      <c r="AKD171" s="36"/>
      <c r="AKE171" s="36"/>
      <c r="AKF171" s="36"/>
      <c r="AKG171" s="36"/>
      <c r="AKH171" s="36"/>
      <c r="AKI171" s="36"/>
      <c r="AKJ171" s="36"/>
      <c r="AKK171" s="36"/>
      <c r="AKL171" s="36"/>
      <c r="AKM171" s="36"/>
      <c r="AKN171" s="36"/>
      <c r="AKO171" s="36"/>
      <c r="AKP171" s="36"/>
      <c r="AKQ171" s="36"/>
      <c r="AKR171" s="36"/>
      <c r="AKS171" s="36"/>
      <c r="AKT171" s="36"/>
      <c r="AKU171" s="36"/>
      <c r="AKV171" s="36"/>
      <c r="AKW171" s="36"/>
      <c r="AKX171" s="36"/>
      <c r="AKY171" s="36"/>
      <c r="AKZ171" s="36"/>
      <c r="ALA171" s="36"/>
      <c r="ALB171" s="36"/>
      <c r="ALC171" s="36"/>
      <c r="ALD171" s="36"/>
      <c r="ALE171" s="36"/>
      <c r="ALF171" s="36"/>
      <c r="ALG171" s="36"/>
      <c r="ALH171" s="36"/>
      <c r="ALI171" s="36"/>
      <c r="ALJ171" s="36"/>
      <c r="ALK171" s="36"/>
      <c r="ALL171" s="36"/>
      <c r="ALM171" s="36"/>
      <c r="ALN171" s="36"/>
      <c r="ALO171" s="36"/>
      <c r="ALP171" s="36"/>
      <c r="ALQ171" s="36"/>
      <c r="ALR171" s="36"/>
      <c r="ALS171" s="36"/>
      <c r="ALT171" s="36"/>
      <c r="ALU171" s="36"/>
      <c r="ALV171" s="36"/>
      <c r="ALW171" s="36"/>
      <c r="ALX171" s="36"/>
      <c r="ALY171" s="36"/>
      <c r="ALZ171" s="36"/>
      <c r="AMA171" s="36"/>
      <c r="AMB171" s="36"/>
      <c r="AMC171" s="36"/>
      <c r="AMD171" s="36"/>
      <c r="AME171" s="36"/>
      <c r="AMF171" s="36"/>
      <c r="AMG171" s="36"/>
      <c r="AMH171" s="36"/>
      <c r="AMI171" s="36"/>
      <c r="AMJ171" s="36"/>
      <c r="AMK171" s="36"/>
    </row>
    <row r="172" spans="1:1025" s="18" customFormat="1" ht="12.75" x14ac:dyDescent="0.15">
      <c r="A172" s="36"/>
      <c r="B172" s="90" t="s">
        <v>480</v>
      </c>
      <c r="C172" s="39" t="s">
        <v>507</v>
      </c>
      <c r="D172" s="42">
        <f>'Раздел 7'!D238</f>
        <v>0</v>
      </c>
      <c r="E172" s="42">
        <f>'Раздел 7'!E238</f>
        <v>0</v>
      </c>
      <c r="F172" s="42">
        <f>'Раздел 7'!F238</f>
        <v>0</v>
      </c>
      <c r="G172" s="42">
        <f>'Раздел 7'!G238</f>
        <v>0</v>
      </c>
      <c r="H172" s="42">
        <f>'Раздел 7'!H238</f>
        <v>0</v>
      </c>
      <c r="I172" s="42">
        <f>'Раздел 7'!I238</f>
        <v>0</v>
      </c>
      <c r="J172" s="42">
        <f>'Раздел 7'!J238</f>
        <v>0</v>
      </c>
      <c r="K172" s="42">
        <f>'Раздел 7'!K238</f>
        <v>0</v>
      </c>
      <c r="L172" s="42">
        <f>'Раздел 7'!L238</f>
        <v>0</v>
      </c>
      <c r="M172" s="42">
        <f>'Раздел 7'!M238</f>
        <v>0</v>
      </c>
      <c r="N172" s="42">
        <f>'Раздел 7'!N238</f>
        <v>0</v>
      </c>
      <c r="O172" s="42">
        <f>'Раздел 7'!O238</f>
        <v>0</v>
      </c>
      <c r="P172" s="42">
        <f>'Раздел 7'!P238</f>
        <v>0</v>
      </c>
      <c r="Q172" s="42">
        <f>'Раздел 7'!Q238</f>
        <v>0</v>
      </c>
      <c r="R172" s="42">
        <f>'Раздел 7'!R238</f>
        <v>0</v>
      </c>
      <c r="S172" s="42">
        <f>'Раздел 7'!S238</f>
        <v>0</v>
      </c>
      <c r="T172" s="42">
        <f>'Раздел 7'!T238</f>
        <v>0</v>
      </c>
      <c r="U172" s="42">
        <f>'Раздел 7'!U238</f>
        <v>0</v>
      </c>
      <c r="V172" s="42">
        <f>'Раздел 7'!V238</f>
        <v>0</v>
      </c>
      <c r="W172" s="42">
        <f>'Раздел 7'!W238</f>
        <v>0</v>
      </c>
      <c r="X172" s="42">
        <f>'Раздел 7'!X238</f>
        <v>0</v>
      </c>
      <c r="Y172" s="42">
        <f>'Раздел 7'!Y238</f>
        <v>0</v>
      </c>
      <c r="Z172" s="42">
        <f>'Раздел 7'!Z238</f>
        <v>0</v>
      </c>
      <c r="AA172" s="42">
        <f>'Раздел 7'!AA238</f>
        <v>0</v>
      </c>
      <c r="AB172" s="42">
        <f>'Раздел 7'!AB238</f>
        <v>0</v>
      </c>
      <c r="AC172" s="42">
        <f>'Раздел 7'!AC238</f>
        <v>0</v>
      </c>
      <c r="AD172" s="42">
        <f>'Раздел 7'!AD238</f>
        <v>0</v>
      </c>
      <c r="AE172" s="42">
        <f>'Раздел 7'!AE238</f>
        <v>0</v>
      </c>
      <c r="AF172" s="42">
        <f>'Раздел 7'!AF238</f>
        <v>0</v>
      </c>
      <c r="AG172" s="42">
        <f>'Раздел 7'!AG238</f>
        <v>0</v>
      </c>
      <c r="AH172" s="42">
        <f>'Раздел 7'!AH238</f>
        <v>0</v>
      </c>
      <c r="AJ172" s="36"/>
      <c r="AK172" s="36"/>
      <c r="AL172" s="36"/>
      <c r="AM172" s="36">
        <f>'Раздел 2'!E239</f>
        <v>0</v>
      </c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E172" s="36"/>
      <c r="EF172" s="36"/>
      <c r="EG172" s="36"/>
      <c r="EH172" s="36"/>
      <c r="EI172" s="36"/>
      <c r="EJ172" s="36"/>
      <c r="EK172" s="36"/>
      <c r="EL172" s="36"/>
      <c r="EM172" s="36"/>
      <c r="EN172" s="36"/>
      <c r="EO172" s="36"/>
      <c r="EP172" s="36"/>
      <c r="EQ172" s="36"/>
      <c r="ER172" s="36"/>
      <c r="ES172" s="36"/>
      <c r="ET172" s="36"/>
      <c r="EU172" s="36"/>
      <c r="EV172" s="36"/>
      <c r="EW172" s="36"/>
      <c r="EX172" s="36"/>
      <c r="EY172" s="36"/>
      <c r="EZ172" s="36"/>
      <c r="FA172" s="36"/>
      <c r="FB172" s="36"/>
      <c r="FC172" s="36"/>
      <c r="FD172" s="36"/>
      <c r="FE172" s="36"/>
      <c r="FF172" s="36"/>
      <c r="FG172" s="36"/>
      <c r="FH172" s="36"/>
      <c r="FI172" s="36"/>
      <c r="FJ172" s="36"/>
      <c r="FK172" s="36"/>
      <c r="FL172" s="36"/>
      <c r="FM172" s="36"/>
      <c r="FN172" s="36"/>
      <c r="FO172" s="36"/>
      <c r="FP172" s="36"/>
      <c r="FQ172" s="36"/>
      <c r="FR172" s="36"/>
      <c r="FS172" s="36"/>
      <c r="FT172" s="36"/>
      <c r="FU172" s="36"/>
      <c r="FV172" s="36"/>
      <c r="FW172" s="36"/>
      <c r="FX172" s="36"/>
      <c r="FY172" s="36"/>
      <c r="FZ172" s="36"/>
      <c r="GA172" s="36"/>
      <c r="GB172" s="36"/>
      <c r="GC172" s="36"/>
      <c r="GD172" s="36"/>
      <c r="GE172" s="36"/>
      <c r="GF172" s="36"/>
      <c r="GG172" s="36"/>
      <c r="GH172" s="36"/>
      <c r="GI172" s="36"/>
      <c r="GJ172" s="36"/>
      <c r="GK172" s="36"/>
      <c r="GL172" s="36"/>
      <c r="GM172" s="36"/>
      <c r="GN172" s="36"/>
      <c r="GO172" s="36"/>
      <c r="GP172" s="36"/>
      <c r="GQ172" s="36"/>
      <c r="GR172" s="36"/>
      <c r="GS172" s="36"/>
      <c r="GT172" s="36"/>
      <c r="GU172" s="36"/>
      <c r="GV172" s="36"/>
      <c r="GW172" s="36"/>
      <c r="GX172" s="36"/>
      <c r="GY172" s="36"/>
      <c r="GZ172" s="36"/>
      <c r="HA172" s="36"/>
      <c r="HB172" s="36"/>
      <c r="HC172" s="36"/>
      <c r="HD172" s="36"/>
      <c r="HE172" s="36"/>
      <c r="HF172" s="36"/>
      <c r="HG172" s="36"/>
      <c r="HH172" s="36"/>
      <c r="HI172" s="36"/>
      <c r="HJ172" s="36"/>
      <c r="HK172" s="36"/>
      <c r="HL172" s="36"/>
      <c r="HM172" s="36"/>
      <c r="HN172" s="36"/>
      <c r="HO172" s="36"/>
      <c r="HP172" s="36"/>
      <c r="HQ172" s="36"/>
      <c r="HR172" s="36"/>
      <c r="HS172" s="36"/>
      <c r="HT172" s="36"/>
      <c r="HU172" s="36"/>
      <c r="HV172" s="36"/>
      <c r="HW172" s="36"/>
      <c r="HX172" s="36"/>
      <c r="HY172" s="36"/>
      <c r="HZ172" s="36"/>
      <c r="IA172" s="36"/>
      <c r="IB172" s="36"/>
      <c r="IC172" s="36"/>
      <c r="ID172" s="36"/>
      <c r="IE172" s="36"/>
      <c r="IF172" s="36"/>
      <c r="IG172" s="36"/>
      <c r="IH172" s="36"/>
      <c r="II172" s="36"/>
      <c r="IJ172" s="36"/>
      <c r="IK172" s="36"/>
      <c r="IL172" s="36"/>
      <c r="IM172" s="36"/>
      <c r="IN172" s="36"/>
      <c r="IO172" s="36"/>
      <c r="IP172" s="36"/>
      <c r="IQ172" s="36"/>
      <c r="IR172" s="36"/>
      <c r="IS172" s="36"/>
      <c r="IT172" s="36"/>
      <c r="IU172" s="36"/>
      <c r="IV172" s="36"/>
      <c r="IW172" s="36"/>
      <c r="IX172" s="36"/>
      <c r="IY172" s="36"/>
      <c r="IZ172" s="36"/>
      <c r="JA172" s="36"/>
      <c r="JB172" s="36"/>
      <c r="JC172" s="36"/>
      <c r="JD172" s="36"/>
      <c r="JE172" s="36"/>
      <c r="JF172" s="36"/>
      <c r="JG172" s="36"/>
      <c r="JH172" s="36"/>
      <c r="JI172" s="36"/>
      <c r="JJ172" s="36"/>
      <c r="JK172" s="36"/>
      <c r="JL172" s="36"/>
      <c r="JM172" s="36"/>
      <c r="JN172" s="36"/>
      <c r="JO172" s="36"/>
      <c r="JP172" s="36"/>
      <c r="JQ172" s="36"/>
      <c r="JR172" s="36"/>
      <c r="JS172" s="36"/>
      <c r="JT172" s="36"/>
      <c r="JU172" s="36"/>
      <c r="JV172" s="36"/>
      <c r="JW172" s="36"/>
      <c r="JX172" s="36"/>
      <c r="JY172" s="36"/>
      <c r="JZ172" s="36"/>
      <c r="KA172" s="36"/>
      <c r="KB172" s="36"/>
      <c r="KC172" s="36"/>
      <c r="KD172" s="36"/>
      <c r="KE172" s="36"/>
      <c r="KF172" s="36"/>
      <c r="KG172" s="36"/>
      <c r="KH172" s="36"/>
      <c r="KI172" s="36"/>
      <c r="KJ172" s="36"/>
      <c r="KK172" s="36"/>
      <c r="KL172" s="36"/>
      <c r="KM172" s="36"/>
      <c r="KN172" s="36"/>
      <c r="KO172" s="36"/>
      <c r="KP172" s="36"/>
      <c r="KQ172" s="36"/>
      <c r="KR172" s="36"/>
      <c r="KS172" s="36"/>
      <c r="KT172" s="36"/>
      <c r="KU172" s="36"/>
      <c r="KV172" s="36"/>
      <c r="KW172" s="36"/>
      <c r="KX172" s="36"/>
      <c r="KY172" s="36"/>
      <c r="KZ172" s="36"/>
      <c r="LA172" s="36"/>
      <c r="LB172" s="36"/>
      <c r="LC172" s="36"/>
      <c r="LD172" s="36"/>
      <c r="LE172" s="36"/>
      <c r="LF172" s="36"/>
      <c r="LG172" s="36"/>
      <c r="LH172" s="36"/>
      <c r="LI172" s="36"/>
      <c r="LJ172" s="36"/>
      <c r="LK172" s="36"/>
      <c r="LL172" s="36"/>
      <c r="LM172" s="36"/>
      <c r="LN172" s="36"/>
      <c r="LO172" s="36"/>
      <c r="LP172" s="36"/>
      <c r="LQ172" s="36"/>
      <c r="LR172" s="36"/>
      <c r="LS172" s="36"/>
      <c r="LT172" s="36"/>
      <c r="LU172" s="36"/>
      <c r="LV172" s="36"/>
      <c r="LW172" s="36"/>
      <c r="LX172" s="36"/>
      <c r="LY172" s="36"/>
      <c r="LZ172" s="36"/>
      <c r="MA172" s="36"/>
      <c r="MB172" s="36"/>
      <c r="MC172" s="36"/>
      <c r="MD172" s="36"/>
      <c r="ME172" s="36"/>
      <c r="MF172" s="36"/>
      <c r="MG172" s="36"/>
      <c r="MH172" s="36"/>
      <c r="MI172" s="36"/>
      <c r="MJ172" s="36"/>
      <c r="MK172" s="36"/>
      <c r="ML172" s="36"/>
      <c r="MM172" s="36"/>
      <c r="MN172" s="36"/>
      <c r="MO172" s="36"/>
      <c r="MP172" s="36"/>
      <c r="MQ172" s="36"/>
      <c r="MR172" s="36"/>
      <c r="MS172" s="36"/>
      <c r="MT172" s="36"/>
      <c r="MU172" s="36"/>
      <c r="MV172" s="36"/>
      <c r="MW172" s="36"/>
      <c r="MX172" s="36"/>
      <c r="MY172" s="36"/>
      <c r="MZ172" s="36"/>
      <c r="NA172" s="36"/>
      <c r="NB172" s="36"/>
      <c r="NC172" s="36"/>
      <c r="ND172" s="36"/>
      <c r="NE172" s="36"/>
      <c r="NF172" s="36"/>
      <c r="NG172" s="36"/>
      <c r="NH172" s="36"/>
      <c r="NI172" s="36"/>
      <c r="NJ172" s="36"/>
      <c r="NK172" s="36"/>
      <c r="NL172" s="36"/>
      <c r="NM172" s="36"/>
      <c r="NN172" s="36"/>
      <c r="NO172" s="36"/>
      <c r="NP172" s="36"/>
      <c r="NQ172" s="36"/>
      <c r="NR172" s="36"/>
      <c r="NS172" s="36"/>
      <c r="NT172" s="36"/>
      <c r="NU172" s="36"/>
      <c r="NV172" s="36"/>
      <c r="NW172" s="36"/>
      <c r="NX172" s="36"/>
      <c r="NY172" s="36"/>
      <c r="NZ172" s="36"/>
      <c r="OA172" s="36"/>
      <c r="OB172" s="36"/>
      <c r="OC172" s="36"/>
      <c r="OD172" s="36"/>
      <c r="OE172" s="36"/>
      <c r="OF172" s="36"/>
      <c r="OG172" s="36"/>
      <c r="OH172" s="36"/>
      <c r="OI172" s="36"/>
      <c r="OJ172" s="36"/>
      <c r="OK172" s="36"/>
      <c r="OL172" s="36"/>
      <c r="OM172" s="36"/>
      <c r="ON172" s="36"/>
      <c r="OO172" s="36"/>
      <c r="OP172" s="36"/>
      <c r="OQ172" s="36"/>
      <c r="OR172" s="36"/>
      <c r="OS172" s="36"/>
      <c r="OT172" s="36"/>
      <c r="OU172" s="36"/>
      <c r="OV172" s="36"/>
      <c r="OW172" s="36"/>
      <c r="OX172" s="36"/>
      <c r="OY172" s="36"/>
      <c r="OZ172" s="36"/>
      <c r="PA172" s="36"/>
      <c r="PB172" s="36"/>
      <c r="PC172" s="36"/>
      <c r="PD172" s="36"/>
      <c r="PE172" s="36"/>
      <c r="PF172" s="36"/>
      <c r="PG172" s="36"/>
      <c r="PH172" s="36"/>
      <c r="PI172" s="36"/>
      <c r="PJ172" s="36"/>
      <c r="PK172" s="36"/>
      <c r="PL172" s="36"/>
      <c r="PM172" s="36"/>
      <c r="PN172" s="36"/>
      <c r="PO172" s="36"/>
      <c r="PP172" s="36"/>
      <c r="PQ172" s="36"/>
      <c r="PR172" s="36"/>
      <c r="PS172" s="36"/>
      <c r="PT172" s="36"/>
      <c r="PU172" s="36"/>
      <c r="PV172" s="36"/>
      <c r="PW172" s="36"/>
      <c r="PX172" s="36"/>
      <c r="PY172" s="36"/>
      <c r="PZ172" s="36"/>
      <c r="QA172" s="36"/>
      <c r="QB172" s="36"/>
      <c r="QC172" s="36"/>
      <c r="QD172" s="36"/>
      <c r="QE172" s="36"/>
      <c r="QF172" s="36"/>
      <c r="QG172" s="36"/>
      <c r="QH172" s="36"/>
      <c r="QI172" s="36"/>
      <c r="QJ172" s="36"/>
      <c r="QK172" s="36"/>
      <c r="QL172" s="36"/>
      <c r="QM172" s="36"/>
      <c r="QN172" s="36"/>
      <c r="QO172" s="36"/>
      <c r="QP172" s="36"/>
      <c r="QQ172" s="36"/>
      <c r="QR172" s="36"/>
      <c r="QS172" s="36"/>
      <c r="QT172" s="36"/>
      <c r="QU172" s="36"/>
      <c r="QV172" s="36"/>
      <c r="QW172" s="36"/>
      <c r="QX172" s="36"/>
      <c r="QY172" s="36"/>
      <c r="QZ172" s="36"/>
      <c r="RA172" s="36"/>
      <c r="RB172" s="36"/>
      <c r="RC172" s="36"/>
      <c r="RD172" s="36"/>
      <c r="RE172" s="36"/>
      <c r="RF172" s="36"/>
      <c r="RG172" s="36"/>
      <c r="RH172" s="36"/>
      <c r="RI172" s="36"/>
      <c r="RJ172" s="36"/>
      <c r="RK172" s="36"/>
      <c r="RL172" s="36"/>
      <c r="RM172" s="36"/>
      <c r="RN172" s="36"/>
      <c r="RO172" s="36"/>
      <c r="RP172" s="36"/>
      <c r="RQ172" s="36"/>
      <c r="RR172" s="36"/>
      <c r="RS172" s="36"/>
      <c r="RT172" s="36"/>
      <c r="RU172" s="36"/>
      <c r="RV172" s="36"/>
      <c r="RW172" s="36"/>
      <c r="RX172" s="36"/>
      <c r="RY172" s="36"/>
      <c r="RZ172" s="36"/>
      <c r="SA172" s="36"/>
      <c r="SB172" s="36"/>
      <c r="SC172" s="36"/>
      <c r="SD172" s="36"/>
      <c r="SE172" s="36"/>
      <c r="SF172" s="36"/>
      <c r="SG172" s="36"/>
      <c r="SH172" s="36"/>
      <c r="SI172" s="36"/>
      <c r="SJ172" s="36"/>
      <c r="SK172" s="36"/>
      <c r="SL172" s="36"/>
      <c r="SM172" s="36"/>
      <c r="SN172" s="36"/>
      <c r="SO172" s="36"/>
      <c r="SP172" s="36"/>
      <c r="SQ172" s="36"/>
      <c r="SR172" s="36"/>
      <c r="SS172" s="36"/>
      <c r="ST172" s="36"/>
      <c r="SU172" s="36"/>
      <c r="SV172" s="36"/>
      <c r="SW172" s="36"/>
      <c r="SX172" s="36"/>
      <c r="SY172" s="36"/>
      <c r="SZ172" s="36"/>
      <c r="TA172" s="36"/>
      <c r="TB172" s="36"/>
      <c r="TC172" s="36"/>
      <c r="TD172" s="36"/>
      <c r="TE172" s="36"/>
      <c r="TF172" s="36"/>
      <c r="TG172" s="36"/>
      <c r="TH172" s="36"/>
      <c r="TI172" s="36"/>
      <c r="TJ172" s="36"/>
      <c r="TK172" s="36"/>
      <c r="TL172" s="36"/>
      <c r="TM172" s="36"/>
      <c r="TN172" s="36"/>
      <c r="TO172" s="36"/>
      <c r="TP172" s="36"/>
      <c r="TQ172" s="36"/>
      <c r="TR172" s="36"/>
      <c r="TS172" s="36"/>
      <c r="TT172" s="36"/>
      <c r="TU172" s="36"/>
      <c r="TV172" s="36"/>
      <c r="TW172" s="36"/>
      <c r="TX172" s="36"/>
      <c r="TY172" s="36"/>
      <c r="TZ172" s="36"/>
      <c r="UA172" s="36"/>
      <c r="UB172" s="36"/>
      <c r="UC172" s="36"/>
      <c r="UD172" s="36"/>
      <c r="UE172" s="36"/>
      <c r="UF172" s="36"/>
      <c r="UG172" s="36"/>
      <c r="UH172" s="36"/>
      <c r="UI172" s="36"/>
      <c r="UJ172" s="36"/>
      <c r="UK172" s="36"/>
      <c r="UL172" s="36"/>
      <c r="UM172" s="36"/>
      <c r="UN172" s="36"/>
      <c r="UO172" s="36"/>
      <c r="UP172" s="36"/>
      <c r="UQ172" s="36"/>
      <c r="UR172" s="36"/>
      <c r="US172" s="36"/>
      <c r="UT172" s="36"/>
      <c r="UU172" s="36"/>
      <c r="UV172" s="36"/>
      <c r="UW172" s="36"/>
      <c r="UX172" s="36"/>
      <c r="UY172" s="36"/>
      <c r="UZ172" s="36"/>
      <c r="VA172" s="36"/>
      <c r="VB172" s="36"/>
      <c r="VC172" s="36"/>
      <c r="VD172" s="36"/>
      <c r="VE172" s="36"/>
      <c r="VF172" s="36"/>
      <c r="VG172" s="36"/>
      <c r="VH172" s="36"/>
      <c r="VI172" s="36"/>
      <c r="VJ172" s="36"/>
      <c r="VK172" s="36"/>
      <c r="VL172" s="36"/>
      <c r="VM172" s="36"/>
      <c r="VN172" s="36"/>
      <c r="VO172" s="36"/>
      <c r="VP172" s="36"/>
      <c r="VQ172" s="36"/>
      <c r="VR172" s="36"/>
      <c r="VS172" s="36"/>
      <c r="VT172" s="36"/>
      <c r="VU172" s="36"/>
      <c r="VV172" s="36"/>
      <c r="VW172" s="36"/>
      <c r="VX172" s="36"/>
      <c r="VY172" s="36"/>
      <c r="VZ172" s="36"/>
      <c r="WA172" s="36"/>
      <c r="WB172" s="36"/>
      <c r="WC172" s="36"/>
      <c r="WD172" s="36"/>
      <c r="WE172" s="36"/>
      <c r="WF172" s="36"/>
      <c r="WG172" s="36"/>
      <c r="WH172" s="36"/>
      <c r="WI172" s="36"/>
      <c r="WJ172" s="36"/>
      <c r="WK172" s="36"/>
      <c r="WL172" s="36"/>
      <c r="WM172" s="36"/>
      <c r="WN172" s="36"/>
      <c r="WO172" s="36"/>
      <c r="WP172" s="36"/>
      <c r="WQ172" s="36"/>
      <c r="WR172" s="36"/>
      <c r="WS172" s="36"/>
      <c r="WT172" s="36"/>
      <c r="WU172" s="36"/>
      <c r="WV172" s="36"/>
      <c r="WW172" s="36"/>
      <c r="WX172" s="36"/>
      <c r="WY172" s="36"/>
      <c r="WZ172" s="36"/>
      <c r="XA172" s="36"/>
      <c r="XB172" s="36"/>
      <c r="XC172" s="36"/>
      <c r="XD172" s="36"/>
      <c r="XE172" s="36"/>
      <c r="XF172" s="36"/>
      <c r="XG172" s="36"/>
      <c r="XH172" s="36"/>
      <c r="XI172" s="36"/>
      <c r="XJ172" s="36"/>
      <c r="XK172" s="36"/>
      <c r="XL172" s="36"/>
      <c r="XM172" s="36"/>
      <c r="XN172" s="36"/>
      <c r="XO172" s="36"/>
      <c r="XP172" s="36"/>
      <c r="XQ172" s="36"/>
      <c r="XR172" s="36"/>
      <c r="XS172" s="36"/>
      <c r="XT172" s="36"/>
      <c r="XU172" s="36"/>
      <c r="XV172" s="36"/>
      <c r="XW172" s="36"/>
      <c r="XX172" s="36"/>
      <c r="XY172" s="36"/>
      <c r="XZ172" s="36"/>
      <c r="YA172" s="36"/>
      <c r="YB172" s="36"/>
      <c r="YC172" s="36"/>
      <c r="YD172" s="36"/>
      <c r="YE172" s="36"/>
      <c r="YF172" s="36"/>
      <c r="YG172" s="36"/>
      <c r="YH172" s="36"/>
      <c r="YI172" s="36"/>
      <c r="YJ172" s="36"/>
      <c r="YK172" s="36"/>
      <c r="YL172" s="36"/>
      <c r="YM172" s="36"/>
      <c r="YN172" s="36"/>
      <c r="YO172" s="36"/>
      <c r="YP172" s="36"/>
      <c r="YQ172" s="36"/>
      <c r="YR172" s="36"/>
      <c r="YS172" s="36"/>
      <c r="YT172" s="36"/>
      <c r="YU172" s="36"/>
      <c r="YV172" s="36"/>
      <c r="YW172" s="36"/>
      <c r="YX172" s="36"/>
      <c r="YY172" s="36"/>
      <c r="YZ172" s="36"/>
      <c r="ZA172" s="36"/>
      <c r="ZB172" s="36"/>
      <c r="ZC172" s="36"/>
      <c r="ZD172" s="36"/>
      <c r="ZE172" s="36"/>
      <c r="ZF172" s="36"/>
      <c r="ZG172" s="36"/>
      <c r="ZH172" s="36"/>
      <c r="ZI172" s="36"/>
      <c r="ZJ172" s="36"/>
      <c r="ZK172" s="36"/>
      <c r="ZL172" s="36"/>
      <c r="ZM172" s="36"/>
      <c r="ZN172" s="36"/>
      <c r="ZO172" s="36"/>
      <c r="ZP172" s="36"/>
      <c r="ZQ172" s="36"/>
      <c r="ZR172" s="36"/>
      <c r="ZS172" s="36"/>
      <c r="ZT172" s="36"/>
      <c r="ZU172" s="36"/>
      <c r="ZV172" s="36"/>
      <c r="ZW172" s="36"/>
      <c r="ZX172" s="36"/>
      <c r="ZY172" s="36"/>
      <c r="ZZ172" s="36"/>
      <c r="AAA172" s="36"/>
      <c r="AAB172" s="36"/>
      <c r="AAC172" s="36"/>
      <c r="AAD172" s="36"/>
      <c r="AAE172" s="36"/>
      <c r="AAF172" s="36"/>
      <c r="AAG172" s="36"/>
      <c r="AAH172" s="36"/>
      <c r="AAI172" s="36"/>
      <c r="AAJ172" s="36"/>
      <c r="AAK172" s="36"/>
      <c r="AAL172" s="36"/>
      <c r="AAM172" s="36"/>
      <c r="AAN172" s="36"/>
      <c r="AAO172" s="36"/>
      <c r="AAP172" s="36"/>
      <c r="AAQ172" s="36"/>
      <c r="AAR172" s="36"/>
      <c r="AAS172" s="36"/>
      <c r="AAT172" s="36"/>
      <c r="AAU172" s="36"/>
      <c r="AAV172" s="36"/>
      <c r="AAW172" s="36"/>
      <c r="AAX172" s="36"/>
      <c r="AAY172" s="36"/>
      <c r="AAZ172" s="36"/>
      <c r="ABA172" s="36"/>
      <c r="ABB172" s="36"/>
      <c r="ABC172" s="36"/>
      <c r="ABD172" s="36"/>
      <c r="ABE172" s="36"/>
      <c r="ABF172" s="36"/>
      <c r="ABG172" s="36"/>
      <c r="ABH172" s="36"/>
      <c r="ABI172" s="36"/>
      <c r="ABJ172" s="36"/>
      <c r="ABK172" s="36"/>
      <c r="ABL172" s="36"/>
      <c r="ABM172" s="36"/>
      <c r="ABN172" s="36"/>
      <c r="ABO172" s="36"/>
      <c r="ABP172" s="36"/>
      <c r="ABQ172" s="36"/>
      <c r="ABR172" s="36"/>
      <c r="ABS172" s="36"/>
      <c r="ABT172" s="36"/>
      <c r="ABU172" s="36"/>
      <c r="ABV172" s="36"/>
      <c r="ABW172" s="36"/>
      <c r="ABX172" s="36"/>
      <c r="ABY172" s="36"/>
      <c r="ABZ172" s="36"/>
      <c r="ACA172" s="36"/>
      <c r="ACB172" s="36"/>
      <c r="ACC172" s="36"/>
      <c r="ACD172" s="36"/>
      <c r="ACE172" s="36"/>
      <c r="ACF172" s="36"/>
      <c r="ACG172" s="36"/>
      <c r="ACH172" s="36"/>
      <c r="ACI172" s="36"/>
      <c r="ACJ172" s="36"/>
      <c r="ACK172" s="36"/>
      <c r="ACL172" s="36"/>
      <c r="ACM172" s="36"/>
      <c r="ACN172" s="36"/>
      <c r="ACO172" s="36"/>
      <c r="ACP172" s="36"/>
      <c r="ACQ172" s="36"/>
      <c r="ACR172" s="36"/>
      <c r="ACS172" s="36"/>
      <c r="ACT172" s="36"/>
      <c r="ACU172" s="36"/>
      <c r="ACV172" s="36"/>
      <c r="ACW172" s="36"/>
      <c r="ACX172" s="36"/>
      <c r="ACY172" s="36"/>
      <c r="ACZ172" s="36"/>
      <c r="ADA172" s="36"/>
      <c r="ADB172" s="36"/>
      <c r="ADC172" s="36"/>
      <c r="ADD172" s="36"/>
      <c r="ADE172" s="36"/>
      <c r="ADF172" s="36"/>
      <c r="ADG172" s="36"/>
      <c r="ADH172" s="36"/>
      <c r="ADI172" s="36"/>
      <c r="ADJ172" s="36"/>
      <c r="ADK172" s="36"/>
      <c r="ADL172" s="36"/>
      <c r="ADM172" s="36"/>
      <c r="ADN172" s="36"/>
      <c r="ADO172" s="36"/>
      <c r="ADP172" s="36"/>
      <c r="ADQ172" s="36"/>
      <c r="ADR172" s="36"/>
      <c r="ADS172" s="36"/>
      <c r="ADT172" s="36"/>
      <c r="ADU172" s="36"/>
      <c r="ADV172" s="36"/>
      <c r="ADW172" s="36"/>
      <c r="ADX172" s="36"/>
      <c r="ADY172" s="36"/>
      <c r="ADZ172" s="36"/>
      <c r="AEA172" s="36"/>
      <c r="AEB172" s="36"/>
      <c r="AEC172" s="36"/>
      <c r="AED172" s="36"/>
      <c r="AEE172" s="36"/>
      <c r="AEF172" s="36"/>
      <c r="AEG172" s="36"/>
      <c r="AEH172" s="36"/>
      <c r="AEI172" s="36"/>
      <c r="AEJ172" s="36"/>
      <c r="AEK172" s="36"/>
      <c r="AEL172" s="36"/>
      <c r="AEM172" s="36"/>
      <c r="AEN172" s="36"/>
      <c r="AEO172" s="36"/>
      <c r="AEP172" s="36"/>
      <c r="AEQ172" s="36"/>
      <c r="AER172" s="36"/>
      <c r="AES172" s="36"/>
      <c r="AET172" s="36"/>
      <c r="AEU172" s="36"/>
      <c r="AEV172" s="36"/>
      <c r="AEW172" s="36"/>
      <c r="AEX172" s="36"/>
      <c r="AEY172" s="36"/>
      <c r="AEZ172" s="36"/>
      <c r="AFA172" s="36"/>
      <c r="AFB172" s="36"/>
      <c r="AFC172" s="36"/>
      <c r="AFD172" s="36"/>
      <c r="AFE172" s="36"/>
      <c r="AFF172" s="36"/>
      <c r="AFG172" s="36"/>
      <c r="AFH172" s="36"/>
      <c r="AFI172" s="36"/>
      <c r="AFJ172" s="36"/>
      <c r="AFK172" s="36"/>
      <c r="AFL172" s="36"/>
      <c r="AFM172" s="36"/>
      <c r="AFN172" s="36"/>
      <c r="AFO172" s="36"/>
      <c r="AFP172" s="36"/>
      <c r="AFQ172" s="36"/>
      <c r="AFR172" s="36"/>
      <c r="AFS172" s="36"/>
      <c r="AFT172" s="36"/>
      <c r="AFU172" s="36"/>
      <c r="AFV172" s="36"/>
      <c r="AFW172" s="36"/>
      <c r="AFX172" s="36"/>
      <c r="AFY172" s="36"/>
      <c r="AFZ172" s="36"/>
      <c r="AGA172" s="36"/>
      <c r="AGB172" s="36"/>
      <c r="AGC172" s="36"/>
      <c r="AGD172" s="36"/>
      <c r="AGE172" s="36"/>
      <c r="AGF172" s="36"/>
      <c r="AGG172" s="36"/>
      <c r="AGH172" s="36"/>
      <c r="AGI172" s="36"/>
      <c r="AGJ172" s="36"/>
      <c r="AGK172" s="36"/>
      <c r="AGL172" s="36"/>
      <c r="AGM172" s="36"/>
      <c r="AGN172" s="36"/>
      <c r="AGO172" s="36"/>
      <c r="AGP172" s="36"/>
      <c r="AGQ172" s="36"/>
      <c r="AGR172" s="36"/>
      <c r="AGS172" s="36"/>
      <c r="AGT172" s="36"/>
      <c r="AGU172" s="36"/>
      <c r="AGV172" s="36"/>
      <c r="AGW172" s="36"/>
      <c r="AGX172" s="36"/>
      <c r="AGY172" s="36"/>
      <c r="AGZ172" s="36"/>
      <c r="AHA172" s="36"/>
      <c r="AHB172" s="36"/>
      <c r="AHC172" s="36"/>
      <c r="AHD172" s="36"/>
      <c r="AHE172" s="36"/>
      <c r="AHF172" s="36"/>
      <c r="AHG172" s="36"/>
      <c r="AHH172" s="36"/>
      <c r="AHI172" s="36"/>
      <c r="AHJ172" s="36"/>
      <c r="AHK172" s="36"/>
      <c r="AHL172" s="36"/>
      <c r="AHM172" s="36"/>
      <c r="AHN172" s="36"/>
      <c r="AHO172" s="36"/>
      <c r="AHP172" s="36"/>
      <c r="AHQ172" s="36"/>
      <c r="AHR172" s="36"/>
      <c r="AHS172" s="36"/>
      <c r="AHT172" s="36"/>
      <c r="AHU172" s="36"/>
      <c r="AHV172" s="36"/>
      <c r="AHW172" s="36"/>
      <c r="AHX172" s="36"/>
      <c r="AHY172" s="36"/>
      <c r="AHZ172" s="36"/>
      <c r="AIA172" s="36"/>
      <c r="AIB172" s="36"/>
      <c r="AIC172" s="36"/>
      <c r="AID172" s="36"/>
      <c r="AIE172" s="36"/>
      <c r="AIF172" s="36"/>
      <c r="AIG172" s="36"/>
      <c r="AIH172" s="36"/>
      <c r="AII172" s="36"/>
      <c r="AIJ172" s="36"/>
      <c r="AIK172" s="36"/>
      <c r="AIL172" s="36"/>
      <c r="AIM172" s="36"/>
      <c r="AIN172" s="36"/>
      <c r="AIO172" s="36"/>
      <c r="AIP172" s="36"/>
      <c r="AIQ172" s="36"/>
      <c r="AIR172" s="36"/>
      <c r="AIS172" s="36"/>
      <c r="AIT172" s="36"/>
      <c r="AIU172" s="36"/>
      <c r="AIV172" s="36"/>
      <c r="AIW172" s="36"/>
      <c r="AIX172" s="36"/>
      <c r="AIY172" s="36"/>
      <c r="AIZ172" s="36"/>
      <c r="AJA172" s="36"/>
      <c r="AJB172" s="36"/>
      <c r="AJC172" s="36"/>
      <c r="AJD172" s="36"/>
      <c r="AJE172" s="36"/>
      <c r="AJF172" s="36"/>
      <c r="AJG172" s="36"/>
      <c r="AJH172" s="36"/>
      <c r="AJI172" s="36"/>
      <c r="AJJ172" s="36"/>
      <c r="AJK172" s="36"/>
      <c r="AJL172" s="36"/>
      <c r="AJM172" s="36"/>
      <c r="AJN172" s="36"/>
      <c r="AJO172" s="36"/>
      <c r="AJP172" s="36"/>
      <c r="AJQ172" s="36"/>
      <c r="AJR172" s="36"/>
      <c r="AJS172" s="36"/>
      <c r="AJT172" s="36"/>
      <c r="AJU172" s="36"/>
      <c r="AJV172" s="36"/>
      <c r="AJW172" s="36"/>
      <c r="AJX172" s="36"/>
      <c r="AJY172" s="36"/>
      <c r="AJZ172" s="36"/>
      <c r="AKA172" s="36"/>
      <c r="AKB172" s="36"/>
      <c r="AKC172" s="36"/>
      <c r="AKD172" s="36"/>
      <c r="AKE172" s="36"/>
      <c r="AKF172" s="36"/>
      <c r="AKG172" s="36"/>
      <c r="AKH172" s="36"/>
      <c r="AKI172" s="36"/>
      <c r="AKJ172" s="36"/>
      <c r="AKK172" s="36"/>
      <c r="AKL172" s="36"/>
      <c r="AKM172" s="36"/>
      <c r="AKN172" s="36"/>
      <c r="AKO172" s="36"/>
      <c r="AKP172" s="36"/>
      <c r="AKQ172" s="36"/>
      <c r="AKR172" s="36"/>
      <c r="AKS172" s="36"/>
      <c r="AKT172" s="36"/>
      <c r="AKU172" s="36"/>
      <c r="AKV172" s="36"/>
      <c r="AKW172" s="36"/>
      <c r="AKX172" s="36"/>
      <c r="AKY172" s="36"/>
      <c r="AKZ172" s="36"/>
      <c r="ALA172" s="36"/>
      <c r="ALB172" s="36"/>
      <c r="ALC172" s="36"/>
      <c r="ALD172" s="36"/>
      <c r="ALE172" s="36"/>
      <c r="ALF172" s="36"/>
      <c r="ALG172" s="36"/>
      <c r="ALH172" s="36"/>
      <c r="ALI172" s="36"/>
      <c r="ALJ172" s="36"/>
      <c r="ALK172" s="36"/>
      <c r="ALL172" s="36"/>
      <c r="ALM172" s="36"/>
      <c r="ALN172" s="36"/>
      <c r="ALO172" s="36"/>
      <c r="ALP172" s="36"/>
      <c r="ALQ172" s="36"/>
      <c r="ALR172" s="36"/>
      <c r="ALS172" s="36"/>
      <c r="ALT172" s="36"/>
      <c r="ALU172" s="36"/>
      <c r="ALV172" s="36"/>
      <c r="ALW172" s="36"/>
      <c r="ALX172" s="36"/>
      <c r="ALY172" s="36"/>
      <c r="ALZ172" s="36"/>
      <c r="AMA172" s="36"/>
      <c r="AMB172" s="36"/>
      <c r="AMC172" s="36"/>
      <c r="AMD172" s="36"/>
      <c r="AME172" s="36"/>
      <c r="AMF172" s="36"/>
      <c r="AMG172" s="36"/>
      <c r="AMH172" s="36"/>
      <c r="AMI172" s="36"/>
      <c r="AMJ172" s="36"/>
      <c r="AMK172" s="36"/>
    </row>
    <row r="173" spans="1:1025" s="18" customFormat="1" ht="15.75" customHeight="1" x14ac:dyDescent="0.15">
      <c r="A173" s="36"/>
      <c r="B173" s="90" t="s">
        <v>482</v>
      </c>
      <c r="C173" s="39" t="s">
        <v>509</v>
      </c>
      <c r="D173" s="42">
        <f>'Раздел 7'!D239</f>
        <v>0</v>
      </c>
      <c r="E173" s="42">
        <f>'Раздел 7'!E239</f>
        <v>0</v>
      </c>
      <c r="F173" s="42">
        <f>'Раздел 7'!F239</f>
        <v>0</v>
      </c>
      <c r="G173" s="42">
        <f>'Раздел 7'!G239</f>
        <v>0</v>
      </c>
      <c r="H173" s="42">
        <f>'Раздел 7'!H239</f>
        <v>0</v>
      </c>
      <c r="I173" s="42">
        <f>'Раздел 7'!I239</f>
        <v>0</v>
      </c>
      <c r="J173" s="42">
        <f>'Раздел 7'!J239</f>
        <v>0</v>
      </c>
      <c r="K173" s="42">
        <f>'Раздел 7'!K239</f>
        <v>0</v>
      </c>
      <c r="L173" s="42">
        <f>'Раздел 7'!L239</f>
        <v>0</v>
      </c>
      <c r="M173" s="42">
        <f>'Раздел 7'!M239</f>
        <v>0</v>
      </c>
      <c r="N173" s="42">
        <f>'Раздел 7'!N239</f>
        <v>0</v>
      </c>
      <c r="O173" s="42">
        <f>'Раздел 7'!O239</f>
        <v>0</v>
      </c>
      <c r="P173" s="42">
        <f>'Раздел 7'!P239</f>
        <v>0</v>
      </c>
      <c r="Q173" s="42">
        <f>'Раздел 7'!Q239</f>
        <v>0</v>
      </c>
      <c r="R173" s="42">
        <f>'Раздел 7'!R239</f>
        <v>0</v>
      </c>
      <c r="S173" s="42">
        <f>'Раздел 7'!S239</f>
        <v>0</v>
      </c>
      <c r="T173" s="42">
        <f>'Раздел 7'!T239</f>
        <v>0</v>
      </c>
      <c r="U173" s="42">
        <f>'Раздел 7'!U239</f>
        <v>0</v>
      </c>
      <c r="V173" s="42">
        <f>'Раздел 7'!V239</f>
        <v>0</v>
      </c>
      <c r="W173" s="42">
        <f>'Раздел 7'!W239</f>
        <v>0</v>
      </c>
      <c r="X173" s="42">
        <f>'Раздел 7'!X239</f>
        <v>0</v>
      </c>
      <c r="Y173" s="42">
        <f>'Раздел 7'!Y239</f>
        <v>0</v>
      </c>
      <c r="Z173" s="42">
        <f>'Раздел 7'!Z239</f>
        <v>0</v>
      </c>
      <c r="AA173" s="42">
        <f>'Раздел 7'!AA239</f>
        <v>0</v>
      </c>
      <c r="AB173" s="42">
        <f>'Раздел 7'!AB239</f>
        <v>0</v>
      </c>
      <c r="AC173" s="42">
        <f>'Раздел 7'!AC239</f>
        <v>0</v>
      </c>
      <c r="AD173" s="42">
        <f>'Раздел 7'!AD239</f>
        <v>0</v>
      </c>
      <c r="AE173" s="42">
        <f>'Раздел 7'!AE239</f>
        <v>0</v>
      </c>
      <c r="AF173" s="42">
        <f>'Раздел 7'!AF239</f>
        <v>0</v>
      </c>
      <c r="AG173" s="42">
        <f>'Раздел 7'!AG239</f>
        <v>0</v>
      </c>
      <c r="AH173" s="42">
        <f>'Раздел 7'!AH239</f>
        <v>0</v>
      </c>
      <c r="AJ173" s="36"/>
      <c r="AK173" s="36"/>
      <c r="AL173" s="36"/>
      <c r="AM173" s="36">
        <f>'Раздел 2'!E240</f>
        <v>0</v>
      </c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E173" s="36"/>
      <c r="EF173" s="36"/>
      <c r="EG173" s="36"/>
      <c r="EH173" s="36"/>
      <c r="EI173" s="36"/>
      <c r="EJ173" s="36"/>
      <c r="EK173" s="36"/>
      <c r="EL173" s="36"/>
      <c r="EM173" s="36"/>
      <c r="EN173" s="36"/>
      <c r="EO173" s="36"/>
      <c r="EP173" s="36"/>
      <c r="EQ173" s="36"/>
      <c r="ER173" s="36"/>
      <c r="ES173" s="36"/>
      <c r="ET173" s="36"/>
      <c r="EU173" s="36"/>
      <c r="EV173" s="36"/>
      <c r="EW173" s="36"/>
      <c r="EX173" s="36"/>
      <c r="EY173" s="36"/>
      <c r="EZ173" s="36"/>
      <c r="FA173" s="36"/>
      <c r="FB173" s="36"/>
      <c r="FC173" s="36"/>
      <c r="FD173" s="36"/>
      <c r="FE173" s="36"/>
      <c r="FF173" s="36"/>
      <c r="FG173" s="36"/>
      <c r="FH173" s="36"/>
      <c r="FI173" s="36"/>
      <c r="FJ173" s="36"/>
      <c r="FK173" s="36"/>
      <c r="FL173" s="36"/>
      <c r="FM173" s="36"/>
      <c r="FN173" s="36"/>
      <c r="FO173" s="36"/>
      <c r="FP173" s="36"/>
      <c r="FQ173" s="36"/>
      <c r="FR173" s="36"/>
      <c r="FS173" s="36"/>
      <c r="FT173" s="36"/>
      <c r="FU173" s="36"/>
      <c r="FV173" s="36"/>
      <c r="FW173" s="36"/>
      <c r="FX173" s="36"/>
      <c r="FY173" s="36"/>
      <c r="FZ173" s="36"/>
      <c r="GA173" s="36"/>
      <c r="GB173" s="36"/>
      <c r="GC173" s="36"/>
      <c r="GD173" s="36"/>
      <c r="GE173" s="36"/>
      <c r="GF173" s="36"/>
      <c r="GG173" s="36"/>
      <c r="GH173" s="36"/>
      <c r="GI173" s="36"/>
      <c r="GJ173" s="36"/>
      <c r="GK173" s="36"/>
      <c r="GL173" s="36"/>
      <c r="GM173" s="36"/>
      <c r="GN173" s="36"/>
      <c r="GO173" s="36"/>
      <c r="GP173" s="36"/>
      <c r="GQ173" s="36"/>
      <c r="GR173" s="36"/>
      <c r="GS173" s="36"/>
      <c r="GT173" s="36"/>
      <c r="GU173" s="36"/>
      <c r="GV173" s="36"/>
      <c r="GW173" s="36"/>
      <c r="GX173" s="36"/>
      <c r="GY173" s="36"/>
      <c r="GZ173" s="36"/>
      <c r="HA173" s="36"/>
      <c r="HB173" s="36"/>
      <c r="HC173" s="36"/>
      <c r="HD173" s="36"/>
      <c r="HE173" s="36"/>
      <c r="HF173" s="36"/>
      <c r="HG173" s="36"/>
      <c r="HH173" s="36"/>
      <c r="HI173" s="36"/>
      <c r="HJ173" s="36"/>
      <c r="HK173" s="36"/>
      <c r="HL173" s="36"/>
      <c r="HM173" s="36"/>
      <c r="HN173" s="36"/>
      <c r="HO173" s="36"/>
      <c r="HP173" s="36"/>
      <c r="HQ173" s="36"/>
      <c r="HR173" s="36"/>
      <c r="HS173" s="36"/>
      <c r="HT173" s="36"/>
      <c r="HU173" s="36"/>
      <c r="HV173" s="36"/>
      <c r="HW173" s="36"/>
      <c r="HX173" s="36"/>
      <c r="HY173" s="36"/>
      <c r="HZ173" s="36"/>
      <c r="IA173" s="36"/>
      <c r="IB173" s="36"/>
      <c r="IC173" s="36"/>
      <c r="ID173" s="36"/>
      <c r="IE173" s="36"/>
      <c r="IF173" s="36"/>
      <c r="IG173" s="36"/>
      <c r="IH173" s="36"/>
      <c r="II173" s="36"/>
      <c r="IJ173" s="36"/>
      <c r="IK173" s="36"/>
      <c r="IL173" s="36"/>
      <c r="IM173" s="36"/>
      <c r="IN173" s="36"/>
      <c r="IO173" s="36"/>
      <c r="IP173" s="36"/>
      <c r="IQ173" s="36"/>
      <c r="IR173" s="36"/>
      <c r="IS173" s="36"/>
      <c r="IT173" s="36"/>
      <c r="IU173" s="36"/>
      <c r="IV173" s="36"/>
      <c r="IW173" s="36"/>
      <c r="IX173" s="36"/>
      <c r="IY173" s="36"/>
      <c r="IZ173" s="36"/>
      <c r="JA173" s="36"/>
      <c r="JB173" s="36"/>
      <c r="JC173" s="36"/>
      <c r="JD173" s="36"/>
      <c r="JE173" s="36"/>
      <c r="JF173" s="36"/>
      <c r="JG173" s="36"/>
      <c r="JH173" s="36"/>
      <c r="JI173" s="36"/>
      <c r="JJ173" s="36"/>
      <c r="JK173" s="36"/>
      <c r="JL173" s="36"/>
      <c r="JM173" s="36"/>
      <c r="JN173" s="36"/>
      <c r="JO173" s="36"/>
      <c r="JP173" s="36"/>
      <c r="JQ173" s="36"/>
      <c r="JR173" s="36"/>
      <c r="JS173" s="36"/>
      <c r="JT173" s="36"/>
      <c r="JU173" s="36"/>
      <c r="JV173" s="36"/>
      <c r="JW173" s="36"/>
      <c r="JX173" s="36"/>
      <c r="JY173" s="36"/>
      <c r="JZ173" s="36"/>
      <c r="KA173" s="36"/>
      <c r="KB173" s="36"/>
      <c r="KC173" s="36"/>
      <c r="KD173" s="36"/>
      <c r="KE173" s="36"/>
      <c r="KF173" s="36"/>
      <c r="KG173" s="36"/>
      <c r="KH173" s="36"/>
      <c r="KI173" s="36"/>
      <c r="KJ173" s="36"/>
      <c r="KK173" s="36"/>
      <c r="KL173" s="36"/>
      <c r="KM173" s="36"/>
      <c r="KN173" s="36"/>
      <c r="KO173" s="36"/>
      <c r="KP173" s="36"/>
      <c r="KQ173" s="36"/>
      <c r="KR173" s="36"/>
      <c r="KS173" s="36"/>
      <c r="KT173" s="36"/>
      <c r="KU173" s="36"/>
      <c r="KV173" s="36"/>
      <c r="KW173" s="36"/>
      <c r="KX173" s="36"/>
      <c r="KY173" s="36"/>
      <c r="KZ173" s="36"/>
      <c r="LA173" s="36"/>
      <c r="LB173" s="36"/>
      <c r="LC173" s="36"/>
      <c r="LD173" s="36"/>
      <c r="LE173" s="36"/>
      <c r="LF173" s="36"/>
      <c r="LG173" s="36"/>
      <c r="LH173" s="36"/>
      <c r="LI173" s="36"/>
      <c r="LJ173" s="36"/>
      <c r="LK173" s="36"/>
      <c r="LL173" s="36"/>
      <c r="LM173" s="36"/>
      <c r="LN173" s="36"/>
      <c r="LO173" s="36"/>
      <c r="LP173" s="36"/>
      <c r="LQ173" s="36"/>
      <c r="LR173" s="36"/>
      <c r="LS173" s="36"/>
      <c r="LT173" s="36"/>
      <c r="LU173" s="36"/>
      <c r="LV173" s="36"/>
      <c r="LW173" s="36"/>
      <c r="LX173" s="36"/>
      <c r="LY173" s="36"/>
      <c r="LZ173" s="36"/>
      <c r="MA173" s="36"/>
      <c r="MB173" s="36"/>
      <c r="MC173" s="36"/>
      <c r="MD173" s="36"/>
      <c r="ME173" s="36"/>
      <c r="MF173" s="36"/>
      <c r="MG173" s="36"/>
      <c r="MH173" s="36"/>
      <c r="MI173" s="36"/>
      <c r="MJ173" s="36"/>
      <c r="MK173" s="36"/>
      <c r="ML173" s="36"/>
      <c r="MM173" s="36"/>
      <c r="MN173" s="36"/>
      <c r="MO173" s="36"/>
      <c r="MP173" s="36"/>
      <c r="MQ173" s="36"/>
      <c r="MR173" s="36"/>
      <c r="MS173" s="36"/>
      <c r="MT173" s="36"/>
      <c r="MU173" s="36"/>
      <c r="MV173" s="36"/>
      <c r="MW173" s="36"/>
      <c r="MX173" s="36"/>
      <c r="MY173" s="36"/>
      <c r="MZ173" s="36"/>
      <c r="NA173" s="36"/>
      <c r="NB173" s="36"/>
      <c r="NC173" s="36"/>
      <c r="ND173" s="36"/>
      <c r="NE173" s="36"/>
      <c r="NF173" s="36"/>
      <c r="NG173" s="36"/>
      <c r="NH173" s="36"/>
      <c r="NI173" s="36"/>
      <c r="NJ173" s="36"/>
      <c r="NK173" s="36"/>
      <c r="NL173" s="36"/>
      <c r="NM173" s="36"/>
      <c r="NN173" s="36"/>
      <c r="NO173" s="36"/>
      <c r="NP173" s="36"/>
      <c r="NQ173" s="36"/>
      <c r="NR173" s="36"/>
      <c r="NS173" s="36"/>
      <c r="NT173" s="36"/>
      <c r="NU173" s="36"/>
      <c r="NV173" s="36"/>
      <c r="NW173" s="36"/>
      <c r="NX173" s="36"/>
      <c r="NY173" s="36"/>
      <c r="NZ173" s="36"/>
      <c r="OA173" s="36"/>
      <c r="OB173" s="36"/>
      <c r="OC173" s="36"/>
      <c r="OD173" s="36"/>
      <c r="OE173" s="36"/>
      <c r="OF173" s="36"/>
      <c r="OG173" s="36"/>
      <c r="OH173" s="36"/>
      <c r="OI173" s="36"/>
      <c r="OJ173" s="36"/>
      <c r="OK173" s="36"/>
      <c r="OL173" s="36"/>
      <c r="OM173" s="36"/>
      <c r="ON173" s="36"/>
      <c r="OO173" s="36"/>
      <c r="OP173" s="36"/>
      <c r="OQ173" s="36"/>
      <c r="OR173" s="36"/>
      <c r="OS173" s="36"/>
      <c r="OT173" s="36"/>
      <c r="OU173" s="36"/>
      <c r="OV173" s="36"/>
      <c r="OW173" s="36"/>
      <c r="OX173" s="36"/>
      <c r="OY173" s="36"/>
      <c r="OZ173" s="36"/>
      <c r="PA173" s="36"/>
      <c r="PB173" s="36"/>
      <c r="PC173" s="36"/>
      <c r="PD173" s="36"/>
      <c r="PE173" s="36"/>
      <c r="PF173" s="36"/>
      <c r="PG173" s="36"/>
      <c r="PH173" s="36"/>
      <c r="PI173" s="36"/>
      <c r="PJ173" s="36"/>
      <c r="PK173" s="36"/>
      <c r="PL173" s="36"/>
      <c r="PM173" s="36"/>
      <c r="PN173" s="36"/>
      <c r="PO173" s="36"/>
      <c r="PP173" s="36"/>
      <c r="PQ173" s="36"/>
      <c r="PR173" s="36"/>
      <c r="PS173" s="36"/>
      <c r="PT173" s="36"/>
      <c r="PU173" s="36"/>
      <c r="PV173" s="36"/>
      <c r="PW173" s="36"/>
      <c r="PX173" s="36"/>
      <c r="PY173" s="36"/>
      <c r="PZ173" s="36"/>
      <c r="QA173" s="36"/>
      <c r="QB173" s="36"/>
      <c r="QC173" s="36"/>
      <c r="QD173" s="36"/>
      <c r="QE173" s="36"/>
      <c r="QF173" s="36"/>
      <c r="QG173" s="36"/>
      <c r="QH173" s="36"/>
      <c r="QI173" s="36"/>
      <c r="QJ173" s="36"/>
      <c r="QK173" s="36"/>
      <c r="QL173" s="36"/>
      <c r="QM173" s="36"/>
      <c r="QN173" s="36"/>
      <c r="QO173" s="36"/>
      <c r="QP173" s="36"/>
      <c r="QQ173" s="36"/>
      <c r="QR173" s="36"/>
      <c r="QS173" s="36"/>
      <c r="QT173" s="36"/>
      <c r="QU173" s="36"/>
      <c r="QV173" s="36"/>
      <c r="QW173" s="36"/>
      <c r="QX173" s="36"/>
      <c r="QY173" s="36"/>
      <c r="QZ173" s="36"/>
      <c r="RA173" s="36"/>
      <c r="RB173" s="36"/>
      <c r="RC173" s="36"/>
      <c r="RD173" s="36"/>
      <c r="RE173" s="36"/>
      <c r="RF173" s="36"/>
      <c r="RG173" s="36"/>
      <c r="RH173" s="36"/>
      <c r="RI173" s="36"/>
      <c r="RJ173" s="36"/>
      <c r="RK173" s="36"/>
      <c r="RL173" s="36"/>
      <c r="RM173" s="36"/>
      <c r="RN173" s="36"/>
      <c r="RO173" s="36"/>
      <c r="RP173" s="36"/>
      <c r="RQ173" s="36"/>
      <c r="RR173" s="36"/>
      <c r="RS173" s="36"/>
      <c r="RT173" s="36"/>
      <c r="RU173" s="36"/>
      <c r="RV173" s="36"/>
      <c r="RW173" s="36"/>
      <c r="RX173" s="36"/>
      <c r="RY173" s="36"/>
      <c r="RZ173" s="36"/>
      <c r="SA173" s="36"/>
      <c r="SB173" s="36"/>
      <c r="SC173" s="36"/>
      <c r="SD173" s="36"/>
      <c r="SE173" s="36"/>
      <c r="SF173" s="36"/>
      <c r="SG173" s="36"/>
      <c r="SH173" s="36"/>
      <c r="SI173" s="36"/>
      <c r="SJ173" s="36"/>
      <c r="SK173" s="36"/>
      <c r="SL173" s="36"/>
      <c r="SM173" s="36"/>
      <c r="SN173" s="36"/>
      <c r="SO173" s="36"/>
      <c r="SP173" s="36"/>
      <c r="SQ173" s="36"/>
      <c r="SR173" s="36"/>
      <c r="SS173" s="36"/>
      <c r="ST173" s="36"/>
      <c r="SU173" s="36"/>
      <c r="SV173" s="36"/>
      <c r="SW173" s="36"/>
      <c r="SX173" s="36"/>
      <c r="SY173" s="36"/>
      <c r="SZ173" s="36"/>
      <c r="TA173" s="36"/>
      <c r="TB173" s="36"/>
      <c r="TC173" s="36"/>
      <c r="TD173" s="36"/>
      <c r="TE173" s="36"/>
      <c r="TF173" s="36"/>
      <c r="TG173" s="36"/>
      <c r="TH173" s="36"/>
      <c r="TI173" s="36"/>
      <c r="TJ173" s="36"/>
      <c r="TK173" s="36"/>
      <c r="TL173" s="36"/>
      <c r="TM173" s="36"/>
      <c r="TN173" s="36"/>
      <c r="TO173" s="36"/>
      <c r="TP173" s="36"/>
      <c r="TQ173" s="36"/>
      <c r="TR173" s="36"/>
      <c r="TS173" s="36"/>
      <c r="TT173" s="36"/>
      <c r="TU173" s="36"/>
      <c r="TV173" s="36"/>
      <c r="TW173" s="36"/>
      <c r="TX173" s="36"/>
      <c r="TY173" s="36"/>
      <c r="TZ173" s="36"/>
      <c r="UA173" s="36"/>
      <c r="UB173" s="36"/>
      <c r="UC173" s="36"/>
      <c r="UD173" s="36"/>
      <c r="UE173" s="36"/>
      <c r="UF173" s="36"/>
      <c r="UG173" s="36"/>
      <c r="UH173" s="36"/>
      <c r="UI173" s="36"/>
      <c r="UJ173" s="36"/>
      <c r="UK173" s="36"/>
      <c r="UL173" s="36"/>
      <c r="UM173" s="36"/>
      <c r="UN173" s="36"/>
      <c r="UO173" s="36"/>
      <c r="UP173" s="36"/>
      <c r="UQ173" s="36"/>
      <c r="UR173" s="36"/>
      <c r="US173" s="36"/>
      <c r="UT173" s="36"/>
      <c r="UU173" s="36"/>
      <c r="UV173" s="36"/>
      <c r="UW173" s="36"/>
      <c r="UX173" s="36"/>
      <c r="UY173" s="36"/>
      <c r="UZ173" s="36"/>
      <c r="VA173" s="36"/>
      <c r="VB173" s="36"/>
      <c r="VC173" s="36"/>
      <c r="VD173" s="36"/>
      <c r="VE173" s="36"/>
      <c r="VF173" s="36"/>
      <c r="VG173" s="36"/>
      <c r="VH173" s="36"/>
      <c r="VI173" s="36"/>
      <c r="VJ173" s="36"/>
      <c r="VK173" s="36"/>
      <c r="VL173" s="36"/>
      <c r="VM173" s="36"/>
      <c r="VN173" s="36"/>
      <c r="VO173" s="36"/>
      <c r="VP173" s="36"/>
      <c r="VQ173" s="36"/>
      <c r="VR173" s="36"/>
      <c r="VS173" s="36"/>
      <c r="VT173" s="36"/>
      <c r="VU173" s="36"/>
      <c r="VV173" s="36"/>
      <c r="VW173" s="36"/>
      <c r="VX173" s="36"/>
      <c r="VY173" s="36"/>
      <c r="VZ173" s="36"/>
      <c r="WA173" s="36"/>
      <c r="WB173" s="36"/>
      <c r="WC173" s="36"/>
      <c r="WD173" s="36"/>
      <c r="WE173" s="36"/>
      <c r="WF173" s="36"/>
      <c r="WG173" s="36"/>
      <c r="WH173" s="36"/>
      <c r="WI173" s="36"/>
      <c r="WJ173" s="36"/>
      <c r="WK173" s="36"/>
      <c r="WL173" s="36"/>
      <c r="WM173" s="36"/>
      <c r="WN173" s="36"/>
      <c r="WO173" s="36"/>
      <c r="WP173" s="36"/>
      <c r="WQ173" s="36"/>
      <c r="WR173" s="36"/>
      <c r="WS173" s="36"/>
      <c r="WT173" s="36"/>
      <c r="WU173" s="36"/>
      <c r="WV173" s="36"/>
      <c r="WW173" s="36"/>
      <c r="WX173" s="36"/>
      <c r="WY173" s="36"/>
      <c r="WZ173" s="36"/>
      <c r="XA173" s="36"/>
      <c r="XB173" s="36"/>
      <c r="XC173" s="36"/>
      <c r="XD173" s="36"/>
      <c r="XE173" s="36"/>
      <c r="XF173" s="36"/>
      <c r="XG173" s="36"/>
      <c r="XH173" s="36"/>
      <c r="XI173" s="36"/>
      <c r="XJ173" s="36"/>
      <c r="XK173" s="36"/>
      <c r="XL173" s="36"/>
      <c r="XM173" s="36"/>
      <c r="XN173" s="36"/>
      <c r="XO173" s="36"/>
      <c r="XP173" s="36"/>
      <c r="XQ173" s="36"/>
      <c r="XR173" s="36"/>
      <c r="XS173" s="36"/>
      <c r="XT173" s="36"/>
      <c r="XU173" s="36"/>
      <c r="XV173" s="36"/>
      <c r="XW173" s="36"/>
      <c r="XX173" s="36"/>
      <c r="XY173" s="36"/>
      <c r="XZ173" s="36"/>
      <c r="YA173" s="36"/>
      <c r="YB173" s="36"/>
      <c r="YC173" s="36"/>
      <c r="YD173" s="36"/>
      <c r="YE173" s="36"/>
      <c r="YF173" s="36"/>
      <c r="YG173" s="36"/>
      <c r="YH173" s="36"/>
      <c r="YI173" s="36"/>
      <c r="YJ173" s="36"/>
      <c r="YK173" s="36"/>
      <c r="YL173" s="36"/>
      <c r="YM173" s="36"/>
      <c r="YN173" s="36"/>
      <c r="YO173" s="36"/>
      <c r="YP173" s="36"/>
      <c r="YQ173" s="36"/>
      <c r="YR173" s="36"/>
      <c r="YS173" s="36"/>
      <c r="YT173" s="36"/>
      <c r="YU173" s="36"/>
      <c r="YV173" s="36"/>
      <c r="YW173" s="36"/>
      <c r="YX173" s="36"/>
      <c r="YY173" s="36"/>
      <c r="YZ173" s="36"/>
      <c r="ZA173" s="36"/>
      <c r="ZB173" s="36"/>
      <c r="ZC173" s="36"/>
      <c r="ZD173" s="36"/>
      <c r="ZE173" s="36"/>
      <c r="ZF173" s="36"/>
      <c r="ZG173" s="36"/>
      <c r="ZH173" s="36"/>
      <c r="ZI173" s="36"/>
      <c r="ZJ173" s="36"/>
      <c r="ZK173" s="36"/>
      <c r="ZL173" s="36"/>
      <c r="ZM173" s="36"/>
      <c r="ZN173" s="36"/>
      <c r="ZO173" s="36"/>
      <c r="ZP173" s="36"/>
      <c r="ZQ173" s="36"/>
      <c r="ZR173" s="36"/>
      <c r="ZS173" s="36"/>
      <c r="ZT173" s="36"/>
      <c r="ZU173" s="36"/>
      <c r="ZV173" s="36"/>
      <c r="ZW173" s="36"/>
      <c r="ZX173" s="36"/>
      <c r="ZY173" s="36"/>
      <c r="ZZ173" s="36"/>
      <c r="AAA173" s="36"/>
      <c r="AAB173" s="36"/>
      <c r="AAC173" s="36"/>
      <c r="AAD173" s="36"/>
      <c r="AAE173" s="36"/>
      <c r="AAF173" s="36"/>
      <c r="AAG173" s="36"/>
      <c r="AAH173" s="36"/>
      <c r="AAI173" s="36"/>
      <c r="AAJ173" s="36"/>
      <c r="AAK173" s="36"/>
      <c r="AAL173" s="36"/>
      <c r="AAM173" s="36"/>
      <c r="AAN173" s="36"/>
      <c r="AAO173" s="36"/>
      <c r="AAP173" s="36"/>
      <c r="AAQ173" s="36"/>
      <c r="AAR173" s="36"/>
      <c r="AAS173" s="36"/>
      <c r="AAT173" s="36"/>
      <c r="AAU173" s="36"/>
      <c r="AAV173" s="36"/>
      <c r="AAW173" s="36"/>
      <c r="AAX173" s="36"/>
      <c r="AAY173" s="36"/>
      <c r="AAZ173" s="36"/>
      <c r="ABA173" s="36"/>
      <c r="ABB173" s="36"/>
      <c r="ABC173" s="36"/>
      <c r="ABD173" s="36"/>
      <c r="ABE173" s="36"/>
      <c r="ABF173" s="36"/>
      <c r="ABG173" s="36"/>
      <c r="ABH173" s="36"/>
      <c r="ABI173" s="36"/>
      <c r="ABJ173" s="36"/>
      <c r="ABK173" s="36"/>
      <c r="ABL173" s="36"/>
      <c r="ABM173" s="36"/>
      <c r="ABN173" s="36"/>
      <c r="ABO173" s="36"/>
      <c r="ABP173" s="36"/>
      <c r="ABQ173" s="36"/>
      <c r="ABR173" s="36"/>
      <c r="ABS173" s="36"/>
      <c r="ABT173" s="36"/>
      <c r="ABU173" s="36"/>
      <c r="ABV173" s="36"/>
      <c r="ABW173" s="36"/>
      <c r="ABX173" s="36"/>
      <c r="ABY173" s="36"/>
      <c r="ABZ173" s="36"/>
      <c r="ACA173" s="36"/>
      <c r="ACB173" s="36"/>
      <c r="ACC173" s="36"/>
      <c r="ACD173" s="36"/>
      <c r="ACE173" s="36"/>
      <c r="ACF173" s="36"/>
      <c r="ACG173" s="36"/>
      <c r="ACH173" s="36"/>
      <c r="ACI173" s="36"/>
      <c r="ACJ173" s="36"/>
      <c r="ACK173" s="36"/>
      <c r="ACL173" s="36"/>
      <c r="ACM173" s="36"/>
      <c r="ACN173" s="36"/>
      <c r="ACO173" s="36"/>
      <c r="ACP173" s="36"/>
      <c r="ACQ173" s="36"/>
      <c r="ACR173" s="36"/>
      <c r="ACS173" s="36"/>
      <c r="ACT173" s="36"/>
      <c r="ACU173" s="36"/>
      <c r="ACV173" s="36"/>
      <c r="ACW173" s="36"/>
      <c r="ACX173" s="36"/>
      <c r="ACY173" s="36"/>
      <c r="ACZ173" s="36"/>
      <c r="ADA173" s="36"/>
      <c r="ADB173" s="36"/>
      <c r="ADC173" s="36"/>
      <c r="ADD173" s="36"/>
      <c r="ADE173" s="36"/>
      <c r="ADF173" s="36"/>
      <c r="ADG173" s="36"/>
      <c r="ADH173" s="36"/>
      <c r="ADI173" s="36"/>
      <c r="ADJ173" s="36"/>
      <c r="ADK173" s="36"/>
      <c r="ADL173" s="36"/>
      <c r="ADM173" s="36"/>
      <c r="ADN173" s="36"/>
      <c r="ADO173" s="36"/>
      <c r="ADP173" s="36"/>
      <c r="ADQ173" s="36"/>
      <c r="ADR173" s="36"/>
      <c r="ADS173" s="36"/>
      <c r="ADT173" s="36"/>
      <c r="ADU173" s="36"/>
      <c r="ADV173" s="36"/>
      <c r="ADW173" s="36"/>
      <c r="ADX173" s="36"/>
      <c r="ADY173" s="36"/>
      <c r="ADZ173" s="36"/>
      <c r="AEA173" s="36"/>
      <c r="AEB173" s="36"/>
      <c r="AEC173" s="36"/>
      <c r="AED173" s="36"/>
      <c r="AEE173" s="36"/>
      <c r="AEF173" s="36"/>
      <c r="AEG173" s="36"/>
      <c r="AEH173" s="36"/>
      <c r="AEI173" s="36"/>
      <c r="AEJ173" s="36"/>
      <c r="AEK173" s="36"/>
      <c r="AEL173" s="36"/>
      <c r="AEM173" s="36"/>
      <c r="AEN173" s="36"/>
      <c r="AEO173" s="36"/>
      <c r="AEP173" s="36"/>
      <c r="AEQ173" s="36"/>
      <c r="AER173" s="36"/>
      <c r="AES173" s="36"/>
      <c r="AET173" s="36"/>
      <c r="AEU173" s="36"/>
      <c r="AEV173" s="36"/>
      <c r="AEW173" s="36"/>
      <c r="AEX173" s="36"/>
      <c r="AEY173" s="36"/>
      <c r="AEZ173" s="36"/>
      <c r="AFA173" s="36"/>
      <c r="AFB173" s="36"/>
      <c r="AFC173" s="36"/>
      <c r="AFD173" s="36"/>
      <c r="AFE173" s="36"/>
      <c r="AFF173" s="36"/>
      <c r="AFG173" s="36"/>
      <c r="AFH173" s="36"/>
      <c r="AFI173" s="36"/>
      <c r="AFJ173" s="36"/>
      <c r="AFK173" s="36"/>
      <c r="AFL173" s="36"/>
      <c r="AFM173" s="36"/>
      <c r="AFN173" s="36"/>
      <c r="AFO173" s="36"/>
      <c r="AFP173" s="36"/>
      <c r="AFQ173" s="36"/>
      <c r="AFR173" s="36"/>
      <c r="AFS173" s="36"/>
      <c r="AFT173" s="36"/>
      <c r="AFU173" s="36"/>
      <c r="AFV173" s="36"/>
      <c r="AFW173" s="36"/>
      <c r="AFX173" s="36"/>
      <c r="AFY173" s="36"/>
      <c r="AFZ173" s="36"/>
      <c r="AGA173" s="36"/>
      <c r="AGB173" s="36"/>
      <c r="AGC173" s="36"/>
      <c r="AGD173" s="36"/>
      <c r="AGE173" s="36"/>
      <c r="AGF173" s="36"/>
      <c r="AGG173" s="36"/>
      <c r="AGH173" s="36"/>
      <c r="AGI173" s="36"/>
      <c r="AGJ173" s="36"/>
      <c r="AGK173" s="36"/>
      <c r="AGL173" s="36"/>
      <c r="AGM173" s="36"/>
      <c r="AGN173" s="36"/>
      <c r="AGO173" s="36"/>
      <c r="AGP173" s="36"/>
      <c r="AGQ173" s="36"/>
      <c r="AGR173" s="36"/>
      <c r="AGS173" s="36"/>
      <c r="AGT173" s="36"/>
      <c r="AGU173" s="36"/>
      <c r="AGV173" s="36"/>
      <c r="AGW173" s="36"/>
      <c r="AGX173" s="36"/>
      <c r="AGY173" s="36"/>
      <c r="AGZ173" s="36"/>
      <c r="AHA173" s="36"/>
      <c r="AHB173" s="36"/>
      <c r="AHC173" s="36"/>
      <c r="AHD173" s="36"/>
      <c r="AHE173" s="36"/>
      <c r="AHF173" s="36"/>
      <c r="AHG173" s="36"/>
      <c r="AHH173" s="36"/>
      <c r="AHI173" s="36"/>
      <c r="AHJ173" s="36"/>
      <c r="AHK173" s="36"/>
      <c r="AHL173" s="36"/>
      <c r="AHM173" s="36"/>
      <c r="AHN173" s="36"/>
      <c r="AHO173" s="36"/>
      <c r="AHP173" s="36"/>
      <c r="AHQ173" s="36"/>
      <c r="AHR173" s="36"/>
      <c r="AHS173" s="36"/>
      <c r="AHT173" s="36"/>
      <c r="AHU173" s="36"/>
      <c r="AHV173" s="36"/>
      <c r="AHW173" s="36"/>
      <c r="AHX173" s="36"/>
      <c r="AHY173" s="36"/>
      <c r="AHZ173" s="36"/>
      <c r="AIA173" s="36"/>
      <c r="AIB173" s="36"/>
      <c r="AIC173" s="36"/>
      <c r="AID173" s="36"/>
      <c r="AIE173" s="36"/>
      <c r="AIF173" s="36"/>
      <c r="AIG173" s="36"/>
      <c r="AIH173" s="36"/>
      <c r="AII173" s="36"/>
      <c r="AIJ173" s="36"/>
      <c r="AIK173" s="36"/>
      <c r="AIL173" s="36"/>
      <c r="AIM173" s="36"/>
      <c r="AIN173" s="36"/>
      <c r="AIO173" s="36"/>
      <c r="AIP173" s="36"/>
      <c r="AIQ173" s="36"/>
      <c r="AIR173" s="36"/>
      <c r="AIS173" s="36"/>
      <c r="AIT173" s="36"/>
      <c r="AIU173" s="36"/>
      <c r="AIV173" s="36"/>
      <c r="AIW173" s="36"/>
      <c r="AIX173" s="36"/>
      <c r="AIY173" s="36"/>
      <c r="AIZ173" s="36"/>
      <c r="AJA173" s="36"/>
      <c r="AJB173" s="36"/>
      <c r="AJC173" s="36"/>
      <c r="AJD173" s="36"/>
      <c r="AJE173" s="36"/>
      <c r="AJF173" s="36"/>
      <c r="AJG173" s="36"/>
      <c r="AJH173" s="36"/>
      <c r="AJI173" s="36"/>
      <c r="AJJ173" s="36"/>
      <c r="AJK173" s="36"/>
      <c r="AJL173" s="36"/>
      <c r="AJM173" s="36"/>
      <c r="AJN173" s="36"/>
      <c r="AJO173" s="36"/>
      <c r="AJP173" s="36"/>
      <c r="AJQ173" s="36"/>
      <c r="AJR173" s="36"/>
      <c r="AJS173" s="36"/>
      <c r="AJT173" s="36"/>
      <c r="AJU173" s="36"/>
      <c r="AJV173" s="36"/>
      <c r="AJW173" s="36"/>
      <c r="AJX173" s="36"/>
      <c r="AJY173" s="36"/>
      <c r="AJZ173" s="36"/>
      <c r="AKA173" s="36"/>
      <c r="AKB173" s="36"/>
      <c r="AKC173" s="36"/>
      <c r="AKD173" s="36"/>
      <c r="AKE173" s="36"/>
      <c r="AKF173" s="36"/>
      <c r="AKG173" s="36"/>
      <c r="AKH173" s="36"/>
      <c r="AKI173" s="36"/>
      <c r="AKJ173" s="36"/>
      <c r="AKK173" s="36"/>
      <c r="AKL173" s="36"/>
      <c r="AKM173" s="36"/>
      <c r="AKN173" s="36"/>
      <c r="AKO173" s="36"/>
      <c r="AKP173" s="36"/>
      <c r="AKQ173" s="36"/>
      <c r="AKR173" s="36"/>
      <c r="AKS173" s="36"/>
      <c r="AKT173" s="36"/>
      <c r="AKU173" s="36"/>
      <c r="AKV173" s="36"/>
      <c r="AKW173" s="36"/>
      <c r="AKX173" s="36"/>
      <c r="AKY173" s="36"/>
      <c r="AKZ173" s="36"/>
      <c r="ALA173" s="36"/>
      <c r="ALB173" s="36"/>
      <c r="ALC173" s="36"/>
      <c r="ALD173" s="36"/>
      <c r="ALE173" s="36"/>
      <c r="ALF173" s="36"/>
      <c r="ALG173" s="36"/>
      <c r="ALH173" s="36"/>
      <c r="ALI173" s="36"/>
      <c r="ALJ173" s="36"/>
      <c r="ALK173" s="36"/>
      <c r="ALL173" s="36"/>
      <c r="ALM173" s="36"/>
      <c r="ALN173" s="36"/>
      <c r="ALO173" s="36"/>
      <c r="ALP173" s="36"/>
      <c r="ALQ173" s="36"/>
      <c r="ALR173" s="36"/>
      <c r="ALS173" s="36"/>
      <c r="ALT173" s="36"/>
      <c r="ALU173" s="36"/>
      <c r="ALV173" s="36"/>
      <c r="ALW173" s="36"/>
      <c r="ALX173" s="36"/>
      <c r="ALY173" s="36"/>
      <c r="ALZ173" s="36"/>
      <c r="AMA173" s="36"/>
      <c r="AMB173" s="36"/>
      <c r="AMC173" s="36"/>
      <c r="AMD173" s="36"/>
      <c r="AME173" s="36"/>
      <c r="AMF173" s="36"/>
      <c r="AMG173" s="36"/>
      <c r="AMH173" s="36"/>
      <c r="AMI173" s="36"/>
      <c r="AMJ173" s="36"/>
      <c r="AMK173" s="36"/>
    </row>
    <row r="174" spans="1:1025" s="18" customFormat="1" ht="12.75" x14ac:dyDescent="0.15">
      <c r="A174" s="36"/>
      <c r="B174" s="90" t="s">
        <v>492</v>
      </c>
      <c r="C174" s="39" t="s">
        <v>519</v>
      </c>
      <c r="D174" s="42">
        <f>'Раздел 7'!D244</f>
        <v>0</v>
      </c>
      <c r="E174" s="42">
        <f>'Раздел 7'!E244</f>
        <v>0</v>
      </c>
      <c r="F174" s="42">
        <f>'Раздел 7'!F244</f>
        <v>0</v>
      </c>
      <c r="G174" s="42">
        <f>'Раздел 7'!G244</f>
        <v>0</v>
      </c>
      <c r="H174" s="42">
        <f>'Раздел 7'!H244</f>
        <v>0</v>
      </c>
      <c r="I174" s="42">
        <f>'Раздел 7'!I244</f>
        <v>0</v>
      </c>
      <c r="J174" s="42">
        <f>'Раздел 7'!J244</f>
        <v>0</v>
      </c>
      <c r="K174" s="42">
        <f>'Раздел 7'!K244</f>
        <v>0</v>
      </c>
      <c r="L174" s="42">
        <f>'Раздел 7'!L244</f>
        <v>0</v>
      </c>
      <c r="M174" s="42">
        <f>'Раздел 7'!M244</f>
        <v>0</v>
      </c>
      <c r="N174" s="42">
        <f>'Раздел 7'!N244</f>
        <v>0</v>
      </c>
      <c r="O174" s="42">
        <f>'Раздел 7'!O244</f>
        <v>0</v>
      </c>
      <c r="P174" s="42">
        <f>'Раздел 7'!P244</f>
        <v>0</v>
      </c>
      <c r="Q174" s="42">
        <f>'Раздел 7'!Q244</f>
        <v>0</v>
      </c>
      <c r="R174" s="42">
        <f>'Раздел 7'!R244</f>
        <v>0</v>
      </c>
      <c r="S174" s="42">
        <f>'Раздел 7'!S244</f>
        <v>0</v>
      </c>
      <c r="T174" s="42">
        <f>'Раздел 7'!T244</f>
        <v>0</v>
      </c>
      <c r="U174" s="42">
        <f>'Раздел 7'!U244</f>
        <v>0</v>
      </c>
      <c r="V174" s="42">
        <f>'Раздел 7'!V244</f>
        <v>0</v>
      </c>
      <c r="W174" s="42">
        <f>'Раздел 7'!W244</f>
        <v>0</v>
      </c>
      <c r="X174" s="42">
        <f>'Раздел 7'!X244</f>
        <v>0</v>
      </c>
      <c r="Y174" s="42">
        <f>'Раздел 7'!Y244</f>
        <v>0</v>
      </c>
      <c r="Z174" s="42">
        <f>'Раздел 7'!Z244</f>
        <v>0</v>
      </c>
      <c r="AA174" s="42">
        <f>'Раздел 7'!AA244</f>
        <v>0</v>
      </c>
      <c r="AB174" s="42">
        <f>'Раздел 7'!AB244</f>
        <v>0</v>
      </c>
      <c r="AC174" s="42">
        <f>'Раздел 7'!AC244</f>
        <v>0</v>
      </c>
      <c r="AD174" s="42">
        <f>'Раздел 7'!AD244</f>
        <v>0</v>
      </c>
      <c r="AE174" s="42">
        <f>'Раздел 7'!AE244</f>
        <v>0</v>
      </c>
      <c r="AF174" s="42">
        <f>'Раздел 7'!AF244</f>
        <v>0</v>
      </c>
      <c r="AG174" s="42">
        <f>'Раздел 7'!AG244</f>
        <v>0</v>
      </c>
      <c r="AH174" s="42">
        <f>'Раздел 7'!AH244</f>
        <v>0</v>
      </c>
      <c r="AJ174" s="36"/>
      <c r="AK174" s="36"/>
      <c r="AL174" s="36"/>
      <c r="AM174" s="36">
        <f>'Раздел 2'!E245</f>
        <v>0</v>
      </c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E174" s="36"/>
      <c r="EF174" s="36"/>
      <c r="EG174" s="36"/>
      <c r="EH174" s="36"/>
      <c r="EI174" s="36"/>
      <c r="EJ174" s="36"/>
      <c r="EK174" s="36"/>
      <c r="EL174" s="36"/>
      <c r="EM174" s="36"/>
      <c r="EN174" s="36"/>
      <c r="EO174" s="36"/>
      <c r="EP174" s="36"/>
      <c r="EQ174" s="36"/>
      <c r="ER174" s="36"/>
      <c r="ES174" s="36"/>
      <c r="ET174" s="36"/>
      <c r="EU174" s="36"/>
      <c r="EV174" s="36"/>
      <c r="EW174" s="36"/>
      <c r="EX174" s="36"/>
      <c r="EY174" s="36"/>
      <c r="EZ174" s="36"/>
      <c r="FA174" s="36"/>
      <c r="FB174" s="36"/>
      <c r="FC174" s="36"/>
      <c r="FD174" s="36"/>
      <c r="FE174" s="36"/>
      <c r="FF174" s="36"/>
      <c r="FG174" s="36"/>
      <c r="FH174" s="36"/>
      <c r="FI174" s="36"/>
      <c r="FJ174" s="36"/>
      <c r="FK174" s="36"/>
      <c r="FL174" s="36"/>
      <c r="FM174" s="36"/>
      <c r="FN174" s="36"/>
      <c r="FO174" s="36"/>
      <c r="FP174" s="36"/>
      <c r="FQ174" s="36"/>
      <c r="FR174" s="36"/>
      <c r="FS174" s="36"/>
      <c r="FT174" s="36"/>
      <c r="FU174" s="36"/>
      <c r="FV174" s="36"/>
      <c r="FW174" s="36"/>
      <c r="FX174" s="36"/>
      <c r="FY174" s="36"/>
      <c r="FZ174" s="36"/>
      <c r="GA174" s="36"/>
      <c r="GB174" s="36"/>
      <c r="GC174" s="36"/>
      <c r="GD174" s="36"/>
      <c r="GE174" s="36"/>
      <c r="GF174" s="36"/>
      <c r="GG174" s="36"/>
      <c r="GH174" s="36"/>
      <c r="GI174" s="36"/>
      <c r="GJ174" s="36"/>
      <c r="GK174" s="36"/>
      <c r="GL174" s="36"/>
      <c r="GM174" s="36"/>
      <c r="GN174" s="36"/>
      <c r="GO174" s="36"/>
      <c r="GP174" s="36"/>
      <c r="GQ174" s="36"/>
      <c r="GR174" s="36"/>
      <c r="GS174" s="36"/>
      <c r="GT174" s="36"/>
      <c r="GU174" s="36"/>
      <c r="GV174" s="36"/>
      <c r="GW174" s="36"/>
      <c r="GX174" s="36"/>
      <c r="GY174" s="36"/>
      <c r="GZ174" s="36"/>
      <c r="HA174" s="36"/>
      <c r="HB174" s="36"/>
      <c r="HC174" s="36"/>
      <c r="HD174" s="36"/>
      <c r="HE174" s="36"/>
      <c r="HF174" s="36"/>
      <c r="HG174" s="36"/>
      <c r="HH174" s="36"/>
      <c r="HI174" s="36"/>
      <c r="HJ174" s="36"/>
      <c r="HK174" s="36"/>
      <c r="HL174" s="36"/>
      <c r="HM174" s="36"/>
      <c r="HN174" s="36"/>
      <c r="HO174" s="36"/>
      <c r="HP174" s="36"/>
      <c r="HQ174" s="36"/>
      <c r="HR174" s="36"/>
      <c r="HS174" s="36"/>
      <c r="HT174" s="36"/>
      <c r="HU174" s="36"/>
      <c r="HV174" s="36"/>
      <c r="HW174" s="36"/>
      <c r="HX174" s="36"/>
      <c r="HY174" s="36"/>
      <c r="HZ174" s="36"/>
      <c r="IA174" s="36"/>
      <c r="IB174" s="36"/>
      <c r="IC174" s="36"/>
      <c r="ID174" s="36"/>
      <c r="IE174" s="36"/>
      <c r="IF174" s="36"/>
      <c r="IG174" s="36"/>
      <c r="IH174" s="36"/>
      <c r="II174" s="36"/>
      <c r="IJ174" s="36"/>
      <c r="IK174" s="36"/>
      <c r="IL174" s="36"/>
      <c r="IM174" s="36"/>
      <c r="IN174" s="36"/>
      <c r="IO174" s="36"/>
      <c r="IP174" s="36"/>
      <c r="IQ174" s="36"/>
      <c r="IR174" s="36"/>
      <c r="IS174" s="36"/>
      <c r="IT174" s="36"/>
      <c r="IU174" s="36"/>
      <c r="IV174" s="36"/>
      <c r="IW174" s="36"/>
      <c r="IX174" s="36"/>
      <c r="IY174" s="36"/>
      <c r="IZ174" s="36"/>
      <c r="JA174" s="36"/>
      <c r="JB174" s="36"/>
      <c r="JC174" s="36"/>
      <c r="JD174" s="36"/>
      <c r="JE174" s="36"/>
      <c r="JF174" s="36"/>
      <c r="JG174" s="36"/>
      <c r="JH174" s="36"/>
      <c r="JI174" s="36"/>
      <c r="JJ174" s="36"/>
      <c r="JK174" s="36"/>
      <c r="JL174" s="36"/>
      <c r="JM174" s="36"/>
      <c r="JN174" s="36"/>
      <c r="JO174" s="36"/>
      <c r="JP174" s="36"/>
      <c r="JQ174" s="36"/>
      <c r="JR174" s="36"/>
      <c r="JS174" s="36"/>
      <c r="JT174" s="36"/>
      <c r="JU174" s="36"/>
      <c r="JV174" s="36"/>
      <c r="JW174" s="36"/>
      <c r="JX174" s="36"/>
      <c r="JY174" s="36"/>
      <c r="JZ174" s="36"/>
      <c r="KA174" s="36"/>
      <c r="KB174" s="36"/>
      <c r="KC174" s="36"/>
      <c r="KD174" s="36"/>
      <c r="KE174" s="36"/>
      <c r="KF174" s="36"/>
      <c r="KG174" s="36"/>
      <c r="KH174" s="36"/>
      <c r="KI174" s="36"/>
      <c r="KJ174" s="36"/>
      <c r="KK174" s="36"/>
      <c r="KL174" s="36"/>
      <c r="KM174" s="36"/>
      <c r="KN174" s="36"/>
      <c r="KO174" s="36"/>
      <c r="KP174" s="36"/>
      <c r="KQ174" s="36"/>
      <c r="KR174" s="36"/>
      <c r="KS174" s="36"/>
      <c r="KT174" s="36"/>
      <c r="KU174" s="36"/>
      <c r="KV174" s="36"/>
      <c r="KW174" s="36"/>
      <c r="KX174" s="36"/>
      <c r="KY174" s="36"/>
      <c r="KZ174" s="36"/>
      <c r="LA174" s="36"/>
      <c r="LB174" s="36"/>
      <c r="LC174" s="36"/>
      <c r="LD174" s="36"/>
      <c r="LE174" s="36"/>
      <c r="LF174" s="36"/>
      <c r="LG174" s="36"/>
      <c r="LH174" s="36"/>
      <c r="LI174" s="36"/>
      <c r="LJ174" s="36"/>
      <c r="LK174" s="36"/>
      <c r="LL174" s="36"/>
      <c r="LM174" s="36"/>
      <c r="LN174" s="36"/>
      <c r="LO174" s="36"/>
      <c r="LP174" s="36"/>
      <c r="LQ174" s="36"/>
      <c r="LR174" s="36"/>
      <c r="LS174" s="36"/>
      <c r="LT174" s="36"/>
      <c r="LU174" s="36"/>
      <c r="LV174" s="36"/>
      <c r="LW174" s="36"/>
      <c r="LX174" s="36"/>
      <c r="LY174" s="36"/>
      <c r="LZ174" s="36"/>
      <c r="MA174" s="36"/>
      <c r="MB174" s="36"/>
      <c r="MC174" s="36"/>
      <c r="MD174" s="36"/>
      <c r="ME174" s="36"/>
      <c r="MF174" s="36"/>
      <c r="MG174" s="36"/>
      <c r="MH174" s="36"/>
      <c r="MI174" s="36"/>
      <c r="MJ174" s="36"/>
      <c r="MK174" s="36"/>
      <c r="ML174" s="36"/>
      <c r="MM174" s="36"/>
      <c r="MN174" s="36"/>
      <c r="MO174" s="36"/>
      <c r="MP174" s="36"/>
      <c r="MQ174" s="36"/>
      <c r="MR174" s="36"/>
      <c r="MS174" s="36"/>
      <c r="MT174" s="36"/>
      <c r="MU174" s="36"/>
      <c r="MV174" s="36"/>
      <c r="MW174" s="36"/>
      <c r="MX174" s="36"/>
      <c r="MY174" s="36"/>
      <c r="MZ174" s="36"/>
      <c r="NA174" s="36"/>
      <c r="NB174" s="36"/>
      <c r="NC174" s="36"/>
      <c r="ND174" s="36"/>
      <c r="NE174" s="36"/>
      <c r="NF174" s="36"/>
      <c r="NG174" s="36"/>
      <c r="NH174" s="36"/>
      <c r="NI174" s="36"/>
      <c r="NJ174" s="36"/>
      <c r="NK174" s="36"/>
      <c r="NL174" s="36"/>
      <c r="NM174" s="36"/>
      <c r="NN174" s="36"/>
      <c r="NO174" s="36"/>
      <c r="NP174" s="36"/>
      <c r="NQ174" s="36"/>
      <c r="NR174" s="36"/>
      <c r="NS174" s="36"/>
      <c r="NT174" s="36"/>
      <c r="NU174" s="36"/>
      <c r="NV174" s="36"/>
      <c r="NW174" s="36"/>
      <c r="NX174" s="36"/>
      <c r="NY174" s="36"/>
      <c r="NZ174" s="36"/>
      <c r="OA174" s="36"/>
      <c r="OB174" s="36"/>
      <c r="OC174" s="36"/>
      <c r="OD174" s="36"/>
      <c r="OE174" s="36"/>
      <c r="OF174" s="36"/>
      <c r="OG174" s="36"/>
      <c r="OH174" s="36"/>
      <c r="OI174" s="36"/>
      <c r="OJ174" s="36"/>
      <c r="OK174" s="36"/>
      <c r="OL174" s="36"/>
      <c r="OM174" s="36"/>
      <c r="ON174" s="36"/>
      <c r="OO174" s="36"/>
      <c r="OP174" s="36"/>
      <c r="OQ174" s="36"/>
      <c r="OR174" s="36"/>
      <c r="OS174" s="36"/>
      <c r="OT174" s="36"/>
      <c r="OU174" s="36"/>
      <c r="OV174" s="36"/>
      <c r="OW174" s="36"/>
      <c r="OX174" s="36"/>
      <c r="OY174" s="36"/>
      <c r="OZ174" s="36"/>
      <c r="PA174" s="36"/>
      <c r="PB174" s="36"/>
      <c r="PC174" s="36"/>
      <c r="PD174" s="36"/>
      <c r="PE174" s="36"/>
      <c r="PF174" s="36"/>
      <c r="PG174" s="36"/>
      <c r="PH174" s="36"/>
      <c r="PI174" s="36"/>
      <c r="PJ174" s="36"/>
      <c r="PK174" s="36"/>
      <c r="PL174" s="36"/>
      <c r="PM174" s="36"/>
      <c r="PN174" s="36"/>
      <c r="PO174" s="36"/>
      <c r="PP174" s="36"/>
      <c r="PQ174" s="36"/>
      <c r="PR174" s="36"/>
      <c r="PS174" s="36"/>
      <c r="PT174" s="36"/>
      <c r="PU174" s="36"/>
      <c r="PV174" s="36"/>
      <c r="PW174" s="36"/>
      <c r="PX174" s="36"/>
      <c r="PY174" s="36"/>
      <c r="PZ174" s="36"/>
      <c r="QA174" s="36"/>
      <c r="QB174" s="36"/>
      <c r="QC174" s="36"/>
      <c r="QD174" s="36"/>
      <c r="QE174" s="36"/>
      <c r="QF174" s="36"/>
      <c r="QG174" s="36"/>
      <c r="QH174" s="36"/>
      <c r="QI174" s="36"/>
      <c r="QJ174" s="36"/>
      <c r="QK174" s="36"/>
      <c r="QL174" s="36"/>
      <c r="QM174" s="36"/>
      <c r="QN174" s="36"/>
      <c r="QO174" s="36"/>
      <c r="QP174" s="36"/>
      <c r="QQ174" s="36"/>
      <c r="QR174" s="36"/>
      <c r="QS174" s="36"/>
      <c r="QT174" s="36"/>
      <c r="QU174" s="36"/>
      <c r="QV174" s="36"/>
      <c r="QW174" s="36"/>
      <c r="QX174" s="36"/>
      <c r="QY174" s="36"/>
      <c r="QZ174" s="36"/>
      <c r="RA174" s="36"/>
      <c r="RB174" s="36"/>
      <c r="RC174" s="36"/>
      <c r="RD174" s="36"/>
      <c r="RE174" s="36"/>
      <c r="RF174" s="36"/>
      <c r="RG174" s="36"/>
      <c r="RH174" s="36"/>
      <c r="RI174" s="36"/>
      <c r="RJ174" s="36"/>
      <c r="RK174" s="36"/>
      <c r="RL174" s="36"/>
      <c r="RM174" s="36"/>
      <c r="RN174" s="36"/>
      <c r="RO174" s="36"/>
      <c r="RP174" s="36"/>
      <c r="RQ174" s="36"/>
      <c r="RR174" s="36"/>
      <c r="RS174" s="36"/>
      <c r="RT174" s="36"/>
      <c r="RU174" s="36"/>
      <c r="RV174" s="36"/>
      <c r="RW174" s="36"/>
      <c r="RX174" s="36"/>
      <c r="RY174" s="36"/>
      <c r="RZ174" s="36"/>
      <c r="SA174" s="36"/>
      <c r="SB174" s="36"/>
      <c r="SC174" s="36"/>
      <c r="SD174" s="36"/>
      <c r="SE174" s="36"/>
      <c r="SF174" s="36"/>
      <c r="SG174" s="36"/>
      <c r="SH174" s="36"/>
      <c r="SI174" s="36"/>
      <c r="SJ174" s="36"/>
      <c r="SK174" s="36"/>
      <c r="SL174" s="36"/>
      <c r="SM174" s="36"/>
      <c r="SN174" s="36"/>
      <c r="SO174" s="36"/>
      <c r="SP174" s="36"/>
      <c r="SQ174" s="36"/>
      <c r="SR174" s="36"/>
      <c r="SS174" s="36"/>
      <c r="ST174" s="36"/>
      <c r="SU174" s="36"/>
      <c r="SV174" s="36"/>
      <c r="SW174" s="36"/>
      <c r="SX174" s="36"/>
      <c r="SY174" s="36"/>
      <c r="SZ174" s="36"/>
      <c r="TA174" s="36"/>
      <c r="TB174" s="36"/>
      <c r="TC174" s="36"/>
      <c r="TD174" s="36"/>
      <c r="TE174" s="36"/>
      <c r="TF174" s="36"/>
      <c r="TG174" s="36"/>
      <c r="TH174" s="36"/>
      <c r="TI174" s="36"/>
      <c r="TJ174" s="36"/>
      <c r="TK174" s="36"/>
      <c r="TL174" s="36"/>
      <c r="TM174" s="36"/>
      <c r="TN174" s="36"/>
      <c r="TO174" s="36"/>
      <c r="TP174" s="36"/>
      <c r="TQ174" s="36"/>
      <c r="TR174" s="36"/>
      <c r="TS174" s="36"/>
      <c r="TT174" s="36"/>
      <c r="TU174" s="36"/>
      <c r="TV174" s="36"/>
      <c r="TW174" s="36"/>
      <c r="TX174" s="36"/>
      <c r="TY174" s="36"/>
      <c r="TZ174" s="36"/>
      <c r="UA174" s="36"/>
      <c r="UB174" s="36"/>
      <c r="UC174" s="36"/>
      <c r="UD174" s="36"/>
      <c r="UE174" s="36"/>
      <c r="UF174" s="36"/>
      <c r="UG174" s="36"/>
      <c r="UH174" s="36"/>
      <c r="UI174" s="36"/>
      <c r="UJ174" s="36"/>
      <c r="UK174" s="36"/>
      <c r="UL174" s="36"/>
      <c r="UM174" s="36"/>
      <c r="UN174" s="36"/>
      <c r="UO174" s="36"/>
      <c r="UP174" s="36"/>
      <c r="UQ174" s="36"/>
      <c r="UR174" s="36"/>
      <c r="US174" s="36"/>
      <c r="UT174" s="36"/>
      <c r="UU174" s="36"/>
      <c r="UV174" s="36"/>
      <c r="UW174" s="36"/>
      <c r="UX174" s="36"/>
      <c r="UY174" s="36"/>
      <c r="UZ174" s="36"/>
      <c r="VA174" s="36"/>
      <c r="VB174" s="36"/>
      <c r="VC174" s="36"/>
      <c r="VD174" s="36"/>
      <c r="VE174" s="36"/>
      <c r="VF174" s="36"/>
      <c r="VG174" s="36"/>
      <c r="VH174" s="36"/>
      <c r="VI174" s="36"/>
      <c r="VJ174" s="36"/>
      <c r="VK174" s="36"/>
      <c r="VL174" s="36"/>
      <c r="VM174" s="36"/>
      <c r="VN174" s="36"/>
      <c r="VO174" s="36"/>
      <c r="VP174" s="36"/>
      <c r="VQ174" s="36"/>
      <c r="VR174" s="36"/>
      <c r="VS174" s="36"/>
      <c r="VT174" s="36"/>
      <c r="VU174" s="36"/>
      <c r="VV174" s="36"/>
      <c r="VW174" s="36"/>
      <c r="VX174" s="36"/>
      <c r="VY174" s="36"/>
      <c r="VZ174" s="36"/>
      <c r="WA174" s="36"/>
      <c r="WB174" s="36"/>
      <c r="WC174" s="36"/>
      <c r="WD174" s="36"/>
      <c r="WE174" s="36"/>
      <c r="WF174" s="36"/>
      <c r="WG174" s="36"/>
      <c r="WH174" s="36"/>
      <c r="WI174" s="36"/>
      <c r="WJ174" s="36"/>
      <c r="WK174" s="36"/>
      <c r="WL174" s="36"/>
      <c r="WM174" s="36"/>
      <c r="WN174" s="36"/>
      <c r="WO174" s="36"/>
      <c r="WP174" s="36"/>
      <c r="WQ174" s="36"/>
      <c r="WR174" s="36"/>
      <c r="WS174" s="36"/>
      <c r="WT174" s="36"/>
      <c r="WU174" s="36"/>
      <c r="WV174" s="36"/>
      <c r="WW174" s="36"/>
      <c r="WX174" s="36"/>
      <c r="WY174" s="36"/>
      <c r="WZ174" s="36"/>
      <c r="XA174" s="36"/>
      <c r="XB174" s="36"/>
      <c r="XC174" s="36"/>
      <c r="XD174" s="36"/>
      <c r="XE174" s="36"/>
      <c r="XF174" s="36"/>
      <c r="XG174" s="36"/>
      <c r="XH174" s="36"/>
      <c r="XI174" s="36"/>
      <c r="XJ174" s="36"/>
      <c r="XK174" s="36"/>
      <c r="XL174" s="36"/>
      <c r="XM174" s="36"/>
      <c r="XN174" s="36"/>
      <c r="XO174" s="36"/>
      <c r="XP174" s="36"/>
      <c r="XQ174" s="36"/>
      <c r="XR174" s="36"/>
      <c r="XS174" s="36"/>
      <c r="XT174" s="36"/>
      <c r="XU174" s="36"/>
      <c r="XV174" s="36"/>
      <c r="XW174" s="36"/>
      <c r="XX174" s="36"/>
      <c r="XY174" s="36"/>
      <c r="XZ174" s="36"/>
      <c r="YA174" s="36"/>
      <c r="YB174" s="36"/>
      <c r="YC174" s="36"/>
      <c r="YD174" s="36"/>
      <c r="YE174" s="36"/>
      <c r="YF174" s="36"/>
      <c r="YG174" s="36"/>
      <c r="YH174" s="36"/>
      <c r="YI174" s="36"/>
      <c r="YJ174" s="36"/>
      <c r="YK174" s="36"/>
      <c r="YL174" s="36"/>
      <c r="YM174" s="36"/>
      <c r="YN174" s="36"/>
      <c r="YO174" s="36"/>
      <c r="YP174" s="36"/>
      <c r="YQ174" s="36"/>
      <c r="YR174" s="36"/>
      <c r="YS174" s="36"/>
      <c r="YT174" s="36"/>
      <c r="YU174" s="36"/>
      <c r="YV174" s="36"/>
      <c r="YW174" s="36"/>
      <c r="YX174" s="36"/>
      <c r="YY174" s="36"/>
      <c r="YZ174" s="36"/>
      <c r="ZA174" s="36"/>
      <c r="ZB174" s="36"/>
      <c r="ZC174" s="36"/>
      <c r="ZD174" s="36"/>
      <c r="ZE174" s="36"/>
      <c r="ZF174" s="36"/>
      <c r="ZG174" s="36"/>
      <c r="ZH174" s="36"/>
      <c r="ZI174" s="36"/>
      <c r="ZJ174" s="36"/>
      <c r="ZK174" s="36"/>
      <c r="ZL174" s="36"/>
      <c r="ZM174" s="36"/>
      <c r="ZN174" s="36"/>
      <c r="ZO174" s="36"/>
      <c r="ZP174" s="36"/>
      <c r="ZQ174" s="36"/>
      <c r="ZR174" s="36"/>
      <c r="ZS174" s="36"/>
      <c r="ZT174" s="36"/>
      <c r="ZU174" s="36"/>
      <c r="ZV174" s="36"/>
      <c r="ZW174" s="36"/>
      <c r="ZX174" s="36"/>
      <c r="ZY174" s="36"/>
      <c r="ZZ174" s="36"/>
      <c r="AAA174" s="36"/>
      <c r="AAB174" s="36"/>
      <c r="AAC174" s="36"/>
      <c r="AAD174" s="36"/>
      <c r="AAE174" s="36"/>
      <c r="AAF174" s="36"/>
      <c r="AAG174" s="36"/>
      <c r="AAH174" s="36"/>
      <c r="AAI174" s="36"/>
      <c r="AAJ174" s="36"/>
      <c r="AAK174" s="36"/>
      <c r="AAL174" s="36"/>
      <c r="AAM174" s="36"/>
      <c r="AAN174" s="36"/>
      <c r="AAO174" s="36"/>
      <c r="AAP174" s="36"/>
      <c r="AAQ174" s="36"/>
      <c r="AAR174" s="36"/>
      <c r="AAS174" s="36"/>
      <c r="AAT174" s="36"/>
      <c r="AAU174" s="36"/>
      <c r="AAV174" s="36"/>
      <c r="AAW174" s="36"/>
      <c r="AAX174" s="36"/>
      <c r="AAY174" s="36"/>
      <c r="AAZ174" s="36"/>
      <c r="ABA174" s="36"/>
      <c r="ABB174" s="36"/>
      <c r="ABC174" s="36"/>
      <c r="ABD174" s="36"/>
      <c r="ABE174" s="36"/>
      <c r="ABF174" s="36"/>
      <c r="ABG174" s="36"/>
      <c r="ABH174" s="36"/>
      <c r="ABI174" s="36"/>
      <c r="ABJ174" s="36"/>
      <c r="ABK174" s="36"/>
      <c r="ABL174" s="36"/>
      <c r="ABM174" s="36"/>
      <c r="ABN174" s="36"/>
      <c r="ABO174" s="36"/>
      <c r="ABP174" s="36"/>
      <c r="ABQ174" s="36"/>
      <c r="ABR174" s="36"/>
      <c r="ABS174" s="36"/>
      <c r="ABT174" s="36"/>
      <c r="ABU174" s="36"/>
      <c r="ABV174" s="36"/>
      <c r="ABW174" s="36"/>
      <c r="ABX174" s="36"/>
      <c r="ABY174" s="36"/>
      <c r="ABZ174" s="36"/>
      <c r="ACA174" s="36"/>
      <c r="ACB174" s="36"/>
      <c r="ACC174" s="36"/>
      <c r="ACD174" s="36"/>
      <c r="ACE174" s="36"/>
      <c r="ACF174" s="36"/>
      <c r="ACG174" s="36"/>
      <c r="ACH174" s="36"/>
      <c r="ACI174" s="36"/>
      <c r="ACJ174" s="36"/>
      <c r="ACK174" s="36"/>
      <c r="ACL174" s="36"/>
      <c r="ACM174" s="36"/>
      <c r="ACN174" s="36"/>
      <c r="ACO174" s="36"/>
      <c r="ACP174" s="36"/>
      <c r="ACQ174" s="36"/>
      <c r="ACR174" s="36"/>
      <c r="ACS174" s="36"/>
      <c r="ACT174" s="36"/>
      <c r="ACU174" s="36"/>
      <c r="ACV174" s="36"/>
      <c r="ACW174" s="36"/>
      <c r="ACX174" s="36"/>
      <c r="ACY174" s="36"/>
      <c r="ACZ174" s="36"/>
      <c r="ADA174" s="36"/>
      <c r="ADB174" s="36"/>
      <c r="ADC174" s="36"/>
      <c r="ADD174" s="36"/>
      <c r="ADE174" s="36"/>
      <c r="ADF174" s="36"/>
      <c r="ADG174" s="36"/>
      <c r="ADH174" s="36"/>
      <c r="ADI174" s="36"/>
      <c r="ADJ174" s="36"/>
      <c r="ADK174" s="36"/>
      <c r="ADL174" s="36"/>
      <c r="ADM174" s="36"/>
      <c r="ADN174" s="36"/>
      <c r="ADO174" s="36"/>
      <c r="ADP174" s="36"/>
      <c r="ADQ174" s="36"/>
      <c r="ADR174" s="36"/>
      <c r="ADS174" s="36"/>
      <c r="ADT174" s="36"/>
      <c r="ADU174" s="36"/>
      <c r="ADV174" s="36"/>
      <c r="ADW174" s="36"/>
      <c r="ADX174" s="36"/>
      <c r="ADY174" s="36"/>
      <c r="ADZ174" s="36"/>
      <c r="AEA174" s="36"/>
      <c r="AEB174" s="36"/>
      <c r="AEC174" s="36"/>
      <c r="AED174" s="36"/>
      <c r="AEE174" s="36"/>
      <c r="AEF174" s="36"/>
      <c r="AEG174" s="36"/>
      <c r="AEH174" s="36"/>
      <c r="AEI174" s="36"/>
      <c r="AEJ174" s="36"/>
      <c r="AEK174" s="36"/>
      <c r="AEL174" s="36"/>
      <c r="AEM174" s="36"/>
      <c r="AEN174" s="36"/>
      <c r="AEO174" s="36"/>
      <c r="AEP174" s="36"/>
      <c r="AEQ174" s="36"/>
      <c r="AER174" s="36"/>
      <c r="AES174" s="36"/>
      <c r="AET174" s="36"/>
      <c r="AEU174" s="36"/>
      <c r="AEV174" s="36"/>
      <c r="AEW174" s="36"/>
      <c r="AEX174" s="36"/>
      <c r="AEY174" s="36"/>
      <c r="AEZ174" s="36"/>
      <c r="AFA174" s="36"/>
      <c r="AFB174" s="36"/>
      <c r="AFC174" s="36"/>
      <c r="AFD174" s="36"/>
      <c r="AFE174" s="36"/>
      <c r="AFF174" s="36"/>
      <c r="AFG174" s="36"/>
      <c r="AFH174" s="36"/>
      <c r="AFI174" s="36"/>
      <c r="AFJ174" s="36"/>
      <c r="AFK174" s="36"/>
      <c r="AFL174" s="36"/>
      <c r="AFM174" s="36"/>
      <c r="AFN174" s="36"/>
      <c r="AFO174" s="36"/>
      <c r="AFP174" s="36"/>
      <c r="AFQ174" s="36"/>
      <c r="AFR174" s="36"/>
      <c r="AFS174" s="36"/>
      <c r="AFT174" s="36"/>
      <c r="AFU174" s="36"/>
      <c r="AFV174" s="36"/>
      <c r="AFW174" s="36"/>
      <c r="AFX174" s="36"/>
      <c r="AFY174" s="36"/>
      <c r="AFZ174" s="36"/>
      <c r="AGA174" s="36"/>
      <c r="AGB174" s="36"/>
      <c r="AGC174" s="36"/>
      <c r="AGD174" s="36"/>
      <c r="AGE174" s="36"/>
      <c r="AGF174" s="36"/>
      <c r="AGG174" s="36"/>
      <c r="AGH174" s="36"/>
      <c r="AGI174" s="36"/>
      <c r="AGJ174" s="36"/>
      <c r="AGK174" s="36"/>
      <c r="AGL174" s="36"/>
      <c r="AGM174" s="36"/>
      <c r="AGN174" s="36"/>
      <c r="AGO174" s="36"/>
      <c r="AGP174" s="36"/>
      <c r="AGQ174" s="36"/>
      <c r="AGR174" s="36"/>
      <c r="AGS174" s="36"/>
      <c r="AGT174" s="36"/>
      <c r="AGU174" s="36"/>
      <c r="AGV174" s="36"/>
      <c r="AGW174" s="36"/>
      <c r="AGX174" s="36"/>
      <c r="AGY174" s="36"/>
      <c r="AGZ174" s="36"/>
      <c r="AHA174" s="36"/>
      <c r="AHB174" s="36"/>
      <c r="AHC174" s="36"/>
      <c r="AHD174" s="36"/>
      <c r="AHE174" s="36"/>
      <c r="AHF174" s="36"/>
      <c r="AHG174" s="36"/>
      <c r="AHH174" s="36"/>
      <c r="AHI174" s="36"/>
      <c r="AHJ174" s="36"/>
      <c r="AHK174" s="36"/>
      <c r="AHL174" s="36"/>
      <c r="AHM174" s="36"/>
      <c r="AHN174" s="36"/>
      <c r="AHO174" s="36"/>
      <c r="AHP174" s="36"/>
      <c r="AHQ174" s="36"/>
      <c r="AHR174" s="36"/>
      <c r="AHS174" s="36"/>
      <c r="AHT174" s="36"/>
      <c r="AHU174" s="36"/>
      <c r="AHV174" s="36"/>
      <c r="AHW174" s="36"/>
      <c r="AHX174" s="36"/>
      <c r="AHY174" s="36"/>
      <c r="AHZ174" s="36"/>
      <c r="AIA174" s="36"/>
      <c r="AIB174" s="36"/>
      <c r="AIC174" s="36"/>
      <c r="AID174" s="36"/>
      <c r="AIE174" s="36"/>
      <c r="AIF174" s="36"/>
      <c r="AIG174" s="36"/>
      <c r="AIH174" s="36"/>
      <c r="AII174" s="36"/>
      <c r="AIJ174" s="36"/>
      <c r="AIK174" s="36"/>
      <c r="AIL174" s="36"/>
      <c r="AIM174" s="36"/>
      <c r="AIN174" s="36"/>
      <c r="AIO174" s="36"/>
      <c r="AIP174" s="36"/>
      <c r="AIQ174" s="36"/>
      <c r="AIR174" s="36"/>
      <c r="AIS174" s="36"/>
      <c r="AIT174" s="36"/>
      <c r="AIU174" s="36"/>
      <c r="AIV174" s="36"/>
      <c r="AIW174" s="36"/>
      <c r="AIX174" s="36"/>
      <c r="AIY174" s="36"/>
      <c r="AIZ174" s="36"/>
      <c r="AJA174" s="36"/>
      <c r="AJB174" s="36"/>
      <c r="AJC174" s="36"/>
      <c r="AJD174" s="36"/>
      <c r="AJE174" s="36"/>
      <c r="AJF174" s="36"/>
      <c r="AJG174" s="36"/>
      <c r="AJH174" s="36"/>
      <c r="AJI174" s="36"/>
      <c r="AJJ174" s="36"/>
      <c r="AJK174" s="36"/>
      <c r="AJL174" s="36"/>
      <c r="AJM174" s="36"/>
      <c r="AJN174" s="36"/>
      <c r="AJO174" s="36"/>
      <c r="AJP174" s="36"/>
      <c r="AJQ174" s="36"/>
      <c r="AJR174" s="36"/>
      <c r="AJS174" s="36"/>
      <c r="AJT174" s="36"/>
      <c r="AJU174" s="36"/>
      <c r="AJV174" s="36"/>
      <c r="AJW174" s="36"/>
      <c r="AJX174" s="36"/>
      <c r="AJY174" s="36"/>
      <c r="AJZ174" s="36"/>
      <c r="AKA174" s="36"/>
      <c r="AKB174" s="36"/>
      <c r="AKC174" s="36"/>
      <c r="AKD174" s="36"/>
      <c r="AKE174" s="36"/>
      <c r="AKF174" s="36"/>
      <c r="AKG174" s="36"/>
      <c r="AKH174" s="36"/>
      <c r="AKI174" s="36"/>
      <c r="AKJ174" s="36"/>
      <c r="AKK174" s="36"/>
      <c r="AKL174" s="36"/>
      <c r="AKM174" s="36"/>
      <c r="AKN174" s="36"/>
      <c r="AKO174" s="36"/>
      <c r="AKP174" s="36"/>
      <c r="AKQ174" s="36"/>
      <c r="AKR174" s="36"/>
      <c r="AKS174" s="36"/>
      <c r="AKT174" s="36"/>
      <c r="AKU174" s="36"/>
      <c r="AKV174" s="36"/>
      <c r="AKW174" s="36"/>
      <c r="AKX174" s="36"/>
      <c r="AKY174" s="36"/>
      <c r="AKZ174" s="36"/>
      <c r="ALA174" s="36"/>
      <c r="ALB174" s="36"/>
      <c r="ALC174" s="36"/>
      <c r="ALD174" s="36"/>
      <c r="ALE174" s="36"/>
      <c r="ALF174" s="36"/>
      <c r="ALG174" s="36"/>
      <c r="ALH174" s="36"/>
      <c r="ALI174" s="36"/>
      <c r="ALJ174" s="36"/>
      <c r="ALK174" s="36"/>
      <c r="ALL174" s="36"/>
      <c r="ALM174" s="36"/>
      <c r="ALN174" s="36"/>
      <c r="ALO174" s="36"/>
      <c r="ALP174" s="36"/>
      <c r="ALQ174" s="36"/>
      <c r="ALR174" s="36"/>
      <c r="ALS174" s="36"/>
      <c r="ALT174" s="36"/>
      <c r="ALU174" s="36"/>
      <c r="ALV174" s="36"/>
      <c r="ALW174" s="36"/>
      <c r="ALX174" s="36"/>
      <c r="ALY174" s="36"/>
      <c r="ALZ174" s="36"/>
      <c r="AMA174" s="36"/>
      <c r="AMB174" s="36"/>
      <c r="AMC174" s="36"/>
      <c r="AMD174" s="36"/>
      <c r="AME174" s="36"/>
      <c r="AMF174" s="36"/>
      <c r="AMG174" s="36"/>
      <c r="AMH174" s="36"/>
      <c r="AMI174" s="36"/>
      <c r="AMJ174" s="36"/>
      <c r="AMK174" s="36"/>
    </row>
    <row r="175" spans="1:1025" s="18" customFormat="1" ht="18" customHeight="1" x14ac:dyDescent="0.15">
      <c r="A175" s="36"/>
      <c r="B175" s="90" t="s">
        <v>494</v>
      </c>
      <c r="C175" s="39" t="s">
        <v>521</v>
      </c>
      <c r="D175" s="42">
        <f>'Раздел 7'!D245</f>
        <v>0</v>
      </c>
      <c r="E175" s="42">
        <f>'Раздел 7'!E245</f>
        <v>0</v>
      </c>
      <c r="F175" s="42">
        <f>'Раздел 7'!F245</f>
        <v>0</v>
      </c>
      <c r="G175" s="42">
        <f>'Раздел 7'!G245</f>
        <v>0</v>
      </c>
      <c r="H175" s="42">
        <f>'Раздел 7'!H245</f>
        <v>0</v>
      </c>
      <c r="I175" s="42">
        <f>'Раздел 7'!I245</f>
        <v>0</v>
      </c>
      <c r="J175" s="42">
        <f>'Раздел 7'!J245</f>
        <v>0</v>
      </c>
      <c r="K175" s="42">
        <f>'Раздел 7'!K245</f>
        <v>0</v>
      </c>
      <c r="L175" s="42">
        <f>'Раздел 7'!L245</f>
        <v>0</v>
      </c>
      <c r="M175" s="42">
        <f>'Раздел 7'!M245</f>
        <v>0</v>
      </c>
      <c r="N175" s="42">
        <f>'Раздел 7'!N245</f>
        <v>0</v>
      </c>
      <c r="O175" s="42">
        <f>'Раздел 7'!O245</f>
        <v>0</v>
      </c>
      <c r="P175" s="42">
        <f>'Раздел 7'!P245</f>
        <v>0</v>
      </c>
      <c r="Q175" s="42">
        <f>'Раздел 7'!Q245</f>
        <v>0</v>
      </c>
      <c r="R175" s="42">
        <f>'Раздел 7'!R245</f>
        <v>0</v>
      </c>
      <c r="S175" s="42">
        <f>'Раздел 7'!S245</f>
        <v>0</v>
      </c>
      <c r="T175" s="42">
        <f>'Раздел 7'!T245</f>
        <v>0</v>
      </c>
      <c r="U175" s="42">
        <f>'Раздел 7'!U245</f>
        <v>0</v>
      </c>
      <c r="V175" s="42">
        <f>'Раздел 7'!V245</f>
        <v>0</v>
      </c>
      <c r="W175" s="42">
        <f>'Раздел 7'!W245</f>
        <v>0</v>
      </c>
      <c r="X175" s="42">
        <f>'Раздел 7'!X245</f>
        <v>0</v>
      </c>
      <c r="Y175" s="42">
        <f>'Раздел 7'!Y245</f>
        <v>0</v>
      </c>
      <c r="Z175" s="42">
        <f>'Раздел 7'!Z245</f>
        <v>0</v>
      </c>
      <c r="AA175" s="42">
        <f>'Раздел 7'!AA245</f>
        <v>0</v>
      </c>
      <c r="AB175" s="42">
        <f>'Раздел 7'!AB245</f>
        <v>0</v>
      </c>
      <c r="AC175" s="42">
        <f>'Раздел 7'!AC245</f>
        <v>0</v>
      </c>
      <c r="AD175" s="42">
        <f>'Раздел 7'!AD245</f>
        <v>0</v>
      </c>
      <c r="AE175" s="42">
        <f>'Раздел 7'!AE245</f>
        <v>0</v>
      </c>
      <c r="AF175" s="42">
        <f>'Раздел 7'!AF245</f>
        <v>0</v>
      </c>
      <c r="AG175" s="42">
        <f>'Раздел 7'!AG245</f>
        <v>0</v>
      </c>
      <c r="AH175" s="42">
        <f>'Раздел 7'!AH245</f>
        <v>0</v>
      </c>
      <c r="AJ175" s="36"/>
      <c r="AK175" s="36"/>
      <c r="AL175" s="36"/>
      <c r="AM175" s="36">
        <f>'Раздел 2'!E246</f>
        <v>0</v>
      </c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A175" s="36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E175" s="36"/>
      <c r="EF175" s="36"/>
      <c r="EG175" s="36"/>
      <c r="EH175" s="36"/>
      <c r="EI175" s="36"/>
      <c r="EJ175" s="36"/>
      <c r="EK175" s="36"/>
      <c r="EL175" s="36"/>
      <c r="EM175" s="36"/>
      <c r="EN175" s="36"/>
      <c r="EO175" s="36"/>
      <c r="EP175" s="36"/>
      <c r="EQ175" s="36"/>
      <c r="ER175" s="36"/>
      <c r="ES175" s="36"/>
      <c r="ET175" s="36"/>
      <c r="EU175" s="36"/>
      <c r="EV175" s="36"/>
      <c r="EW175" s="36"/>
      <c r="EX175" s="36"/>
      <c r="EY175" s="36"/>
      <c r="EZ175" s="36"/>
      <c r="FA175" s="36"/>
      <c r="FB175" s="36"/>
      <c r="FC175" s="36"/>
      <c r="FD175" s="36"/>
      <c r="FE175" s="36"/>
      <c r="FF175" s="36"/>
      <c r="FG175" s="36"/>
      <c r="FH175" s="36"/>
      <c r="FI175" s="36"/>
      <c r="FJ175" s="36"/>
      <c r="FK175" s="36"/>
      <c r="FL175" s="36"/>
      <c r="FM175" s="36"/>
      <c r="FN175" s="36"/>
      <c r="FO175" s="36"/>
      <c r="FP175" s="36"/>
      <c r="FQ175" s="36"/>
      <c r="FR175" s="36"/>
      <c r="FS175" s="36"/>
      <c r="FT175" s="36"/>
      <c r="FU175" s="36"/>
      <c r="FV175" s="36"/>
      <c r="FW175" s="36"/>
      <c r="FX175" s="36"/>
      <c r="FY175" s="36"/>
      <c r="FZ175" s="36"/>
      <c r="GA175" s="36"/>
      <c r="GB175" s="36"/>
      <c r="GC175" s="36"/>
      <c r="GD175" s="36"/>
      <c r="GE175" s="36"/>
      <c r="GF175" s="36"/>
      <c r="GG175" s="36"/>
      <c r="GH175" s="36"/>
      <c r="GI175" s="36"/>
      <c r="GJ175" s="36"/>
      <c r="GK175" s="36"/>
      <c r="GL175" s="36"/>
      <c r="GM175" s="36"/>
      <c r="GN175" s="36"/>
      <c r="GO175" s="36"/>
      <c r="GP175" s="36"/>
      <c r="GQ175" s="36"/>
      <c r="GR175" s="36"/>
      <c r="GS175" s="36"/>
      <c r="GT175" s="36"/>
      <c r="GU175" s="36"/>
      <c r="GV175" s="36"/>
      <c r="GW175" s="36"/>
      <c r="GX175" s="36"/>
      <c r="GY175" s="36"/>
      <c r="GZ175" s="36"/>
      <c r="HA175" s="36"/>
      <c r="HB175" s="36"/>
      <c r="HC175" s="36"/>
      <c r="HD175" s="36"/>
      <c r="HE175" s="36"/>
      <c r="HF175" s="36"/>
      <c r="HG175" s="36"/>
      <c r="HH175" s="36"/>
      <c r="HI175" s="36"/>
      <c r="HJ175" s="36"/>
      <c r="HK175" s="36"/>
      <c r="HL175" s="36"/>
      <c r="HM175" s="36"/>
      <c r="HN175" s="36"/>
      <c r="HO175" s="36"/>
      <c r="HP175" s="36"/>
      <c r="HQ175" s="36"/>
      <c r="HR175" s="36"/>
      <c r="HS175" s="36"/>
      <c r="HT175" s="36"/>
      <c r="HU175" s="36"/>
      <c r="HV175" s="36"/>
      <c r="HW175" s="36"/>
      <c r="HX175" s="36"/>
      <c r="HY175" s="36"/>
      <c r="HZ175" s="36"/>
      <c r="IA175" s="36"/>
      <c r="IB175" s="36"/>
      <c r="IC175" s="36"/>
      <c r="ID175" s="36"/>
      <c r="IE175" s="36"/>
      <c r="IF175" s="36"/>
      <c r="IG175" s="36"/>
      <c r="IH175" s="36"/>
      <c r="II175" s="36"/>
      <c r="IJ175" s="36"/>
      <c r="IK175" s="36"/>
      <c r="IL175" s="36"/>
      <c r="IM175" s="36"/>
      <c r="IN175" s="36"/>
      <c r="IO175" s="36"/>
      <c r="IP175" s="36"/>
      <c r="IQ175" s="36"/>
      <c r="IR175" s="36"/>
      <c r="IS175" s="36"/>
      <c r="IT175" s="36"/>
      <c r="IU175" s="36"/>
      <c r="IV175" s="36"/>
      <c r="IW175" s="36"/>
      <c r="IX175" s="36"/>
      <c r="IY175" s="36"/>
      <c r="IZ175" s="36"/>
      <c r="JA175" s="36"/>
      <c r="JB175" s="36"/>
      <c r="JC175" s="36"/>
      <c r="JD175" s="36"/>
      <c r="JE175" s="36"/>
      <c r="JF175" s="36"/>
      <c r="JG175" s="36"/>
      <c r="JH175" s="36"/>
      <c r="JI175" s="36"/>
      <c r="JJ175" s="36"/>
      <c r="JK175" s="36"/>
      <c r="JL175" s="36"/>
      <c r="JM175" s="36"/>
      <c r="JN175" s="36"/>
      <c r="JO175" s="36"/>
      <c r="JP175" s="36"/>
      <c r="JQ175" s="36"/>
      <c r="JR175" s="36"/>
      <c r="JS175" s="36"/>
      <c r="JT175" s="36"/>
      <c r="JU175" s="36"/>
      <c r="JV175" s="36"/>
      <c r="JW175" s="36"/>
      <c r="JX175" s="36"/>
      <c r="JY175" s="36"/>
      <c r="JZ175" s="36"/>
      <c r="KA175" s="36"/>
      <c r="KB175" s="36"/>
      <c r="KC175" s="36"/>
      <c r="KD175" s="36"/>
      <c r="KE175" s="36"/>
      <c r="KF175" s="36"/>
      <c r="KG175" s="36"/>
      <c r="KH175" s="36"/>
      <c r="KI175" s="36"/>
      <c r="KJ175" s="36"/>
      <c r="KK175" s="36"/>
      <c r="KL175" s="36"/>
      <c r="KM175" s="36"/>
      <c r="KN175" s="36"/>
      <c r="KO175" s="36"/>
      <c r="KP175" s="36"/>
      <c r="KQ175" s="36"/>
      <c r="KR175" s="36"/>
      <c r="KS175" s="36"/>
      <c r="KT175" s="36"/>
      <c r="KU175" s="36"/>
      <c r="KV175" s="36"/>
      <c r="KW175" s="36"/>
      <c r="KX175" s="36"/>
      <c r="KY175" s="36"/>
      <c r="KZ175" s="36"/>
      <c r="LA175" s="36"/>
      <c r="LB175" s="36"/>
      <c r="LC175" s="36"/>
      <c r="LD175" s="36"/>
      <c r="LE175" s="36"/>
      <c r="LF175" s="36"/>
      <c r="LG175" s="36"/>
      <c r="LH175" s="36"/>
      <c r="LI175" s="36"/>
      <c r="LJ175" s="36"/>
      <c r="LK175" s="36"/>
      <c r="LL175" s="36"/>
      <c r="LM175" s="36"/>
      <c r="LN175" s="36"/>
      <c r="LO175" s="36"/>
      <c r="LP175" s="36"/>
      <c r="LQ175" s="36"/>
      <c r="LR175" s="36"/>
      <c r="LS175" s="36"/>
      <c r="LT175" s="36"/>
      <c r="LU175" s="36"/>
      <c r="LV175" s="36"/>
      <c r="LW175" s="36"/>
      <c r="LX175" s="36"/>
      <c r="LY175" s="36"/>
      <c r="LZ175" s="36"/>
      <c r="MA175" s="36"/>
      <c r="MB175" s="36"/>
      <c r="MC175" s="36"/>
      <c r="MD175" s="36"/>
      <c r="ME175" s="36"/>
      <c r="MF175" s="36"/>
      <c r="MG175" s="36"/>
      <c r="MH175" s="36"/>
      <c r="MI175" s="36"/>
      <c r="MJ175" s="36"/>
      <c r="MK175" s="36"/>
      <c r="ML175" s="36"/>
      <c r="MM175" s="36"/>
      <c r="MN175" s="36"/>
      <c r="MO175" s="36"/>
      <c r="MP175" s="36"/>
      <c r="MQ175" s="36"/>
      <c r="MR175" s="36"/>
      <c r="MS175" s="36"/>
      <c r="MT175" s="36"/>
      <c r="MU175" s="36"/>
      <c r="MV175" s="36"/>
      <c r="MW175" s="36"/>
      <c r="MX175" s="36"/>
      <c r="MY175" s="36"/>
      <c r="MZ175" s="36"/>
      <c r="NA175" s="36"/>
      <c r="NB175" s="36"/>
      <c r="NC175" s="36"/>
      <c r="ND175" s="36"/>
      <c r="NE175" s="36"/>
      <c r="NF175" s="36"/>
      <c r="NG175" s="36"/>
      <c r="NH175" s="36"/>
      <c r="NI175" s="36"/>
      <c r="NJ175" s="36"/>
      <c r="NK175" s="36"/>
      <c r="NL175" s="36"/>
      <c r="NM175" s="36"/>
      <c r="NN175" s="36"/>
      <c r="NO175" s="36"/>
      <c r="NP175" s="36"/>
      <c r="NQ175" s="36"/>
      <c r="NR175" s="36"/>
      <c r="NS175" s="36"/>
      <c r="NT175" s="36"/>
      <c r="NU175" s="36"/>
      <c r="NV175" s="36"/>
      <c r="NW175" s="36"/>
      <c r="NX175" s="36"/>
      <c r="NY175" s="36"/>
      <c r="NZ175" s="36"/>
      <c r="OA175" s="36"/>
      <c r="OB175" s="36"/>
      <c r="OC175" s="36"/>
      <c r="OD175" s="36"/>
      <c r="OE175" s="36"/>
      <c r="OF175" s="36"/>
      <c r="OG175" s="36"/>
      <c r="OH175" s="36"/>
      <c r="OI175" s="36"/>
      <c r="OJ175" s="36"/>
      <c r="OK175" s="36"/>
      <c r="OL175" s="36"/>
      <c r="OM175" s="36"/>
      <c r="ON175" s="36"/>
      <c r="OO175" s="36"/>
      <c r="OP175" s="36"/>
      <c r="OQ175" s="36"/>
      <c r="OR175" s="36"/>
      <c r="OS175" s="36"/>
      <c r="OT175" s="36"/>
      <c r="OU175" s="36"/>
      <c r="OV175" s="36"/>
      <c r="OW175" s="36"/>
      <c r="OX175" s="36"/>
      <c r="OY175" s="36"/>
      <c r="OZ175" s="36"/>
      <c r="PA175" s="36"/>
      <c r="PB175" s="36"/>
      <c r="PC175" s="36"/>
      <c r="PD175" s="36"/>
      <c r="PE175" s="36"/>
      <c r="PF175" s="36"/>
      <c r="PG175" s="36"/>
      <c r="PH175" s="36"/>
      <c r="PI175" s="36"/>
      <c r="PJ175" s="36"/>
      <c r="PK175" s="36"/>
      <c r="PL175" s="36"/>
      <c r="PM175" s="36"/>
      <c r="PN175" s="36"/>
      <c r="PO175" s="36"/>
      <c r="PP175" s="36"/>
      <c r="PQ175" s="36"/>
      <c r="PR175" s="36"/>
      <c r="PS175" s="36"/>
      <c r="PT175" s="36"/>
      <c r="PU175" s="36"/>
      <c r="PV175" s="36"/>
      <c r="PW175" s="36"/>
      <c r="PX175" s="36"/>
      <c r="PY175" s="36"/>
      <c r="PZ175" s="36"/>
      <c r="QA175" s="36"/>
      <c r="QB175" s="36"/>
      <c r="QC175" s="36"/>
      <c r="QD175" s="36"/>
      <c r="QE175" s="36"/>
      <c r="QF175" s="36"/>
      <c r="QG175" s="36"/>
      <c r="QH175" s="36"/>
      <c r="QI175" s="36"/>
      <c r="QJ175" s="36"/>
      <c r="QK175" s="36"/>
      <c r="QL175" s="36"/>
      <c r="QM175" s="36"/>
      <c r="QN175" s="36"/>
      <c r="QO175" s="36"/>
      <c r="QP175" s="36"/>
      <c r="QQ175" s="36"/>
      <c r="QR175" s="36"/>
      <c r="QS175" s="36"/>
      <c r="QT175" s="36"/>
      <c r="QU175" s="36"/>
      <c r="QV175" s="36"/>
      <c r="QW175" s="36"/>
      <c r="QX175" s="36"/>
      <c r="QY175" s="36"/>
      <c r="QZ175" s="36"/>
      <c r="RA175" s="36"/>
      <c r="RB175" s="36"/>
      <c r="RC175" s="36"/>
      <c r="RD175" s="36"/>
      <c r="RE175" s="36"/>
      <c r="RF175" s="36"/>
      <c r="RG175" s="36"/>
      <c r="RH175" s="36"/>
      <c r="RI175" s="36"/>
      <c r="RJ175" s="36"/>
      <c r="RK175" s="36"/>
      <c r="RL175" s="36"/>
      <c r="RM175" s="36"/>
      <c r="RN175" s="36"/>
      <c r="RO175" s="36"/>
      <c r="RP175" s="36"/>
      <c r="RQ175" s="36"/>
      <c r="RR175" s="36"/>
      <c r="RS175" s="36"/>
      <c r="RT175" s="36"/>
      <c r="RU175" s="36"/>
      <c r="RV175" s="36"/>
      <c r="RW175" s="36"/>
      <c r="RX175" s="36"/>
      <c r="RY175" s="36"/>
      <c r="RZ175" s="36"/>
      <c r="SA175" s="36"/>
      <c r="SB175" s="36"/>
      <c r="SC175" s="36"/>
      <c r="SD175" s="36"/>
      <c r="SE175" s="36"/>
      <c r="SF175" s="36"/>
      <c r="SG175" s="36"/>
      <c r="SH175" s="36"/>
      <c r="SI175" s="36"/>
      <c r="SJ175" s="36"/>
      <c r="SK175" s="36"/>
      <c r="SL175" s="36"/>
      <c r="SM175" s="36"/>
      <c r="SN175" s="36"/>
      <c r="SO175" s="36"/>
      <c r="SP175" s="36"/>
      <c r="SQ175" s="36"/>
      <c r="SR175" s="36"/>
      <c r="SS175" s="36"/>
      <c r="ST175" s="36"/>
      <c r="SU175" s="36"/>
      <c r="SV175" s="36"/>
      <c r="SW175" s="36"/>
      <c r="SX175" s="36"/>
      <c r="SY175" s="36"/>
      <c r="SZ175" s="36"/>
      <c r="TA175" s="36"/>
      <c r="TB175" s="36"/>
      <c r="TC175" s="36"/>
      <c r="TD175" s="36"/>
      <c r="TE175" s="36"/>
      <c r="TF175" s="36"/>
      <c r="TG175" s="36"/>
      <c r="TH175" s="36"/>
      <c r="TI175" s="36"/>
      <c r="TJ175" s="36"/>
      <c r="TK175" s="36"/>
      <c r="TL175" s="36"/>
      <c r="TM175" s="36"/>
      <c r="TN175" s="36"/>
      <c r="TO175" s="36"/>
      <c r="TP175" s="36"/>
      <c r="TQ175" s="36"/>
      <c r="TR175" s="36"/>
      <c r="TS175" s="36"/>
      <c r="TT175" s="36"/>
      <c r="TU175" s="36"/>
      <c r="TV175" s="36"/>
      <c r="TW175" s="36"/>
      <c r="TX175" s="36"/>
      <c r="TY175" s="36"/>
      <c r="TZ175" s="36"/>
      <c r="UA175" s="36"/>
      <c r="UB175" s="36"/>
      <c r="UC175" s="36"/>
      <c r="UD175" s="36"/>
      <c r="UE175" s="36"/>
      <c r="UF175" s="36"/>
      <c r="UG175" s="36"/>
      <c r="UH175" s="36"/>
      <c r="UI175" s="36"/>
      <c r="UJ175" s="36"/>
      <c r="UK175" s="36"/>
      <c r="UL175" s="36"/>
      <c r="UM175" s="36"/>
      <c r="UN175" s="36"/>
      <c r="UO175" s="36"/>
      <c r="UP175" s="36"/>
      <c r="UQ175" s="36"/>
      <c r="UR175" s="36"/>
      <c r="US175" s="36"/>
      <c r="UT175" s="36"/>
      <c r="UU175" s="36"/>
      <c r="UV175" s="36"/>
      <c r="UW175" s="36"/>
      <c r="UX175" s="36"/>
      <c r="UY175" s="36"/>
      <c r="UZ175" s="36"/>
      <c r="VA175" s="36"/>
      <c r="VB175" s="36"/>
      <c r="VC175" s="36"/>
      <c r="VD175" s="36"/>
      <c r="VE175" s="36"/>
      <c r="VF175" s="36"/>
      <c r="VG175" s="36"/>
      <c r="VH175" s="36"/>
      <c r="VI175" s="36"/>
      <c r="VJ175" s="36"/>
      <c r="VK175" s="36"/>
      <c r="VL175" s="36"/>
      <c r="VM175" s="36"/>
      <c r="VN175" s="36"/>
      <c r="VO175" s="36"/>
      <c r="VP175" s="36"/>
      <c r="VQ175" s="36"/>
      <c r="VR175" s="36"/>
      <c r="VS175" s="36"/>
      <c r="VT175" s="36"/>
      <c r="VU175" s="36"/>
      <c r="VV175" s="36"/>
      <c r="VW175" s="36"/>
      <c r="VX175" s="36"/>
      <c r="VY175" s="36"/>
      <c r="VZ175" s="36"/>
      <c r="WA175" s="36"/>
      <c r="WB175" s="36"/>
      <c r="WC175" s="36"/>
      <c r="WD175" s="36"/>
      <c r="WE175" s="36"/>
      <c r="WF175" s="36"/>
      <c r="WG175" s="36"/>
      <c r="WH175" s="36"/>
      <c r="WI175" s="36"/>
      <c r="WJ175" s="36"/>
      <c r="WK175" s="36"/>
      <c r="WL175" s="36"/>
      <c r="WM175" s="36"/>
      <c r="WN175" s="36"/>
      <c r="WO175" s="36"/>
      <c r="WP175" s="36"/>
      <c r="WQ175" s="36"/>
      <c r="WR175" s="36"/>
      <c r="WS175" s="36"/>
      <c r="WT175" s="36"/>
      <c r="WU175" s="36"/>
      <c r="WV175" s="36"/>
      <c r="WW175" s="36"/>
      <c r="WX175" s="36"/>
      <c r="WY175" s="36"/>
      <c r="WZ175" s="36"/>
      <c r="XA175" s="36"/>
      <c r="XB175" s="36"/>
      <c r="XC175" s="36"/>
      <c r="XD175" s="36"/>
      <c r="XE175" s="36"/>
      <c r="XF175" s="36"/>
      <c r="XG175" s="36"/>
      <c r="XH175" s="36"/>
      <c r="XI175" s="36"/>
      <c r="XJ175" s="36"/>
      <c r="XK175" s="36"/>
      <c r="XL175" s="36"/>
      <c r="XM175" s="36"/>
      <c r="XN175" s="36"/>
      <c r="XO175" s="36"/>
      <c r="XP175" s="36"/>
      <c r="XQ175" s="36"/>
      <c r="XR175" s="36"/>
      <c r="XS175" s="36"/>
      <c r="XT175" s="36"/>
      <c r="XU175" s="36"/>
      <c r="XV175" s="36"/>
      <c r="XW175" s="36"/>
      <c r="XX175" s="36"/>
      <c r="XY175" s="36"/>
      <c r="XZ175" s="36"/>
      <c r="YA175" s="36"/>
      <c r="YB175" s="36"/>
      <c r="YC175" s="36"/>
      <c r="YD175" s="36"/>
      <c r="YE175" s="36"/>
      <c r="YF175" s="36"/>
      <c r="YG175" s="36"/>
      <c r="YH175" s="36"/>
      <c r="YI175" s="36"/>
      <c r="YJ175" s="36"/>
      <c r="YK175" s="36"/>
      <c r="YL175" s="36"/>
      <c r="YM175" s="36"/>
      <c r="YN175" s="36"/>
      <c r="YO175" s="36"/>
      <c r="YP175" s="36"/>
      <c r="YQ175" s="36"/>
      <c r="YR175" s="36"/>
      <c r="YS175" s="36"/>
      <c r="YT175" s="36"/>
      <c r="YU175" s="36"/>
      <c r="YV175" s="36"/>
      <c r="YW175" s="36"/>
      <c r="YX175" s="36"/>
      <c r="YY175" s="36"/>
      <c r="YZ175" s="36"/>
      <c r="ZA175" s="36"/>
      <c r="ZB175" s="36"/>
      <c r="ZC175" s="36"/>
      <c r="ZD175" s="36"/>
      <c r="ZE175" s="36"/>
      <c r="ZF175" s="36"/>
      <c r="ZG175" s="36"/>
      <c r="ZH175" s="36"/>
      <c r="ZI175" s="36"/>
      <c r="ZJ175" s="36"/>
      <c r="ZK175" s="36"/>
      <c r="ZL175" s="36"/>
      <c r="ZM175" s="36"/>
      <c r="ZN175" s="36"/>
      <c r="ZO175" s="36"/>
      <c r="ZP175" s="36"/>
      <c r="ZQ175" s="36"/>
      <c r="ZR175" s="36"/>
      <c r="ZS175" s="36"/>
      <c r="ZT175" s="36"/>
      <c r="ZU175" s="36"/>
      <c r="ZV175" s="36"/>
      <c r="ZW175" s="36"/>
      <c r="ZX175" s="36"/>
      <c r="ZY175" s="36"/>
      <c r="ZZ175" s="36"/>
      <c r="AAA175" s="36"/>
      <c r="AAB175" s="36"/>
      <c r="AAC175" s="36"/>
      <c r="AAD175" s="36"/>
      <c r="AAE175" s="36"/>
      <c r="AAF175" s="36"/>
      <c r="AAG175" s="36"/>
      <c r="AAH175" s="36"/>
      <c r="AAI175" s="36"/>
      <c r="AAJ175" s="36"/>
      <c r="AAK175" s="36"/>
      <c r="AAL175" s="36"/>
      <c r="AAM175" s="36"/>
      <c r="AAN175" s="36"/>
      <c r="AAO175" s="36"/>
      <c r="AAP175" s="36"/>
      <c r="AAQ175" s="36"/>
      <c r="AAR175" s="36"/>
      <c r="AAS175" s="36"/>
      <c r="AAT175" s="36"/>
      <c r="AAU175" s="36"/>
      <c r="AAV175" s="36"/>
      <c r="AAW175" s="36"/>
      <c r="AAX175" s="36"/>
      <c r="AAY175" s="36"/>
      <c r="AAZ175" s="36"/>
      <c r="ABA175" s="36"/>
      <c r="ABB175" s="36"/>
      <c r="ABC175" s="36"/>
      <c r="ABD175" s="36"/>
      <c r="ABE175" s="36"/>
      <c r="ABF175" s="36"/>
      <c r="ABG175" s="36"/>
      <c r="ABH175" s="36"/>
      <c r="ABI175" s="36"/>
      <c r="ABJ175" s="36"/>
      <c r="ABK175" s="36"/>
      <c r="ABL175" s="36"/>
      <c r="ABM175" s="36"/>
      <c r="ABN175" s="36"/>
      <c r="ABO175" s="36"/>
      <c r="ABP175" s="36"/>
      <c r="ABQ175" s="36"/>
      <c r="ABR175" s="36"/>
      <c r="ABS175" s="36"/>
      <c r="ABT175" s="36"/>
      <c r="ABU175" s="36"/>
      <c r="ABV175" s="36"/>
      <c r="ABW175" s="36"/>
      <c r="ABX175" s="36"/>
      <c r="ABY175" s="36"/>
      <c r="ABZ175" s="36"/>
      <c r="ACA175" s="36"/>
      <c r="ACB175" s="36"/>
      <c r="ACC175" s="36"/>
      <c r="ACD175" s="36"/>
      <c r="ACE175" s="36"/>
      <c r="ACF175" s="36"/>
      <c r="ACG175" s="36"/>
      <c r="ACH175" s="36"/>
      <c r="ACI175" s="36"/>
      <c r="ACJ175" s="36"/>
      <c r="ACK175" s="36"/>
      <c r="ACL175" s="36"/>
      <c r="ACM175" s="36"/>
      <c r="ACN175" s="36"/>
      <c r="ACO175" s="36"/>
      <c r="ACP175" s="36"/>
      <c r="ACQ175" s="36"/>
      <c r="ACR175" s="36"/>
      <c r="ACS175" s="36"/>
      <c r="ACT175" s="36"/>
      <c r="ACU175" s="36"/>
      <c r="ACV175" s="36"/>
      <c r="ACW175" s="36"/>
      <c r="ACX175" s="36"/>
      <c r="ACY175" s="36"/>
      <c r="ACZ175" s="36"/>
      <c r="ADA175" s="36"/>
      <c r="ADB175" s="36"/>
      <c r="ADC175" s="36"/>
      <c r="ADD175" s="36"/>
      <c r="ADE175" s="36"/>
      <c r="ADF175" s="36"/>
      <c r="ADG175" s="36"/>
      <c r="ADH175" s="36"/>
      <c r="ADI175" s="36"/>
      <c r="ADJ175" s="36"/>
      <c r="ADK175" s="36"/>
      <c r="ADL175" s="36"/>
      <c r="ADM175" s="36"/>
      <c r="ADN175" s="36"/>
      <c r="ADO175" s="36"/>
      <c r="ADP175" s="36"/>
      <c r="ADQ175" s="36"/>
      <c r="ADR175" s="36"/>
      <c r="ADS175" s="36"/>
      <c r="ADT175" s="36"/>
      <c r="ADU175" s="36"/>
      <c r="ADV175" s="36"/>
      <c r="ADW175" s="36"/>
      <c r="ADX175" s="36"/>
      <c r="ADY175" s="36"/>
      <c r="ADZ175" s="36"/>
      <c r="AEA175" s="36"/>
      <c r="AEB175" s="36"/>
      <c r="AEC175" s="36"/>
      <c r="AED175" s="36"/>
      <c r="AEE175" s="36"/>
      <c r="AEF175" s="36"/>
      <c r="AEG175" s="36"/>
      <c r="AEH175" s="36"/>
      <c r="AEI175" s="36"/>
      <c r="AEJ175" s="36"/>
      <c r="AEK175" s="36"/>
      <c r="AEL175" s="36"/>
      <c r="AEM175" s="36"/>
      <c r="AEN175" s="36"/>
      <c r="AEO175" s="36"/>
      <c r="AEP175" s="36"/>
      <c r="AEQ175" s="36"/>
      <c r="AER175" s="36"/>
      <c r="AES175" s="36"/>
      <c r="AET175" s="36"/>
      <c r="AEU175" s="36"/>
      <c r="AEV175" s="36"/>
      <c r="AEW175" s="36"/>
      <c r="AEX175" s="36"/>
      <c r="AEY175" s="36"/>
      <c r="AEZ175" s="36"/>
      <c r="AFA175" s="36"/>
      <c r="AFB175" s="36"/>
      <c r="AFC175" s="36"/>
      <c r="AFD175" s="36"/>
      <c r="AFE175" s="36"/>
      <c r="AFF175" s="36"/>
      <c r="AFG175" s="36"/>
      <c r="AFH175" s="36"/>
      <c r="AFI175" s="36"/>
      <c r="AFJ175" s="36"/>
      <c r="AFK175" s="36"/>
      <c r="AFL175" s="36"/>
      <c r="AFM175" s="36"/>
      <c r="AFN175" s="36"/>
      <c r="AFO175" s="36"/>
      <c r="AFP175" s="36"/>
      <c r="AFQ175" s="36"/>
      <c r="AFR175" s="36"/>
      <c r="AFS175" s="36"/>
      <c r="AFT175" s="36"/>
      <c r="AFU175" s="36"/>
      <c r="AFV175" s="36"/>
      <c r="AFW175" s="36"/>
      <c r="AFX175" s="36"/>
      <c r="AFY175" s="36"/>
      <c r="AFZ175" s="36"/>
      <c r="AGA175" s="36"/>
      <c r="AGB175" s="36"/>
      <c r="AGC175" s="36"/>
      <c r="AGD175" s="36"/>
      <c r="AGE175" s="36"/>
      <c r="AGF175" s="36"/>
      <c r="AGG175" s="36"/>
      <c r="AGH175" s="36"/>
      <c r="AGI175" s="36"/>
      <c r="AGJ175" s="36"/>
      <c r="AGK175" s="36"/>
      <c r="AGL175" s="36"/>
      <c r="AGM175" s="36"/>
      <c r="AGN175" s="36"/>
      <c r="AGO175" s="36"/>
      <c r="AGP175" s="36"/>
      <c r="AGQ175" s="36"/>
      <c r="AGR175" s="36"/>
      <c r="AGS175" s="36"/>
      <c r="AGT175" s="36"/>
      <c r="AGU175" s="36"/>
      <c r="AGV175" s="36"/>
      <c r="AGW175" s="36"/>
      <c r="AGX175" s="36"/>
      <c r="AGY175" s="36"/>
      <c r="AGZ175" s="36"/>
      <c r="AHA175" s="36"/>
      <c r="AHB175" s="36"/>
      <c r="AHC175" s="36"/>
      <c r="AHD175" s="36"/>
      <c r="AHE175" s="36"/>
      <c r="AHF175" s="36"/>
      <c r="AHG175" s="36"/>
      <c r="AHH175" s="36"/>
      <c r="AHI175" s="36"/>
      <c r="AHJ175" s="36"/>
      <c r="AHK175" s="36"/>
      <c r="AHL175" s="36"/>
      <c r="AHM175" s="36"/>
      <c r="AHN175" s="36"/>
      <c r="AHO175" s="36"/>
      <c r="AHP175" s="36"/>
      <c r="AHQ175" s="36"/>
      <c r="AHR175" s="36"/>
      <c r="AHS175" s="36"/>
      <c r="AHT175" s="36"/>
      <c r="AHU175" s="36"/>
      <c r="AHV175" s="36"/>
      <c r="AHW175" s="36"/>
      <c r="AHX175" s="36"/>
      <c r="AHY175" s="36"/>
      <c r="AHZ175" s="36"/>
      <c r="AIA175" s="36"/>
      <c r="AIB175" s="36"/>
      <c r="AIC175" s="36"/>
      <c r="AID175" s="36"/>
      <c r="AIE175" s="36"/>
      <c r="AIF175" s="36"/>
      <c r="AIG175" s="36"/>
      <c r="AIH175" s="36"/>
      <c r="AII175" s="36"/>
      <c r="AIJ175" s="36"/>
      <c r="AIK175" s="36"/>
      <c r="AIL175" s="36"/>
      <c r="AIM175" s="36"/>
      <c r="AIN175" s="36"/>
      <c r="AIO175" s="36"/>
      <c r="AIP175" s="36"/>
      <c r="AIQ175" s="36"/>
      <c r="AIR175" s="36"/>
      <c r="AIS175" s="36"/>
      <c r="AIT175" s="36"/>
      <c r="AIU175" s="36"/>
      <c r="AIV175" s="36"/>
      <c r="AIW175" s="36"/>
      <c r="AIX175" s="36"/>
      <c r="AIY175" s="36"/>
      <c r="AIZ175" s="36"/>
      <c r="AJA175" s="36"/>
      <c r="AJB175" s="36"/>
      <c r="AJC175" s="36"/>
      <c r="AJD175" s="36"/>
      <c r="AJE175" s="36"/>
      <c r="AJF175" s="36"/>
      <c r="AJG175" s="36"/>
      <c r="AJH175" s="36"/>
      <c r="AJI175" s="36"/>
      <c r="AJJ175" s="36"/>
      <c r="AJK175" s="36"/>
      <c r="AJL175" s="36"/>
      <c r="AJM175" s="36"/>
      <c r="AJN175" s="36"/>
      <c r="AJO175" s="36"/>
      <c r="AJP175" s="36"/>
      <c r="AJQ175" s="36"/>
      <c r="AJR175" s="36"/>
      <c r="AJS175" s="36"/>
      <c r="AJT175" s="36"/>
      <c r="AJU175" s="36"/>
      <c r="AJV175" s="36"/>
      <c r="AJW175" s="36"/>
      <c r="AJX175" s="36"/>
      <c r="AJY175" s="36"/>
      <c r="AJZ175" s="36"/>
      <c r="AKA175" s="36"/>
      <c r="AKB175" s="36"/>
      <c r="AKC175" s="36"/>
      <c r="AKD175" s="36"/>
      <c r="AKE175" s="36"/>
      <c r="AKF175" s="36"/>
      <c r="AKG175" s="36"/>
      <c r="AKH175" s="36"/>
      <c r="AKI175" s="36"/>
      <c r="AKJ175" s="36"/>
      <c r="AKK175" s="36"/>
      <c r="AKL175" s="36"/>
      <c r="AKM175" s="36"/>
      <c r="AKN175" s="36"/>
      <c r="AKO175" s="36"/>
      <c r="AKP175" s="36"/>
      <c r="AKQ175" s="36"/>
      <c r="AKR175" s="36"/>
      <c r="AKS175" s="36"/>
      <c r="AKT175" s="36"/>
      <c r="AKU175" s="36"/>
      <c r="AKV175" s="36"/>
      <c r="AKW175" s="36"/>
      <c r="AKX175" s="36"/>
      <c r="AKY175" s="36"/>
      <c r="AKZ175" s="36"/>
      <c r="ALA175" s="36"/>
      <c r="ALB175" s="36"/>
      <c r="ALC175" s="36"/>
      <c r="ALD175" s="36"/>
      <c r="ALE175" s="36"/>
      <c r="ALF175" s="36"/>
      <c r="ALG175" s="36"/>
      <c r="ALH175" s="36"/>
      <c r="ALI175" s="36"/>
      <c r="ALJ175" s="36"/>
      <c r="ALK175" s="36"/>
      <c r="ALL175" s="36"/>
      <c r="ALM175" s="36"/>
      <c r="ALN175" s="36"/>
      <c r="ALO175" s="36"/>
      <c r="ALP175" s="36"/>
      <c r="ALQ175" s="36"/>
      <c r="ALR175" s="36"/>
      <c r="ALS175" s="36"/>
      <c r="ALT175" s="36"/>
      <c r="ALU175" s="36"/>
      <c r="ALV175" s="36"/>
      <c r="ALW175" s="36"/>
      <c r="ALX175" s="36"/>
      <c r="ALY175" s="36"/>
      <c r="ALZ175" s="36"/>
      <c r="AMA175" s="36"/>
      <c r="AMB175" s="36"/>
      <c r="AMC175" s="36"/>
      <c r="AMD175" s="36"/>
      <c r="AME175" s="36"/>
      <c r="AMF175" s="36"/>
      <c r="AMG175" s="36"/>
      <c r="AMH175" s="36"/>
      <c r="AMI175" s="36"/>
      <c r="AMJ175" s="36"/>
      <c r="AMK175" s="36"/>
    </row>
    <row r="176" spans="1:1025" s="18" customFormat="1" ht="15.75" customHeight="1" x14ac:dyDescent="0.15">
      <c r="A176" s="36"/>
      <c r="B176" s="90" t="s">
        <v>496</v>
      </c>
      <c r="C176" s="39" t="s">
        <v>523</v>
      </c>
      <c r="D176" s="42">
        <f>'Раздел 7'!D246</f>
        <v>0</v>
      </c>
      <c r="E176" s="42">
        <f>'Раздел 7'!E246</f>
        <v>0</v>
      </c>
      <c r="F176" s="42">
        <f>'Раздел 7'!F246</f>
        <v>0</v>
      </c>
      <c r="G176" s="42">
        <f>'Раздел 7'!G246</f>
        <v>0</v>
      </c>
      <c r="H176" s="42">
        <f>'Раздел 7'!H246</f>
        <v>0</v>
      </c>
      <c r="I176" s="42">
        <f>'Раздел 7'!I246</f>
        <v>0</v>
      </c>
      <c r="J176" s="42">
        <f>'Раздел 7'!J246</f>
        <v>0</v>
      </c>
      <c r="K176" s="42">
        <f>'Раздел 7'!K246</f>
        <v>0</v>
      </c>
      <c r="L176" s="42">
        <f>'Раздел 7'!L246</f>
        <v>0</v>
      </c>
      <c r="M176" s="42">
        <f>'Раздел 7'!M246</f>
        <v>0</v>
      </c>
      <c r="N176" s="42">
        <f>'Раздел 7'!N246</f>
        <v>0</v>
      </c>
      <c r="O176" s="42">
        <f>'Раздел 7'!O246</f>
        <v>0</v>
      </c>
      <c r="P176" s="42">
        <f>'Раздел 7'!P246</f>
        <v>0</v>
      </c>
      <c r="Q176" s="42">
        <f>'Раздел 7'!Q246</f>
        <v>0</v>
      </c>
      <c r="R176" s="42">
        <f>'Раздел 7'!R246</f>
        <v>0</v>
      </c>
      <c r="S176" s="42">
        <f>'Раздел 7'!S246</f>
        <v>0</v>
      </c>
      <c r="T176" s="42">
        <f>'Раздел 7'!T246</f>
        <v>0</v>
      </c>
      <c r="U176" s="42">
        <f>'Раздел 7'!U246</f>
        <v>0</v>
      </c>
      <c r="V176" s="42">
        <f>'Раздел 7'!V246</f>
        <v>0</v>
      </c>
      <c r="W176" s="42">
        <f>'Раздел 7'!W246</f>
        <v>0</v>
      </c>
      <c r="X176" s="42">
        <f>'Раздел 7'!X246</f>
        <v>0</v>
      </c>
      <c r="Y176" s="42">
        <f>'Раздел 7'!Y246</f>
        <v>0</v>
      </c>
      <c r="Z176" s="42">
        <f>'Раздел 7'!Z246</f>
        <v>0</v>
      </c>
      <c r="AA176" s="42">
        <f>'Раздел 7'!AA246</f>
        <v>0</v>
      </c>
      <c r="AB176" s="42">
        <f>'Раздел 7'!AB246</f>
        <v>0</v>
      </c>
      <c r="AC176" s="42">
        <f>'Раздел 7'!AC246</f>
        <v>0</v>
      </c>
      <c r="AD176" s="42">
        <f>'Раздел 7'!AD246</f>
        <v>0</v>
      </c>
      <c r="AE176" s="42">
        <f>'Раздел 7'!AE246</f>
        <v>0</v>
      </c>
      <c r="AF176" s="42">
        <f>'Раздел 7'!AF246</f>
        <v>0</v>
      </c>
      <c r="AG176" s="42">
        <f>'Раздел 7'!AG246</f>
        <v>0</v>
      </c>
      <c r="AH176" s="42">
        <f>'Раздел 7'!AH246</f>
        <v>0</v>
      </c>
      <c r="AJ176" s="36"/>
      <c r="AK176" s="36"/>
      <c r="AL176" s="36"/>
      <c r="AM176" s="36">
        <f>'Раздел 2'!E247</f>
        <v>0</v>
      </c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  <c r="ET176" s="36"/>
      <c r="EU176" s="36"/>
      <c r="EV176" s="36"/>
      <c r="EW176" s="36"/>
      <c r="EX176" s="36"/>
      <c r="EY176" s="36"/>
      <c r="EZ176" s="36"/>
      <c r="FA176" s="36"/>
      <c r="FB176" s="36"/>
      <c r="FC176" s="36"/>
      <c r="FD176" s="36"/>
      <c r="FE176" s="36"/>
      <c r="FF176" s="36"/>
      <c r="FG176" s="36"/>
      <c r="FH176" s="36"/>
      <c r="FI176" s="36"/>
      <c r="FJ176" s="36"/>
      <c r="FK176" s="36"/>
      <c r="FL176" s="36"/>
      <c r="FM176" s="36"/>
      <c r="FN176" s="36"/>
      <c r="FO176" s="36"/>
      <c r="FP176" s="36"/>
      <c r="FQ176" s="36"/>
      <c r="FR176" s="36"/>
      <c r="FS176" s="36"/>
      <c r="FT176" s="36"/>
      <c r="FU176" s="36"/>
      <c r="FV176" s="36"/>
      <c r="FW176" s="36"/>
      <c r="FX176" s="36"/>
      <c r="FY176" s="36"/>
      <c r="FZ176" s="36"/>
      <c r="GA176" s="36"/>
      <c r="GB176" s="36"/>
      <c r="GC176" s="36"/>
      <c r="GD176" s="36"/>
      <c r="GE176" s="36"/>
      <c r="GF176" s="36"/>
      <c r="GG176" s="36"/>
      <c r="GH176" s="36"/>
      <c r="GI176" s="36"/>
      <c r="GJ176" s="36"/>
      <c r="GK176" s="36"/>
      <c r="GL176" s="36"/>
      <c r="GM176" s="36"/>
      <c r="GN176" s="36"/>
      <c r="GO176" s="36"/>
      <c r="GP176" s="36"/>
      <c r="GQ176" s="36"/>
      <c r="GR176" s="36"/>
      <c r="GS176" s="36"/>
      <c r="GT176" s="36"/>
      <c r="GU176" s="36"/>
      <c r="GV176" s="36"/>
      <c r="GW176" s="36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G176" s="36"/>
      <c r="IH176" s="36"/>
      <c r="II176" s="36"/>
      <c r="IJ176" s="36"/>
      <c r="IK176" s="36"/>
      <c r="IL176" s="36"/>
      <c r="IM176" s="36"/>
      <c r="IN176" s="36"/>
      <c r="IO176" s="36"/>
      <c r="IP176" s="36"/>
      <c r="IQ176" s="36"/>
      <c r="IR176" s="36"/>
      <c r="IS176" s="36"/>
      <c r="IT176" s="36"/>
      <c r="IU176" s="36"/>
      <c r="IV176" s="36"/>
      <c r="IW176" s="36"/>
      <c r="IX176" s="36"/>
      <c r="IY176" s="36"/>
      <c r="IZ176" s="36"/>
      <c r="JA176" s="36"/>
      <c r="JB176" s="36"/>
      <c r="JC176" s="36"/>
      <c r="JD176" s="36"/>
      <c r="JE176" s="36"/>
      <c r="JF176" s="36"/>
      <c r="JG176" s="36"/>
      <c r="JH176" s="36"/>
      <c r="JI176" s="36"/>
      <c r="JJ176" s="36"/>
      <c r="JK176" s="36"/>
      <c r="JL176" s="36"/>
      <c r="JM176" s="36"/>
      <c r="JN176" s="36"/>
      <c r="JO176" s="36"/>
      <c r="JP176" s="36"/>
      <c r="JQ176" s="36"/>
      <c r="JR176" s="36"/>
      <c r="JS176" s="36"/>
      <c r="JT176" s="36"/>
      <c r="JU176" s="36"/>
      <c r="JV176" s="36"/>
      <c r="JW176" s="36"/>
      <c r="JX176" s="36"/>
      <c r="JY176" s="36"/>
      <c r="JZ176" s="36"/>
      <c r="KA176" s="36"/>
      <c r="KB176" s="36"/>
      <c r="KC176" s="36"/>
      <c r="KD176" s="36"/>
      <c r="KE176" s="36"/>
      <c r="KF176" s="36"/>
      <c r="KG176" s="36"/>
      <c r="KH176" s="36"/>
      <c r="KI176" s="36"/>
      <c r="KJ176" s="36"/>
      <c r="KK176" s="36"/>
      <c r="KL176" s="36"/>
      <c r="KM176" s="36"/>
      <c r="KN176" s="36"/>
      <c r="KO176" s="36"/>
      <c r="KP176" s="36"/>
      <c r="KQ176" s="36"/>
      <c r="KR176" s="36"/>
      <c r="KS176" s="36"/>
      <c r="KT176" s="36"/>
      <c r="KU176" s="36"/>
      <c r="KV176" s="36"/>
      <c r="KW176" s="36"/>
      <c r="KX176" s="36"/>
      <c r="KY176" s="36"/>
      <c r="KZ176" s="36"/>
      <c r="LA176" s="36"/>
      <c r="LB176" s="36"/>
      <c r="LC176" s="36"/>
      <c r="LD176" s="36"/>
      <c r="LE176" s="36"/>
      <c r="LF176" s="36"/>
      <c r="LG176" s="36"/>
      <c r="LH176" s="36"/>
      <c r="LI176" s="36"/>
      <c r="LJ176" s="36"/>
      <c r="LK176" s="36"/>
      <c r="LL176" s="36"/>
      <c r="LM176" s="36"/>
      <c r="LN176" s="36"/>
      <c r="LO176" s="36"/>
      <c r="LP176" s="36"/>
      <c r="LQ176" s="36"/>
      <c r="LR176" s="36"/>
      <c r="LS176" s="36"/>
      <c r="LT176" s="36"/>
      <c r="LU176" s="36"/>
      <c r="LV176" s="36"/>
      <c r="LW176" s="36"/>
      <c r="LX176" s="36"/>
      <c r="LY176" s="36"/>
      <c r="LZ176" s="36"/>
      <c r="MA176" s="36"/>
      <c r="MB176" s="36"/>
      <c r="MC176" s="36"/>
      <c r="MD176" s="36"/>
      <c r="ME176" s="36"/>
      <c r="MF176" s="36"/>
      <c r="MG176" s="36"/>
      <c r="MH176" s="36"/>
      <c r="MI176" s="36"/>
      <c r="MJ176" s="36"/>
      <c r="MK176" s="36"/>
      <c r="ML176" s="36"/>
      <c r="MM176" s="36"/>
      <c r="MN176" s="36"/>
      <c r="MO176" s="36"/>
      <c r="MP176" s="36"/>
      <c r="MQ176" s="36"/>
      <c r="MR176" s="36"/>
      <c r="MS176" s="36"/>
      <c r="MT176" s="36"/>
      <c r="MU176" s="36"/>
      <c r="MV176" s="36"/>
      <c r="MW176" s="36"/>
      <c r="MX176" s="36"/>
      <c r="MY176" s="36"/>
      <c r="MZ176" s="36"/>
      <c r="NA176" s="36"/>
      <c r="NB176" s="36"/>
      <c r="NC176" s="36"/>
      <c r="ND176" s="36"/>
      <c r="NE176" s="36"/>
      <c r="NF176" s="36"/>
      <c r="NG176" s="36"/>
      <c r="NH176" s="36"/>
      <c r="NI176" s="36"/>
      <c r="NJ176" s="36"/>
      <c r="NK176" s="36"/>
      <c r="NL176" s="36"/>
      <c r="NM176" s="36"/>
      <c r="NN176" s="36"/>
      <c r="NO176" s="36"/>
      <c r="NP176" s="36"/>
      <c r="NQ176" s="36"/>
      <c r="NR176" s="36"/>
      <c r="NS176" s="36"/>
      <c r="NT176" s="36"/>
      <c r="NU176" s="36"/>
      <c r="NV176" s="36"/>
      <c r="NW176" s="36"/>
      <c r="NX176" s="36"/>
      <c r="NY176" s="36"/>
      <c r="NZ176" s="36"/>
      <c r="OA176" s="36"/>
      <c r="OB176" s="36"/>
      <c r="OC176" s="36"/>
      <c r="OD176" s="36"/>
      <c r="OE176" s="36"/>
      <c r="OF176" s="36"/>
      <c r="OG176" s="36"/>
      <c r="OH176" s="36"/>
      <c r="OI176" s="36"/>
      <c r="OJ176" s="36"/>
      <c r="OK176" s="36"/>
      <c r="OL176" s="36"/>
      <c r="OM176" s="36"/>
      <c r="ON176" s="36"/>
      <c r="OO176" s="36"/>
      <c r="OP176" s="36"/>
      <c r="OQ176" s="36"/>
      <c r="OR176" s="36"/>
      <c r="OS176" s="36"/>
      <c r="OT176" s="36"/>
      <c r="OU176" s="36"/>
      <c r="OV176" s="36"/>
      <c r="OW176" s="36"/>
      <c r="OX176" s="36"/>
      <c r="OY176" s="36"/>
      <c r="OZ176" s="36"/>
      <c r="PA176" s="36"/>
      <c r="PB176" s="36"/>
      <c r="PC176" s="36"/>
      <c r="PD176" s="36"/>
      <c r="PE176" s="36"/>
      <c r="PF176" s="36"/>
      <c r="PG176" s="36"/>
      <c r="PH176" s="36"/>
      <c r="PI176" s="36"/>
      <c r="PJ176" s="36"/>
      <c r="PK176" s="36"/>
      <c r="PL176" s="36"/>
      <c r="PM176" s="36"/>
      <c r="PN176" s="36"/>
      <c r="PO176" s="36"/>
      <c r="PP176" s="36"/>
      <c r="PQ176" s="36"/>
      <c r="PR176" s="36"/>
      <c r="PS176" s="36"/>
      <c r="PT176" s="36"/>
      <c r="PU176" s="36"/>
      <c r="PV176" s="36"/>
      <c r="PW176" s="36"/>
      <c r="PX176" s="36"/>
      <c r="PY176" s="36"/>
      <c r="PZ176" s="36"/>
      <c r="QA176" s="36"/>
      <c r="QB176" s="36"/>
      <c r="QC176" s="36"/>
      <c r="QD176" s="36"/>
      <c r="QE176" s="36"/>
      <c r="QF176" s="36"/>
      <c r="QG176" s="36"/>
      <c r="QH176" s="36"/>
      <c r="QI176" s="36"/>
      <c r="QJ176" s="36"/>
      <c r="QK176" s="36"/>
      <c r="QL176" s="36"/>
      <c r="QM176" s="36"/>
      <c r="QN176" s="36"/>
      <c r="QO176" s="36"/>
      <c r="QP176" s="36"/>
      <c r="QQ176" s="36"/>
      <c r="QR176" s="36"/>
      <c r="QS176" s="36"/>
      <c r="QT176" s="36"/>
      <c r="QU176" s="36"/>
      <c r="QV176" s="36"/>
      <c r="QW176" s="36"/>
      <c r="QX176" s="36"/>
      <c r="QY176" s="36"/>
      <c r="QZ176" s="36"/>
      <c r="RA176" s="36"/>
      <c r="RB176" s="36"/>
      <c r="RC176" s="36"/>
      <c r="RD176" s="36"/>
      <c r="RE176" s="36"/>
      <c r="RF176" s="36"/>
      <c r="RG176" s="36"/>
      <c r="RH176" s="36"/>
      <c r="RI176" s="36"/>
      <c r="RJ176" s="36"/>
      <c r="RK176" s="36"/>
      <c r="RL176" s="36"/>
      <c r="RM176" s="36"/>
      <c r="RN176" s="36"/>
      <c r="RO176" s="36"/>
      <c r="RP176" s="36"/>
      <c r="RQ176" s="36"/>
      <c r="RR176" s="36"/>
      <c r="RS176" s="36"/>
      <c r="RT176" s="36"/>
      <c r="RU176" s="36"/>
      <c r="RV176" s="36"/>
      <c r="RW176" s="36"/>
      <c r="RX176" s="36"/>
      <c r="RY176" s="36"/>
      <c r="RZ176" s="36"/>
      <c r="SA176" s="36"/>
      <c r="SB176" s="36"/>
      <c r="SC176" s="36"/>
      <c r="SD176" s="36"/>
      <c r="SE176" s="36"/>
      <c r="SF176" s="36"/>
      <c r="SG176" s="36"/>
      <c r="SH176" s="36"/>
      <c r="SI176" s="36"/>
      <c r="SJ176" s="36"/>
      <c r="SK176" s="36"/>
      <c r="SL176" s="36"/>
      <c r="SM176" s="36"/>
      <c r="SN176" s="36"/>
      <c r="SO176" s="36"/>
      <c r="SP176" s="36"/>
      <c r="SQ176" s="36"/>
      <c r="SR176" s="36"/>
      <c r="SS176" s="36"/>
      <c r="ST176" s="36"/>
      <c r="SU176" s="36"/>
      <c r="SV176" s="36"/>
      <c r="SW176" s="36"/>
      <c r="SX176" s="36"/>
      <c r="SY176" s="36"/>
      <c r="SZ176" s="36"/>
      <c r="TA176" s="36"/>
      <c r="TB176" s="36"/>
      <c r="TC176" s="36"/>
      <c r="TD176" s="36"/>
      <c r="TE176" s="36"/>
      <c r="TF176" s="36"/>
      <c r="TG176" s="36"/>
      <c r="TH176" s="36"/>
      <c r="TI176" s="36"/>
      <c r="TJ176" s="36"/>
      <c r="TK176" s="36"/>
      <c r="TL176" s="36"/>
      <c r="TM176" s="36"/>
      <c r="TN176" s="36"/>
      <c r="TO176" s="36"/>
      <c r="TP176" s="36"/>
      <c r="TQ176" s="36"/>
      <c r="TR176" s="36"/>
      <c r="TS176" s="36"/>
      <c r="TT176" s="36"/>
      <c r="TU176" s="36"/>
      <c r="TV176" s="36"/>
      <c r="TW176" s="36"/>
      <c r="TX176" s="36"/>
      <c r="TY176" s="36"/>
      <c r="TZ176" s="36"/>
      <c r="UA176" s="36"/>
      <c r="UB176" s="36"/>
      <c r="UC176" s="36"/>
      <c r="UD176" s="36"/>
      <c r="UE176" s="36"/>
      <c r="UF176" s="36"/>
      <c r="UG176" s="36"/>
      <c r="UH176" s="36"/>
      <c r="UI176" s="36"/>
      <c r="UJ176" s="36"/>
      <c r="UK176" s="36"/>
      <c r="UL176" s="36"/>
      <c r="UM176" s="36"/>
      <c r="UN176" s="36"/>
      <c r="UO176" s="36"/>
      <c r="UP176" s="36"/>
      <c r="UQ176" s="36"/>
      <c r="UR176" s="36"/>
      <c r="US176" s="36"/>
      <c r="UT176" s="36"/>
      <c r="UU176" s="36"/>
      <c r="UV176" s="36"/>
      <c r="UW176" s="36"/>
      <c r="UX176" s="36"/>
      <c r="UY176" s="36"/>
      <c r="UZ176" s="36"/>
      <c r="VA176" s="36"/>
      <c r="VB176" s="36"/>
      <c r="VC176" s="36"/>
      <c r="VD176" s="36"/>
      <c r="VE176" s="36"/>
      <c r="VF176" s="36"/>
      <c r="VG176" s="36"/>
      <c r="VH176" s="36"/>
      <c r="VI176" s="36"/>
      <c r="VJ176" s="36"/>
      <c r="VK176" s="36"/>
      <c r="VL176" s="36"/>
      <c r="VM176" s="36"/>
      <c r="VN176" s="36"/>
      <c r="VO176" s="36"/>
      <c r="VP176" s="36"/>
      <c r="VQ176" s="36"/>
      <c r="VR176" s="36"/>
      <c r="VS176" s="36"/>
      <c r="VT176" s="36"/>
      <c r="VU176" s="36"/>
      <c r="VV176" s="36"/>
      <c r="VW176" s="36"/>
      <c r="VX176" s="36"/>
      <c r="VY176" s="36"/>
      <c r="VZ176" s="36"/>
      <c r="WA176" s="36"/>
      <c r="WB176" s="36"/>
      <c r="WC176" s="36"/>
      <c r="WD176" s="36"/>
      <c r="WE176" s="36"/>
      <c r="WF176" s="36"/>
      <c r="WG176" s="36"/>
      <c r="WH176" s="36"/>
      <c r="WI176" s="36"/>
      <c r="WJ176" s="36"/>
      <c r="WK176" s="36"/>
      <c r="WL176" s="36"/>
      <c r="WM176" s="36"/>
      <c r="WN176" s="36"/>
      <c r="WO176" s="36"/>
      <c r="WP176" s="36"/>
      <c r="WQ176" s="36"/>
      <c r="WR176" s="36"/>
      <c r="WS176" s="36"/>
      <c r="WT176" s="36"/>
      <c r="WU176" s="36"/>
      <c r="WV176" s="36"/>
      <c r="WW176" s="36"/>
      <c r="WX176" s="36"/>
      <c r="WY176" s="36"/>
      <c r="WZ176" s="36"/>
      <c r="XA176" s="36"/>
      <c r="XB176" s="36"/>
      <c r="XC176" s="36"/>
      <c r="XD176" s="36"/>
      <c r="XE176" s="36"/>
      <c r="XF176" s="36"/>
      <c r="XG176" s="36"/>
      <c r="XH176" s="36"/>
      <c r="XI176" s="36"/>
      <c r="XJ176" s="36"/>
      <c r="XK176" s="36"/>
      <c r="XL176" s="36"/>
      <c r="XM176" s="36"/>
      <c r="XN176" s="36"/>
      <c r="XO176" s="36"/>
      <c r="XP176" s="36"/>
      <c r="XQ176" s="36"/>
      <c r="XR176" s="36"/>
      <c r="XS176" s="36"/>
      <c r="XT176" s="36"/>
      <c r="XU176" s="36"/>
      <c r="XV176" s="36"/>
      <c r="XW176" s="36"/>
      <c r="XX176" s="36"/>
      <c r="XY176" s="36"/>
      <c r="XZ176" s="36"/>
      <c r="YA176" s="36"/>
      <c r="YB176" s="36"/>
      <c r="YC176" s="36"/>
      <c r="YD176" s="36"/>
      <c r="YE176" s="36"/>
      <c r="YF176" s="36"/>
      <c r="YG176" s="36"/>
      <c r="YH176" s="36"/>
      <c r="YI176" s="36"/>
      <c r="YJ176" s="36"/>
      <c r="YK176" s="36"/>
      <c r="YL176" s="36"/>
      <c r="YM176" s="36"/>
      <c r="YN176" s="36"/>
      <c r="YO176" s="36"/>
      <c r="YP176" s="36"/>
      <c r="YQ176" s="36"/>
      <c r="YR176" s="36"/>
      <c r="YS176" s="36"/>
      <c r="YT176" s="36"/>
      <c r="YU176" s="36"/>
      <c r="YV176" s="36"/>
      <c r="YW176" s="36"/>
      <c r="YX176" s="36"/>
      <c r="YY176" s="36"/>
      <c r="YZ176" s="36"/>
      <c r="ZA176" s="36"/>
      <c r="ZB176" s="36"/>
      <c r="ZC176" s="36"/>
      <c r="ZD176" s="36"/>
      <c r="ZE176" s="36"/>
      <c r="ZF176" s="36"/>
      <c r="ZG176" s="36"/>
      <c r="ZH176" s="36"/>
      <c r="ZI176" s="36"/>
      <c r="ZJ176" s="36"/>
      <c r="ZK176" s="36"/>
      <c r="ZL176" s="36"/>
      <c r="ZM176" s="36"/>
      <c r="ZN176" s="36"/>
      <c r="ZO176" s="36"/>
      <c r="ZP176" s="36"/>
      <c r="ZQ176" s="36"/>
      <c r="ZR176" s="36"/>
      <c r="ZS176" s="36"/>
      <c r="ZT176" s="36"/>
      <c r="ZU176" s="36"/>
      <c r="ZV176" s="36"/>
      <c r="ZW176" s="36"/>
      <c r="ZX176" s="36"/>
      <c r="ZY176" s="36"/>
      <c r="ZZ176" s="36"/>
      <c r="AAA176" s="36"/>
      <c r="AAB176" s="36"/>
      <c r="AAC176" s="36"/>
      <c r="AAD176" s="36"/>
      <c r="AAE176" s="36"/>
      <c r="AAF176" s="36"/>
      <c r="AAG176" s="36"/>
      <c r="AAH176" s="36"/>
      <c r="AAI176" s="36"/>
      <c r="AAJ176" s="36"/>
      <c r="AAK176" s="36"/>
      <c r="AAL176" s="36"/>
      <c r="AAM176" s="36"/>
      <c r="AAN176" s="36"/>
      <c r="AAO176" s="36"/>
      <c r="AAP176" s="36"/>
      <c r="AAQ176" s="36"/>
      <c r="AAR176" s="36"/>
      <c r="AAS176" s="36"/>
      <c r="AAT176" s="36"/>
      <c r="AAU176" s="36"/>
      <c r="AAV176" s="36"/>
      <c r="AAW176" s="36"/>
      <c r="AAX176" s="36"/>
      <c r="AAY176" s="36"/>
      <c r="AAZ176" s="36"/>
      <c r="ABA176" s="36"/>
      <c r="ABB176" s="36"/>
      <c r="ABC176" s="36"/>
      <c r="ABD176" s="36"/>
      <c r="ABE176" s="36"/>
      <c r="ABF176" s="36"/>
      <c r="ABG176" s="36"/>
      <c r="ABH176" s="36"/>
      <c r="ABI176" s="36"/>
      <c r="ABJ176" s="36"/>
      <c r="ABK176" s="36"/>
      <c r="ABL176" s="36"/>
      <c r="ABM176" s="36"/>
      <c r="ABN176" s="36"/>
      <c r="ABO176" s="36"/>
      <c r="ABP176" s="36"/>
      <c r="ABQ176" s="36"/>
      <c r="ABR176" s="36"/>
      <c r="ABS176" s="36"/>
      <c r="ABT176" s="36"/>
      <c r="ABU176" s="36"/>
      <c r="ABV176" s="36"/>
      <c r="ABW176" s="36"/>
      <c r="ABX176" s="36"/>
      <c r="ABY176" s="36"/>
      <c r="ABZ176" s="36"/>
      <c r="ACA176" s="36"/>
      <c r="ACB176" s="36"/>
      <c r="ACC176" s="36"/>
      <c r="ACD176" s="36"/>
      <c r="ACE176" s="36"/>
      <c r="ACF176" s="36"/>
      <c r="ACG176" s="36"/>
      <c r="ACH176" s="36"/>
      <c r="ACI176" s="36"/>
      <c r="ACJ176" s="36"/>
      <c r="ACK176" s="36"/>
      <c r="ACL176" s="36"/>
      <c r="ACM176" s="36"/>
      <c r="ACN176" s="36"/>
      <c r="ACO176" s="36"/>
      <c r="ACP176" s="36"/>
      <c r="ACQ176" s="36"/>
      <c r="ACR176" s="36"/>
      <c r="ACS176" s="36"/>
      <c r="ACT176" s="36"/>
      <c r="ACU176" s="36"/>
      <c r="ACV176" s="36"/>
      <c r="ACW176" s="36"/>
      <c r="ACX176" s="36"/>
      <c r="ACY176" s="36"/>
      <c r="ACZ176" s="36"/>
      <c r="ADA176" s="36"/>
      <c r="ADB176" s="36"/>
      <c r="ADC176" s="36"/>
      <c r="ADD176" s="36"/>
      <c r="ADE176" s="36"/>
      <c r="ADF176" s="36"/>
      <c r="ADG176" s="36"/>
      <c r="ADH176" s="36"/>
      <c r="ADI176" s="36"/>
      <c r="ADJ176" s="36"/>
      <c r="ADK176" s="36"/>
      <c r="ADL176" s="36"/>
      <c r="ADM176" s="36"/>
      <c r="ADN176" s="36"/>
      <c r="ADO176" s="36"/>
      <c r="ADP176" s="36"/>
      <c r="ADQ176" s="36"/>
      <c r="ADR176" s="36"/>
      <c r="ADS176" s="36"/>
      <c r="ADT176" s="36"/>
      <c r="ADU176" s="36"/>
      <c r="ADV176" s="36"/>
      <c r="ADW176" s="36"/>
      <c r="ADX176" s="36"/>
      <c r="ADY176" s="36"/>
      <c r="ADZ176" s="36"/>
      <c r="AEA176" s="36"/>
      <c r="AEB176" s="36"/>
      <c r="AEC176" s="36"/>
      <c r="AED176" s="36"/>
      <c r="AEE176" s="36"/>
      <c r="AEF176" s="36"/>
      <c r="AEG176" s="36"/>
      <c r="AEH176" s="36"/>
      <c r="AEI176" s="36"/>
      <c r="AEJ176" s="36"/>
      <c r="AEK176" s="36"/>
      <c r="AEL176" s="36"/>
      <c r="AEM176" s="36"/>
      <c r="AEN176" s="36"/>
      <c r="AEO176" s="36"/>
      <c r="AEP176" s="36"/>
      <c r="AEQ176" s="36"/>
      <c r="AER176" s="36"/>
      <c r="AES176" s="36"/>
      <c r="AET176" s="36"/>
      <c r="AEU176" s="36"/>
      <c r="AEV176" s="36"/>
      <c r="AEW176" s="36"/>
      <c r="AEX176" s="36"/>
      <c r="AEY176" s="36"/>
      <c r="AEZ176" s="36"/>
      <c r="AFA176" s="36"/>
      <c r="AFB176" s="36"/>
      <c r="AFC176" s="36"/>
      <c r="AFD176" s="36"/>
      <c r="AFE176" s="36"/>
      <c r="AFF176" s="36"/>
      <c r="AFG176" s="36"/>
      <c r="AFH176" s="36"/>
      <c r="AFI176" s="36"/>
      <c r="AFJ176" s="36"/>
      <c r="AFK176" s="36"/>
      <c r="AFL176" s="36"/>
      <c r="AFM176" s="36"/>
      <c r="AFN176" s="36"/>
      <c r="AFO176" s="36"/>
      <c r="AFP176" s="36"/>
      <c r="AFQ176" s="36"/>
      <c r="AFR176" s="36"/>
      <c r="AFS176" s="36"/>
      <c r="AFT176" s="36"/>
      <c r="AFU176" s="36"/>
      <c r="AFV176" s="36"/>
      <c r="AFW176" s="36"/>
      <c r="AFX176" s="36"/>
      <c r="AFY176" s="36"/>
      <c r="AFZ176" s="36"/>
      <c r="AGA176" s="36"/>
      <c r="AGB176" s="36"/>
      <c r="AGC176" s="36"/>
      <c r="AGD176" s="36"/>
      <c r="AGE176" s="36"/>
      <c r="AGF176" s="36"/>
      <c r="AGG176" s="36"/>
      <c r="AGH176" s="36"/>
      <c r="AGI176" s="36"/>
      <c r="AGJ176" s="36"/>
      <c r="AGK176" s="36"/>
      <c r="AGL176" s="36"/>
      <c r="AGM176" s="36"/>
      <c r="AGN176" s="36"/>
      <c r="AGO176" s="36"/>
      <c r="AGP176" s="36"/>
      <c r="AGQ176" s="36"/>
      <c r="AGR176" s="36"/>
      <c r="AGS176" s="36"/>
      <c r="AGT176" s="36"/>
      <c r="AGU176" s="36"/>
      <c r="AGV176" s="36"/>
      <c r="AGW176" s="36"/>
      <c r="AGX176" s="36"/>
      <c r="AGY176" s="36"/>
      <c r="AGZ176" s="36"/>
      <c r="AHA176" s="36"/>
      <c r="AHB176" s="36"/>
      <c r="AHC176" s="36"/>
      <c r="AHD176" s="36"/>
      <c r="AHE176" s="36"/>
      <c r="AHF176" s="36"/>
      <c r="AHG176" s="36"/>
      <c r="AHH176" s="36"/>
      <c r="AHI176" s="36"/>
      <c r="AHJ176" s="36"/>
      <c r="AHK176" s="36"/>
      <c r="AHL176" s="36"/>
      <c r="AHM176" s="36"/>
      <c r="AHN176" s="36"/>
      <c r="AHO176" s="36"/>
      <c r="AHP176" s="36"/>
      <c r="AHQ176" s="36"/>
      <c r="AHR176" s="36"/>
      <c r="AHS176" s="36"/>
      <c r="AHT176" s="36"/>
      <c r="AHU176" s="36"/>
      <c r="AHV176" s="36"/>
      <c r="AHW176" s="36"/>
      <c r="AHX176" s="36"/>
      <c r="AHY176" s="36"/>
      <c r="AHZ176" s="36"/>
      <c r="AIA176" s="36"/>
      <c r="AIB176" s="36"/>
      <c r="AIC176" s="36"/>
      <c r="AID176" s="36"/>
      <c r="AIE176" s="36"/>
      <c r="AIF176" s="36"/>
      <c r="AIG176" s="36"/>
      <c r="AIH176" s="36"/>
      <c r="AII176" s="36"/>
      <c r="AIJ176" s="36"/>
      <c r="AIK176" s="36"/>
      <c r="AIL176" s="36"/>
      <c r="AIM176" s="36"/>
      <c r="AIN176" s="36"/>
      <c r="AIO176" s="36"/>
      <c r="AIP176" s="36"/>
      <c r="AIQ176" s="36"/>
      <c r="AIR176" s="36"/>
      <c r="AIS176" s="36"/>
      <c r="AIT176" s="36"/>
      <c r="AIU176" s="36"/>
      <c r="AIV176" s="36"/>
      <c r="AIW176" s="36"/>
      <c r="AIX176" s="36"/>
      <c r="AIY176" s="36"/>
      <c r="AIZ176" s="36"/>
      <c r="AJA176" s="36"/>
      <c r="AJB176" s="36"/>
      <c r="AJC176" s="36"/>
      <c r="AJD176" s="36"/>
      <c r="AJE176" s="36"/>
      <c r="AJF176" s="36"/>
      <c r="AJG176" s="36"/>
      <c r="AJH176" s="36"/>
      <c r="AJI176" s="36"/>
      <c r="AJJ176" s="36"/>
      <c r="AJK176" s="36"/>
      <c r="AJL176" s="36"/>
      <c r="AJM176" s="36"/>
      <c r="AJN176" s="36"/>
      <c r="AJO176" s="36"/>
      <c r="AJP176" s="36"/>
      <c r="AJQ176" s="36"/>
      <c r="AJR176" s="36"/>
      <c r="AJS176" s="36"/>
      <c r="AJT176" s="36"/>
      <c r="AJU176" s="36"/>
      <c r="AJV176" s="36"/>
      <c r="AJW176" s="36"/>
      <c r="AJX176" s="36"/>
      <c r="AJY176" s="36"/>
      <c r="AJZ176" s="36"/>
      <c r="AKA176" s="36"/>
      <c r="AKB176" s="36"/>
      <c r="AKC176" s="36"/>
      <c r="AKD176" s="36"/>
      <c r="AKE176" s="36"/>
      <c r="AKF176" s="36"/>
      <c r="AKG176" s="36"/>
      <c r="AKH176" s="36"/>
      <c r="AKI176" s="36"/>
      <c r="AKJ176" s="36"/>
      <c r="AKK176" s="36"/>
      <c r="AKL176" s="36"/>
      <c r="AKM176" s="36"/>
      <c r="AKN176" s="36"/>
      <c r="AKO176" s="36"/>
      <c r="AKP176" s="36"/>
      <c r="AKQ176" s="36"/>
      <c r="AKR176" s="36"/>
      <c r="AKS176" s="36"/>
      <c r="AKT176" s="36"/>
      <c r="AKU176" s="36"/>
      <c r="AKV176" s="36"/>
      <c r="AKW176" s="36"/>
      <c r="AKX176" s="36"/>
      <c r="AKY176" s="36"/>
      <c r="AKZ176" s="36"/>
      <c r="ALA176" s="36"/>
      <c r="ALB176" s="36"/>
      <c r="ALC176" s="36"/>
      <c r="ALD176" s="36"/>
      <c r="ALE176" s="36"/>
      <c r="ALF176" s="36"/>
      <c r="ALG176" s="36"/>
      <c r="ALH176" s="36"/>
      <c r="ALI176" s="36"/>
      <c r="ALJ176" s="36"/>
      <c r="ALK176" s="36"/>
      <c r="ALL176" s="36"/>
      <c r="ALM176" s="36"/>
      <c r="ALN176" s="36"/>
      <c r="ALO176" s="36"/>
      <c r="ALP176" s="36"/>
      <c r="ALQ176" s="36"/>
      <c r="ALR176" s="36"/>
      <c r="ALS176" s="36"/>
      <c r="ALT176" s="36"/>
      <c r="ALU176" s="36"/>
      <c r="ALV176" s="36"/>
      <c r="ALW176" s="36"/>
      <c r="ALX176" s="36"/>
      <c r="ALY176" s="36"/>
      <c r="ALZ176" s="36"/>
      <c r="AMA176" s="36"/>
      <c r="AMB176" s="36"/>
      <c r="AMC176" s="36"/>
      <c r="AMD176" s="36"/>
      <c r="AME176" s="36"/>
      <c r="AMF176" s="36"/>
      <c r="AMG176" s="36"/>
      <c r="AMH176" s="36"/>
      <c r="AMI176" s="36"/>
      <c r="AMJ176" s="36"/>
      <c r="AMK176" s="36"/>
    </row>
    <row r="177" spans="1:1025" s="18" customFormat="1" ht="15.75" customHeight="1" x14ac:dyDescent="0.15">
      <c r="A177" s="36"/>
      <c r="B177" s="90" t="s">
        <v>498</v>
      </c>
      <c r="C177" s="39" t="s">
        <v>525</v>
      </c>
      <c r="D177" s="42">
        <f>'Раздел 7'!D247</f>
        <v>0</v>
      </c>
      <c r="E177" s="42">
        <f>'Раздел 7'!E247</f>
        <v>0</v>
      </c>
      <c r="F177" s="42">
        <f>'Раздел 7'!F247</f>
        <v>0</v>
      </c>
      <c r="G177" s="42">
        <f>'Раздел 7'!G247</f>
        <v>0</v>
      </c>
      <c r="H177" s="42">
        <f>'Раздел 7'!H247</f>
        <v>0</v>
      </c>
      <c r="I177" s="42">
        <f>'Раздел 7'!I247</f>
        <v>0</v>
      </c>
      <c r="J177" s="42">
        <f>'Раздел 7'!J247</f>
        <v>0</v>
      </c>
      <c r="K177" s="42">
        <f>'Раздел 7'!K247</f>
        <v>0</v>
      </c>
      <c r="L177" s="42">
        <f>'Раздел 7'!L247</f>
        <v>0</v>
      </c>
      <c r="M177" s="42">
        <f>'Раздел 7'!M247</f>
        <v>0</v>
      </c>
      <c r="N177" s="42">
        <f>'Раздел 7'!N247</f>
        <v>0</v>
      </c>
      <c r="O177" s="42">
        <f>'Раздел 7'!O247</f>
        <v>0</v>
      </c>
      <c r="P177" s="42">
        <f>'Раздел 7'!P247</f>
        <v>0</v>
      </c>
      <c r="Q177" s="42">
        <f>'Раздел 7'!Q247</f>
        <v>0</v>
      </c>
      <c r="R177" s="42">
        <f>'Раздел 7'!R247</f>
        <v>0</v>
      </c>
      <c r="S177" s="42">
        <f>'Раздел 7'!S247</f>
        <v>0</v>
      </c>
      <c r="T177" s="42">
        <f>'Раздел 7'!T247</f>
        <v>0</v>
      </c>
      <c r="U177" s="42">
        <f>'Раздел 7'!U247</f>
        <v>0</v>
      </c>
      <c r="V177" s="42">
        <f>'Раздел 7'!V247</f>
        <v>0</v>
      </c>
      <c r="W177" s="42">
        <f>'Раздел 7'!W247</f>
        <v>0</v>
      </c>
      <c r="X177" s="42">
        <f>'Раздел 7'!X247</f>
        <v>0</v>
      </c>
      <c r="Y177" s="42">
        <f>'Раздел 7'!Y247</f>
        <v>0</v>
      </c>
      <c r="Z177" s="42">
        <f>'Раздел 7'!Z247</f>
        <v>0</v>
      </c>
      <c r="AA177" s="42">
        <f>'Раздел 7'!AA247</f>
        <v>0</v>
      </c>
      <c r="AB177" s="42">
        <f>'Раздел 7'!AB247</f>
        <v>0</v>
      </c>
      <c r="AC177" s="42">
        <f>'Раздел 7'!AC247</f>
        <v>0</v>
      </c>
      <c r="AD177" s="42">
        <f>'Раздел 7'!AD247</f>
        <v>0</v>
      </c>
      <c r="AE177" s="42">
        <f>'Раздел 7'!AE247</f>
        <v>0</v>
      </c>
      <c r="AF177" s="42">
        <f>'Раздел 7'!AF247</f>
        <v>0</v>
      </c>
      <c r="AG177" s="42">
        <f>'Раздел 7'!AG247</f>
        <v>0</v>
      </c>
      <c r="AH177" s="42">
        <f>'Раздел 7'!AH247</f>
        <v>0</v>
      </c>
      <c r="AJ177" s="36"/>
      <c r="AK177" s="36"/>
      <c r="AL177" s="36"/>
      <c r="AM177" s="36">
        <f>'Раздел 2'!E248</f>
        <v>0</v>
      </c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A177" s="36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/>
      <c r="EF177" s="36"/>
      <c r="EG177" s="36"/>
      <c r="EH177" s="36"/>
      <c r="EI177" s="36"/>
      <c r="EJ177" s="36"/>
      <c r="EK177" s="36"/>
      <c r="EL177" s="36"/>
      <c r="EM177" s="36"/>
      <c r="EN177" s="36"/>
      <c r="EO177" s="36"/>
      <c r="EP177" s="36"/>
      <c r="EQ177" s="36"/>
      <c r="ER177" s="36"/>
      <c r="ES177" s="36"/>
      <c r="ET177" s="36"/>
      <c r="EU177" s="36"/>
      <c r="EV177" s="36"/>
      <c r="EW177" s="36"/>
      <c r="EX177" s="36"/>
      <c r="EY177" s="36"/>
      <c r="EZ177" s="36"/>
      <c r="FA177" s="36"/>
      <c r="FB177" s="36"/>
      <c r="FC177" s="36"/>
      <c r="FD177" s="36"/>
      <c r="FE177" s="36"/>
      <c r="FF177" s="36"/>
      <c r="FG177" s="36"/>
      <c r="FH177" s="36"/>
      <c r="FI177" s="36"/>
      <c r="FJ177" s="36"/>
      <c r="FK177" s="36"/>
      <c r="FL177" s="36"/>
      <c r="FM177" s="36"/>
      <c r="FN177" s="36"/>
      <c r="FO177" s="36"/>
      <c r="FP177" s="36"/>
      <c r="FQ177" s="36"/>
      <c r="FR177" s="36"/>
      <c r="FS177" s="36"/>
      <c r="FT177" s="36"/>
      <c r="FU177" s="36"/>
      <c r="FV177" s="36"/>
      <c r="FW177" s="36"/>
      <c r="FX177" s="36"/>
      <c r="FY177" s="36"/>
      <c r="FZ177" s="36"/>
      <c r="GA177" s="36"/>
      <c r="GB177" s="36"/>
      <c r="GC177" s="36"/>
      <c r="GD177" s="36"/>
      <c r="GE177" s="36"/>
      <c r="GF177" s="36"/>
      <c r="GG177" s="36"/>
      <c r="GH177" s="36"/>
      <c r="GI177" s="36"/>
      <c r="GJ177" s="36"/>
      <c r="GK177" s="36"/>
      <c r="GL177" s="36"/>
      <c r="GM177" s="36"/>
      <c r="GN177" s="36"/>
      <c r="GO177" s="36"/>
      <c r="GP177" s="36"/>
      <c r="GQ177" s="36"/>
      <c r="GR177" s="36"/>
      <c r="GS177" s="36"/>
      <c r="GT177" s="36"/>
      <c r="GU177" s="36"/>
      <c r="GV177" s="36"/>
      <c r="GW177" s="36"/>
      <c r="GX177" s="36"/>
      <c r="GY177" s="36"/>
      <c r="GZ177" s="36"/>
      <c r="HA177" s="36"/>
      <c r="HB177" s="36"/>
      <c r="HC177" s="36"/>
      <c r="HD177" s="36"/>
      <c r="HE177" s="36"/>
      <c r="HF177" s="36"/>
      <c r="HG177" s="36"/>
      <c r="HH177" s="36"/>
      <c r="HI177" s="36"/>
      <c r="HJ177" s="36"/>
      <c r="HK177" s="36"/>
      <c r="HL177" s="36"/>
      <c r="HM177" s="36"/>
      <c r="HN177" s="36"/>
      <c r="HO177" s="36"/>
      <c r="HP177" s="36"/>
      <c r="HQ177" s="36"/>
      <c r="HR177" s="36"/>
      <c r="HS177" s="36"/>
      <c r="HT177" s="36"/>
      <c r="HU177" s="36"/>
      <c r="HV177" s="36"/>
      <c r="HW177" s="36"/>
      <c r="HX177" s="36"/>
      <c r="HY177" s="36"/>
      <c r="HZ177" s="36"/>
      <c r="IA177" s="36"/>
      <c r="IB177" s="36"/>
      <c r="IC177" s="36"/>
      <c r="ID177" s="36"/>
      <c r="IE177" s="36"/>
      <c r="IF177" s="36"/>
      <c r="IG177" s="36"/>
      <c r="IH177" s="36"/>
      <c r="II177" s="36"/>
      <c r="IJ177" s="36"/>
      <c r="IK177" s="36"/>
      <c r="IL177" s="36"/>
      <c r="IM177" s="36"/>
      <c r="IN177" s="36"/>
      <c r="IO177" s="36"/>
      <c r="IP177" s="36"/>
      <c r="IQ177" s="36"/>
      <c r="IR177" s="36"/>
      <c r="IS177" s="36"/>
      <c r="IT177" s="36"/>
      <c r="IU177" s="36"/>
      <c r="IV177" s="36"/>
      <c r="IW177" s="36"/>
      <c r="IX177" s="36"/>
      <c r="IY177" s="36"/>
      <c r="IZ177" s="36"/>
      <c r="JA177" s="36"/>
      <c r="JB177" s="36"/>
      <c r="JC177" s="36"/>
      <c r="JD177" s="36"/>
      <c r="JE177" s="36"/>
      <c r="JF177" s="36"/>
      <c r="JG177" s="36"/>
      <c r="JH177" s="36"/>
      <c r="JI177" s="36"/>
      <c r="JJ177" s="36"/>
      <c r="JK177" s="36"/>
      <c r="JL177" s="36"/>
      <c r="JM177" s="36"/>
      <c r="JN177" s="36"/>
      <c r="JO177" s="36"/>
      <c r="JP177" s="36"/>
      <c r="JQ177" s="36"/>
      <c r="JR177" s="36"/>
      <c r="JS177" s="36"/>
      <c r="JT177" s="36"/>
      <c r="JU177" s="36"/>
      <c r="JV177" s="36"/>
      <c r="JW177" s="36"/>
      <c r="JX177" s="36"/>
      <c r="JY177" s="36"/>
      <c r="JZ177" s="36"/>
      <c r="KA177" s="36"/>
      <c r="KB177" s="36"/>
      <c r="KC177" s="36"/>
      <c r="KD177" s="36"/>
      <c r="KE177" s="36"/>
      <c r="KF177" s="36"/>
      <c r="KG177" s="36"/>
      <c r="KH177" s="36"/>
      <c r="KI177" s="36"/>
      <c r="KJ177" s="36"/>
      <c r="KK177" s="36"/>
      <c r="KL177" s="36"/>
      <c r="KM177" s="36"/>
      <c r="KN177" s="36"/>
      <c r="KO177" s="36"/>
      <c r="KP177" s="36"/>
      <c r="KQ177" s="36"/>
      <c r="KR177" s="36"/>
      <c r="KS177" s="36"/>
      <c r="KT177" s="36"/>
      <c r="KU177" s="36"/>
      <c r="KV177" s="36"/>
      <c r="KW177" s="36"/>
      <c r="KX177" s="36"/>
      <c r="KY177" s="36"/>
      <c r="KZ177" s="36"/>
      <c r="LA177" s="36"/>
      <c r="LB177" s="36"/>
      <c r="LC177" s="36"/>
      <c r="LD177" s="36"/>
      <c r="LE177" s="36"/>
      <c r="LF177" s="36"/>
      <c r="LG177" s="36"/>
      <c r="LH177" s="36"/>
      <c r="LI177" s="36"/>
      <c r="LJ177" s="36"/>
      <c r="LK177" s="36"/>
      <c r="LL177" s="36"/>
      <c r="LM177" s="36"/>
      <c r="LN177" s="36"/>
      <c r="LO177" s="36"/>
      <c r="LP177" s="36"/>
      <c r="LQ177" s="36"/>
      <c r="LR177" s="36"/>
      <c r="LS177" s="36"/>
      <c r="LT177" s="36"/>
      <c r="LU177" s="36"/>
      <c r="LV177" s="36"/>
      <c r="LW177" s="36"/>
      <c r="LX177" s="36"/>
      <c r="LY177" s="36"/>
      <c r="LZ177" s="36"/>
      <c r="MA177" s="36"/>
      <c r="MB177" s="36"/>
      <c r="MC177" s="36"/>
      <c r="MD177" s="36"/>
      <c r="ME177" s="36"/>
      <c r="MF177" s="36"/>
      <c r="MG177" s="36"/>
      <c r="MH177" s="36"/>
      <c r="MI177" s="36"/>
      <c r="MJ177" s="36"/>
      <c r="MK177" s="36"/>
      <c r="ML177" s="36"/>
      <c r="MM177" s="36"/>
      <c r="MN177" s="36"/>
      <c r="MO177" s="36"/>
      <c r="MP177" s="36"/>
      <c r="MQ177" s="36"/>
      <c r="MR177" s="36"/>
      <c r="MS177" s="36"/>
      <c r="MT177" s="36"/>
      <c r="MU177" s="36"/>
      <c r="MV177" s="36"/>
      <c r="MW177" s="36"/>
      <c r="MX177" s="36"/>
      <c r="MY177" s="36"/>
      <c r="MZ177" s="36"/>
      <c r="NA177" s="36"/>
      <c r="NB177" s="36"/>
      <c r="NC177" s="36"/>
      <c r="ND177" s="36"/>
      <c r="NE177" s="36"/>
      <c r="NF177" s="36"/>
      <c r="NG177" s="36"/>
      <c r="NH177" s="36"/>
      <c r="NI177" s="36"/>
      <c r="NJ177" s="36"/>
      <c r="NK177" s="36"/>
      <c r="NL177" s="36"/>
      <c r="NM177" s="36"/>
      <c r="NN177" s="36"/>
      <c r="NO177" s="36"/>
      <c r="NP177" s="36"/>
      <c r="NQ177" s="36"/>
      <c r="NR177" s="36"/>
      <c r="NS177" s="36"/>
      <c r="NT177" s="36"/>
      <c r="NU177" s="36"/>
      <c r="NV177" s="36"/>
      <c r="NW177" s="36"/>
      <c r="NX177" s="36"/>
      <c r="NY177" s="36"/>
      <c r="NZ177" s="36"/>
      <c r="OA177" s="36"/>
      <c r="OB177" s="36"/>
      <c r="OC177" s="36"/>
      <c r="OD177" s="36"/>
      <c r="OE177" s="36"/>
      <c r="OF177" s="36"/>
      <c r="OG177" s="36"/>
      <c r="OH177" s="36"/>
      <c r="OI177" s="36"/>
      <c r="OJ177" s="36"/>
      <c r="OK177" s="36"/>
      <c r="OL177" s="36"/>
      <c r="OM177" s="36"/>
      <c r="ON177" s="36"/>
      <c r="OO177" s="36"/>
      <c r="OP177" s="36"/>
      <c r="OQ177" s="36"/>
      <c r="OR177" s="36"/>
      <c r="OS177" s="36"/>
      <c r="OT177" s="36"/>
      <c r="OU177" s="36"/>
      <c r="OV177" s="36"/>
      <c r="OW177" s="36"/>
      <c r="OX177" s="36"/>
      <c r="OY177" s="36"/>
      <c r="OZ177" s="36"/>
      <c r="PA177" s="36"/>
      <c r="PB177" s="36"/>
      <c r="PC177" s="36"/>
      <c r="PD177" s="36"/>
      <c r="PE177" s="36"/>
      <c r="PF177" s="36"/>
      <c r="PG177" s="36"/>
      <c r="PH177" s="36"/>
      <c r="PI177" s="36"/>
      <c r="PJ177" s="36"/>
      <c r="PK177" s="36"/>
      <c r="PL177" s="36"/>
      <c r="PM177" s="36"/>
      <c r="PN177" s="36"/>
      <c r="PO177" s="36"/>
      <c r="PP177" s="36"/>
      <c r="PQ177" s="36"/>
      <c r="PR177" s="36"/>
      <c r="PS177" s="36"/>
      <c r="PT177" s="36"/>
      <c r="PU177" s="36"/>
      <c r="PV177" s="36"/>
      <c r="PW177" s="36"/>
      <c r="PX177" s="36"/>
      <c r="PY177" s="36"/>
      <c r="PZ177" s="36"/>
      <c r="QA177" s="36"/>
      <c r="QB177" s="36"/>
      <c r="QC177" s="36"/>
      <c r="QD177" s="36"/>
      <c r="QE177" s="36"/>
      <c r="QF177" s="36"/>
      <c r="QG177" s="36"/>
      <c r="QH177" s="36"/>
      <c r="QI177" s="36"/>
      <c r="QJ177" s="36"/>
      <c r="QK177" s="36"/>
      <c r="QL177" s="36"/>
      <c r="QM177" s="36"/>
      <c r="QN177" s="36"/>
      <c r="QO177" s="36"/>
      <c r="QP177" s="36"/>
      <c r="QQ177" s="36"/>
      <c r="QR177" s="36"/>
      <c r="QS177" s="36"/>
      <c r="QT177" s="36"/>
      <c r="QU177" s="36"/>
      <c r="QV177" s="36"/>
      <c r="QW177" s="36"/>
      <c r="QX177" s="36"/>
      <c r="QY177" s="36"/>
      <c r="QZ177" s="36"/>
      <c r="RA177" s="36"/>
      <c r="RB177" s="36"/>
      <c r="RC177" s="36"/>
      <c r="RD177" s="36"/>
      <c r="RE177" s="36"/>
      <c r="RF177" s="36"/>
      <c r="RG177" s="36"/>
      <c r="RH177" s="36"/>
      <c r="RI177" s="36"/>
      <c r="RJ177" s="36"/>
      <c r="RK177" s="36"/>
      <c r="RL177" s="36"/>
      <c r="RM177" s="36"/>
      <c r="RN177" s="36"/>
      <c r="RO177" s="36"/>
      <c r="RP177" s="36"/>
      <c r="RQ177" s="36"/>
      <c r="RR177" s="36"/>
      <c r="RS177" s="36"/>
      <c r="RT177" s="36"/>
      <c r="RU177" s="36"/>
      <c r="RV177" s="36"/>
      <c r="RW177" s="36"/>
      <c r="RX177" s="36"/>
      <c r="RY177" s="36"/>
      <c r="RZ177" s="36"/>
      <c r="SA177" s="36"/>
      <c r="SB177" s="36"/>
      <c r="SC177" s="36"/>
      <c r="SD177" s="36"/>
      <c r="SE177" s="36"/>
      <c r="SF177" s="36"/>
      <c r="SG177" s="36"/>
      <c r="SH177" s="36"/>
      <c r="SI177" s="36"/>
      <c r="SJ177" s="36"/>
      <c r="SK177" s="36"/>
      <c r="SL177" s="36"/>
      <c r="SM177" s="36"/>
      <c r="SN177" s="36"/>
      <c r="SO177" s="36"/>
      <c r="SP177" s="36"/>
      <c r="SQ177" s="36"/>
      <c r="SR177" s="36"/>
      <c r="SS177" s="36"/>
      <c r="ST177" s="36"/>
      <c r="SU177" s="36"/>
      <c r="SV177" s="36"/>
      <c r="SW177" s="36"/>
      <c r="SX177" s="36"/>
      <c r="SY177" s="36"/>
      <c r="SZ177" s="36"/>
      <c r="TA177" s="36"/>
      <c r="TB177" s="36"/>
      <c r="TC177" s="36"/>
      <c r="TD177" s="36"/>
      <c r="TE177" s="36"/>
      <c r="TF177" s="36"/>
      <c r="TG177" s="36"/>
      <c r="TH177" s="36"/>
      <c r="TI177" s="36"/>
      <c r="TJ177" s="36"/>
      <c r="TK177" s="36"/>
      <c r="TL177" s="36"/>
      <c r="TM177" s="36"/>
      <c r="TN177" s="36"/>
      <c r="TO177" s="36"/>
      <c r="TP177" s="36"/>
      <c r="TQ177" s="36"/>
      <c r="TR177" s="36"/>
      <c r="TS177" s="36"/>
      <c r="TT177" s="36"/>
      <c r="TU177" s="36"/>
      <c r="TV177" s="36"/>
      <c r="TW177" s="36"/>
      <c r="TX177" s="36"/>
      <c r="TY177" s="36"/>
      <c r="TZ177" s="36"/>
      <c r="UA177" s="36"/>
      <c r="UB177" s="36"/>
      <c r="UC177" s="36"/>
      <c r="UD177" s="36"/>
      <c r="UE177" s="36"/>
      <c r="UF177" s="36"/>
      <c r="UG177" s="36"/>
      <c r="UH177" s="36"/>
      <c r="UI177" s="36"/>
      <c r="UJ177" s="36"/>
      <c r="UK177" s="36"/>
      <c r="UL177" s="36"/>
      <c r="UM177" s="36"/>
      <c r="UN177" s="36"/>
      <c r="UO177" s="36"/>
      <c r="UP177" s="36"/>
      <c r="UQ177" s="36"/>
      <c r="UR177" s="36"/>
      <c r="US177" s="36"/>
      <c r="UT177" s="36"/>
      <c r="UU177" s="36"/>
      <c r="UV177" s="36"/>
      <c r="UW177" s="36"/>
      <c r="UX177" s="36"/>
      <c r="UY177" s="36"/>
      <c r="UZ177" s="36"/>
      <c r="VA177" s="36"/>
      <c r="VB177" s="36"/>
      <c r="VC177" s="36"/>
      <c r="VD177" s="36"/>
      <c r="VE177" s="36"/>
      <c r="VF177" s="36"/>
      <c r="VG177" s="36"/>
      <c r="VH177" s="36"/>
      <c r="VI177" s="36"/>
      <c r="VJ177" s="36"/>
      <c r="VK177" s="36"/>
      <c r="VL177" s="36"/>
      <c r="VM177" s="36"/>
      <c r="VN177" s="36"/>
      <c r="VO177" s="36"/>
      <c r="VP177" s="36"/>
      <c r="VQ177" s="36"/>
      <c r="VR177" s="36"/>
      <c r="VS177" s="36"/>
      <c r="VT177" s="36"/>
      <c r="VU177" s="36"/>
      <c r="VV177" s="36"/>
      <c r="VW177" s="36"/>
      <c r="VX177" s="36"/>
      <c r="VY177" s="36"/>
      <c r="VZ177" s="36"/>
      <c r="WA177" s="36"/>
      <c r="WB177" s="36"/>
      <c r="WC177" s="36"/>
      <c r="WD177" s="36"/>
      <c r="WE177" s="36"/>
      <c r="WF177" s="36"/>
      <c r="WG177" s="36"/>
      <c r="WH177" s="36"/>
      <c r="WI177" s="36"/>
      <c r="WJ177" s="36"/>
      <c r="WK177" s="36"/>
      <c r="WL177" s="36"/>
      <c r="WM177" s="36"/>
      <c r="WN177" s="36"/>
      <c r="WO177" s="36"/>
      <c r="WP177" s="36"/>
      <c r="WQ177" s="36"/>
      <c r="WR177" s="36"/>
      <c r="WS177" s="36"/>
      <c r="WT177" s="36"/>
      <c r="WU177" s="36"/>
      <c r="WV177" s="36"/>
      <c r="WW177" s="36"/>
      <c r="WX177" s="36"/>
      <c r="WY177" s="36"/>
      <c r="WZ177" s="36"/>
      <c r="XA177" s="36"/>
      <c r="XB177" s="36"/>
      <c r="XC177" s="36"/>
      <c r="XD177" s="36"/>
      <c r="XE177" s="36"/>
      <c r="XF177" s="36"/>
      <c r="XG177" s="36"/>
      <c r="XH177" s="36"/>
      <c r="XI177" s="36"/>
      <c r="XJ177" s="36"/>
      <c r="XK177" s="36"/>
      <c r="XL177" s="36"/>
      <c r="XM177" s="36"/>
      <c r="XN177" s="36"/>
      <c r="XO177" s="36"/>
      <c r="XP177" s="36"/>
      <c r="XQ177" s="36"/>
      <c r="XR177" s="36"/>
      <c r="XS177" s="36"/>
      <c r="XT177" s="36"/>
      <c r="XU177" s="36"/>
      <c r="XV177" s="36"/>
      <c r="XW177" s="36"/>
      <c r="XX177" s="36"/>
      <c r="XY177" s="36"/>
      <c r="XZ177" s="36"/>
      <c r="YA177" s="36"/>
      <c r="YB177" s="36"/>
      <c r="YC177" s="36"/>
      <c r="YD177" s="36"/>
      <c r="YE177" s="36"/>
      <c r="YF177" s="36"/>
      <c r="YG177" s="36"/>
      <c r="YH177" s="36"/>
      <c r="YI177" s="36"/>
      <c r="YJ177" s="36"/>
      <c r="YK177" s="36"/>
      <c r="YL177" s="36"/>
      <c r="YM177" s="36"/>
      <c r="YN177" s="36"/>
      <c r="YO177" s="36"/>
      <c r="YP177" s="36"/>
      <c r="YQ177" s="36"/>
      <c r="YR177" s="36"/>
      <c r="YS177" s="36"/>
      <c r="YT177" s="36"/>
      <c r="YU177" s="36"/>
      <c r="YV177" s="36"/>
      <c r="YW177" s="36"/>
      <c r="YX177" s="36"/>
      <c r="YY177" s="36"/>
      <c r="YZ177" s="36"/>
      <c r="ZA177" s="36"/>
      <c r="ZB177" s="36"/>
      <c r="ZC177" s="36"/>
      <c r="ZD177" s="36"/>
      <c r="ZE177" s="36"/>
      <c r="ZF177" s="36"/>
      <c r="ZG177" s="36"/>
      <c r="ZH177" s="36"/>
      <c r="ZI177" s="36"/>
      <c r="ZJ177" s="36"/>
      <c r="ZK177" s="36"/>
      <c r="ZL177" s="36"/>
      <c r="ZM177" s="36"/>
      <c r="ZN177" s="36"/>
      <c r="ZO177" s="36"/>
      <c r="ZP177" s="36"/>
      <c r="ZQ177" s="36"/>
      <c r="ZR177" s="36"/>
      <c r="ZS177" s="36"/>
      <c r="ZT177" s="36"/>
      <c r="ZU177" s="36"/>
      <c r="ZV177" s="36"/>
      <c r="ZW177" s="36"/>
      <c r="ZX177" s="36"/>
      <c r="ZY177" s="36"/>
      <c r="ZZ177" s="36"/>
      <c r="AAA177" s="36"/>
      <c r="AAB177" s="36"/>
      <c r="AAC177" s="36"/>
      <c r="AAD177" s="36"/>
      <c r="AAE177" s="36"/>
      <c r="AAF177" s="36"/>
      <c r="AAG177" s="36"/>
      <c r="AAH177" s="36"/>
      <c r="AAI177" s="36"/>
      <c r="AAJ177" s="36"/>
      <c r="AAK177" s="36"/>
      <c r="AAL177" s="36"/>
      <c r="AAM177" s="36"/>
      <c r="AAN177" s="36"/>
      <c r="AAO177" s="36"/>
      <c r="AAP177" s="36"/>
      <c r="AAQ177" s="36"/>
      <c r="AAR177" s="36"/>
      <c r="AAS177" s="36"/>
      <c r="AAT177" s="36"/>
      <c r="AAU177" s="36"/>
      <c r="AAV177" s="36"/>
      <c r="AAW177" s="36"/>
      <c r="AAX177" s="36"/>
      <c r="AAY177" s="36"/>
      <c r="AAZ177" s="36"/>
      <c r="ABA177" s="36"/>
      <c r="ABB177" s="36"/>
      <c r="ABC177" s="36"/>
      <c r="ABD177" s="36"/>
      <c r="ABE177" s="36"/>
      <c r="ABF177" s="36"/>
      <c r="ABG177" s="36"/>
      <c r="ABH177" s="36"/>
      <c r="ABI177" s="36"/>
      <c r="ABJ177" s="36"/>
      <c r="ABK177" s="36"/>
      <c r="ABL177" s="36"/>
      <c r="ABM177" s="36"/>
      <c r="ABN177" s="36"/>
      <c r="ABO177" s="36"/>
      <c r="ABP177" s="36"/>
      <c r="ABQ177" s="36"/>
      <c r="ABR177" s="36"/>
      <c r="ABS177" s="36"/>
      <c r="ABT177" s="36"/>
      <c r="ABU177" s="36"/>
      <c r="ABV177" s="36"/>
      <c r="ABW177" s="36"/>
      <c r="ABX177" s="36"/>
      <c r="ABY177" s="36"/>
      <c r="ABZ177" s="36"/>
      <c r="ACA177" s="36"/>
      <c r="ACB177" s="36"/>
      <c r="ACC177" s="36"/>
      <c r="ACD177" s="36"/>
      <c r="ACE177" s="36"/>
      <c r="ACF177" s="36"/>
      <c r="ACG177" s="36"/>
      <c r="ACH177" s="36"/>
      <c r="ACI177" s="36"/>
      <c r="ACJ177" s="36"/>
      <c r="ACK177" s="36"/>
      <c r="ACL177" s="36"/>
      <c r="ACM177" s="36"/>
      <c r="ACN177" s="36"/>
      <c r="ACO177" s="36"/>
      <c r="ACP177" s="36"/>
      <c r="ACQ177" s="36"/>
      <c r="ACR177" s="36"/>
      <c r="ACS177" s="36"/>
      <c r="ACT177" s="36"/>
      <c r="ACU177" s="36"/>
      <c r="ACV177" s="36"/>
      <c r="ACW177" s="36"/>
      <c r="ACX177" s="36"/>
      <c r="ACY177" s="36"/>
      <c r="ACZ177" s="36"/>
      <c r="ADA177" s="36"/>
      <c r="ADB177" s="36"/>
      <c r="ADC177" s="36"/>
      <c r="ADD177" s="36"/>
      <c r="ADE177" s="36"/>
      <c r="ADF177" s="36"/>
      <c r="ADG177" s="36"/>
      <c r="ADH177" s="36"/>
      <c r="ADI177" s="36"/>
      <c r="ADJ177" s="36"/>
      <c r="ADK177" s="36"/>
      <c r="ADL177" s="36"/>
      <c r="ADM177" s="36"/>
      <c r="ADN177" s="36"/>
      <c r="ADO177" s="36"/>
      <c r="ADP177" s="36"/>
      <c r="ADQ177" s="36"/>
      <c r="ADR177" s="36"/>
      <c r="ADS177" s="36"/>
      <c r="ADT177" s="36"/>
      <c r="ADU177" s="36"/>
      <c r="ADV177" s="36"/>
      <c r="ADW177" s="36"/>
      <c r="ADX177" s="36"/>
      <c r="ADY177" s="36"/>
      <c r="ADZ177" s="36"/>
      <c r="AEA177" s="36"/>
      <c r="AEB177" s="36"/>
      <c r="AEC177" s="36"/>
      <c r="AED177" s="36"/>
      <c r="AEE177" s="36"/>
      <c r="AEF177" s="36"/>
      <c r="AEG177" s="36"/>
      <c r="AEH177" s="36"/>
      <c r="AEI177" s="36"/>
      <c r="AEJ177" s="36"/>
      <c r="AEK177" s="36"/>
      <c r="AEL177" s="36"/>
      <c r="AEM177" s="36"/>
      <c r="AEN177" s="36"/>
      <c r="AEO177" s="36"/>
      <c r="AEP177" s="36"/>
      <c r="AEQ177" s="36"/>
      <c r="AER177" s="36"/>
      <c r="AES177" s="36"/>
      <c r="AET177" s="36"/>
      <c r="AEU177" s="36"/>
      <c r="AEV177" s="36"/>
      <c r="AEW177" s="36"/>
      <c r="AEX177" s="36"/>
      <c r="AEY177" s="36"/>
      <c r="AEZ177" s="36"/>
      <c r="AFA177" s="36"/>
      <c r="AFB177" s="36"/>
      <c r="AFC177" s="36"/>
      <c r="AFD177" s="36"/>
      <c r="AFE177" s="36"/>
      <c r="AFF177" s="36"/>
      <c r="AFG177" s="36"/>
      <c r="AFH177" s="36"/>
      <c r="AFI177" s="36"/>
      <c r="AFJ177" s="36"/>
      <c r="AFK177" s="36"/>
      <c r="AFL177" s="36"/>
      <c r="AFM177" s="36"/>
      <c r="AFN177" s="36"/>
      <c r="AFO177" s="36"/>
      <c r="AFP177" s="36"/>
      <c r="AFQ177" s="36"/>
      <c r="AFR177" s="36"/>
      <c r="AFS177" s="36"/>
      <c r="AFT177" s="36"/>
      <c r="AFU177" s="36"/>
      <c r="AFV177" s="36"/>
      <c r="AFW177" s="36"/>
      <c r="AFX177" s="36"/>
      <c r="AFY177" s="36"/>
      <c r="AFZ177" s="36"/>
      <c r="AGA177" s="36"/>
      <c r="AGB177" s="36"/>
      <c r="AGC177" s="36"/>
      <c r="AGD177" s="36"/>
      <c r="AGE177" s="36"/>
      <c r="AGF177" s="36"/>
      <c r="AGG177" s="36"/>
      <c r="AGH177" s="36"/>
      <c r="AGI177" s="36"/>
      <c r="AGJ177" s="36"/>
      <c r="AGK177" s="36"/>
      <c r="AGL177" s="36"/>
      <c r="AGM177" s="36"/>
      <c r="AGN177" s="36"/>
      <c r="AGO177" s="36"/>
      <c r="AGP177" s="36"/>
      <c r="AGQ177" s="36"/>
      <c r="AGR177" s="36"/>
      <c r="AGS177" s="36"/>
      <c r="AGT177" s="36"/>
      <c r="AGU177" s="36"/>
      <c r="AGV177" s="36"/>
      <c r="AGW177" s="36"/>
      <c r="AGX177" s="36"/>
      <c r="AGY177" s="36"/>
      <c r="AGZ177" s="36"/>
      <c r="AHA177" s="36"/>
      <c r="AHB177" s="36"/>
      <c r="AHC177" s="36"/>
      <c r="AHD177" s="36"/>
      <c r="AHE177" s="36"/>
      <c r="AHF177" s="36"/>
      <c r="AHG177" s="36"/>
      <c r="AHH177" s="36"/>
      <c r="AHI177" s="36"/>
      <c r="AHJ177" s="36"/>
      <c r="AHK177" s="36"/>
      <c r="AHL177" s="36"/>
      <c r="AHM177" s="36"/>
      <c r="AHN177" s="36"/>
      <c r="AHO177" s="36"/>
      <c r="AHP177" s="36"/>
      <c r="AHQ177" s="36"/>
      <c r="AHR177" s="36"/>
      <c r="AHS177" s="36"/>
      <c r="AHT177" s="36"/>
      <c r="AHU177" s="36"/>
      <c r="AHV177" s="36"/>
      <c r="AHW177" s="36"/>
      <c r="AHX177" s="36"/>
      <c r="AHY177" s="36"/>
      <c r="AHZ177" s="36"/>
      <c r="AIA177" s="36"/>
      <c r="AIB177" s="36"/>
      <c r="AIC177" s="36"/>
      <c r="AID177" s="36"/>
      <c r="AIE177" s="36"/>
      <c r="AIF177" s="36"/>
      <c r="AIG177" s="36"/>
      <c r="AIH177" s="36"/>
      <c r="AII177" s="36"/>
      <c r="AIJ177" s="36"/>
      <c r="AIK177" s="36"/>
      <c r="AIL177" s="36"/>
      <c r="AIM177" s="36"/>
      <c r="AIN177" s="36"/>
      <c r="AIO177" s="36"/>
      <c r="AIP177" s="36"/>
      <c r="AIQ177" s="36"/>
      <c r="AIR177" s="36"/>
      <c r="AIS177" s="36"/>
      <c r="AIT177" s="36"/>
      <c r="AIU177" s="36"/>
      <c r="AIV177" s="36"/>
      <c r="AIW177" s="36"/>
      <c r="AIX177" s="36"/>
      <c r="AIY177" s="36"/>
      <c r="AIZ177" s="36"/>
      <c r="AJA177" s="36"/>
      <c r="AJB177" s="36"/>
      <c r="AJC177" s="36"/>
      <c r="AJD177" s="36"/>
      <c r="AJE177" s="36"/>
      <c r="AJF177" s="36"/>
      <c r="AJG177" s="36"/>
      <c r="AJH177" s="36"/>
      <c r="AJI177" s="36"/>
      <c r="AJJ177" s="36"/>
      <c r="AJK177" s="36"/>
      <c r="AJL177" s="36"/>
      <c r="AJM177" s="36"/>
      <c r="AJN177" s="36"/>
      <c r="AJO177" s="36"/>
      <c r="AJP177" s="36"/>
      <c r="AJQ177" s="36"/>
      <c r="AJR177" s="36"/>
      <c r="AJS177" s="36"/>
      <c r="AJT177" s="36"/>
      <c r="AJU177" s="36"/>
      <c r="AJV177" s="36"/>
      <c r="AJW177" s="36"/>
      <c r="AJX177" s="36"/>
      <c r="AJY177" s="36"/>
      <c r="AJZ177" s="36"/>
      <c r="AKA177" s="36"/>
      <c r="AKB177" s="36"/>
      <c r="AKC177" s="36"/>
      <c r="AKD177" s="36"/>
      <c r="AKE177" s="36"/>
      <c r="AKF177" s="36"/>
      <c r="AKG177" s="36"/>
      <c r="AKH177" s="36"/>
      <c r="AKI177" s="36"/>
      <c r="AKJ177" s="36"/>
      <c r="AKK177" s="36"/>
      <c r="AKL177" s="36"/>
      <c r="AKM177" s="36"/>
      <c r="AKN177" s="36"/>
      <c r="AKO177" s="36"/>
      <c r="AKP177" s="36"/>
      <c r="AKQ177" s="36"/>
      <c r="AKR177" s="36"/>
      <c r="AKS177" s="36"/>
      <c r="AKT177" s="36"/>
      <c r="AKU177" s="36"/>
      <c r="AKV177" s="36"/>
      <c r="AKW177" s="36"/>
      <c r="AKX177" s="36"/>
      <c r="AKY177" s="36"/>
      <c r="AKZ177" s="36"/>
      <c r="ALA177" s="36"/>
      <c r="ALB177" s="36"/>
      <c r="ALC177" s="36"/>
      <c r="ALD177" s="36"/>
      <c r="ALE177" s="36"/>
      <c r="ALF177" s="36"/>
      <c r="ALG177" s="36"/>
      <c r="ALH177" s="36"/>
      <c r="ALI177" s="36"/>
      <c r="ALJ177" s="36"/>
      <c r="ALK177" s="36"/>
      <c r="ALL177" s="36"/>
      <c r="ALM177" s="36"/>
      <c r="ALN177" s="36"/>
      <c r="ALO177" s="36"/>
      <c r="ALP177" s="36"/>
      <c r="ALQ177" s="36"/>
      <c r="ALR177" s="36"/>
      <c r="ALS177" s="36"/>
      <c r="ALT177" s="36"/>
      <c r="ALU177" s="36"/>
      <c r="ALV177" s="36"/>
      <c r="ALW177" s="36"/>
      <c r="ALX177" s="36"/>
      <c r="ALY177" s="36"/>
      <c r="ALZ177" s="36"/>
      <c r="AMA177" s="36"/>
      <c r="AMB177" s="36"/>
      <c r="AMC177" s="36"/>
      <c r="AMD177" s="36"/>
      <c r="AME177" s="36"/>
      <c r="AMF177" s="36"/>
      <c r="AMG177" s="36"/>
      <c r="AMH177" s="36"/>
      <c r="AMI177" s="36"/>
      <c r="AMJ177" s="36"/>
      <c r="AMK177" s="36"/>
    </row>
    <row r="178" spans="1:1025" s="18" customFormat="1" ht="15.75" customHeight="1" x14ac:dyDescent="0.15">
      <c r="A178" s="36"/>
      <c r="B178" s="90" t="s">
        <v>500</v>
      </c>
      <c r="C178" s="39" t="s">
        <v>527</v>
      </c>
      <c r="D178" s="42">
        <f>'Раздел 7'!D248</f>
        <v>0</v>
      </c>
      <c r="E178" s="42">
        <f>'Раздел 7'!E248</f>
        <v>0</v>
      </c>
      <c r="F178" s="42">
        <f>'Раздел 7'!F248</f>
        <v>0</v>
      </c>
      <c r="G178" s="42">
        <f>'Раздел 7'!G248</f>
        <v>0</v>
      </c>
      <c r="H178" s="42">
        <f>'Раздел 7'!H248</f>
        <v>0</v>
      </c>
      <c r="I178" s="42">
        <f>'Раздел 7'!I248</f>
        <v>0</v>
      </c>
      <c r="J178" s="42">
        <f>'Раздел 7'!J248</f>
        <v>0</v>
      </c>
      <c r="K178" s="42">
        <f>'Раздел 7'!K248</f>
        <v>0</v>
      </c>
      <c r="L178" s="42">
        <f>'Раздел 7'!L248</f>
        <v>0</v>
      </c>
      <c r="M178" s="42">
        <f>'Раздел 7'!M248</f>
        <v>0</v>
      </c>
      <c r="N178" s="42">
        <f>'Раздел 7'!N248</f>
        <v>0</v>
      </c>
      <c r="O178" s="42">
        <f>'Раздел 7'!O248</f>
        <v>0</v>
      </c>
      <c r="P178" s="42">
        <f>'Раздел 7'!P248</f>
        <v>0</v>
      </c>
      <c r="Q178" s="42">
        <f>'Раздел 7'!Q248</f>
        <v>0</v>
      </c>
      <c r="R178" s="42">
        <f>'Раздел 7'!R248</f>
        <v>0</v>
      </c>
      <c r="S178" s="42">
        <f>'Раздел 7'!S248</f>
        <v>0</v>
      </c>
      <c r="T178" s="42">
        <f>'Раздел 7'!T248</f>
        <v>0</v>
      </c>
      <c r="U178" s="42">
        <f>'Раздел 7'!U248</f>
        <v>0</v>
      </c>
      <c r="V178" s="42">
        <f>'Раздел 7'!V248</f>
        <v>0</v>
      </c>
      <c r="W178" s="42">
        <f>'Раздел 7'!W248</f>
        <v>0</v>
      </c>
      <c r="X178" s="42">
        <f>'Раздел 7'!X248</f>
        <v>0</v>
      </c>
      <c r="Y178" s="42">
        <f>'Раздел 7'!Y248</f>
        <v>0</v>
      </c>
      <c r="Z178" s="42">
        <f>'Раздел 7'!Z248</f>
        <v>0</v>
      </c>
      <c r="AA178" s="42">
        <f>'Раздел 7'!AA248</f>
        <v>0</v>
      </c>
      <c r="AB178" s="42">
        <f>'Раздел 7'!AB248</f>
        <v>0</v>
      </c>
      <c r="AC178" s="42">
        <f>'Раздел 7'!AC248</f>
        <v>0</v>
      </c>
      <c r="AD178" s="42">
        <f>'Раздел 7'!AD248</f>
        <v>0</v>
      </c>
      <c r="AE178" s="42">
        <f>'Раздел 7'!AE248</f>
        <v>0</v>
      </c>
      <c r="AF178" s="42">
        <f>'Раздел 7'!AF248</f>
        <v>0</v>
      </c>
      <c r="AG178" s="42">
        <f>'Раздел 7'!AG248</f>
        <v>0</v>
      </c>
      <c r="AH178" s="42">
        <f>'Раздел 7'!AH248</f>
        <v>0</v>
      </c>
      <c r="AJ178" s="36"/>
      <c r="AK178" s="36"/>
      <c r="AL178" s="36"/>
      <c r="AM178" s="36">
        <f>'Раздел 2'!E249</f>
        <v>0</v>
      </c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E178" s="36"/>
      <c r="EF178" s="36"/>
      <c r="EG178" s="36"/>
      <c r="EH178" s="36"/>
      <c r="EI178" s="36"/>
      <c r="EJ178" s="36"/>
      <c r="EK178" s="36"/>
      <c r="EL178" s="36"/>
      <c r="EM178" s="36"/>
      <c r="EN178" s="36"/>
      <c r="EO178" s="36"/>
      <c r="EP178" s="36"/>
      <c r="EQ178" s="36"/>
      <c r="ER178" s="36"/>
      <c r="ES178" s="36"/>
      <c r="ET178" s="36"/>
      <c r="EU178" s="36"/>
      <c r="EV178" s="36"/>
      <c r="EW178" s="36"/>
      <c r="EX178" s="36"/>
      <c r="EY178" s="36"/>
      <c r="EZ178" s="36"/>
      <c r="FA178" s="36"/>
      <c r="FB178" s="36"/>
      <c r="FC178" s="36"/>
      <c r="FD178" s="36"/>
      <c r="FE178" s="36"/>
      <c r="FF178" s="36"/>
      <c r="FG178" s="36"/>
      <c r="FH178" s="36"/>
      <c r="FI178" s="36"/>
      <c r="FJ178" s="36"/>
      <c r="FK178" s="36"/>
      <c r="FL178" s="36"/>
      <c r="FM178" s="36"/>
      <c r="FN178" s="36"/>
      <c r="FO178" s="36"/>
      <c r="FP178" s="36"/>
      <c r="FQ178" s="36"/>
      <c r="FR178" s="36"/>
      <c r="FS178" s="36"/>
      <c r="FT178" s="36"/>
      <c r="FU178" s="36"/>
      <c r="FV178" s="36"/>
      <c r="FW178" s="36"/>
      <c r="FX178" s="36"/>
      <c r="FY178" s="36"/>
      <c r="FZ178" s="36"/>
      <c r="GA178" s="36"/>
      <c r="GB178" s="36"/>
      <c r="GC178" s="36"/>
      <c r="GD178" s="36"/>
      <c r="GE178" s="36"/>
      <c r="GF178" s="36"/>
      <c r="GG178" s="36"/>
      <c r="GH178" s="36"/>
      <c r="GI178" s="36"/>
      <c r="GJ178" s="36"/>
      <c r="GK178" s="36"/>
      <c r="GL178" s="36"/>
      <c r="GM178" s="36"/>
      <c r="GN178" s="36"/>
      <c r="GO178" s="36"/>
      <c r="GP178" s="36"/>
      <c r="GQ178" s="36"/>
      <c r="GR178" s="36"/>
      <c r="GS178" s="36"/>
      <c r="GT178" s="36"/>
      <c r="GU178" s="36"/>
      <c r="GV178" s="36"/>
      <c r="GW178" s="36"/>
      <c r="GX178" s="36"/>
      <c r="GY178" s="36"/>
      <c r="GZ178" s="36"/>
      <c r="HA178" s="36"/>
      <c r="HB178" s="36"/>
      <c r="HC178" s="36"/>
      <c r="HD178" s="36"/>
      <c r="HE178" s="36"/>
      <c r="HF178" s="36"/>
      <c r="HG178" s="36"/>
      <c r="HH178" s="36"/>
      <c r="HI178" s="36"/>
      <c r="HJ178" s="36"/>
      <c r="HK178" s="36"/>
      <c r="HL178" s="36"/>
      <c r="HM178" s="36"/>
      <c r="HN178" s="36"/>
      <c r="HO178" s="36"/>
      <c r="HP178" s="36"/>
      <c r="HQ178" s="36"/>
      <c r="HR178" s="36"/>
      <c r="HS178" s="36"/>
      <c r="HT178" s="36"/>
      <c r="HU178" s="36"/>
      <c r="HV178" s="36"/>
      <c r="HW178" s="36"/>
      <c r="HX178" s="36"/>
      <c r="HY178" s="36"/>
      <c r="HZ178" s="36"/>
      <c r="IA178" s="36"/>
      <c r="IB178" s="36"/>
      <c r="IC178" s="36"/>
      <c r="ID178" s="36"/>
      <c r="IE178" s="36"/>
      <c r="IF178" s="36"/>
      <c r="IG178" s="36"/>
      <c r="IH178" s="36"/>
      <c r="II178" s="36"/>
      <c r="IJ178" s="36"/>
      <c r="IK178" s="36"/>
      <c r="IL178" s="36"/>
      <c r="IM178" s="36"/>
      <c r="IN178" s="36"/>
      <c r="IO178" s="36"/>
      <c r="IP178" s="36"/>
      <c r="IQ178" s="36"/>
      <c r="IR178" s="36"/>
      <c r="IS178" s="36"/>
      <c r="IT178" s="36"/>
      <c r="IU178" s="36"/>
      <c r="IV178" s="36"/>
      <c r="IW178" s="36"/>
      <c r="IX178" s="36"/>
      <c r="IY178" s="36"/>
      <c r="IZ178" s="36"/>
      <c r="JA178" s="36"/>
      <c r="JB178" s="36"/>
      <c r="JC178" s="36"/>
      <c r="JD178" s="36"/>
      <c r="JE178" s="36"/>
      <c r="JF178" s="36"/>
      <c r="JG178" s="36"/>
      <c r="JH178" s="36"/>
      <c r="JI178" s="36"/>
      <c r="JJ178" s="36"/>
      <c r="JK178" s="36"/>
      <c r="JL178" s="36"/>
      <c r="JM178" s="36"/>
      <c r="JN178" s="36"/>
      <c r="JO178" s="36"/>
      <c r="JP178" s="36"/>
      <c r="JQ178" s="36"/>
      <c r="JR178" s="36"/>
      <c r="JS178" s="36"/>
      <c r="JT178" s="36"/>
      <c r="JU178" s="36"/>
      <c r="JV178" s="36"/>
      <c r="JW178" s="36"/>
      <c r="JX178" s="36"/>
      <c r="JY178" s="36"/>
      <c r="JZ178" s="36"/>
      <c r="KA178" s="36"/>
      <c r="KB178" s="36"/>
      <c r="KC178" s="36"/>
      <c r="KD178" s="36"/>
      <c r="KE178" s="36"/>
      <c r="KF178" s="36"/>
      <c r="KG178" s="36"/>
      <c r="KH178" s="36"/>
      <c r="KI178" s="36"/>
      <c r="KJ178" s="36"/>
      <c r="KK178" s="36"/>
      <c r="KL178" s="36"/>
      <c r="KM178" s="36"/>
      <c r="KN178" s="36"/>
      <c r="KO178" s="36"/>
      <c r="KP178" s="36"/>
      <c r="KQ178" s="36"/>
      <c r="KR178" s="36"/>
      <c r="KS178" s="36"/>
      <c r="KT178" s="36"/>
      <c r="KU178" s="36"/>
      <c r="KV178" s="36"/>
      <c r="KW178" s="36"/>
      <c r="KX178" s="36"/>
      <c r="KY178" s="36"/>
      <c r="KZ178" s="36"/>
      <c r="LA178" s="36"/>
      <c r="LB178" s="36"/>
      <c r="LC178" s="36"/>
      <c r="LD178" s="36"/>
      <c r="LE178" s="36"/>
      <c r="LF178" s="36"/>
      <c r="LG178" s="36"/>
      <c r="LH178" s="36"/>
      <c r="LI178" s="36"/>
      <c r="LJ178" s="36"/>
      <c r="LK178" s="36"/>
      <c r="LL178" s="36"/>
      <c r="LM178" s="36"/>
      <c r="LN178" s="36"/>
      <c r="LO178" s="36"/>
      <c r="LP178" s="36"/>
      <c r="LQ178" s="36"/>
      <c r="LR178" s="36"/>
      <c r="LS178" s="36"/>
      <c r="LT178" s="36"/>
      <c r="LU178" s="36"/>
      <c r="LV178" s="36"/>
      <c r="LW178" s="36"/>
      <c r="LX178" s="36"/>
      <c r="LY178" s="36"/>
      <c r="LZ178" s="36"/>
      <c r="MA178" s="36"/>
      <c r="MB178" s="36"/>
      <c r="MC178" s="36"/>
      <c r="MD178" s="36"/>
      <c r="ME178" s="36"/>
      <c r="MF178" s="36"/>
      <c r="MG178" s="36"/>
      <c r="MH178" s="36"/>
      <c r="MI178" s="36"/>
      <c r="MJ178" s="36"/>
      <c r="MK178" s="36"/>
      <c r="ML178" s="36"/>
      <c r="MM178" s="36"/>
      <c r="MN178" s="36"/>
      <c r="MO178" s="36"/>
      <c r="MP178" s="36"/>
      <c r="MQ178" s="36"/>
      <c r="MR178" s="36"/>
      <c r="MS178" s="36"/>
      <c r="MT178" s="36"/>
      <c r="MU178" s="36"/>
      <c r="MV178" s="36"/>
      <c r="MW178" s="36"/>
      <c r="MX178" s="36"/>
      <c r="MY178" s="36"/>
      <c r="MZ178" s="36"/>
      <c r="NA178" s="36"/>
      <c r="NB178" s="36"/>
      <c r="NC178" s="36"/>
      <c r="ND178" s="36"/>
      <c r="NE178" s="36"/>
      <c r="NF178" s="36"/>
      <c r="NG178" s="36"/>
      <c r="NH178" s="36"/>
      <c r="NI178" s="36"/>
      <c r="NJ178" s="36"/>
      <c r="NK178" s="36"/>
      <c r="NL178" s="36"/>
      <c r="NM178" s="36"/>
      <c r="NN178" s="36"/>
      <c r="NO178" s="36"/>
      <c r="NP178" s="36"/>
      <c r="NQ178" s="36"/>
      <c r="NR178" s="36"/>
      <c r="NS178" s="36"/>
      <c r="NT178" s="36"/>
      <c r="NU178" s="36"/>
      <c r="NV178" s="36"/>
      <c r="NW178" s="36"/>
      <c r="NX178" s="36"/>
      <c r="NY178" s="36"/>
      <c r="NZ178" s="36"/>
      <c r="OA178" s="36"/>
      <c r="OB178" s="36"/>
      <c r="OC178" s="36"/>
      <c r="OD178" s="36"/>
      <c r="OE178" s="36"/>
      <c r="OF178" s="36"/>
      <c r="OG178" s="36"/>
      <c r="OH178" s="36"/>
      <c r="OI178" s="36"/>
      <c r="OJ178" s="36"/>
      <c r="OK178" s="36"/>
      <c r="OL178" s="36"/>
      <c r="OM178" s="36"/>
      <c r="ON178" s="36"/>
      <c r="OO178" s="36"/>
      <c r="OP178" s="36"/>
      <c r="OQ178" s="36"/>
      <c r="OR178" s="36"/>
      <c r="OS178" s="36"/>
      <c r="OT178" s="36"/>
      <c r="OU178" s="36"/>
      <c r="OV178" s="36"/>
      <c r="OW178" s="36"/>
      <c r="OX178" s="36"/>
      <c r="OY178" s="36"/>
      <c r="OZ178" s="36"/>
      <c r="PA178" s="36"/>
      <c r="PB178" s="36"/>
      <c r="PC178" s="36"/>
      <c r="PD178" s="36"/>
      <c r="PE178" s="36"/>
      <c r="PF178" s="36"/>
      <c r="PG178" s="36"/>
      <c r="PH178" s="36"/>
      <c r="PI178" s="36"/>
      <c r="PJ178" s="36"/>
      <c r="PK178" s="36"/>
      <c r="PL178" s="36"/>
      <c r="PM178" s="36"/>
      <c r="PN178" s="36"/>
      <c r="PO178" s="36"/>
      <c r="PP178" s="36"/>
      <c r="PQ178" s="36"/>
      <c r="PR178" s="36"/>
      <c r="PS178" s="36"/>
      <c r="PT178" s="36"/>
      <c r="PU178" s="36"/>
      <c r="PV178" s="36"/>
      <c r="PW178" s="36"/>
      <c r="PX178" s="36"/>
      <c r="PY178" s="36"/>
      <c r="PZ178" s="36"/>
      <c r="QA178" s="36"/>
      <c r="QB178" s="36"/>
      <c r="QC178" s="36"/>
      <c r="QD178" s="36"/>
      <c r="QE178" s="36"/>
      <c r="QF178" s="36"/>
      <c r="QG178" s="36"/>
      <c r="QH178" s="36"/>
      <c r="QI178" s="36"/>
      <c r="QJ178" s="36"/>
      <c r="QK178" s="36"/>
      <c r="QL178" s="36"/>
      <c r="QM178" s="36"/>
      <c r="QN178" s="36"/>
      <c r="QO178" s="36"/>
      <c r="QP178" s="36"/>
      <c r="QQ178" s="36"/>
      <c r="QR178" s="36"/>
      <c r="QS178" s="36"/>
      <c r="QT178" s="36"/>
      <c r="QU178" s="36"/>
      <c r="QV178" s="36"/>
      <c r="QW178" s="36"/>
      <c r="QX178" s="36"/>
      <c r="QY178" s="36"/>
      <c r="QZ178" s="36"/>
      <c r="RA178" s="36"/>
      <c r="RB178" s="36"/>
      <c r="RC178" s="36"/>
      <c r="RD178" s="36"/>
      <c r="RE178" s="36"/>
      <c r="RF178" s="36"/>
      <c r="RG178" s="36"/>
      <c r="RH178" s="36"/>
      <c r="RI178" s="36"/>
      <c r="RJ178" s="36"/>
      <c r="RK178" s="36"/>
      <c r="RL178" s="36"/>
      <c r="RM178" s="36"/>
      <c r="RN178" s="36"/>
      <c r="RO178" s="36"/>
      <c r="RP178" s="36"/>
      <c r="RQ178" s="36"/>
      <c r="RR178" s="36"/>
      <c r="RS178" s="36"/>
      <c r="RT178" s="36"/>
      <c r="RU178" s="36"/>
      <c r="RV178" s="36"/>
      <c r="RW178" s="36"/>
      <c r="RX178" s="36"/>
      <c r="RY178" s="36"/>
      <c r="RZ178" s="36"/>
      <c r="SA178" s="36"/>
      <c r="SB178" s="36"/>
      <c r="SC178" s="36"/>
      <c r="SD178" s="36"/>
      <c r="SE178" s="36"/>
      <c r="SF178" s="36"/>
      <c r="SG178" s="36"/>
      <c r="SH178" s="36"/>
      <c r="SI178" s="36"/>
      <c r="SJ178" s="36"/>
      <c r="SK178" s="36"/>
      <c r="SL178" s="36"/>
      <c r="SM178" s="36"/>
      <c r="SN178" s="36"/>
      <c r="SO178" s="36"/>
      <c r="SP178" s="36"/>
      <c r="SQ178" s="36"/>
      <c r="SR178" s="36"/>
      <c r="SS178" s="36"/>
      <c r="ST178" s="36"/>
      <c r="SU178" s="36"/>
      <c r="SV178" s="36"/>
      <c r="SW178" s="36"/>
      <c r="SX178" s="36"/>
      <c r="SY178" s="36"/>
      <c r="SZ178" s="36"/>
      <c r="TA178" s="36"/>
      <c r="TB178" s="36"/>
      <c r="TC178" s="36"/>
      <c r="TD178" s="36"/>
      <c r="TE178" s="36"/>
      <c r="TF178" s="36"/>
      <c r="TG178" s="36"/>
      <c r="TH178" s="36"/>
      <c r="TI178" s="36"/>
      <c r="TJ178" s="36"/>
      <c r="TK178" s="36"/>
      <c r="TL178" s="36"/>
      <c r="TM178" s="36"/>
      <c r="TN178" s="36"/>
      <c r="TO178" s="36"/>
      <c r="TP178" s="36"/>
      <c r="TQ178" s="36"/>
      <c r="TR178" s="36"/>
      <c r="TS178" s="36"/>
      <c r="TT178" s="36"/>
      <c r="TU178" s="36"/>
      <c r="TV178" s="36"/>
      <c r="TW178" s="36"/>
      <c r="TX178" s="36"/>
      <c r="TY178" s="36"/>
      <c r="TZ178" s="36"/>
      <c r="UA178" s="36"/>
      <c r="UB178" s="36"/>
      <c r="UC178" s="36"/>
      <c r="UD178" s="36"/>
      <c r="UE178" s="36"/>
      <c r="UF178" s="36"/>
      <c r="UG178" s="36"/>
      <c r="UH178" s="36"/>
      <c r="UI178" s="36"/>
      <c r="UJ178" s="36"/>
      <c r="UK178" s="36"/>
      <c r="UL178" s="36"/>
      <c r="UM178" s="36"/>
      <c r="UN178" s="36"/>
      <c r="UO178" s="36"/>
      <c r="UP178" s="36"/>
      <c r="UQ178" s="36"/>
      <c r="UR178" s="36"/>
      <c r="US178" s="36"/>
      <c r="UT178" s="36"/>
      <c r="UU178" s="36"/>
      <c r="UV178" s="36"/>
      <c r="UW178" s="36"/>
      <c r="UX178" s="36"/>
      <c r="UY178" s="36"/>
      <c r="UZ178" s="36"/>
      <c r="VA178" s="36"/>
      <c r="VB178" s="36"/>
      <c r="VC178" s="36"/>
      <c r="VD178" s="36"/>
      <c r="VE178" s="36"/>
      <c r="VF178" s="36"/>
      <c r="VG178" s="36"/>
      <c r="VH178" s="36"/>
      <c r="VI178" s="36"/>
      <c r="VJ178" s="36"/>
      <c r="VK178" s="36"/>
      <c r="VL178" s="36"/>
      <c r="VM178" s="36"/>
      <c r="VN178" s="36"/>
      <c r="VO178" s="36"/>
      <c r="VP178" s="36"/>
      <c r="VQ178" s="36"/>
      <c r="VR178" s="36"/>
      <c r="VS178" s="36"/>
      <c r="VT178" s="36"/>
      <c r="VU178" s="36"/>
      <c r="VV178" s="36"/>
      <c r="VW178" s="36"/>
      <c r="VX178" s="36"/>
      <c r="VY178" s="36"/>
      <c r="VZ178" s="36"/>
      <c r="WA178" s="36"/>
      <c r="WB178" s="36"/>
      <c r="WC178" s="36"/>
      <c r="WD178" s="36"/>
      <c r="WE178" s="36"/>
      <c r="WF178" s="36"/>
      <c r="WG178" s="36"/>
      <c r="WH178" s="36"/>
      <c r="WI178" s="36"/>
      <c r="WJ178" s="36"/>
      <c r="WK178" s="36"/>
      <c r="WL178" s="36"/>
      <c r="WM178" s="36"/>
      <c r="WN178" s="36"/>
      <c r="WO178" s="36"/>
      <c r="WP178" s="36"/>
      <c r="WQ178" s="36"/>
      <c r="WR178" s="36"/>
      <c r="WS178" s="36"/>
      <c r="WT178" s="36"/>
      <c r="WU178" s="36"/>
      <c r="WV178" s="36"/>
      <c r="WW178" s="36"/>
      <c r="WX178" s="36"/>
      <c r="WY178" s="36"/>
      <c r="WZ178" s="36"/>
      <c r="XA178" s="36"/>
      <c r="XB178" s="36"/>
      <c r="XC178" s="36"/>
      <c r="XD178" s="36"/>
      <c r="XE178" s="36"/>
      <c r="XF178" s="36"/>
      <c r="XG178" s="36"/>
      <c r="XH178" s="36"/>
      <c r="XI178" s="36"/>
      <c r="XJ178" s="36"/>
      <c r="XK178" s="36"/>
      <c r="XL178" s="36"/>
      <c r="XM178" s="36"/>
      <c r="XN178" s="36"/>
      <c r="XO178" s="36"/>
      <c r="XP178" s="36"/>
      <c r="XQ178" s="36"/>
      <c r="XR178" s="36"/>
      <c r="XS178" s="36"/>
      <c r="XT178" s="36"/>
      <c r="XU178" s="36"/>
      <c r="XV178" s="36"/>
      <c r="XW178" s="36"/>
      <c r="XX178" s="36"/>
      <c r="XY178" s="36"/>
      <c r="XZ178" s="36"/>
      <c r="YA178" s="36"/>
      <c r="YB178" s="36"/>
      <c r="YC178" s="36"/>
      <c r="YD178" s="36"/>
      <c r="YE178" s="36"/>
      <c r="YF178" s="36"/>
      <c r="YG178" s="36"/>
      <c r="YH178" s="36"/>
      <c r="YI178" s="36"/>
      <c r="YJ178" s="36"/>
      <c r="YK178" s="36"/>
      <c r="YL178" s="36"/>
      <c r="YM178" s="36"/>
      <c r="YN178" s="36"/>
      <c r="YO178" s="36"/>
      <c r="YP178" s="36"/>
      <c r="YQ178" s="36"/>
      <c r="YR178" s="36"/>
      <c r="YS178" s="36"/>
      <c r="YT178" s="36"/>
      <c r="YU178" s="36"/>
      <c r="YV178" s="36"/>
      <c r="YW178" s="36"/>
      <c r="YX178" s="36"/>
      <c r="YY178" s="36"/>
      <c r="YZ178" s="36"/>
      <c r="ZA178" s="36"/>
      <c r="ZB178" s="36"/>
      <c r="ZC178" s="36"/>
      <c r="ZD178" s="36"/>
      <c r="ZE178" s="36"/>
      <c r="ZF178" s="36"/>
      <c r="ZG178" s="36"/>
      <c r="ZH178" s="36"/>
      <c r="ZI178" s="36"/>
      <c r="ZJ178" s="36"/>
      <c r="ZK178" s="36"/>
      <c r="ZL178" s="36"/>
      <c r="ZM178" s="36"/>
      <c r="ZN178" s="36"/>
      <c r="ZO178" s="36"/>
      <c r="ZP178" s="36"/>
      <c r="ZQ178" s="36"/>
      <c r="ZR178" s="36"/>
      <c r="ZS178" s="36"/>
      <c r="ZT178" s="36"/>
      <c r="ZU178" s="36"/>
      <c r="ZV178" s="36"/>
      <c r="ZW178" s="36"/>
      <c r="ZX178" s="36"/>
      <c r="ZY178" s="36"/>
      <c r="ZZ178" s="36"/>
      <c r="AAA178" s="36"/>
      <c r="AAB178" s="36"/>
      <c r="AAC178" s="36"/>
      <c r="AAD178" s="36"/>
      <c r="AAE178" s="36"/>
      <c r="AAF178" s="36"/>
      <c r="AAG178" s="36"/>
      <c r="AAH178" s="36"/>
      <c r="AAI178" s="36"/>
      <c r="AAJ178" s="36"/>
      <c r="AAK178" s="36"/>
      <c r="AAL178" s="36"/>
      <c r="AAM178" s="36"/>
      <c r="AAN178" s="36"/>
      <c r="AAO178" s="36"/>
      <c r="AAP178" s="36"/>
      <c r="AAQ178" s="36"/>
      <c r="AAR178" s="36"/>
      <c r="AAS178" s="36"/>
      <c r="AAT178" s="36"/>
      <c r="AAU178" s="36"/>
      <c r="AAV178" s="36"/>
      <c r="AAW178" s="36"/>
      <c r="AAX178" s="36"/>
      <c r="AAY178" s="36"/>
      <c r="AAZ178" s="36"/>
      <c r="ABA178" s="36"/>
      <c r="ABB178" s="36"/>
      <c r="ABC178" s="36"/>
      <c r="ABD178" s="36"/>
      <c r="ABE178" s="36"/>
      <c r="ABF178" s="36"/>
      <c r="ABG178" s="36"/>
      <c r="ABH178" s="36"/>
      <c r="ABI178" s="36"/>
      <c r="ABJ178" s="36"/>
      <c r="ABK178" s="36"/>
      <c r="ABL178" s="36"/>
      <c r="ABM178" s="36"/>
      <c r="ABN178" s="36"/>
      <c r="ABO178" s="36"/>
      <c r="ABP178" s="36"/>
      <c r="ABQ178" s="36"/>
      <c r="ABR178" s="36"/>
      <c r="ABS178" s="36"/>
      <c r="ABT178" s="36"/>
      <c r="ABU178" s="36"/>
      <c r="ABV178" s="36"/>
      <c r="ABW178" s="36"/>
      <c r="ABX178" s="36"/>
      <c r="ABY178" s="36"/>
      <c r="ABZ178" s="36"/>
      <c r="ACA178" s="36"/>
      <c r="ACB178" s="36"/>
      <c r="ACC178" s="36"/>
      <c r="ACD178" s="36"/>
      <c r="ACE178" s="36"/>
      <c r="ACF178" s="36"/>
      <c r="ACG178" s="36"/>
      <c r="ACH178" s="36"/>
      <c r="ACI178" s="36"/>
      <c r="ACJ178" s="36"/>
      <c r="ACK178" s="36"/>
      <c r="ACL178" s="36"/>
      <c r="ACM178" s="36"/>
      <c r="ACN178" s="36"/>
      <c r="ACO178" s="36"/>
      <c r="ACP178" s="36"/>
      <c r="ACQ178" s="36"/>
      <c r="ACR178" s="36"/>
      <c r="ACS178" s="36"/>
      <c r="ACT178" s="36"/>
      <c r="ACU178" s="36"/>
      <c r="ACV178" s="36"/>
      <c r="ACW178" s="36"/>
      <c r="ACX178" s="36"/>
      <c r="ACY178" s="36"/>
      <c r="ACZ178" s="36"/>
      <c r="ADA178" s="36"/>
      <c r="ADB178" s="36"/>
      <c r="ADC178" s="36"/>
      <c r="ADD178" s="36"/>
      <c r="ADE178" s="36"/>
      <c r="ADF178" s="36"/>
      <c r="ADG178" s="36"/>
      <c r="ADH178" s="36"/>
      <c r="ADI178" s="36"/>
      <c r="ADJ178" s="36"/>
      <c r="ADK178" s="36"/>
      <c r="ADL178" s="36"/>
      <c r="ADM178" s="36"/>
      <c r="ADN178" s="36"/>
      <c r="ADO178" s="36"/>
      <c r="ADP178" s="36"/>
      <c r="ADQ178" s="36"/>
      <c r="ADR178" s="36"/>
      <c r="ADS178" s="36"/>
      <c r="ADT178" s="36"/>
      <c r="ADU178" s="36"/>
      <c r="ADV178" s="36"/>
      <c r="ADW178" s="36"/>
      <c r="ADX178" s="36"/>
      <c r="ADY178" s="36"/>
      <c r="ADZ178" s="36"/>
      <c r="AEA178" s="36"/>
      <c r="AEB178" s="36"/>
      <c r="AEC178" s="36"/>
      <c r="AED178" s="36"/>
      <c r="AEE178" s="36"/>
      <c r="AEF178" s="36"/>
      <c r="AEG178" s="36"/>
      <c r="AEH178" s="36"/>
      <c r="AEI178" s="36"/>
      <c r="AEJ178" s="36"/>
      <c r="AEK178" s="36"/>
      <c r="AEL178" s="36"/>
      <c r="AEM178" s="36"/>
      <c r="AEN178" s="36"/>
      <c r="AEO178" s="36"/>
      <c r="AEP178" s="36"/>
      <c r="AEQ178" s="36"/>
      <c r="AER178" s="36"/>
      <c r="AES178" s="36"/>
      <c r="AET178" s="36"/>
      <c r="AEU178" s="36"/>
      <c r="AEV178" s="36"/>
      <c r="AEW178" s="36"/>
      <c r="AEX178" s="36"/>
      <c r="AEY178" s="36"/>
      <c r="AEZ178" s="36"/>
      <c r="AFA178" s="36"/>
      <c r="AFB178" s="36"/>
      <c r="AFC178" s="36"/>
      <c r="AFD178" s="36"/>
      <c r="AFE178" s="36"/>
      <c r="AFF178" s="36"/>
      <c r="AFG178" s="36"/>
      <c r="AFH178" s="36"/>
      <c r="AFI178" s="36"/>
      <c r="AFJ178" s="36"/>
      <c r="AFK178" s="36"/>
      <c r="AFL178" s="36"/>
      <c r="AFM178" s="36"/>
      <c r="AFN178" s="36"/>
      <c r="AFO178" s="36"/>
      <c r="AFP178" s="36"/>
      <c r="AFQ178" s="36"/>
      <c r="AFR178" s="36"/>
      <c r="AFS178" s="36"/>
      <c r="AFT178" s="36"/>
      <c r="AFU178" s="36"/>
      <c r="AFV178" s="36"/>
      <c r="AFW178" s="36"/>
      <c r="AFX178" s="36"/>
      <c r="AFY178" s="36"/>
      <c r="AFZ178" s="36"/>
      <c r="AGA178" s="36"/>
      <c r="AGB178" s="36"/>
      <c r="AGC178" s="36"/>
      <c r="AGD178" s="36"/>
      <c r="AGE178" s="36"/>
      <c r="AGF178" s="36"/>
      <c r="AGG178" s="36"/>
      <c r="AGH178" s="36"/>
      <c r="AGI178" s="36"/>
      <c r="AGJ178" s="36"/>
      <c r="AGK178" s="36"/>
      <c r="AGL178" s="36"/>
      <c r="AGM178" s="36"/>
      <c r="AGN178" s="36"/>
      <c r="AGO178" s="36"/>
      <c r="AGP178" s="36"/>
      <c r="AGQ178" s="36"/>
      <c r="AGR178" s="36"/>
      <c r="AGS178" s="36"/>
      <c r="AGT178" s="36"/>
      <c r="AGU178" s="36"/>
      <c r="AGV178" s="36"/>
      <c r="AGW178" s="36"/>
      <c r="AGX178" s="36"/>
      <c r="AGY178" s="36"/>
      <c r="AGZ178" s="36"/>
      <c r="AHA178" s="36"/>
      <c r="AHB178" s="36"/>
      <c r="AHC178" s="36"/>
      <c r="AHD178" s="36"/>
      <c r="AHE178" s="36"/>
      <c r="AHF178" s="36"/>
      <c r="AHG178" s="36"/>
      <c r="AHH178" s="36"/>
      <c r="AHI178" s="36"/>
      <c r="AHJ178" s="36"/>
      <c r="AHK178" s="36"/>
      <c r="AHL178" s="36"/>
      <c r="AHM178" s="36"/>
      <c r="AHN178" s="36"/>
      <c r="AHO178" s="36"/>
      <c r="AHP178" s="36"/>
      <c r="AHQ178" s="36"/>
      <c r="AHR178" s="36"/>
      <c r="AHS178" s="36"/>
      <c r="AHT178" s="36"/>
      <c r="AHU178" s="36"/>
      <c r="AHV178" s="36"/>
      <c r="AHW178" s="36"/>
      <c r="AHX178" s="36"/>
      <c r="AHY178" s="36"/>
      <c r="AHZ178" s="36"/>
      <c r="AIA178" s="36"/>
      <c r="AIB178" s="36"/>
      <c r="AIC178" s="36"/>
      <c r="AID178" s="36"/>
      <c r="AIE178" s="36"/>
      <c r="AIF178" s="36"/>
      <c r="AIG178" s="36"/>
      <c r="AIH178" s="36"/>
      <c r="AII178" s="36"/>
      <c r="AIJ178" s="36"/>
      <c r="AIK178" s="36"/>
      <c r="AIL178" s="36"/>
      <c r="AIM178" s="36"/>
      <c r="AIN178" s="36"/>
      <c r="AIO178" s="36"/>
      <c r="AIP178" s="36"/>
      <c r="AIQ178" s="36"/>
      <c r="AIR178" s="36"/>
      <c r="AIS178" s="36"/>
      <c r="AIT178" s="36"/>
      <c r="AIU178" s="36"/>
      <c r="AIV178" s="36"/>
      <c r="AIW178" s="36"/>
      <c r="AIX178" s="36"/>
      <c r="AIY178" s="36"/>
      <c r="AIZ178" s="36"/>
      <c r="AJA178" s="36"/>
      <c r="AJB178" s="36"/>
      <c r="AJC178" s="36"/>
      <c r="AJD178" s="36"/>
      <c r="AJE178" s="36"/>
      <c r="AJF178" s="36"/>
      <c r="AJG178" s="36"/>
      <c r="AJH178" s="36"/>
      <c r="AJI178" s="36"/>
      <c r="AJJ178" s="36"/>
      <c r="AJK178" s="36"/>
      <c r="AJL178" s="36"/>
      <c r="AJM178" s="36"/>
      <c r="AJN178" s="36"/>
      <c r="AJO178" s="36"/>
      <c r="AJP178" s="36"/>
      <c r="AJQ178" s="36"/>
      <c r="AJR178" s="36"/>
      <c r="AJS178" s="36"/>
      <c r="AJT178" s="36"/>
      <c r="AJU178" s="36"/>
      <c r="AJV178" s="36"/>
      <c r="AJW178" s="36"/>
      <c r="AJX178" s="36"/>
      <c r="AJY178" s="36"/>
      <c r="AJZ178" s="36"/>
      <c r="AKA178" s="36"/>
      <c r="AKB178" s="36"/>
      <c r="AKC178" s="36"/>
      <c r="AKD178" s="36"/>
      <c r="AKE178" s="36"/>
      <c r="AKF178" s="36"/>
      <c r="AKG178" s="36"/>
      <c r="AKH178" s="36"/>
      <c r="AKI178" s="36"/>
      <c r="AKJ178" s="36"/>
      <c r="AKK178" s="36"/>
      <c r="AKL178" s="36"/>
      <c r="AKM178" s="36"/>
      <c r="AKN178" s="36"/>
      <c r="AKO178" s="36"/>
      <c r="AKP178" s="36"/>
      <c r="AKQ178" s="36"/>
      <c r="AKR178" s="36"/>
      <c r="AKS178" s="36"/>
      <c r="AKT178" s="36"/>
      <c r="AKU178" s="36"/>
      <c r="AKV178" s="36"/>
      <c r="AKW178" s="36"/>
      <c r="AKX178" s="36"/>
      <c r="AKY178" s="36"/>
      <c r="AKZ178" s="36"/>
      <c r="ALA178" s="36"/>
      <c r="ALB178" s="36"/>
      <c r="ALC178" s="36"/>
      <c r="ALD178" s="36"/>
      <c r="ALE178" s="36"/>
      <c r="ALF178" s="36"/>
      <c r="ALG178" s="36"/>
      <c r="ALH178" s="36"/>
      <c r="ALI178" s="36"/>
      <c r="ALJ178" s="36"/>
      <c r="ALK178" s="36"/>
      <c r="ALL178" s="36"/>
      <c r="ALM178" s="36"/>
      <c r="ALN178" s="36"/>
      <c r="ALO178" s="36"/>
      <c r="ALP178" s="36"/>
      <c r="ALQ178" s="36"/>
      <c r="ALR178" s="36"/>
      <c r="ALS178" s="36"/>
      <c r="ALT178" s="36"/>
      <c r="ALU178" s="36"/>
      <c r="ALV178" s="36"/>
      <c r="ALW178" s="36"/>
      <c r="ALX178" s="36"/>
      <c r="ALY178" s="36"/>
      <c r="ALZ178" s="36"/>
      <c r="AMA178" s="36"/>
      <c r="AMB178" s="36"/>
      <c r="AMC178" s="36"/>
      <c r="AMD178" s="36"/>
      <c r="AME178" s="36"/>
      <c r="AMF178" s="36"/>
      <c r="AMG178" s="36"/>
      <c r="AMH178" s="36"/>
      <c r="AMI178" s="36"/>
      <c r="AMJ178" s="36"/>
      <c r="AMK178" s="36"/>
    </row>
    <row r="179" spans="1:1025" s="18" customFormat="1" ht="15.75" customHeight="1" x14ac:dyDescent="0.15">
      <c r="A179" s="36"/>
      <c r="B179" s="90" t="s">
        <v>514</v>
      </c>
      <c r="C179" s="39" t="s">
        <v>540</v>
      </c>
      <c r="D179" s="42">
        <f>'Раздел 7'!D255</f>
        <v>0</v>
      </c>
      <c r="E179" s="42">
        <f>'Раздел 7'!E255</f>
        <v>0</v>
      </c>
      <c r="F179" s="42">
        <f>'Раздел 7'!F255</f>
        <v>0</v>
      </c>
      <c r="G179" s="42">
        <f>'Раздел 7'!G255</f>
        <v>0</v>
      </c>
      <c r="H179" s="42">
        <f>'Раздел 7'!H255</f>
        <v>0</v>
      </c>
      <c r="I179" s="42">
        <f>'Раздел 7'!I255</f>
        <v>0</v>
      </c>
      <c r="J179" s="42">
        <f>'Раздел 7'!J255</f>
        <v>0</v>
      </c>
      <c r="K179" s="42">
        <f>'Раздел 7'!K255</f>
        <v>0</v>
      </c>
      <c r="L179" s="42">
        <f>'Раздел 7'!L255</f>
        <v>0</v>
      </c>
      <c r="M179" s="42">
        <f>'Раздел 7'!M255</f>
        <v>0</v>
      </c>
      <c r="N179" s="42">
        <f>'Раздел 7'!N255</f>
        <v>0</v>
      </c>
      <c r="O179" s="42">
        <f>'Раздел 7'!O255</f>
        <v>0</v>
      </c>
      <c r="P179" s="42">
        <f>'Раздел 7'!P255</f>
        <v>0</v>
      </c>
      <c r="Q179" s="42">
        <f>'Раздел 7'!Q255</f>
        <v>0</v>
      </c>
      <c r="R179" s="42">
        <f>'Раздел 7'!R255</f>
        <v>0</v>
      </c>
      <c r="S179" s="42">
        <f>'Раздел 7'!S255</f>
        <v>0</v>
      </c>
      <c r="T179" s="42">
        <f>'Раздел 7'!T255</f>
        <v>0</v>
      </c>
      <c r="U179" s="42">
        <f>'Раздел 7'!U255</f>
        <v>0</v>
      </c>
      <c r="V179" s="42">
        <f>'Раздел 7'!V255</f>
        <v>0</v>
      </c>
      <c r="W179" s="42">
        <f>'Раздел 7'!W255</f>
        <v>0</v>
      </c>
      <c r="X179" s="42">
        <f>'Раздел 7'!X255</f>
        <v>0</v>
      </c>
      <c r="Y179" s="42">
        <f>'Раздел 7'!Y255</f>
        <v>0</v>
      </c>
      <c r="Z179" s="42">
        <f>'Раздел 7'!Z255</f>
        <v>0</v>
      </c>
      <c r="AA179" s="42">
        <f>'Раздел 7'!AA255</f>
        <v>0</v>
      </c>
      <c r="AB179" s="42">
        <f>'Раздел 7'!AB255</f>
        <v>0</v>
      </c>
      <c r="AC179" s="42">
        <f>'Раздел 7'!AC255</f>
        <v>0</v>
      </c>
      <c r="AD179" s="42">
        <f>'Раздел 7'!AD255</f>
        <v>0</v>
      </c>
      <c r="AE179" s="42">
        <f>'Раздел 7'!AE255</f>
        <v>0</v>
      </c>
      <c r="AF179" s="42">
        <f>'Раздел 7'!AF255</f>
        <v>0</v>
      </c>
      <c r="AG179" s="42">
        <f>'Раздел 7'!AG255</f>
        <v>0</v>
      </c>
      <c r="AH179" s="42">
        <f>'Раздел 7'!AH255</f>
        <v>0</v>
      </c>
      <c r="AJ179" s="36"/>
      <c r="AK179" s="36"/>
      <c r="AL179" s="36"/>
      <c r="AM179" s="36">
        <f>'Раздел 2'!E256</f>
        <v>0</v>
      </c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P179" s="36"/>
      <c r="DQ179" s="36"/>
      <c r="DR179" s="36"/>
      <c r="DS179" s="36"/>
      <c r="DT179" s="36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E179" s="36"/>
      <c r="EF179" s="36"/>
      <c r="EG179" s="36"/>
      <c r="EH179" s="36"/>
      <c r="EI179" s="36"/>
      <c r="EJ179" s="36"/>
      <c r="EK179" s="36"/>
      <c r="EL179" s="36"/>
      <c r="EM179" s="36"/>
      <c r="EN179" s="36"/>
      <c r="EO179" s="36"/>
      <c r="EP179" s="36"/>
      <c r="EQ179" s="36"/>
      <c r="ER179" s="36"/>
      <c r="ES179" s="36"/>
      <c r="ET179" s="36"/>
      <c r="EU179" s="36"/>
      <c r="EV179" s="36"/>
      <c r="EW179" s="36"/>
      <c r="EX179" s="36"/>
      <c r="EY179" s="36"/>
      <c r="EZ179" s="36"/>
      <c r="FA179" s="36"/>
      <c r="FB179" s="36"/>
      <c r="FC179" s="36"/>
      <c r="FD179" s="36"/>
      <c r="FE179" s="36"/>
      <c r="FF179" s="36"/>
      <c r="FG179" s="36"/>
      <c r="FH179" s="36"/>
      <c r="FI179" s="36"/>
      <c r="FJ179" s="36"/>
      <c r="FK179" s="36"/>
      <c r="FL179" s="36"/>
      <c r="FM179" s="36"/>
      <c r="FN179" s="36"/>
      <c r="FO179" s="36"/>
      <c r="FP179" s="36"/>
      <c r="FQ179" s="36"/>
      <c r="FR179" s="36"/>
      <c r="FS179" s="36"/>
      <c r="FT179" s="36"/>
      <c r="FU179" s="36"/>
      <c r="FV179" s="36"/>
      <c r="FW179" s="36"/>
      <c r="FX179" s="36"/>
      <c r="FY179" s="36"/>
      <c r="FZ179" s="36"/>
      <c r="GA179" s="36"/>
      <c r="GB179" s="36"/>
      <c r="GC179" s="36"/>
      <c r="GD179" s="36"/>
      <c r="GE179" s="36"/>
      <c r="GF179" s="36"/>
      <c r="GG179" s="36"/>
      <c r="GH179" s="36"/>
      <c r="GI179" s="36"/>
      <c r="GJ179" s="36"/>
      <c r="GK179" s="36"/>
      <c r="GL179" s="36"/>
      <c r="GM179" s="36"/>
      <c r="GN179" s="36"/>
      <c r="GO179" s="36"/>
      <c r="GP179" s="36"/>
      <c r="GQ179" s="36"/>
      <c r="GR179" s="36"/>
      <c r="GS179" s="36"/>
      <c r="GT179" s="36"/>
      <c r="GU179" s="36"/>
      <c r="GV179" s="36"/>
      <c r="GW179" s="36"/>
      <c r="GX179" s="36"/>
      <c r="GY179" s="36"/>
      <c r="GZ179" s="36"/>
      <c r="HA179" s="36"/>
      <c r="HB179" s="36"/>
      <c r="HC179" s="36"/>
      <c r="HD179" s="36"/>
      <c r="HE179" s="36"/>
      <c r="HF179" s="36"/>
      <c r="HG179" s="36"/>
      <c r="HH179" s="36"/>
      <c r="HI179" s="36"/>
      <c r="HJ179" s="36"/>
      <c r="HK179" s="36"/>
      <c r="HL179" s="36"/>
      <c r="HM179" s="36"/>
      <c r="HN179" s="36"/>
      <c r="HO179" s="36"/>
      <c r="HP179" s="36"/>
      <c r="HQ179" s="36"/>
      <c r="HR179" s="36"/>
      <c r="HS179" s="36"/>
      <c r="HT179" s="36"/>
      <c r="HU179" s="36"/>
      <c r="HV179" s="36"/>
      <c r="HW179" s="36"/>
      <c r="HX179" s="36"/>
      <c r="HY179" s="36"/>
      <c r="HZ179" s="36"/>
      <c r="IA179" s="36"/>
      <c r="IB179" s="36"/>
      <c r="IC179" s="36"/>
      <c r="ID179" s="36"/>
      <c r="IE179" s="36"/>
      <c r="IF179" s="36"/>
      <c r="IG179" s="36"/>
      <c r="IH179" s="36"/>
      <c r="II179" s="36"/>
      <c r="IJ179" s="36"/>
      <c r="IK179" s="36"/>
      <c r="IL179" s="36"/>
      <c r="IM179" s="36"/>
      <c r="IN179" s="36"/>
      <c r="IO179" s="36"/>
      <c r="IP179" s="36"/>
      <c r="IQ179" s="36"/>
      <c r="IR179" s="36"/>
      <c r="IS179" s="36"/>
      <c r="IT179" s="36"/>
      <c r="IU179" s="36"/>
      <c r="IV179" s="36"/>
      <c r="IW179" s="36"/>
      <c r="IX179" s="36"/>
      <c r="IY179" s="36"/>
      <c r="IZ179" s="36"/>
      <c r="JA179" s="36"/>
      <c r="JB179" s="36"/>
      <c r="JC179" s="36"/>
      <c r="JD179" s="36"/>
      <c r="JE179" s="36"/>
      <c r="JF179" s="36"/>
      <c r="JG179" s="36"/>
      <c r="JH179" s="36"/>
      <c r="JI179" s="36"/>
      <c r="JJ179" s="36"/>
      <c r="JK179" s="36"/>
      <c r="JL179" s="36"/>
      <c r="JM179" s="36"/>
      <c r="JN179" s="36"/>
      <c r="JO179" s="36"/>
      <c r="JP179" s="36"/>
      <c r="JQ179" s="36"/>
      <c r="JR179" s="36"/>
      <c r="JS179" s="36"/>
      <c r="JT179" s="36"/>
      <c r="JU179" s="36"/>
      <c r="JV179" s="36"/>
      <c r="JW179" s="36"/>
      <c r="JX179" s="36"/>
      <c r="JY179" s="36"/>
      <c r="JZ179" s="36"/>
      <c r="KA179" s="36"/>
      <c r="KB179" s="36"/>
      <c r="KC179" s="36"/>
      <c r="KD179" s="36"/>
      <c r="KE179" s="36"/>
      <c r="KF179" s="36"/>
      <c r="KG179" s="36"/>
      <c r="KH179" s="36"/>
      <c r="KI179" s="36"/>
      <c r="KJ179" s="36"/>
      <c r="KK179" s="36"/>
      <c r="KL179" s="36"/>
      <c r="KM179" s="36"/>
      <c r="KN179" s="36"/>
      <c r="KO179" s="36"/>
      <c r="KP179" s="36"/>
      <c r="KQ179" s="36"/>
      <c r="KR179" s="36"/>
      <c r="KS179" s="36"/>
      <c r="KT179" s="36"/>
      <c r="KU179" s="36"/>
      <c r="KV179" s="36"/>
      <c r="KW179" s="36"/>
      <c r="KX179" s="36"/>
      <c r="KY179" s="36"/>
      <c r="KZ179" s="36"/>
      <c r="LA179" s="36"/>
      <c r="LB179" s="36"/>
      <c r="LC179" s="36"/>
      <c r="LD179" s="36"/>
      <c r="LE179" s="36"/>
      <c r="LF179" s="36"/>
      <c r="LG179" s="36"/>
      <c r="LH179" s="36"/>
      <c r="LI179" s="36"/>
      <c r="LJ179" s="36"/>
      <c r="LK179" s="36"/>
      <c r="LL179" s="36"/>
      <c r="LM179" s="36"/>
      <c r="LN179" s="36"/>
      <c r="LO179" s="36"/>
      <c r="LP179" s="36"/>
      <c r="LQ179" s="36"/>
      <c r="LR179" s="36"/>
      <c r="LS179" s="36"/>
      <c r="LT179" s="36"/>
      <c r="LU179" s="36"/>
      <c r="LV179" s="36"/>
      <c r="LW179" s="36"/>
      <c r="LX179" s="36"/>
      <c r="LY179" s="36"/>
      <c r="LZ179" s="36"/>
      <c r="MA179" s="36"/>
      <c r="MB179" s="36"/>
      <c r="MC179" s="36"/>
      <c r="MD179" s="36"/>
      <c r="ME179" s="36"/>
      <c r="MF179" s="36"/>
      <c r="MG179" s="36"/>
      <c r="MH179" s="36"/>
      <c r="MI179" s="36"/>
      <c r="MJ179" s="36"/>
      <c r="MK179" s="36"/>
      <c r="ML179" s="36"/>
      <c r="MM179" s="36"/>
      <c r="MN179" s="36"/>
      <c r="MO179" s="36"/>
      <c r="MP179" s="36"/>
      <c r="MQ179" s="36"/>
      <c r="MR179" s="36"/>
      <c r="MS179" s="36"/>
      <c r="MT179" s="36"/>
      <c r="MU179" s="36"/>
      <c r="MV179" s="36"/>
      <c r="MW179" s="36"/>
      <c r="MX179" s="36"/>
      <c r="MY179" s="36"/>
      <c r="MZ179" s="36"/>
      <c r="NA179" s="36"/>
      <c r="NB179" s="36"/>
      <c r="NC179" s="36"/>
      <c r="ND179" s="36"/>
      <c r="NE179" s="36"/>
      <c r="NF179" s="36"/>
      <c r="NG179" s="36"/>
      <c r="NH179" s="36"/>
      <c r="NI179" s="36"/>
      <c r="NJ179" s="36"/>
      <c r="NK179" s="36"/>
      <c r="NL179" s="36"/>
      <c r="NM179" s="36"/>
      <c r="NN179" s="36"/>
      <c r="NO179" s="36"/>
      <c r="NP179" s="36"/>
      <c r="NQ179" s="36"/>
      <c r="NR179" s="36"/>
      <c r="NS179" s="36"/>
      <c r="NT179" s="36"/>
      <c r="NU179" s="36"/>
      <c r="NV179" s="36"/>
      <c r="NW179" s="36"/>
      <c r="NX179" s="36"/>
      <c r="NY179" s="36"/>
      <c r="NZ179" s="36"/>
      <c r="OA179" s="36"/>
      <c r="OB179" s="36"/>
      <c r="OC179" s="36"/>
      <c r="OD179" s="36"/>
      <c r="OE179" s="36"/>
      <c r="OF179" s="36"/>
      <c r="OG179" s="36"/>
      <c r="OH179" s="36"/>
      <c r="OI179" s="36"/>
      <c r="OJ179" s="36"/>
      <c r="OK179" s="36"/>
      <c r="OL179" s="36"/>
      <c r="OM179" s="36"/>
      <c r="ON179" s="36"/>
      <c r="OO179" s="36"/>
      <c r="OP179" s="36"/>
      <c r="OQ179" s="36"/>
      <c r="OR179" s="36"/>
      <c r="OS179" s="36"/>
      <c r="OT179" s="36"/>
      <c r="OU179" s="36"/>
      <c r="OV179" s="36"/>
      <c r="OW179" s="36"/>
      <c r="OX179" s="36"/>
      <c r="OY179" s="36"/>
      <c r="OZ179" s="36"/>
      <c r="PA179" s="36"/>
      <c r="PB179" s="36"/>
      <c r="PC179" s="36"/>
      <c r="PD179" s="36"/>
      <c r="PE179" s="36"/>
      <c r="PF179" s="36"/>
      <c r="PG179" s="36"/>
      <c r="PH179" s="36"/>
      <c r="PI179" s="36"/>
      <c r="PJ179" s="36"/>
      <c r="PK179" s="36"/>
      <c r="PL179" s="36"/>
      <c r="PM179" s="36"/>
      <c r="PN179" s="36"/>
      <c r="PO179" s="36"/>
      <c r="PP179" s="36"/>
      <c r="PQ179" s="36"/>
      <c r="PR179" s="36"/>
      <c r="PS179" s="36"/>
      <c r="PT179" s="36"/>
      <c r="PU179" s="36"/>
      <c r="PV179" s="36"/>
      <c r="PW179" s="36"/>
      <c r="PX179" s="36"/>
      <c r="PY179" s="36"/>
      <c r="PZ179" s="36"/>
      <c r="QA179" s="36"/>
      <c r="QB179" s="36"/>
      <c r="QC179" s="36"/>
      <c r="QD179" s="36"/>
      <c r="QE179" s="36"/>
      <c r="QF179" s="36"/>
      <c r="QG179" s="36"/>
      <c r="QH179" s="36"/>
      <c r="QI179" s="36"/>
      <c r="QJ179" s="36"/>
      <c r="QK179" s="36"/>
      <c r="QL179" s="36"/>
      <c r="QM179" s="36"/>
      <c r="QN179" s="36"/>
      <c r="QO179" s="36"/>
      <c r="QP179" s="36"/>
      <c r="QQ179" s="36"/>
      <c r="QR179" s="36"/>
      <c r="QS179" s="36"/>
      <c r="QT179" s="36"/>
      <c r="QU179" s="36"/>
      <c r="QV179" s="36"/>
      <c r="QW179" s="36"/>
      <c r="QX179" s="36"/>
      <c r="QY179" s="36"/>
      <c r="QZ179" s="36"/>
      <c r="RA179" s="36"/>
      <c r="RB179" s="36"/>
      <c r="RC179" s="36"/>
      <c r="RD179" s="36"/>
      <c r="RE179" s="36"/>
      <c r="RF179" s="36"/>
      <c r="RG179" s="36"/>
      <c r="RH179" s="36"/>
      <c r="RI179" s="36"/>
      <c r="RJ179" s="36"/>
      <c r="RK179" s="36"/>
      <c r="RL179" s="36"/>
      <c r="RM179" s="36"/>
      <c r="RN179" s="36"/>
      <c r="RO179" s="36"/>
      <c r="RP179" s="36"/>
      <c r="RQ179" s="36"/>
      <c r="RR179" s="36"/>
      <c r="RS179" s="36"/>
      <c r="RT179" s="36"/>
      <c r="RU179" s="36"/>
      <c r="RV179" s="36"/>
      <c r="RW179" s="36"/>
      <c r="RX179" s="36"/>
      <c r="RY179" s="36"/>
      <c r="RZ179" s="36"/>
      <c r="SA179" s="36"/>
      <c r="SB179" s="36"/>
      <c r="SC179" s="36"/>
      <c r="SD179" s="36"/>
      <c r="SE179" s="36"/>
      <c r="SF179" s="36"/>
      <c r="SG179" s="36"/>
      <c r="SH179" s="36"/>
      <c r="SI179" s="36"/>
      <c r="SJ179" s="36"/>
      <c r="SK179" s="36"/>
      <c r="SL179" s="36"/>
      <c r="SM179" s="36"/>
      <c r="SN179" s="36"/>
      <c r="SO179" s="36"/>
      <c r="SP179" s="36"/>
      <c r="SQ179" s="36"/>
      <c r="SR179" s="36"/>
      <c r="SS179" s="36"/>
      <c r="ST179" s="36"/>
      <c r="SU179" s="36"/>
      <c r="SV179" s="36"/>
      <c r="SW179" s="36"/>
      <c r="SX179" s="36"/>
      <c r="SY179" s="36"/>
      <c r="SZ179" s="36"/>
      <c r="TA179" s="36"/>
      <c r="TB179" s="36"/>
      <c r="TC179" s="36"/>
      <c r="TD179" s="36"/>
      <c r="TE179" s="36"/>
      <c r="TF179" s="36"/>
      <c r="TG179" s="36"/>
      <c r="TH179" s="36"/>
      <c r="TI179" s="36"/>
      <c r="TJ179" s="36"/>
      <c r="TK179" s="36"/>
      <c r="TL179" s="36"/>
      <c r="TM179" s="36"/>
      <c r="TN179" s="36"/>
      <c r="TO179" s="36"/>
      <c r="TP179" s="36"/>
      <c r="TQ179" s="36"/>
      <c r="TR179" s="36"/>
      <c r="TS179" s="36"/>
      <c r="TT179" s="36"/>
      <c r="TU179" s="36"/>
      <c r="TV179" s="36"/>
      <c r="TW179" s="36"/>
      <c r="TX179" s="36"/>
      <c r="TY179" s="36"/>
      <c r="TZ179" s="36"/>
      <c r="UA179" s="36"/>
      <c r="UB179" s="36"/>
      <c r="UC179" s="36"/>
      <c r="UD179" s="36"/>
      <c r="UE179" s="36"/>
      <c r="UF179" s="36"/>
      <c r="UG179" s="36"/>
      <c r="UH179" s="36"/>
      <c r="UI179" s="36"/>
      <c r="UJ179" s="36"/>
      <c r="UK179" s="36"/>
      <c r="UL179" s="36"/>
      <c r="UM179" s="36"/>
      <c r="UN179" s="36"/>
      <c r="UO179" s="36"/>
      <c r="UP179" s="36"/>
      <c r="UQ179" s="36"/>
      <c r="UR179" s="36"/>
      <c r="US179" s="36"/>
      <c r="UT179" s="36"/>
      <c r="UU179" s="36"/>
      <c r="UV179" s="36"/>
      <c r="UW179" s="36"/>
      <c r="UX179" s="36"/>
      <c r="UY179" s="36"/>
      <c r="UZ179" s="36"/>
      <c r="VA179" s="36"/>
      <c r="VB179" s="36"/>
      <c r="VC179" s="36"/>
      <c r="VD179" s="36"/>
      <c r="VE179" s="36"/>
      <c r="VF179" s="36"/>
      <c r="VG179" s="36"/>
      <c r="VH179" s="36"/>
      <c r="VI179" s="36"/>
      <c r="VJ179" s="36"/>
      <c r="VK179" s="36"/>
      <c r="VL179" s="36"/>
      <c r="VM179" s="36"/>
      <c r="VN179" s="36"/>
      <c r="VO179" s="36"/>
      <c r="VP179" s="36"/>
      <c r="VQ179" s="36"/>
      <c r="VR179" s="36"/>
      <c r="VS179" s="36"/>
      <c r="VT179" s="36"/>
      <c r="VU179" s="36"/>
      <c r="VV179" s="36"/>
      <c r="VW179" s="36"/>
      <c r="VX179" s="36"/>
      <c r="VY179" s="36"/>
      <c r="VZ179" s="36"/>
      <c r="WA179" s="36"/>
      <c r="WB179" s="36"/>
      <c r="WC179" s="36"/>
      <c r="WD179" s="36"/>
      <c r="WE179" s="36"/>
      <c r="WF179" s="36"/>
      <c r="WG179" s="36"/>
      <c r="WH179" s="36"/>
      <c r="WI179" s="36"/>
      <c r="WJ179" s="36"/>
      <c r="WK179" s="36"/>
      <c r="WL179" s="36"/>
      <c r="WM179" s="36"/>
      <c r="WN179" s="36"/>
      <c r="WO179" s="36"/>
      <c r="WP179" s="36"/>
      <c r="WQ179" s="36"/>
      <c r="WR179" s="36"/>
      <c r="WS179" s="36"/>
      <c r="WT179" s="36"/>
      <c r="WU179" s="36"/>
      <c r="WV179" s="36"/>
      <c r="WW179" s="36"/>
      <c r="WX179" s="36"/>
      <c r="WY179" s="36"/>
      <c r="WZ179" s="36"/>
      <c r="XA179" s="36"/>
      <c r="XB179" s="36"/>
      <c r="XC179" s="36"/>
      <c r="XD179" s="36"/>
      <c r="XE179" s="36"/>
      <c r="XF179" s="36"/>
      <c r="XG179" s="36"/>
      <c r="XH179" s="36"/>
      <c r="XI179" s="36"/>
      <c r="XJ179" s="36"/>
      <c r="XK179" s="36"/>
      <c r="XL179" s="36"/>
      <c r="XM179" s="36"/>
      <c r="XN179" s="36"/>
      <c r="XO179" s="36"/>
      <c r="XP179" s="36"/>
      <c r="XQ179" s="36"/>
      <c r="XR179" s="36"/>
      <c r="XS179" s="36"/>
      <c r="XT179" s="36"/>
      <c r="XU179" s="36"/>
      <c r="XV179" s="36"/>
      <c r="XW179" s="36"/>
      <c r="XX179" s="36"/>
      <c r="XY179" s="36"/>
      <c r="XZ179" s="36"/>
      <c r="YA179" s="36"/>
      <c r="YB179" s="36"/>
      <c r="YC179" s="36"/>
      <c r="YD179" s="36"/>
      <c r="YE179" s="36"/>
      <c r="YF179" s="36"/>
      <c r="YG179" s="36"/>
      <c r="YH179" s="36"/>
      <c r="YI179" s="36"/>
      <c r="YJ179" s="36"/>
      <c r="YK179" s="36"/>
      <c r="YL179" s="36"/>
      <c r="YM179" s="36"/>
      <c r="YN179" s="36"/>
      <c r="YO179" s="36"/>
      <c r="YP179" s="36"/>
      <c r="YQ179" s="36"/>
      <c r="YR179" s="36"/>
      <c r="YS179" s="36"/>
      <c r="YT179" s="36"/>
      <c r="YU179" s="36"/>
      <c r="YV179" s="36"/>
      <c r="YW179" s="36"/>
      <c r="YX179" s="36"/>
      <c r="YY179" s="36"/>
      <c r="YZ179" s="36"/>
      <c r="ZA179" s="36"/>
      <c r="ZB179" s="36"/>
      <c r="ZC179" s="36"/>
      <c r="ZD179" s="36"/>
      <c r="ZE179" s="36"/>
      <c r="ZF179" s="36"/>
      <c r="ZG179" s="36"/>
      <c r="ZH179" s="36"/>
      <c r="ZI179" s="36"/>
      <c r="ZJ179" s="36"/>
      <c r="ZK179" s="36"/>
      <c r="ZL179" s="36"/>
      <c r="ZM179" s="36"/>
      <c r="ZN179" s="36"/>
      <c r="ZO179" s="36"/>
      <c r="ZP179" s="36"/>
      <c r="ZQ179" s="36"/>
      <c r="ZR179" s="36"/>
      <c r="ZS179" s="36"/>
      <c r="ZT179" s="36"/>
      <c r="ZU179" s="36"/>
      <c r="ZV179" s="36"/>
      <c r="ZW179" s="36"/>
      <c r="ZX179" s="36"/>
      <c r="ZY179" s="36"/>
      <c r="ZZ179" s="36"/>
      <c r="AAA179" s="36"/>
      <c r="AAB179" s="36"/>
      <c r="AAC179" s="36"/>
      <c r="AAD179" s="36"/>
      <c r="AAE179" s="36"/>
      <c r="AAF179" s="36"/>
      <c r="AAG179" s="36"/>
      <c r="AAH179" s="36"/>
      <c r="AAI179" s="36"/>
      <c r="AAJ179" s="36"/>
      <c r="AAK179" s="36"/>
      <c r="AAL179" s="36"/>
      <c r="AAM179" s="36"/>
      <c r="AAN179" s="36"/>
      <c r="AAO179" s="36"/>
      <c r="AAP179" s="36"/>
      <c r="AAQ179" s="36"/>
      <c r="AAR179" s="36"/>
      <c r="AAS179" s="36"/>
      <c r="AAT179" s="36"/>
      <c r="AAU179" s="36"/>
      <c r="AAV179" s="36"/>
      <c r="AAW179" s="36"/>
      <c r="AAX179" s="36"/>
      <c r="AAY179" s="36"/>
      <c r="AAZ179" s="36"/>
      <c r="ABA179" s="36"/>
      <c r="ABB179" s="36"/>
      <c r="ABC179" s="36"/>
      <c r="ABD179" s="36"/>
      <c r="ABE179" s="36"/>
      <c r="ABF179" s="36"/>
      <c r="ABG179" s="36"/>
      <c r="ABH179" s="36"/>
      <c r="ABI179" s="36"/>
      <c r="ABJ179" s="36"/>
      <c r="ABK179" s="36"/>
      <c r="ABL179" s="36"/>
      <c r="ABM179" s="36"/>
      <c r="ABN179" s="36"/>
      <c r="ABO179" s="36"/>
      <c r="ABP179" s="36"/>
      <c r="ABQ179" s="36"/>
      <c r="ABR179" s="36"/>
      <c r="ABS179" s="36"/>
      <c r="ABT179" s="36"/>
      <c r="ABU179" s="36"/>
      <c r="ABV179" s="36"/>
      <c r="ABW179" s="36"/>
      <c r="ABX179" s="36"/>
      <c r="ABY179" s="36"/>
      <c r="ABZ179" s="36"/>
      <c r="ACA179" s="36"/>
      <c r="ACB179" s="36"/>
      <c r="ACC179" s="36"/>
      <c r="ACD179" s="36"/>
      <c r="ACE179" s="36"/>
      <c r="ACF179" s="36"/>
      <c r="ACG179" s="36"/>
      <c r="ACH179" s="36"/>
      <c r="ACI179" s="36"/>
      <c r="ACJ179" s="36"/>
      <c r="ACK179" s="36"/>
      <c r="ACL179" s="36"/>
      <c r="ACM179" s="36"/>
      <c r="ACN179" s="36"/>
      <c r="ACO179" s="36"/>
      <c r="ACP179" s="36"/>
      <c r="ACQ179" s="36"/>
      <c r="ACR179" s="36"/>
      <c r="ACS179" s="36"/>
      <c r="ACT179" s="36"/>
      <c r="ACU179" s="36"/>
      <c r="ACV179" s="36"/>
      <c r="ACW179" s="36"/>
      <c r="ACX179" s="36"/>
      <c r="ACY179" s="36"/>
      <c r="ACZ179" s="36"/>
      <c r="ADA179" s="36"/>
      <c r="ADB179" s="36"/>
      <c r="ADC179" s="36"/>
      <c r="ADD179" s="36"/>
      <c r="ADE179" s="36"/>
      <c r="ADF179" s="36"/>
      <c r="ADG179" s="36"/>
      <c r="ADH179" s="36"/>
      <c r="ADI179" s="36"/>
      <c r="ADJ179" s="36"/>
      <c r="ADK179" s="36"/>
      <c r="ADL179" s="36"/>
      <c r="ADM179" s="36"/>
      <c r="ADN179" s="36"/>
      <c r="ADO179" s="36"/>
      <c r="ADP179" s="36"/>
      <c r="ADQ179" s="36"/>
      <c r="ADR179" s="36"/>
      <c r="ADS179" s="36"/>
      <c r="ADT179" s="36"/>
      <c r="ADU179" s="36"/>
      <c r="ADV179" s="36"/>
      <c r="ADW179" s="36"/>
      <c r="ADX179" s="36"/>
      <c r="ADY179" s="36"/>
      <c r="ADZ179" s="36"/>
      <c r="AEA179" s="36"/>
      <c r="AEB179" s="36"/>
      <c r="AEC179" s="36"/>
      <c r="AED179" s="36"/>
      <c r="AEE179" s="36"/>
      <c r="AEF179" s="36"/>
      <c r="AEG179" s="36"/>
      <c r="AEH179" s="36"/>
      <c r="AEI179" s="36"/>
      <c r="AEJ179" s="36"/>
      <c r="AEK179" s="36"/>
      <c r="AEL179" s="36"/>
      <c r="AEM179" s="36"/>
      <c r="AEN179" s="36"/>
      <c r="AEO179" s="36"/>
      <c r="AEP179" s="36"/>
      <c r="AEQ179" s="36"/>
      <c r="AER179" s="36"/>
      <c r="AES179" s="36"/>
      <c r="AET179" s="36"/>
      <c r="AEU179" s="36"/>
      <c r="AEV179" s="36"/>
      <c r="AEW179" s="36"/>
      <c r="AEX179" s="36"/>
      <c r="AEY179" s="36"/>
      <c r="AEZ179" s="36"/>
      <c r="AFA179" s="36"/>
      <c r="AFB179" s="36"/>
      <c r="AFC179" s="36"/>
      <c r="AFD179" s="36"/>
      <c r="AFE179" s="36"/>
      <c r="AFF179" s="36"/>
      <c r="AFG179" s="36"/>
      <c r="AFH179" s="36"/>
      <c r="AFI179" s="36"/>
      <c r="AFJ179" s="36"/>
      <c r="AFK179" s="36"/>
      <c r="AFL179" s="36"/>
      <c r="AFM179" s="36"/>
      <c r="AFN179" s="36"/>
      <c r="AFO179" s="36"/>
      <c r="AFP179" s="36"/>
      <c r="AFQ179" s="36"/>
      <c r="AFR179" s="36"/>
      <c r="AFS179" s="36"/>
      <c r="AFT179" s="36"/>
      <c r="AFU179" s="36"/>
      <c r="AFV179" s="36"/>
      <c r="AFW179" s="36"/>
      <c r="AFX179" s="36"/>
      <c r="AFY179" s="36"/>
      <c r="AFZ179" s="36"/>
      <c r="AGA179" s="36"/>
      <c r="AGB179" s="36"/>
      <c r="AGC179" s="36"/>
      <c r="AGD179" s="36"/>
      <c r="AGE179" s="36"/>
      <c r="AGF179" s="36"/>
      <c r="AGG179" s="36"/>
      <c r="AGH179" s="36"/>
      <c r="AGI179" s="36"/>
      <c r="AGJ179" s="36"/>
      <c r="AGK179" s="36"/>
      <c r="AGL179" s="36"/>
      <c r="AGM179" s="36"/>
      <c r="AGN179" s="36"/>
      <c r="AGO179" s="36"/>
      <c r="AGP179" s="36"/>
      <c r="AGQ179" s="36"/>
      <c r="AGR179" s="36"/>
      <c r="AGS179" s="36"/>
      <c r="AGT179" s="36"/>
      <c r="AGU179" s="36"/>
      <c r="AGV179" s="36"/>
      <c r="AGW179" s="36"/>
      <c r="AGX179" s="36"/>
      <c r="AGY179" s="36"/>
      <c r="AGZ179" s="36"/>
      <c r="AHA179" s="36"/>
      <c r="AHB179" s="36"/>
      <c r="AHC179" s="36"/>
      <c r="AHD179" s="36"/>
      <c r="AHE179" s="36"/>
      <c r="AHF179" s="36"/>
      <c r="AHG179" s="36"/>
      <c r="AHH179" s="36"/>
      <c r="AHI179" s="36"/>
      <c r="AHJ179" s="36"/>
      <c r="AHK179" s="36"/>
      <c r="AHL179" s="36"/>
      <c r="AHM179" s="36"/>
      <c r="AHN179" s="36"/>
      <c r="AHO179" s="36"/>
      <c r="AHP179" s="36"/>
      <c r="AHQ179" s="36"/>
      <c r="AHR179" s="36"/>
      <c r="AHS179" s="36"/>
      <c r="AHT179" s="36"/>
      <c r="AHU179" s="36"/>
      <c r="AHV179" s="36"/>
      <c r="AHW179" s="36"/>
      <c r="AHX179" s="36"/>
      <c r="AHY179" s="36"/>
      <c r="AHZ179" s="36"/>
      <c r="AIA179" s="36"/>
      <c r="AIB179" s="36"/>
      <c r="AIC179" s="36"/>
      <c r="AID179" s="36"/>
      <c r="AIE179" s="36"/>
      <c r="AIF179" s="36"/>
      <c r="AIG179" s="36"/>
      <c r="AIH179" s="36"/>
      <c r="AII179" s="36"/>
      <c r="AIJ179" s="36"/>
      <c r="AIK179" s="36"/>
      <c r="AIL179" s="36"/>
      <c r="AIM179" s="36"/>
      <c r="AIN179" s="36"/>
      <c r="AIO179" s="36"/>
      <c r="AIP179" s="36"/>
      <c r="AIQ179" s="36"/>
      <c r="AIR179" s="36"/>
      <c r="AIS179" s="36"/>
      <c r="AIT179" s="36"/>
      <c r="AIU179" s="36"/>
      <c r="AIV179" s="36"/>
      <c r="AIW179" s="36"/>
      <c r="AIX179" s="36"/>
      <c r="AIY179" s="36"/>
      <c r="AIZ179" s="36"/>
      <c r="AJA179" s="36"/>
      <c r="AJB179" s="36"/>
      <c r="AJC179" s="36"/>
      <c r="AJD179" s="36"/>
      <c r="AJE179" s="36"/>
      <c r="AJF179" s="36"/>
      <c r="AJG179" s="36"/>
      <c r="AJH179" s="36"/>
      <c r="AJI179" s="36"/>
      <c r="AJJ179" s="36"/>
      <c r="AJK179" s="36"/>
      <c r="AJL179" s="36"/>
      <c r="AJM179" s="36"/>
      <c r="AJN179" s="36"/>
      <c r="AJO179" s="36"/>
      <c r="AJP179" s="36"/>
      <c r="AJQ179" s="36"/>
      <c r="AJR179" s="36"/>
      <c r="AJS179" s="36"/>
      <c r="AJT179" s="36"/>
      <c r="AJU179" s="36"/>
      <c r="AJV179" s="36"/>
      <c r="AJW179" s="36"/>
      <c r="AJX179" s="36"/>
      <c r="AJY179" s="36"/>
      <c r="AJZ179" s="36"/>
      <c r="AKA179" s="36"/>
      <c r="AKB179" s="36"/>
      <c r="AKC179" s="36"/>
      <c r="AKD179" s="36"/>
      <c r="AKE179" s="36"/>
      <c r="AKF179" s="36"/>
      <c r="AKG179" s="36"/>
      <c r="AKH179" s="36"/>
      <c r="AKI179" s="36"/>
      <c r="AKJ179" s="36"/>
      <c r="AKK179" s="36"/>
      <c r="AKL179" s="36"/>
      <c r="AKM179" s="36"/>
      <c r="AKN179" s="36"/>
      <c r="AKO179" s="36"/>
      <c r="AKP179" s="36"/>
      <c r="AKQ179" s="36"/>
      <c r="AKR179" s="36"/>
      <c r="AKS179" s="36"/>
      <c r="AKT179" s="36"/>
      <c r="AKU179" s="36"/>
      <c r="AKV179" s="36"/>
      <c r="AKW179" s="36"/>
      <c r="AKX179" s="36"/>
      <c r="AKY179" s="36"/>
      <c r="AKZ179" s="36"/>
      <c r="ALA179" s="36"/>
      <c r="ALB179" s="36"/>
      <c r="ALC179" s="36"/>
      <c r="ALD179" s="36"/>
      <c r="ALE179" s="36"/>
      <c r="ALF179" s="36"/>
      <c r="ALG179" s="36"/>
      <c r="ALH179" s="36"/>
      <c r="ALI179" s="36"/>
      <c r="ALJ179" s="36"/>
      <c r="ALK179" s="36"/>
      <c r="ALL179" s="36"/>
      <c r="ALM179" s="36"/>
      <c r="ALN179" s="36"/>
      <c r="ALO179" s="36"/>
      <c r="ALP179" s="36"/>
      <c r="ALQ179" s="36"/>
      <c r="ALR179" s="36"/>
      <c r="ALS179" s="36"/>
      <c r="ALT179" s="36"/>
      <c r="ALU179" s="36"/>
      <c r="ALV179" s="36"/>
      <c r="ALW179" s="36"/>
      <c r="ALX179" s="36"/>
      <c r="ALY179" s="36"/>
      <c r="ALZ179" s="36"/>
      <c r="AMA179" s="36"/>
      <c r="AMB179" s="36"/>
      <c r="AMC179" s="36"/>
      <c r="AMD179" s="36"/>
      <c r="AME179" s="36"/>
      <c r="AMF179" s="36"/>
      <c r="AMG179" s="36"/>
      <c r="AMH179" s="36"/>
      <c r="AMI179" s="36"/>
      <c r="AMJ179" s="36"/>
      <c r="AMK179" s="36"/>
    </row>
    <row r="180" spans="1:1025" s="18" customFormat="1" ht="15.75" customHeight="1" x14ac:dyDescent="0.15">
      <c r="A180" s="36"/>
      <c r="B180" s="90" t="s">
        <v>516</v>
      </c>
      <c r="C180" s="39" t="s">
        <v>542</v>
      </c>
      <c r="D180" s="42">
        <f>'Раздел 7'!D256</f>
        <v>0</v>
      </c>
      <c r="E180" s="42">
        <f>'Раздел 7'!E256</f>
        <v>0</v>
      </c>
      <c r="F180" s="42">
        <f>'Раздел 7'!F256</f>
        <v>0</v>
      </c>
      <c r="G180" s="42">
        <f>'Раздел 7'!G256</f>
        <v>0</v>
      </c>
      <c r="H180" s="42">
        <f>'Раздел 7'!H256</f>
        <v>0</v>
      </c>
      <c r="I180" s="42">
        <f>'Раздел 7'!I256</f>
        <v>0</v>
      </c>
      <c r="J180" s="42">
        <f>'Раздел 7'!J256</f>
        <v>0</v>
      </c>
      <c r="K180" s="42">
        <f>'Раздел 7'!K256</f>
        <v>0</v>
      </c>
      <c r="L180" s="42">
        <f>'Раздел 7'!L256</f>
        <v>0</v>
      </c>
      <c r="M180" s="42">
        <f>'Раздел 7'!M256</f>
        <v>0</v>
      </c>
      <c r="N180" s="42">
        <f>'Раздел 7'!N256</f>
        <v>0</v>
      </c>
      <c r="O180" s="42">
        <f>'Раздел 7'!O256</f>
        <v>0</v>
      </c>
      <c r="P180" s="42">
        <f>'Раздел 7'!P256</f>
        <v>0</v>
      </c>
      <c r="Q180" s="42">
        <f>'Раздел 7'!Q256</f>
        <v>0</v>
      </c>
      <c r="R180" s="42">
        <f>'Раздел 7'!R256</f>
        <v>0</v>
      </c>
      <c r="S180" s="42">
        <f>'Раздел 7'!S256</f>
        <v>0</v>
      </c>
      <c r="T180" s="42">
        <f>'Раздел 7'!T256</f>
        <v>0</v>
      </c>
      <c r="U180" s="42">
        <f>'Раздел 7'!U256</f>
        <v>0</v>
      </c>
      <c r="V180" s="42">
        <f>'Раздел 7'!V256</f>
        <v>0</v>
      </c>
      <c r="W180" s="42">
        <f>'Раздел 7'!W256</f>
        <v>0</v>
      </c>
      <c r="X180" s="42">
        <f>'Раздел 7'!X256</f>
        <v>0</v>
      </c>
      <c r="Y180" s="42">
        <f>'Раздел 7'!Y256</f>
        <v>0</v>
      </c>
      <c r="Z180" s="42">
        <f>'Раздел 7'!Z256</f>
        <v>0</v>
      </c>
      <c r="AA180" s="42">
        <f>'Раздел 7'!AA256</f>
        <v>0</v>
      </c>
      <c r="AB180" s="42">
        <f>'Раздел 7'!AB256</f>
        <v>0</v>
      </c>
      <c r="AC180" s="42">
        <f>'Раздел 7'!AC256</f>
        <v>0</v>
      </c>
      <c r="AD180" s="42">
        <f>'Раздел 7'!AD256</f>
        <v>0</v>
      </c>
      <c r="AE180" s="42">
        <f>'Раздел 7'!AE256</f>
        <v>0</v>
      </c>
      <c r="AF180" s="42">
        <f>'Раздел 7'!AF256</f>
        <v>0</v>
      </c>
      <c r="AG180" s="42">
        <f>'Раздел 7'!AG256</f>
        <v>0</v>
      </c>
      <c r="AH180" s="42">
        <f>'Раздел 7'!AH256</f>
        <v>0</v>
      </c>
      <c r="AJ180" s="36"/>
      <c r="AK180" s="36"/>
      <c r="AL180" s="36"/>
      <c r="AM180" s="36">
        <f>'Раздел 2'!E257</f>
        <v>0</v>
      </c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36"/>
      <c r="EM180" s="36"/>
      <c r="EN180" s="36"/>
      <c r="EO180" s="36"/>
      <c r="EP180" s="36"/>
      <c r="EQ180" s="36"/>
      <c r="ER180" s="36"/>
      <c r="ES180" s="36"/>
      <c r="ET180" s="36"/>
      <c r="EU180" s="36"/>
      <c r="EV180" s="36"/>
      <c r="EW180" s="36"/>
      <c r="EX180" s="36"/>
      <c r="EY180" s="36"/>
      <c r="EZ180" s="36"/>
      <c r="FA180" s="36"/>
      <c r="FB180" s="36"/>
      <c r="FC180" s="36"/>
      <c r="FD180" s="36"/>
      <c r="FE180" s="36"/>
      <c r="FF180" s="36"/>
      <c r="FG180" s="36"/>
      <c r="FH180" s="36"/>
      <c r="FI180" s="36"/>
      <c r="FJ180" s="36"/>
      <c r="FK180" s="36"/>
      <c r="FL180" s="36"/>
      <c r="FM180" s="36"/>
      <c r="FN180" s="36"/>
      <c r="FO180" s="36"/>
      <c r="FP180" s="36"/>
      <c r="FQ180" s="36"/>
      <c r="FR180" s="36"/>
      <c r="FS180" s="36"/>
      <c r="FT180" s="36"/>
      <c r="FU180" s="36"/>
      <c r="FV180" s="36"/>
      <c r="FW180" s="36"/>
      <c r="FX180" s="36"/>
      <c r="FY180" s="36"/>
      <c r="FZ180" s="36"/>
      <c r="GA180" s="36"/>
      <c r="GB180" s="36"/>
      <c r="GC180" s="36"/>
      <c r="GD180" s="36"/>
      <c r="GE180" s="36"/>
      <c r="GF180" s="36"/>
      <c r="GG180" s="36"/>
      <c r="GH180" s="36"/>
      <c r="GI180" s="36"/>
      <c r="GJ180" s="36"/>
      <c r="GK180" s="36"/>
      <c r="GL180" s="36"/>
      <c r="GM180" s="36"/>
      <c r="GN180" s="36"/>
      <c r="GO180" s="36"/>
      <c r="GP180" s="36"/>
      <c r="GQ180" s="36"/>
      <c r="GR180" s="36"/>
      <c r="GS180" s="36"/>
      <c r="GT180" s="36"/>
      <c r="GU180" s="36"/>
      <c r="GV180" s="36"/>
      <c r="GW180" s="36"/>
      <c r="GX180" s="36"/>
      <c r="GY180" s="36"/>
      <c r="GZ180" s="36"/>
      <c r="HA180" s="36"/>
      <c r="HB180" s="36"/>
      <c r="HC180" s="36"/>
      <c r="HD180" s="36"/>
      <c r="HE180" s="36"/>
      <c r="HF180" s="36"/>
      <c r="HG180" s="36"/>
      <c r="HH180" s="36"/>
      <c r="HI180" s="36"/>
      <c r="HJ180" s="36"/>
      <c r="HK180" s="36"/>
      <c r="HL180" s="36"/>
      <c r="HM180" s="36"/>
      <c r="HN180" s="36"/>
      <c r="HO180" s="36"/>
      <c r="HP180" s="36"/>
      <c r="HQ180" s="36"/>
      <c r="HR180" s="36"/>
      <c r="HS180" s="36"/>
      <c r="HT180" s="36"/>
      <c r="HU180" s="36"/>
      <c r="HV180" s="36"/>
      <c r="HW180" s="36"/>
      <c r="HX180" s="36"/>
      <c r="HY180" s="36"/>
      <c r="HZ180" s="36"/>
      <c r="IA180" s="36"/>
      <c r="IB180" s="36"/>
      <c r="IC180" s="36"/>
      <c r="ID180" s="36"/>
      <c r="IE180" s="36"/>
      <c r="IF180" s="36"/>
      <c r="IG180" s="36"/>
      <c r="IH180" s="36"/>
      <c r="II180" s="36"/>
      <c r="IJ180" s="36"/>
      <c r="IK180" s="36"/>
      <c r="IL180" s="36"/>
      <c r="IM180" s="36"/>
      <c r="IN180" s="36"/>
      <c r="IO180" s="36"/>
      <c r="IP180" s="36"/>
      <c r="IQ180" s="36"/>
      <c r="IR180" s="36"/>
      <c r="IS180" s="36"/>
      <c r="IT180" s="36"/>
      <c r="IU180" s="36"/>
      <c r="IV180" s="36"/>
      <c r="IW180" s="36"/>
      <c r="IX180" s="36"/>
      <c r="IY180" s="36"/>
      <c r="IZ180" s="36"/>
      <c r="JA180" s="36"/>
      <c r="JB180" s="36"/>
      <c r="JC180" s="36"/>
      <c r="JD180" s="36"/>
      <c r="JE180" s="36"/>
      <c r="JF180" s="36"/>
      <c r="JG180" s="36"/>
      <c r="JH180" s="36"/>
      <c r="JI180" s="36"/>
      <c r="JJ180" s="36"/>
      <c r="JK180" s="36"/>
      <c r="JL180" s="36"/>
      <c r="JM180" s="36"/>
      <c r="JN180" s="36"/>
      <c r="JO180" s="36"/>
      <c r="JP180" s="36"/>
      <c r="JQ180" s="36"/>
      <c r="JR180" s="36"/>
      <c r="JS180" s="36"/>
      <c r="JT180" s="36"/>
      <c r="JU180" s="36"/>
      <c r="JV180" s="36"/>
      <c r="JW180" s="36"/>
      <c r="JX180" s="36"/>
      <c r="JY180" s="36"/>
      <c r="JZ180" s="36"/>
      <c r="KA180" s="36"/>
      <c r="KB180" s="36"/>
      <c r="KC180" s="36"/>
      <c r="KD180" s="36"/>
      <c r="KE180" s="36"/>
      <c r="KF180" s="36"/>
      <c r="KG180" s="36"/>
      <c r="KH180" s="36"/>
      <c r="KI180" s="36"/>
      <c r="KJ180" s="36"/>
      <c r="KK180" s="36"/>
      <c r="KL180" s="36"/>
      <c r="KM180" s="36"/>
      <c r="KN180" s="36"/>
      <c r="KO180" s="36"/>
      <c r="KP180" s="36"/>
      <c r="KQ180" s="36"/>
      <c r="KR180" s="36"/>
      <c r="KS180" s="36"/>
      <c r="KT180" s="36"/>
      <c r="KU180" s="36"/>
      <c r="KV180" s="36"/>
      <c r="KW180" s="36"/>
      <c r="KX180" s="36"/>
      <c r="KY180" s="36"/>
      <c r="KZ180" s="36"/>
      <c r="LA180" s="36"/>
      <c r="LB180" s="36"/>
      <c r="LC180" s="36"/>
      <c r="LD180" s="36"/>
      <c r="LE180" s="36"/>
      <c r="LF180" s="36"/>
      <c r="LG180" s="36"/>
      <c r="LH180" s="36"/>
      <c r="LI180" s="36"/>
      <c r="LJ180" s="36"/>
      <c r="LK180" s="36"/>
      <c r="LL180" s="36"/>
      <c r="LM180" s="36"/>
      <c r="LN180" s="36"/>
      <c r="LO180" s="36"/>
      <c r="LP180" s="36"/>
      <c r="LQ180" s="36"/>
      <c r="LR180" s="36"/>
      <c r="LS180" s="36"/>
      <c r="LT180" s="36"/>
      <c r="LU180" s="36"/>
      <c r="LV180" s="36"/>
      <c r="LW180" s="36"/>
      <c r="LX180" s="36"/>
      <c r="LY180" s="36"/>
      <c r="LZ180" s="36"/>
      <c r="MA180" s="36"/>
      <c r="MB180" s="36"/>
      <c r="MC180" s="36"/>
      <c r="MD180" s="36"/>
      <c r="ME180" s="36"/>
      <c r="MF180" s="36"/>
      <c r="MG180" s="36"/>
      <c r="MH180" s="36"/>
      <c r="MI180" s="36"/>
      <c r="MJ180" s="36"/>
      <c r="MK180" s="36"/>
      <c r="ML180" s="36"/>
      <c r="MM180" s="36"/>
      <c r="MN180" s="36"/>
      <c r="MO180" s="36"/>
      <c r="MP180" s="36"/>
      <c r="MQ180" s="36"/>
      <c r="MR180" s="36"/>
      <c r="MS180" s="36"/>
      <c r="MT180" s="36"/>
      <c r="MU180" s="36"/>
      <c r="MV180" s="36"/>
      <c r="MW180" s="36"/>
      <c r="MX180" s="36"/>
      <c r="MY180" s="36"/>
      <c r="MZ180" s="36"/>
      <c r="NA180" s="36"/>
      <c r="NB180" s="36"/>
      <c r="NC180" s="36"/>
      <c r="ND180" s="36"/>
      <c r="NE180" s="36"/>
      <c r="NF180" s="36"/>
      <c r="NG180" s="36"/>
      <c r="NH180" s="36"/>
      <c r="NI180" s="36"/>
      <c r="NJ180" s="36"/>
      <c r="NK180" s="36"/>
      <c r="NL180" s="36"/>
      <c r="NM180" s="36"/>
      <c r="NN180" s="36"/>
      <c r="NO180" s="36"/>
      <c r="NP180" s="36"/>
      <c r="NQ180" s="36"/>
      <c r="NR180" s="36"/>
      <c r="NS180" s="36"/>
      <c r="NT180" s="36"/>
      <c r="NU180" s="36"/>
      <c r="NV180" s="36"/>
      <c r="NW180" s="36"/>
      <c r="NX180" s="36"/>
      <c r="NY180" s="36"/>
      <c r="NZ180" s="36"/>
      <c r="OA180" s="36"/>
      <c r="OB180" s="36"/>
      <c r="OC180" s="36"/>
      <c r="OD180" s="36"/>
      <c r="OE180" s="36"/>
      <c r="OF180" s="36"/>
      <c r="OG180" s="36"/>
      <c r="OH180" s="36"/>
      <c r="OI180" s="36"/>
      <c r="OJ180" s="36"/>
      <c r="OK180" s="36"/>
      <c r="OL180" s="36"/>
      <c r="OM180" s="36"/>
      <c r="ON180" s="36"/>
      <c r="OO180" s="36"/>
      <c r="OP180" s="36"/>
      <c r="OQ180" s="36"/>
      <c r="OR180" s="36"/>
      <c r="OS180" s="36"/>
      <c r="OT180" s="36"/>
      <c r="OU180" s="36"/>
      <c r="OV180" s="36"/>
      <c r="OW180" s="36"/>
      <c r="OX180" s="36"/>
      <c r="OY180" s="36"/>
      <c r="OZ180" s="36"/>
      <c r="PA180" s="36"/>
      <c r="PB180" s="36"/>
      <c r="PC180" s="36"/>
      <c r="PD180" s="36"/>
      <c r="PE180" s="36"/>
      <c r="PF180" s="36"/>
      <c r="PG180" s="36"/>
      <c r="PH180" s="36"/>
      <c r="PI180" s="36"/>
      <c r="PJ180" s="36"/>
      <c r="PK180" s="36"/>
      <c r="PL180" s="36"/>
      <c r="PM180" s="36"/>
      <c r="PN180" s="36"/>
      <c r="PO180" s="36"/>
      <c r="PP180" s="36"/>
      <c r="PQ180" s="36"/>
      <c r="PR180" s="36"/>
      <c r="PS180" s="36"/>
      <c r="PT180" s="36"/>
      <c r="PU180" s="36"/>
      <c r="PV180" s="36"/>
      <c r="PW180" s="36"/>
      <c r="PX180" s="36"/>
      <c r="PY180" s="36"/>
      <c r="PZ180" s="36"/>
      <c r="QA180" s="36"/>
      <c r="QB180" s="36"/>
      <c r="QC180" s="36"/>
      <c r="QD180" s="36"/>
      <c r="QE180" s="36"/>
      <c r="QF180" s="36"/>
      <c r="QG180" s="36"/>
      <c r="QH180" s="36"/>
      <c r="QI180" s="36"/>
      <c r="QJ180" s="36"/>
      <c r="QK180" s="36"/>
      <c r="QL180" s="36"/>
      <c r="QM180" s="36"/>
      <c r="QN180" s="36"/>
      <c r="QO180" s="36"/>
      <c r="QP180" s="36"/>
      <c r="QQ180" s="36"/>
      <c r="QR180" s="36"/>
      <c r="QS180" s="36"/>
      <c r="QT180" s="36"/>
      <c r="QU180" s="36"/>
      <c r="QV180" s="36"/>
      <c r="QW180" s="36"/>
      <c r="QX180" s="36"/>
      <c r="QY180" s="36"/>
      <c r="QZ180" s="36"/>
      <c r="RA180" s="36"/>
      <c r="RB180" s="36"/>
      <c r="RC180" s="36"/>
      <c r="RD180" s="36"/>
      <c r="RE180" s="36"/>
      <c r="RF180" s="36"/>
      <c r="RG180" s="36"/>
      <c r="RH180" s="36"/>
      <c r="RI180" s="36"/>
      <c r="RJ180" s="36"/>
      <c r="RK180" s="36"/>
      <c r="RL180" s="36"/>
      <c r="RM180" s="36"/>
      <c r="RN180" s="36"/>
      <c r="RO180" s="36"/>
      <c r="RP180" s="36"/>
      <c r="RQ180" s="36"/>
      <c r="RR180" s="36"/>
      <c r="RS180" s="36"/>
      <c r="RT180" s="36"/>
      <c r="RU180" s="36"/>
      <c r="RV180" s="36"/>
      <c r="RW180" s="36"/>
      <c r="RX180" s="36"/>
      <c r="RY180" s="36"/>
      <c r="RZ180" s="36"/>
      <c r="SA180" s="36"/>
      <c r="SB180" s="36"/>
      <c r="SC180" s="36"/>
      <c r="SD180" s="36"/>
      <c r="SE180" s="36"/>
      <c r="SF180" s="36"/>
      <c r="SG180" s="36"/>
      <c r="SH180" s="36"/>
      <c r="SI180" s="36"/>
      <c r="SJ180" s="36"/>
      <c r="SK180" s="36"/>
      <c r="SL180" s="36"/>
      <c r="SM180" s="36"/>
      <c r="SN180" s="36"/>
      <c r="SO180" s="36"/>
      <c r="SP180" s="36"/>
      <c r="SQ180" s="36"/>
      <c r="SR180" s="36"/>
      <c r="SS180" s="36"/>
      <c r="ST180" s="36"/>
      <c r="SU180" s="36"/>
      <c r="SV180" s="36"/>
      <c r="SW180" s="36"/>
      <c r="SX180" s="36"/>
      <c r="SY180" s="36"/>
      <c r="SZ180" s="36"/>
      <c r="TA180" s="36"/>
      <c r="TB180" s="36"/>
      <c r="TC180" s="36"/>
      <c r="TD180" s="36"/>
      <c r="TE180" s="36"/>
      <c r="TF180" s="36"/>
      <c r="TG180" s="36"/>
      <c r="TH180" s="36"/>
      <c r="TI180" s="36"/>
      <c r="TJ180" s="36"/>
      <c r="TK180" s="36"/>
      <c r="TL180" s="36"/>
      <c r="TM180" s="36"/>
      <c r="TN180" s="36"/>
      <c r="TO180" s="36"/>
      <c r="TP180" s="36"/>
      <c r="TQ180" s="36"/>
      <c r="TR180" s="36"/>
      <c r="TS180" s="36"/>
      <c r="TT180" s="36"/>
      <c r="TU180" s="36"/>
      <c r="TV180" s="36"/>
      <c r="TW180" s="36"/>
      <c r="TX180" s="36"/>
      <c r="TY180" s="36"/>
      <c r="TZ180" s="36"/>
      <c r="UA180" s="36"/>
      <c r="UB180" s="36"/>
      <c r="UC180" s="36"/>
      <c r="UD180" s="36"/>
      <c r="UE180" s="36"/>
      <c r="UF180" s="36"/>
      <c r="UG180" s="36"/>
      <c r="UH180" s="36"/>
      <c r="UI180" s="36"/>
      <c r="UJ180" s="36"/>
      <c r="UK180" s="36"/>
      <c r="UL180" s="36"/>
      <c r="UM180" s="36"/>
      <c r="UN180" s="36"/>
      <c r="UO180" s="36"/>
      <c r="UP180" s="36"/>
      <c r="UQ180" s="36"/>
      <c r="UR180" s="36"/>
      <c r="US180" s="36"/>
      <c r="UT180" s="36"/>
      <c r="UU180" s="36"/>
      <c r="UV180" s="36"/>
      <c r="UW180" s="36"/>
      <c r="UX180" s="36"/>
      <c r="UY180" s="36"/>
      <c r="UZ180" s="36"/>
      <c r="VA180" s="36"/>
      <c r="VB180" s="36"/>
      <c r="VC180" s="36"/>
      <c r="VD180" s="36"/>
      <c r="VE180" s="36"/>
      <c r="VF180" s="36"/>
      <c r="VG180" s="36"/>
      <c r="VH180" s="36"/>
      <c r="VI180" s="36"/>
      <c r="VJ180" s="36"/>
      <c r="VK180" s="36"/>
      <c r="VL180" s="36"/>
      <c r="VM180" s="36"/>
      <c r="VN180" s="36"/>
      <c r="VO180" s="36"/>
      <c r="VP180" s="36"/>
      <c r="VQ180" s="36"/>
      <c r="VR180" s="36"/>
      <c r="VS180" s="36"/>
      <c r="VT180" s="36"/>
      <c r="VU180" s="36"/>
      <c r="VV180" s="36"/>
      <c r="VW180" s="36"/>
      <c r="VX180" s="36"/>
      <c r="VY180" s="36"/>
      <c r="VZ180" s="36"/>
      <c r="WA180" s="36"/>
      <c r="WB180" s="36"/>
      <c r="WC180" s="36"/>
      <c r="WD180" s="36"/>
      <c r="WE180" s="36"/>
      <c r="WF180" s="36"/>
      <c r="WG180" s="36"/>
      <c r="WH180" s="36"/>
      <c r="WI180" s="36"/>
      <c r="WJ180" s="36"/>
      <c r="WK180" s="36"/>
      <c r="WL180" s="36"/>
      <c r="WM180" s="36"/>
      <c r="WN180" s="36"/>
      <c r="WO180" s="36"/>
      <c r="WP180" s="36"/>
      <c r="WQ180" s="36"/>
      <c r="WR180" s="36"/>
      <c r="WS180" s="36"/>
      <c r="WT180" s="36"/>
      <c r="WU180" s="36"/>
      <c r="WV180" s="36"/>
      <c r="WW180" s="36"/>
      <c r="WX180" s="36"/>
      <c r="WY180" s="36"/>
      <c r="WZ180" s="36"/>
      <c r="XA180" s="36"/>
      <c r="XB180" s="36"/>
      <c r="XC180" s="36"/>
      <c r="XD180" s="36"/>
      <c r="XE180" s="36"/>
      <c r="XF180" s="36"/>
      <c r="XG180" s="36"/>
      <c r="XH180" s="36"/>
      <c r="XI180" s="36"/>
      <c r="XJ180" s="36"/>
      <c r="XK180" s="36"/>
      <c r="XL180" s="36"/>
      <c r="XM180" s="36"/>
      <c r="XN180" s="36"/>
      <c r="XO180" s="36"/>
      <c r="XP180" s="36"/>
      <c r="XQ180" s="36"/>
      <c r="XR180" s="36"/>
      <c r="XS180" s="36"/>
      <c r="XT180" s="36"/>
      <c r="XU180" s="36"/>
      <c r="XV180" s="36"/>
      <c r="XW180" s="36"/>
      <c r="XX180" s="36"/>
      <c r="XY180" s="36"/>
      <c r="XZ180" s="36"/>
      <c r="YA180" s="36"/>
      <c r="YB180" s="36"/>
      <c r="YC180" s="36"/>
      <c r="YD180" s="36"/>
      <c r="YE180" s="36"/>
      <c r="YF180" s="36"/>
      <c r="YG180" s="36"/>
      <c r="YH180" s="36"/>
      <c r="YI180" s="36"/>
      <c r="YJ180" s="36"/>
      <c r="YK180" s="36"/>
      <c r="YL180" s="36"/>
      <c r="YM180" s="36"/>
      <c r="YN180" s="36"/>
      <c r="YO180" s="36"/>
      <c r="YP180" s="36"/>
      <c r="YQ180" s="36"/>
      <c r="YR180" s="36"/>
      <c r="YS180" s="36"/>
      <c r="YT180" s="36"/>
      <c r="YU180" s="36"/>
      <c r="YV180" s="36"/>
      <c r="YW180" s="36"/>
      <c r="YX180" s="36"/>
      <c r="YY180" s="36"/>
      <c r="YZ180" s="36"/>
      <c r="ZA180" s="36"/>
      <c r="ZB180" s="36"/>
      <c r="ZC180" s="36"/>
      <c r="ZD180" s="36"/>
      <c r="ZE180" s="36"/>
      <c r="ZF180" s="36"/>
      <c r="ZG180" s="36"/>
      <c r="ZH180" s="36"/>
      <c r="ZI180" s="36"/>
      <c r="ZJ180" s="36"/>
      <c r="ZK180" s="36"/>
      <c r="ZL180" s="36"/>
      <c r="ZM180" s="36"/>
      <c r="ZN180" s="36"/>
      <c r="ZO180" s="36"/>
      <c r="ZP180" s="36"/>
      <c r="ZQ180" s="36"/>
      <c r="ZR180" s="36"/>
      <c r="ZS180" s="36"/>
      <c r="ZT180" s="36"/>
      <c r="ZU180" s="36"/>
      <c r="ZV180" s="36"/>
      <c r="ZW180" s="36"/>
      <c r="ZX180" s="36"/>
      <c r="ZY180" s="36"/>
      <c r="ZZ180" s="36"/>
      <c r="AAA180" s="36"/>
      <c r="AAB180" s="36"/>
      <c r="AAC180" s="36"/>
      <c r="AAD180" s="36"/>
      <c r="AAE180" s="36"/>
      <c r="AAF180" s="36"/>
      <c r="AAG180" s="36"/>
      <c r="AAH180" s="36"/>
      <c r="AAI180" s="36"/>
      <c r="AAJ180" s="36"/>
      <c r="AAK180" s="36"/>
      <c r="AAL180" s="36"/>
      <c r="AAM180" s="36"/>
      <c r="AAN180" s="36"/>
      <c r="AAO180" s="36"/>
      <c r="AAP180" s="36"/>
      <c r="AAQ180" s="36"/>
      <c r="AAR180" s="36"/>
      <c r="AAS180" s="36"/>
      <c r="AAT180" s="36"/>
      <c r="AAU180" s="36"/>
      <c r="AAV180" s="36"/>
      <c r="AAW180" s="36"/>
      <c r="AAX180" s="36"/>
      <c r="AAY180" s="36"/>
      <c r="AAZ180" s="36"/>
      <c r="ABA180" s="36"/>
      <c r="ABB180" s="36"/>
      <c r="ABC180" s="36"/>
      <c r="ABD180" s="36"/>
      <c r="ABE180" s="36"/>
      <c r="ABF180" s="36"/>
      <c r="ABG180" s="36"/>
      <c r="ABH180" s="36"/>
      <c r="ABI180" s="36"/>
      <c r="ABJ180" s="36"/>
      <c r="ABK180" s="36"/>
      <c r="ABL180" s="36"/>
      <c r="ABM180" s="36"/>
      <c r="ABN180" s="36"/>
      <c r="ABO180" s="36"/>
      <c r="ABP180" s="36"/>
      <c r="ABQ180" s="36"/>
      <c r="ABR180" s="36"/>
      <c r="ABS180" s="36"/>
      <c r="ABT180" s="36"/>
      <c r="ABU180" s="36"/>
      <c r="ABV180" s="36"/>
      <c r="ABW180" s="36"/>
      <c r="ABX180" s="36"/>
      <c r="ABY180" s="36"/>
      <c r="ABZ180" s="36"/>
      <c r="ACA180" s="36"/>
      <c r="ACB180" s="36"/>
      <c r="ACC180" s="36"/>
      <c r="ACD180" s="36"/>
      <c r="ACE180" s="36"/>
      <c r="ACF180" s="36"/>
      <c r="ACG180" s="36"/>
      <c r="ACH180" s="36"/>
      <c r="ACI180" s="36"/>
      <c r="ACJ180" s="36"/>
      <c r="ACK180" s="36"/>
      <c r="ACL180" s="36"/>
      <c r="ACM180" s="36"/>
      <c r="ACN180" s="36"/>
      <c r="ACO180" s="36"/>
      <c r="ACP180" s="36"/>
      <c r="ACQ180" s="36"/>
      <c r="ACR180" s="36"/>
      <c r="ACS180" s="36"/>
      <c r="ACT180" s="36"/>
      <c r="ACU180" s="36"/>
      <c r="ACV180" s="36"/>
      <c r="ACW180" s="36"/>
      <c r="ACX180" s="36"/>
      <c r="ACY180" s="36"/>
      <c r="ACZ180" s="36"/>
      <c r="ADA180" s="36"/>
      <c r="ADB180" s="36"/>
      <c r="ADC180" s="36"/>
      <c r="ADD180" s="36"/>
      <c r="ADE180" s="36"/>
      <c r="ADF180" s="36"/>
      <c r="ADG180" s="36"/>
      <c r="ADH180" s="36"/>
      <c r="ADI180" s="36"/>
      <c r="ADJ180" s="36"/>
      <c r="ADK180" s="36"/>
      <c r="ADL180" s="36"/>
      <c r="ADM180" s="36"/>
      <c r="ADN180" s="36"/>
      <c r="ADO180" s="36"/>
      <c r="ADP180" s="36"/>
      <c r="ADQ180" s="36"/>
      <c r="ADR180" s="36"/>
      <c r="ADS180" s="36"/>
      <c r="ADT180" s="36"/>
      <c r="ADU180" s="36"/>
      <c r="ADV180" s="36"/>
      <c r="ADW180" s="36"/>
      <c r="ADX180" s="36"/>
      <c r="ADY180" s="36"/>
      <c r="ADZ180" s="36"/>
      <c r="AEA180" s="36"/>
      <c r="AEB180" s="36"/>
      <c r="AEC180" s="36"/>
      <c r="AED180" s="36"/>
      <c r="AEE180" s="36"/>
      <c r="AEF180" s="36"/>
      <c r="AEG180" s="36"/>
      <c r="AEH180" s="36"/>
      <c r="AEI180" s="36"/>
      <c r="AEJ180" s="36"/>
      <c r="AEK180" s="36"/>
      <c r="AEL180" s="36"/>
      <c r="AEM180" s="36"/>
      <c r="AEN180" s="36"/>
      <c r="AEO180" s="36"/>
      <c r="AEP180" s="36"/>
      <c r="AEQ180" s="36"/>
      <c r="AER180" s="36"/>
      <c r="AES180" s="36"/>
      <c r="AET180" s="36"/>
      <c r="AEU180" s="36"/>
      <c r="AEV180" s="36"/>
      <c r="AEW180" s="36"/>
      <c r="AEX180" s="36"/>
      <c r="AEY180" s="36"/>
      <c r="AEZ180" s="36"/>
      <c r="AFA180" s="36"/>
      <c r="AFB180" s="36"/>
      <c r="AFC180" s="36"/>
      <c r="AFD180" s="36"/>
      <c r="AFE180" s="36"/>
      <c r="AFF180" s="36"/>
      <c r="AFG180" s="36"/>
      <c r="AFH180" s="36"/>
      <c r="AFI180" s="36"/>
      <c r="AFJ180" s="36"/>
      <c r="AFK180" s="36"/>
      <c r="AFL180" s="36"/>
      <c r="AFM180" s="36"/>
      <c r="AFN180" s="36"/>
      <c r="AFO180" s="36"/>
      <c r="AFP180" s="36"/>
      <c r="AFQ180" s="36"/>
      <c r="AFR180" s="36"/>
      <c r="AFS180" s="36"/>
      <c r="AFT180" s="36"/>
      <c r="AFU180" s="36"/>
      <c r="AFV180" s="36"/>
      <c r="AFW180" s="36"/>
      <c r="AFX180" s="36"/>
      <c r="AFY180" s="36"/>
      <c r="AFZ180" s="36"/>
      <c r="AGA180" s="36"/>
      <c r="AGB180" s="36"/>
      <c r="AGC180" s="36"/>
      <c r="AGD180" s="36"/>
      <c r="AGE180" s="36"/>
      <c r="AGF180" s="36"/>
      <c r="AGG180" s="36"/>
      <c r="AGH180" s="36"/>
      <c r="AGI180" s="36"/>
      <c r="AGJ180" s="36"/>
      <c r="AGK180" s="36"/>
      <c r="AGL180" s="36"/>
      <c r="AGM180" s="36"/>
      <c r="AGN180" s="36"/>
      <c r="AGO180" s="36"/>
      <c r="AGP180" s="36"/>
      <c r="AGQ180" s="36"/>
      <c r="AGR180" s="36"/>
      <c r="AGS180" s="36"/>
      <c r="AGT180" s="36"/>
      <c r="AGU180" s="36"/>
      <c r="AGV180" s="36"/>
      <c r="AGW180" s="36"/>
      <c r="AGX180" s="36"/>
      <c r="AGY180" s="36"/>
      <c r="AGZ180" s="36"/>
      <c r="AHA180" s="36"/>
      <c r="AHB180" s="36"/>
      <c r="AHC180" s="36"/>
      <c r="AHD180" s="36"/>
      <c r="AHE180" s="36"/>
      <c r="AHF180" s="36"/>
      <c r="AHG180" s="36"/>
      <c r="AHH180" s="36"/>
      <c r="AHI180" s="36"/>
      <c r="AHJ180" s="36"/>
      <c r="AHK180" s="36"/>
      <c r="AHL180" s="36"/>
      <c r="AHM180" s="36"/>
      <c r="AHN180" s="36"/>
      <c r="AHO180" s="36"/>
      <c r="AHP180" s="36"/>
      <c r="AHQ180" s="36"/>
      <c r="AHR180" s="36"/>
      <c r="AHS180" s="36"/>
      <c r="AHT180" s="36"/>
      <c r="AHU180" s="36"/>
      <c r="AHV180" s="36"/>
      <c r="AHW180" s="36"/>
      <c r="AHX180" s="36"/>
      <c r="AHY180" s="36"/>
      <c r="AHZ180" s="36"/>
      <c r="AIA180" s="36"/>
      <c r="AIB180" s="36"/>
      <c r="AIC180" s="36"/>
      <c r="AID180" s="36"/>
      <c r="AIE180" s="36"/>
      <c r="AIF180" s="36"/>
      <c r="AIG180" s="36"/>
      <c r="AIH180" s="36"/>
      <c r="AII180" s="36"/>
      <c r="AIJ180" s="36"/>
      <c r="AIK180" s="36"/>
      <c r="AIL180" s="36"/>
      <c r="AIM180" s="36"/>
      <c r="AIN180" s="36"/>
      <c r="AIO180" s="36"/>
      <c r="AIP180" s="36"/>
      <c r="AIQ180" s="36"/>
      <c r="AIR180" s="36"/>
      <c r="AIS180" s="36"/>
      <c r="AIT180" s="36"/>
      <c r="AIU180" s="36"/>
      <c r="AIV180" s="36"/>
      <c r="AIW180" s="36"/>
      <c r="AIX180" s="36"/>
      <c r="AIY180" s="36"/>
      <c r="AIZ180" s="36"/>
      <c r="AJA180" s="36"/>
      <c r="AJB180" s="36"/>
      <c r="AJC180" s="36"/>
      <c r="AJD180" s="36"/>
      <c r="AJE180" s="36"/>
      <c r="AJF180" s="36"/>
      <c r="AJG180" s="36"/>
      <c r="AJH180" s="36"/>
      <c r="AJI180" s="36"/>
      <c r="AJJ180" s="36"/>
      <c r="AJK180" s="36"/>
      <c r="AJL180" s="36"/>
      <c r="AJM180" s="36"/>
      <c r="AJN180" s="36"/>
      <c r="AJO180" s="36"/>
      <c r="AJP180" s="36"/>
      <c r="AJQ180" s="36"/>
      <c r="AJR180" s="36"/>
      <c r="AJS180" s="36"/>
      <c r="AJT180" s="36"/>
      <c r="AJU180" s="36"/>
      <c r="AJV180" s="36"/>
      <c r="AJW180" s="36"/>
      <c r="AJX180" s="36"/>
      <c r="AJY180" s="36"/>
      <c r="AJZ180" s="36"/>
      <c r="AKA180" s="36"/>
      <c r="AKB180" s="36"/>
      <c r="AKC180" s="36"/>
      <c r="AKD180" s="36"/>
      <c r="AKE180" s="36"/>
      <c r="AKF180" s="36"/>
      <c r="AKG180" s="36"/>
      <c r="AKH180" s="36"/>
      <c r="AKI180" s="36"/>
      <c r="AKJ180" s="36"/>
      <c r="AKK180" s="36"/>
      <c r="AKL180" s="36"/>
      <c r="AKM180" s="36"/>
      <c r="AKN180" s="36"/>
      <c r="AKO180" s="36"/>
      <c r="AKP180" s="36"/>
      <c r="AKQ180" s="36"/>
      <c r="AKR180" s="36"/>
      <c r="AKS180" s="36"/>
      <c r="AKT180" s="36"/>
      <c r="AKU180" s="36"/>
      <c r="AKV180" s="36"/>
      <c r="AKW180" s="36"/>
      <c r="AKX180" s="36"/>
      <c r="AKY180" s="36"/>
      <c r="AKZ180" s="36"/>
      <c r="ALA180" s="36"/>
      <c r="ALB180" s="36"/>
      <c r="ALC180" s="36"/>
      <c r="ALD180" s="36"/>
      <c r="ALE180" s="36"/>
      <c r="ALF180" s="36"/>
      <c r="ALG180" s="36"/>
      <c r="ALH180" s="36"/>
      <c r="ALI180" s="36"/>
      <c r="ALJ180" s="36"/>
      <c r="ALK180" s="36"/>
      <c r="ALL180" s="36"/>
      <c r="ALM180" s="36"/>
      <c r="ALN180" s="36"/>
      <c r="ALO180" s="36"/>
      <c r="ALP180" s="36"/>
      <c r="ALQ180" s="36"/>
      <c r="ALR180" s="36"/>
      <c r="ALS180" s="36"/>
      <c r="ALT180" s="36"/>
      <c r="ALU180" s="36"/>
      <c r="ALV180" s="36"/>
      <c r="ALW180" s="36"/>
      <c r="ALX180" s="36"/>
      <c r="ALY180" s="36"/>
      <c r="ALZ180" s="36"/>
      <c r="AMA180" s="36"/>
      <c r="AMB180" s="36"/>
      <c r="AMC180" s="36"/>
      <c r="AMD180" s="36"/>
      <c r="AME180" s="36"/>
      <c r="AMF180" s="36"/>
      <c r="AMG180" s="36"/>
      <c r="AMH180" s="36"/>
      <c r="AMI180" s="36"/>
      <c r="AMJ180" s="36"/>
      <c r="AMK180" s="36"/>
    </row>
    <row r="181" spans="1:1025" s="18" customFormat="1" ht="15.75" customHeight="1" x14ac:dyDescent="0.15">
      <c r="A181" s="36"/>
      <c r="B181" s="90" t="s">
        <v>531</v>
      </c>
      <c r="C181" s="39" t="s">
        <v>556</v>
      </c>
      <c r="D181" s="42">
        <f>'Раздел 7'!D263</f>
        <v>0</v>
      </c>
      <c r="E181" s="42">
        <f>'Раздел 7'!E263</f>
        <v>0</v>
      </c>
      <c r="F181" s="42">
        <f>'Раздел 7'!F263</f>
        <v>0</v>
      </c>
      <c r="G181" s="42">
        <f>'Раздел 7'!G263</f>
        <v>0</v>
      </c>
      <c r="H181" s="42">
        <f>'Раздел 7'!H263</f>
        <v>0</v>
      </c>
      <c r="I181" s="42">
        <f>'Раздел 7'!I263</f>
        <v>0</v>
      </c>
      <c r="J181" s="42">
        <f>'Раздел 7'!J263</f>
        <v>0</v>
      </c>
      <c r="K181" s="42">
        <f>'Раздел 7'!K263</f>
        <v>0</v>
      </c>
      <c r="L181" s="42">
        <f>'Раздел 7'!L263</f>
        <v>0</v>
      </c>
      <c r="M181" s="42">
        <f>'Раздел 7'!M263</f>
        <v>0</v>
      </c>
      <c r="N181" s="42">
        <f>'Раздел 7'!N263</f>
        <v>0</v>
      </c>
      <c r="O181" s="42">
        <f>'Раздел 7'!O263</f>
        <v>0</v>
      </c>
      <c r="P181" s="42">
        <f>'Раздел 7'!P263</f>
        <v>0</v>
      </c>
      <c r="Q181" s="42">
        <f>'Раздел 7'!Q263</f>
        <v>0</v>
      </c>
      <c r="R181" s="42">
        <f>'Раздел 7'!R263</f>
        <v>0</v>
      </c>
      <c r="S181" s="42">
        <f>'Раздел 7'!S263</f>
        <v>0</v>
      </c>
      <c r="T181" s="42">
        <f>'Раздел 7'!T263</f>
        <v>0</v>
      </c>
      <c r="U181" s="42">
        <f>'Раздел 7'!U263</f>
        <v>0</v>
      </c>
      <c r="V181" s="42">
        <f>'Раздел 7'!V263</f>
        <v>0</v>
      </c>
      <c r="W181" s="42">
        <f>'Раздел 7'!W263</f>
        <v>0</v>
      </c>
      <c r="X181" s="42">
        <f>'Раздел 7'!X263</f>
        <v>0</v>
      </c>
      <c r="Y181" s="42">
        <f>'Раздел 7'!Y263</f>
        <v>0</v>
      </c>
      <c r="Z181" s="42">
        <f>'Раздел 7'!Z263</f>
        <v>0</v>
      </c>
      <c r="AA181" s="42">
        <f>'Раздел 7'!AA263</f>
        <v>0</v>
      </c>
      <c r="AB181" s="42">
        <f>'Раздел 7'!AB263</f>
        <v>0</v>
      </c>
      <c r="AC181" s="42">
        <f>'Раздел 7'!AC263</f>
        <v>0</v>
      </c>
      <c r="AD181" s="42">
        <f>'Раздел 7'!AD263</f>
        <v>0</v>
      </c>
      <c r="AE181" s="42">
        <f>'Раздел 7'!AE263</f>
        <v>0</v>
      </c>
      <c r="AF181" s="42">
        <f>'Раздел 7'!AF263</f>
        <v>0</v>
      </c>
      <c r="AG181" s="42">
        <f>'Раздел 7'!AG263</f>
        <v>0</v>
      </c>
      <c r="AH181" s="42">
        <f>'Раздел 7'!AH263</f>
        <v>0</v>
      </c>
      <c r="AJ181" s="36"/>
      <c r="AK181" s="36"/>
      <c r="AL181" s="36"/>
      <c r="AM181" s="36">
        <f>'Раздел 2'!E264</f>
        <v>0</v>
      </c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36"/>
      <c r="EM181" s="36"/>
      <c r="EN181" s="36"/>
      <c r="EO181" s="36"/>
      <c r="EP181" s="36"/>
      <c r="EQ181" s="36"/>
      <c r="ER181" s="36"/>
      <c r="ES181" s="36"/>
      <c r="ET181" s="36"/>
      <c r="EU181" s="36"/>
      <c r="EV181" s="36"/>
      <c r="EW181" s="36"/>
      <c r="EX181" s="36"/>
      <c r="EY181" s="36"/>
      <c r="EZ181" s="36"/>
      <c r="FA181" s="36"/>
      <c r="FB181" s="36"/>
      <c r="FC181" s="36"/>
      <c r="FD181" s="36"/>
      <c r="FE181" s="36"/>
      <c r="FF181" s="36"/>
      <c r="FG181" s="36"/>
      <c r="FH181" s="36"/>
      <c r="FI181" s="36"/>
      <c r="FJ181" s="36"/>
      <c r="FK181" s="36"/>
      <c r="FL181" s="36"/>
      <c r="FM181" s="36"/>
      <c r="FN181" s="36"/>
      <c r="FO181" s="36"/>
      <c r="FP181" s="36"/>
      <c r="FQ181" s="36"/>
      <c r="FR181" s="36"/>
      <c r="FS181" s="36"/>
      <c r="FT181" s="36"/>
      <c r="FU181" s="36"/>
      <c r="FV181" s="36"/>
      <c r="FW181" s="36"/>
      <c r="FX181" s="36"/>
      <c r="FY181" s="36"/>
      <c r="FZ181" s="36"/>
      <c r="GA181" s="36"/>
      <c r="GB181" s="36"/>
      <c r="GC181" s="36"/>
      <c r="GD181" s="36"/>
      <c r="GE181" s="36"/>
      <c r="GF181" s="36"/>
      <c r="GG181" s="36"/>
      <c r="GH181" s="36"/>
      <c r="GI181" s="36"/>
      <c r="GJ181" s="36"/>
      <c r="GK181" s="36"/>
      <c r="GL181" s="36"/>
      <c r="GM181" s="36"/>
      <c r="GN181" s="36"/>
      <c r="GO181" s="36"/>
      <c r="GP181" s="36"/>
      <c r="GQ181" s="36"/>
      <c r="GR181" s="36"/>
      <c r="GS181" s="36"/>
      <c r="GT181" s="36"/>
      <c r="GU181" s="36"/>
      <c r="GV181" s="36"/>
      <c r="GW181" s="36"/>
      <c r="GX181" s="36"/>
      <c r="GY181" s="36"/>
      <c r="GZ181" s="36"/>
      <c r="HA181" s="36"/>
      <c r="HB181" s="36"/>
      <c r="HC181" s="36"/>
      <c r="HD181" s="36"/>
      <c r="HE181" s="36"/>
      <c r="HF181" s="36"/>
      <c r="HG181" s="36"/>
      <c r="HH181" s="36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36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G181" s="36"/>
      <c r="IH181" s="36"/>
      <c r="II181" s="36"/>
      <c r="IJ181" s="36"/>
      <c r="IK181" s="36"/>
      <c r="IL181" s="36"/>
      <c r="IM181" s="36"/>
      <c r="IN181" s="36"/>
      <c r="IO181" s="36"/>
      <c r="IP181" s="36"/>
      <c r="IQ181" s="36"/>
      <c r="IR181" s="36"/>
      <c r="IS181" s="36"/>
      <c r="IT181" s="36"/>
      <c r="IU181" s="36"/>
      <c r="IV181" s="36"/>
      <c r="IW181" s="36"/>
      <c r="IX181" s="36"/>
      <c r="IY181" s="36"/>
      <c r="IZ181" s="36"/>
      <c r="JA181" s="36"/>
      <c r="JB181" s="36"/>
      <c r="JC181" s="36"/>
      <c r="JD181" s="36"/>
      <c r="JE181" s="36"/>
      <c r="JF181" s="36"/>
      <c r="JG181" s="36"/>
      <c r="JH181" s="36"/>
      <c r="JI181" s="36"/>
      <c r="JJ181" s="36"/>
      <c r="JK181" s="36"/>
      <c r="JL181" s="36"/>
      <c r="JM181" s="36"/>
      <c r="JN181" s="36"/>
      <c r="JO181" s="36"/>
      <c r="JP181" s="36"/>
      <c r="JQ181" s="36"/>
      <c r="JR181" s="36"/>
      <c r="JS181" s="36"/>
      <c r="JT181" s="36"/>
      <c r="JU181" s="36"/>
      <c r="JV181" s="36"/>
      <c r="JW181" s="36"/>
      <c r="JX181" s="36"/>
      <c r="JY181" s="36"/>
      <c r="JZ181" s="36"/>
      <c r="KA181" s="36"/>
      <c r="KB181" s="36"/>
      <c r="KC181" s="36"/>
      <c r="KD181" s="36"/>
      <c r="KE181" s="36"/>
      <c r="KF181" s="36"/>
      <c r="KG181" s="36"/>
      <c r="KH181" s="36"/>
      <c r="KI181" s="36"/>
      <c r="KJ181" s="36"/>
      <c r="KK181" s="36"/>
      <c r="KL181" s="36"/>
      <c r="KM181" s="36"/>
      <c r="KN181" s="36"/>
      <c r="KO181" s="36"/>
      <c r="KP181" s="36"/>
      <c r="KQ181" s="36"/>
      <c r="KR181" s="36"/>
      <c r="KS181" s="36"/>
      <c r="KT181" s="36"/>
      <c r="KU181" s="36"/>
      <c r="KV181" s="36"/>
      <c r="KW181" s="36"/>
      <c r="KX181" s="36"/>
      <c r="KY181" s="36"/>
      <c r="KZ181" s="36"/>
      <c r="LA181" s="36"/>
      <c r="LB181" s="36"/>
      <c r="LC181" s="36"/>
      <c r="LD181" s="36"/>
      <c r="LE181" s="36"/>
      <c r="LF181" s="36"/>
      <c r="LG181" s="36"/>
      <c r="LH181" s="36"/>
      <c r="LI181" s="36"/>
      <c r="LJ181" s="36"/>
      <c r="LK181" s="36"/>
      <c r="LL181" s="36"/>
      <c r="LM181" s="36"/>
      <c r="LN181" s="36"/>
      <c r="LO181" s="36"/>
      <c r="LP181" s="36"/>
      <c r="LQ181" s="36"/>
      <c r="LR181" s="36"/>
      <c r="LS181" s="36"/>
      <c r="LT181" s="36"/>
      <c r="LU181" s="36"/>
      <c r="LV181" s="36"/>
      <c r="LW181" s="36"/>
      <c r="LX181" s="36"/>
      <c r="LY181" s="36"/>
      <c r="LZ181" s="36"/>
      <c r="MA181" s="36"/>
      <c r="MB181" s="36"/>
      <c r="MC181" s="36"/>
      <c r="MD181" s="36"/>
      <c r="ME181" s="36"/>
      <c r="MF181" s="36"/>
      <c r="MG181" s="36"/>
      <c r="MH181" s="36"/>
      <c r="MI181" s="36"/>
      <c r="MJ181" s="36"/>
      <c r="MK181" s="36"/>
      <c r="ML181" s="36"/>
      <c r="MM181" s="36"/>
      <c r="MN181" s="36"/>
      <c r="MO181" s="36"/>
      <c r="MP181" s="36"/>
      <c r="MQ181" s="36"/>
      <c r="MR181" s="36"/>
      <c r="MS181" s="36"/>
      <c r="MT181" s="36"/>
      <c r="MU181" s="36"/>
      <c r="MV181" s="36"/>
      <c r="MW181" s="36"/>
      <c r="MX181" s="36"/>
      <c r="MY181" s="36"/>
      <c r="MZ181" s="36"/>
      <c r="NA181" s="36"/>
      <c r="NB181" s="36"/>
      <c r="NC181" s="36"/>
      <c r="ND181" s="36"/>
      <c r="NE181" s="36"/>
      <c r="NF181" s="36"/>
      <c r="NG181" s="36"/>
      <c r="NH181" s="36"/>
      <c r="NI181" s="36"/>
      <c r="NJ181" s="36"/>
      <c r="NK181" s="36"/>
      <c r="NL181" s="36"/>
      <c r="NM181" s="36"/>
      <c r="NN181" s="36"/>
      <c r="NO181" s="36"/>
      <c r="NP181" s="36"/>
      <c r="NQ181" s="36"/>
      <c r="NR181" s="36"/>
      <c r="NS181" s="36"/>
      <c r="NT181" s="36"/>
      <c r="NU181" s="36"/>
      <c r="NV181" s="36"/>
      <c r="NW181" s="36"/>
      <c r="NX181" s="36"/>
      <c r="NY181" s="36"/>
      <c r="NZ181" s="36"/>
      <c r="OA181" s="36"/>
      <c r="OB181" s="36"/>
      <c r="OC181" s="36"/>
      <c r="OD181" s="36"/>
      <c r="OE181" s="36"/>
      <c r="OF181" s="36"/>
      <c r="OG181" s="36"/>
      <c r="OH181" s="36"/>
      <c r="OI181" s="36"/>
      <c r="OJ181" s="36"/>
      <c r="OK181" s="36"/>
      <c r="OL181" s="36"/>
      <c r="OM181" s="36"/>
      <c r="ON181" s="36"/>
      <c r="OO181" s="36"/>
      <c r="OP181" s="36"/>
      <c r="OQ181" s="36"/>
      <c r="OR181" s="36"/>
      <c r="OS181" s="36"/>
      <c r="OT181" s="36"/>
      <c r="OU181" s="36"/>
      <c r="OV181" s="36"/>
      <c r="OW181" s="36"/>
      <c r="OX181" s="36"/>
      <c r="OY181" s="36"/>
      <c r="OZ181" s="36"/>
      <c r="PA181" s="36"/>
      <c r="PB181" s="36"/>
      <c r="PC181" s="36"/>
      <c r="PD181" s="36"/>
      <c r="PE181" s="36"/>
      <c r="PF181" s="36"/>
      <c r="PG181" s="36"/>
      <c r="PH181" s="36"/>
      <c r="PI181" s="36"/>
      <c r="PJ181" s="36"/>
      <c r="PK181" s="36"/>
      <c r="PL181" s="36"/>
      <c r="PM181" s="36"/>
      <c r="PN181" s="36"/>
      <c r="PO181" s="36"/>
      <c r="PP181" s="36"/>
      <c r="PQ181" s="36"/>
      <c r="PR181" s="36"/>
      <c r="PS181" s="36"/>
      <c r="PT181" s="36"/>
      <c r="PU181" s="36"/>
      <c r="PV181" s="36"/>
      <c r="PW181" s="36"/>
      <c r="PX181" s="36"/>
      <c r="PY181" s="36"/>
      <c r="PZ181" s="36"/>
      <c r="QA181" s="36"/>
      <c r="QB181" s="36"/>
      <c r="QC181" s="36"/>
      <c r="QD181" s="36"/>
      <c r="QE181" s="36"/>
      <c r="QF181" s="36"/>
      <c r="QG181" s="36"/>
      <c r="QH181" s="36"/>
      <c r="QI181" s="36"/>
      <c r="QJ181" s="36"/>
      <c r="QK181" s="36"/>
      <c r="QL181" s="36"/>
      <c r="QM181" s="36"/>
      <c r="QN181" s="36"/>
      <c r="QO181" s="36"/>
      <c r="QP181" s="36"/>
      <c r="QQ181" s="36"/>
      <c r="QR181" s="36"/>
      <c r="QS181" s="36"/>
      <c r="QT181" s="36"/>
      <c r="QU181" s="36"/>
      <c r="QV181" s="36"/>
      <c r="QW181" s="36"/>
      <c r="QX181" s="36"/>
      <c r="QY181" s="36"/>
      <c r="QZ181" s="36"/>
      <c r="RA181" s="36"/>
      <c r="RB181" s="36"/>
      <c r="RC181" s="36"/>
      <c r="RD181" s="36"/>
      <c r="RE181" s="36"/>
      <c r="RF181" s="36"/>
      <c r="RG181" s="36"/>
      <c r="RH181" s="36"/>
      <c r="RI181" s="36"/>
      <c r="RJ181" s="36"/>
      <c r="RK181" s="36"/>
      <c r="RL181" s="36"/>
      <c r="RM181" s="36"/>
      <c r="RN181" s="36"/>
      <c r="RO181" s="36"/>
      <c r="RP181" s="36"/>
      <c r="RQ181" s="36"/>
      <c r="RR181" s="36"/>
      <c r="RS181" s="36"/>
      <c r="RT181" s="36"/>
      <c r="RU181" s="36"/>
      <c r="RV181" s="36"/>
      <c r="RW181" s="36"/>
      <c r="RX181" s="36"/>
      <c r="RY181" s="36"/>
      <c r="RZ181" s="36"/>
      <c r="SA181" s="36"/>
      <c r="SB181" s="36"/>
      <c r="SC181" s="36"/>
      <c r="SD181" s="36"/>
      <c r="SE181" s="36"/>
      <c r="SF181" s="36"/>
      <c r="SG181" s="36"/>
      <c r="SH181" s="36"/>
      <c r="SI181" s="36"/>
      <c r="SJ181" s="36"/>
      <c r="SK181" s="36"/>
      <c r="SL181" s="36"/>
      <c r="SM181" s="36"/>
      <c r="SN181" s="36"/>
      <c r="SO181" s="36"/>
      <c r="SP181" s="36"/>
      <c r="SQ181" s="36"/>
      <c r="SR181" s="36"/>
      <c r="SS181" s="36"/>
      <c r="ST181" s="36"/>
      <c r="SU181" s="36"/>
      <c r="SV181" s="36"/>
      <c r="SW181" s="36"/>
      <c r="SX181" s="36"/>
      <c r="SY181" s="36"/>
      <c r="SZ181" s="36"/>
      <c r="TA181" s="36"/>
      <c r="TB181" s="36"/>
      <c r="TC181" s="36"/>
      <c r="TD181" s="36"/>
      <c r="TE181" s="36"/>
      <c r="TF181" s="36"/>
      <c r="TG181" s="36"/>
      <c r="TH181" s="36"/>
      <c r="TI181" s="36"/>
      <c r="TJ181" s="36"/>
      <c r="TK181" s="36"/>
      <c r="TL181" s="36"/>
      <c r="TM181" s="36"/>
      <c r="TN181" s="36"/>
      <c r="TO181" s="36"/>
      <c r="TP181" s="36"/>
      <c r="TQ181" s="36"/>
      <c r="TR181" s="36"/>
      <c r="TS181" s="36"/>
      <c r="TT181" s="36"/>
      <c r="TU181" s="36"/>
      <c r="TV181" s="36"/>
      <c r="TW181" s="36"/>
      <c r="TX181" s="36"/>
      <c r="TY181" s="36"/>
      <c r="TZ181" s="36"/>
      <c r="UA181" s="36"/>
      <c r="UB181" s="36"/>
      <c r="UC181" s="36"/>
      <c r="UD181" s="36"/>
      <c r="UE181" s="36"/>
      <c r="UF181" s="36"/>
      <c r="UG181" s="36"/>
      <c r="UH181" s="36"/>
      <c r="UI181" s="36"/>
      <c r="UJ181" s="36"/>
      <c r="UK181" s="36"/>
      <c r="UL181" s="36"/>
      <c r="UM181" s="36"/>
      <c r="UN181" s="36"/>
      <c r="UO181" s="36"/>
      <c r="UP181" s="36"/>
      <c r="UQ181" s="36"/>
      <c r="UR181" s="36"/>
      <c r="US181" s="36"/>
      <c r="UT181" s="36"/>
      <c r="UU181" s="36"/>
      <c r="UV181" s="36"/>
      <c r="UW181" s="36"/>
      <c r="UX181" s="36"/>
      <c r="UY181" s="36"/>
      <c r="UZ181" s="36"/>
      <c r="VA181" s="36"/>
      <c r="VB181" s="36"/>
      <c r="VC181" s="36"/>
      <c r="VD181" s="36"/>
      <c r="VE181" s="36"/>
      <c r="VF181" s="36"/>
      <c r="VG181" s="36"/>
      <c r="VH181" s="36"/>
      <c r="VI181" s="36"/>
      <c r="VJ181" s="36"/>
      <c r="VK181" s="36"/>
      <c r="VL181" s="36"/>
      <c r="VM181" s="36"/>
      <c r="VN181" s="36"/>
      <c r="VO181" s="36"/>
      <c r="VP181" s="36"/>
      <c r="VQ181" s="36"/>
      <c r="VR181" s="36"/>
      <c r="VS181" s="36"/>
      <c r="VT181" s="36"/>
      <c r="VU181" s="36"/>
      <c r="VV181" s="36"/>
      <c r="VW181" s="36"/>
      <c r="VX181" s="36"/>
      <c r="VY181" s="36"/>
      <c r="VZ181" s="36"/>
      <c r="WA181" s="36"/>
      <c r="WB181" s="36"/>
      <c r="WC181" s="36"/>
      <c r="WD181" s="36"/>
      <c r="WE181" s="36"/>
      <c r="WF181" s="36"/>
      <c r="WG181" s="36"/>
      <c r="WH181" s="36"/>
      <c r="WI181" s="36"/>
      <c r="WJ181" s="36"/>
      <c r="WK181" s="36"/>
      <c r="WL181" s="36"/>
      <c r="WM181" s="36"/>
      <c r="WN181" s="36"/>
      <c r="WO181" s="36"/>
      <c r="WP181" s="36"/>
      <c r="WQ181" s="36"/>
      <c r="WR181" s="36"/>
      <c r="WS181" s="36"/>
      <c r="WT181" s="36"/>
      <c r="WU181" s="36"/>
      <c r="WV181" s="36"/>
      <c r="WW181" s="36"/>
      <c r="WX181" s="36"/>
      <c r="WY181" s="36"/>
      <c r="WZ181" s="36"/>
      <c r="XA181" s="36"/>
      <c r="XB181" s="36"/>
      <c r="XC181" s="36"/>
      <c r="XD181" s="36"/>
      <c r="XE181" s="36"/>
      <c r="XF181" s="36"/>
      <c r="XG181" s="36"/>
      <c r="XH181" s="36"/>
      <c r="XI181" s="36"/>
      <c r="XJ181" s="36"/>
      <c r="XK181" s="36"/>
      <c r="XL181" s="36"/>
      <c r="XM181" s="36"/>
      <c r="XN181" s="36"/>
      <c r="XO181" s="36"/>
      <c r="XP181" s="36"/>
      <c r="XQ181" s="36"/>
      <c r="XR181" s="36"/>
      <c r="XS181" s="36"/>
      <c r="XT181" s="36"/>
      <c r="XU181" s="36"/>
      <c r="XV181" s="36"/>
      <c r="XW181" s="36"/>
      <c r="XX181" s="36"/>
      <c r="XY181" s="36"/>
      <c r="XZ181" s="36"/>
      <c r="YA181" s="36"/>
      <c r="YB181" s="36"/>
      <c r="YC181" s="36"/>
      <c r="YD181" s="36"/>
      <c r="YE181" s="36"/>
      <c r="YF181" s="36"/>
      <c r="YG181" s="36"/>
      <c r="YH181" s="36"/>
      <c r="YI181" s="36"/>
      <c r="YJ181" s="36"/>
      <c r="YK181" s="36"/>
      <c r="YL181" s="36"/>
      <c r="YM181" s="36"/>
      <c r="YN181" s="36"/>
      <c r="YO181" s="36"/>
      <c r="YP181" s="36"/>
      <c r="YQ181" s="36"/>
      <c r="YR181" s="36"/>
      <c r="YS181" s="36"/>
      <c r="YT181" s="36"/>
      <c r="YU181" s="36"/>
      <c r="YV181" s="36"/>
      <c r="YW181" s="36"/>
      <c r="YX181" s="36"/>
      <c r="YY181" s="36"/>
      <c r="YZ181" s="36"/>
      <c r="ZA181" s="36"/>
      <c r="ZB181" s="36"/>
      <c r="ZC181" s="36"/>
      <c r="ZD181" s="36"/>
      <c r="ZE181" s="36"/>
      <c r="ZF181" s="36"/>
      <c r="ZG181" s="36"/>
      <c r="ZH181" s="36"/>
      <c r="ZI181" s="36"/>
      <c r="ZJ181" s="36"/>
      <c r="ZK181" s="36"/>
      <c r="ZL181" s="36"/>
      <c r="ZM181" s="36"/>
      <c r="ZN181" s="36"/>
      <c r="ZO181" s="36"/>
      <c r="ZP181" s="36"/>
      <c r="ZQ181" s="36"/>
      <c r="ZR181" s="36"/>
      <c r="ZS181" s="36"/>
      <c r="ZT181" s="36"/>
      <c r="ZU181" s="36"/>
      <c r="ZV181" s="36"/>
      <c r="ZW181" s="36"/>
      <c r="ZX181" s="36"/>
      <c r="ZY181" s="36"/>
      <c r="ZZ181" s="36"/>
      <c r="AAA181" s="36"/>
      <c r="AAB181" s="36"/>
      <c r="AAC181" s="36"/>
      <c r="AAD181" s="36"/>
      <c r="AAE181" s="36"/>
      <c r="AAF181" s="36"/>
      <c r="AAG181" s="36"/>
      <c r="AAH181" s="36"/>
      <c r="AAI181" s="36"/>
      <c r="AAJ181" s="36"/>
      <c r="AAK181" s="36"/>
      <c r="AAL181" s="36"/>
      <c r="AAM181" s="36"/>
      <c r="AAN181" s="36"/>
      <c r="AAO181" s="36"/>
      <c r="AAP181" s="36"/>
      <c r="AAQ181" s="36"/>
      <c r="AAR181" s="36"/>
      <c r="AAS181" s="36"/>
      <c r="AAT181" s="36"/>
      <c r="AAU181" s="36"/>
      <c r="AAV181" s="36"/>
      <c r="AAW181" s="36"/>
      <c r="AAX181" s="36"/>
      <c r="AAY181" s="36"/>
      <c r="AAZ181" s="36"/>
      <c r="ABA181" s="36"/>
      <c r="ABB181" s="36"/>
      <c r="ABC181" s="36"/>
      <c r="ABD181" s="36"/>
      <c r="ABE181" s="36"/>
      <c r="ABF181" s="36"/>
      <c r="ABG181" s="36"/>
      <c r="ABH181" s="36"/>
      <c r="ABI181" s="36"/>
      <c r="ABJ181" s="36"/>
      <c r="ABK181" s="36"/>
      <c r="ABL181" s="36"/>
      <c r="ABM181" s="36"/>
      <c r="ABN181" s="36"/>
      <c r="ABO181" s="36"/>
      <c r="ABP181" s="36"/>
      <c r="ABQ181" s="36"/>
      <c r="ABR181" s="36"/>
      <c r="ABS181" s="36"/>
      <c r="ABT181" s="36"/>
      <c r="ABU181" s="36"/>
      <c r="ABV181" s="36"/>
      <c r="ABW181" s="36"/>
      <c r="ABX181" s="36"/>
      <c r="ABY181" s="36"/>
      <c r="ABZ181" s="36"/>
      <c r="ACA181" s="36"/>
      <c r="ACB181" s="36"/>
      <c r="ACC181" s="36"/>
      <c r="ACD181" s="36"/>
      <c r="ACE181" s="36"/>
      <c r="ACF181" s="36"/>
      <c r="ACG181" s="36"/>
      <c r="ACH181" s="36"/>
      <c r="ACI181" s="36"/>
      <c r="ACJ181" s="36"/>
      <c r="ACK181" s="36"/>
      <c r="ACL181" s="36"/>
      <c r="ACM181" s="36"/>
      <c r="ACN181" s="36"/>
      <c r="ACO181" s="36"/>
      <c r="ACP181" s="36"/>
      <c r="ACQ181" s="36"/>
      <c r="ACR181" s="36"/>
      <c r="ACS181" s="36"/>
      <c r="ACT181" s="36"/>
      <c r="ACU181" s="36"/>
      <c r="ACV181" s="36"/>
      <c r="ACW181" s="36"/>
      <c r="ACX181" s="36"/>
      <c r="ACY181" s="36"/>
      <c r="ACZ181" s="36"/>
      <c r="ADA181" s="36"/>
      <c r="ADB181" s="36"/>
      <c r="ADC181" s="36"/>
      <c r="ADD181" s="36"/>
      <c r="ADE181" s="36"/>
      <c r="ADF181" s="36"/>
      <c r="ADG181" s="36"/>
      <c r="ADH181" s="36"/>
      <c r="ADI181" s="36"/>
      <c r="ADJ181" s="36"/>
      <c r="ADK181" s="36"/>
      <c r="ADL181" s="36"/>
      <c r="ADM181" s="36"/>
      <c r="ADN181" s="36"/>
      <c r="ADO181" s="36"/>
      <c r="ADP181" s="36"/>
      <c r="ADQ181" s="36"/>
      <c r="ADR181" s="36"/>
      <c r="ADS181" s="36"/>
      <c r="ADT181" s="36"/>
      <c r="ADU181" s="36"/>
      <c r="ADV181" s="36"/>
      <c r="ADW181" s="36"/>
      <c r="ADX181" s="36"/>
      <c r="ADY181" s="36"/>
      <c r="ADZ181" s="36"/>
      <c r="AEA181" s="36"/>
      <c r="AEB181" s="36"/>
      <c r="AEC181" s="36"/>
      <c r="AED181" s="36"/>
      <c r="AEE181" s="36"/>
      <c r="AEF181" s="36"/>
      <c r="AEG181" s="36"/>
      <c r="AEH181" s="36"/>
      <c r="AEI181" s="36"/>
      <c r="AEJ181" s="36"/>
      <c r="AEK181" s="36"/>
      <c r="AEL181" s="36"/>
      <c r="AEM181" s="36"/>
      <c r="AEN181" s="36"/>
      <c r="AEO181" s="36"/>
      <c r="AEP181" s="36"/>
      <c r="AEQ181" s="36"/>
      <c r="AER181" s="36"/>
      <c r="AES181" s="36"/>
      <c r="AET181" s="36"/>
      <c r="AEU181" s="36"/>
      <c r="AEV181" s="36"/>
      <c r="AEW181" s="36"/>
      <c r="AEX181" s="36"/>
      <c r="AEY181" s="36"/>
      <c r="AEZ181" s="36"/>
      <c r="AFA181" s="36"/>
      <c r="AFB181" s="36"/>
      <c r="AFC181" s="36"/>
      <c r="AFD181" s="36"/>
      <c r="AFE181" s="36"/>
      <c r="AFF181" s="36"/>
      <c r="AFG181" s="36"/>
      <c r="AFH181" s="36"/>
      <c r="AFI181" s="36"/>
      <c r="AFJ181" s="36"/>
      <c r="AFK181" s="36"/>
      <c r="AFL181" s="36"/>
      <c r="AFM181" s="36"/>
      <c r="AFN181" s="36"/>
      <c r="AFO181" s="36"/>
      <c r="AFP181" s="36"/>
      <c r="AFQ181" s="36"/>
      <c r="AFR181" s="36"/>
      <c r="AFS181" s="36"/>
      <c r="AFT181" s="36"/>
      <c r="AFU181" s="36"/>
      <c r="AFV181" s="36"/>
      <c r="AFW181" s="36"/>
      <c r="AFX181" s="36"/>
      <c r="AFY181" s="36"/>
      <c r="AFZ181" s="36"/>
      <c r="AGA181" s="36"/>
      <c r="AGB181" s="36"/>
      <c r="AGC181" s="36"/>
      <c r="AGD181" s="36"/>
      <c r="AGE181" s="36"/>
      <c r="AGF181" s="36"/>
      <c r="AGG181" s="36"/>
      <c r="AGH181" s="36"/>
      <c r="AGI181" s="36"/>
      <c r="AGJ181" s="36"/>
      <c r="AGK181" s="36"/>
      <c r="AGL181" s="36"/>
      <c r="AGM181" s="36"/>
      <c r="AGN181" s="36"/>
      <c r="AGO181" s="36"/>
      <c r="AGP181" s="36"/>
      <c r="AGQ181" s="36"/>
      <c r="AGR181" s="36"/>
      <c r="AGS181" s="36"/>
      <c r="AGT181" s="36"/>
      <c r="AGU181" s="36"/>
      <c r="AGV181" s="36"/>
      <c r="AGW181" s="36"/>
      <c r="AGX181" s="36"/>
      <c r="AGY181" s="36"/>
      <c r="AGZ181" s="36"/>
      <c r="AHA181" s="36"/>
      <c r="AHB181" s="36"/>
      <c r="AHC181" s="36"/>
      <c r="AHD181" s="36"/>
      <c r="AHE181" s="36"/>
      <c r="AHF181" s="36"/>
      <c r="AHG181" s="36"/>
      <c r="AHH181" s="36"/>
      <c r="AHI181" s="36"/>
      <c r="AHJ181" s="36"/>
      <c r="AHK181" s="36"/>
      <c r="AHL181" s="36"/>
      <c r="AHM181" s="36"/>
      <c r="AHN181" s="36"/>
      <c r="AHO181" s="36"/>
      <c r="AHP181" s="36"/>
      <c r="AHQ181" s="36"/>
      <c r="AHR181" s="36"/>
      <c r="AHS181" s="36"/>
      <c r="AHT181" s="36"/>
      <c r="AHU181" s="36"/>
      <c r="AHV181" s="36"/>
      <c r="AHW181" s="36"/>
      <c r="AHX181" s="36"/>
      <c r="AHY181" s="36"/>
      <c r="AHZ181" s="36"/>
      <c r="AIA181" s="36"/>
      <c r="AIB181" s="36"/>
      <c r="AIC181" s="36"/>
      <c r="AID181" s="36"/>
      <c r="AIE181" s="36"/>
      <c r="AIF181" s="36"/>
      <c r="AIG181" s="36"/>
      <c r="AIH181" s="36"/>
      <c r="AII181" s="36"/>
      <c r="AIJ181" s="36"/>
      <c r="AIK181" s="36"/>
      <c r="AIL181" s="36"/>
      <c r="AIM181" s="36"/>
      <c r="AIN181" s="36"/>
      <c r="AIO181" s="36"/>
      <c r="AIP181" s="36"/>
      <c r="AIQ181" s="36"/>
      <c r="AIR181" s="36"/>
      <c r="AIS181" s="36"/>
      <c r="AIT181" s="36"/>
      <c r="AIU181" s="36"/>
      <c r="AIV181" s="36"/>
      <c r="AIW181" s="36"/>
      <c r="AIX181" s="36"/>
      <c r="AIY181" s="36"/>
      <c r="AIZ181" s="36"/>
      <c r="AJA181" s="36"/>
      <c r="AJB181" s="36"/>
      <c r="AJC181" s="36"/>
      <c r="AJD181" s="36"/>
      <c r="AJE181" s="36"/>
      <c r="AJF181" s="36"/>
      <c r="AJG181" s="36"/>
      <c r="AJH181" s="36"/>
      <c r="AJI181" s="36"/>
      <c r="AJJ181" s="36"/>
      <c r="AJK181" s="36"/>
      <c r="AJL181" s="36"/>
      <c r="AJM181" s="36"/>
      <c r="AJN181" s="36"/>
      <c r="AJO181" s="36"/>
      <c r="AJP181" s="36"/>
      <c r="AJQ181" s="36"/>
      <c r="AJR181" s="36"/>
      <c r="AJS181" s="36"/>
      <c r="AJT181" s="36"/>
      <c r="AJU181" s="36"/>
      <c r="AJV181" s="36"/>
      <c r="AJW181" s="36"/>
      <c r="AJX181" s="36"/>
      <c r="AJY181" s="36"/>
      <c r="AJZ181" s="36"/>
      <c r="AKA181" s="36"/>
      <c r="AKB181" s="36"/>
      <c r="AKC181" s="36"/>
      <c r="AKD181" s="36"/>
      <c r="AKE181" s="36"/>
      <c r="AKF181" s="36"/>
      <c r="AKG181" s="36"/>
      <c r="AKH181" s="36"/>
      <c r="AKI181" s="36"/>
      <c r="AKJ181" s="36"/>
      <c r="AKK181" s="36"/>
      <c r="AKL181" s="36"/>
      <c r="AKM181" s="36"/>
      <c r="AKN181" s="36"/>
      <c r="AKO181" s="36"/>
      <c r="AKP181" s="36"/>
      <c r="AKQ181" s="36"/>
      <c r="AKR181" s="36"/>
      <c r="AKS181" s="36"/>
      <c r="AKT181" s="36"/>
      <c r="AKU181" s="36"/>
      <c r="AKV181" s="36"/>
      <c r="AKW181" s="36"/>
      <c r="AKX181" s="36"/>
      <c r="AKY181" s="36"/>
      <c r="AKZ181" s="36"/>
      <c r="ALA181" s="36"/>
      <c r="ALB181" s="36"/>
      <c r="ALC181" s="36"/>
      <c r="ALD181" s="36"/>
      <c r="ALE181" s="36"/>
      <c r="ALF181" s="36"/>
      <c r="ALG181" s="36"/>
      <c r="ALH181" s="36"/>
      <c r="ALI181" s="36"/>
      <c r="ALJ181" s="36"/>
      <c r="ALK181" s="36"/>
      <c r="ALL181" s="36"/>
      <c r="ALM181" s="36"/>
      <c r="ALN181" s="36"/>
      <c r="ALO181" s="36"/>
      <c r="ALP181" s="36"/>
      <c r="ALQ181" s="36"/>
      <c r="ALR181" s="36"/>
      <c r="ALS181" s="36"/>
      <c r="ALT181" s="36"/>
      <c r="ALU181" s="36"/>
      <c r="ALV181" s="36"/>
      <c r="ALW181" s="36"/>
      <c r="ALX181" s="36"/>
      <c r="ALY181" s="36"/>
      <c r="ALZ181" s="36"/>
      <c r="AMA181" s="36"/>
      <c r="AMB181" s="36"/>
      <c r="AMC181" s="36"/>
      <c r="AMD181" s="36"/>
      <c r="AME181" s="36"/>
      <c r="AMF181" s="36"/>
      <c r="AMG181" s="36"/>
      <c r="AMH181" s="36"/>
      <c r="AMI181" s="36"/>
      <c r="AMJ181" s="36"/>
      <c r="AMK181" s="36"/>
    </row>
    <row r="182" spans="1:1025" s="18" customFormat="1" ht="15.75" customHeight="1" x14ac:dyDescent="0.15">
      <c r="A182" s="36"/>
      <c r="B182" s="90" t="s">
        <v>533</v>
      </c>
      <c r="C182" s="39" t="s">
        <v>558</v>
      </c>
      <c r="D182" s="42">
        <f>'Раздел 7'!D264</f>
        <v>0</v>
      </c>
      <c r="E182" s="42">
        <f>'Раздел 7'!E264</f>
        <v>0</v>
      </c>
      <c r="F182" s="42">
        <f>'Раздел 7'!F264</f>
        <v>0</v>
      </c>
      <c r="G182" s="42">
        <f>'Раздел 7'!G264</f>
        <v>0</v>
      </c>
      <c r="H182" s="42">
        <f>'Раздел 7'!H264</f>
        <v>0</v>
      </c>
      <c r="I182" s="42">
        <f>'Раздел 7'!I264</f>
        <v>0</v>
      </c>
      <c r="J182" s="42">
        <f>'Раздел 7'!J264</f>
        <v>0</v>
      </c>
      <c r="K182" s="42">
        <f>'Раздел 7'!K264</f>
        <v>0</v>
      </c>
      <c r="L182" s="42">
        <f>'Раздел 7'!L264</f>
        <v>0</v>
      </c>
      <c r="M182" s="42">
        <f>'Раздел 7'!M264</f>
        <v>0</v>
      </c>
      <c r="N182" s="42">
        <f>'Раздел 7'!N264</f>
        <v>0</v>
      </c>
      <c r="O182" s="42">
        <f>'Раздел 7'!O264</f>
        <v>0</v>
      </c>
      <c r="P182" s="42">
        <f>'Раздел 7'!P264</f>
        <v>0</v>
      </c>
      <c r="Q182" s="42">
        <f>'Раздел 7'!Q264</f>
        <v>0</v>
      </c>
      <c r="R182" s="42">
        <f>'Раздел 7'!R264</f>
        <v>0</v>
      </c>
      <c r="S182" s="42">
        <f>'Раздел 7'!S264</f>
        <v>0</v>
      </c>
      <c r="T182" s="42">
        <f>'Раздел 7'!T264</f>
        <v>0</v>
      </c>
      <c r="U182" s="42">
        <f>'Раздел 7'!U264</f>
        <v>0</v>
      </c>
      <c r="V182" s="42">
        <f>'Раздел 7'!V264</f>
        <v>0</v>
      </c>
      <c r="W182" s="42">
        <f>'Раздел 7'!W264</f>
        <v>0</v>
      </c>
      <c r="X182" s="42">
        <f>'Раздел 7'!X264</f>
        <v>0</v>
      </c>
      <c r="Y182" s="42">
        <f>'Раздел 7'!Y264</f>
        <v>0</v>
      </c>
      <c r="Z182" s="42">
        <f>'Раздел 7'!Z264</f>
        <v>0</v>
      </c>
      <c r="AA182" s="42">
        <f>'Раздел 7'!AA264</f>
        <v>0</v>
      </c>
      <c r="AB182" s="42">
        <f>'Раздел 7'!AB264</f>
        <v>0</v>
      </c>
      <c r="AC182" s="42">
        <f>'Раздел 7'!AC264</f>
        <v>0</v>
      </c>
      <c r="AD182" s="42">
        <f>'Раздел 7'!AD264</f>
        <v>0</v>
      </c>
      <c r="AE182" s="42">
        <f>'Раздел 7'!AE264</f>
        <v>0</v>
      </c>
      <c r="AF182" s="42">
        <f>'Раздел 7'!AF264</f>
        <v>0</v>
      </c>
      <c r="AG182" s="42">
        <f>'Раздел 7'!AG264</f>
        <v>0</v>
      </c>
      <c r="AH182" s="42">
        <f>'Раздел 7'!AH264</f>
        <v>0</v>
      </c>
      <c r="AJ182" s="36"/>
      <c r="AK182" s="36"/>
      <c r="AL182" s="36"/>
      <c r="AM182" s="36">
        <f>'Раздел 2'!E265</f>
        <v>0</v>
      </c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36"/>
      <c r="EM182" s="36"/>
      <c r="EN182" s="36"/>
      <c r="EO182" s="36"/>
      <c r="EP182" s="36"/>
      <c r="EQ182" s="36"/>
      <c r="ER182" s="36"/>
      <c r="ES182" s="36"/>
      <c r="ET182" s="36"/>
      <c r="EU182" s="36"/>
      <c r="EV182" s="36"/>
      <c r="EW182" s="36"/>
      <c r="EX182" s="36"/>
      <c r="EY182" s="36"/>
      <c r="EZ182" s="36"/>
      <c r="FA182" s="36"/>
      <c r="FB182" s="36"/>
      <c r="FC182" s="36"/>
      <c r="FD182" s="36"/>
      <c r="FE182" s="36"/>
      <c r="FF182" s="36"/>
      <c r="FG182" s="36"/>
      <c r="FH182" s="36"/>
      <c r="FI182" s="36"/>
      <c r="FJ182" s="36"/>
      <c r="FK182" s="36"/>
      <c r="FL182" s="36"/>
      <c r="FM182" s="36"/>
      <c r="FN182" s="36"/>
      <c r="FO182" s="36"/>
      <c r="FP182" s="36"/>
      <c r="FQ182" s="36"/>
      <c r="FR182" s="36"/>
      <c r="FS182" s="36"/>
      <c r="FT182" s="36"/>
      <c r="FU182" s="36"/>
      <c r="FV182" s="36"/>
      <c r="FW182" s="36"/>
      <c r="FX182" s="36"/>
      <c r="FY182" s="36"/>
      <c r="FZ182" s="36"/>
      <c r="GA182" s="36"/>
      <c r="GB182" s="36"/>
      <c r="GC182" s="36"/>
      <c r="GD182" s="36"/>
      <c r="GE182" s="36"/>
      <c r="GF182" s="36"/>
      <c r="GG182" s="36"/>
      <c r="GH182" s="36"/>
      <c r="GI182" s="36"/>
      <c r="GJ182" s="36"/>
      <c r="GK182" s="36"/>
      <c r="GL182" s="36"/>
      <c r="GM182" s="36"/>
      <c r="GN182" s="36"/>
      <c r="GO182" s="36"/>
      <c r="GP182" s="36"/>
      <c r="GQ182" s="36"/>
      <c r="GR182" s="36"/>
      <c r="GS182" s="36"/>
      <c r="GT182" s="36"/>
      <c r="GU182" s="36"/>
      <c r="GV182" s="36"/>
      <c r="GW182" s="36"/>
      <c r="GX182" s="36"/>
      <c r="GY182" s="36"/>
      <c r="GZ182" s="36"/>
      <c r="HA182" s="36"/>
      <c r="HB182" s="36"/>
      <c r="HC182" s="36"/>
      <c r="HD182" s="36"/>
      <c r="HE182" s="36"/>
      <c r="HF182" s="36"/>
      <c r="HG182" s="36"/>
      <c r="HH182" s="36"/>
      <c r="HI182" s="36"/>
      <c r="HJ182" s="36"/>
      <c r="HK182" s="36"/>
      <c r="HL182" s="36"/>
      <c r="HM182" s="36"/>
      <c r="HN182" s="36"/>
      <c r="HO182" s="36"/>
      <c r="HP182" s="36"/>
      <c r="HQ182" s="36"/>
      <c r="HR182" s="36"/>
      <c r="HS182" s="36"/>
      <c r="HT182" s="36"/>
      <c r="HU182" s="36"/>
      <c r="HV182" s="36"/>
      <c r="HW182" s="36"/>
      <c r="HX182" s="36"/>
      <c r="HY182" s="36"/>
      <c r="HZ182" s="36"/>
      <c r="IA182" s="36"/>
      <c r="IB182" s="36"/>
      <c r="IC182" s="36"/>
      <c r="ID182" s="36"/>
      <c r="IE182" s="36"/>
      <c r="IF182" s="36"/>
      <c r="IG182" s="36"/>
      <c r="IH182" s="36"/>
      <c r="II182" s="36"/>
      <c r="IJ182" s="36"/>
      <c r="IK182" s="36"/>
      <c r="IL182" s="36"/>
      <c r="IM182" s="36"/>
      <c r="IN182" s="36"/>
      <c r="IO182" s="36"/>
      <c r="IP182" s="36"/>
      <c r="IQ182" s="36"/>
      <c r="IR182" s="36"/>
      <c r="IS182" s="36"/>
      <c r="IT182" s="36"/>
      <c r="IU182" s="36"/>
      <c r="IV182" s="36"/>
      <c r="IW182" s="36"/>
      <c r="IX182" s="36"/>
      <c r="IY182" s="36"/>
      <c r="IZ182" s="36"/>
      <c r="JA182" s="36"/>
      <c r="JB182" s="36"/>
      <c r="JC182" s="36"/>
      <c r="JD182" s="36"/>
      <c r="JE182" s="36"/>
      <c r="JF182" s="36"/>
      <c r="JG182" s="36"/>
      <c r="JH182" s="36"/>
      <c r="JI182" s="36"/>
      <c r="JJ182" s="36"/>
      <c r="JK182" s="36"/>
      <c r="JL182" s="36"/>
      <c r="JM182" s="36"/>
      <c r="JN182" s="36"/>
      <c r="JO182" s="36"/>
      <c r="JP182" s="36"/>
      <c r="JQ182" s="36"/>
      <c r="JR182" s="36"/>
      <c r="JS182" s="36"/>
      <c r="JT182" s="36"/>
      <c r="JU182" s="36"/>
      <c r="JV182" s="36"/>
      <c r="JW182" s="36"/>
      <c r="JX182" s="36"/>
      <c r="JY182" s="36"/>
      <c r="JZ182" s="36"/>
      <c r="KA182" s="36"/>
      <c r="KB182" s="36"/>
      <c r="KC182" s="36"/>
      <c r="KD182" s="36"/>
      <c r="KE182" s="36"/>
      <c r="KF182" s="36"/>
      <c r="KG182" s="36"/>
      <c r="KH182" s="36"/>
      <c r="KI182" s="36"/>
      <c r="KJ182" s="36"/>
      <c r="KK182" s="36"/>
      <c r="KL182" s="36"/>
      <c r="KM182" s="36"/>
      <c r="KN182" s="36"/>
      <c r="KO182" s="36"/>
      <c r="KP182" s="36"/>
      <c r="KQ182" s="36"/>
      <c r="KR182" s="36"/>
      <c r="KS182" s="36"/>
      <c r="KT182" s="36"/>
      <c r="KU182" s="36"/>
      <c r="KV182" s="36"/>
      <c r="KW182" s="36"/>
      <c r="KX182" s="36"/>
      <c r="KY182" s="36"/>
      <c r="KZ182" s="36"/>
      <c r="LA182" s="36"/>
      <c r="LB182" s="36"/>
      <c r="LC182" s="36"/>
      <c r="LD182" s="36"/>
      <c r="LE182" s="36"/>
      <c r="LF182" s="36"/>
      <c r="LG182" s="36"/>
      <c r="LH182" s="36"/>
      <c r="LI182" s="36"/>
      <c r="LJ182" s="36"/>
      <c r="LK182" s="36"/>
      <c r="LL182" s="36"/>
      <c r="LM182" s="36"/>
      <c r="LN182" s="36"/>
      <c r="LO182" s="36"/>
      <c r="LP182" s="36"/>
      <c r="LQ182" s="36"/>
      <c r="LR182" s="36"/>
      <c r="LS182" s="36"/>
      <c r="LT182" s="36"/>
      <c r="LU182" s="36"/>
      <c r="LV182" s="36"/>
      <c r="LW182" s="36"/>
      <c r="LX182" s="36"/>
      <c r="LY182" s="36"/>
      <c r="LZ182" s="36"/>
      <c r="MA182" s="36"/>
      <c r="MB182" s="36"/>
      <c r="MC182" s="36"/>
      <c r="MD182" s="36"/>
      <c r="ME182" s="36"/>
      <c r="MF182" s="36"/>
      <c r="MG182" s="36"/>
      <c r="MH182" s="36"/>
      <c r="MI182" s="36"/>
      <c r="MJ182" s="36"/>
      <c r="MK182" s="36"/>
      <c r="ML182" s="36"/>
      <c r="MM182" s="36"/>
      <c r="MN182" s="36"/>
      <c r="MO182" s="36"/>
      <c r="MP182" s="36"/>
      <c r="MQ182" s="36"/>
      <c r="MR182" s="36"/>
      <c r="MS182" s="36"/>
      <c r="MT182" s="36"/>
      <c r="MU182" s="36"/>
      <c r="MV182" s="36"/>
      <c r="MW182" s="36"/>
      <c r="MX182" s="36"/>
      <c r="MY182" s="36"/>
      <c r="MZ182" s="36"/>
      <c r="NA182" s="36"/>
      <c r="NB182" s="36"/>
      <c r="NC182" s="36"/>
      <c r="ND182" s="36"/>
      <c r="NE182" s="36"/>
      <c r="NF182" s="36"/>
      <c r="NG182" s="36"/>
      <c r="NH182" s="36"/>
      <c r="NI182" s="36"/>
      <c r="NJ182" s="36"/>
      <c r="NK182" s="36"/>
      <c r="NL182" s="36"/>
      <c r="NM182" s="36"/>
      <c r="NN182" s="36"/>
      <c r="NO182" s="36"/>
      <c r="NP182" s="36"/>
      <c r="NQ182" s="36"/>
      <c r="NR182" s="36"/>
      <c r="NS182" s="36"/>
      <c r="NT182" s="36"/>
      <c r="NU182" s="36"/>
      <c r="NV182" s="36"/>
      <c r="NW182" s="36"/>
      <c r="NX182" s="36"/>
      <c r="NY182" s="36"/>
      <c r="NZ182" s="36"/>
      <c r="OA182" s="36"/>
      <c r="OB182" s="36"/>
      <c r="OC182" s="36"/>
      <c r="OD182" s="36"/>
      <c r="OE182" s="36"/>
      <c r="OF182" s="36"/>
      <c r="OG182" s="36"/>
      <c r="OH182" s="36"/>
      <c r="OI182" s="36"/>
      <c r="OJ182" s="36"/>
      <c r="OK182" s="36"/>
      <c r="OL182" s="36"/>
      <c r="OM182" s="36"/>
      <c r="ON182" s="36"/>
      <c r="OO182" s="36"/>
      <c r="OP182" s="36"/>
      <c r="OQ182" s="36"/>
      <c r="OR182" s="36"/>
      <c r="OS182" s="36"/>
      <c r="OT182" s="36"/>
      <c r="OU182" s="36"/>
      <c r="OV182" s="36"/>
      <c r="OW182" s="36"/>
      <c r="OX182" s="36"/>
      <c r="OY182" s="36"/>
      <c r="OZ182" s="36"/>
      <c r="PA182" s="36"/>
      <c r="PB182" s="36"/>
      <c r="PC182" s="36"/>
      <c r="PD182" s="36"/>
      <c r="PE182" s="36"/>
      <c r="PF182" s="36"/>
      <c r="PG182" s="36"/>
      <c r="PH182" s="36"/>
      <c r="PI182" s="36"/>
      <c r="PJ182" s="36"/>
      <c r="PK182" s="36"/>
      <c r="PL182" s="36"/>
      <c r="PM182" s="36"/>
      <c r="PN182" s="36"/>
      <c r="PO182" s="36"/>
      <c r="PP182" s="36"/>
      <c r="PQ182" s="36"/>
      <c r="PR182" s="36"/>
      <c r="PS182" s="36"/>
      <c r="PT182" s="36"/>
      <c r="PU182" s="36"/>
      <c r="PV182" s="36"/>
      <c r="PW182" s="36"/>
      <c r="PX182" s="36"/>
      <c r="PY182" s="36"/>
      <c r="PZ182" s="36"/>
      <c r="QA182" s="36"/>
      <c r="QB182" s="36"/>
      <c r="QC182" s="36"/>
      <c r="QD182" s="36"/>
      <c r="QE182" s="36"/>
      <c r="QF182" s="36"/>
      <c r="QG182" s="36"/>
      <c r="QH182" s="36"/>
      <c r="QI182" s="36"/>
      <c r="QJ182" s="36"/>
      <c r="QK182" s="36"/>
      <c r="QL182" s="36"/>
      <c r="QM182" s="36"/>
      <c r="QN182" s="36"/>
      <c r="QO182" s="36"/>
      <c r="QP182" s="36"/>
      <c r="QQ182" s="36"/>
      <c r="QR182" s="36"/>
      <c r="QS182" s="36"/>
      <c r="QT182" s="36"/>
      <c r="QU182" s="36"/>
      <c r="QV182" s="36"/>
      <c r="QW182" s="36"/>
      <c r="QX182" s="36"/>
      <c r="QY182" s="36"/>
      <c r="QZ182" s="36"/>
      <c r="RA182" s="36"/>
      <c r="RB182" s="36"/>
      <c r="RC182" s="36"/>
      <c r="RD182" s="36"/>
      <c r="RE182" s="36"/>
      <c r="RF182" s="36"/>
      <c r="RG182" s="36"/>
      <c r="RH182" s="36"/>
      <c r="RI182" s="36"/>
      <c r="RJ182" s="36"/>
      <c r="RK182" s="36"/>
      <c r="RL182" s="36"/>
      <c r="RM182" s="36"/>
      <c r="RN182" s="36"/>
      <c r="RO182" s="36"/>
      <c r="RP182" s="36"/>
      <c r="RQ182" s="36"/>
      <c r="RR182" s="36"/>
      <c r="RS182" s="36"/>
      <c r="RT182" s="36"/>
      <c r="RU182" s="36"/>
      <c r="RV182" s="36"/>
      <c r="RW182" s="36"/>
      <c r="RX182" s="36"/>
      <c r="RY182" s="36"/>
      <c r="RZ182" s="36"/>
      <c r="SA182" s="36"/>
      <c r="SB182" s="36"/>
      <c r="SC182" s="36"/>
      <c r="SD182" s="36"/>
      <c r="SE182" s="36"/>
      <c r="SF182" s="36"/>
      <c r="SG182" s="36"/>
      <c r="SH182" s="36"/>
      <c r="SI182" s="36"/>
      <c r="SJ182" s="36"/>
      <c r="SK182" s="36"/>
      <c r="SL182" s="36"/>
      <c r="SM182" s="36"/>
      <c r="SN182" s="36"/>
      <c r="SO182" s="36"/>
      <c r="SP182" s="36"/>
      <c r="SQ182" s="36"/>
      <c r="SR182" s="36"/>
      <c r="SS182" s="36"/>
      <c r="ST182" s="36"/>
      <c r="SU182" s="36"/>
      <c r="SV182" s="36"/>
      <c r="SW182" s="36"/>
      <c r="SX182" s="36"/>
      <c r="SY182" s="36"/>
      <c r="SZ182" s="36"/>
      <c r="TA182" s="36"/>
      <c r="TB182" s="36"/>
      <c r="TC182" s="36"/>
      <c r="TD182" s="36"/>
      <c r="TE182" s="36"/>
      <c r="TF182" s="36"/>
      <c r="TG182" s="36"/>
      <c r="TH182" s="36"/>
      <c r="TI182" s="36"/>
      <c r="TJ182" s="36"/>
      <c r="TK182" s="36"/>
      <c r="TL182" s="36"/>
      <c r="TM182" s="36"/>
      <c r="TN182" s="36"/>
      <c r="TO182" s="36"/>
      <c r="TP182" s="36"/>
      <c r="TQ182" s="36"/>
      <c r="TR182" s="36"/>
      <c r="TS182" s="36"/>
      <c r="TT182" s="36"/>
      <c r="TU182" s="36"/>
      <c r="TV182" s="36"/>
      <c r="TW182" s="36"/>
      <c r="TX182" s="36"/>
      <c r="TY182" s="36"/>
      <c r="TZ182" s="36"/>
      <c r="UA182" s="36"/>
      <c r="UB182" s="36"/>
      <c r="UC182" s="36"/>
      <c r="UD182" s="36"/>
      <c r="UE182" s="36"/>
      <c r="UF182" s="36"/>
      <c r="UG182" s="36"/>
      <c r="UH182" s="36"/>
      <c r="UI182" s="36"/>
      <c r="UJ182" s="36"/>
      <c r="UK182" s="36"/>
      <c r="UL182" s="36"/>
      <c r="UM182" s="36"/>
      <c r="UN182" s="36"/>
      <c r="UO182" s="36"/>
      <c r="UP182" s="36"/>
      <c r="UQ182" s="36"/>
      <c r="UR182" s="36"/>
      <c r="US182" s="36"/>
      <c r="UT182" s="36"/>
      <c r="UU182" s="36"/>
      <c r="UV182" s="36"/>
      <c r="UW182" s="36"/>
      <c r="UX182" s="36"/>
      <c r="UY182" s="36"/>
      <c r="UZ182" s="36"/>
      <c r="VA182" s="36"/>
      <c r="VB182" s="36"/>
      <c r="VC182" s="36"/>
      <c r="VD182" s="36"/>
      <c r="VE182" s="36"/>
      <c r="VF182" s="36"/>
      <c r="VG182" s="36"/>
      <c r="VH182" s="36"/>
      <c r="VI182" s="36"/>
      <c r="VJ182" s="36"/>
      <c r="VK182" s="36"/>
      <c r="VL182" s="36"/>
      <c r="VM182" s="36"/>
      <c r="VN182" s="36"/>
      <c r="VO182" s="36"/>
      <c r="VP182" s="36"/>
      <c r="VQ182" s="36"/>
      <c r="VR182" s="36"/>
      <c r="VS182" s="36"/>
      <c r="VT182" s="36"/>
      <c r="VU182" s="36"/>
      <c r="VV182" s="36"/>
      <c r="VW182" s="36"/>
      <c r="VX182" s="36"/>
      <c r="VY182" s="36"/>
      <c r="VZ182" s="36"/>
      <c r="WA182" s="36"/>
      <c r="WB182" s="36"/>
      <c r="WC182" s="36"/>
      <c r="WD182" s="36"/>
      <c r="WE182" s="36"/>
      <c r="WF182" s="36"/>
      <c r="WG182" s="36"/>
      <c r="WH182" s="36"/>
      <c r="WI182" s="36"/>
      <c r="WJ182" s="36"/>
      <c r="WK182" s="36"/>
      <c r="WL182" s="36"/>
      <c r="WM182" s="36"/>
      <c r="WN182" s="36"/>
      <c r="WO182" s="36"/>
      <c r="WP182" s="36"/>
      <c r="WQ182" s="36"/>
      <c r="WR182" s="36"/>
      <c r="WS182" s="36"/>
      <c r="WT182" s="36"/>
      <c r="WU182" s="36"/>
      <c r="WV182" s="36"/>
      <c r="WW182" s="36"/>
      <c r="WX182" s="36"/>
      <c r="WY182" s="36"/>
      <c r="WZ182" s="36"/>
      <c r="XA182" s="36"/>
      <c r="XB182" s="36"/>
      <c r="XC182" s="36"/>
      <c r="XD182" s="36"/>
      <c r="XE182" s="36"/>
      <c r="XF182" s="36"/>
      <c r="XG182" s="36"/>
      <c r="XH182" s="36"/>
      <c r="XI182" s="36"/>
      <c r="XJ182" s="36"/>
      <c r="XK182" s="36"/>
      <c r="XL182" s="36"/>
      <c r="XM182" s="36"/>
      <c r="XN182" s="36"/>
      <c r="XO182" s="36"/>
      <c r="XP182" s="36"/>
      <c r="XQ182" s="36"/>
      <c r="XR182" s="36"/>
      <c r="XS182" s="36"/>
      <c r="XT182" s="36"/>
      <c r="XU182" s="36"/>
      <c r="XV182" s="36"/>
      <c r="XW182" s="36"/>
      <c r="XX182" s="36"/>
      <c r="XY182" s="36"/>
      <c r="XZ182" s="36"/>
      <c r="YA182" s="36"/>
      <c r="YB182" s="36"/>
      <c r="YC182" s="36"/>
      <c r="YD182" s="36"/>
      <c r="YE182" s="36"/>
      <c r="YF182" s="36"/>
      <c r="YG182" s="36"/>
      <c r="YH182" s="36"/>
      <c r="YI182" s="36"/>
      <c r="YJ182" s="36"/>
      <c r="YK182" s="36"/>
      <c r="YL182" s="36"/>
      <c r="YM182" s="36"/>
      <c r="YN182" s="36"/>
      <c r="YO182" s="36"/>
      <c r="YP182" s="36"/>
      <c r="YQ182" s="36"/>
      <c r="YR182" s="36"/>
      <c r="YS182" s="36"/>
      <c r="YT182" s="36"/>
      <c r="YU182" s="36"/>
      <c r="YV182" s="36"/>
      <c r="YW182" s="36"/>
      <c r="YX182" s="36"/>
      <c r="YY182" s="36"/>
      <c r="YZ182" s="36"/>
      <c r="ZA182" s="36"/>
      <c r="ZB182" s="36"/>
      <c r="ZC182" s="36"/>
      <c r="ZD182" s="36"/>
      <c r="ZE182" s="36"/>
      <c r="ZF182" s="36"/>
      <c r="ZG182" s="36"/>
      <c r="ZH182" s="36"/>
      <c r="ZI182" s="36"/>
      <c r="ZJ182" s="36"/>
      <c r="ZK182" s="36"/>
      <c r="ZL182" s="36"/>
      <c r="ZM182" s="36"/>
      <c r="ZN182" s="36"/>
      <c r="ZO182" s="36"/>
      <c r="ZP182" s="36"/>
      <c r="ZQ182" s="36"/>
      <c r="ZR182" s="36"/>
      <c r="ZS182" s="36"/>
      <c r="ZT182" s="36"/>
      <c r="ZU182" s="36"/>
      <c r="ZV182" s="36"/>
      <c r="ZW182" s="36"/>
      <c r="ZX182" s="36"/>
      <c r="ZY182" s="36"/>
      <c r="ZZ182" s="36"/>
      <c r="AAA182" s="36"/>
      <c r="AAB182" s="36"/>
      <c r="AAC182" s="36"/>
      <c r="AAD182" s="36"/>
      <c r="AAE182" s="36"/>
      <c r="AAF182" s="36"/>
      <c r="AAG182" s="36"/>
      <c r="AAH182" s="36"/>
      <c r="AAI182" s="36"/>
      <c r="AAJ182" s="36"/>
      <c r="AAK182" s="36"/>
      <c r="AAL182" s="36"/>
      <c r="AAM182" s="36"/>
      <c r="AAN182" s="36"/>
      <c r="AAO182" s="36"/>
      <c r="AAP182" s="36"/>
      <c r="AAQ182" s="36"/>
      <c r="AAR182" s="36"/>
      <c r="AAS182" s="36"/>
      <c r="AAT182" s="36"/>
      <c r="AAU182" s="36"/>
      <c r="AAV182" s="36"/>
      <c r="AAW182" s="36"/>
      <c r="AAX182" s="36"/>
      <c r="AAY182" s="36"/>
      <c r="AAZ182" s="36"/>
      <c r="ABA182" s="36"/>
      <c r="ABB182" s="36"/>
      <c r="ABC182" s="36"/>
      <c r="ABD182" s="36"/>
      <c r="ABE182" s="36"/>
      <c r="ABF182" s="36"/>
      <c r="ABG182" s="36"/>
      <c r="ABH182" s="36"/>
      <c r="ABI182" s="36"/>
      <c r="ABJ182" s="36"/>
      <c r="ABK182" s="36"/>
      <c r="ABL182" s="36"/>
      <c r="ABM182" s="36"/>
      <c r="ABN182" s="36"/>
      <c r="ABO182" s="36"/>
      <c r="ABP182" s="36"/>
      <c r="ABQ182" s="36"/>
      <c r="ABR182" s="36"/>
      <c r="ABS182" s="36"/>
      <c r="ABT182" s="36"/>
      <c r="ABU182" s="36"/>
      <c r="ABV182" s="36"/>
      <c r="ABW182" s="36"/>
      <c r="ABX182" s="36"/>
      <c r="ABY182" s="36"/>
      <c r="ABZ182" s="36"/>
      <c r="ACA182" s="36"/>
      <c r="ACB182" s="36"/>
      <c r="ACC182" s="36"/>
      <c r="ACD182" s="36"/>
      <c r="ACE182" s="36"/>
      <c r="ACF182" s="36"/>
      <c r="ACG182" s="36"/>
      <c r="ACH182" s="36"/>
      <c r="ACI182" s="36"/>
      <c r="ACJ182" s="36"/>
      <c r="ACK182" s="36"/>
      <c r="ACL182" s="36"/>
      <c r="ACM182" s="36"/>
      <c r="ACN182" s="36"/>
      <c r="ACO182" s="36"/>
      <c r="ACP182" s="36"/>
      <c r="ACQ182" s="36"/>
      <c r="ACR182" s="36"/>
      <c r="ACS182" s="36"/>
      <c r="ACT182" s="36"/>
      <c r="ACU182" s="36"/>
      <c r="ACV182" s="36"/>
      <c r="ACW182" s="36"/>
      <c r="ACX182" s="36"/>
      <c r="ACY182" s="36"/>
      <c r="ACZ182" s="36"/>
      <c r="ADA182" s="36"/>
      <c r="ADB182" s="36"/>
      <c r="ADC182" s="36"/>
      <c r="ADD182" s="36"/>
      <c r="ADE182" s="36"/>
      <c r="ADF182" s="36"/>
      <c r="ADG182" s="36"/>
      <c r="ADH182" s="36"/>
      <c r="ADI182" s="36"/>
      <c r="ADJ182" s="36"/>
      <c r="ADK182" s="36"/>
      <c r="ADL182" s="36"/>
      <c r="ADM182" s="36"/>
      <c r="ADN182" s="36"/>
      <c r="ADO182" s="36"/>
      <c r="ADP182" s="36"/>
      <c r="ADQ182" s="36"/>
      <c r="ADR182" s="36"/>
      <c r="ADS182" s="36"/>
      <c r="ADT182" s="36"/>
      <c r="ADU182" s="36"/>
      <c r="ADV182" s="36"/>
      <c r="ADW182" s="36"/>
      <c r="ADX182" s="36"/>
      <c r="ADY182" s="36"/>
      <c r="ADZ182" s="36"/>
      <c r="AEA182" s="36"/>
      <c r="AEB182" s="36"/>
      <c r="AEC182" s="36"/>
      <c r="AED182" s="36"/>
      <c r="AEE182" s="36"/>
      <c r="AEF182" s="36"/>
      <c r="AEG182" s="36"/>
      <c r="AEH182" s="36"/>
      <c r="AEI182" s="36"/>
      <c r="AEJ182" s="36"/>
      <c r="AEK182" s="36"/>
      <c r="AEL182" s="36"/>
      <c r="AEM182" s="36"/>
      <c r="AEN182" s="36"/>
      <c r="AEO182" s="36"/>
      <c r="AEP182" s="36"/>
      <c r="AEQ182" s="36"/>
      <c r="AER182" s="36"/>
      <c r="AES182" s="36"/>
      <c r="AET182" s="36"/>
      <c r="AEU182" s="36"/>
      <c r="AEV182" s="36"/>
      <c r="AEW182" s="36"/>
      <c r="AEX182" s="36"/>
      <c r="AEY182" s="36"/>
      <c r="AEZ182" s="36"/>
      <c r="AFA182" s="36"/>
      <c r="AFB182" s="36"/>
      <c r="AFC182" s="36"/>
      <c r="AFD182" s="36"/>
      <c r="AFE182" s="36"/>
      <c r="AFF182" s="36"/>
      <c r="AFG182" s="36"/>
      <c r="AFH182" s="36"/>
      <c r="AFI182" s="36"/>
      <c r="AFJ182" s="36"/>
      <c r="AFK182" s="36"/>
      <c r="AFL182" s="36"/>
      <c r="AFM182" s="36"/>
      <c r="AFN182" s="36"/>
      <c r="AFO182" s="36"/>
      <c r="AFP182" s="36"/>
      <c r="AFQ182" s="36"/>
      <c r="AFR182" s="36"/>
      <c r="AFS182" s="36"/>
      <c r="AFT182" s="36"/>
      <c r="AFU182" s="36"/>
      <c r="AFV182" s="36"/>
      <c r="AFW182" s="36"/>
      <c r="AFX182" s="36"/>
      <c r="AFY182" s="36"/>
      <c r="AFZ182" s="36"/>
      <c r="AGA182" s="36"/>
      <c r="AGB182" s="36"/>
      <c r="AGC182" s="36"/>
      <c r="AGD182" s="36"/>
      <c r="AGE182" s="36"/>
      <c r="AGF182" s="36"/>
      <c r="AGG182" s="36"/>
      <c r="AGH182" s="36"/>
      <c r="AGI182" s="36"/>
      <c r="AGJ182" s="36"/>
      <c r="AGK182" s="36"/>
      <c r="AGL182" s="36"/>
      <c r="AGM182" s="36"/>
      <c r="AGN182" s="36"/>
      <c r="AGO182" s="36"/>
      <c r="AGP182" s="36"/>
      <c r="AGQ182" s="36"/>
      <c r="AGR182" s="36"/>
      <c r="AGS182" s="36"/>
      <c r="AGT182" s="36"/>
      <c r="AGU182" s="36"/>
      <c r="AGV182" s="36"/>
      <c r="AGW182" s="36"/>
      <c r="AGX182" s="36"/>
      <c r="AGY182" s="36"/>
      <c r="AGZ182" s="36"/>
      <c r="AHA182" s="36"/>
      <c r="AHB182" s="36"/>
      <c r="AHC182" s="36"/>
      <c r="AHD182" s="36"/>
      <c r="AHE182" s="36"/>
      <c r="AHF182" s="36"/>
      <c r="AHG182" s="36"/>
      <c r="AHH182" s="36"/>
      <c r="AHI182" s="36"/>
      <c r="AHJ182" s="36"/>
      <c r="AHK182" s="36"/>
      <c r="AHL182" s="36"/>
      <c r="AHM182" s="36"/>
      <c r="AHN182" s="36"/>
      <c r="AHO182" s="36"/>
      <c r="AHP182" s="36"/>
      <c r="AHQ182" s="36"/>
      <c r="AHR182" s="36"/>
      <c r="AHS182" s="36"/>
      <c r="AHT182" s="36"/>
      <c r="AHU182" s="36"/>
      <c r="AHV182" s="36"/>
      <c r="AHW182" s="36"/>
      <c r="AHX182" s="36"/>
      <c r="AHY182" s="36"/>
      <c r="AHZ182" s="36"/>
      <c r="AIA182" s="36"/>
      <c r="AIB182" s="36"/>
      <c r="AIC182" s="36"/>
      <c r="AID182" s="36"/>
      <c r="AIE182" s="36"/>
      <c r="AIF182" s="36"/>
      <c r="AIG182" s="36"/>
      <c r="AIH182" s="36"/>
      <c r="AII182" s="36"/>
      <c r="AIJ182" s="36"/>
      <c r="AIK182" s="36"/>
      <c r="AIL182" s="36"/>
      <c r="AIM182" s="36"/>
      <c r="AIN182" s="36"/>
      <c r="AIO182" s="36"/>
      <c r="AIP182" s="36"/>
      <c r="AIQ182" s="36"/>
      <c r="AIR182" s="36"/>
      <c r="AIS182" s="36"/>
      <c r="AIT182" s="36"/>
      <c r="AIU182" s="36"/>
      <c r="AIV182" s="36"/>
      <c r="AIW182" s="36"/>
      <c r="AIX182" s="36"/>
      <c r="AIY182" s="36"/>
      <c r="AIZ182" s="36"/>
      <c r="AJA182" s="36"/>
      <c r="AJB182" s="36"/>
      <c r="AJC182" s="36"/>
      <c r="AJD182" s="36"/>
      <c r="AJE182" s="36"/>
      <c r="AJF182" s="36"/>
      <c r="AJG182" s="36"/>
      <c r="AJH182" s="36"/>
      <c r="AJI182" s="36"/>
      <c r="AJJ182" s="36"/>
      <c r="AJK182" s="36"/>
      <c r="AJL182" s="36"/>
      <c r="AJM182" s="36"/>
      <c r="AJN182" s="36"/>
      <c r="AJO182" s="36"/>
      <c r="AJP182" s="36"/>
      <c r="AJQ182" s="36"/>
      <c r="AJR182" s="36"/>
      <c r="AJS182" s="36"/>
      <c r="AJT182" s="36"/>
      <c r="AJU182" s="36"/>
      <c r="AJV182" s="36"/>
      <c r="AJW182" s="36"/>
      <c r="AJX182" s="36"/>
      <c r="AJY182" s="36"/>
      <c r="AJZ182" s="36"/>
      <c r="AKA182" s="36"/>
      <c r="AKB182" s="36"/>
      <c r="AKC182" s="36"/>
      <c r="AKD182" s="36"/>
      <c r="AKE182" s="36"/>
      <c r="AKF182" s="36"/>
      <c r="AKG182" s="36"/>
      <c r="AKH182" s="36"/>
      <c r="AKI182" s="36"/>
      <c r="AKJ182" s="36"/>
      <c r="AKK182" s="36"/>
      <c r="AKL182" s="36"/>
      <c r="AKM182" s="36"/>
      <c r="AKN182" s="36"/>
      <c r="AKO182" s="36"/>
      <c r="AKP182" s="36"/>
      <c r="AKQ182" s="36"/>
      <c r="AKR182" s="36"/>
      <c r="AKS182" s="36"/>
      <c r="AKT182" s="36"/>
      <c r="AKU182" s="36"/>
      <c r="AKV182" s="36"/>
      <c r="AKW182" s="36"/>
      <c r="AKX182" s="36"/>
      <c r="AKY182" s="36"/>
      <c r="AKZ182" s="36"/>
      <c r="ALA182" s="36"/>
      <c r="ALB182" s="36"/>
      <c r="ALC182" s="36"/>
      <c r="ALD182" s="36"/>
      <c r="ALE182" s="36"/>
      <c r="ALF182" s="36"/>
      <c r="ALG182" s="36"/>
      <c r="ALH182" s="36"/>
      <c r="ALI182" s="36"/>
      <c r="ALJ182" s="36"/>
      <c r="ALK182" s="36"/>
      <c r="ALL182" s="36"/>
      <c r="ALM182" s="36"/>
      <c r="ALN182" s="36"/>
      <c r="ALO182" s="36"/>
      <c r="ALP182" s="36"/>
      <c r="ALQ182" s="36"/>
      <c r="ALR182" s="36"/>
      <c r="ALS182" s="36"/>
      <c r="ALT182" s="36"/>
      <c r="ALU182" s="36"/>
      <c r="ALV182" s="36"/>
      <c r="ALW182" s="36"/>
      <c r="ALX182" s="36"/>
      <c r="ALY182" s="36"/>
      <c r="ALZ182" s="36"/>
      <c r="AMA182" s="36"/>
      <c r="AMB182" s="36"/>
      <c r="AMC182" s="36"/>
      <c r="AMD182" s="36"/>
      <c r="AME182" s="36"/>
      <c r="AMF182" s="36"/>
      <c r="AMG182" s="36"/>
      <c r="AMH182" s="36"/>
      <c r="AMI182" s="36"/>
      <c r="AMJ182" s="36"/>
      <c r="AMK182" s="36"/>
    </row>
    <row r="183" spans="1:1025" s="18" customFormat="1" ht="15.75" customHeight="1" x14ac:dyDescent="0.15">
      <c r="A183" s="36"/>
      <c r="B183" s="90" t="s">
        <v>535</v>
      </c>
      <c r="C183" s="39" t="s">
        <v>560</v>
      </c>
      <c r="D183" s="42">
        <f>'Раздел 7'!D265</f>
        <v>0</v>
      </c>
      <c r="E183" s="42">
        <f>'Раздел 7'!E265</f>
        <v>0</v>
      </c>
      <c r="F183" s="42">
        <f>'Раздел 7'!F265</f>
        <v>0</v>
      </c>
      <c r="G183" s="42">
        <f>'Раздел 7'!G265</f>
        <v>0</v>
      </c>
      <c r="H183" s="42">
        <f>'Раздел 7'!H265</f>
        <v>0</v>
      </c>
      <c r="I183" s="42">
        <f>'Раздел 7'!I265</f>
        <v>6</v>
      </c>
      <c r="J183" s="42">
        <f>'Раздел 7'!J265</f>
        <v>0</v>
      </c>
      <c r="K183" s="42">
        <f>'Раздел 7'!K265</f>
        <v>0</v>
      </c>
      <c r="L183" s="42">
        <f>'Раздел 7'!L265</f>
        <v>0</v>
      </c>
      <c r="M183" s="42">
        <f>'Раздел 7'!M265</f>
        <v>0</v>
      </c>
      <c r="N183" s="42">
        <f>'Раздел 7'!N265</f>
        <v>0</v>
      </c>
      <c r="O183" s="42">
        <f>'Раздел 7'!O265</f>
        <v>0</v>
      </c>
      <c r="P183" s="42">
        <f>'Раздел 7'!P265</f>
        <v>0</v>
      </c>
      <c r="Q183" s="42">
        <f>'Раздел 7'!Q265</f>
        <v>0</v>
      </c>
      <c r="R183" s="42">
        <f>'Раздел 7'!R265</f>
        <v>0</v>
      </c>
      <c r="S183" s="42">
        <f>'Раздел 7'!S265</f>
        <v>0</v>
      </c>
      <c r="T183" s="42">
        <f>'Раздел 7'!T265</f>
        <v>0</v>
      </c>
      <c r="U183" s="42">
        <f>'Раздел 7'!U265</f>
        <v>0</v>
      </c>
      <c r="V183" s="42">
        <f>'Раздел 7'!V265</f>
        <v>0</v>
      </c>
      <c r="W183" s="42">
        <f>'Раздел 7'!W265</f>
        <v>0</v>
      </c>
      <c r="X183" s="42">
        <f>'Раздел 7'!X265</f>
        <v>0</v>
      </c>
      <c r="Y183" s="42">
        <f>'Раздел 7'!Y265</f>
        <v>0</v>
      </c>
      <c r="Z183" s="42">
        <f>'Раздел 7'!Z265</f>
        <v>0</v>
      </c>
      <c r="AA183" s="42">
        <f>'Раздел 7'!AA265</f>
        <v>0</v>
      </c>
      <c r="AB183" s="42">
        <f>'Раздел 7'!AB265</f>
        <v>0</v>
      </c>
      <c r="AC183" s="42">
        <f>'Раздел 7'!AC265</f>
        <v>0</v>
      </c>
      <c r="AD183" s="42">
        <f>'Раздел 7'!AD265</f>
        <v>0</v>
      </c>
      <c r="AE183" s="42">
        <f>'Раздел 7'!AE265</f>
        <v>0</v>
      </c>
      <c r="AF183" s="42">
        <f>'Раздел 7'!AF265</f>
        <v>0</v>
      </c>
      <c r="AG183" s="42">
        <f>'Раздел 7'!AG265</f>
        <v>0</v>
      </c>
      <c r="AH183" s="42">
        <f>'Раздел 7'!AH265</f>
        <v>6</v>
      </c>
      <c r="AJ183" s="36"/>
      <c r="AK183" s="36"/>
      <c r="AL183" s="36"/>
      <c r="AM183" s="36">
        <f>'Раздел 2'!E266</f>
        <v>0</v>
      </c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36"/>
      <c r="EM183" s="36"/>
      <c r="EN183" s="36"/>
      <c r="EO183" s="36"/>
      <c r="EP183" s="36"/>
      <c r="EQ183" s="36"/>
      <c r="ER183" s="36"/>
      <c r="ES183" s="36"/>
      <c r="ET183" s="36"/>
      <c r="EU183" s="36"/>
      <c r="EV183" s="36"/>
      <c r="EW183" s="36"/>
      <c r="EX183" s="36"/>
      <c r="EY183" s="36"/>
      <c r="EZ183" s="36"/>
      <c r="FA183" s="36"/>
      <c r="FB183" s="36"/>
      <c r="FC183" s="36"/>
      <c r="FD183" s="36"/>
      <c r="FE183" s="36"/>
      <c r="FF183" s="36"/>
      <c r="FG183" s="36"/>
      <c r="FH183" s="36"/>
      <c r="FI183" s="36"/>
      <c r="FJ183" s="36"/>
      <c r="FK183" s="36"/>
      <c r="FL183" s="36"/>
      <c r="FM183" s="36"/>
      <c r="FN183" s="36"/>
      <c r="FO183" s="36"/>
      <c r="FP183" s="36"/>
      <c r="FQ183" s="36"/>
      <c r="FR183" s="36"/>
      <c r="FS183" s="36"/>
      <c r="FT183" s="36"/>
      <c r="FU183" s="36"/>
      <c r="FV183" s="36"/>
      <c r="FW183" s="36"/>
      <c r="FX183" s="36"/>
      <c r="FY183" s="36"/>
      <c r="FZ183" s="36"/>
      <c r="GA183" s="36"/>
      <c r="GB183" s="36"/>
      <c r="GC183" s="36"/>
      <c r="GD183" s="36"/>
      <c r="GE183" s="36"/>
      <c r="GF183" s="36"/>
      <c r="GG183" s="36"/>
      <c r="GH183" s="36"/>
      <c r="GI183" s="36"/>
      <c r="GJ183" s="36"/>
      <c r="GK183" s="36"/>
      <c r="GL183" s="36"/>
      <c r="GM183" s="36"/>
      <c r="GN183" s="36"/>
      <c r="GO183" s="36"/>
      <c r="GP183" s="36"/>
      <c r="GQ183" s="36"/>
      <c r="GR183" s="36"/>
      <c r="GS183" s="36"/>
      <c r="GT183" s="36"/>
      <c r="GU183" s="36"/>
      <c r="GV183" s="36"/>
      <c r="GW183" s="36"/>
      <c r="GX183" s="36"/>
      <c r="GY183" s="36"/>
      <c r="GZ183" s="36"/>
      <c r="HA183" s="36"/>
      <c r="HB183" s="36"/>
      <c r="HC183" s="36"/>
      <c r="HD183" s="36"/>
      <c r="HE183" s="36"/>
      <c r="HF183" s="36"/>
      <c r="HG183" s="36"/>
      <c r="HH183" s="36"/>
      <c r="HI183" s="36"/>
      <c r="HJ183" s="36"/>
      <c r="HK183" s="36"/>
      <c r="HL183" s="36"/>
      <c r="HM183" s="36"/>
      <c r="HN183" s="36"/>
      <c r="HO183" s="36"/>
      <c r="HP183" s="36"/>
      <c r="HQ183" s="36"/>
      <c r="HR183" s="36"/>
      <c r="HS183" s="36"/>
      <c r="HT183" s="36"/>
      <c r="HU183" s="36"/>
      <c r="HV183" s="36"/>
      <c r="HW183" s="36"/>
      <c r="HX183" s="36"/>
      <c r="HY183" s="36"/>
      <c r="HZ183" s="36"/>
      <c r="IA183" s="36"/>
      <c r="IB183" s="36"/>
      <c r="IC183" s="36"/>
      <c r="ID183" s="36"/>
      <c r="IE183" s="36"/>
      <c r="IF183" s="36"/>
      <c r="IG183" s="36"/>
      <c r="IH183" s="36"/>
      <c r="II183" s="36"/>
      <c r="IJ183" s="36"/>
      <c r="IK183" s="36"/>
      <c r="IL183" s="36"/>
      <c r="IM183" s="36"/>
      <c r="IN183" s="36"/>
      <c r="IO183" s="36"/>
      <c r="IP183" s="36"/>
      <c r="IQ183" s="36"/>
      <c r="IR183" s="36"/>
      <c r="IS183" s="36"/>
      <c r="IT183" s="36"/>
      <c r="IU183" s="36"/>
      <c r="IV183" s="36"/>
      <c r="IW183" s="36"/>
      <c r="IX183" s="36"/>
      <c r="IY183" s="36"/>
      <c r="IZ183" s="36"/>
      <c r="JA183" s="36"/>
      <c r="JB183" s="36"/>
      <c r="JC183" s="36"/>
      <c r="JD183" s="36"/>
      <c r="JE183" s="36"/>
      <c r="JF183" s="36"/>
      <c r="JG183" s="36"/>
      <c r="JH183" s="36"/>
      <c r="JI183" s="36"/>
      <c r="JJ183" s="36"/>
      <c r="JK183" s="36"/>
      <c r="JL183" s="36"/>
      <c r="JM183" s="36"/>
      <c r="JN183" s="36"/>
      <c r="JO183" s="36"/>
      <c r="JP183" s="36"/>
      <c r="JQ183" s="36"/>
      <c r="JR183" s="36"/>
      <c r="JS183" s="36"/>
      <c r="JT183" s="36"/>
      <c r="JU183" s="36"/>
      <c r="JV183" s="36"/>
      <c r="JW183" s="36"/>
      <c r="JX183" s="36"/>
      <c r="JY183" s="36"/>
      <c r="JZ183" s="36"/>
      <c r="KA183" s="36"/>
      <c r="KB183" s="36"/>
      <c r="KC183" s="36"/>
      <c r="KD183" s="36"/>
      <c r="KE183" s="36"/>
      <c r="KF183" s="36"/>
      <c r="KG183" s="36"/>
      <c r="KH183" s="36"/>
      <c r="KI183" s="36"/>
      <c r="KJ183" s="36"/>
      <c r="KK183" s="36"/>
      <c r="KL183" s="36"/>
      <c r="KM183" s="36"/>
      <c r="KN183" s="36"/>
      <c r="KO183" s="36"/>
      <c r="KP183" s="36"/>
      <c r="KQ183" s="36"/>
      <c r="KR183" s="36"/>
      <c r="KS183" s="36"/>
      <c r="KT183" s="36"/>
      <c r="KU183" s="36"/>
      <c r="KV183" s="36"/>
      <c r="KW183" s="36"/>
      <c r="KX183" s="36"/>
      <c r="KY183" s="36"/>
      <c r="KZ183" s="36"/>
      <c r="LA183" s="36"/>
      <c r="LB183" s="36"/>
      <c r="LC183" s="36"/>
      <c r="LD183" s="36"/>
      <c r="LE183" s="36"/>
      <c r="LF183" s="36"/>
      <c r="LG183" s="36"/>
      <c r="LH183" s="36"/>
      <c r="LI183" s="36"/>
      <c r="LJ183" s="36"/>
      <c r="LK183" s="36"/>
      <c r="LL183" s="36"/>
      <c r="LM183" s="36"/>
      <c r="LN183" s="36"/>
      <c r="LO183" s="36"/>
      <c r="LP183" s="36"/>
      <c r="LQ183" s="36"/>
      <c r="LR183" s="36"/>
      <c r="LS183" s="36"/>
      <c r="LT183" s="36"/>
      <c r="LU183" s="36"/>
      <c r="LV183" s="36"/>
      <c r="LW183" s="36"/>
      <c r="LX183" s="36"/>
      <c r="LY183" s="36"/>
      <c r="LZ183" s="36"/>
      <c r="MA183" s="36"/>
      <c r="MB183" s="36"/>
      <c r="MC183" s="36"/>
      <c r="MD183" s="36"/>
      <c r="ME183" s="36"/>
      <c r="MF183" s="36"/>
      <c r="MG183" s="36"/>
      <c r="MH183" s="36"/>
      <c r="MI183" s="36"/>
      <c r="MJ183" s="36"/>
      <c r="MK183" s="36"/>
      <c r="ML183" s="36"/>
      <c r="MM183" s="36"/>
      <c r="MN183" s="36"/>
      <c r="MO183" s="36"/>
      <c r="MP183" s="36"/>
      <c r="MQ183" s="36"/>
      <c r="MR183" s="36"/>
      <c r="MS183" s="36"/>
      <c r="MT183" s="36"/>
      <c r="MU183" s="36"/>
      <c r="MV183" s="36"/>
      <c r="MW183" s="36"/>
      <c r="MX183" s="36"/>
      <c r="MY183" s="36"/>
      <c r="MZ183" s="36"/>
      <c r="NA183" s="36"/>
      <c r="NB183" s="36"/>
      <c r="NC183" s="36"/>
      <c r="ND183" s="36"/>
      <c r="NE183" s="36"/>
      <c r="NF183" s="36"/>
      <c r="NG183" s="36"/>
      <c r="NH183" s="36"/>
      <c r="NI183" s="36"/>
      <c r="NJ183" s="36"/>
      <c r="NK183" s="36"/>
      <c r="NL183" s="36"/>
      <c r="NM183" s="36"/>
      <c r="NN183" s="36"/>
      <c r="NO183" s="36"/>
      <c r="NP183" s="36"/>
      <c r="NQ183" s="36"/>
      <c r="NR183" s="36"/>
      <c r="NS183" s="36"/>
      <c r="NT183" s="36"/>
      <c r="NU183" s="36"/>
      <c r="NV183" s="36"/>
      <c r="NW183" s="36"/>
      <c r="NX183" s="36"/>
      <c r="NY183" s="36"/>
      <c r="NZ183" s="36"/>
      <c r="OA183" s="36"/>
      <c r="OB183" s="36"/>
      <c r="OC183" s="36"/>
      <c r="OD183" s="36"/>
      <c r="OE183" s="36"/>
      <c r="OF183" s="36"/>
      <c r="OG183" s="36"/>
      <c r="OH183" s="36"/>
      <c r="OI183" s="36"/>
      <c r="OJ183" s="36"/>
      <c r="OK183" s="36"/>
      <c r="OL183" s="36"/>
      <c r="OM183" s="36"/>
      <c r="ON183" s="36"/>
      <c r="OO183" s="36"/>
      <c r="OP183" s="36"/>
      <c r="OQ183" s="36"/>
      <c r="OR183" s="36"/>
      <c r="OS183" s="36"/>
      <c r="OT183" s="36"/>
      <c r="OU183" s="36"/>
      <c r="OV183" s="36"/>
      <c r="OW183" s="36"/>
      <c r="OX183" s="36"/>
      <c r="OY183" s="36"/>
      <c r="OZ183" s="36"/>
      <c r="PA183" s="36"/>
      <c r="PB183" s="36"/>
      <c r="PC183" s="36"/>
      <c r="PD183" s="36"/>
      <c r="PE183" s="36"/>
      <c r="PF183" s="36"/>
      <c r="PG183" s="36"/>
      <c r="PH183" s="36"/>
      <c r="PI183" s="36"/>
      <c r="PJ183" s="36"/>
      <c r="PK183" s="36"/>
      <c r="PL183" s="36"/>
      <c r="PM183" s="36"/>
      <c r="PN183" s="36"/>
      <c r="PO183" s="36"/>
      <c r="PP183" s="36"/>
      <c r="PQ183" s="36"/>
      <c r="PR183" s="36"/>
      <c r="PS183" s="36"/>
      <c r="PT183" s="36"/>
      <c r="PU183" s="36"/>
      <c r="PV183" s="36"/>
      <c r="PW183" s="36"/>
      <c r="PX183" s="36"/>
      <c r="PY183" s="36"/>
      <c r="PZ183" s="36"/>
      <c r="QA183" s="36"/>
      <c r="QB183" s="36"/>
      <c r="QC183" s="36"/>
      <c r="QD183" s="36"/>
      <c r="QE183" s="36"/>
      <c r="QF183" s="36"/>
      <c r="QG183" s="36"/>
      <c r="QH183" s="36"/>
      <c r="QI183" s="36"/>
      <c r="QJ183" s="36"/>
      <c r="QK183" s="36"/>
      <c r="QL183" s="36"/>
      <c r="QM183" s="36"/>
      <c r="QN183" s="36"/>
      <c r="QO183" s="36"/>
      <c r="QP183" s="36"/>
      <c r="QQ183" s="36"/>
      <c r="QR183" s="36"/>
      <c r="QS183" s="36"/>
      <c r="QT183" s="36"/>
      <c r="QU183" s="36"/>
      <c r="QV183" s="36"/>
      <c r="QW183" s="36"/>
      <c r="QX183" s="36"/>
      <c r="QY183" s="36"/>
      <c r="QZ183" s="36"/>
      <c r="RA183" s="36"/>
      <c r="RB183" s="36"/>
      <c r="RC183" s="36"/>
      <c r="RD183" s="36"/>
      <c r="RE183" s="36"/>
      <c r="RF183" s="36"/>
      <c r="RG183" s="36"/>
      <c r="RH183" s="36"/>
      <c r="RI183" s="36"/>
      <c r="RJ183" s="36"/>
      <c r="RK183" s="36"/>
      <c r="RL183" s="36"/>
      <c r="RM183" s="36"/>
      <c r="RN183" s="36"/>
      <c r="RO183" s="36"/>
      <c r="RP183" s="36"/>
      <c r="RQ183" s="36"/>
      <c r="RR183" s="36"/>
      <c r="RS183" s="36"/>
      <c r="RT183" s="36"/>
      <c r="RU183" s="36"/>
      <c r="RV183" s="36"/>
      <c r="RW183" s="36"/>
      <c r="RX183" s="36"/>
      <c r="RY183" s="36"/>
      <c r="RZ183" s="36"/>
      <c r="SA183" s="36"/>
      <c r="SB183" s="36"/>
      <c r="SC183" s="36"/>
      <c r="SD183" s="36"/>
      <c r="SE183" s="36"/>
      <c r="SF183" s="36"/>
      <c r="SG183" s="36"/>
      <c r="SH183" s="36"/>
      <c r="SI183" s="36"/>
      <c r="SJ183" s="36"/>
      <c r="SK183" s="36"/>
      <c r="SL183" s="36"/>
      <c r="SM183" s="36"/>
      <c r="SN183" s="36"/>
      <c r="SO183" s="36"/>
      <c r="SP183" s="36"/>
      <c r="SQ183" s="36"/>
      <c r="SR183" s="36"/>
      <c r="SS183" s="36"/>
      <c r="ST183" s="36"/>
      <c r="SU183" s="36"/>
      <c r="SV183" s="36"/>
      <c r="SW183" s="36"/>
      <c r="SX183" s="36"/>
      <c r="SY183" s="36"/>
      <c r="SZ183" s="36"/>
      <c r="TA183" s="36"/>
      <c r="TB183" s="36"/>
      <c r="TC183" s="36"/>
      <c r="TD183" s="36"/>
      <c r="TE183" s="36"/>
      <c r="TF183" s="36"/>
      <c r="TG183" s="36"/>
      <c r="TH183" s="36"/>
      <c r="TI183" s="36"/>
      <c r="TJ183" s="36"/>
      <c r="TK183" s="36"/>
      <c r="TL183" s="36"/>
      <c r="TM183" s="36"/>
      <c r="TN183" s="36"/>
      <c r="TO183" s="36"/>
      <c r="TP183" s="36"/>
      <c r="TQ183" s="36"/>
      <c r="TR183" s="36"/>
      <c r="TS183" s="36"/>
      <c r="TT183" s="36"/>
      <c r="TU183" s="36"/>
      <c r="TV183" s="36"/>
      <c r="TW183" s="36"/>
      <c r="TX183" s="36"/>
      <c r="TY183" s="36"/>
      <c r="TZ183" s="36"/>
      <c r="UA183" s="36"/>
      <c r="UB183" s="36"/>
      <c r="UC183" s="36"/>
      <c r="UD183" s="36"/>
      <c r="UE183" s="36"/>
      <c r="UF183" s="36"/>
      <c r="UG183" s="36"/>
      <c r="UH183" s="36"/>
      <c r="UI183" s="36"/>
      <c r="UJ183" s="36"/>
      <c r="UK183" s="36"/>
      <c r="UL183" s="36"/>
      <c r="UM183" s="36"/>
      <c r="UN183" s="36"/>
      <c r="UO183" s="36"/>
      <c r="UP183" s="36"/>
      <c r="UQ183" s="36"/>
      <c r="UR183" s="36"/>
      <c r="US183" s="36"/>
      <c r="UT183" s="36"/>
      <c r="UU183" s="36"/>
      <c r="UV183" s="36"/>
      <c r="UW183" s="36"/>
      <c r="UX183" s="36"/>
      <c r="UY183" s="36"/>
      <c r="UZ183" s="36"/>
      <c r="VA183" s="36"/>
      <c r="VB183" s="36"/>
      <c r="VC183" s="36"/>
      <c r="VD183" s="36"/>
      <c r="VE183" s="36"/>
      <c r="VF183" s="36"/>
      <c r="VG183" s="36"/>
      <c r="VH183" s="36"/>
      <c r="VI183" s="36"/>
      <c r="VJ183" s="36"/>
      <c r="VK183" s="36"/>
      <c r="VL183" s="36"/>
      <c r="VM183" s="36"/>
      <c r="VN183" s="36"/>
      <c r="VO183" s="36"/>
      <c r="VP183" s="36"/>
      <c r="VQ183" s="36"/>
      <c r="VR183" s="36"/>
      <c r="VS183" s="36"/>
      <c r="VT183" s="36"/>
      <c r="VU183" s="36"/>
      <c r="VV183" s="36"/>
      <c r="VW183" s="36"/>
      <c r="VX183" s="36"/>
      <c r="VY183" s="36"/>
      <c r="VZ183" s="36"/>
      <c r="WA183" s="36"/>
      <c r="WB183" s="36"/>
      <c r="WC183" s="36"/>
      <c r="WD183" s="36"/>
      <c r="WE183" s="36"/>
      <c r="WF183" s="36"/>
      <c r="WG183" s="36"/>
      <c r="WH183" s="36"/>
      <c r="WI183" s="36"/>
      <c r="WJ183" s="36"/>
      <c r="WK183" s="36"/>
      <c r="WL183" s="36"/>
      <c r="WM183" s="36"/>
      <c r="WN183" s="36"/>
      <c r="WO183" s="36"/>
      <c r="WP183" s="36"/>
      <c r="WQ183" s="36"/>
      <c r="WR183" s="36"/>
      <c r="WS183" s="36"/>
      <c r="WT183" s="36"/>
      <c r="WU183" s="36"/>
      <c r="WV183" s="36"/>
      <c r="WW183" s="36"/>
      <c r="WX183" s="36"/>
      <c r="WY183" s="36"/>
      <c r="WZ183" s="36"/>
      <c r="XA183" s="36"/>
      <c r="XB183" s="36"/>
      <c r="XC183" s="36"/>
      <c r="XD183" s="36"/>
      <c r="XE183" s="36"/>
      <c r="XF183" s="36"/>
      <c r="XG183" s="36"/>
      <c r="XH183" s="36"/>
      <c r="XI183" s="36"/>
      <c r="XJ183" s="36"/>
      <c r="XK183" s="36"/>
      <c r="XL183" s="36"/>
      <c r="XM183" s="36"/>
      <c r="XN183" s="36"/>
      <c r="XO183" s="36"/>
      <c r="XP183" s="36"/>
      <c r="XQ183" s="36"/>
      <c r="XR183" s="36"/>
      <c r="XS183" s="36"/>
      <c r="XT183" s="36"/>
      <c r="XU183" s="36"/>
      <c r="XV183" s="36"/>
      <c r="XW183" s="36"/>
      <c r="XX183" s="36"/>
      <c r="XY183" s="36"/>
      <c r="XZ183" s="36"/>
      <c r="YA183" s="36"/>
      <c r="YB183" s="36"/>
      <c r="YC183" s="36"/>
      <c r="YD183" s="36"/>
      <c r="YE183" s="36"/>
      <c r="YF183" s="36"/>
      <c r="YG183" s="36"/>
      <c r="YH183" s="36"/>
      <c r="YI183" s="36"/>
      <c r="YJ183" s="36"/>
      <c r="YK183" s="36"/>
      <c r="YL183" s="36"/>
      <c r="YM183" s="36"/>
      <c r="YN183" s="36"/>
      <c r="YO183" s="36"/>
      <c r="YP183" s="36"/>
      <c r="YQ183" s="36"/>
      <c r="YR183" s="36"/>
      <c r="YS183" s="36"/>
      <c r="YT183" s="36"/>
      <c r="YU183" s="36"/>
      <c r="YV183" s="36"/>
      <c r="YW183" s="36"/>
      <c r="YX183" s="36"/>
      <c r="YY183" s="36"/>
      <c r="YZ183" s="36"/>
      <c r="ZA183" s="36"/>
      <c r="ZB183" s="36"/>
      <c r="ZC183" s="36"/>
      <c r="ZD183" s="36"/>
      <c r="ZE183" s="36"/>
      <c r="ZF183" s="36"/>
      <c r="ZG183" s="36"/>
      <c r="ZH183" s="36"/>
      <c r="ZI183" s="36"/>
      <c r="ZJ183" s="36"/>
      <c r="ZK183" s="36"/>
      <c r="ZL183" s="36"/>
      <c r="ZM183" s="36"/>
      <c r="ZN183" s="36"/>
      <c r="ZO183" s="36"/>
      <c r="ZP183" s="36"/>
      <c r="ZQ183" s="36"/>
      <c r="ZR183" s="36"/>
      <c r="ZS183" s="36"/>
      <c r="ZT183" s="36"/>
      <c r="ZU183" s="36"/>
      <c r="ZV183" s="36"/>
      <c r="ZW183" s="36"/>
      <c r="ZX183" s="36"/>
      <c r="ZY183" s="36"/>
      <c r="ZZ183" s="36"/>
      <c r="AAA183" s="36"/>
      <c r="AAB183" s="36"/>
      <c r="AAC183" s="36"/>
      <c r="AAD183" s="36"/>
      <c r="AAE183" s="36"/>
      <c r="AAF183" s="36"/>
      <c r="AAG183" s="36"/>
      <c r="AAH183" s="36"/>
      <c r="AAI183" s="36"/>
      <c r="AAJ183" s="36"/>
      <c r="AAK183" s="36"/>
      <c r="AAL183" s="36"/>
      <c r="AAM183" s="36"/>
      <c r="AAN183" s="36"/>
      <c r="AAO183" s="36"/>
      <c r="AAP183" s="36"/>
      <c r="AAQ183" s="36"/>
      <c r="AAR183" s="36"/>
      <c r="AAS183" s="36"/>
      <c r="AAT183" s="36"/>
      <c r="AAU183" s="36"/>
      <c r="AAV183" s="36"/>
      <c r="AAW183" s="36"/>
      <c r="AAX183" s="36"/>
      <c r="AAY183" s="36"/>
      <c r="AAZ183" s="36"/>
      <c r="ABA183" s="36"/>
      <c r="ABB183" s="36"/>
      <c r="ABC183" s="36"/>
      <c r="ABD183" s="36"/>
      <c r="ABE183" s="36"/>
      <c r="ABF183" s="36"/>
      <c r="ABG183" s="36"/>
      <c r="ABH183" s="36"/>
      <c r="ABI183" s="36"/>
      <c r="ABJ183" s="36"/>
      <c r="ABK183" s="36"/>
      <c r="ABL183" s="36"/>
      <c r="ABM183" s="36"/>
      <c r="ABN183" s="36"/>
      <c r="ABO183" s="36"/>
      <c r="ABP183" s="36"/>
      <c r="ABQ183" s="36"/>
      <c r="ABR183" s="36"/>
      <c r="ABS183" s="36"/>
      <c r="ABT183" s="36"/>
      <c r="ABU183" s="36"/>
      <c r="ABV183" s="36"/>
      <c r="ABW183" s="36"/>
      <c r="ABX183" s="36"/>
      <c r="ABY183" s="36"/>
      <c r="ABZ183" s="36"/>
      <c r="ACA183" s="36"/>
      <c r="ACB183" s="36"/>
      <c r="ACC183" s="36"/>
      <c r="ACD183" s="36"/>
      <c r="ACE183" s="36"/>
      <c r="ACF183" s="36"/>
      <c r="ACG183" s="36"/>
      <c r="ACH183" s="36"/>
      <c r="ACI183" s="36"/>
      <c r="ACJ183" s="36"/>
      <c r="ACK183" s="36"/>
      <c r="ACL183" s="36"/>
      <c r="ACM183" s="36"/>
      <c r="ACN183" s="36"/>
      <c r="ACO183" s="36"/>
      <c r="ACP183" s="36"/>
      <c r="ACQ183" s="36"/>
      <c r="ACR183" s="36"/>
      <c r="ACS183" s="36"/>
      <c r="ACT183" s="36"/>
      <c r="ACU183" s="36"/>
      <c r="ACV183" s="36"/>
      <c r="ACW183" s="36"/>
      <c r="ACX183" s="36"/>
      <c r="ACY183" s="36"/>
      <c r="ACZ183" s="36"/>
      <c r="ADA183" s="36"/>
      <c r="ADB183" s="36"/>
      <c r="ADC183" s="36"/>
      <c r="ADD183" s="36"/>
      <c r="ADE183" s="36"/>
      <c r="ADF183" s="36"/>
      <c r="ADG183" s="36"/>
      <c r="ADH183" s="36"/>
      <c r="ADI183" s="36"/>
      <c r="ADJ183" s="36"/>
      <c r="ADK183" s="36"/>
      <c r="ADL183" s="36"/>
      <c r="ADM183" s="36"/>
      <c r="ADN183" s="36"/>
      <c r="ADO183" s="36"/>
      <c r="ADP183" s="36"/>
      <c r="ADQ183" s="36"/>
      <c r="ADR183" s="36"/>
      <c r="ADS183" s="36"/>
      <c r="ADT183" s="36"/>
      <c r="ADU183" s="36"/>
      <c r="ADV183" s="36"/>
      <c r="ADW183" s="36"/>
      <c r="ADX183" s="36"/>
      <c r="ADY183" s="36"/>
      <c r="ADZ183" s="36"/>
      <c r="AEA183" s="36"/>
      <c r="AEB183" s="36"/>
      <c r="AEC183" s="36"/>
      <c r="AED183" s="36"/>
      <c r="AEE183" s="36"/>
      <c r="AEF183" s="36"/>
      <c r="AEG183" s="36"/>
      <c r="AEH183" s="36"/>
      <c r="AEI183" s="36"/>
      <c r="AEJ183" s="36"/>
      <c r="AEK183" s="36"/>
      <c r="AEL183" s="36"/>
      <c r="AEM183" s="36"/>
      <c r="AEN183" s="36"/>
      <c r="AEO183" s="36"/>
      <c r="AEP183" s="36"/>
      <c r="AEQ183" s="36"/>
      <c r="AER183" s="36"/>
      <c r="AES183" s="36"/>
      <c r="AET183" s="36"/>
      <c r="AEU183" s="36"/>
      <c r="AEV183" s="36"/>
      <c r="AEW183" s="36"/>
      <c r="AEX183" s="36"/>
      <c r="AEY183" s="36"/>
      <c r="AEZ183" s="36"/>
      <c r="AFA183" s="36"/>
      <c r="AFB183" s="36"/>
      <c r="AFC183" s="36"/>
      <c r="AFD183" s="36"/>
      <c r="AFE183" s="36"/>
      <c r="AFF183" s="36"/>
      <c r="AFG183" s="36"/>
      <c r="AFH183" s="36"/>
      <c r="AFI183" s="36"/>
      <c r="AFJ183" s="36"/>
      <c r="AFK183" s="36"/>
      <c r="AFL183" s="36"/>
      <c r="AFM183" s="36"/>
      <c r="AFN183" s="36"/>
      <c r="AFO183" s="36"/>
      <c r="AFP183" s="36"/>
      <c r="AFQ183" s="36"/>
      <c r="AFR183" s="36"/>
      <c r="AFS183" s="36"/>
      <c r="AFT183" s="36"/>
      <c r="AFU183" s="36"/>
      <c r="AFV183" s="36"/>
      <c r="AFW183" s="36"/>
      <c r="AFX183" s="36"/>
      <c r="AFY183" s="36"/>
      <c r="AFZ183" s="36"/>
      <c r="AGA183" s="36"/>
      <c r="AGB183" s="36"/>
      <c r="AGC183" s="36"/>
      <c r="AGD183" s="36"/>
      <c r="AGE183" s="36"/>
      <c r="AGF183" s="36"/>
      <c r="AGG183" s="36"/>
      <c r="AGH183" s="36"/>
      <c r="AGI183" s="36"/>
      <c r="AGJ183" s="36"/>
      <c r="AGK183" s="36"/>
      <c r="AGL183" s="36"/>
      <c r="AGM183" s="36"/>
      <c r="AGN183" s="36"/>
      <c r="AGO183" s="36"/>
      <c r="AGP183" s="36"/>
      <c r="AGQ183" s="36"/>
      <c r="AGR183" s="36"/>
      <c r="AGS183" s="36"/>
      <c r="AGT183" s="36"/>
      <c r="AGU183" s="36"/>
      <c r="AGV183" s="36"/>
      <c r="AGW183" s="36"/>
      <c r="AGX183" s="36"/>
      <c r="AGY183" s="36"/>
      <c r="AGZ183" s="36"/>
      <c r="AHA183" s="36"/>
      <c r="AHB183" s="36"/>
      <c r="AHC183" s="36"/>
      <c r="AHD183" s="36"/>
      <c r="AHE183" s="36"/>
      <c r="AHF183" s="36"/>
      <c r="AHG183" s="36"/>
      <c r="AHH183" s="36"/>
      <c r="AHI183" s="36"/>
      <c r="AHJ183" s="36"/>
      <c r="AHK183" s="36"/>
      <c r="AHL183" s="36"/>
      <c r="AHM183" s="36"/>
      <c r="AHN183" s="36"/>
      <c r="AHO183" s="36"/>
      <c r="AHP183" s="36"/>
      <c r="AHQ183" s="36"/>
      <c r="AHR183" s="36"/>
      <c r="AHS183" s="36"/>
      <c r="AHT183" s="36"/>
      <c r="AHU183" s="36"/>
      <c r="AHV183" s="36"/>
      <c r="AHW183" s="36"/>
      <c r="AHX183" s="36"/>
      <c r="AHY183" s="36"/>
      <c r="AHZ183" s="36"/>
      <c r="AIA183" s="36"/>
      <c r="AIB183" s="36"/>
      <c r="AIC183" s="36"/>
      <c r="AID183" s="36"/>
      <c r="AIE183" s="36"/>
      <c r="AIF183" s="36"/>
      <c r="AIG183" s="36"/>
      <c r="AIH183" s="36"/>
      <c r="AII183" s="36"/>
      <c r="AIJ183" s="36"/>
      <c r="AIK183" s="36"/>
      <c r="AIL183" s="36"/>
      <c r="AIM183" s="36"/>
      <c r="AIN183" s="36"/>
      <c r="AIO183" s="36"/>
      <c r="AIP183" s="36"/>
      <c r="AIQ183" s="36"/>
      <c r="AIR183" s="36"/>
      <c r="AIS183" s="36"/>
      <c r="AIT183" s="36"/>
      <c r="AIU183" s="36"/>
      <c r="AIV183" s="36"/>
      <c r="AIW183" s="36"/>
      <c r="AIX183" s="36"/>
      <c r="AIY183" s="36"/>
      <c r="AIZ183" s="36"/>
      <c r="AJA183" s="36"/>
      <c r="AJB183" s="36"/>
      <c r="AJC183" s="36"/>
      <c r="AJD183" s="36"/>
      <c r="AJE183" s="36"/>
      <c r="AJF183" s="36"/>
      <c r="AJG183" s="36"/>
      <c r="AJH183" s="36"/>
      <c r="AJI183" s="36"/>
      <c r="AJJ183" s="36"/>
      <c r="AJK183" s="36"/>
      <c r="AJL183" s="36"/>
      <c r="AJM183" s="36"/>
      <c r="AJN183" s="36"/>
      <c r="AJO183" s="36"/>
      <c r="AJP183" s="36"/>
      <c r="AJQ183" s="36"/>
      <c r="AJR183" s="36"/>
      <c r="AJS183" s="36"/>
      <c r="AJT183" s="36"/>
      <c r="AJU183" s="36"/>
      <c r="AJV183" s="36"/>
      <c r="AJW183" s="36"/>
      <c r="AJX183" s="36"/>
      <c r="AJY183" s="36"/>
      <c r="AJZ183" s="36"/>
      <c r="AKA183" s="36"/>
      <c r="AKB183" s="36"/>
      <c r="AKC183" s="36"/>
      <c r="AKD183" s="36"/>
      <c r="AKE183" s="36"/>
      <c r="AKF183" s="36"/>
      <c r="AKG183" s="36"/>
      <c r="AKH183" s="36"/>
      <c r="AKI183" s="36"/>
      <c r="AKJ183" s="36"/>
      <c r="AKK183" s="36"/>
      <c r="AKL183" s="36"/>
      <c r="AKM183" s="36"/>
      <c r="AKN183" s="36"/>
      <c r="AKO183" s="36"/>
      <c r="AKP183" s="36"/>
      <c r="AKQ183" s="36"/>
      <c r="AKR183" s="36"/>
      <c r="AKS183" s="36"/>
      <c r="AKT183" s="36"/>
      <c r="AKU183" s="36"/>
      <c r="AKV183" s="36"/>
      <c r="AKW183" s="36"/>
      <c r="AKX183" s="36"/>
      <c r="AKY183" s="36"/>
      <c r="AKZ183" s="36"/>
      <c r="ALA183" s="36"/>
      <c r="ALB183" s="36"/>
      <c r="ALC183" s="36"/>
      <c r="ALD183" s="36"/>
      <c r="ALE183" s="36"/>
      <c r="ALF183" s="36"/>
      <c r="ALG183" s="36"/>
      <c r="ALH183" s="36"/>
      <c r="ALI183" s="36"/>
      <c r="ALJ183" s="36"/>
      <c r="ALK183" s="36"/>
      <c r="ALL183" s="36"/>
      <c r="ALM183" s="36"/>
      <c r="ALN183" s="36"/>
      <c r="ALO183" s="36"/>
      <c r="ALP183" s="36"/>
      <c r="ALQ183" s="36"/>
      <c r="ALR183" s="36"/>
      <c r="ALS183" s="36"/>
      <c r="ALT183" s="36"/>
      <c r="ALU183" s="36"/>
      <c r="ALV183" s="36"/>
      <c r="ALW183" s="36"/>
      <c r="ALX183" s="36"/>
      <c r="ALY183" s="36"/>
      <c r="ALZ183" s="36"/>
      <c r="AMA183" s="36"/>
      <c r="AMB183" s="36"/>
      <c r="AMC183" s="36"/>
      <c r="AMD183" s="36"/>
      <c r="AME183" s="36"/>
      <c r="AMF183" s="36"/>
      <c r="AMG183" s="36"/>
      <c r="AMH183" s="36"/>
      <c r="AMI183" s="36"/>
      <c r="AMJ183" s="36"/>
      <c r="AMK183" s="36"/>
    </row>
    <row r="184" spans="1:1025" s="18" customFormat="1" ht="15.75" customHeight="1" x14ac:dyDescent="0.15">
      <c r="A184" s="36"/>
      <c r="B184" s="90" t="s">
        <v>541</v>
      </c>
      <c r="C184" s="39" t="s">
        <v>566</v>
      </c>
      <c r="D184" s="42">
        <f>'Раздел 7'!D268</f>
        <v>0</v>
      </c>
      <c r="E184" s="42">
        <f>'Раздел 7'!E268</f>
        <v>0</v>
      </c>
      <c r="F184" s="42">
        <f>'Раздел 7'!F268</f>
        <v>0</v>
      </c>
      <c r="G184" s="42">
        <f>'Раздел 7'!G268</f>
        <v>0</v>
      </c>
      <c r="H184" s="42">
        <f>'Раздел 7'!H268</f>
        <v>0</v>
      </c>
      <c r="I184" s="42">
        <f>'Раздел 7'!I268</f>
        <v>0</v>
      </c>
      <c r="J184" s="42">
        <f>'Раздел 7'!J268</f>
        <v>0</v>
      </c>
      <c r="K184" s="42">
        <f>'Раздел 7'!K268</f>
        <v>0</v>
      </c>
      <c r="L184" s="42">
        <f>'Раздел 7'!L268</f>
        <v>0</v>
      </c>
      <c r="M184" s="42">
        <f>'Раздел 7'!M268</f>
        <v>0</v>
      </c>
      <c r="N184" s="42">
        <f>'Раздел 7'!N268</f>
        <v>0</v>
      </c>
      <c r="O184" s="42">
        <f>'Раздел 7'!O268</f>
        <v>0</v>
      </c>
      <c r="P184" s="42">
        <f>'Раздел 7'!P268</f>
        <v>0</v>
      </c>
      <c r="Q184" s="42">
        <f>'Раздел 7'!Q268</f>
        <v>0</v>
      </c>
      <c r="R184" s="42">
        <f>'Раздел 7'!R268</f>
        <v>0</v>
      </c>
      <c r="S184" s="42">
        <f>'Раздел 7'!S268</f>
        <v>0</v>
      </c>
      <c r="T184" s="42">
        <f>'Раздел 7'!T268</f>
        <v>0</v>
      </c>
      <c r="U184" s="42">
        <f>'Раздел 7'!U268</f>
        <v>0</v>
      </c>
      <c r="V184" s="42">
        <f>'Раздел 7'!V268</f>
        <v>0</v>
      </c>
      <c r="W184" s="42">
        <f>'Раздел 7'!W268</f>
        <v>0</v>
      </c>
      <c r="X184" s="42">
        <f>'Раздел 7'!X268</f>
        <v>0</v>
      </c>
      <c r="Y184" s="42">
        <f>'Раздел 7'!Y268</f>
        <v>0</v>
      </c>
      <c r="Z184" s="42">
        <f>'Раздел 7'!Z268</f>
        <v>0</v>
      </c>
      <c r="AA184" s="42">
        <f>'Раздел 7'!AA268</f>
        <v>0</v>
      </c>
      <c r="AB184" s="42">
        <f>'Раздел 7'!AB268</f>
        <v>0</v>
      </c>
      <c r="AC184" s="42">
        <f>'Раздел 7'!AC268</f>
        <v>0</v>
      </c>
      <c r="AD184" s="42">
        <f>'Раздел 7'!AD268</f>
        <v>0</v>
      </c>
      <c r="AE184" s="42">
        <f>'Раздел 7'!AE268</f>
        <v>0</v>
      </c>
      <c r="AF184" s="42">
        <f>'Раздел 7'!AF268</f>
        <v>0</v>
      </c>
      <c r="AG184" s="42">
        <f>'Раздел 7'!AG268</f>
        <v>0</v>
      </c>
      <c r="AH184" s="42">
        <f>'Раздел 7'!AH268</f>
        <v>0</v>
      </c>
      <c r="AJ184" s="36"/>
      <c r="AK184" s="36"/>
      <c r="AL184" s="36"/>
      <c r="AM184" s="36">
        <f>'Раздел 2'!E269</f>
        <v>0</v>
      </c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36"/>
      <c r="EM184" s="36"/>
      <c r="EN184" s="36"/>
      <c r="EO184" s="36"/>
      <c r="EP184" s="36"/>
      <c r="EQ184" s="36"/>
      <c r="ER184" s="36"/>
      <c r="ES184" s="36"/>
      <c r="ET184" s="36"/>
      <c r="EU184" s="36"/>
      <c r="EV184" s="36"/>
      <c r="EW184" s="36"/>
      <c r="EX184" s="36"/>
      <c r="EY184" s="36"/>
      <c r="EZ184" s="36"/>
      <c r="FA184" s="36"/>
      <c r="FB184" s="36"/>
      <c r="FC184" s="36"/>
      <c r="FD184" s="36"/>
      <c r="FE184" s="36"/>
      <c r="FF184" s="36"/>
      <c r="FG184" s="36"/>
      <c r="FH184" s="36"/>
      <c r="FI184" s="36"/>
      <c r="FJ184" s="36"/>
      <c r="FK184" s="36"/>
      <c r="FL184" s="36"/>
      <c r="FM184" s="36"/>
      <c r="FN184" s="36"/>
      <c r="FO184" s="36"/>
      <c r="FP184" s="36"/>
      <c r="FQ184" s="36"/>
      <c r="FR184" s="36"/>
      <c r="FS184" s="36"/>
      <c r="FT184" s="36"/>
      <c r="FU184" s="36"/>
      <c r="FV184" s="36"/>
      <c r="FW184" s="36"/>
      <c r="FX184" s="36"/>
      <c r="FY184" s="36"/>
      <c r="FZ184" s="36"/>
      <c r="GA184" s="36"/>
      <c r="GB184" s="36"/>
      <c r="GC184" s="36"/>
      <c r="GD184" s="36"/>
      <c r="GE184" s="36"/>
      <c r="GF184" s="36"/>
      <c r="GG184" s="36"/>
      <c r="GH184" s="36"/>
      <c r="GI184" s="36"/>
      <c r="GJ184" s="36"/>
      <c r="GK184" s="36"/>
      <c r="GL184" s="36"/>
      <c r="GM184" s="36"/>
      <c r="GN184" s="36"/>
      <c r="GO184" s="36"/>
      <c r="GP184" s="36"/>
      <c r="GQ184" s="36"/>
      <c r="GR184" s="36"/>
      <c r="GS184" s="36"/>
      <c r="GT184" s="36"/>
      <c r="GU184" s="36"/>
      <c r="GV184" s="36"/>
      <c r="GW184" s="36"/>
      <c r="GX184" s="36"/>
      <c r="GY184" s="36"/>
      <c r="GZ184" s="36"/>
      <c r="HA184" s="36"/>
      <c r="HB184" s="36"/>
      <c r="HC184" s="36"/>
      <c r="HD184" s="36"/>
      <c r="HE184" s="36"/>
      <c r="HF184" s="36"/>
      <c r="HG184" s="36"/>
      <c r="HH184" s="36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G184" s="36"/>
      <c r="IH184" s="36"/>
      <c r="II184" s="36"/>
      <c r="IJ184" s="36"/>
      <c r="IK184" s="36"/>
      <c r="IL184" s="36"/>
      <c r="IM184" s="36"/>
      <c r="IN184" s="36"/>
      <c r="IO184" s="36"/>
      <c r="IP184" s="36"/>
      <c r="IQ184" s="36"/>
      <c r="IR184" s="36"/>
      <c r="IS184" s="36"/>
      <c r="IT184" s="36"/>
      <c r="IU184" s="36"/>
      <c r="IV184" s="36"/>
      <c r="IW184" s="36"/>
      <c r="IX184" s="36"/>
      <c r="IY184" s="36"/>
      <c r="IZ184" s="36"/>
      <c r="JA184" s="36"/>
      <c r="JB184" s="36"/>
      <c r="JC184" s="36"/>
      <c r="JD184" s="36"/>
      <c r="JE184" s="36"/>
      <c r="JF184" s="36"/>
      <c r="JG184" s="36"/>
      <c r="JH184" s="36"/>
      <c r="JI184" s="36"/>
      <c r="JJ184" s="36"/>
      <c r="JK184" s="36"/>
      <c r="JL184" s="36"/>
      <c r="JM184" s="36"/>
      <c r="JN184" s="36"/>
      <c r="JO184" s="36"/>
      <c r="JP184" s="36"/>
      <c r="JQ184" s="36"/>
      <c r="JR184" s="36"/>
      <c r="JS184" s="36"/>
      <c r="JT184" s="36"/>
      <c r="JU184" s="36"/>
      <c r="JV184" s="36"/>
      <c r="JW184" s="36"/>
      <c r="JX184" s="36"/>
      <c r="JY184" s="36"/>
      <c r="JZ184" s="36"/>
      <c r="KA184" s="36"/>
      <c r="KB184" s="36"/>
      <c r="KC184" s="36"/>
      <c r="KD184" s="36"/>
      <c r="KE184" s="36"/>
      <c r="KF184" s="36"/>
      <c r="KG184" s="36"/>
      <c r="KH184" s="36"/>
      <c r="KI184" s="36"/>
      <c r="KJ184" s="36"/>
      <c r="KK184" s="36"/>
      <c r="KL184" s="36"/>
      <c r="KM184" s="36"/>
      <c r="KN184" s="36"/>
      <c r="KO184" s="36"/>
      <c r="KP184" s="36"/>
      <c r="KQ184" s="36"/>
      <c r="KR184" s="36"/>
      <c r="KS184" s="36"/>
      <c r="KT184" s="36"/>
      <c r="KU184" s="36"/>
      <c r="KV184" s="36"/>
      <c r="KW184" s="36"/>
      <c r="KX184" s="36"/>
      <c r="KY184" s="36"/>
      <c r="KZ184" s="36"/>
      <c r="LA184" s="36"/>
      <c r="LB184" s="36"/>
      <c r="LC184" s="36"/>
      <c r="LD184" s="36"/>
      <c r="LE184" s="36"/>
      <c r="LF184" s="36"/>
      <c r="LG184" s="36"/>
      <c r="LH184" s="36"/>
      <c r="LI184" s="36"/>
      <c r="LJ184" s="36"/>
      <c r="LK184" s="36"/>
      <c r="LL184" s="36"/>
      <c r="LM184" s="36"/>
      <c r="LN184" s="36"/>
      <c r="LO184" s="36"/>
      <c r="LP184" s="36"/>
      <c r="LQ184" s="36"/>
      <c r="LR184" s="36"/>
      <c r="LS184" s="36"/>
      <c r="LT184" s="36"/>
      <c r="LU184" s="36"/>
      <c r="LV184" s="36"/>
      <c r="LW184" s="36"/>
      <c r="LX184" s="36"/>
      <c r="LY184" s="36"/>
      <c r="LZ184" s="36"/>
      <c r="MA184" s="36"/>
      <c r="MB184" s="36"/>
      <c r="MC184" s="36"/>
      <c r="MD184" s="36"/>
      <c r="ME184" s="36"/>
      <c r="MF184" s="36"/>
      <c r="MG184" s="36"/>
      <c r="MH184" s="36"/>
      <c r="MI184" s="36"/>
      <c r="MJ184" s="36"/>
      <c r="MK184" s="36"/>
      <c r="ML184" s="36"/>
      <c r="MM184" s="36"/>
      <c r="MN184" s="36"/>
      <c r="MO184" s="36"/>
      <c r="MP184" s="36"/>
      <c r="MQ184" s="36"/>
      <c r="MR184" s="36"/>
      <c r="MS184" s="36"/>
      <c r="MT184" s="36"/>
      <c r="MU184" s="36"/>
      <c r="MV184" s="36"/>
      <c r="MW184" s="36"/>
      <c r="MX184" s="36"/>
      <c r="MY184" s="36"/>
      <c r="MZ184" s="36"/>
      <c r="NA184" s="36"/>
      <c r="NB184" s="36"/>
      <c r="NC184" s="36"/>
      <c r="ND184" s="36"/>
      <c r="NE184" s="36"/>
      <c r="NF184" s="36"/>
      <c r="NG184" s="36"/>
      <c r="NH184" s="36"/>
      <c r="NI184" s="36"/>
      <c r="NJ184" s="36"/>
      <c r="NK184" s="36"/>
      <c r="NL184" s="36"/>
      <c r="NM184" s="36"/>
      <c r="NN184" s="36"/>
      <c r="NO184" s="36"/>
      <c r="NP184" s="36"/>
      <c r="NQ184" s="36"/>
      <c r="NR184" s="36"/>
      <c r="NS184" s="36"/>
      <c r="NT184" s="36"/>
      <c r="NU184" s="36"/>
      <c r="NV184" s="36"/>
      <c r="NW184" s="36"/>
      <c r="NX184" s="36"/>
      <c r="NY184" s="36"/>
      <c r="NZ184" s="36"/>
      <c r="OA184" s="36"/>
      <c r="OB184" s="36"/>
      <c r="OC184" s="36"/>
      <c r="OD184" s="36"/>
      <c r="OE184" s="36"/>
      <c r="OF184" s="36"/>
      <c r="OG184" s="36"/>
      <c r="OH184" s="36"/>
      <c r="OI184" s="36"/>
      <c r="OJ184" s="36"/>
      <c r="OK184" s="36"/>
      <c r="OL184" s="36"/>
      <c r="OM184" s="36"/>
      <c r="ON184" s="36"/>
      <c r="OO184" s="36"/>
      <c r="OP184" s="36"/>
      <c r="OQ184" s="36"/>
      <c r="OR184" s="36"/>
      <c r="OS184" s="36"/>
      <c r="OT184" s="36"/>
      <c r="OU184" s="36"/>
      <c r="OV184" s="36"/>
      <c r="OW184" s="36"/>
      <c r="OX184" s="36"/>
      <c r="OY184" s="36"/>
      <c r="OZ184" s="36"/>
      <c r="PA184" s="36"/>
      <c r="PB184" s="36"/>
      <c r="PC184" s="36"/>
      <c r="PD184" s="36"/>
      <c r="PE184" s="36"/>
      <c r="PF184" s="36"/>
      <c r="PG184" s="36"/>
      <c r="PH184" s="36"/>
      <c r="PI184" s="36"/>
      <c r="PJ184" s="36"/>
      <c r="PK184" s="36"/>
      <c r="PL184" s="36"/>
      <c r="PM184" s="36"/>
      <c r="PN184" s="36"/>
      <c r="PO184" s="36"/>
      <c r="PP184" s="36"/>
      <c r="PQ184" s="36"/>
      <c r="PR184" s="36"/>
      <c r="PS184" s="36"/>
      <c r="PT184" s="36"/>
      <c r="PU184" s="36"/>
      <c r="PV184" s="36"/>
      <c r="PW184" s="36"/>
      <c r="PX184" s="36"/>
      <c r="PY184" s="36"/>
      <c r="PZ184" s="36"/>
      <c r="QA184" s="36"/>
      <c r="QB184" s="36"/>
      <c r="QC184" s="36"/>
      <c r="QD184" s="36"/>
      <c r="QE184" s="36"/>
      <c r="QF184" s="36"/>
      <c r="QG184" s="36"/>
      <c r="QH184" s="36"/>
      <c r="QI184" s="36"/>
      <c r="QJ184" s="36"/>
      <c r="QK184" s="36"/>
      <c r="QL184" s="36"/>
      <c r="QM184" s="36"/>
      <c r="QN184" s="36"/>
      <c r="QO184" s="36"/>
      <c r="QP184" s="36"/>
      <c r="QQ184" s="36"/>
      <c r="QR184" s="36"/>
      <c r="QS184" s="36"/>
      <c r="QT184" s="36"/>
      <c r="QU184" s="36"/>
      <c r="QV184" s="36"/>
      <c r="QW184" s="36"/>
      <c r="QX184" s="36"/>
      <c r="QY184" s="36"/>
      <c r="QZ184" s="36"/>
      <c r="RA184" s="36"/>
      <c r="RB184" s="36"/>
      <c r="RC184" s="36"/>
      <c r="RD184" s="36"/>
      <c r="RE184" s="36"/>
      <c r="RF184" s="36"/>
      <c r="RG184" s="36"/>
      <c r="RH184" s="36"/>
      <c r="RI184" s="36"/>
      <c r="RJ184" s="36"/>
      <c r="RK184" s="36"/>
      <c r="RL184" s="36"/>
      <c r="RM184" s="36"/>
      <c r="RN184" s="36"/>
      <c r="RO184" s="36"/>
      <c r="RP184" s="36"/>
      <c r="RQ184" s="36"/>
      <c r="RR184" s="36"/>
      <c r="RS184" s="36"/>
      <c r="RT184" s="36"/>
      <c r="RU184" s="36"/>
      <c r="RV184" s="36"/>
      <c r="RW184" s="36"/>
      <c r="RX184" s="36"/>
      <c r="RY184" s="36"/>
      <c r="RZ184" s="36"/>
      <c r="SA184" s="36"/>
      <c r="SB184" s="36"/>
      <c r="SC184" s="36"/>
      <c r="SD184" s="36"/>
      <c r="SE184" s="36"/>
      <c r="SF184" s="36"/>
      <c r="SG184" s="36"/>
      <c r="SH184" s="36"/>
      <c r="SI184" s="36"/>
      <c r="SJ184" s="36"/>
      <c r="SK184" s="36"/>
      <c r="SL184" s="36"/>
      <c r="SM184" s="36"/>
      <c r="SN184" s="36"/>
      <c r="SO184" s="36"/>
      <c r="SP184" s="36"/>
      <c r="SQ184" s="36"/>
      <c r="SR184" s="36"/>
      <c r="SS184" s="36"/>
      <c r="ST184" s="36"/>
      <c r="SU184" s="36"/>
      <c r="SV184" s="36"/>
      <c r="SW184" s="36"/>
      <c r="SX184" s="36"/>
      <c r="SY184" s="36"/>
      <c r="SZ184" s="36"/>
      <c r="TA184" s="36"/>
      <c r="TB184" s="36"/>
      <c r="TC184" s="36"/>
      <c r="TD184" s="36"/>
      <c r="TE184" s="36"/>
      <c r="TF184" s="36"/>
      <c r="TG184" s="36"/>
      <c r="TH184" s="36"/>
      <c r="TI184" s="36"/>
      <c r="TJ184" s="36"/>
      <c r="TK184" s="36"/>
      <c r="TL184" s="36"/>
      <c r="TM184" s="36"/>
      <c r="TN184" s="36"/>
      <c r="TO184" s="36"/>
      <c r="TP184" s="36"/>
      <c r="TQ184" s="36"/>
      <c r="TR184" s="36"/>
      <c r="TS184" s="36"/>
      <c r="TT184" s="36"/>
      <c r="TU184" s="36"/>
      <c r="TV184" s="36"/>
      <c r="TW184" s="36"/>
      <c r="TX184" s="36"/>
      <c r="TY184" s="36"/>
      <c r="TZ184" s="36"/>
      <c r="UA184" s="36"/>
      <c r="UB184" s="36"/>
      <c r="UC184" s="36"/>
      <c r="UD184" s="36"/>
      <c r="UE184" s="36"/>
      <c r="UF184" s="36"/>
      <c r="UG184" s="36"/>
      <c r="UH184" s="36"/>
      <c r="UI184" s="36"/>
      <c r="UJ184" s="36"/>
      <c r="UK184" s="36"/>
      <c r="UL184" s="36"/>
      <c r="UM184" s="36"/>
      <c r="UN184" s="36"/>
      <c r="UO184" s="36"/>
      <c r="UP184" s="36"/>
      <c r="UQ184" s="36"/>
      <c r="UR184" s="36"/>
      <c r="US184" s="36"/>
      <c r="UT184" s="36"/>
      <c r="UU184" s="36"/>
      <c r="UV184" s="36"/>
      <c r="UW184" s="36"/>
      <c r="UX184" s="36"/>
      <c r="UY184" s="36"/>
      <c r="UZ184" s="36"/>
      <c r="VA184" s="36"/>
      <c r="VB184" s="36"/>
      <c r="VC184" s="36"/>
      <c r="VD184" s="36"/>
      <c r="VE184" s="36"/>
      <c r="VF184" s="36"/>
      <c r="VG184" s="36"/>
      <c r="VH184" s="36"/>
      <c r="VI184" s="36"/>
      <c r="VJ184" s="36"/>
      <c r="VK184" s="36"/>
      <c r="VL184" s="36"/>
      <c r="VM184" s="36"/>
      <c r="VN184" s="36"/>
      <c r="VO184" s="36"/>
      <c r="VP184" s="36"/>
      <c r="VQ184" s="36"/>
      <c r="VR184" s="36"/>
      <c r="VS184" s="36"/>
      <c r="VT184" s="36"/>
      <c r="VU184" s="36"/>
      <c r="VV184" s="36"/>
      <c r="VW184" s="36"/>
      <c r="VX184" s="36"/>
      <c r="VY184" s="36"/>
      <c r="VZ184" s="36"/>
      <c r="WA184" s="36"/>
      <c r="WB184" s="36"/>
      <c r="WC184" s="36"/>
      <c r="WD184" s="36"/>
      <c r="WE184" s="36"/>
      <c r="WF184" s="36"/>
      <c r="WG184" s="36"/>
      <c r="WH184" s="36"/>
      <c r="WI184" s="36"/>
      <c r="WJ184" s="36"/>
      <c r="WK184" s="36"/>
      <c r="WL184" s="36"/>
      <c r="WM184" s="36"/>
      <c r="WN184" s="36"/>
      <c r="WO184" s="36"/>
      <c r="WP184" s="36"/>
      <c r="WQ184" s="36"/>
      <c r="WR184" s="36"/>
      <c r="WS184" s="36"/>
      <c r="WT184" s="36"/>
      <c r="WU184" s="36"/>
      <c r="WV184" s="36"/>
      <c r="WW184" s="36"/>
      <c r="WX184" s="36"/>
      <c r="WY184" s="36"/>
      <c r="WZ184" s="36"/>
      <c r="XA184" s="36"/>
      <c r="XB184" s="36"/>
      <c r="XC184" s="36"/>
      <c r="XD184" s="36"/>
      <c r="XE184" s="36"/>
      <c r="XF184" s="36"/>
      <c r="XG184" s="36"/>
      <c r="XH184" s="36"/>
      <c r="XI184" s="36"/>
      <c r="XJ184" s="36"/>
      <c r="XK184" s="36"/>
      <c r="XL184" s="36"/>
      <c r="XM184" s="36"/>
      <c r="XN184" s="36"/>
      <c r="XO184" s="36"/>
      <c r="XP184" s="36"/>
      <c r="XQ184" s="36"/>
      <c r="XR184" s="36"/>
      <c r="XS184" s="36"/>
      <c r="XT184" s="36"/>
      <c r="XU184" s="36"/>
      <c r="XV184" s="36"/>
      <c r="XW184" s="36"/>
      <c r="XX184" s="36"/>
      <c r="XY184" s="36"/>
      <c r="XZ184" s="36"/>
      <c r="YA184" s="36"/>
      <c r="YB184" s="36"/>
      <c r="YC184" s="36"/>
      <c r="YD184" s="36"/>
      <c r="YE184" s="36"/>
      <c r="YF184" s="36"/>
      <c r="YG184" s="36"/>
      <c r="YH184" s="36"/>
      <c r="YI184" s="36"/>
      <c r="YJ184" s="36"/>
      <c r="YK184" s="36"/>
      <c r="YL184" s="36"/>
      <c r="YM184" s="36"/>
      <c r="YN184" s="36"/>
      <c r="YO184" s="36"/>
      <c r="YP184" s="36"/>
      <c r="YQ184" s="36"/>
      <c r="YR184" s="36"/>
      <c r="YS184" s="36"/>
      <c r="YT184" s="36"/>
      <c r="YU184" s="36"/>
      <c r="YV184" s="36"/>
      <c r="YW184" s="36"/>
      <c r="YX184" s="36"/>
      <c r="YY184" s="36"/>
      <c r="YZ184" s="36"/>
      <c r="ZA184" s="36"/>
      <c r="ZB184" s="36"/>
      <c r="ZC184" s="36"/>
      <c r="ZD184" s="36"/>
      <c r="ZE184" s="36"/>
      <c r="ZF184" s="36"/>
      <c r="ZG184" s="36"/>
      <c r="ZH184" s="36"/>
      <c r="ZI184" s="36"/>
      <c r="ZJ184" s="36"/>
      <c r="ZK184" s="36"/>
      <c r="ZL184" s="36"/>
      <c r="ZM184" s="36"/>
      <c r="ZN184" s="36"/>
      <c r="ZO184" s="36"/>
      <c r="ZP184" s="36"/>
      <c r="ZQ184" s="36"/>
      <c r="ZR184" s="36"/>
      <c r="ZS184" s="36"/>
      <c r="ZT184" s="36"/>
      <c r="ZU184" s="36"/>
      <c r="ZV184" s="36"/>
      <c r="ZW184" s="36"/>
      <c r="ZX184" s="36"/>
      <c r="ZY184" s="36"/>
      <c r="ZZ184" s="36"/>
      <c r="AAA184" s="36"/>
      <c r="AAB184" s="36"/>
      <c r="AAC184" s="36"/>
      <c r="AAD184" s="36"/>
      <c r="AAE184" s="36"/>
      <c r="AAF184" s="36"/>
      <c r="AAG184" s="36"/>
      <c r="AAH184" s="36"/>
      <c r="AAI184" s="36"/>
      <c r="AAJ184" s="36"/>
      <c r="AAK184" s="36"/>
      <c r="AAL184" s="36"/>
      <c r="AAM184" s="36"/>
      <c r="AAN184" s="36"/>
      <c r="AAO184" s="36"/>
      <c r="AAP184" s="36"/>
      <c r="AAQ184" s="36"/>
      <c r="AAR184" s="36"/>
      <c r="AAS184" s="36"/>
      <c r="AAT184" s="36"/>
      <c r="AAU184" s="36"/>
      <c r="AAV184" s="36"/>
      <c r="AAW184" s="36"/>
      <c r="AAX184" s="36"/>
      <c r="AAY184" s="36"/>
      <c r="AAZ184" s="36"/>
      <c r="ABA184" s="36"/>
      <c r="ABB184" s="36"/>
      <c r="ABC184" s="36"/>
      <c r="ABD184" s="36"/>
      <c r="ABE184" s="36"/>
      <c r="ABF184" s="36"/>
      <c r="ABG184" s="36"/>
      <c r="ABH184" s="36"/>
      <c r="ABI184" s="36"/>
      <c r="ABJ184" s="36"/>
      <c r="ABK184" s="36"/>
      <c r="ABL184" s="36"/>
      <c r="ABM184" s="36"/>
      <c r="ABN184" s="36"/>
      <c r="ABO184" s="36"/>
      <c r="ABP184" s="36"/>
      <c r="ABQ184" s="36"/>
      <c r="ABR184" s="36"/>
      <c r="ABS184" s="36"/>
      <c r="ABT184" s="36"/>
      <c r="ABU184" s="36"/>
      <c r="ABV184" s="36"/>
      <c r="ABW184" s="36"/>
      <c r="ABX184" s="36"/>
      <c r="ABY184" s="36"/>
      <c r="ABZ184" s="36"/>
      <c r="ACA184" s="36"/>
      <c r="ACB184" s="36"/>
      <c r="ACC184" s="36"/>
      <c r="ACD184" s="36"/>
      <c r="ACE184" s="36"/>
      <c r="ACF184" s="36"/>
      <c r="ACG184" s="36"/>
      <c r="ACH184" s="36"/>
      <c r="ACI184" s="36"/>
      <c r="ACJ184" s="36"/>
      <c r="ACK184" s="36"/>
      <c r="ACL184" s="36"/>
      <c r="ACM184" s="36"/>
      <c r="ACN184" s="36"/>
      <c r="ACO184" s="36"/>
      <c r="ACP184" s="36"/>
      <c r="ACQ184" s="36"/>
      <c r="ACR184" s="36"/>
      <c r="ACS184" s="36"/>
      <c r="ACT184" s="36"/>
      <c r="ACU184" s="36"/>
      <c r="ACV184" s="36"/>
      <c r="ACW184" s="36"/>
      <c r="ACX184" s="36"/>
      <c r="ACY184" s="36"/>
      <c r="ACZ184" s="36"/>
      <c r="ADA184" s="36"/>
      <c r="ADB184" s="36"/>
      <c r="ADC184" s="36"/>
      <c r="ADD184" s="36"/>
      <c r="ADE184" s="36"/>
      <c r="ADF184" s="36"/>
      <c r="ADG184" s="36"/>
      <c r="ADH184" s="36"/>
      <c r="ADI184" s="36"/>
      <c r="ADJ184" s="36"/>
      <c r="ADK184" s="36"/>
      <c r="ADL184" s="36"/>
      <c r="ADM184" s="36"/>
      <c r="ADN184" s="36"/>
      <c r="ADO184" s="36"/>
      <c r="ADP184" s="36"/>
      <c r="ADQ184" s="36"/>
      <c r="ADR184" s="36"/>
      <c r="ADS184" s="36"/>
      <c r="ADT184" s="36"/>
      <c r="ADU184" s="36"/>
      <c r="ADV184" s="36"/>
      <c r="ADW184" s="36"/>
      <c r="ADX184" s="36"/>
      <c r="ADY184" s="36"/>
      <c r="ADZ184" s="36"/>
      <c r="AEA184" s="36"/>
      <c r="AEB184" s="36"/>
      <c r="AEC184" s="36"/>
      <c r="AED184" s="36"/>
      <c r="AEE184" s="36"/>
      <c r="AEF184" s="36"/>
      <c r="AEG184" s="36"/>
      <c r="AEH184" s="36"/>
      <c r="AEI184" s="36"/>
      <c r="AEJ184" s="36"/>
      <c r="AEK184" s="36"/>
      <c r="AEL184" s="36"/>
      <c r="AEM184" s="36"/>
      <c r="AEN184" s="36"/>
      <c r="AEO184" s="36"/>
      <c r="AEP184" s="36"/>
      <c r="AEQ184" s="36"/>
      <c r="AER184" s="36"/>
      <c r="AES184" s="36"/>
      <c r="AET184" s="36"/>
      <c r="AEU184" s="36"/>
      <c r="AEV184" s="36"/>
      <c r="AEW184" s="36"/>
      <c r="AEX184" s="36"/>
      <c r="AEY184" s="36"/>
      <c r="AEZ184" s="36"/>
      <c r="AFA184" s="36"/>
      <c r="AFB184" s="36"/>
      <c r="AFC184" s="36"/>
      <c r="AFD184" s="36"/>
      <c r="AFE184" s="36"/>
      <c r="AFF184" s="36"/>
      <c r="AFG184" s="36"/>
      <c r="AFH184" s="36"/>
      <c r="AFI184" s="36"/>
      <c r="AFJ184" s="36"/>
      <c r="AFK184" s="36"/>
      <c r="AFL184" s="36"/>
      <c r="AFM184" s="36"/>
      <c r="AFN184" s="36"/>
      <c r="AFO184" s="36"/>
      <c r="AFP184" s="36"/>
      <c r="AFQ184" s="36"/>
      <c r="AFR184" s="36"/>
      <c r="AFS184" s="36"/>
      <c r="AFT184" s="36"/>
      <c r="AFU184" s="36"/>
      <c r="AFV184" s="36"/>
      <c r="AFW184" s="36"/>
      <c r="AFX184" s="36"/>
      <c r="AFY184" s="36"/>
      <c r="AFZ184" s="36"/>
      <c r="AGA184" s="36"/>
      <c r="AGB184" s="36"/>
      <c r="AGC184" s="36"/>
      <c r="AGD184" s="36"/>
      <c r="AGE184" s="36"/>
      <c r="AGF184" s="36"/>
      <c r="AGG184" s="36"/>
      <c r="AGH184" s="36"/>
      <c r="AGI184" s="36"/>
      <c r="AGJ184" s="36"/>
      <c r="AGK184" s="36"/>
      <c r="AGL184" s="36"/>
      <c r="AGM184" s="36"/>
      <c r="AGN184" s="36"/>
      <c r="AGO184" s="36"/>
      <c r="AGP184" s="36"/>
      <c r="AGQ184" s="36"/>
      <c r="AGR184" s="36"/>
      <c r="AGS184" s="36"/>
      <c r="AGT184" s="36"/>
      <c r="AGU184" s="36"/>
      <c r="AGV184" s="36"/>
      <c r="AGW184" s="36"/>
      <c r="AGX184" s="36"/>
      <c r="AGY184" s="36"/>
      <c r="AGZ184" s="36"/>
      <c r="AHA184" s="36"/>
      <c r="AHB184" s="36"/>
      <c r="AHC184" s="36"/>
      <c r="AHD184" s="36"/>
      <c r="AHE184" s="36"/>
      <c r="AHF184" s="36"/>
      <c r="AHG184" s="36"/>
      <c r="AHH184" s="36"/>
      <c r="AHI184" s="36"/>
      <c r="AHJ184" s="36"/>
      <c r="AHK184" s="36"/>
      <c r="AHL184" s="36"/>
      <c r="AHM184" s="36"/>
      <c r="AHN184" s="36"/>
      <c r="AHO184" s="36"/>
      <c r="AHP184" s="36"/>
      <c r="AHQ184" s="36"/>
      <c r="AHR184" s="36"/>
      <c r="AHS184" s="36"/>
      <c r="AHT184" s="36"/>
      <c r="AHU184" s="36"/>
      <c r="AHV184" s="36"/>
      <c r="AHW184" s="36"/>
      <c r="AHX184" s="36"/>
      <c r="AHY184" s="36"/>
      <c r="AHZ184" s="36"/>
      <c r="AIA184" s="36"/>
      <c r="AIB184" s="36"/>
      <c r="AIC184" s="36"/>
      <c r="AID184" s="36"/>
      <c r="AIE184" s="36"/>
      <c r="AIF184" s="36"/>
      <c r="AIG184" s="36"/>
      <c r="AIH184" s="36"/>
      <c r="AII184" s="36"/>
      <c r="AIJ184" s="36"/>
      <c r="AIK184" s="36"/>
      <c r="AIL184" s="36"/>
      <c r="AIM184" s="36"/>
      <c r="AIN184" s="36"/>
      <c r="AIO184" s="36"/>
      <c r="AIP184" s="36"/>
      <c r="AIQ184" s="36"/>
      <c r="AIR184" s="36"/>
      <c r="AIS184" s="36"/>
      <c r="AIT184" s="36"/>
      <c r="AIU184" s="36"/>
      <c r="AIV184" s="36"/>
      <c r="AIW184" s="36"/>
      <c r="AIX184" s="36"/>
      <c r="AIY184" s="36"/>
      <c r="AIZ184" s="36"/>
      <c r="AJA184" s="36"/>
      <c r="AJB184" s="36"/>
      <c r="AJC184" s="36"/>
      <c r="AJD184" s="36"/>
      <c r="AJE184" s="36"/>
      <c r="AJF184" s="36"/>
      <c r="AJG184" s="36"/>
      <c r="AJH184" s="36"/>
      <c r="AJI184" s="36"/>
      <c r="AJJ184" s="36"/>
      <c r="AJK184" s="36"/>
      <c r="AJL184" s="36"/>
      <c r="AJM184" s="36"/>
      <c r="AJN184" s="36"/>
      <c r="AJO184" s="36"/>
      <c r="AJP184" s="36"/>
      <c r="AJQ184" s="36"/>
      <c r="AJR184" s="36"/>
      <c r="AJS184" s="36"/>
      <c r="AJT184" s="36"/>
      <c r="AJU184" s="36"/>
      <c r="AJV184" s="36"/>
      <c r="AJW184" s="36"/>
      <c r="AJX184" s="36"/>
      <c r="AJY184" s="36"/>
      <c r="AJZ184" s="36"/>
      <c r="AKA184" s="36"/>
      <c r="AKB184" s="36"/>
      <c r="AKC184" s="36"/>
      <c r="AKD184" s="36"/>
      <c r="AKE184" s="36"/>
      <c r="AKF184" s="36"/>
      <c r="AKG184" s="36"/>
      <c r="AKH184" s="36"/>
      <c r="AKI184" s="36"/>
      <c r="AKJ184" s="36"/>
      <c r="AKK184" s="36"/>
      <c r="AKL184" s="36"/>
      <c r="AKM184" s="36"/>
      <c r="AKN184" s="36"/>
      <c r="AKO184" s="36"/>
      <c r="AKP184" s="36"/>
      <c r="AKQ184" s="36"/>
      <c r="AKR184" s="36"/>
      <c r="AKS184" s="36"/>
      <c r="AKT184" s="36"/>
      <c r="AKU184" s="36"/>
      <c r="AKV184" s="36"/>
      <c r="AKW184" s="36"/>
      <c r="AKX184" s="36"/>
      <c r="AKY184" s="36"/>
      <c r="AKZ184" s="36"/>
      <c r="ALA184" s="36"/>
      <c r="ALB184" s="36"/>
      <c r="ALC184" s="36"/>
      <c r="ALD184" s="36"/>
      <c r="ALE184" s="36"/>
      <c r="ALF184" s="36"/>
      <c r="ALG184" s="36"/>
      <c r="ALH184" s="36"/>
      <c r="ALI184" s="36"/>
      <c r="ALJ184" s="36"/>
      <c r="ALK184" s="36"/>
      <c r="ALL184" s="36"/>
      <c r="ALM184" s="36"/>
      <c r="ALN184" s="36"/>
      <c r="ALO184" s="36"/>
      <c r="ALP184" s="36"/>
      <c r="ALQ184" s="36"/>
      <c r="ALR184" s="36"/>
      <c r="ALS184" s="36"/>
      <c r="ALT184" s="36"/>
      <c r="ALU184" s="36"/>
      <c r="ALV184" s="36"/>
      <c r="ALW184" s="36"/>
      <c r="ALX184" s="36"/>
      <c r="ALY184" s="36"/>
      <c r="ALZ184" s="36"/>
      <c r="AMA184" s="36"/>
      <c r="AMB184" s="36"/>
      <c r="AMC184" s="36"/>
      <c r="AMD184" s="36"/>
      <c r="AME184" s="36"/>
      <c r="AMF184" s="36"/>
      <c r="AMG184" s="36"/>
      <c r="AMH184" s="36"/>
      <c r="AMI184" s="36"/>
      <c r="AMJ184" s="36"/>
      <c r="AMK184" s="36"/>
    </row>
    <row r="185" spans="1:1025" s="18" customFormat="1" ht="15.75" customHeight="1" x14ac:dyDescent="0.15">
      <c r="A185" s="36"/>
      <c r="B185" s="90" t="s">
        <v>549</v>
      </c>
      <c r="C185" s="39" t="s">
        <v>574</v>
      </c>
      <c r="D185" s="42">
        <f>'Раздел 7'!D272</f>
        <v>0</v>
      </c>
      <c r="E185" s="42">
        <f>'Раздел 7'!E272</f>
        <v>0</v>
      </c>
      <c r="F185" s="42">
        <f>'Раздел 7'!F272</f>
        <v>0</v>
      </c>
      <c r="G185" s="42">
        <f>'Раздел 7'!G272</f>
        <v>0</v>
      </c>
      <c r="H185" s="42">
        <f>'Раздел 7'!H272</f>
        <v>0</v>
      </c>
      <c r="I185" s="42">
        <f>'Раздел 7'!I272</f>
        <v>0</v>
      </c>
      <c r="J185" s="42">
        <f>'Раздел 7'!J272</f>
        <v>0</v>
      </c>
      <c r="K185" s="42">
        <f>'Раздел 7'!K272</f>
        <v>0</v>
      </c>
      <c r="L185" s="42">
        <f>'Раздел 7'!L272</f>
        <v>0</v>
      </c>
      <c r="M185" s="42">
        <f>'Раздел 7'!M272</f>
        <v>0</v>
      </c>
      <c r="N185" s="42">
        <f>'Раздел 7'!N272</f>
        <v>0</v>
      </c>
      <c r="O185" s="42">
        <f>'Раздел 7'!O272</f>
        <v>0</v>
      </c>
      <c r="P185" s="42">
        <f>'Раздел 7'!P272</f>
        <v>0</v>
      </c>
      <c r="Q185" s="42">
        <f>'Раздел 7'!Q272</f>
        <v>0</v>
      </c>
      <c r="R185" s="42">
        <f>'Раздел 7'!R272</f>
        <v>0</v>
      </c>
      <c r="S185" s="42">
        <f>'Раздел 7'!S272</f>
        <v>0</v>
      </c>
      <c r="T185" s="42">
        <f>'Раздел 7'!T272</f>
        <v>0</v>
      </c>
      <c r="U185" s="42">
        <f>'Раздел 7'!U272</f>
        <v>0</v>
      </c>
      <c r="V185" s="42">
        <f>'Раздел 7'!V272</f>
        <v>0</v>
      </c>
      <c r="W185" s="42">
        <f>'Раздел 7'!W272</f>
        <v>0</v>
      </c>
      <c r="X185" s="42">
        <f>'Раздел 7'!X272</f>
        <v>0</v>
      </c>
      <c r="Y185" s="42">
        <f>'Раздел 7'!Y272</f>
        <v>0</v>
      </c>
      <c r="Z185" s="42">
        <f>'Раздел 7'!Z272</f>
        <v>0</v>
      </c>
      <c r="AA185" s="42">
        <f>'Раздел 7'!AA272</f>
        <v>0</v>
      </c>
      <c r="AB185" s="42">
        <f>'Раздел 7'!AB272</f>
        <v>0</v>
      </c>
      <c r="AC185" s="42">
        <f>'Раздел 7'!AC272</f>
        <v>0</v>
      </c>
      <c r="AD185" s="42">
        <f>'Раздел 7'!AD272</f>
        <v>0</v>
      </c>
      <c r="AE185" s="42">
        <f>'Раздел 7'!AE272</f>
        <v>0</v>
      </c>
      <c r="AF185" s="42">
        <f>'Раздел 7'!AF272</f>
        <v>0</v>
      </c>
      <c r="AG185" s="42">
        <f>'Раздел 7'!AG272</f>
        <v>0</v>
      </c>
      <c r="AH185" s="42">
        <f>'Раздел 7'!AH272</f>
        <v>0</v>
      </c>
      <c r="AJ185" s="36"/>
      <c r="AK185" s="36"/>
      <c r="AL185" s="36"/>
      <c r="AM185" s="36">
        <f>'Раздел 2'!E273</f>
        <v>0</v>
      </c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P185" s="36"/>
      <c r="DQ185" s="36"/>
      <c r="DR185" s="36"/>
      <c r="DS185" s="36"/>
      <c r="DT185" s="36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E185" s="36"/>
      <c r="EF185" s="36"/>
      <c r="EG185" s="36"/>
      <c r="EH185" s="36"/>
      <c r="EI185" s="36"/>
      <c r="EJ185" s="36"/>
      <c r="EK185" s="36"/>
      <c r="EL185" s="36"/>
      <c r="EM185" s="36"/>
      <c r="EN185" s="36"/>
      <c r="EO185" s="36"/>
      <c r="EP185" s="36"/>
      <c r="EQ185" s="36"/>
      <c r="ER185" s="36"/>
      <c r="ES185" s="36"/>
      <c r="ET185" s="36"/>
      <c r="EU185" s="36"/>
      <c r="EV185" s="36"/>
      <c r="EW185" s="36"/>
      <c r="EX185" s="36"/>
      <c r="EY185" s="36"/>
      <c r="EZ185" s="36"/>
      <c r="FA185" s="36"/>
      <c r="FB185" s="36"/>
      <c r="FC185" s="36"/>
      <c r="FD185" s="36"/>
      <c r="FE185" s="36"/>
      <c r="FF185" s="36"/>
      <c r="FG185" s="36"/>
      <c r="FH185" s="36"/>
      <c r="FI185" s="36"/>
      <c r="FJ185" s="36"/>
      <c r="FK185" s="36"/>
      <c r="FL185" s="36"/>
      <c r="FM185" s="36"/>
      <c r="FN185" s="36"/>
      <c r="FO185" s="36"/>
      <c r="FP185" s="36"/>
      <c r="FQ185" s="36"/>
      <c r="FR185" s="36"/>
      <c r="FS185" s="36"/>
      <c r="FT185" s="36"/>
      <c r="FU185" s="36"/>
      <c r="FV185" s="36"/>
      <c r="FW185" s="36"/>
      <c r="FX185" s="36"/>
      <c r="FY185" s="36"/>
      <c r="FZ185" s="36"/>
      <c r="GA185" s="36"/>
      <c r="GB185" s="36"/>
      <c r="GC185" s="36"/>
      <c r="GD185" s="36"/>
      <c r="GE185" s="36"/>
      <c r="GF185" s="36"/>
      <c r="GG185" s="36"/>
      <c r="GH185" s="36"/>
      <c r="GI185" s="36"/>
      <c r="GJ185" s="36"/>
      <c r="GK185" s="36"/>
      <c r="GL185" s="36"/>
      <c r="GM185" s="36"/>
      <c r="GN185" s="36"/>
      <c r="GO185" s="36"/>
      <c r="GP185" s="36"/>
      <c r="GQ185" s="36"/>
      <c r="GR185" s="36"/>
      <c r="GS185" s="36"/>
      <c r="GT185" s="36"/>
      <c r="GU185" s="36"/>
      <c r="GV185" s="36"/>
      <c r="GW185" s="36"/>
      <c r="GX185" s="36"/>
      <c r="GY185" s="36"/>
      <c r="GZ185" s="36"/>
      <c r="HA185" s="36"/>
      <c r="HB185" s="36"/>
      <c r="HC185" s="36"/>
      <c r="HD185" s="36"/>
      <c r="HE185" s="36"/>
      <c r="HF185" s="36"/>
      <c r="HG185" s="36"/>
      <c r="HH185" s="36"/>
      <c r="HI185" s="36"/>
      <c r="HJ185" s="36"/>
      <c r="HK185" s="36"/>
      <c r="HL185" s="36"/>
      <c r="HM185" s="36"/>
      <c r="HN185" s="36"/>
      <c r="HO185" s="36"/>
      <c r="HP185" s="36"/>
      <c r="HQ185" s="36"/>
      <c r="HR185" s="36"/>
      <c r="HS185" s="36"/>
      <c r="HT185" s="36"/>
      <c r="HU185" s="36"/>
      <c r="HV185" s="36"/>
      <c r="HW185" s="36"/>
      <c r="HX185" s="36"/>
      <c r="HY185" s="36"/>
      <c r="HZ185" s="36"/>
      <c r="IA185" s="36"/>
      <c r="IB185" s="36"/>
      <c r="IC185" s="36"/>
      <c r="ID185" s="36"/>
      <c r="IE185" s="36"/>
      <c r="IF185" s="36"/>
      <c r="IG185" s="36"/>
      <c r="IH185" s="36"/>
      <c r="II185" s="36"/>
      <c r="IJ185" s="36"/>
      <c r="IK185" s="36"/>
      <c r="IL185" s="36"/>
      <c r="IM185" s="36"/>
      <c r="IN185" s="36"/>
      <c r="IO185" s="36"/>
      <c r="IP185" s="36"/>
      <c r="IQ185" s="36"/>
      <c r="IR185" s="36"/>
      <c r="IS185" s="36"/>
      <c r="IT185" s="36"/>
      <c r="IU185" s="36"/>
      <c r="IV185" s="36"/>
      <c r="IW185" s="36"/>
      <c r="IX185" s="36"/>
      <c r="IY185" s="36"/>
      <c r="IZ185" s="36"/>
      <c r="JA185" s="36"/>
      <c r="JB185" s="36"/>
      <c r="JC185" s="36"/>
      <c r="JD185" s="36"/>
      <c r="JE185" s="36"/>
      <c r="JF185" s="36"/>
      <c r="JG185" s="36"/>
      <c r="JH185" s="36"/>
      <c r="JI185" s="36"/>
      <c r="JJ185" s="36"/>
      <c r="JK185" s="36"/>
      <c r="JL185" s="36"/>
      <c r="JM185" s="36"/>
      <c r="JN185" s="36"/>
      <c r="JO185" s="36"/>
      <c r="JP185" s="36"/>
      <c r="JQ185" s="36"/>
      <c r="JR185" s="36"/>
      <c r="JS185" s="36"/>
      <c r="JT185" s="36"/>
      <c r="JU185" s="36"/>
      <c r="JV185" s="36"/>
      <c r="JW185" s="36"/>
      <c r="JX185" s="36"/>
      <c r="JY185" s="36"/>
      <c r="JZ185" s="36"/>
      <c r="KA185" s="36"/>
      <c r="KB185" s="36"/>
      <c r="KC185" s="36"/>
      <c r="KD185" s="36"/>
      <c r="KE185" s="36"/>
      <c r="KF185" s="36"/>
      <c r="KG185" s="36"/>
      <c r="KH185" s="36"/>
      <c r="KI185" s="36"/>
      <c r="KJ185" s="36"/>
      <c r="KK185" s="36"/>
      <c r="KL185" s="36"/>
      <c r="KM185" s="36"/>
      <c r="KN185" s="36"/>
      <c r="KO185" s="36"/>
      <c r="KP185" s="36"/>
      <c r="KQ185" s="36"/>
      <c r="KR185" s="36"/>
      <c r="KS185" s="36"/>
      <c r="KT185" s="36"/>
      <c r="KU185" s="36"/>
      <c r="KV185" s="36"/>
      <c r="KW185" s="36"/>
      <c r="KX185" s="36"/>
      <c r="KY185" s="36"/>
      <c r="KZ185" s="36"/>
      <c r="LA185" s="36"/>
      <c r="LB185" s="36"/>
      <c r="LC185" s="36"/>
      <c r="LD185" s="36"/>
      <c r="LE185" s="36"/>
      <c r="LF185" s="36"/>
      <c r="LG185" s="36"/>
      <c r="LH185" s="36"/>
      <c r="LI185" s="36"/>
      <c r="LJ185" s="36"/>
      <c r="LK185" s="36"/>
      <c r="LL185" s="36"/>
      <c r="LM185" s="36"/>
      <c r="LN185" s="36"/>
      <c r="LO185" s="36"/>
      <c r="LP185" s="36"/>
      <c r="LQ185" s="36"/>
      <c r="LR185" s="36"/>
      <c r="LS185" s="36"/>
      <c r="LT185" s="36"/>
      <c r="LU185" s="36"/>
      <c r="LV185" s="36"/>
      <c r="LW185" s="36"/>
      <c r="LX185" s="36"/>
      <c r="LY185" s="36"/>
      <c r="LZ185" s="36"/>
      <c r="MA185" s="36"/>
      <c r="MB185" s="36"/>
      <c r="MC185" s="36"/>
      <c r="MD185" s="36"/>
      <c r="ME185" s="36"/>
      <c r="MF185" s="36"/>
      <c r="MG185" s="36"/>
      <c r="MH185" s="36"/>
      <c r="MI185" s="36"/>
      <c r="MJ185" s="36"/>
      <c r="MK185" s="36"/>
      <c r="ML185" s="36"/>
      <c r="MM185" s="36"/>
      <c r="MN185" s="36"/>
      <c r="MO185" s="36"/>
      <c r="MP185" s="36"/>
      <c r="MQ185" s="36"/>
      <c r="MR185" s="36"/>
      <c r="MS185" s="36"/>
      <c r="MT185" s="36"/>
      <c r="MU185" s="36"/>
      <c r="MV185" s="36"/>
      <c r="MW185" s="36"/>
      <c r="MX185" s="36"/>
      <c r="MY185" s="36"/>
      <c r="MZ185" s="36"/>
      <c r="NA185" s="36"/>
      <c r="NB185" s="36"/>
      <c r="NC185" s="36"/>
      <c r="ND185" s="36"/>
      <c r="NE185" s="36"/>
      <c r="NF185" s="36"/>
      <c r="NG185" s="36"/>
      <c r="NH185" s="36"/>
      <c r="NI185" s="36"/>
      <c r="NJ185" s="36"/>
      <c r="NK185" s="36"/>
      <c r="NL185" s="36"/>
      <c r="NM185" s="36"/>
      <c r="NN185" s="36"/>
      <c r="NO185" s="36"/>
      <c r="NP185" s="36"/>
      <c r="NQ185" s="36"/>
      <c r="NR185" s="36"/>
      <c r="NS185" s="36"/>
      <c r="NT185" s="36"/>
      <c r="NU185" s="36"/>
      <c r="NV185" s="36"/>
      <c r="NW185" s="36"/>
      <c r="NX185" s="36"/>
      <c r="NY185" s="36"/>
      <c r="NZ185" s="36"/>
      <c r="OA185" s="36"/>
      <c r="OB185" s="36"/>
      <c r="OC185" s="36"/>
      <c r="OD185" s="36"/>
      <c r="OE185" s="36"/>
      <c r="OF185" s="36"/>
      <c r="OG185" s="36"/>
      <c r="OH185" s="36"/>
      <c r="OI185" s="36"/>
      <c r="OJ185" s="36"/>
      <c r="OK185" s="36"/>
      <c r="OL185" s="36"/>
      <c r="OM185" s="36"/>
      <c r="ON185" s="36"/>
      <c r="OO185" s="36"/>
      <c r="OP185" s="36"/>
      <c r="OQ185" s="36"/>
      <c r="OR185" s="36"/>
      <c r="OS185" s="36"/>
      <c r="OT185" s="36"/>
      <c r="OU185" s="36"/>
      <c r="OV185" s="36"/>
      <c r="OW185" s="36"/>
      <c r="OX185" s="36"/>
      <c r="OY185" s="36"/>
      <c r="OZ185" s="36"/>
      <c r="PA185" s="36"/>
      <c r="PB185" s="36"/>
      <c r="PC185" s="36"/>
      <c r="PD185" s="36"/>
      <c r="PE185" s="36"/>
      <c r="PF185" s="36"/>
      <c r="PG185" s="36"/>
      <c r="PH185" s="36"/>
      <c r="PI185" s="36"/>
      <c r="PJ185" s="36"/>
      <c r="PK185" s="36"/>
      <c r="PL185" s="36"/>
      <c r="PM185" s="36"/>
      <c r="PN185" s="36"/>
      <c r="PO185" s="36"/>
      <c r="PP185" s="36"/>
      <c r="PQ185" s="36"/>
      <c r="PR185" s="36"/>
      <c r="PS185" s="36"/>
      <c r="PT185" s="36"/>
      <c r="PU185" s="36"/>
      <c r="PV185" s="36"/>
      <c r="PW185" s="36"/>
      <c r="PX185" s="36"/>
      <c r="PY185" s="36"/>
      <c r="PZ185" s="36"/>
      <c r="QA185" s="36"/>
      <c r="QB185" s="36"/>
      <c r="QC185" s="36"/>
      <c r="QD185" s="36"/>
      <c r="QE185" s="36"/>
      <c r="QF185" s="36"/>
      <c r="QG185" s="36"/>
      <c r="QH185" s="36"/>
      <c r="QI185" s="36"/>
      <c r="QJ185" s="36"/>
      <c r="QK185" s="36"/>
      <c r="QL185" s="36"/>
      <c r="QM185" s="36"/>
      <c r="QN185" s="36"/>
      <c r="QO185" s="36"/>
      <c r="QP185" s="36"/>
      <c r="QQ185" s="36"/>
      <c r="QR185" s="36"/>
      <c r="QS185" s="36"/>
      <c r="QT185" s="36"/>
      <c r="QU185" s="36"/>
      <c r="QV185" s="36"/>
      <c r="QW185" s="36"/>
      <c r="QX185" s="36"/>
      <c r="QY185" s="36"/>
      <c r="QZ185" s="36"/>
      <c r="RA185" s="36"/>
      <c r="RB185" s="36"/>
      <c r="RC185" s="36"/>
      <c r="RD185" s="36"/>
      <c r="RE185" s="36"/>
      <c r="RF185" s="36"/>
      <c r="RG185" s="36"/>
      <c r="RH185" s="36"/>
      <c r="RI185" s="36"/>
      <c r="RJ185" s="36"/>
      <c r="RK185" s="36"/>
      <c r="RL185" s="36"/>
      <c r="RM185" s="36"/>
      <c r="RN185" s="36"/>
      <c r="RO185" s="36"/>
      <c r="RP185" s="36"/>
      <c r="RQ185" s="36"/>
      <c r="RR185" s="36"/>
      <c r="RS185" s="36"/>
      <c r="RT185" s="36"/>
      <c r="RU185" s="36"/>
      <c r="RV185" s="36"/>
      <c r="RW185" s="36"/>
      <c r="RX185" s="36"/>
      <c r="RY185" s="36"/>
      <c r="RZ185" s="36"/>
      <c r="SA185" s="36"/>
      <c r="SB185" s="36"/>
      <c r="SC185" s="36"/>
      <c r="SD185" s="36"/>
      <c r="SE185" s="36"/>
      <c r="SF185" s="36"/>
      <c r="SG185" s="36"/>
      <c r="SH185" s="36"/>
      <c r="SI185" s="36"/>
      <c r="SJ185" s="36"/>
      <c r="SK185" s="36"/>
      <c r="SL185" s="36"/>
      <c r="SM185" s="36"/>
      <c r="SN185" s="36"/>
      <c r="SO185" s="36"/>
      <c r="SP185" s="36"/>
      <c r="SQ185" s="36"/>
      <c r="SR185" s="36"/>
      <c r="SS185" s="36"/>
      <c r="ST185" s="36"/>
      <c r="SU185" s="36"/>
      <c r="SV185" s="36"/>
      <c r="SW185" s="36"/>
      <c r="SX185" s="36"/>
      <c r="SY185" s="36"/>
      <c r="SZ185" s="36"/>
      <c r="TA185" s="36"/>
      <c r="TB185" s="36"/>
      <c r="TC185" s="36"/>
      <c r="TD185" s="36"/>
      <c r="TE185" s="36"/>
      <c r="TF185" s="36"/>
      <c r="TG185" s="36"/>
      <c r="TH185" s="36"/>
      <c r="TI185" s="36"/>
      <c r="TJ185" s="36"/>
      <c r="TK185" s="36"/>
      <c r="TL185" s="36"/>
      <c r="TM185" s="36"/>
      <c r="TN185" s="36"/>
      <c r="TO185" s="36"/>
      <c r="TP185" s="36"/>
      <c r="TQ185" s="36"/>
      <c r="TR185" s="36"/>
      <c r="TS185" s="36"/>
      <c r="TT185" s="36"/>
      <c r="TU185" s="36"/>
      <c r="TV185" s="36"/>
      <c r="TW185" s="36"/>
      <c r="TX185" s="36"/>
      <c r="TY185" s="36"/>
      <c r="TZ185" s="36"/>
      <c r="UA185" s="36"/>
      <c r="UB185" s="36"/>
      <c r="UC185" s="36"/>
      <c r="UD185" s="36"/>
      <c r="UE185" s="36"/>
      <c r="UF185" s="36"/>
      <c r="UG185" s="36"/>
      <c r="UH185" s="36"/>
      <c r="UI185" s="36"/>
      <c r="UJ185" s="36"/>
      <c r="UK185" s="36"/>
      <c r="UL185" s="36"/>
      <c r="UM185" s="36"/>
      <c r="UN185" s="36"/>
      <c r="UO185" s="36"/>
      <c r="UP185" s="36"/>
      <c r="UQ185" s="36"/>
      <c r="UR185" s="36"/>
      <c r="US185" s="36"/>
      <c r="UT185" s="36"/>
      <c r="UU185" s="36"/>
      <c r="UV185" s="36"/>
      <c r="UW185" s="36"/>
      <c r="UX185" s="36"/>
      <c r="UY185" s="36"/>
      <c r="UZ185" s="36"/>
      <c r="VA185" s="36"/>
      <c r="VB185" s="36"/>
      <c r="VC185" s="36"/>
      <c r="VD185" s="36"/>
      <c r="VE185" s="36"/>
      <c r="VF185" s="36"/>
      <c r="VG185" s="36"/>
      <c r="VH185" s="36"/>
      <c r="VI185" s="36"/>
      <c r="VJ185" s="36"/>
      <c r="VK185" s="36"/>
      <c r="VL185" s="36"/>
      <c r="VM185" s="36"/>
      <c r="VN185" s="36"/>
      <c r="VO185" s="36"/>
      <c r="VP185" s="36"/>
      <c r="VQ185" s="36"/>
      <c r="VR185" s="36"/>
      <c r="VS185" s="36"/>
      <c r="VT185" s="36"/>
      <c r="VU185" s="36"/>
      <c r="VV185" s="36"/>
      <c r="VW185" s="36"/>
      <c r="VX185" s="36"/>
      <c r="VY185" s="36"/>
      <c r="VZ185" s="36"/>
      <c r="WA185" s="36"/>
      <c r="WB185" s="36"/>
      <c r="WC185" s="36"/>
      <c r="WD185" s="36"/>
      <c r="WE185" s="36"/>
      <c r="WF185" s="36"/>
      <c r="WG185" s="36"/>
      <c r="WH185" s="36"/>
      <c r="WI185" s="36"/>
      <c r="WJ185" s="36"/>
      <c r="WK185" s="36"/>
      <c r="WL185" s="36"/>
      <c r="WM185" s="36"/>
      <c r="WN185" s="36"/>
      <c r="WO185" s="36"/>
      <c r="WP185" s="36"/>
      <c r="WQ185" s="36"/>
      <c r="WR185" s="36"/>
      <c r="WS185" s="36"/>
      <c r="WT185" s="36"/>
      <c r="WU185" s="36"/>
      <c r="WV185" s="36"/>
      <c r="WW185" s="36"/>
      <c r="WX185" s="36"/>
      <c r="WY185" s="36"/>
      <c r="WZ185" s="36"/>
      <c r="XA185" s="36"/>
      <c r="XB185" s="36"/>
      <c r="XC185" s="36"/>
      <c r="XD185" s="36"/>
      <c r="XE185" s="36"/>
      <c r="XF185" s="36"/>
      <c r="XG185" s="36"/>
      <c r="XH185" s="36"/>
      <c r="XI185" s="36"/>
      <c r="XJ185" s="36"/>
      <c r="XK185" s="36"/>
      <c r="XL185" s="36"/>
      <c r="XM185" s="36"/>
      <c r="XN185" s="36"/>
      <c r="XO185" s="36"/>
      <c r="XP185" s="36"/>
      <c r="XQ185" s="36"/>
      <c r="XR185" s="36"/>
      <c r="XS185" s="36"/>
      <c r="XT185" s="36"/>
      <c r="XU185" s="36"/>
      <c r="XV185" s="36"/>
      <c r="XW185" s="36"/>
      <c r="XX185" s="36"/>
      <c r="XY185" s="36"/>
      <c r="XZ185" s="36"/>
      <c r="YA185" s="36"/>
      <c r="YB185" s="36"/>
      <c r="YC185" s="36"/>
      <c r="YD185" s="36"/>
      <c r="YE185" s="36"/>
      <c r="YF185" s="36"/>
      <c r="YG185" s="36"/>
      <c r="YH185" s="36"/>
      <c r="YI185" s="36"/>
      <c r="YJ185" s="36"/>
      <c r="YK185" s="36"/>
      <c r="YL185" s="36"/>
      <c r="YM185" s="36"/>
      <c r="YN185" s="36"/>
      <c r="YO185" s="36"/>
      <c r="YP185" s="36"/>
      <c r="YQ185" s="36"/>
      <c r="YR185" s="36"/>
      <c r="YS185" s="36"/>
      <c r="YT185" s="36"/>
      <c r="YU185" s="36"/>
      <c r="YV185" s="36"/>
      <c r="YW185" s="36"/>
      <c r="YX185" s="36"/>
      <c r="YY185" s="36"/>
      <c r="YZ185" s="36"/>
      <c r="ZA185" s="36"/>
      <c r="ZB185" s="36"/>
      <c r="ZC185" s="36"/>
      <c r="ZD185" s="36"/>
      <c r="ZE185" s="36"/>
      <c r="ZF185" s="36"/>
      <c r="ZG185" s="36"/>
      <c r="ZH185" s="36"/>
      <c r="ZI185" s="36"/>
      <c r="ZJ185" s="36"/>
      <c r="ZK185" s="36"/>
      <c r="ZL185" s="36"/>
      <c r="ZM185" s="36"/>
      <c r="ZN185" s="36"/>
      <c r="ZO185" s="36"/>
      <c r="ZP185" s="36"/>
      <c r="ZQ185" s="36"/>
      <c r="ZR185" s="36"/>
      <c r="ZS185" s="36"/>
      <c r="ZT185" s="36"/>
      <c r="ZU185" s="36"/>
      <c r="ZV185" s="36"/>
      <c r="ZW185" s="36"/>
      <c r="ZX185" s="36"/>
      <c r="ZY185" s="36"/>
      <c r="ZZ185" s="36"/>
      <c r="AAA185" s="36"/>
      <c r="AAB185" s="36"/>
      <c r="AAC185" s="36"/>
      <c r="AAD185" s="36"/>
      <c r="AAE185" s="36"/>
      <c r="AAF185" s="36"/>
      <c r="AAG185" s="36"/>
      <c r="AAH185" s="36"/>
      <c r="AAI185" s="36"/>
      <c r="AAJ185" s="36"/>
      <c r="AAK185" s="36"/>
      <c r="AAL185" s="36"/>
      <c r="AAM185" s="36"/>
      <c r="AAN185" s="36"/>
      <c r="AAO185" s="36"/>
      <c r="AAP185" s="36"/>
      <c r="AAQ185" s="36"/>
      <c r="AAR185" s="36"/>
      <c r="AAS185" s="36"/>
      <c r="AAT185" s="36"/>
      <c r="AAU185" s="36"/>
      <c r="AAV185" s="36"/>
      <c r="AAW185" s="36"/>
      <c r="AAX185" s="36"/>
      <c r="AAY185" s="36"/>
      <c r="AAZ185" s="36"/>
      <c r="ABA185" s="36"/>
      <c r="ABB185" s="36"/>
      <c r="ABC185" s="36"/>
      <c r="ABD185" s="36"/>
      <c r="ABE185" s="36"/>
      <c r="ABF185" s="36"/>
      <c r="ABG185" s="36"/>
      <c r="ABH185" s="36"/>
      <c r="ABI185" s="36"/>
      <c r="ABJ185" s="36"/>
      <c r="ABK185" s="36"/>
      <c r="ABL185" s="36"/>
      <c r="ABM185" s="36"/>
      <c r="ABN185" s="36"/>
      <c r="ABO185" s="36"/>
      <c r="ABP185" s="36"/>
      <c r="ABQ185" s="36"/>
      <c r="ABR185" s="36"/>
      <c r="ABS185" s="36"/>
      <c r="ABT185" s="36"/>
      <c r="ABU185" s="36"/>
      <c r="ABV185" s="36"/>
      <c r="ABW185" s="36"/>
      <c r="ABX185" s="36"/>
      <c r="ABY185" s="36"/>
      <c r="ABZ185" s="36"/>
      <c r="ACA185" s="36"/>
      <c r="ACB185" s="36"/>
      <c r="ACC185" s="36"/>
      <c r="ACD185" s="36"/>
      <c r="ACE185" s="36"/>
      <c r="ACF185" s="36"/>
      <c r="ACG185" s="36"/>
      <c r="ACH185" s="36"/>
      <c r="ACI185" s="36"/>
      <c r="ACJ185" s="36"/>
      <c r="ACK185" s="36"/>
      <c r="ACL185" s="36"/>
      <c r="ACM185" s="36"/>
      <c r="ACN185" s="36"/>
      <c r="ACO185" s="36"/>
      <c r="ACP185" s="36"/>
      <c r="ACQ185" s="36"/>
      <c r="ACR185" s="36"/>
      <c r="ACS185" s="36"/>
      <c r="ACT185" s="36"/>
      <c r="ACU185" s="36"/>
      <c r="ACV185" s="36"/>
      <c r="ACW185" s="36"/>
      <c r="ACX185" s="36"/>
      <c r="ACY185" s="36"/>
      <c r="ACZ185" s="36"/>
      <c r="ADA185" s="36"/>
      <c r="ADB185" s="36"/>
      <c r="ADC185" s="36"/>
      <c r="ADD185" s="36"/>
      <c r="ADE185" s="36"/>
      <c r="ADF185" s="36"/>
      <c r="ADG185" s="36"/>
      <c r="ADH185" s="36"/>
      <c r="ADI185" s="36"/>
      <c r="ADJ185" s="36"/>
      <c r="ADK185" s="36"/>
      <c r="ADL185" s="36"/>
      <c r="ADM185" s="36"/>
      <c r="ADN185" s="36"/>
      <c r="ADO185" s="36"/>
      <c r="ADP185" s="36"/>
      <c r="ADQ185" s="36"/>
      <c r="ADR185" s="36"/>
      <c r="ADS185" s="36"/>
      <c r="ADT185" s="36"/>
      <c r="ADU185" s="36"/>
      <c r="ADV185" s="36"/>
      <c r="ADW185" s="36"/>
      <c r="ADX185" s="36"/>
      <c r="ADY185" s="36"/>
      <c r="ADZ185" s="36"/>
      <c r="AEA185" s="36"/>
      <c r="AEB185" s="36"/>
      <c r="AEC185" s="36"/>
      <c r="AED185" s="36"/>
      <c r="AEE185" s="36"/>
      <c r="AEF185" s="36"/>
      <c r="AEG185" s="36"/>
      <c r="AEH185" s="36"/>
      <c r="AEI185" s="36"/>
      <c r="AEJ185" s="36"/>
      <c r="AEK185" s="36"/>
      <c r="AEL185" s="36"/>
      <c r="AEM185" s="36"/>
      <c r="AEN185" s="36"/>
      <c r="AEO185" s="36"/>
      <c r="AEP185" s="36"/>
      <c r="AEQ185" s="36"/>
      <c r="AER185" s="36"/>
      <c r="AES185" s="36"/>
      <c r="AET185" s="36"/>
      <c r="AEU185" s="36"/>
      <c r="AEV185" s="36"/>
      <c r="AEW185" s="36"/>
      <c r="AEX185" s="36"/>
      <c r="AEY185" s="36"/>
      <c r="AEZ185" s="36"/>
      <c r="AFA185" s="36"/>
      <c r="AFB185" s="36"/>
      <c r="AFC185" s="36"/>
      <c r="AFD185" s="36"/>
      <c r="AFE185" s="36"/>
      <c r="AFF185" s="36"/>
      <c r="AFG185" s="36"/>
      <c r="AFH185" s="36"/>
      <c r="AFI185" s="36"/>
      <c r="AFJ185" s="36"/>
      <c r="AFK185" s="36"/>
      <c r="AFL185" s="36"/>
      <c r="AFM185" s="36"/>
      <c r="AFN185" s="36"/>
      <c r="AFO185" s="36"/>
      <c r="AFP185" s="36"/>
      <c r="AFQ185" s="36"/>
      <c r="AFR185" s="36"/>
      <c r="AFS185" s="36"/>
      <c r="AFT185" s="36"/>
      <c r="AFU185" s="36"/>
      <c r="AFV185" s="36"/>
      <c r="AFW185" s="36"/>
      <c r="AFX185" s="36"/>
      <c r="AFY185" s="36"/>
      <c r="AFZ185" s="36"/>
      <c r="AGA185" s="36"/>
      <c r="AGB185" s="36"/>
      <c r="AGC185" s="36"/>
      <c r="AGD185" s="36"/>
      <c r="AGE185" s="36"/>
      <c r="AGF185" s="36"/>
      <c r="AGG185" s="36"/>
      <c r="AGH185" s="36"/>
      <c r="AGI185" s="36"/>
      <c r="AGJ185" s="36"/>
      <c r="AGK185" s="36"/>
      <c r="AGL185" s="36"/>
      <c r="AGM185" s="36"/>
      <c r="AGN185" s="36"/>
      <c r="AGO185" s="36"/>
      <c r="AGP185" s="36"/>
      <c r="AGQ185" s="36"/>
      <c r="AGR185" s="36"/>
      <c r="AGS185" s="36"/>
      <c r="AGT185" s="36"/>
      <c r="AGU185" s="36"/>
      <c r="AGV185" s="36"/>
      <c r="AGW185" s="36"/>
      <c r="AGX185" s="36"/>
      <c r="AGY185" s="36"/>
      <c r="AGZ185" s="36"/>
      <c r="AHA185" s="36"/>
      <c r="AHB185" s="36"/>
      <c r="AHC185" s="36"/>
      <c r="AHD185" s="36"/>
      <c r="AHE185" s="36"/>
      <c r="AHF185" s="36"/>
      <c r="AHG185" s="36"/>
      <c r="AHH185" s="36"/>
      <c r="AHI185" s="36"/>
      <c r="AHJ185" s="36"/>
      <c r="AHK185" s="36"/>
      <c r="AHL185" s="36"/>
      <c r="AHM185" s="36"/>
      <c r="AHN185" s="36"/>
      <c r="AHO185" s="36"/>
      <c r="AHP185" s="36"/>
      <c r="AHQ185" s="36"/>
      <c r="AHR185" s="36"/>
      <c r="AHS185" s="36"/>
      <c r="AHT185" s="36"/>
      <c r="AHU185" s="36"/>
      <c r="AHV185" s="36"/>
      <c r="AHW185" s="36"/>
      <c r="AHX185" s="36"/>
      <c r="AHY185" s="36"/>
      <c r="AHZ185" s="36"/>
      <c r="AIA185" s="36"/>
      <c r="AIB185" s="36"/>
      <c r="AIC185" s="36"/>
      <c r="AID185" s="36"/>
      <c r="AIE185" s="36"/>
      <c r="AIF185" s="36"/>
      <c r="AIG185" s="36"/>
      <c r="AIH185" s="36"/>
      <c r="AII185" s="36"/>
      <c r="AIJ185" s="36"/>
      <c r="AIK185" s="36"/>
      <c r="AIL185" s="36"/>
      <c r="AIM185" s="36"/>
      <c r="AIN185" s="36"/>
      <c r="AIO185" s="36"/>
      <c r="AIP185" s="36"/>
      <c r="AIQ185" s="36"/>
      <c r="AIR185" s="36"/>
      <c r="AIS185" s="36"/>
      <c r="AIT185" s="36"/>
      <c r="AIU185" s="36"/>
      <c r="AIV185" s="36"/>
      <c r="AIW185" s="36"/>
      <c r="AIX185" s="36"/>
      <c r="AIY185" s="36"/>
      <c r="AIZ185" s="36"/>
      <c r="AJA185" s="36"/>
      <c r="AJB185" s="36"/>
      <c r="AJC185" s="36"/>
      <c r="AJD185" s="36"/>
      <c r="AJE185" s="36"/>
      <c r="AJF185" s="36"/>
      <c r="AJG185" s="36"/>
      <c r="AJH185" s="36"/>
      <c r="AJI185" s="36"/>
      <c r="AJJ185" s="36"/>
      <c r="AJK185" s="36"/>
      <c r="AJL185" s="36"/>
      <c r="AJM185" s="36"/>
      <c r="AJN185" s="36"/>
      <c r="AJO185" s="36"/>
      <c r="AJP185" s="36"/>
      <c r="AJQ185" s="36"/>
      <c r="AJR185" s="36"/>
      <c r="AJS185" s="36"/>
      <c r="AJT185" s="36"/>
      <c r="AJU185" s="36"/>
      <c r="AJV185" s="36"/>
      <c r="AJW185" s="36"/>
      <c r="AJX185" s="36"/>
      <c r="AJY185" s="36"/>
      <c r="AJZ185" s="36"/>
      <c r="AKA185" s="36"/>
      <c r="AKB185" s="36"/>
      <c r="AKC185" s="36"/>
      <c r="AKD185" s="36"/>
      <c r="AKE185" s="36"/>
      <c r="AKF185" s="36"/>
      <c r="AKG185" s="36"/>
      <c r="AKH185" s="36"/>
      <c r="AKI185" s="36"/>
      <c r="AKJ185" s="36"/>
      <c r="AKK185" s="36"/>
      <c r="AKL185" s="36"/>
      <c r="AKM185" s="36"/>
      <c r="AKN185" s="36"/>
      <c r="AKO185" s="36"/>
      <c r="AKP185" s="36"/>
      <c r="AKQ185" s="36"/>
      <c r="AKR185" s="36"/>
      <c r="AKS185" s="36"/>
      <c r="AKT185" s="36"/>
      <c r="AKU185" s="36"/>
      <c r="AKV185" s="36"/>
      <c r="AKW185" s="36"/>
      <c r="AKX185" s="36"/>
      <c r="AKY185" s="36"/>
      <c r="AKZ185" s="36"/>
      <c r="ALA185" s="36"/>
      <c r="ALB185" s="36"/>
      <c r="ALC185" s="36"/>
      <c r="ALD185" s="36"/>
      <c r="ALE185" s="36"/>
      <c r="ALF185" s="36"/>
      <c r="ALG185" s="36"/>
      <c r="ALH185" s="36"/>
      <c r="ALI185" s="36"/>
      <c r="ALJ185" s="36"/>
      <c r="ALK185" s="36"/>
      <c r="ALL185" s="36"/>
      <c r="ALM185" s="36"/>
      <c r="ALN185" s="36"/>
      <c r="ALO185" s="36"/>
      <c r="ALP185" s="36"/>
      <c r="ALQ185" s="36"/>
      <c r="ALR185" s="36"/>
      <c r="ALS185" s="36"/>
      <c r="ALT185" s="36"/>
      <c r="ALU185" s="36"/>
      <c r="ALV185" s="36"/>
      <c r="ALW185" s="36"/>
      <c r="ALX185" s="36"/>
      <c r="ALY185" s="36"/>
      <c r="ALZ185" s="36"/>
      <c r="AMA185" s="36"/>
      <c r="AMB185" s="36"/>
      <c r="AMC185" s="36"/>
      <c r="AMD185" s="36"/>
      <c r="AME185" s="36"/>
      <c r="AMF185" s="36"/>
      <c r="AMG185" s="36"/>
      <c r="AMH185" s="36"/>
      <c r="AMI185" s="36"/>
      <c r="AMJ185" s="36"/>
      <c r="AMK185" s="36"/>
    </row>
    <row r="186" spans="1:1025" s="18" customFormat="1" ht="15.75" customHeight="1" x14ac:dyDescent="0.15">
      <c r="A186" s="36"/>
      <c r="B186" s="90" t="s">
        <v>551</v>
      </c>
      <c r="C186" s="39" t="s">
        <v>576</v>
      </c>
      <c r="D186" s="42">
        <f>'Раздел 7'!D273</f>
        <v>6</v>
      </c>
      <c r="E186" s="42">
        <f>'Раздел 7'!E273</f>
        <v>0</v>
      </c>
      <c r="F186" s="42">
        <f>'Раздел 7'!F273</f>
        <v>4</v>
      </c>
      <c r="G186" s="42">
        <f>'Раздел 7'!G273</f>
        <v>2</v>
      </c>
      <c r="H186" s="42">
        <f>'Раздел 7'!H273</f>
        <v>0</v>
      </c>
      <c r="I186" s="42">
        <f>'Раздел 7'!I273</f>
        <v>3</v>
      </c>
      <c r="J186" s="42">
        <f>'Раздел 7'!J273</f>
        <v>0</v>
      </c>
      <c r="K186" s="42">
        <f>'Раздел 7'!K273</f>
        <v>0</v>
      </c>
      <c r="L186" s="42">
        <f>'Раздел 7'!L273</f>
        <v>0</v>
      </c>
      <c r="M186" s="42">
        <f>'Раздел 7'!M273</f>
        <v>0</v>
      </c>
      <c r="N186" s="42">
        <f>'Раздел 7'!N273</f>
        <v>0</v>
      </c>
      <c r="O186" s="42">
        <f>'Раздел 7'!O273</f>
        <v>0</v>
      </c>
      <c r="P186" s="42">
        <f>'Раздел 7'!P273</f>
        <v>0</v>
      </c>
      <c r="Q186" s="42">
        <f>'Раздел 7'!Q273</f>
        <v>0</v>
      </c>
      <c r="R186" s="42">
        <f>'Раздел 7'!R273</f>
        <v>0</v>
      </c>
      <c r="S186" s="42">
        <f>'Раздел 7'!S273</f>
        <v>0</v>
      </c>
      <c r="T186" s="42">
        <f>'Раздел 7'!T273</f>
        <v>0</v>
      </c>
      <c r="U186" s="42">
        <f>'Раздел 7'!U273</f>
        <v>0</v>
      </c>
      <c r="V186" s="42">
        <f>'Раздел 7'!V273</f>
        <v>0</v>
      </c>
      <c r="W186" s="42">
        <f>'Раздел 7'!W273</f>
        <v>0</v>
      </c>
      <c r="X186" s="42">
        <f>'Раздел 7'!X273</f>
        <v>0</v>
      </c>
      <c r="Y186" s="42">
        <f>'Раздел 7'!Y273</f>
        <v>0</v>
      </c>
      <c r="Z186" s="42">
        <f>'Раздел 7'!Z273</f>
        <v>0</v>
      </c>
      <c r="AA186" s="42">
        <f>'Раздел 7'!AA273</f>
        <v>0</v>
      </c>
      <c r="AB186" s="42">
        <f>'Раздел 7'!AB273</f>
        <v>0</v>
      </c>
      <c r="AC186" s="42">
        <f>'Раздел 7'!AC273</f>
        <v>0</v>
      </c>
      <c r="AD186" s="42">
        <f>'Раздел 7'!AD273</f>
        <v>0</v>
      </c>
      <c r="AE186" s="42">
        <f>'Раздел 7'!AE273</f>
        <v>4</v>
      </c>
      <c r="AF186" s="42">
        <f>'Раздел 7'!AF273</f>
        <v>2</v>
      </c>
      <c r="AG186" s="42">
        <f>'Раздел 7'!AG273</f>
        <v>0</v>
      </c>
      <c r="AH186" s="42">
        <f>'Раздел 7'!AH273</f>
        <v>3</v>
      </c>
      <c r="AJ186" s="36"/>
      <c r="AK186" s="36"/>
      <c r="AL186" s="36"/>
      <c r="AM186" s="36">
        <f>'Раздел 2'!E274</f>
        <v>0</v>
      </c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36"/>
      <c r="EM186" s="36"/>
      <c r="EN186" s="36"/>
      <c r="EO186" s="36"/>
      <c r="EP186" s="36"/>
      <c r="EQ186" s="36"/>
      <c r="ER186" s="36"/>
      <c r="ES186" s="36"/>
      <c r="ET186" s="36"/>
      <c r="EU186" s="36"/>
      <c r="EV186" s="36"/>
      <c r="EW186" s="36"/>
      <c r="EX186" s="36"/>
      <c r="EY186" s="36"/>
      <c r="EZ186" s="36"/>
      <c r="FA186" s="36"/>
      <c r="FB186" s="36"/>
      <c r="FC186" s="36"/>
      <c r="FD186" s="36"/>
      <c r="FE186" s="36"/>
      <c r="FF186" s="36"/>
      <c r="FG186" s="36"/>
      <c r="FH186" s="36"/>
      <c r="FI186" s="36"/>
      <c r="FJ186" s="36"/>
      <c r="FK186" s="36"/>
      <c r="FL186" s="36"/>
      <c r="FM186" s="36"/>
      <c r="FN186" s="36"/>
      <c r="FO186" s="36"/>
      <c r="FP186" s="36"/>
      <c r="FQ186" s="36"/>
      <c r="FR186" s="36"/>
      <c r="FS186" s="36"/>
      <c r="FT186" s="36"/>
      <c r="FU186" s="36"/>
      <c r="FV186" s="36"/>
      <c r="FW186" s="36"/>
      <c r="FX186" s="36"/>
      <c r="FY186" s="36"/>
      <c r="FZ186" s="36"/>
      <c r="GA186" s="36"/>
      <c r="GB186" s="36"/>
      <c r="GC186" s="36"/>
      <c r="GD186" s="36"/>
      <c r="GE186" s="36"/>
      <c r="GF186" s="36"/>
      <c r="GG186" s="36"/>
      <c r="GH186" s="36"/>
      <c r="GI186" s="36"/>
      <c r="GJ186" s="36"/>
      <c r="GK186" s="36"/>
      <c r="GL186" s="36"/>
      <c r="GM186" s="36"/>
      <c r="GN186" s="36"/>
      <c r="GO186" s="36"/>
      <c r="GP186" s="36"/>
      <c r="GQ186" s="36"/>
      <c r="GR186" s="36"/>
      <c r="GS186" s="36"/>
      <c r="GT186" s="36"/>
      <c r="GU186" s="36"/>
      <c r="GV186" s="36"/>
      <c r="GW186" s="36"/>
      <c r="GX186" s="36"/>
      <c r="GY186" s="36"/>
      <c r="GZ186" s="36"/>
      <c r="HA186" s="36"/>
      <c r="HB186" s="36"/>
      <c r="HC186" s="36"/>
      <c r="HD186" s="36"/>
      <c r="HE186" s="36"/>
      <c r="HF186" s="36"/>
      <c r="HG186" s="36"/>
      <c r="HH186" s="36"/>
      <c r="HI186" s="36"/>
      <c r="HJ186" s="36"/>
      <c r="HK186" s="36"/>
      <c r="HL186" s="36"/>
      <c r="HM186" s="36"/>
      <c r="HN186" s="36"/>
      <c r="HO186" s="36"/>
      <c r="HP186" s="36"/>
      <c r="HQ186" s="36"/>
      <c r="HR186" s="36"/>
      <c r="HS186" s="36"/>
      <c r="HT186" s="36"/>
      <c r="HU186" s="36"/>
      <c r="HV186" s="36"/>
      <c r="HW186" s="36"/>
      <c r="HX186" s="36"/>
      <c r="HY186" s="36"/>
      <c r="HZ186" s="36"/>
      <c r="IA186" s="36"/>
      <c r="IB186" s="36"/>
      <c r="IC186" s="36"/>
      <c r="ID186" s="36"/>
      <c r="IE186" s="36"/>
      <c r="IF186" s="36"/>
      <c r="IG186" s="36"/>
      <c r="IH186" s="36"/>
      <c r="II186" s="36"/>
      <c r="IJ186" s="36"/>
      <c r="IK186" s="36"/>
      <c r="IL186" s="36"/>
      <c r="IM186" s="36"/>
      <c r="IN186" s="36"/>
      <c r="IO186" s="36"/>
      <c r="IP186" s="36"/>
      <c r="IQ186" s="36"/>
      <c r="IR186" s="36"/>
      <c r="IS186" s="36"/>
      <c r="IT186" s="36"/>
      <c r="IU186" s="36"/>
      <c r="IV186" s="36"/>
      <c r="IW186" s="36"/>
      <c r="IX186" s="36"/>
      <c r="IY186" s="36"/>
      <c r="IZ186" s="36"/>
      <c r="JA186" s="36"/>
      <c r="JB186" s="36"/>
      <c r="JC186" s="36"/>
      <c r="JD186" s="36"/>
      <c r="JE186" s="36"/>
      <c r="JF186" s="36"/>
      <c r="JG186" s="36"/>
      <c r="JH186" s="36"/>
      <c r="JI186" s="36"/>
      <c r="JJ186" s="36"/>
      <c r="JK186" s="36"/>
      <c r="JL186" s="36"/>
      <c r="JM186" s="36"/>
      <c r="JN186" s="36"/>
      <c r="JO186" s="36"/>
      <c r="JP186" s="36"/>
      <c r="JQ186" s="36"/>
      <c r="JR186" s="36"/>
      <c r="JS186" s="36"/>
      <c r="JT186" s="36"/>
      <c r="JU186" s="36"/>
      <c r="JV186" s="36"/>
      <c r="JW186" s="36"/>
      <c r="JX186" s="36"/>
      <c r="JY186" s="36"/>
      <c r="JZ186" s="36"/>
      <c r="KA186" s="36"/>
      <c r="KB186" s="36"/>
      <c r="KC186" s="36"/>
      <c r="KD186" s="36"/>
      <c r="KE186" s="36"/>
      <c r="KF186" s="36"/>
      <c r="KG186" s="36"/>
      <c r="KH186" s="36"/>
      <c r="KI186" s="36"/>
      <c r="KJ186" s="36"/>
      <c r="KK186" s="36"/>
      <c r="KL186" s="36"/>
      <c r="KM186" s="36"/>
      <c r="KN186" s="36"/>
      <c r="KO186" s="36"/>
      <c r="KP186" s="36"/>
      <c r="KQ186" s="36"/>
      <c r="KR186" s="36"/>
      <c r="KS186" s="36"/>
      <c r="KT186" s="36"/>
      <c r="KU186" s="36"/>
      <c r="KV186" s="36"/>
      <c r="KW186" s="36"/>
      <c r="KX186" s="36"/>
      <c r="KY186" s="36"/>
      <c r="KZ186" s="36"/>
      <c r="LA186" s="36"/>
      <c r="LB186" s="36"/>
      <c r="LC186" s="36"/>
      <c r="LD186" s="36"/>
      <c r="LE186" s="36"/>
      <c r="LF186" s="36"/>
      <c r="LG186" s="36"/>
      <c r="LH186" s="36"/>
      <c r="LI186" s="36"/>
      <c r="LJ186" s="36"/>
      <c r="LK186" s="36"/>
      <c r="LL186" s="36"/>
      <c r="LM186" s="36"/>
      <c r="LN186" s="36"/>
      <c r="LO186" s="36"/>
      <c r="LP186" s="36"/>
      <c r="LQ186" s="36"/>
      <c r="LR186" s="36"/>
      <c r="LS186" s="36"/>
      <c r="LT186" s="36"/>
      <c r="LU186" s="36"/>
      <c r="LV186" s="36"/>
      <c r="LW186" s="36"/>
      <c r="LX186" s="36"/>
      <c r="LY186" s="36"/>
      <c r="LZ186" s="36"/>
      <c r="MA186" s="36"/>
      <c r="MB186" s="36"/>
      <c r="MC186" s="36"/>
      <c r="MD186" s="36"/>
      <c r="ME186" s="36"/>
      <c r="MF186" s="36"/>
      <c r="MG186" s="36"/>
      <c r="MH186" s="36"/>
      <c r="MI186" s="36"/>
      <c r="MJ186" s="36"/>
      <c r="MK186" s="36"/>
      <c r="ML186" s="36"/>
      <c r="MM186" s="36"/>
      <c r="MN186" s="36"/>
      <c r="MO186" s="36"/>
      <c r="MP186" s="36"/>
      <c r="MQ186" s="36"/>
      <c r="MR186" s="36"/>
      <c r="MS186" s="36"/>
      <c r="MT186" s="36"/>
      <c r="MU186" s="36"/>
      <c r="MV186" s="36"/>
      <c r="MW186" s="36"/>
      <c r="MX186" s="36"/>
      <c r="MY186" s="36"/>
      <c r="MZ186" s="36"/>
      <c r="NA186" s="36"/>
      <c r="NB186" s="36"/>
      <c r="NC186" s="36"/>
      <c r="ND186" s="36"/>
      <c r="NE186" s="36"/>
      <c r="NF186" s="36"/>
      <c r="NG186" s="36"/>
      <c r="NH186" s="36"/>
      <c r="NI186" s="36"/>
      <c r="NJ186" s="36"/>
      <c r="NK186" s="36"/>
      <c r="NL186" s="36"/>
      <c r="NM186" s="36"/>
      <c r="NN186" s="36"/>
      <c r="NO186" s="36"/>
      <c r="NP186" s="36"/>
      <c r="NQ186" s="36"/>
      <c r="NR186" s="36"/>
      <c r="NS186" s="36"/>
      <c r="NT186" s="36"/>
      <c r="NU186" s="36"/>
      <c r="NV186" s="36"/>
      <c r="NW186" s="36"/>
      <c r="NX186" s="36"/>
      <c r="NY186" s="36"/>
      <c r="NZ186" s="36"/>
      <c r="OA186" s="36"/>
      <c r="OB186" s="36"/>
      <c r="OC186" s="36"/>
      <c r="OD186" s="36"/>
      <c r="OE186" s="36"/>
      <c r="OF186" s="36"/>
      <c r="OG186" s="36"/>
      <c r="OH186" s="36"/>
      <c r="OI186" s="36"/>
      <c r="OJ186" s="36"/>
      <c r="OK186" s="36"/>
      <c r="OL186" s="36"/>
      <c r="OM186" s="36"/>
      <c r="ON186" s="36"/>
      <c r="OO186" s="36"/>
      <c r="OP186" s="36"/>
      <c r="OQ186" s="36"/>
      <c r="OR186" s="36"/>
      <c r="OS186" s="36"/>
      <c r="OT186" s="36"/>
      <c r="OU186" s="36"/>
      <c r="OV186" s="36"/>
      <c r="OW186" s="36"/>
      <c r="OX186" s="36"/>
      <c r="OY186" s="36"/>
      <c r="OZ186" s="36"/>
      <c r="PA186" s="36"/>
      <c r="PB186" s="36"/>
      <c r="PC186" s="36"/>
      <c r="PD186" s="36"/>
      <c r="PE186" s="36"/>
      <c r="PF186" s="36"/>
      <c r="PG186" s="36"/>
      <c r="PH186" s="36"/>
      <c r="PI186" s="36"/>
      <c r="PJ186" s="36"/>
      <c r="PK186" s="36"/>
      <c r="PL186" s="36"/>
      <c r="PM186" s="36"/>
      <c r="PN186" s="36"/>
      <c r="PO186" s="36"/>
      <c r="PP186" s="36"/>
      <c r="PQ186" s="36"/>
      <c r="PR186" s="36"/>
      <c r="PS186" s="36"/>
      <c r="PT186" s="36"/>
      <c r="PU186" s="36"/>
      <c r="PV186" s="36"/>
      <c r="PW186" s="36"/>
      <c r="PX186" s="36"/>
      <c r="PY186" s="36"/>
      <c r="PZ186" s="36"/>
      <c r="QA186" s="36"/>
      <c r="QB186" s="36"/>
      <c r="QC186" s="36"/>
      <c r="QD186" s="36"/>
      <c r="QE186" s="36"/>
      <c r="QF186" s="36"/>
      <c r="QG186" s="36"/>
      <c r="QH186" s="36"/>
      <c r="QI186" s="36"/>
      <c r="QJ186" s="36"/>
      <c r="QK186" s="36"/>
      <c r="QL186" s="36"/>
      <c r="QM186" s="36"/>
      <c r="QN186" s="36"/>
      <c r="QO186" s="36"/>
      <c r="QP186" s="36"/>
      <c r="QQ186" s="36"/>
      <c r="QR186" s="36"/>
      <c r="QS186" s="36"/>
      <c r="QT186" s="36"/>
      <c r="QU186" s="36"/>
      <c r="QV186" s="36"/>
      <c r="QW186" s="36"/>
      <c r="QX186" s="36"/>
      <c r="QY186" s="36"/>
      <c r="QZ186" s="36"/>
      <c r="RA186" s="36"/>
      <c r="RB186" s="36"/>
      <c r="RC186" s="36"/>
      <c r="RD186" s="36"/>
      <c r="RE186" s="36"/>
      <c r="RF186" s="36"/>
      <c r="RG186" s="36"/>
      <c r="RH186" s="36"/>
      <c r="RI186" s="36"/>
      <c r="RJ186" s="36"/>
      <c r="RK186" s="36"/>
      <c r="RL186" s="36"/>
      <c r="RM186" s="36"/>
      <c r="RN186" s="36"/>
      <c r="RO186" s="36"/>
      <c r="RP186" s="36"/>
      <c r="RQ186" s="36"/>
      <c r="RR186" s="36"/>
      <c r="RS186" s="36"/>
      <c r="RT186" s="36"/>
      <c r="RU186" s="36"/>
      <c r="RV186" s="36"/>
      <c r="RW186" s="36"/>
      <c r="RX186" s="36"/>
      <c r="RY186" s="36"/>
      <c r="RZ186" s="36"/>
      <c r="SA186" s="36"/>
      <c r="SB186" s="36"/>
      <c r="SC186" s="36"/>
      <c r="SD186" s="36"/>
      <c r="SE186" s="36"/>
      <c r="SF186" s="36"/>
      <c r="SG186" s="36"/>
      <c r="SH186" s="36"/>
      <c r="SI186" s="36"/>
      <c r="SJ186" s="36"/>
      <c r="SK186" s="36"/>
      <c r="SL186" s="36"/>
      <c r="SM186" s="36"/>
      <c r="SN186" s="36"/>
      <c r="SO186" s="36"/>
      <c r="SP186" s="36"/>
      <c r="SQ186" s="36"/>
      <c r="SR186" s="36"/>
      <c r="SS186" s="36"/>
      <c r="ST186" s="36"/>
      <c r="SU186" s="36"/>
      <c r="SV186" s="36"/>
      <c r="SW186" s="36"/>
      <c r="SX186" s="36"/>
      <c r="SY186" s="36"/>
      <c r="SZ186" s="36"/>
      <c r="TA186" s="36"/>
      <c r="TB186" s="36"/>
      <c r="TC186" s="36"/>
      <c r="TD186" s="36"/>
      <c r="TE186" s="36"/>
      <c r="TF186" s="36"/>
      <c r="TG186" s="36"/>
      <c r="TH186" s="36"/>
      <c r="TI186" s="36"/>
      <c r="TJ186" s="36"/>
      <c r="TK186" s="36"/>
      <c r="TL186" s="36"/>
      <c r="TM186" s="36"/>
      <c r="TN186" s="36"/>
      <c r="TO186" s="36"/>
      <c r="TP186" s="36"/>
      <c r="TQ186" s="36"/>
      <c r="TR186" s="36"/>
      <c r="TS186" s="36"/>
      <c r="TT186" s="36"/>
      <c r="TU186" s="36"/>
      <c r="TV186" s="36"/>
      <c r="TW186" s="36"/>
      <c r="TX186" s="36"/>
      <c r="TY186" s="36"/>
      <c r="TZ186" s="36"/>
      <c r="UA186" s="36"/>
      <c r="UB186" s="36"/>
      <c r="UC186" s="36"/>
      <c r="UD186" s="36"/>
      <c r="UE186" s="36"/>
      <c r="UF186" s="36"/>
      <c r="UG186" s="36"/>
      <c r="UH186" s="36"/>
      <c r="UI186" s="36"/>
      <c r="UJ186" s="36"/>
      <c r="UK186" s="36"/>
      <c r="UL186" s="36"/>
      <c r="UM186" s="36"/>
      <c r="UN186" s="36"/>
      <c r="UO186" s="36"/>
      <c r="UP186" s="36"/>
      <c r="UQ186" s="36"/>
      <c r="UR186" s="36"/>
      <c r="US186" s="36"/>
      <c r="UT186" s="36"/>
      <c r="UU186" s="36"/>
      <c r="UV186" s="36"/>
      <c r="UW186" s="36"/>
      <c r="UX186" s="36"/>
      <c r="UY186" s="36"/>
      <c r="UZ186" s="36"/>
      <c r="VA186" s="36"/>
      <c r="VB186" s="36"/>
      <c r="VC186" s="36"/>
      <c r="VD186" s="36"/>
      <c r="VE186" s="36"/>
      <c r="VF186" s="36"/>
      <c r="VG186" s="36"/>
      <c r="VH186" s="36"/>
      <c r="VI186" s="36"/>
      <c r="VJ186" s="36"/>
      <c r="VK186" s="36"/>
      <c r="VL186" s="36"/>
      <c r="VM186" s="36"/>
      <c r="VN186" s="36"/>
      <c r="VO186" s="36"/>
      <c r="VP186" s="36"/>
      <c r="VQ186" s="36"/>
      <c r="VR186" s="36"/>
      <c r="VS186" s="36"/>
      <c r="VT186" s="36"/>
      <c r="VU186" s="36"/>
      <c r="VV186" s="36"/>
      <c r="VW186" s="36"/>
      <c r="VX186" s="36"/>
      <c r="VY186" s="36"/>
      <c r="VZ186" s="36"/>
      <c r="WA186" s="36"/>
      <c r="WB186" s="36"/>
      <c r="WC186" s="36"/>
      <c r="WD186" s="36"/>
      <c r="WE186" s="36"/>
      <c r="WF186" s="36"/>
      <c r="WG186" s="36"/>
      <c r="WH186" s="36"/>
      <c r="WI186" s="36"/>
      <c r="WJ186" s="36"/>
      <c r="WK186" s="36"/>
      <c r="WL186" s="36"/>
      <c r="WM186" s="36"/>
      <c r="WN186" s="36"/>
      <c r="WO186" s="36"/>
      <c r="WP186" s="36"/>
      <c r="WQ186" s="36"/>
      <c r="WR186" s="36"/>
      <c r="WS186" s="36"/>
      <c r="WT186" s="36"/>
      <c r="WU186" s="36"/>
      <c r="WV186" s="36"/>
      <c r="WW186" s="36"/>
      <c r="WX186" s="36"/>
      <c r="WY186" s="36"/>
      <c r="WZ186" s="36"/>
      <c r="XA186" s="36"/>
      <c r="XB186" s="36"/>
      <c r="XC186" s="36"/>
      <c r="XD186" s="36"/>
      <c r="XE186" s="36"/>
      <c r="XF186" s="36"/>
      <c r="XG186" s="36"/>
      <c r="XH186" s="36"/>
      <c r="XI186" s="36"/>
      <c r="XJ186" s="36"/>
      <c r="XK186" s="36"/>
      <c r="XL186" s="36"/>
      <c r="XM186" s="36"/>
      <c r="XN186" s="36"/>
      <c r="XO186" s="36"/>
      <c r="XP186" s="36"/>
      <c r="XQ186" s="36"/>
      <c r="XR186" s="36"/>
      <c r="XS186" s="36"/>
      <c r="XT186" s="36"/>
      <c r="XU186" s="36"/>
      <c r="XV186" s="36"/>
      <c r="XW186" s="36"/>
      <c r="XX186" s="36"/>
      <c r="XY186" s="36"/>
      <c r="XZ186" s="36"/>
      <c r="YA186" s="36"/>
      <c r="YB186" s="36"/>
      <c r="YC186" s="36"/>
      <c r="YD186" s="36"/>
      <c r="YE186" s="36"/>
      <c r="YF186" s="36"/>
      <c r="YG186" s="36"/>
      <c r="YH186" s="36"/>
      <c r="YI186" s="36"/>
      <c r="YJ186" s="36"/>
      <c r="YK186" s="36"/>
      <c r="YL186" s="36"/>
      <c r="YM186" s="36"/>
      <c r="YN186" s="36"/>
      <c r="YO186" s="36"/>
      <c r="YP186" s="36"/>
      <c r="YQ186" s="36"/>
      <c r="YR186" s="36"/>
      <c r="YS186" s="36"/>
      <c r="YT186" s="36"/>
      <c r="YU186" s="36"/>
      <c r="YV186" s="36"/>
      <c r="YW186" s="36"/>
      <c r="YX186" s="36"/>
      <c r="YY186" s="36"/>
      <c r="YZ186" s="36"/>
      <c r="ZA186" s="36"/>
      <c r="ZB186" s="36"/>
      <c r="ZC186" s="36"/>
      <c r="ZD186" s="36"/>
      <c r="ZE186" s="36"/>
      <c r="ZF186" s="36"/>
      <c r="ZG186" s="36"/>
      <c r="ZH186" s="36"/>
      <c r="ZI186" s="36"/>
      <c r="ZJ186" s="36"/>
      <c r="ZK186" s="36"/>
      <c r="ZL186" s="36"/>
      <c r="ZM186" s="36"/>
      <c r="ZN186" s="36"/>
      <c r="ZO186" s="36"/>
      <c r="ZP186" s="36"/>
      <c r="ZQ186" s="36"/>
      <c r="ZR186" s="36"/>
      <c r="ZS186" s="36"/>
      <c r="ZT186" s="36"/>
      <c r="ZU186" s="36"/>
      <c r="ZV186" s="36"/>
      <c r="ZW186" s="36"/>
      <c r="ZX186" s="36"/>
      <c r="ZY186" s="36"/>
      <c r="ZZ186" s="36"/>
      <c r="AAA186" s="36"/>
      <c r="AAB186" s="36"/>
      <c r="AAC186" s="36"/>
      <c r="AAD186" s="36"/>
      <c r="AAE186" s="36"/>
      <c r="AAF186" s="36"/>
      <c r="AAG186" s="36"/>
      <c r="AAH186" s="36"/>
      <c r="AAI186" s="36"/>
      <c r="AAJ186" s="36"/>
      <c r="AAK186" s="36"/>
      <c r="AAL186" s="36"/>
      <c r="AAM186" s="36"/>
      <c r="AAN186" s="36"/>
      <c r="AAO186" s="36"/>
      <c r="AAP186" s="36"/>
      <c r="AAQ186" s="36"/>
      <c r="AAR186" s="36"/>
      <c r="AAS186" s="36"/>
      <c r="AAT186" s="36"/>
      <c r="AAU186" s="36"/>
      <c r="AAV186" s="36"/>
      <c r="AAW186" s="36"/>
      <c r="AAX186" s="36"/>
      <c r="AAY186" s="36"/>
      <c r="AAZ186" s="36"/>
      <c r="ABA186" s="36"/>
      <c r="ABB186" s="36"/>
      <c r="ABC186" s="36"/>
      <c r="ABD186" s="36"/>
      <c r="ABE186" s="36"/>
      <c r="ABF186" s="36"/>
      <c r="ABG186" s="36"/>
      <c r="ABH186" s="36"/>
      <c r="ABI186" s="36"/>
      <c r="ABJ186" s="36"/>
      <c r="ABK186" s="36"/>
      <c r="ABL186" s="36"/>
      <c r="ABM186" s="36"/>
      <c r="ABN186" s="36"/>
      <c r="ABO186" s="36"/>
      <c r="ABP186" s="36"/>
      <c r="ABQ186" s="36"/>
      <c r="ABR186" s="36"/>
      <c r="ABS186" s="36"/>
      <c r="ABT186" s="36"/>
      <c r="ABU186" s="36"/>
      <c r="ABV186" s="36"/>
      <c r="ABW186" s="36"/>
      <c r="ABX186" s="36"/>
      <c r="ABY186" s="36"/>
      <c r="ABZ186" s="36"/>
      <c r="ACA186" s="36"/>
      <c r="ACB186" s="36"/>
      <c r="ACC186" s="36"/>
      <c r="ACD186" s="36"/>
      <c r="ACE186" s="36"/>
      <c r="ACF186" s="36"/>
      <c r="ACG186" s="36"/>
      <c r="ACH186" s="36"/>
      <c r="ACI186" s="36"/>
      <c r="ACJ186" s="36"/>
      <c r="ACK186" s="36"/>
      <c r="ACL186" s="36"/>
      <c r="ACM186" s="36"/>
      <c r="ACN186" s="36"/>
      <c r="ACO186" s="36"/>
      <c r="ACP186" s="36"/>
      <c r="ACQ186" s="36"/>
      <c r="ACR186" s="36"/>
      <c r="ACS186" s="36"/>
      <c r="ACT186" s="36"/>
      <c r="ACU186" s="36"/>
      <c r="ACV186" s="36"/>
      <c r="ACW186" s="36"/>
      <c r="ACX186" s="36"/>
      <c r="ACY186" s="36"/>
      <c r="ACZ186" s="36"/>
      <c r="ADA186" s="36"/>
      <c r="ADB186" s="36"/>
      <c r="ADC186" s="36"/>
      <c r="ADD186" s="36"/>
      <c r="ADE186" s="36"/>
      <c r="ADF186" s="36"/>
      <c r="ADG186" s="36"/>
      <c r="ADH186" s="36"/>
      <c r="ADI186" s="36"/>
      <c r="ADJ186" s="36"/>
      <c r="ADK186" s="36"/>
      <c r="ADL186" s="36"/>
      <c r="ADM186" s="36"/>
      <c r="ADN186" s="36"/>
      <c r="ADO186" s="36"/>
      <c r="ADP186" s="36"/>
      <c r="ADQ186" s="36"/>
      <c r="ADR186" s="36"/>
      <c r="ADS186" s="36"/>
      <c r="ADT186" s="36"/>
      <c r="ADU186" s="36"/>
      <c r="ADV186" s="36"/>
      <c r="ADW186" s="36"/>
      <c r="ADX186" s="36"/>
      <c r="ADY186" s="36"/>
      <c r="ADZ186" s="36"/>
      <c r="AEA186" s="36"/>
      <c r="AEB186" s="36"/>
      <c r="AEC186" s="36"/>
      <c r="AED186" s="36"/>
      <c r="AEE186" s="36"/>
      <c r="AEF186" s="36"/>
      <c r="AEG186" s="36"/>
      <c r="AEH186" s="36"/>
      <c r="AEI186" s="36"/>
      <c r="AEJ186" s="36"/>
      <c r="AEK186" s="36"/>
      <c r="AEL186" s="36"/>
      <c r="AEM186" s="36"/>
      <c r="AEN186" s="36"/>
      <c r="AEO186" s="36"/>
      <c r="AEP186" s="36"/>
      <c r="AEQ186" s="36"/>
      <c r="AER186" s="36"/>
      <c r="AES186" s="36"/>
      <c r="AET186" s="36"/>
      <c r="AEU186" s="36"/>
      <c r="AEV186" s="36"/>
      <c r="AEW186" s="36"/>
      <c r="AEX186" s="36"/>
      <c r="AEY186" s="36"/>
      <c r="AEZ186" s="36"/>
      <c r="AFA186" s="36"/>
      <c r="AFB186" s="36"/>
      <c r="AFC186" s="36"/>
      <c r="AFD186" s="36"/>
      <c r="AFE186" s="36"/>
      <c r="AFF186" s="36"/>
      <c r="AFG186" s="36"/>
      <c r="AFH186" s="36"/>
      <c r="AFI186" s="36"/>
      <c r="AFJ186" s="36"/>
      <c r="AFK186" s="36"/>
      <c r="AFL186" s="36"/>
      <c r="AFM186" s="36"/>
      <c r="AFN186" s="36"/>
      <c r="AFO186" s="36"/>
      <c r="AFP186" s="36"/>
      <c r="AFQ186" s="36"/>
      <c r="AFR186" s="36"/>
      <c r="AFS186" s="36"/>
      <c r="AFT186" s="36"/>
      <c r="AFU186" s="36"/>
      <c r="AFV186" s="36"/>
      <c r="AFW186" s="36"/>
      <c r="AFX186" s="36"/>
      <c r="AFY186" s="36"/>
      <c r="AFZ186" s="36"/>
      <c r="AGA186" s="36"/>
      <c r="AGB186" s="36"/>
      <c r="AGC186" s="36"/>
      <c r="AGD186" s="36"/>
      <c r="AGE186" s="36"/>
      <c r="AGF186" s="36"/>
      <c r="AGG186" s="36"/>
      <c r="AGH186" s="36"/>
      <c r="AGI186" s="36"/>
      <c r="AGJ186" s="36"/>
      <c r="AGK186" s="36"/>
      <c r="AGL186" s="36"/>
      <c r="AGM186" s="36"/>
      <c r="AGN186" s="36"/>
      <c r="AGO186" s="36"/>
      <c r="AGP186" s="36"/>
      <c r="AGQ186" s="36"/>
      <c r="AGR186" s="36"/>
      <c r="AGS186" s="36"/>
      <c r="AGT186" s="36"/>
      <c r="AGU186" s="36"/>
      <c r="AGV186" s="36"/>
      <c r="AGW186" s="36"/>
      <c r="AGX186" s="36"/>
      <c r="AGY186" s="36"/>
      <c r="AGZ186" s="36"/>
      <c r="AHA186" s="36"/>
      <c r="AHB186" s="36"/>
      <c r="AHC186" s="36"/>
      <c r="AHD186" s="36"/>
      <c r="AHE186" s="36"/>
      <c r="AHF186" s="36"/>
      <c r="AHG186" s="36"/>
      <c r="AHH186" s="36"/>
      <c r="AHI186" s="36"/>
      <c r="AHJ186" s="36"/>
      <c r="AHK186" s="36"/>
      <c r="AHL186" s="36"/>
      <c r="AHM186" s="36"/>
      <c r="AHN186" s="36"/>
      <c r="AHO186" s="36"/>
      <c r="AHP186" s="36"/>
      <c r="AHQ186" s="36"/>
      <c r="AHR186" s="36"/>
      <c r="AHS186" s="36"/>
      <c r="AHT186" s="36"/>
      <c r="AHU186" s="36"/>
      <c r="AHV186" s="36"/>
      <c r="AHW186" s="36"/>
      <c r="AHX186" s="36"/>
      <c r="AHY186" s="36"/>
      <c r="AHZ186" s="36"/>
      <c r="AIA186" s="36"/>
      <c r="AIB186" s="36"/>
      <c r="AIC186" s="36"/>
      <c r="AID186" s="36"/>
      <c r="AIE186" s="36"/>
      <c r="AIF186" s="36"/>
      <c r="AIG186" s="36"/>
      <c r="AIH186" s="36"/>
      <c r="AII186" s="36"/>
      <c r="AIJ186" s="36"/>
      <c r="AIK186" s="36"/>
      <c r="AIL186" s="36"/>
      <c r="AIM186" s="36"/>
      <c r="AIN186" s="36"/>
      <c r="AIO186" s="36"/>
      <c r="AIP186" s="36"/>
      <c r="AIQ186" s="36"/>
      <c r="AIR186" s="36"/>
      <c r="AIS186" s="36"/>
      <c r="AIT186" s="36"/>
      <c r="AIU186" s="36"/>
      <c r="AIV186" s="36"/>
      <c r="AIW186" s="36"/>
      <c r="AIX186" s="36"/>
      <c r="AIY186" s="36"/>
      <c r="AIZ186" s="36"/>
      <c r="AJA186" s="36"/>
      <c r="AJB186" s="36"/>
      <c r="AJC186" s="36"/>
      <c r="AJD186" s="36"/>
      <c r="AJE186" s="36"/>
      <c r="AJF186" s="36"/>
      <c r="AJG186" s="36"/>
      <c r="AJH186" s="36"/>
      <c r="AJI186" s="36"/>
      <c r="AJJ186" s="36"/>
      <c r="AJK186" s="36"/>
      <c r="AJL186" s="36"/>
      <c r="AJM186" s="36"/>
      <c r="AJN186" s="36"/>
      <c r="AJO186" s="36"/>
      <c r="AJP186" s="36"/>
      <c r="AJQ186" s="36"/>
      <c r="AJR186" s="36"/>
      <c r="AJS186" s="36"/>
      <c r="AJT186" s="36"/>
      <c r="AJU186" s="36"/>
      <c r="AJV186" s="36"/>
      <c r="AJW186" s="36"/>
      <c r="AJX186" s="36"/>
      <c r="AJY186" s="36"/>
      <c r="AJZ186" s="36"/>
      <c r="AKA186" s="36"/>
      <c r="AKB186" s="36"/>
      <c r="AKC186" s="36"/>
      <c r="AKD186" s="36"/>
      <c r="AKE186" s="36"/>
      <c r="AKF186" s="36"/>
      <c r="AKG186" s="36"/>
      <c r="AKH186" s="36"/>
      <c r="AKI186" s="36"/>
      <c r="AKJ186" s="36"/>
      <c r="AKK186" s="36"/>
      <c r="AKL186" s="36"/>
      <c r="AKM186" s="36"/>
      <c r="AKN186" s="36"/>
      <c r="AKO186" s="36"/>
      <c r="AKP186" s="36"/>
      <c r="AKQ186" s="36"/>
      <c r="AKR186" s="36"/>
      <c r="AKS186" s="36"/>
      <c r="AKT186" s="36"/>
      <c r="AKU186" s="36"/>
      <c r="AKV186" s="36"/>
      <c r="AKW186" s="36"/>
      <c r="AKX186" s="36"/>
      <c r="AKY186" s="36"/>
      <c r="AKZ186" s="36"/>
      <c r="ALA186" s="36"/>
      <c r="ALB186" s="36"/>
      <c r="ALC186" s="36"/>
      <c r="ALD186" s="36"/>
      <c r="ALE186" s="36"/>
      <c r="ALF186" s="36"/>
      <c r="ALG186" s="36"/>
      <c r="ALH186" s="36"/>
      <c r="ALI186" s="36"/>
      <c r="ALJ186" s="36"/>
      <c r="ALK186" s="36"/>
      <c r="ALL186" s="36"/>
      <c r="ALM186" s="36"/>
      <c r="ALN186" s="36"/>
      <c r="ALO186" s="36"/>
      <c r="ALP186" s="36"/>
      <c r="ALQ186" s="36"/>
      <c r="ALR186" s="36"/>
      <c r="ALS186" s="36"/>
      <c r="ALT186" s="36"/>
      <c r="ALU186" s="36"/>
      <c r="ALV186" s="36"/>
      <c r="ALW186" s="36"/>
      <c r="ALX186" s="36"/>
      <c r="ALY186" s="36"/>
      <c r="ALZ186" s="36"/>
      <c r="AMA186" s="36"/>
      <c r="AMB186" s="36"/>
      <c r="AMC186" s="36"/>
      <c r="AMD186" s="36"/>
      <c r="AME186" s="36"/>
      <c r="AMF186" s="36"/>
      <c r="AMG186" s="36"/>
      <c r="AMH186" s="36"/>
      <c r="AMI186" s="36"/>
      <c r="AMJ186" s="36"/>
      <c r="AMK186" s="36"/>
    </row>
    <row r="187" spans="1:1025" s="18" customFormat="1" ht="15.75" customHeight="1" x14ac:dyDescent="0.15">
      <c r="A187" s="36"/>
      <c r="B187" s="90" t="s">
        <v>553</v>
      </c>
      <c r="C187" s="39" t="s">
        <v>578</v>
      </c>
      <c r="D187" s="42">
        <f>'Раздел 7'!D274</f>
        <v>0</v>
      </c>
      <c r="E187" s="42">
        <f>'Раздел 7'!E274</f>
        <v>0</v>
      </c>
      <c r="F187" s="42">
        <f>'Раздел 7'!F274</f>
        <v>0</v>
      </c>
      <c r="G187" s="42">
        <f>'Раздел 7'!G274</f>
        <v>0</v>
      </c>
      <c r="H187" s="42">
        <f>'Раздел 7'!H274</f>
        <v>0</v>
      </c>
      <c r="I187" s="42">
        <f>'Раздел 7'!I274</f>
        <v>0</v>
      </c>
      <c r="J187" s="42">
        <f>'Раздел 7'!J274</f>
        <v>0</v>
      </c>
      <c r="K187" s="42">
        <f>'Раздел 7'!K274</f>
        <v>0</v>
      </c>
      <c r="L187" s="42">
        <f>'Раздел 7'!L274</f>
        <v>0</v>
      </c>
      <c r="M187" s="42">
        <f>'Раздел 7'!M274</f>
        <v>0</v>
      </c>
      <c r="N187" s="42">
        <f>'Раздел 7'!N274</f>
        <v>0</v>
      </c>
      <c r="O187" s="42">
        <f>'Раздел 7'!O274</f>
        <v>0</v>
      </c>
      <c r="P187" s="42">
        <f>'Раздел 7'!P274</f>
        <v>0</v>
      </c>
      <c r="Q187" s="42">
        <f>'Раздел 7'!Q274</f>
        <v>0</v>
      </c>
      <c r="R187" s="42">
        <f>'Раздел 7'!R274</f>
        <v>0</v>
      </c>
      <c r="S187" s="42">
        <f>'Раздел 7'!S274</f>
        <v>0</v>
      </c>
      <c r="T187" s="42">
        <f>'Раздел 7'!T274</f>
        <v>0</v>
      </c>
      <c r="U187" s="42">
        <f>'Раздел 7'!U274</f>
        <v>0</v>
      </c>
      <c r="V187" s="42">
        <f>'Раздел 7'!V274</f>
        <v>0</v>
      </c>
      <c r="W187" s="42">
        <f>'Раздел 7'!W274</f>
        <v>0</v>
      </c>
      <c r="X187" s="42">
        <f>'Раздел 7'!X274</f>
        <v>0</v>
      </c>
      <c r="Y187" s="42">
        <f>'Раздел 7'!Y274</f>
        <v>0</v>
      </c>
      <c r="Z187" s="42">
        <f>'Раздел 7'!Z274</f>
        <v>0</v>
      </c>
      <c r="AA187" s="42">
        <f>'Раздел 7'!AA274</f>
        <v>0</v>
      </c>
      <c r="AB187" s="42">
        <f>'Раздел 7'!AB274</f>
        <v>0</v>
      </c>
      <c r="AC187" s="42">
        <f>'Раздел 7'!AC274</f>
        <v>0</v>
      </c>
      <c r="AD187" s="42">
        <f>'Раздел 7'!AD274</f>
        <v>0</v>
      </c>
      <c r="AE187" s="42">
        <f>'Раздел 7'!AE274</f>
        <v>0</v>
      </c>
      <c r="AF187" s="42">
        <f>'Раздел 7'!AF274</f>
        <v>0</v>
      </c>
      <c r="AG187" s="42">
        <f>'Раздел 7'!AG274</f>
        <v>0</v>
      </c>
      <c r="AH187" s="42">
        <f>'Раздел 7'!AH274</f>
        <v>0</v>
      </c>
      <c r="AJ187" s="36"/>
      <c r="AK187" s="36"/>
      <c r="AL187" s="36"/>
      <c r="AM187" s="36">
        <f>'Раздел 2'!E275</f>
        <v>0</v>
      </c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P187" s="36"/>
      <c r="DQ187" s="36"/>
      <c r="DR187" s="36"/>
      <c r="DS187" s="36"/>
      <c r="DT187" s="36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E187" s="36"/>
      <c r="EF187" s="36"/>
      <c r="EG187" s="36"/>
      <c r="EH187" s="36"/>
      <c r="EI187" s="36"/>
      <c r="EJ187" s="36"/>
      <c r="EK187" s="36"/>
      <c r="EL187" s="36"/>
      <c r="EM187" s="36"/>
      <c r="EN187" s="36"/>
      <c r="EO187" s="36"/>
      <c r="EP187" s="36"/>
      <c r="EQ187" s="36"/>
      <c r="ER187" s="36"/>
      <c r="ES187" s="36"/>
      <c r="ET187" s="36"/>
      <c r="EU187" s="36"/>
      <c r="EV187" s="36"/>
      <c r="EW187" s="36"/>
      <c r="EX187" s="36"/>
      <c r="EY187" s="36"/>
      <c r="EZ187" s="36"/>
      <c r="FA187" s="36"/>
      <c r="FB187" s="36"/>
      <c r="FC187" s="36"/>
      <c r="FD187" s="36"/>
      <c r="FE187" s="36"/>
      <c r="FF187" s="36"/>
      <c r="FG187" s="36"/>
      <c r="FH187" s="36"/>
      <c r="FI187" s="36"/>
      <c r="FJ187" s="36"/>
      <c r="FK187" s="36"/>
      <c r="FL187" s="36"/>
      <c r="FM187" s="36"/>
      <c r="FN187" s="36"/>
      <c r="FO187" s="36"/>
      <c r="FP187" s="36"/>
      <c r="FQ187" s="36"/>
      <c r="FR187" s="36"/>
      <c r="FS187" s="36"/>
      <c r="FT187" s="36"/>
      <c r="FU187" s="36"/>
      <c r="FV187" s="36"/>
      <c r="FW187" s="36"/>
      <c r="FX187" s="36"/>
      <c r="FY187" s="36"/>
      <c r="FZ187" s="36"/>
      <c r="GA187" s="36"/>
      <c r="GB187" s="36"/>
      <c r="GC187" s="36"/>
      <c r="GD187" s="36"/>
      <c r="GE187" s="36"/>
      <c r="GF187" s="36"/>
      <c r="GG187" s="36"/>
      <c r="GH187" s="36"/>
      <c r="GI187" s="36"/>
      <c r="GJ187" s="36"/>
      <c r="GK187" s="36"/>
      <c r="GL187" s="36"/>
      <c r="GM187" s="36"/>
      <c r="GN187" s="36"/>
      <c r="GO187" s="36"/>
      <c r="GP187" s="36"/>
      <c r="GQ187" s="36"/>
      <c r="GR187" s="36"/>
      <c r="GS187" s="36"/>
      <c r="GT187" s="36"/>
      <c r="GU187" s="36"/>
      <c r="GV187" s="36"/>
      <c r="GW187" s="36"/>
      <c r="GX187" s="36"/>
      <c r="GY187" s="36"/>
      <c r="GZ187" s="36"/>
      <c r="HA187" s="36"/>
      <c r="HB187" s="36"/>
      <c r="HC187" s="36"/>
      <c r="HD187" s="36"/>
      <c r="HE187" s="36"/>
      <c r="HF187" s="36"/>
      <c r="HG187" s="36"/>
      <c r="HH187" s="36"/>
      <c r="HI187" s="36"/>
      <c r="HJ187" s="36"/>
      <c r="HK187" s="36"/>
      <c r="HL187" s="36"/>
      <c r="HM187" s="36"/>
      <c r="HN187" s="36"/>
      <c r="HO187" s="36"/>
      <c r="HP187" s="36"/>
      <c r="HQ187" s="36"/>
      <c r="HR187" s="36"/>
      <c r="HS187" s="36"/>
      <c r="HT187" s="36"/>
      <c r="HU187" s="36"/>
      <c r="HV187" s="36"/>
      <c r="HW187" s="36"/>
      <c r="HX187" s="36"/>
      <c r="HY187" s="36"/>
      <c r="HZ187" s="36"/>
      <c r="IA187" s="36"/>
      <c r="IB187" s="36"/>
      <c r="IC187" s="36"/>
      <c r="ID187" s="36"/>
      <c r="IE187" s="36"/>
      <c r="IF187" s="36"/>
      <c r="IG187" s="36"/>
      <c r="IH187" s="36"/>
      <c r="II187" s="36"/>
      <c r="IJ187" s="36"/>
      <c r="IK187" s="36"/>
      <c r="IL187" s="36"/>
      <c r="IM187" s="36"/>
      <c r="IN187" s="36"/>
      <c r="IO187" s="36"/>
      <c r="IP187" s="36"/>
      <c r="IQ187" s="36"/>
      <c r="IR187" s="36"/>
      <c r="IS187" s="36"/>
      <c r="IT187" s="36"/>
      <c r="IU187" s="36"/>
      <c r="IV187" s="36"/>
      <c r="IW187" s="36"/>
      <c r="IX187" s="36"/>
      <c r="IY187" s="36"/>
      <c r="IZ187" s="36"/>
      <c r="JA187" s="36"/>
      <c r="JB187" s="36"/>
      <c r="JC187" s="36"/>
      <c r="JD187" s="36"/>
      <c r="JE187" s="36"/>
      <c r="JF187" s="36"/>
      <c r="JG187" s="36"/>
      <c r="JH187" s="36"/>
      <c r="JI187" s="36"/>
      <c r="JJ187" s="36"/>
      <c r="JK187" s="36"/>
      <c r="JL187" s="36"/>
      <c r="JM187" s="36"/>
      <c r="JN187" s="36"/>
      <c r="JO187" s="36"/>
      <c r="JP187" s="36"/>
      <c r="JQ187" s="36"/>
      <c r="JR187" s="36"/>
      <c r="JS187" s="36"/>
      <c r="JT187" s="36"/>
      <c r="JU187" s="36"/>
      <c r="JV187" s="36"/>
      <c r="JW187" s="36"/>
      <c r="JX187" s="36"/>
      <c r="JY187" s="36"/>
      <c r="JZ187" s="36"/>
      <c r="KA187" s="36"/>
      <c r="KB187" s="36"/>
      <c r="KC187" s="36"/>
      <c r="KD187" s="36"/>
      <c r="KE187" s="36"/>
      <c r="KF187" s="36"/>
      <c r="KG187" s="36"/>
      <c r="KH187" s="36"/>
      <c r="KI187" s="36"/>
      <c r="KJ187" s="36"/>
      <c r="KK187" s="36"/>
      <c r="KL187" s="36"/>
      <c r="KM187" s="36"/>
      <c r="KN187" s="36"/>
      <c r="KO187" s="36"/>
      <c r="KP187" s="36"/>
      <c r="KQ187" s="36"/>
      <c r="KR187" s="36"/>
      <c r="KS187" s="36"/>
      <c r="KT187" s="36"/>
      <c r="KU187" s="36"/>
      <c r="KV187" s="36"/>
      <c r="KW187" s="36"/>
      <c r="KX187" s="36"/>
      <c r="KY187" s="36"/>
      <c r="KZ187" s="36"/>
      <c r="LA187" s="36"/>
      <c r="LB187" s="36"/>
      <c r="LC187" s="36"/>
      <c r="LD187" s="36"/>
      <c r="LE187" s="36"/>
      <c r="LF187" s="36"/>
      <c r="LG187" s="36"/>
      <c r="LH187" s="36"/>
      <c r="LI187" s="36"/>
      <c r="LJ187" s="36"/>
      <c r="LK187" s="36"/>
      <c r="LL187" s="36"/>
      <c r="LM187" s="36"/>
      <c r="LN187" s="36"/>
      <c r="LO187" s="36"/>
      <c r="LP187" s="36"/>
      <c r="LQ187" s="36"/>
      <c r="LR187" s="36"/>
      <c r="LS187" s="36"/>
      <c r="LT187" s="36"/>
      <c r="LU187" s="36"/>
      <c r="LV187" s="36"/>
      <c r="LW187" s="36"/>
      <c r="LX187" s="36"/>
      <c r="LY187" s="36"/>
      <c r="LZ187" s="36"/>
      <c r="MA187" s="36"/>
      <c r="MB187" s="36"/>
      <c r="MC187" s="36"/>
      <c r="MD187" s="36"/>
      <c r="ME187" s="36"/>
      <c r="MF187" s="36"/>
      <c r="MG187" s="36"/>
      <c r="MH187" s="36"/>
      <c r="MI187" s="36"/>
      <c r="MJ187" s="36"/>
      <c r="MK187" s="36"/>
      <c r="ML187" s="36"/>
      <c r="MM187" s="36"/>
      <c r="MN187" s="36"/>
      <c r="MO187" s="36"/>
      <c r="MP187" s="36"/>
      <c r="MQ187" s="36"/>
      <c r="MR187" s="36"/>
      <c r="MS187" s="36"/>
      <c r="MT187" s="36"/>
      <c r="MU187" s="36"/>
      <c r="MV187" s="36"/>
      <c r="MW187" s="36"/>
      <c r="MX187" s="36"/>
      <c r="MY187" s="36"/>
      <c r="MZ187" s="36"/>
      <c r="NA187" s="36"/>
      <c r="NB187" s="36"/>
      <c r="NC187" s="36"/>
      <c r="ND187" s="36"/>
      <c r="NE187" s="36"/>
      <c r="NF187" s="36"/>
      <c r="NG187" s="36"/>
      <c r="NH187" s="36"/>
      <c r="NI187" s="36"/>
      <c r="NJ187" s="36"/>
      <c r="NK187" s="36"/>
      <c r="NL187" s="36"/>
      <c r="NM187" s="36"/>
      <c r="NN187" s="36"/>
      <c r="NO187" s="36"/>
      <c r="NP187" s="36"/>
      <c r="NQ187" s="36"/>
      <c r="NR187" s="36"/>
      <c r="NS187" s="36"/>
      <c r="NT187" s="36"/>
      <c r="NU187" s="36"/>
      <c r="NV187" s="36"/>
      <c r="NW187" s="36"/>
      <c r="NX187" s="36"/>
      <c r="NY187" s="36"/>
      <c r="NZ187" s="36"/>
      <c r="OA187" s="36"/>
      <c r="OB187" s="36"/>
      <c r="OC187" s="36"/>
      <c r="OD187" s="36"/>
      <c r="OE187" s="36"/>
      <c r="OF187" s="36"/>
      <c r="OG187" s="36"/>
      <c r="OH187" s="36"/>
      <c r="OI187" s="36"/>
      <c r="OJ187" s="36"/>
      <c r="OK187" s="36"/>
      <c r="OL187" s="36"/>
      <c r="OM187" s="36"/>
      <c r="ON187" s="36"/>
      <c r="OO187" s="36"/>
      <c r="OP187" s="36"/>
      <c r="OQ187" s="36"/>
      <c r="OR187" s="36"/>
      <c r="OS187" s="36"/>
      <c r="OT187" s="36"/>
      <c r="OU187" s="36"/>
      <c r="OV187" s="36"/>
      <c r="OW187" s="36"/>
      <c r="OX187" s="36"/>
      <c r="OY187" s="36"/>
      <c r="OZ187" s="36"/>
      <c r="PA187" s="36"/>
      <c r="PB187" s="36"/>
      <c r="PC187" s="36"/>
      <c r="PD187" s="36"/>
      <c r="PE187" s="36"/>
      <c r="PF187" s="36"/>
      <c r="PG187" s="36"/>
      <c r="PH187" s="36"/>
      <c r="PI187" s="36"/>
      <c r="PJ187" s="36"/>
      <c r="PK187" s="36"/>
      <c r="PL187" s="36"/>
      <c r="PM187" s="36"/>
      <c r="PN187" s="36"/>
      <c r="PO187" s="36"/>
      <c r="PP187" s="36"/>
      <c r="PQ187" s="36"/>
      <c r="PR187" s="36"/>
      <c r="PS187" s="36"/>
      <c r="PT187" s="36"/>
      <c r="PU187" s="36"/>
      <c r="PV187" s="36"/>
      <c r="PW187" s="36"/>
      <c r="PX187" s="36"/>
      <c r="PY187" s="36"/>
      <c r="PZ187" s="36"/>
      <c r="QA187" s="36"/>
      <c r="QB187" s="36"/>
      <c r="QC187" s="36"/>
      <c r="QD187" s="36"/>
      <c r="QE187" s="36"/>
      <c r="QF187" s="36"/>
      <c r="QG187" s="36"/>
      <c r="QH187" s="36"/>
      <c r="QI187" s="36"/>
      <c r="QJ187" s="36"/>
      <c r="QK187" s="36"/>
      <c r="QL187" s="36"/>
      <c r="QM187" s="36"/>
      <c r="QN187" s="36"/>
      <c r="QO187" s="36"/>
      <c r="QP187" s="36"/>
      <c r="QQ187" s="36"/>
      <c r="QR187" s="36"/>
      <c r="QS187" s="36"/>
      <c r="QT187" s="36"/>
      <c r="QU187" s="36"/>
      <c r="QV187" s="36"/>
      <c r="QW187" s="36"/>
      <c r="QX187" s="36"/>
      <c r="QY187" s="36"/>
      <c r="QZ187" s="36"/>
      <c r="RA187" s="36"/>
      <c r="RB187" s="36"/>
      <c r="RC187" s="36"/>
      <c r="RD187" s="36"/>
      <c r="RE187" s="36"/>
      <c r="RF187" s="36"/>
      <c r="RG187" s="36"/>
      <c r="RH187" s="36"/>
      <c r="RI187" s="36"/>
      <c r="RJ187" s="36"/>
      <c r="RK187" s="36"/>
      <c r="RL187" s="36"/>
      <c r="RM187" s="36"/>
      <c r="RN187" s="36"/>
      <c r="RO187" s="36"/>
      <c r="RP187" s="36"/>
      <c r="RQ187" s="36"/>
      <c r="RR187" s="36"/>
      <c r="RS187" s="36"/>
      <c r="RT187" s="36"/>
      <c r="RU187" s="36"/>
      <c r="RV187" s="36"/>
      <c r="RW187" s="36"/>
      <c r="RX187" s="36"/>
      <c r="RY187" s="36"/>
      <c r="RZ187" s="36"/>
      <c r="SA187" s="36"/>
      <c r="SB187" s="36"/>
      <c r="SC187" s="36"/>
      <c r="SD187" s="36"/>
      <c r="SE187" s="36"/>
      <c r="SF187" s="36"/>
      <c r="SG187" s="36"/>
      <c r="SH187" s="36"/>
      <c r="SI187" s="36"/>
      <c r="SJ187" s="36"/>
      <c r="SK187" s="36"/>
      <c r="SL187" s="36"/>
      <c r="SM187" s="36"/>
      <c r="SN187" s="36"/>
      <c r="SO187" s="36"/>
      <c r="SP187" s="36"/>
      <c r="SQ187" s="36"/>
      <c r="SR187" s="36"/>
      <c r="SS187" s="36"/>
      <c r="ST187" s="36"/>
      <c r="SU187" s="36"/>
      <c r="SV187" s="36"/>
      <c r="SW187" s="36"/>
      <c r="SX187" s="36"/>
      <c r="SY187" s="36"/>
      <c r="SZ187" s="36"/>
      <c r="TA187" s="36"/>
      <c r="TB187" s="36"/>
      <c r="TC187" s="36"/>
      <c r="TD187" s="36"/>
      <c r="TE187" s="36"/>
      <c r="TF187" s="36"/>
      <c r="TG187" s="36"/>
      <c r="TH187" s="36"/>
      <c r="TI187" s="36"/>
      <c r="TJ187" s="36"/>
      <c r="TK187" s="36"/>
      <c r="TL187" s="36"/>
      <c r="TM187" s="36"/>
      <c r="TN187" s="36"/>
      <c r="TO187" s="36"/>
      <c r="TP187" s="36"/>
      <c r="TQ187" s="36"/>
      <c r="TR187" s="36"/>
      <c r="TS187" s="36"/>
      <c r="TT187" s="36"/>
      <c r="TU187" s="36"/>
      <c r="TV187" s="36"/>
      <c r="TW187" s="36"/>
      <c r="TX187" s="36"/>
      <c r="TY187" s="36"/>
      <c r="TZ187" s="36"/>
      <c r="UA187" s="36"/>
      <c r="UB187" s="36"/>
      <c r="UC187" s="36"/>
      <c r="UD187" s="36"/>
      <c r="UE187" s="36"/>
      <c r="UF187" s="36"/>
      <c r="UG187" s="36"/>
      <c r="UH187" s="36"/>
      <c r="UI187" s="36"/>
      <c r="UJ187" s="36"/>
      <c r="UK187" s="36"/>
      <c r="UL187" s="36"/>
      <c r="UM187" s="36"/>
      <c r="UN187" s="36"/>
      <c r="UO187" s="36"/>
      <c r="UP187" s="36"/>
      <c r="UQ187" s="36"/>
      <c r="UR187" s="36"/>
      <c r="US187" s="36"/>
      <c r="UT187" s="36"/>
      <c r="UU187" s="36"/>
      <c r="UV187" s="36"/>
      <c r="UW187" s="36"/>
      <c r="UX187" s="36"/>
      <c r="UY187" s="36"/>
      <c r="UZ187" s="36"/>
      <c r="VA187" s="36"/>
      <c r="VB187" s="36"/>
      <c r="VC187" s="36"/>
      <c r="VD187" s="36"/>
      <c r="VE187" s="36"/>
      <c r="VF187" s="36"/>
      <c r="VG187" s="36"/>
      <c r="VH187" s="36"/>
      <c r="VI187" s="36"/>
      <c r="VJ187" s="36"/>
      <c r="VK187" s="36"/>
      <c r="VL187" s="36"/>
      <c r="VM187" s="36"/>
      <c r="VN187" s="36"/>
      <c r="VO187" s="36"/>
      <c r="VP187" s="36"/>
      <c r="VQ187" s="36"/>
      <c r="VR187" s="36"/>
      <c r="VS187" s="36"/>
      <c r="VT187" s="36"/>
      <c r="VU187" s="36"/>
      <c r="VV187" s="36"/>
      <c r="VW187" s="36"/>
      <c r="VX187" s="36"/>
      <c r="VY187" s="36"/>
      <c r="VZ187" s="36"/>
      <c r="WA187" s="36"/>
      <c r="WB187" s="36"/>
      <c r="WC187" s="36"/>
      <c r="WD187" s="36"/>
      <c r="WE187" s="36"/>
      <c r="WF187" s="36"/>
      <c r="WG187" s="36"/>
      <c r="WH187" s="36"/>
      <c r="WI187" s="36"/>
      <c r="WJ187" s="36"/>
      <c r="WK187" s="36"/>
      <c r="WL187" s="36"/>
      <c r="WM187" s="36"/>
      <c r="WN187" s="36"/>
      <c r="WO187" s="36"/>
      <c r="WP187" s="36"/>
      <c r="WQ187" s="36"/>
      <c r="WR187" s="36"/>
      <c r="WS187" s="36"/>
      <c r="WT187" s="36"/>
      <c r="WU187" s="36"/>
      <c r="WV187" s="36"/>
      <c r="WW187" s="36"/>
      <c r="WX187" s="36"/>
      <c r="WY187" s="36"/>
      <c r="WZ187" s="36"/>
      <c r="XA187" s="36"/>
      <c r="XB187" s="36"/>
      <c r="XC187" s="36"/>
      <c r="XD187" s="36"/>
      <c r="XE187" s="36"/>
      <c r="XF187" s="36"/>
      <c r="XG187" s="36"/>
      <c r="XH187" s="36"/>
      <c r="XI187" s="36"/>
      <c r="XJ187" s="36"/>
      <c r="XK187" s="36"/>
      <c r="XL187" s="36"/>
      <c r="XM187" s="36"/>
      <c r="XN187" s="36"/>
      <c r="XO187" s="36"/>
      <c r="XP187" s="36"/>
      <c r="XQ187" s="36"/>
      <c r="XR187" s="36"/>
      <c r="XS187" s="36"/>
      <c r="XT187" s="36"/>
      <c r="XU187" s="36"/>
      <c r="XV187" s="36"/>
      <c r="XW187" s="36"/>
      <c r="XX187" s="36"/>
      <c r="XY187" s="36"/>
      <c r="XZ187" s="36"/>
      <c r="YA187" s="36"/>
      <c r="YB187" s="36"/>
      <c r="YC187" s="36"/>
      <c r="YD187" s="36"/>
      <c r="YE187" s="36"/>
      <c r="YF187" s="36"/>
      <c r="YG187" s="36"/>
      <c r="YH187" s="36"/>
      <c r="YI187" s="36"/>
      <c r="YJ187" s="36"/>
      <c r="YK187" s="36"/>
      <c r="YL187" s="36"/>
      <c r="YM187" s="36"/>
      <c r="YN187" s="36"/>
      <c r="YO187" s="36"/>
      <c r="YP187" s="36"/>
      <c r="YQ187" s="36"/>
      <c r="YR187" s="36"/>
      <c r="YS187" s="36"/>
      <c r="YT187" s="36"/>
      <c r="YU187" s="36"/>
      <c r="YV187" s="36"/>
      <c r="YW187" s="36"/>
      <c r="YX187" s="36"/>
      <c r="YY187" s="36"/>
      <c r="YZ187" s="36"/>
      <c r="ZA187" s="36"/>
      <c r="ZB187" s="36"/>
      <c r="ZC187" s="36"/>
      <c r="ZD187" s="36"/>
      <c r="ZE187" s="36"/>
      <c r="ZF187" s="36"/>
      <c r="ZG187" s="36"/>
      <c r="ZH187" s="36"/>
      <c r="ZI187" s="36"/>
      <c r="ZJ187" s="36"/>
      <c r="ZK187" s="36"/>
      <c r="ZL187" s="36"/>
      <c r="ZM187" s="36"/>
      <c r="ZN187" s="36"/>
      <c r="ZO187" s="36"/>
      <c r="ZP187" s="36"/>
      <c r="ZQ187" s="36"/>
      <c r="ZR187" s="36"/>
      <c r="ZS187" s="36"/>
      <c r="ZT187" s="36"/>
      <c r="ZU187" s="36"/>
      <c r="ZV187" s="36"/>
      <c r="ZW187" s="36"/>
      <c r="ZX187" s="36"/>
      <c r="ZY187" s="36"/>
      <c r="ZZ187" s="36"/>
      <c r="AAA187" s="36"/>
      <c r="AAB187" s="36"/>
      <c r="AAC187" s="36"/>
      <c r="AAD187" s="36"/>
      <c r="AAE187" s="36"/>
      <c r="AAF187" s="36"/>
      <c r="AAG187" s="36"/>
      <c r="AAH187" s="36"/>
      <c r="AAI187" s="36"/>
      <c r="AAJ187" s="36"/>
      <c r="AAK187" s="36"/>
      <c r="AAL187" s="36"/>
      <c r="AAM187" s="36"/>
      <c r="AAN187" s="36"/>
      <c r="AAO187" s="36"/>
      <c r="AAP187" s="36"/>
      <c r="AAQ187" s="36"/>
      <c r="AAR187" s="36"/>
      <c r="AAS187" s="36"/>
      <c r="AAT187" s="36"/>
      <c r="AAU187" s="36"/>
      <c r="AAV187" s="36"/>
      <c r="AAW187" s="36"/>
      <c r="AAX187" s="36"/>
      <c r="AAY187" s="36"/>
      <c r="AAZ187" s="36"/>
      <c r="ABA187" s="36"/>
      <c r="ABB187" s="36"/>
      <c r="ABC187" s="36"/>
      <c r="ABD187" s="36"/>
      <c r="ABE187" s="36"/>
      <c r="ABF187" s="36"/>
      <c r="ABG187" s="36"/>
      <c r="ABH187" s="36"/>
      <c r="ABI187" s="36"/>
      <c r="ABJ187" s="36"/>
      <c r="ABK187" s="36"/>
      <c r="ABL187" s="36"/>
      <c r="ABM187" s="36"/>
      <c r="ABN187" s="36"/>
      <c r="ABO187" s="36"/>
      <c r="ABP187" s="36"/>
      <c r="ABQ187" s="36"/>
      <c r="ABR187" s="36"/>
      <c r="ABS187" s="36"/>
      <c r="ABT187" s="36"/>
      <c r="ABU187" s="36"/>
      <c r="ABV187" s="36"/>
      <c r="ABW187" s="36"/>
      <c r="ABX187" s="36"/>
      <c r="ABY187" s="36"/>
      <c r="ABZ187" s="36"/>
      <c r="ACA187" s="36"/>
      <c r="ACB187" s="36"/>
      <c r="ACC187" s="36"/>
      <c r="ACD187" s="36"/>
      <c r="ACE187" s="36"/>
      <c r="ACF187" s="36"/>
      <c r="ACG187" s="36"/>
      <c r="ACH187" s="36"/>
      <c r="ACI187" s="36"/>
      <c r="ACJ187" s="36"/>
      <c r="ACK187" s="36"/>
      <c r="ACL187" s="36"/>
      <c r="ACM187" s="36"/>
      <c r="ACN187" s="36"/>
      <c r="ACO187" s="36"/>
      <c r="ACP187" s="36"/>
      <c r="ACQ187" s="36"/>
      <c r="ACR187" s="36"/>
      <c r="ACS187" s="36"/>
      <c r="ACT187" s="36"/>
      <c r="ACU187" s="36"/>
      <c r="ACV187" s="36"/>
      <c r="ACW187" s="36"/>
      <c r="ACX187" s="36"/>
      <c r="ACY187" s="36"/>
      <c r="ACZ187" s="36"/>
      <c r="ADA187" s="36"/>
      <c r="ADB187" s="36"/>
      <c r="ADC187" s="36"/>
      <c r="ADD187" s="36"/>
      <c r="ADE187" s="36"/>
      <c r="ADF187" s="36"/>
      <c r="ADG187" s="36"/>
      <c r="ADH187" s="36"/>
      <c r="ADI187" s="36"/>
      <c r="ADJ187" s="36"/>
      <c r="ADK187" s="36"/>
      <c r="ADL187" s="36"/>
      <c r="ADM187" s="36"/>
      <c r="ADN187" s="36"/>
      <c r="ADO187" s="36"/>
      <c r="ADP187" s="36"/>
      <c r="ADQ187" s="36"/>
      <c r="ADR187" s="36"/>
      <c r="ADS187" s="36"/>
      <c r="ADT187" s="36"/>
      <c r="ADU187" s="36"/>
      <c r="ADV187" s="36"/>
      <c r="ADW187" s="36"/>
      <c r="ADX187" s="36"/>
      <c r="ADY187" s="36"/>
      <c r="ADZ187" s="36"/>
      <c r="AEA187" s="36"/>
      <c r="AEB187" s="36"/>
      <c r="AEC187" s="36"/>
      <c r="AED187" s="36"/>
      <c r="AEE187" s="36"/>
      <c r="AEF187" s="36"/>
      <c r="AEG187" s="36"/>
      <c r="AEH187" s="36"/>
      <c r="AEI187" s="36"/>
      <c r="AEJ187" s="36"/>
      <c r="AEK187" s="36"/>
      <c r="AEL187" s="36"/>
      <c r="AEM187" s="36"/>
      <c r="AEN187" s="36"/>
      <c r="AEO187" s="36"/>
      <c r="AEP187" s="36"/>
      <c r="AEQ187" s="36"/>
      <c r="AER187" s="36"/>
      <c r="AES187" s="36"/>
      <c r="AET187" s="36"/>
      <c r="AEU187" s="36"/>
      <c r="AEV187" s="36"/>
      <c r="AEW187" s="36"/>
      <c r="AEX187" s="36"/>
      <c r="AEY187" s="36"/>
      <c r="AEZ187" s="36"/>
      <c r="AFA187" s="36"/>
      <c r="AFB187" s="36"/>
      <c r="AFC187" s="36"/>
      <c r="AFD187" s="36"/>
      <c r="AFE187" s="36"/>
      <c r="AFF187" s="36"/>
      <c r="AFG187" s="36"/>
      <c r="AFH187" s="36"/>
      <c r="AFI187" s="36"/>
      <c r="AFJ187" s="36"/>
      <c r="AFK187" s="36"/>
      <c r="AFL187" s="36"/>
      <c r="AFM187" s="36"/>
      <c r="AFN187" s="36"/>
      <c r="AFO187" s="36"/>
      <c r="AFP187" s="36"/>
      <c r="AFQ187" s="36"/>
      <c r="AFR187" s="36"/>
      <c r="AFS187" s="36"/>
      <c r="AFT187" s="36"/>
      <c r="AFU187" s="36"/>
      <c r="AFV187" s="36"/>
      <c r="AFW187" s="36"/>
      <c r="AFX187" s="36"/>
      <c r="AFY187" s="36"/>
      <c r="AFZ187" s="36"/>
      <c r="AGA187" s="36"/>
      <c r="AGB187" s="36"/>
      <c r="AGC187" s="36"/>
      <c r="AGD187" s="36"/>
      <c r="AGE187" s="36"/>
      <c r="AGF187" s="36"/>
      <c r="AGG187" s="36"/>
      <c r="AGH187" s="36"/>
      <c r="AGI187" s="36"/>
      <c r="AGJ187" s="36"/>
      <c r="AGK187" s="36"/>
      <c r="AGL187" s="36"/>
      <c r="AGM187" s="36"/>
      <c r="AGN187" s="36"/>
      <c r="AGO187" s="36"/>
      <c r="AGP187" s="36"/>
      <c r="AGQ187" s="36"/>
      <c r="AGR187" s="36"/>
      <c r="AGS187" s="36"/>
      <c r="AGT187" s="36"/>
      <c r="AGU187" s="36"/>
      <c r="AGV187" s="36"/>
      <c r="AGW187" s="36"/>
      <c r="AGX187" s="36"/>
      <c r="AGY187" s="36"/>
      <c r="AGZ187" s="36"/>
      <c r="AHA187" s="36"/>
      <c r="AHB187" s="36"/>
      <c r="AHC187" s="36"/>
      <c r="AHD187" s="36"/>
      <c r="AHE187" s="36"/>
      <c r="AHF187" s="36"/>
      <c r="AHG187" s="36"/>
      <c r="AHH187" s="36"/>
      <c r="AHI187" s="36"/>
      <c r="AHJ187" s="36"/>
      <c r="AHK187" s="36"/>
      <c r="AHL187" s="36"/>
      <c r="AHM187" s="36"/>
      <c r="AHN187" s="36"/>
      <c r="AHO187" s="36"/>
      <c r="AHP187" s="36"/>
      <c r="AHQ187" s="36"/>
      <c r="AHR187" s="36"/>
      <c r="AHS187" s="36"/>
      <c r="AHT187" s="36"/>
      <c r="AHU187" s="36"/>
      <c r="AHV187" s="36"/>
      <c r="AHW187" s="36"/>
      <c r="AHX187" s="36"/>
      <c r="AHY187" s="36"/>
      <c r="AHZ187" s="36"/>
      <c r="AIA187" s="36"/>
      <c r="AIB187" s="36"/>
      <c r="AIC187" s="36"/>
      <c r="AID187" s="36"/>
      <c r="AIE187" s="36"/>
      <c r="AIF187" s="36"/>
      <c r="AIG187" s="36"/>
      <c r="AIH187" s="36"/>
      <c r="AII187" s="36"/>
      <c r="AIJ187" s="36"/>
      <c r="AIK187" s="36"/>
      <c r="AIL187" s="36"/>
      <c r="AIM187" s="36"/>
      <c r="AIN187" s="36"/>
      <c r="AIO187" s="36"/>
      <c r="AIP187" s="36"/>
      <c r="AIQ187" s="36"/>
      <c r="AIR187" s="36"/>
      <c r="AIS187" s="36"/>
      <c r="AIT187" s="36"/>
      <c r="AIU187" s="36"/>
      <c r="AIV187" s="36"/>
      <c r="AIW187" s="36"/>
      <c r="AIX187" s="36"/>
      <c r="AIY187" s="36"/>
      <c r="AIZ187" s="36"/>
      <c r="AJA187" s="36"/>
      <c r="AJB187" s="36"/>
      <c r="AJC187" s="36"/>
      <c r="AJD187" s="36"/>
      <c r="AJE187" s="36"/>
      <c r="AJF187" s="36"/>
      <c r="AJG187" s="36"/>
      <c r="AJH187" s="36"/>
      <c r="AJI187" s="36"/>
      <c r="AJJ187" s="36"/>
      <c r="AJK187" s="36"/>
      <c r="AJL187" s="36"/>
      <c r="AJM187" s="36"/>
      <c r="AJN187" s="36"/>
      <c r="AJO187" s="36"/>
      <c r="AJP187" s="36"/>
      <c r="AJQ187" s="36"/>
      <c r="AJR187" s="36"/>
      <c r="AJS187" s="36"/>
      <c r="AJT187" s="36"/>
      <c r="AJU187" s="36"/>
      <c r="AJV187" s="36"/>
      <c r="AJW187" s="36"/>
      <c r="AJX187" s="36"/>
      <c r="AJY187" s="36"/>
      <c r="AJZ187" s="36"/>
      <c r="AKA187" s="36"/>
      <c r="AKB187" s="36"/>
      <c r="AKC187" s="36"/>
      <c r="AKD187" s="36"/>
      <c r="AKE187" s="36"/>
      <c r="AKF187" s="36"/>
      <c r="AKG187" s="36"/>
      <c r="AKH187" s="36"/>
      <c r="AKI187" s="36"/>
      <c r="AKJ187" s="36"/>
      <c r="AKK187" s="36"/>
      <c r="AKL187" s="36"/>
      <c r="AKM187" s="36"/>
      <c r="AKN187" s="36"/>
      <c r="AKO187" s="36"/>
      <c r="AKP187" s="36"/>
      <c r="AKQ187" s="36"/>
      <c r="AKR187" s="36"/>
      <c r="AKS187" s="36"/>
      <c r="AKT187" s="36"/>
      <c r="AKU187" s="36"/>
      <c r="AKV187" s="36"/>
      <c r="AKW187" s="36"/>
      <c r="AKX187" s="36"/>
      <c r="AKY187" s="36"/>
      <c r="AKZ187" s="36"/>
      <c r="ALA187" s="36"/>
      <c r="ALB187" s="36"/>
      <c r="ALC187" s="36"/>
      <c r="ALD187" s="36"/>
      <c r="ALE187" s="36"/>
      <c r="ALF187" s="36"/>
      <c r="ALG187" s="36"/>
      <c r="ALH187" s="36"/>
      <c r="ALI187" s="36"/>
      <c r="ALJ187" s="36"/>
      <c r="ALK187" s="36"/>
      <c r="ALL187" s="36"/>
      <c r="ALM187" s="36"/>
      <c r="ALN187" s="36"/>
      <c r="ALO187" s="36"/>
      <c r="ALP187" s="36"/>
      <c r="ALQ187" s="36"/>
      <c r="ALR187" s="36"/>
      <c r="ALS187" s="36"/>
      <c r="ALT187" s="36"/>
      <c r="ALU187" s="36"/>
      <c r="ALV187" s="36"/>
      <c r="ALW187" s="36"/>
      <c r="ALX187" s="36"/>
      <c r="ALY187" s="36"/>
      <c r="ALZ187" s="36"/>
      <c r="AMA187" s="36"/>
      <c r="AMB187" s="36"/>
      <c r="AMC187" s="36"/>
      <c r="AMD187" s="36"/>
      <c r="AME187" s="36"/>
      <c r="AMF187" s="36"/>
      <c r="AMG187" s="36"/>
      <c r="AMH187" s="36"/>
      <c r="AMI187" s="36"/>
      <c r="AMJ187" s="36"/>
      <c r="AMK187" s="36"/>
    </row>
    <row r="188" spans="1:1025" s="18" customFormat="1" ht="12.75" x14ac:dyDescent="0.15">
      <c r="A188" s="36"/>
      <c r="B188" s="90" t="s">
        <v>555</v>
      </c>
      <c r="C188" s="39" t="s">
        <v>580</v>
      </c>
      <c r="D188" s="42">
        <f>'Раздел 7'!D275</f>
        <v>0</v>
      </c>
      <c r="E188" s="42">
        <f>'Раздел 7'!E275</f>
        <v>0</v>
      </c>
      <c r="F188" s="42">
        <f>'Раздел 7'!F275</f>
        <v>0</v>
      </c>
      <c r="G188" s="42">
        <f>'Раздел 7'!G275</f>
        <v>0</v>
      </c>
      <c r="H188" s="42">
        <f>'Раздел 7'!H275</f>
        <v>0</v>
      </c>
      <c r="I188" s="42">
        <f>'Раздел 7'!I275</f>
        <v>0</v>
      </c>
      <c r="J188" s="42">
        <f>'Раздел 7'!J275</f>
        <v>0</v>
      </c>
      <c r="K188" s="42">
        <f>'Раздел 7'!K275</f>
        <v>0</v>
      </c>
      <c r="L188" s="42">
        <f>'Раздел 7'!L275</f>
        <v>0</v>
      </c>
      <c r="M188" s="42">
        <f>'Раздел 7'!M275</f>
        <v>0</v>
      </c>
      <c r="N188" s="42">
        <f>'Раздел 7'!N275</f>
        <v>0</v>
      </c>
      <c r="O188" s="42">
        <f>'Раздел 7'!O275</f>
        <v>0</v>
      </c>
      <c r="P188" s="42">
        <f>'Раздел 7'!P275</f>
        <v>0</v>
      </c>
      <c r="Q188" s="42">
        <f>'Раздел 7'!Q275</f>
        <v>0</v>
      </c>
      <c r="R188" s="42">
        <f>'Раздел 7'!R275</f>
        <v>0</v>
      </c>
      <c r="S188" s="42">
        <f>'Раздел 7'!S275</f>
        <v>0</v>
      </c>
      <c r="T188" s="42">
        <f>'Раздел 7'!T275</f>
        <v>0</v>
      </c>
      <c r="U188" s="42">
        <f>'Раздел 7'!U275</f>
        <v>0</v>
      </c>
      <c r="V188" s="42">
        <f>'Раздел 7'!V275</f>
        <v>0</v>
      </c>
      <c r="W188" s="42">
        <f>'Раздел 7'!W275</f>
        <v>0</v>
      </c>
      <c r="X188" s="42">
        <f>'Раздел 7'!X275</f>
        <v>0</v>
      </c>
      <c r="Y188" s="42">
        <f>'Раздел 7'!Y275</f>
        <v>0</v>
      </c>
      <c r="Z188" s="42">
        <f>'Раздел 7'!Z275</f>
        <v>0</v>
      </c>
      <c r="AA188" s="42">
        <f>'Раздел 7'!AA275</f>
        <v>0</v>
      </c>
      <c r="AB188" s="42">
        <f>'Раздел 7'!AB275</f>
        <v>0</v>
      </c>
      <c r="AC188" s="42">
        <f>'Раздел 7'!AC275</f>
        <v>0</v>
      </c>
      <c r="AD188" s="42">
        <f>'Раздел 7'!AD275</f>
        <v>0</v>
      </c>
      <c r="AE188" s="42">
        <f>'Раздел 7'!AE275</f>
        <v>0</v>
      </c>
      <c r="AF188" s="42">
        <f>'Раздел 7'!AF275</f>
        <v>0</v>
      </c>
      <c r="AG188" s="42">
        <f>'Раздел 7'!AG275</f>
        <v>0</v>
      </c>
      <c r="AH188" s="42">
        <f>'Раздел 7'!AH275</f>
        <v>0</v>
      </c>
      <c r="AJ188" s="36"/>
      <c r="AK188" s="36"/>
      <c r="AL188" s="36"/>
      <c r="AM188" s="36">
        <f>'Раздел 2'!E276</f>
        <v>0</v>
      </c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36"/>
      <c r="EM188" s="36"/>
      <c r="EN188" s="36"/>
      <c r="EO188" s="36"/>
      <c r="EP188" s="36"/>
      <c r="EQ188" s="36"/>
      <c r="ER188" s="36"/>
      <c r="ES188" s="36"/>
      <c r="ET188" s="36"/>
      <c r="EU188" s="36"/>
      <c r="EV188" s="36"/>
      <c r="EW188" s="36"/>
      <c r="EX188" s="36"/>
      <c r="EY188" s="36"/>
      <c r="EZ188" s="36"/>
      <c r="FA188" s="36"/>
      <c r="FB188" s="36"/>
      <c r="FC188" s="36"/>
      <c r="FD188" s="36"/>
      <c r="FE188" s="36"/>
      <c r="FF188" s="36"/>
      <c r="FG188" s="36"/>
      <c r="FH188" s="36"/>
      <c r="FI188" s="36"/>
      <c r="FJ188" s="36"/>
      <c r="FK188" s="36"/>
      <c r="FL188" s="36"/>
      <c r="FM188" s="36"/>
      <c r="FN188" s="36"/>
      <c r="FO188" s="36"/>
      <c r="FP188" s="36"/>
      <c r="FQ188" s="36"/>
      <c r="FR188" s="36"/>
      <c r="FS188" s="36"/>
      <c r="FT188" s="36"/>
      <c r="FU188" s="36"/>
      <c r="FV188" s="36"/>
      <c r="FW188" s="36"/>
      <c r="FX188" s="36"/>
      <c r="FY188" s="36"/>
      <c r="FZ188" s="36"/>
      <c r="GA188" s="36"/>
      <c r="GB188" s="36"/>
      <c r="GC188" s="36"/>
      <c r="GD188" s="36"/>
      <c r="GE188" s="36"/>
      <c r="GF188" s="36"/>
      <c r="GG188" s="36"/>
      <c r="GH188" s="36"/>
      <c r="GI188" s="36"/>
      <c r="GJ188" s="36"/>
      <c r="GK188" s="36"/>
      <c r="GL188" s="36"/>
      <c r="GM188" s="36"/>
      <c r="GN188" s="36"/>
      <c r="GO188" s="36"/>
      <c r="GP188" s="36"/>
      <c r="GQ188" s="36"/>
      <c r="GR188" s="36"/>
      <c r="GS188" s="36"/>
      <c r="GT188" s="36"/>
      <c r="GU188" s="36"/>
      <c r="GV188" s="36"/>
      <c r="GW188" s="36"/>
      <c r="GX188" s="36"/>
      <c r="GY188" s="36"/>
      <c r="GZ188" s="36"/>
      <c r="HA188" s="36"/>
      <c r="HB188" s="36"/>
      <c r="HC188" s="36"/>
      <c r="HD188" s="36"/>
      <c r="HE188" s="36"/>
      <c r="HF188" s="36"/>
      <c r="HG188" s="36"/>
      <c r="HH188" s="36"/>
      <c r="HI188" s="36"/>
      <c r="HJ188" s="36"/>
      <c r="HK188" s="36"/>
      <c r="HL188" s="36"/>
      <c r="HM188" s="36"/>
      <c r="HN188" s="36"/>
      <c r="HO188" s="36"/>
      <c r="HP188" s="36"/>
      <c r="HQ188" s="36"/>
      <c r="HR188" s="36"/>
      <c r="HS188" s="36"/>
      <c r="HT188" s="36"/>
      <c r="HU188" s="36"/>
      <c r="HV188" s="36"/>
      <c r="HW188" s="36"/>
      <c r="HX188" s="36"/>
      <c r="HY188" s="36"/>
      <c r="HZ188" s="36"/>
      <c r="IA188" s="36"/>
      <c r="IB188" s="36"/>
      <c r="IC188" s="36"/>
      <c r="ID188" s="36"/>
      <c r="IE188" s="36"/>
      <c r="IF188" s="36"/>
      <c r="IG188" s="36"/>
      <c r="IH188" s="36"/>
      <c r="II188" s="36"/>
      <c r="IJ188" s="36"/>
      <c r="IK188" s="36"/>
      <c r="IL188" s="36"/>
      <c r="IM188" s="36"/>
      <c r="IN188" s="36"/>
      <c r="IO188" s="36"/>
      <c r="IP188" s="36"/>
      <c r="IQ188" s="36"/>
      <c r="IR188" s="36"/>
      <c r="IS188" s="36"/>
      <c r="IT188" s="36"/>
      <c r="IU188" s="36"/>
      <c r="IV188" s="36"/>
      <c r="IW188" s="36"/>
      <c r="IX188" s="36"/>
      <c r="IY188" s="36"/>
      <c r="IZ188" s="36"/>
      <c r="JA188" s="36"/>
      <c r="JB188" s="36"/>
      <c r="JC188" s="36"/>
      <c r="JD188" s="36"/>
      <c r="JE188" s="36"/>
      <c r="JF188" s="36"/>
      <c r="JG188" s="36"/>
      <c r="JH188" s="36"/>
      <c r="JI188" s="36"/>
      <c r="JJ188" s="36"/>
      <c r="JK188" s="36"/>
      <c r="JL188" s="36"/>
      <c r="JM188" s="36"/>
      <c r="JN188" s="36"/>
      <c r="JO188" s="36"/>
      <c r="JP188" s="36"/>
      <c r="JQ188" s="36"/>
      <c r="JR188" s="36"/>
      <c r="JS188" s="36"/>
      <c r="JT188" s="36"/>
      <c r="JU188" s="36"/>
      <c r="JV188" s="36"/>
      <c r="JW188" s="36"/>
      <c r="JX188" s="36"/>
      <c r="JY188" s="36"/>
      <c r="JZ188" s="36"/>
      <c r="KA188" s="36"/>
      <c r="KB188" s="36"/>
      <c r="KC188" s="36"/>
      <c r="KD188" s="36"/>
      <c r="KE188" s="36"/>
      <c r="KF188" s="36"/>
      <c r="KG188" s="36"/>
      <c r="KH188" s="36"/>
      <c r="KI188" s="36"/>
      <c r="KJ188" s="36"/>
      <c r="KK188" s="36"/>
      <c r="KL188" s="36"/>
      <c r="KM188" s="36"/>
      <c r="KN188" s="36"/>
      <c r="KO188" s="36"/>
      <c r="KP188" s="36"/>
      <c r="KQ188" s="36"/>
      <c r="KR188" s="36"/>
      <c r="KS188" s="36"/>
      <c r="KT188" s="36"/>
      <c r="KU188" s="36"/>
      <c r="KV188" s="36"/>
      <c r="KW188" s="36"/>
      <c r="KX188" s="36"/>
      <c r="KY188" s="36"/>
      <c r="KZ188" s="36"/>
      <c r="LA188" s="36"/>
      <c r="LB188" s="36"/>
      <c r="LC188" s="36"/>
      <c r="LD188" s="36"/>
      <c r="LE188" s="36"/>
      <c r="LF188" s="36"/>
      <c r="LG188" s="36"/>
      <c r="LH188" s="36"/>
      <c r="LI188" s="36"/>
      <c r="LJ188" s="36"/>
      <c r="LK188" s="36"/>
      <c r="LL188" s="36"/>
      <c r="LM188" s="36"/>
      <c r="LN188" s="36"/>
      <c r="LO188" s="36"/>
      <c r="LP188" s="36"/>
      <c r="LQ188" s="36"/>
      <c r="LR188" s="36"/>
      <c r="LS188" s="36"/>
      <c r="LT188" s="36"/>
      <c r="LU188" s="36"/>
      <c r="LV188" s="36"/>
      <c r="LW188" s="36"/>
      <c r="LX188" s="36"/>
      <c r="LY188" s="36"/>
      <c r="LZ188" s="36"/>
      <c r="MA188" s="36"/>
      <c r="MB188" s="36"/>
      <c r="MC188" s="36"/>
      <c r="MD188" s="36"/>
      <c r="ME188" s="36"/>
      <c r="MF188" s="36"/>
      <c r="MG188" s="36"/>
      <c r="MH188" s="36"/>
      <c r="MI188" s="36"/>
      <c r="MJ188" s="36"/>
      <c r="MK188" s="36"/>
      <c r="ML188" s="36"/>
      <c r="MM188" s="36"/>
      <c r="MN188" s="36"/>
      <c r="MO188" s="36"/>
      <c r="MP188" s="36"/>
      <c r="MQ188" s="36"/>
      <c r="MR188" s="36"/>
      <c r="MS188" s="36"/>
      <c r="MT188" s="36"/>
      <c r="MU188" s="36"/>
      <c r="MV188" s="36"/>
      <c r="MW188" s="36"/>
      <c r="MX188" s="36"/>
      <c r="MY188" s="36"/>
      <c r="MZ188" s="36"/>
      <c r="NA188" s="36"/>
      <c r="NB188" s="36"/>
      <c r="NC188" s="36"/>
      <c r="ND188" s="36"/>
      <c r="NE188" s="36"/>
      <c r="NF188" s="36"/>
      <c r="NG188" s="36"/>
      <c r="NH188" s="36"/>
      <c r="NI188" s="36"/>
      <c r="NJ188" s="36"/>
      <c r="NK188" s="36"/>
      <c r="NL188" s="36"/>
      <c r="NM188" s="36"/>
      <c r="NN188" s="36"/>
      <c r="NO188" s="36"/>
      <c r="NP188" s="36"/>
      <c r="NQ188" s="36"/>
      <c r="NR188" s="36"/>
      <c r="NS188" s="36"/>
      <c r="NT188" s="36"/>
      <c r="NU188" s="36"/>
      <c r="NV188" s="36"/>
      <c r="NW188" s="36"/>
      <c r="NX188" s="36"/>
      <c r="NY188" s="36"/>
      <c r="NZ188" s="36"/>
      <c r="OA188" s="36"/>
      <c r="OB188" s="36"/>
      <c r="OC188" s="36"/>
      <c r="OD188" s="36"/>
      <c r="OE188" s="36"/>
      <c r="OF188" s="36"/>
      <c r="OG188" s="36"/>
      <c r="OH188" s="36"/>
      <c r="OI188" s="36"/>
      <c r="OJ188" s="36"/>
      <c r="OK188" s="36"/>
      <c r="OL188" s="36"/>
      <c r="OM188" s="36"/>
      <c r="ON188" s="36"/>
      <c r="OO188" s="36"/>
      <c r="OP188" s="36"/>
      <c r="OQ188" s="36"/>
      <c r="OR188" s="36"/>
      <c r="OS188" s="36"/>
      <c r="OT188" s="36"/>
      <c r="OU188" s="36"/>
      <c r="OV188" s="36"/>
      <c r="OW188" s="36"/>
      <c r="OX188" s="36"/>
      <c r="OY188" s="36"/>
      <c r="OZ188" s="36"/>
      <c r="PA188" s="36"/>
      <c r="PB188" s="36"/>
      <c r="PC188" s="36"/>
      <c r="PD188" s="36"/>
      <c r="PE188" s="36"/>
      <c r="PF188" s="36"/>
      <c r="PG188" s="36"/>
      <c r="PH188" s="36"/>
      <c r="PI188" s="36"/>
      <c r="PJ188" s="36"/>
      <c r="PK188" s="36"/>
      <c r="PL188" s="36"/>
      <c r="PM188" s="36"/>
      <c r="PN188" s="36"/>
      <c r="PO188" s="36"/>
      <c r="PP188" s="36"/>
      <c r="PQ188" s="36"/>
      <c r="PR188" s="36"/>
      <c r="PS188" s="36"/>
      <c r="PT188" s="36"/>
      <c r="PU188" s="36"/>
      <c r="PV188" s="36"/>
      <c r="PW188" s="36"/>
      <c r="PX188" s="36"/>
      <c r="PY188" s="36"/>
      <c r="PZ188" s="36"/>
      <c r="QA188" s="36"/>
      <c r="QB188" s="36"/>
      <c r="QC188" s="36"/>
      <c r="QD188" s="36"/>
      <c r="QE188" s="36"/>
      <c r="QF188" s="36"/>
      <c r="QG188" s="36"/>
      <c r="QH188" s="36"/>
      <c r="QI188" s="36"/>
      <c r="QJ188" s="36"/>
      <c r="QK188" s="36"/>
      <c r="QL188" s="36"/>
      <c r="QM188" s="36"/>
      <c r="QN188" s="36"/>
      <c r="QO188" s="36"/>
      <c r="QP188" s="36"/>
      <c r="QQ188" s="36"/>
      <c r="QR188" s="36"/>
      <c r="QS188" s="36"/>
      <c r="QT188" s="36"/>
      <c r="QU188" s="36"/>
      <c r="QV188" s="36"/>
      <c r="QW188" s="36"/>
      <c r="QX188" s="36"/>
      <c r="QY188" s="36"/>
      <c r="QZ188" s="36"/>
      <c r="RA188" s="36"/>
      <c r="RB188" s="36"/>
      <c r="RC188" s="36"/>
      <c r="RD188" s="36"/>
      <c r="RE188" s="36"/>
      <c r="RF188" s="36"/>
      <c r="RG188" s="36"/>
      <c r="RH188" s="36"/>
      <c r="RI188" s="36"/>
      <c r="RJ188" s="36"/>
      <c r="RK188" s="36"/>
      <c r="RL188" s="36"/>
      <c r="RM188" s="36"/>
      <c r="RN188" s="36"/>
      <c r="RO188" s="36"/>
      <c r="RP188" s="36"/>
      <c r="RQ188" s="36"/>
      <c r="RR188" s="36"/>
      <c r="RS188" s="36"/>
      <c r="RT188" s="36"/>
      <c r="RU188" s="36"/>
      <c r="RV188" s="36"/>
      <c r="RW188" s="36"/>
      <c r="RX188" s="36"/>
      <c r="RY188" s="36"/>
      <c r="RZ188" s="36"/>
      <c r="SA188" s="36"/>
      <c r="SB188" s="36"/>
      <c r="SC188" s="36"/>
      <c r="SD188" s="36"/>
      <c r="SE188" s="36"/>
      <c r="SF188" s="36"/>
      <c r="SG188" s="36"/>
      <c r="SH188" s="36"/>
      <c r="SI188" s="36"/>
      <c r="SJ188" s="36"/>
      <c r="SK188" s="36"/>
      <c r="SL188" s="36"/>
      <c r="SM188" s="36"/>
      <c r="SN188" s="36"/>
      <c r="SO188" s="36"/>
      <c r="SP188" s="36"/>
      <c r="SQ188" s="36"/>
      <c r="SR188" s="36"/>
      <c r="SS188" s="36"/>
      <c r="ST188" s="36"/>
      <c r="SU188" s="36"/>
      <c r="SV188" s="36"/>
      <c r="SW188" s="36"/>
      <c r="SX188" s="36"/>
      <c r="SY188" s="36"/>
      <c r="SZ188" s="36"/>
      <c r="TA188" s="36"/>
      <c r="TB188" s="36"/>
      <c r="TC188" s="36"/>
      <c r="TD188" s="36"/>
      <c r="TE188" s="36"/>
      <c r="TF188" s="36"/>
      <c r="TG188" s="36"/>
      <c r="TH188" s="36"/>
      <c r="TI188" s="36"/>
      <c r="TJ188" s="36"/>
      <c r="TK188" s="36"/>
      <c r="TL188" s="36"/>
      <c r="TM188" s="36"/>
      <c r="TN188" s="36"/>
      <c r="TO188" s="36"/>
      <c r="TP188" s="36"/>
      <c r="TQ188" s="36"/>
      <c r="TR188" s="36"/>
      <c r="TS188" s="36"/>
      <c r="TT188" s="36"/>
      <c r="TU188" s="36"/>
      <c r="TV188" s="36"/>
      <c r="TW188" s="36"/>
      <c r="TX188" s="36"/>
      <c r="TY188" s="36"/>
      <c r="TZ188" s="36"/>
      <c r="UA188" s="36"/>
      <c r="UB188" s="36"/>
      <c r="UC188" s="36"/>
      <c r="UD188" s="36"/>
      <c r="UE188" s="36"/>
      <c r="UF188" s="36"/>
      <c r="UG188" s="36"/>
      <c r="UH188" s="36"/>
      <c r="UI188" s="36"/>
      <c r="UJ188" s="36"/>
      <c r="UK188" s="36"/>
      <c r="UL188" s="36"/>
      <c r="UM188" s="36"/>
      <c r="UN188" s="36"/>
      <c r="UO188" s="36"/>
      <c r="UP188" s="36"/>
      <c r="UQ188" s="36"/>
      <c r="UR188" s="36"/>
      <c r="US188" s="36"/>
      <c r="UT188" s="36"/>
      <c r="UU188" s="36"/>
      <c r="UV188" s="36"/>
      <c r="UW188" s="36"/>
      <c r="UX188" s="36"/>
      <c r="UY188" s="36"/>
      <c r="UZ188" s="36"/>
      <c r="VA188" s="36"/>
      <c r="VB188" s="36"/>
      <c r="VC188" s="36"/>
      <c r="VD188" s="36"/>
      <c r="VE188" s="36"/>
      <c r="VF188" s="36"/>
      <c r="VG188" s="36"/>
      <c r="VH188" s="36"/>
      <c r="VI188" s="36"/>
      <c r="VJ188" s="36"/>
      <c r="VK188" s="36"/>
      <c r="VL188" s="36"/>
      <c r="VM188" s="36"/>
      <c r="VN188" s="36"/>
      <c r="VO188" s="36"/>
      <c r="VP188" s="36"/>
      <c r="VQ188" s="36"/>
      <c r="VR188" s="36"/>
      <c r="VS188" s="36"/>
      <c r="VT188" s="36"/>
      <c r="VU188" s="36"/>
      <c r="VV188" s="36"/>
      <c r="VW188" s="36"/>
      <c r="VX188" s="36"/>
      <c r="VY188" s="36"/>
      <c r="VZ188" s="36"/>
      <c r="WA188" s="36"/>
      <c r="WB188" s="36"/>
      <c r="WC188" s="36"/>
      <c r="WD188" s="36"/>
      <c r="WE188" s="36"/>
      <c r="WF188" s="36"/>
      <c r="WG188" s="36"/>
      <c r="WH188" s="36"/>
      <c r="WI188" s="36"/>
      <c r="WJ188" s="36"/>
      <c r="WK188" s="36"/>
      <c r="WL188" s="36"/>
      <c r="WM188" s="36"/>
      <c r="WN188" s="36"/>
      <c r="WO188" s="36"/>
      <c r="WP188" s="36"/>
      <c r="WQ188" s="36"/>
      <c r="WR188" s="36"/>
      <c r="WS188" s="36"/>
      <c r="WT188" s="36"/>
      <c r="WU188" s="36"/>
      <c r="WV188" s="36"/>
      <c r="WW188" s="36"/>
      <c r="WX188" s="36"/>
      <c r="WY188" s="36"/>
      <c r="WZ188" s="36"/>
      <c r="XA188" s="36"/>
      <c r="XB188" s="36"/>
      <c r="XC188" s="36"/>
      <c r="XD188" s="36"/>
      <c r="XE188" s="36"/>
      <c r="XF188" s="36"/>
      <c r="XG188" s="36"/>
      <c r="XH188" s="36"/>
      <c r="XI188" s="36"/>
      <c r="XJ188" s="36"/>
      <c r="XK188" s="36"/>
      <c r="XL188" s="36"/>
      <c r="XM188" s="36"/>
      <c r="XN188" s="36"/>
      <c r="XO188" s="36"/>
      <c r="XP188" s="36"/>
      <c r="XQ188" s="36"/>
      <c r="XR188" s="36"/>
      <c r="XS188" s="36"/>
      <c r="XT188" s="36"/>
      <c r="XU188" s="36"/>
      <c r="XV188" s="36"/>
      <c r="XW188" s="36"/>
      <c r="XX188" s="36"/>
      <c r="XY188" s="36"/>
      <c r="XZ188" s="36"/>
      <c r="YA188" s="36"/>
      <c r="YB188" s="36"/>
      <c r="YC188" s="36"/>
      <c r="YD188" s="36"/>
      <c r="YE188" s="36"/>
      <c r="YF188" s="36"/>
      <c r="YG188" s="36"/>
      <c r="YH188" s="36"/>
      <c r="YI188" s="36"/>
      <c r="YJ188" s="36"/>
      <c r="YK188" s="36"/>
      <c r="YL188" s="36"/>
      <c r="YM188" s="36"/>
      <c r="YN188" s="36"/>
      <c r="YO188" s="36"/>
      <c r="YP188" s="36"/>
      <c r="YQ188" s="36"/>
      <c r="YR188" s="36"/>
      <c r="YS188" s="36"/>
      <c r="YT188" s="36"/>
      <c r="YU188" s="36"/>
      <c r="YV188" s="36"/>
      <c r="YW188" s="36"/>
      <c r="YX188" s="36"/>
      <c r="YY188" s="36"/>
      <c r="YZ188" s="36"/>
      <c r="ZA188" s="36"/>
      <c r="ZB188" s="36"/>
      <c r="ZC188" s="36"/>
      <c r="ZD188" s="36"/>
      <c r="ZE188" s="36"/>
      <c r="ZF188" s="36"/>
      <c r="ZG188" s="36"/>
      <c r="ZH188" s="36"/>
      <c r="ZI188" s="36"/>
      <c r="ZJ188" s="36"/>
      <c r="ZK188" s="36"/>
      <c r="ZL188" s="36"/>
      <c r="ZM188" s="36"/>
      <c r="ZN188" s="36"/>
      <c r="ZO188" s="36"/>
      <c r="ZP188" s="36"/>
      <c r="ZQ188" s="36"/>
      <c r="ZR188" s="36"/>
      <c r="ZS188" s="36"/>
      <c r="ZT188" s="36"/>
      <c r="ZU188" s="36"/>
      <c r="ZV188" s="36"/>
      <c r="ZW188" s="36"/>
      <c r="ZX188" s="36"/>
      <c r="ZY188" s="36"/>
      <c r="ZZ188" s="36"/>
      <c r="AAA188" s="36"/>
      <c r="AAB188" s="36"/>
      <c r="AAC188" s="36"/>
      <c r="AAD188" s="36"/>
      <c r="AAE188" s="36"/>
      <c r="AAF188" s="36"/>
      <c r="AAG188" s="36"/>
      <c r="AAH188" s="36"/>
      <c r="AAI188" s="36"/>
      <c r="AAJ188" s="36"/>
      <c r="AAK188" s="36"/>
      <c r="AAL188" s="36"/>
      <c r="AAM188" s="36"/>
      <c r="AAN188" s="36"/>
      <c r="AAO188" s="36"/>
      <c r="AAP188" s="36"/>
      <c r="AAQ188" s="36"/>
      <c r="AAR188" s="36"/>
      <c r="AAS188" s="36"/>
      <c r="AAT188" s="36"/>
      <c r="AAU188" s="36"/>
      <c r="AAV188" s="36"/>
      <c r="AAW188" s="36"/>
      <c r="AAX188" s="36"/>
      <c r="AAY188" s="36"/>
      <c r="AAZ188" s="36"/>
      <c r="ABA188" s="36"/>
      <c r="ABB188" s="36"/>
      <c r="ABC188" s="36"/>
      <c r="ABD188" s="36"/>
      <c r="ABE188" s="36"/>
      <c r="ABF188" s="36"/>
      <c r="ABG188" s="36"/>
      <c r="ABH188" s="36"/>
      <c r="ABI188" s="36"/>
      <c r="ABJ188" s="36"/>
      <c r="ABK188" s="36"/>
      <c r="ABL188" s="36"/>
      <c r="ABM188" s="36"/>
      <c r="ABN188" s="36"/>
      <c r="ABO188" s="36"/>
      <c r="ABP188" s="36"/>
      <c r="ABQ188" s="36"/>
      <c r="ABR188" s="36"/>
      <c r="ABS188" s="36"/>
      <c r="ABT188" s="36"/>
      <c r="ABU188" s="36"/>
      <c r="ABV188" s="36"/>
      <c r="ABW188" s="36"/>
      <c r="ABX188" s="36"/>
      <c r="ABY188" s="36"/>
      <c r="ABZ188" s="36"/>
      <c r="ACA188" s="36"/>
      <c r="ACB188" s="36"/>
      <c r="ACC188" s="36"/>
      <c r="ACD188" s="36"/>
      <c r="ACE188" s="36"/>
      <c r="ACF188" s="36"/>
      <c r="ACG188" s="36"/>
      <c r="ACH188" s="36"/>
      <c r="ACI188" s="36"/>
      <c r="ACJ188" s="36"/>
      <c r="ACK188" s="36"/>
      <c r="ACL188" s="36"/>
      <c r="ACM188" s="36"/>
      <c r="ACN188" s="36"/>
      <c r="ACO188" s="36"/>
      <c r="ACP188" s="36"/>
      <c r="ACQ188" s="36"/>
      <c r="ACR188" s="36"/>
      <c r="ACS188" s="36"/>
      <c r="ACT188" s="36"/>
      <c r="ACU188" s="36"/>
      <c r="ACV188" s="36"/>
      <c r="ACW188" s="36"/>
      <c r="ACX188" s="36"/>
      <c r="ACY188" s="36"/>
      <c r="ACZ188" s="36"/>
      <c r="ADA188" s="36"/>
      <c r="ADB188" s="36"/>
      <c r="ADC188" s="36"/>
      <c r="ADD188" s="36"/>
      <c r="ADE188" s="36"/>
      <c r="ADF188" s="36"/>
      <c r="ADG188" s="36"/>
      <c r="ADH188" s="36"/>
      <c r="ADI188" s="36"/>
      <c r="ADJ188" s="36"/>
      <c r="ADK188" s="36"/>
      <c r="ADL188" s="36"/>
      <c r="ADM188" s="36"/>
      <c r="ADN188" s="36"/>
      <c r="ADO188" s="36"/>
      <c r="ADP188" s="36"/>
      <c r="ADQ188" s="36"/>
      <c r="ADR188" s="36"/>
      <c r="ADS188" s="36"/>
      <c r="ADT188" s="36"/>
      <c r="ADU188" s="36"/>
      <c r="ADV188" s="36"/>
      <c r="ADW188" s="36"/>
      <c r="ADX188" s="36"/>
      <c r="ADY188" s="36"/>
      <c r="ADZ188" s="36"/>
      <c r="AEA188" s="36"/>
      <c r="AEB188" s="36"/>
      <c r="AEC188" s="36"/>
      <c r="AED188" s="36"/>
      <c r="AEE188" s="36"/>
      <c r="AEF188" s="36"/>
      <c r="AEG188" s="36"/>
      <c r="AEH188" s="36"/>
      <c r="AEI188" s="36"/>
      <c r="AEJ188" s="36"/>
      <c r="AEK188" s="36"/>
      <c r="AEL188" s="36"/>
      <c r="AEM188" s="36"/>
      <c r="AEN188" s="36"/>
      <c r="AEO188" s="36"/>
      <c r="AEP188" s="36"/>
      <c r="AEQ188" s="36"/>
      <c r="AER188" s="36"/>
      <c r="AES188" s="36"/>
      <c r="AET188" s="36"/>
      <c r="AEU188" s="36"/>
      <c r="AEV188" s="36"/>
      <c r="AEW188" s="36"/>
      <c r="AEX188" s="36"/>
      <c r="AEY188" s="36"/>
      <c r="AEZ188" s="36"/>
      <c r="AFA188" s="36"/>
      <c r="AFB188" s="36"/>
      <c r="AFC188" s="36"/>
      <c r="AFD188" s="36"/>
      <c r="AFE188" s="36"/>
      <c r="AFF188" s="36"/>
      <c r="AFG188" s="36"/>
      <c r="AFH188" s="36"/>
      <c r="AFI188" s="36"/>
      <c r="AFJ188" s="36"/>
      <c r="AFK188" s="36"/>
      <c r="AFL188" s="36"/>
      <c r="AFM188" s="36"/>
      <c r="AFN188" s="36"/>
      <c r="AFO188" s="36"/>
      <c r="AFP188" s="36"/>
      <c r="AFQ188" s="36"/>
      <c r="AFR188" s="36"/>
      <c r="AFS188" s="36"/>
      <c r="AFT188" s="36"/>
      <c r="AFU188" s="36"/>
      <c r="AFV188" s="36"/>
      <c r="AFW188" s="36"/>
      <c r="AFX188" s="36"/>
      <c r="AFY188" s="36"/>
      <c r="AFZ188" s="36"/>
      <c r="AGA188" s="36"/>
      <c r="AGB188" s="36"/>
      <c r="AGC188" s="36"/>
      <c r="AGD188" s="36"/>
      <c r="AGE188" s="36"/>
      <c r="AGF188" s="36"/>
      <c r="AGG188" s="36"/>
      <c r="AGH188" s="36"/>
      <c r="AGI188" s="36"/>
      <c r="AGJ188" s="36"/>
      <c r="AGK188" s="36"/>
      <c r="AGL188" s="36"/>
      <c r="AGM188" s="36"/>
      <c r="AGN188" s="36"/>
      <c r="AGO188" s="36"/>
      <c r="AGP188" s="36"/>
      <c r="AGQ188" s="36"/>
      <c r="AGR188" s="36"/>
      <c r="AGS188" s="36"/>
      <c r="AGT188" s="36"/>
      <c r="AGU188" s="36"/>
      <c r="AGV188" s="36"/>
      <c r="AGW188" s="36"/>
      <c r="AGX188" s="36"/>
      <c r="AGY188" s="36"/>
      <c r="AGZ188" s="36"/>
      <c r="AHA188" s="36"/>
      <c r="AHB188" s="36"/>
      <c r="AHC188" s="36"/>
      <c r="AHD188" s="36"/>
      <c r="AHE188" s="36"/>
      <c r="AHF188" s="36"/>
      <c r="AHG188" s="36"/>
      <c r="AHH188" s="36"/>
      <c r="AHI188" s="36"/>
      <c r="AHJ188" s="36"/>
      <c r="AHK188" s="36"/>
      <c r="AHL188" s="36"/>
      <c r="AHM188" s="36"/>
      <c r="AHN188" s="36"/>
      <c r="AHO188" s="36"/>
      <c r="AHP188" s="36"/>
      <c r="AHQ188" s="36"/>
      <c r="AHR188" s="36"/>
      <c r="AHS188" s="36"/>
      <c r="AHT188" s="36"/>
      <c r="AHU188" s="36"/>
      <c r="AHV188" s="36"/>
      <c r="AHW188" s="36"/>
      <c r="AHX188" s="36"/>
      <c r="AHY188" s="36"/>
      <c r="AHZ188" s="36"/>
      <c r="AIA188" s="36"/>
      <c r="AIB188" s="36"/>
      <c r="AIC188" s="36"/>
      <c r="AID188" s="36"/>
      <c r="AIE188" s="36"/>
      <c r="AIF188" s="36"/>
      <c r="AIG188" s="36"/>
      <c r="AIH188" s="36"/>
      <c r="AII188" s="36"/>
      <c r="AIJ188" s="36"/>
      <c r="AIK188" s="36"/>
      <c r="AIL188" s="36"/>
      <c r="AIM188" s="36"/>
      <c r="AIN188" s="36"/>
      <c r="AIO188" s="36"/>
      <c r="AIP188" s="36"/>
      <c r="AIQ188" s="36"/>
      <c r="AIR188" s="36"/>
      <c r="AIS188" s="36"/>
      <c r="AIT188" s="36"/>
      <c r="AIU188" s="36"/>
      <c r="AIV188" s="36"/>
      <c r="AIW188" s="36"/>
      <c r="AIX188" s="36"/>
      <c r="AIY188" s="36"/>
      <c r="AIZ188" s="36"/>
      <c r="AJA188" s="36"/>
      <c r="AJB188" s="36"/>
      <c r="AJC188" s="36"/>
      <c r="AJD188" s="36"/>
      <c r="AJE188" s="36"/>
      <c r="AJF188" s="36"/>
      <c r="AJG188" s="36"/>
      <c r="AJH188" s="36"/>
      <c r="AJI188" s="36"/>
      <c r="AJJ188" s="36"/>
      <c r="AJK188" s="36"/>
      <c r="AJL188" s="36"/>
      <c r="AJM188" s="36"/>
      <c r="AJN188" s="36"/>
      <c r="AJO188" s="36"/>
      <c r="AJP188" s="36"/>
      <c r="AJQ188" s="36"/>
      <c r="AJR188" s="36"/>
      <c r="AJS188" s="36"/>
      <c r="AJT188" s="36"/>
      <c r="AJU188" s="36"/>
      <c r="AJV188" s="36"/>
      <c r="AJW188" s="36"/>
      <c r="AJX188" s="36"/>
      <c r="AJY188" s="36"/>
      <c r="AJZ188" s="36"/>
      <c r="AKA188" s="36"/>
      <c r="AKB188" s="36"/>
      <c r="AKC188" s="36"/>
      <c r="AKD188" s="36"/>
      <c r="AKE188" s="36"/>
      <c r="AKF188" s="36"/>
      <c r="AKG188" s="36"/>
      <c r="AKH188" s="36"/>
      <c r="AKI188" s="36"/>
      <c r="AKJ188" s="36"/>
      <c r="AKK188" s="36"/>
      <c r="AKL188" s="36"/>
      <c r="AKM188" s="36"/>
      <c r="AKN188" s="36"/>
      <c r="AKO188" s="36"/>
      <c r="AKP188" s="36"/>
      <c r="AKQ188" s="36"/>
      <c r="AKR188" s="36"/>
      <c r="AKS188" s="36"/>
      <c r="AKT188" s="36"/>
      <c r="AKU188" s="36"/>
      <c r="AKV188" s="36"/>
      <c r="AKW188" s="36"/>
      <c r="AKX188" s="36"/>
      <c r="AKY188" s="36"/>
      <c r="AKZ188" s="36"/>
      <c r="ALA188" s="36"/>
      <c r="ALB188" s="36"/>
      <c r="ALC188" s="36"/>
      <c r="ALD188" s="36"/>
      <c r="ALE188" s="36"/>
      <c r="ALF188" s="36"/>
      <c r="ALG188" s="36"/>
      <c r="ALH188" s="36"/>
      <c r="ALI188" s="36"/>
      <c r="ALJ188" s="36"/>
      <c r="ALK188" s="36"/>
      <c r="ALL188" s="36"/>
      <c r="ALM188" s="36"/>
      <c r="ALN188" s="36"/>
      <c r="ALO188" s="36"/>
      <c r="ALP188" s="36"/>
      <c r="ALQ188" s="36"/>
      <c r="ALR188" s="36"/>
      <c r="ALS188" s="36"/>
      <c r="ALT188" s="36"/>
      <c r="ALU188" s="36"/>
      <c r="ALV188" s="36"/>
      <c r="ALW188" s="36"/>
      <c r="ALX188" s="36"/>
      <c r="ALY188" s="36"/>
      <c r="ALZ188" s="36"/>
      <c r="AMA188" s="36"/>
      <c r="AMB188" s="36"/>
      <c r="AMC188" s="36"/>
      <c r="AMD188" s="36"/>
      <c r="AME188" s="36"/>
      <c r="AMF188" s="36"/>
      <c r="AMG188" s="36"/>
      <c r="AMH188" s="36"/>
      <c r="AMI188" s="36"/>
      <c r="AMJ188" s="36"/>
      <c r="AMK188" s="36"/>
    </row>
    <row r="189" spans="1:1025" s="18" customFormat="1" ht="15" customHeight="1" x14ac:dyDescent="0.15">
      <c r="A189" s="36"/>
      <c r="B189" s="90" t="s">
        <v>557</v>
      </c>
      <c r="C189" s="39" t="s">
        <v>582</v>
      </c>
      <c r="D189" s="42">
        <f>'Раздел 7'!D276</f>
        <v>0</v>
      </c>
      <c r="E189" s="42">
        <f>'Раздел 7'!E276</f>
        <v>0</v>
      </c>
      <c r="F189" s="42">
        <f>'Раздел 7'!F276</f>
        <v>0</v>
      </c>
      <c r="G189" s="42">
        <f>'Раздел 7'!G276</f>
        <v>0</v>
      </c>
      <c r="H189" s="42">
        <f>'Раздел 7'!H276</f>
        <v>0</v>
      </c>
      <c r="I189" s="42">
        <f>'Раздел 7'!I276</f>
        <v>0</v>
      </c>
      <c r="J189" s="42">
        <f>'Раздел 7'!J276</f>
        <v>0</v>
      </c>
      <c r="K189" s="42">
        <f>'Раздел 7'!K276</f>
        <v>0</v>
      </c>
      <c r="L189" s="42">
        <f>'Раздел 7'!L276</f>
        <v>0</v>
      </c>
      <c r="M189" s="42">
        <f>'Раздел 7'!M276</f>
        <v>0</v>
      </c>
      <c r="N189" s="42">
        <f>'Раздел 7'!N276</f>
        <v>0</v>
      </c>
      <c r="O189" s="42">
        <f>'Раздел 7'!O276</f>
        <v>0</v>
      </c>
      <c r="P189" s="42">
        <f>'Раздел 7'!P276</f>
        <v>0</v>
      </c>
      <c r="Q189" s="42">
        <f>'Раздел 7'!Q276</f>
        <v>0</v>
      </c>
      <c r="R189" s="42">
        <f>'Раздел 7'!R276</f>
        <v>0</v>
      </c>
      <c r="S189" s="42">
        <f>'Раздел 7'!S276</f>
        <v>0</v>
      </c>
      <c r="T189" s="42">
        <f>'Раздел 7'!T276</f>
        <v>0</v>
      </c>
      <c r="U189" s="42">
        <f>'Раздел 7'!U276</f>
        <v>0</v>
      </c>
      <c r="V189" s="42">
        <f>'Раздел 7'!V276</f>
        <v>0</v>
      </c>
      <c r="W189" s="42">
        <f>'Раздел 7'!W276</f>
        <v>0</v>
      </c>
      <c r="X189" s="42">
        <f>'Раздел 7'!X276</f>
        <v>0</v>
      </c>
      <c r="Y189" s="42">
        <f>'Раздел 7'!Y276</f>
        <v>0</v>
      </c>
      <c r="Z189" s="42">
        <f>'Раздел 7'!Z276</f>
        <v>0</v>
      </c>
      <c r="AA189" s="42">
        <f>'Раздел 7'!AA276</f>
        <v>0</v>
      </c>
      <c r="AB189" s="42">
        <f>'Раздел 7'!AB276</f>
        <v>0</v>
      </c>
      <c r="AC189" s="42">
        <f>'Раздел 7'!AC276</f>
        <v>0</v>
      </c>
      <c r="AD189" s="42">
        <f>'Раздел 7'!AD276</f>
        <v>0</v>
      </c>
      <c r="AE189" s="42">
        <f>'Раздел 7'!AE276</f>
        <v>0</v>
      </c>
      <c r="AF189" s="42">
        <f>'Раздел 7'!AF276</f>
        <v>0</v>
      </c>
      <c r="AG189" s="42">
        <f>'Раздел 7'!AG276</f>
        <v>0</v>
      </c>
      <c r="AH189" s="42">
        <f>'Раздел 7'!AH276</f>
        <v>0</v>
      </c>
      <c r="AJ189" s="36"/>
      <c r="AK189" s="36"/>
      <c r="AL189" s="36"/>
      <c r="AM189" s="36">
        <f>'Раздел 2'!E277</f>
        <v>0</v>
      </c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/>
      <c r="ET189" s="36"/>
      <c r="EU189" s="36"/>
      <c r="EV189" s="36"/>
      <c r="EW189" s="36"/>
      <c r="EX189" s="36"/>
      <c r="EY189" s="36"/>
      <c r="EZ189" s="36"/>
      <c r="FA189" s="36"/>
      <c r="FB189" s="36"/>
      <c r="FC189" s="36"/>
      <c r="FD189" s="36"/>
      <c r="FE189" s="36"/>
      <c r="FF189" s="36"/>
      <c r="FG189" s="36"/>
      <c r="FH189" s="36"/>
      <c r="FI189" s="36"/>
      <c r="FJ189" s="36"/>
      <c r="FK189" s="36"/>
      <c r="FL189" s="36"/>
      <c r="FM189" s="36"/>
      <c r="FN189" s="36"/>
      <c r="FO189" s="36"/>
      <c r="FP189" s="36"/>
      <c r="FQ189" s="36"/>
      <c r="FR189" s="36"/>
      <c r="FS189" s="36"/>
      <c r="FT189" s="36"/>
      <c r="FU189" s="36"/>
      <c r="FV189" s="36"/>
      <c r="FW189" s="36"/>
      <c r="FX189" s="36"/>
      <c r="FY189" s="36"/>
      <c r="FZ189" s="36"/>
      <c r="GA189" s="36"/>
      <c r="GB189" s="36"/>
      <c r="GC189" s="36"/>
      <c r="GD189" s="36"/>
      <c r="GE189" s="36"/>
      <c r="GF189" s="36"/>
      <c r="GG189" s="36"/>
      <c r="GH189" s="36"/>
      <c r="GI189" s="36"/>
      <c r="GJ189" s="36"/>
      <c r="GK189" s="36"/>
      <c r="GL189" s="36"/>
      <c r="GM189" s="36"/>
      <c r="GN189" s="36"/>
      <c r="GO189" s="36"/>
      <c r="GP189" s="36"/>
      <c r="GQ189" s="36"/>
      <c r="GR189" s="36"/>
      <c r="GS189" s="36"/>
      <c r="GT189" s="36"/>
      <c r="GU189" s="36"/>
      <c r="GV189" s="36"/>
      <c r="GW189" s="36"/>
      <c r="GX189" s="36"/>
      <c r="GY189" s="36"/>
      <c r="GZ189" s="36"/>
      <c r="HA189" s="36"/>
      <c r="HB189" s="36"/>
      <c r="HC189" s="36"/>
      <c r="HD189" s="36"/>
      <c r="HE189" s="36"/>
      <c r="HF189" s="36"/>
      <c r="HG189" s="36"/>
      <c r="HH189" s="36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G189" s="36"/>
      <c r="IH189" s="36"/>
      <c r="II189" s="36"/>
      <c r="IJ189" s="36"/>
      <c r="IK189" s="36"/>
      <c r="IL189" s="36"/>
      <c r="IM189" s="36"/>
      <c r="IN189" s="36"/>
      <c r="IO189" s="36"/>
      <c r="IP189" s="36"/>
      <c r="IQ189" s="36"/>
      <c r="IR189" s="36"/>
      <c r="IS189" s="36"/>
      <c r="IT189" s="36"/>
      <c r="IU189" s="36"/>
      <c r="IV189" s="36"/>
      <c r="IW189" s="36"/>
      <c r="IX189" s="36"/>
      <c r="IY189" s="36"/>
      <c r="IZ189" s="36"/>
      <c r="JA189" s="36"/>
      <c r="JB189" s="36"/>
      <c r="JC189" s="36"/>
      <c r="JD189" s="36"/>
      <c r="JE189" s="36"/>
      <c r="JF189" s="36"/>
      <c r="JG189" s="36"/>
      <c r="JH189" s="36"/>
      <c r="JI189" s="36"/>
      <c r="JJ189" s="36"/>
      <c r="JK189" s="36"/>
      <c r="JL189" s="36"/>
      <c r="JM189" s="36"/>
      <c r="JN189" s="36"/>
      <c r="JO189" s="36"/>
      <c r="JP189" s="36"/>
      <c r="JQ189" s="36"/>
      <c r="JR189" s="36"/>
      <c r="JS189" s="36"/>
      <c r="JT189" s="36"/>
      <c r="JU189" s="36"/>
      <c r="JV189" s="36"/>
      <c r="JW189" s="36"/>
      <c r="JX189" s="36"/>
      <c r="JY189" s="36"/>
      <c r="JZ189" s="36"/>
      <c r="KA189" s="36"/>
      <c r="KB189" s="36"/>
      <c r="KC189" s="36"/>
      <c r="KD189" s="36"/>
      <c r="KE189" s="36"/>
      <c r="KF189" s="36"/>
      <c r="KG189" s="36"/>
      <c r="KH189" s="36"/>
      <c r="KI189" s="36"/>
      <c r="KJ189" s="36"/>
      <c r="KK189" s="36"/>
      <c r="KL189" s="36"/>
      <c r="KM189" s="36"/>
      <c r="KN189" s="36"/>
      <c r="KO189" s="36"/>
      <c r="KP189" s="36"/>
      <c r="KQ189" s="36"/>
      <c r="KR189" s="36"/>
      <c r="KS189" s="36"/>
      <c r="KT189" s="36"/>
      <c r="KU189" s="36"/>
      <c r="KV189" s="36"/>
      <c r="KW189" s="36"/>
      <c r="KX189" s="36"/>
      <c r="KY189" s="36"/>
      <c r="KZ189" s="36"/>
      <c r="LA189" s="36"/>
      <c r="LB189" s="36"/>
      <c r="LC189" s="36"/>
      <c r="LD189" s="36"/>
      <c r="LE189" s="36"/>
      <c r="LF189" s="36"/>
      <c r="LG189" s="36"/>
      <c r="LH189" s="36"/>
      <c r="LI189" s="36"/>
      <c r="LJ189" s="36"/>
      <c r="LK189" s="36"/>
      <c r="LL189" s="36"/>
      <c r="LM189" s="36"/>
      <c r="LN189" s="36"/>
      <c r="LO189" s="36"/>
      <c r="LP189" s="36"/>
      <c r="LQ189" s="36"/>
      <c r="LR189" s="36"/>
      <c r="LS189" s="36"/>
      <c r="LT189" s="36"/>
      <c r="LU189" s="36"/>
      <c r="LV189" s="36"/>
      <c r="LW189" s="36"/>
      <c r="LX189" s="36"/>
      <c r="LY189" s="36"/>
      <c r="LZ189" s="36"/>
      <c r="MA189" s="36"/>
      <c r="MB189" s="36"/>
      <c r="MC189" s="36"/>
      <c r="MD189" s="36"/>
      <c r="ME189" s="36"/>
      <c r="MF189" s="36"/>
      <c r="MG189" s="36"/>
      <c r="MH189" s="36"/>
      <c r="MI189" s="36"/>
      <c r="MJ189" s="36"/>
      <c r="MK189" s="36"/>
      <c r="ML189" s="36"/>
      <c r="MM189" s="36"/>
      <c r="MN189" s="36"/>
      <c r="MO189" s="36"/>
      <c r="MP189" s="36"/>
      <c r="MQ189" s="36"/>
      <c r="MR189" s="36"/>
      <c r="MS189" s="36"/>
      <c r="MT189" s="36"/>
      <c r="MU189" s="36"/>
      <c r="MV189" s="36"/>
      <c r="MW189" s="36"/>
      <c r="MX189" s="36"/>
      <c r="MY189" s="36"/>
      <c r="MZ189" s="36"/>
      <c r="NA189" s="36"/>
      <c r="NB189" s="36"/>
      <c r="NC189" s="36"/>
      <c r="ND189" s="36"/>
      <c r="NE189" s="36"/>
      <c r="NF189" s="36"/>
      <c r="NG189" s="36"/>
      <c r="NH189" s="36"/>
      <c r="NI189" s="36"/>
      <c r="NJ189" s="36"/>
      <c r="NK189" s="36"/>
      <c r="NL189" s="36"/>
      <c r="NM189" s="36"/>
      <c r="NN189" s="36"/>
      <c r="NO189" s="36"/>
      <c r="NP189" s="36"/>
      <c r="NQ189" s="36"/>
      <c r="NR189" s="36"/>
      <c r="NS189" s="36"/>
      <c r="NT189" s="36"/>
      <c r="NU189" s="36"/>
      <c r="NV189" s="36"/>
      <c r="NW189" s="36"/>
      <c r="NX189" s="36"/>
      <c r="NY189" s="36"/>
      <c r="NZ189" s="36"/>
      <c r="OA189" s="36"/>
      <c r="OB189" s="36"/>
      <c r="OC189" s="36"/>
      <c r="OD189" s="36"/>
      <c r="OE189" s="36"/>
      <c r="OF189" s="36"/>
      <c r="OG189" s="36"/>
      <c r="OH189" s="36"/>
      <c r="OI189" s="36"/>
      <c r="OJ189" s="36"/>
      <c r="OK189" s="36"/>
      <c r="OL189" s="36"/>
      <c r="OM189" s="36"/>
      <c r="ON189" s="36"/>
      <c r="OO189" s="36"/>
      <c r="OP189" s="36"/>
      <c r="OQ189" s="36"/>
      <c r="OR189" s="36"/>
      <c r="OS189" s="36"/>
      <c r="OT189" s="36"/>
      <c r="OU189" s="36"/>
      <c r="OV189" s="36"/>
      <c r="OW189" s="36"/>
      <c r="OX189" s="36"/>
      <c r="OY189" s="36"/>
      <c r="OZ189" s="36"/>
      <c r="PA189" s="36"/>
      <c r="PB189" s="36"/>
      <c r="PC189" s="36"/>
      <c r="PD189" s="36"/>
      <c r="PE189" s="36"/>
      <c r="PF189" s="36"/>
      <c r="PG189" s="36"/>
      <c r="PH189" s="36"/>
      <c r="PI189" s="36"/>
      <c r="PJ189" s="36"/>
      <c r="PK189" s="36"/>
      <c r="PL189" s="36"/>
      <c r="PM189" s="36"/>
      <c r="PN189" s="36"/>
      <c r="PO189" s="36"/>
      <c r="PP189" s="36"/>
      <c r="PQ189" s="36"/>
      <c r="PR189" s="36"/>
      <c r="PS189" s="36"/>
      <c r="PT189" s="36"/>
      <c r="PU189" s="36"/>
      <c r="PV189" s="36"/>
      <c r="PW189" s="36"/>
      <c r="PX189" s="36"/>
      <c r="PY189" s="36"/>
      <c r="PZ189" s="36"/>
      <c r="QA189" s="36"/>
      <c r="QB189" s="36"/>
      <c r="QC189" s="36"/>
      <c r="QD189" s="36"/>
      <c r="QE189" s="36"/>
      <c r="QF189" s="36"/>
      <c r="QG189" s="36"/>
      <c r="QH189" s="36"/>
      <c r="QI189" s="36"/>
      <c r="QJ189" s="36"/>
      <c r="QK189" s="36"/>
      <c r="QL189" s="36"/>
      <c r="QM189" s="36"/>
      <c r="QN189" s="36"/>
      <c r="QO189" s="36"/>
      <c r="QP189" s="36"/>
      <c r="QQ189" s="36"/>
      <c r="QR189" s="36"/>
      <c r="QS189" s="36"/>
      <c r="QT189" s="36"/>
      <c r="QU189" s="36"/>
      <c r="QV189" s="36"/>
      <c r="QW189" s="36"/>
      <c r="QX189" s="36"/>
      <c r="QY189" s="36"/>
      <c r="QZ189" s="36"/>
      <c r="RA189" s="36"/>
      <c r="RB189" s="36"/>
      <c r="RC189" s="36"/>
      <c r="RD189" s="36"/>
      <c r="RE189" s="36"/>
      <c r="RF189" s="36"/>
      <c r="RG189" s="36"/>
      <c r="RH189" s="36"/>
      <c r="RI189" s="36"/>
      <c r="RJ189" s="36"/>
      <c r="RK189" s="36"/>
      <c r="RL189" s="36"/>
      <c r="RM189" s="36"/>
      <c r="RN189" s="36"/>
      <c r="RO189" s="36"/>
      <c r="RP189" s="36"/>
      <c r="RQ189" s="36"/>
      <c r="RR189" s="36"/>
      <c r="RS189" s="36"/>
      <c r="RT189" s="36"/>
      <c r="RU189" s="36"/>
      <c r="RV189" s="36"/>
      <c r="RW189" s="36"/>
      <c r="RX189" s="36"/>
      <c r="RY189" s="36"/>
      <c r="RZ189" s="36"/>
      <c r="SA189" s="36"/>
      <c r="SB189" s="36"/>
      <c r="SC189" s="36"/>
      <c r="SD189" s="36"/>
      <c r="SE189" s="36"/>
      <c r="SF189" s="36"/>
      <c r="SG189" s="36"/>
      <c r="SH189" s="36"/>
      <c r="SI189" s="36"/>
      <c r="SJ189" s="36"/>
      <c r="SK189" s="36"/>
      <c r="SL189" s="36"/>
      <c r="SM189" s="36"/>
      <c r="SN189" s="36"/>
      <c r="SO189" s="36"/>
      <c r="SP189" s="36"/>
      <c r="SQ189" s="36"/>
      <c r="SR189" s="36"/>
      <c r="SS189" s="36"/>
      <c r="ST189" s="36"/>
      <c r="SU189" s="36"/>
      <c r="SV189" s="36"/>
      <c r="SW189" s="36"/>
      <c r="SX189" s="36"/>
      <c r="SY189" s="36"/>
      <c r="SZ189" s="36"/>
      <c r="TA189" s="36"/>
      <c r="TB189" s="36"/>
      <c r="TC189" s="36"/>
      <c r="TD189" s="36"/>
      <c r="TE189" s="36"/>
      <c r="TF189" s="36"/>
      <c r="TG189" s="36"/>
      <c r="TH189" s="36"/>
      <c r="TI189" s="36"/>
      <c r="TJ189" s="36"/>
      <c r="TK189" s="36"/>
      <c r="TL189" s="36"/>
      <c r="TM189" s="36"/>
      <c r="TN189" s="36"/>
      <c r="TO189" s="36"/>
      <c r="TP189" s="36"/>
      <c r="TQ189" s="36"/>
      <c r="TR189" s="36"/>
      <c r="TS189" s="36"/>
      <c r="TT189" s="36"/>
      <c r="TU189" s="36"/>
      <c r="TV189" s="36"/>
      <c r="TW189" s="36"/>
      <c r="TX189" s="36"/>
      <c r="TY189" s="36"/>
      <c r="TZ189" s="36"/>
      <c r="UA189" s="36"/>
      <c r="UB189" s="36"/>
      <c r="UC189" s="36"/>
      <c r="UD189" s="36"/>
      <c r="UE189" s="36"/>
      <c r="UF189" s="36"/>
      <c r="UG189" s="36"/>
      <c r="UH189" s="36"/>
      <c r="UI189" s="36"/>
      <c r="UJ189" s="36"/>
      <c r="UK189" s="36"/>
      <c r="UL189" s="36"/>
      <c r="UM189" s="36"/>
      <c r="UN189" s="36"/>
      <c r="UO189" s="36"/>
      <c r="UP189" s="36"/>
      <c r="UQ189" s="36"/>
      <c r="UR189" s="36"/>
      <c r="US189" s="36"/>
      <c r="UT189" s="36"/>
      <c r="UU189" s="36"/>
      <c r="UV189" s="36"/>
      <c r="UW189" s="36"/>
      <c r="UX189" s="36"/>
      <c r="UY189" s="36"/>
      <c r="UZ189" s="36"/>
      <c r="VA189" s="36"/>
      <c r="VB189" s="36"/>
      <c r="VC189" s="36"/>
      <c r="VD189" s="36"/>
      <c r="VE189" s="36"/>
      <c r="VF189" s="36"/>
      <c r="VG189" s="36"/>
      <c r="VH189" s="36"/>
      <c r="VI189" s="36"/>
      <c r="VJ189" s="36"/>
      <c r="VK189" s="36"/>
      <c r="VL189" s="36"/>
      <c r="VM189" s="36"/>
      <c r="VN189" s="36"/>
      <c r="VO189" s="36"/>
      <c r="VP189" s="36"/>
      <c r="VQ189" s="36"/>
      <c r="VR189" s="36"/>
      <c r="VS189" s="36"/>
      <c r="VT189" s="36"/>
      <c r="VU189" s="36"/>
      <c r="VV189" s="36"/>
      <c r="VW189" s="36"/>
      <c r="VX189" s="36"/>
      <c r="VY189" s="36"/>
      <c r="VZ189" s="36"/>
      <c r="WA189" s="36"/>
      <c r="WB189" s="36"/>
      <c r="WC189" s="36"/>
      <c r="WD189" s="36"/>
      <c r="WE189" s="36"/>
      <c r="WF189" s="36"/>
      <c r="WG189" s="36"/>
      <c r="WH189" s="36"/>
      <c r="WI189" s="36"/>
      <c r="WJ189" s="36"/>
      <c r="WK189" s="36"/>
      <c r="WL189" s="36"/>
      <c r="WM189" s="36"/>
      <c r="WN189" s="36"/>
      <c r="WO189" s="36"/>
      <c r="WP189" s="36"/>
      <c r="WQ189" s="36"/>
      <c r="WR189" s="36"/>
      <c r="WS189" s="36"/>
      <c r="WT189" s="36"/>
      <c r="WU189" s="36"/>
      <c r="WV189" s="36"/>
      <c r="WW189" s="36"/>
      <c r="WX189" s="36"/>
      <c r="WY189" s="36"/>
      <c r="WZ189" s="36"/>
      <c r="XA189" s="36"/>
      <c r="XB189" s="36"/>
      <c r="XC189" s="36"/>
      <c r="XD189" s="36"/>
      <c r="XE189" s="36"/>
      <c r="XF189" s="36"/>
      <c r="XG189" s="36"/>
      <c r="XH189" s="36"/>
      <c r="XI189" s="36"/>
      <c r="XJ189" s="36"/>
      <c r="XK189" s="36"/>
      <c r="XL189" s="36"/>
      <c r="XM189" s="36"/>
      <c r="XN189" s="36"/>
      <c r="XO189" s="36"/>
      <c r="XP189" s="36"/>
      <c r="XQ189" s="36"/>
      <c r="XR189" s="36"/>
      <c r="XS189" s="36"/>
      <c r="XT189" s="36"/>
      <c r="XU189" s="36"/>
      <c r="XV189" s="36"/>
      <c r="XW189" s="36"/>
      <c r="XX189" s="36"/>
      <c r="XY189" s="36"/>
      <c r="XZ189" s="36"/>
      <c r="YA189" s="36"/>
      <c r="YB189" s="36"/>
      <c r="YC189" s="36"/>
      <c r="YD189" s="36"/>
      <c r="YE189" s="36"/>
      <c r="YF189" s="36"/>
      <c r="YG189" s="36"/>
      <c r="YH189" s="36"/>
      <c r="YI189" s="36"/>
      <c r="YJ189" s="36"/>
      <c r="YK189" s="36"/>
      <c r="YL189" s="36"/>
      <c r="YM189" s="36"/>
      <c r="YN189" s="36"/>
      <c r="YO189" s="36"/>
      <c r="YP189" s="36"/>
      <c r="YQ189" s="36"/>
      <c r="YR189" s="36"/>
      <c r="YS189" s="36"/>
      <c r="YT189" s="36"/>
      <c r="YU189" s="36"/>
      <c r="YV189" s="36"/>
      <c r="YW189" s="36"/>
      <c r="YX189" s="36"/>
      <c r="YY189" s="36"/>
      <c r="YZ189" s="36"/>
      <c r="ZA189" s="36"/>
      <c r="ZB189" s="36"/>
      <c r="ZC189" s="36"/>
      <c r="ZD189" s="36"/>
      <c r="ZE189" s="36"/>
      <c r="ZF189" s="36"/>
      <c r="ZG189" s="36"/>
      <c r="ZH189" s="36"/>
      <c r="ZI189" s="36"/>
      <c r="ZJ189" s="36"/>
      <c r="ZK189" s="36"/>
      <c r="ZL189" s="36"/>
      <c r="ZM189" s="36"/>
      <c r="ZN189" s="36"/>
      <c r="ZO189" s="36"/>
      <c r="ZP189" s="36"/>
      <c r="ZQ189" s="36"/>
      <c r="ZR189" s="36"/>
      <c r="ZS189" s="36"/>
      <c r="ZT189" s="36"/>
      <c r="ZU189" s="36"/>
      <c r="ZV189" s="36"/>
      <c r="ZW189" s="36"/>
      <c r="ZX189" s="36"/>
      <c r="ZY189" s="36"/>
      <c r="ZZ189" s="36"/>
      <c r="AAA189" s="36"/>
      <c r="AAB189" s="36"/>
      <c r="AAC189" s="36"/>
      <c r="AAD189" s="36"/>
      <c r="AAE189" s="36"/>
      <c r="AAF189" s="36"/>
      <c r="AAG189" s="36"/>
      <c r="AAH189" s="36"/>
      <c r="AAI189" s="36"/>
      <c r="AAJ189" s="36"/>
      <c r="AAK189" s="36"/>
      <c r="AAL189" s="36"/>
      <c r="AAM189" s="36"/>
      <c r="AAN189" s="36"/>
      <c r="AAO189" s="36"/>
      <c r="AAP189" s="36"/>
      <c r="AAQ189" s="36"/>
      <c r="AAR189" s="36"/>
      <c r="AAS189" s="36"/>
      <c r="AAT189" s="36"/>
      <c r="AAU189" s="36"/>
      <c r="AAV189" s="36"/>
      <c r="AAW189" s="36"/>
      <c r="AAX189" s="36"/>
      <c r="AAY189" s="36"/>
      <c r="AAZ189" s="36"/>
      <c r="ABA189" s="36"/>
      <c r="ABB189" s="36"/>
      <c r="ABC189" s="36"/>
      <c r="ABD189" s="36"/>
      <c r="ABE189" s="36"/>
      <c r="ABF189" s="36"/>
      <c r="ABG189" s="36"/>
      <c r="ABH189" s="36"/>
      <c r="ABI189" s="36"/>
      <c r="ABJ189" s="36"/>
      <c r="ABK189" s="36"/>
      <c r="ABL189" s="36"/>
      <c r="ABM189" s="36"/>
      <c r="ABN189" s="36"/>
      <c r="ABO189" s="36"/>
      <c r="ABP189" s="36"/>
      <c r="ABQ189" s="36"/>
      <c r="ABR189" s="36"/>
      <c r="ABS189" s="36"/>
      <c r="ABT189" s="36"/>
      <c r="ABU189" s="36"/>
      <c r="ABV189" s="36"/>
      <c r="ABW189" s="36"/>
      <c r="ABX189" s="36"/>
      <c r="ABY189" s="36"/>
      <c r="ABZ189" s="36"/>
      <c r="ACA189" s="36"/>
      <c r="ACB189" s="36"/>
      <c r="ACC189" s="36"/>
      <c r="ACD189" s="36"/>
      <c r="ACE189" s="36"/>
      <c r="ACF189" s="36"/>
      <c r="ACG189" s="36"/>
      <c r="ACH189" s="36"/>
      <c r="ACI189" s="36"/>
      <c r="ACJ189" s="36"/>
      <c r="ACK189" s="36"/>
      <c r="ACL189" s="36"/>
      <c r="ACM189" s="36"/>
      <c r="ACN189" s="36"/>
      <c r="ACO189" s="36"/>
      <c r="ACP189" s="36"/>
      <c r="ACQ189" s="36"/>
      <c r="ACR189" s="36"/>
      <c r="ACS189" s="36"/>
      <c r="ACT189" s="36"/>
      <c r="ACU189" s="36"/>
      <c r="ACV189" s="36"/>
      <c r="ACW189" s="36"/>
      <c r="ACX189" s="36"/>
      <c r="ACY189" s="36"/>
      <c r="ACZ189" s="36"/>
      <c r="ADA189" s="36"/>
      <c r="ADB189" s="36"/>
      <c r="ADC189" s="36"/>
      <c r="ADD189" s="36"/>
      <c r="ADE189" s="36"/>
      <c r="ADF189" s="36"/>
      <c r="ADG189" s="36"/>
      <c r="ADH189" s="36"/>
      <c r="ADI189" s="36"/>
      <c r="ADJ189" s="36"/>
      <c r="ADK189" s="36"/>
      <c r="ADL189" s="36"/>
      <c r="ADM189" s="36"/>
      <c r="ADN189" s="36"/>
      <c r="ADO189" s="36"/>
      <c r="ADP189" s="36"/>
      <c r="ADQ189" s="36"/>
      <c r="ADR189" s="36"/>
      <c r="ADS189" s="36"/>
      <c r="ADT189" s="36"/>
      <c r="ADU189" s="36"/>
      <c r="ADV189" s="36"/>
      <c r="ADW189" s="36"/>
      <c r="ADX189" s="36"/>
      <c r="ADY189" s="36"/>
      <c r="ADZ189" s="36"/>
      <c r="AEA189" s="36"/>
      <c r="AEB189" s="36"/>
      <c r="AEC189" s="36"/>
      <c r="AED189" s="36"/>
      <c r="AEE189" s="36"/>
      <c r="AEF189" s="36"/>
      <c r="AEG189" s="36"/>
      <c r="AEH189" s="36"/>
      <c r="AEI189" s="36"/>
      <c r="AEJ189" s="36"/>
      <c r="AEK189" s="36"/>
      <c r="AEL189" s="36"/>
      <c r="AEM189" s="36"/>
      <c r="AEN189" s="36"/>
      <c r="AEO189" s="36"/>
      <c r="AEP189" s="36"/>
      <c r="AEQ189" s="36"/>
      <c r="AER189" s="36"/>
      <c r="AES189" s="36"/>
      <c r="AET189" s="36"/>
      <c r="AEU189" s="36"/>
      <c r="AEV189" s="36"/>
      <c r="AEW189" s="36"/>
      <c r="AEX189" s="36"/>
      <c r="AEY189" s="36"/>
      <c r="AEZ189" s="36"/>
      <c r="AFA189" s="36"/>
      <c r="AFB189" s="36"/>
      <c r="AFC189" s="36"/>
      <c r="AFD189" s="36"/>
      <c r="AFE189" s="36"/>
      <c r="AFF189" s="36"/>
      <c r="AFG189" s="36"/>
      <c r="AFH189" s="36"/>
      <c r="AFI189" s="36"/>
      <c r="AFJ189" s="36"/>
      <c r="AFK189" s="36"/>
      <c r="AFL189" s="36"/>
      <c r="AFM189" s="36"/>
      <c r="AFN189" s="36"/>
      <c r="AFO189" s="36"/>
      <c r="AFP189" s="36"/>
      <c r="AFQ189" s="36"/>
      <c r="AFR189" s="36"/>
      <c r="AFS189" s="36"/>
      <c r="AFT189" s="36"/>
      <c r="AFU189" s="36"/>
      <c r="AFV189" s="36"/>
      <c r="AFW189" s="36"/>
      <c r="AFX189" s="36"/>
      <c r="AFY189" s="36"/>
      <c r="AFZ189" s="36"/>
      <c r="AGA189" s="36"/>
      <c r="AGB189" s="36"/>
      <c r="AGC189" s="36"/>
      <c r="AGD189" s="36"/>
      <c r="AGE189" s="36"/>
      <c r="AGF189" s="36"/>
      <c r="AGG189" s="36"/>
      <c r="AGH189" s="36"/>
      <c r="AGI189" s="36"/>
      <c r="AGJ189" s="36"/>
      <c r="AGK189" s="36"/>
      <c r="AGL189" s="36"/>
      <c r="AGM189" s="36"/>
      <c r="AGN189" s="36"/>
      <c r="AGO189" s="36"/>
      <c r="AGP189" s="36"/>
      <c r="AGQ189" s="36"/>
      <c r="AGR189" s="36"/>
      <c r="AGS189" s="36"/>
      <c r="AGT189" s="36"/>
      <c r="AGU189" s="36"/>
      <c r="AGV189" s="36"/>
      <c r="AGW189" s="36"/>
      <c r="AGX189" s="36"/>
      <c r="AGY189" s="36"/>
      <c r="AGZ189" s="36"/>
      <c r="AHA189" s="36"/>
      <c r="AHB189" s="36"/>
      <c r="AHC189" s="36"/>
      <c r="AHD189" s="36"/>
      <c r="AHE189" s="36"/>
      <c r="AHF189" s="36"/>
      <c r="AHG189" s="36"/>
      <c r="AHH189" s="36"/>
      <c r="AHI189" s="36"/>
      <c r="AHJ189" s="36"/>
      <c r="AHK189" s="36"/>
      <c r="AHL189" s="36"/>
      <c r="AHM189" s="36"/>
      <c r="AHN189" s="36"/>
      <c r="AHO189" s="36"/>
      <c r="AHP189" s="36"/>
      <c r="AHQ189" s="36"/>
      <c r="AHR189" s="36"/>
      <c r="AHS189" s="36"/>
      <c r="AHT189" s="36"/>
      <c r="AHU189" s="36"/>
      <c r="AHV189" s="36"/>
      <c r="AHW189" s="36"/>
      <c r="AHX189" s="36"/>
      <c r="AHY189" s="36"/>
      <c r="AHZ189" s="36"/>
      <c r="AIA189" s="36"/>
      <c r="AIB189" s="36"/>
      <c r="AIC189" s="36"/>
      <c r="AID189" s="36"/>
      <c r="AIE189" s="36"/>
      <c r="AIF189" s="36"/>
      <c r="AIG189" s="36"/>
      <c r="AIH189" s="36"/>
      <c r="AII189" s="36"/>
      <c r="AIJ189" s="36"/>
      <c r="AIK189" s="36"/>
      <c r="AIL189" s="36"/>
      <c r="AIM189" s="36"/>
      <c r="AIN189" s="36"/>
      <c r="AIO189" s="36"/>
      <c r="AIP189" s="36"/>
      <c r="AIQ189" s="36"/>
      <c r="AIR189" s="36"/>
      <c r="AIS189" s="36"/>
      <c r="AIT189" s="36"/>
      <c r="AIU189" s="36"/>
      <c r="AIV189" s="36"/>
      <c r="AIW189" s="36"/>
      <c r="AIX189" s="36"/>
      <c r="AIY189" s="36"/>
      <c r="AIZ189" s="36"/>
      <c r="AJA189" s="36"/>
      <c r="AJB189" s="36"/>
      <c r="AJC189" s="36"/>
      <c r="AJD189" s="36"/>
      <c r="AJE189" s="36"/>
      <c r="AJF189" s="36"/>
      <c r="AJG189" s="36"/>
      <c r="AJH189" s="36"/>
      <c r="AJI189" s="36"/>
      <c r="AJJ189" s="36"/>
      <c r="AJK189" s="36"/>
      <c r="AJL189" s="36"/>
      <c r="AJM189" s="36"/>
      <c r="AJN189" s="36"/>
      <c r="AJO189" s="36"/>
      <c r="AJP189" s="36"/>
      <c r="AJQ189" s="36"/>
      <c r="AJR189" s="36"/>
      <c r="AJS189" s="36"/>
      <c r="AJT189" s="36"/>
      <c r="AJU189" s="36"/>
      <c r="AJV189" s="36"/>
      <c r="AJW189" s="36"/>
      <c r="AJX189" s="36"/>
      <c r="AJY189" s="36"/>
      <c r="AJZ189" s="36"/>
      <c r="AKA189" s="36"/>
      <c r="AKB189" s="36"/>
      <c r="AKC189" s="36"/>
      <c r="AKD189" s="36"/>
      <c r="AKE189" s="36"/>
      <c r="AKF189" s="36"/>
      <c r="AKG189" s="36"/>
      <c r="AKH189" s="36"/>
      <c r="AKI189" s="36"/>
      <c r="AKJ189" s="36"/>
      <c r="AKK189" s="36"/>
      <c r="AKL189" s="36"/>
      <c r="AKM189" s="36"/>
      <c r="AKN189" s="36"/>
      <c r="AKO189" s="36"/>
      <c r="AKP189" s="36"/>
      <c r="AKQ189" s="36"/>
      <c r="AKR189" s="36"/>
      <c r="AKS189" s="36"/>
      <c r="AKT189" s="36"/>
      <c r="AKU189" s="36"/>
      <c r="AKV189" s="36"/>
      <c r="AKW189" s="36"/>
      <c r="AKX189" s="36"/>
      <c r="AKY189" s="36"/>
      <c r="AKZ189" s="36"/>
      <c r="ALA189" s="36"/>
      <c r="ALB189" s="36"/>
      <c r="ALC189" s="36"/>
      <c r="ALD189" s="36"/>
      <c r="ALE189" s="36"/>
      <c r="ALF189" s="36"/>
      <c r="ALG189" s="36"/>
      <c r="ALH189" s="36"/>
      <c r="ALI189" s="36"/>
      <c r="ALJ189" s="36"/>
      <c r="ALK189" s="36"/>
      <c r="ALL189" s="36"/>
      <c r="ALM189" s="36"/>
      <c r="ALN189" s="36"/>
      <c r="ALO189" s="36"/>
      <c r="ALP189" s="36"/>
      <c r="ALQ189" s="36"/>
      <c r="ALR189" s="36"/>
      <c r="ALS189" s="36"/>
      <c r="ALT189" s="36"/>
      <c r="ALU189" s="36"/>
      <c r="ALV189" s="36"/>
      <c r="ALW189" s="36"/>
      <c r="ALX189" s="36"/>
      <c r="ALY189" s="36"/>
      <c r="ALZ189" s="36"/>
      <c r="AMA189" s="36"/>
      <c r="AMB189" s="36"/>
      <c r="AMC189" s="36"/>
      <c r="AMD189" s="36"/>
      <c r="AME189" s="36"/>
      <c r="AMF189" s="36"/>
      <c r="AMG189" s="36"/>
      <c r="AMH189" s="36"/>
      <c r="AMI189" s="36"/>
      <c r="AMJ189" s="36"/>
      <c r="AMK189" s="36"/>
    </row>
    <row r="190" spans="1:1025" s="18" customFormat="1" ht="12.75" x14ac:dyDescent="0.15">
      <c r="A190" s="36"/>
      <c r="B190" s="90" t="s">
        <v>559</v>
      </c>
      <c r="C190" s="39" t="s">
        <v>597</v>
      </c>
      <c r="D190" s="42">
        <f>'Раздел 7'!D277</f>
        <v>0</v>
      </c>
      <c r="E190" s="42">
        <f>'Раздел 7'!E277</f>
        <v>0</v>
      </c>
      <c r="F190" s="42">
        <f>'Раздел 7'!F277</f>
        <v>0</v>
      </c>
      <c r="G190" s="42">
        <f>'Раздел 7'!G277</f>
        <v>0</v>
      </c>
      <c r="H190" s="42">
        <f>'Раздел 7'!H277</f>
        <v>0</v>
      </c>
      <c r="I190" s="42">
        <f>'Раздел 7'!I277</f>
        <v>0</v>
      </c>
      <c r="J190" s="42">
        <f>'Раздел 7'!J277</f>
        <v>0</v>
      </c>
      <c r="K190" s="42">
        <f>'Раздел 7'!K277</f>
        <v>0</v>
      </c>
      <c r="L190" s="42">
        <f>'Раздел 7'!L277</f>
        <v>0</v>
      </c>
      <c r="M190" s="42">
        <f>'Раздел 7'!M277</f>
        <v>0</v>
      </c>
      <c r="N190" s="42">
        <f>'Раздел 7'!N277</f>
        <v>0</v>
      </c>
      <c r="O190" s="42">
        <f>'Раздел 7'!O277</f>
        <v>0</v>
      </c>
      <c r="P190" s="42">
        <f>'Раздел 7'!P277</f>
        <v>0</v>
      </c>
      <c r="Q190" s="42">
        <f>'Раздел 7'!Q277</f>
        <v>0</v>
      </c>
      <c r="R190" s="42">
        <f>'Раздел 7'!R277</f>
        <v>0</v>
      </c>
      <c r="S190" s="42">
        <f>'Раздел 7'!S277</f>
        <v>0</v>
      </c>
      <c r="T190" s="42">
        <f>'Раздел 7'!T277</f>
        <v>0</v>
      </c>
      <c r="U190" s="42">
        <f>'Раздел 7'!U277</f>
        <v>0</v>
      </c>
      <c r="V190" s="42">
        <f>'Раздел 7'!V277</f>
        <v>0</v>
      </c>
      <c r="W190" s="42">
        <f>'Раздел 7'!W277</f>
        <v>0</v>
      </c>
      <c r="X190" s="42">
        <f>'Раздел 7'!X277</f>
        <v>0</v>
      </c>
      <c r="Y190" s="42">
        <f>'Раздел 7'!Y277</f>
        <v>0</v>
      </c>
      <c r="Z190" s="42">
        <f>'Раздел 7'!Z277</f>
        <v>0</v>
      </c>
      <c r="AA190" s="42">
        <f>'Раздел 7'!AA277</f>
        <v>0</v>
      </c>
      <c r="AB190" s="42">
        <f>'Раздел 7'!AB277</f>
        <v>0</v>
      </c>
      <c r="AC190" s="42">
        <f>'Раздел 7'!AC277</f>
        <v>0</v>
      </c>
      <c r="AD190" s="42">
        <f>'Раздел 7'!AD277</f>
        <v>0</v>
      </c>
      <c r="AE190" s="42">
        <f>'Раздел 7'!AE277</f>
        <v>0</v>
      </c>
      <c r="AF190" s="42">
        <f>'Раздел 7'!AF277</f>
        <v>0</v>
      </c>
      <c r="AG190" s="42">
        <f>'Раздел 7'!AG277</f>
        <v>0</v>
      </c>
      <c r="AH190" s="42">
        <f>'Раздел 7'!AH277</f>
        <v>0</v>
      </c>
      <c r="AJ190" s="36"/>
      <c r="AK190" s="36"/>
      <c r="AL190" s="36"/>
      <c r="AM190" s="36">
        <f>'Раздел 2'!E278</f>
        <v>0</v>
      </c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  <c r="ET190" s="36"/>
      <c r="EU190" s="36"/>
      <c r="EV190" s="36"/>
      <c r="EW190" s="36"/>
      <c r="EX190" s="36"/>
      <c r="EY190" s="36"/>
      <c r="EZ190" s="36"/>
      <c r="FA190" s="36"/>
      <c r="FB190" s="36"/>
      <c r="FC190" s="36"/>
      <c r="FD190" s="36"/>
      <c r="FE190" s="36"/>
      <c r="FF190" s="36"/>
      <c r="FG190" s="36"/>
      <c r="FH190" s="36"/>
      <c r="FI190" s="36"/>
      <c r="FJ190" s="36"/>
      <c r="FK190" s="36"/>
      <c r="FL190" s="36"/>
      <c r="FM190" s="36"/>
      <c r="FN190" s="36"/>
      <c r="FO190" s="36"/>
      <c r="FP190" s="36"/>
      <c r="FQ190" s="36"/>
      <c r="FR190" s="36"/>
      <c r="FS190" s="36"/>
      <c r="FT190" s="36"/>
      <c r="FU190" s="36"/>
      <c r="FV190" s="36"/>
      <c r="FW190" s="36"/>
      <c r="FX190" s="36"/>
      <c r="FY190" s="36"/>
      <c r="FZ190" s="36"/>
      <c r="GA190" s="36"/>
      <c r="GB190" s="36"/>
      <c r="GC190" s="36"/>
      <c r="GD190" s="36"/>
      <c r="GE190" s="36"/>
      <c r="GF190" s="36"/>
      <c r="GG190" s="36"/>
      <c r="GH190" s="36"/>
      <c r="GI190" s="36"/>
      <c r="GJ190" s="36"/>
      <c r="GK190" s="36"/>
      <c r="GL190" s="36"/>
      <c r="GM190" s="36"/>
      <c r="GN190" s="36"/>
      <c r="GO190" s="36"/>
      <c r="GP190" s="36"/>
      <c r="GQ190" s="36"/>
      <c r="GR190" s="36"/>
      <c r="GS190" s="36"/>
      <c r="GT190" s="36"/>
      <c r="GU190" s="36"/>
      <c r="GV190" s="36"/>
      <c r="GW190" s="36"/>
      <c r="GX190" s="36"/>
      <c r="GY190" s="36"/>
      <c r="GZ190" s="36"/>
      <c r="HA190" s="36"/>
      <c r="HB190" s="36"/>
      <c r="HC190" s="36"/>
      <c r="HD190" s="36"/>
      <c r="HE190" s="36"/>
      <c r="HF190" s="36"/>
      <c r="HG190" s="36"/>
      <c r="HH190" s="36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H190" s="36"/>
      <c r="II190" s="36"/>
      <c r="IJ190" s="36"/>
      <c r="IK190" s="36"/>
      <c r="IL190" s="36"/>
      <c r="IM190" s="36"/>
      <c r="IN190" s="36"/>
      <c r="IO190" s="36"/>
      <c r="IP190" s="36"/>
      <c r="IQ190" s="36"/>
      <c r="IR190" s="36"/>
      <c r="IS190" s="36"/>
      <c r="IT190" s="36"/>
      <c r="IU190" s="36"/>
      <c r="IV190" s="36"/>
      <c r="IW190" s="36"/>
      <c r="IX190" s="36"/>
      <c r="IY190" s="36"/>
      <c r="IZ190" s="36"/>
      <c r="JA190" s="36"/>
      <c r="JB190" s="36"/>
      <c r="JC190" s="36"/>
      <c r="JD190" s="36"/>
      <c r="JE190" s="36"/>
      <c r="JF190" s="36"/>
      <c r="JG190" s="36"/>
      <c r="JH190" s="36"/>
      <c r="JI190" s="36"/>
      <c r="JJ190" s="36"/>
      <c r="JK190" s="36"/>
      <c r="JL190" s="36"/>
      <c r="JM190" s="36"/>
      <c r="JN190" s="36"/>
      <c r="JO190" s="36"/>
      <c r="JP190" s="36"/>
      <c r="JQ190" s="36"/>
      <c r="JR190" s="36"/>
      <c r="JS190" s="36"/>
      <c r="JT190" s="36"/>
      <c r="JU190" s="36"/>
      <c r="JV190" s="36"/>
      <c r="JW190" s="36"/>
      <c r="JX190" s="36"/>
      <c r="JY190" s="36"/>
      <c r="JZ190" s="36"/>
      <c r="KA190" s="36"/>
      <c r="KB190" s="36"/>
      <c r="KC190" s="36"/>
      <c r="KD190" s="36"/>
      <c r="KE190" s="36"/>
      <c r="KF190" s="36"/>
      <c r="KG190" s="36"/>
      <c r="KH190" s="36"/>
      <c r="KI190" s="36"/>
      <c r="KJ190" s="36"/>
      <c r="KK190" s="36"/>
      <c r="KL190" s="36"/>
      <c r="KM190" s="36"/>
      <c r="KN190" s="36"/>
      <c r="KO190" s="36"/>
      <c r="KP190" s="36"/>
      <c r="KQ190" s="36"/>
      <c r="KR190" s="36"/>
      <c r="KS190" s="36"/>
      <c r="KT190" s="36"/>
      <c r="KU190" s="36"/>
      <c r="KV190" s="36"/>
      <c r="KW190" s="36"/>
      <c r="KX190" s="36"/>
      <c r="KY190" s="36"/>
      <c r="KZ190" s="36"/>
      <c r="LA190" s="36"/>
      <c r="LB190" s="36"/>
      <c r="LC190" s="36"/>
      <c r="LD190" s="36"/>
      <c r="LE190" s="36"/>
      <c r="LF190" s="36"/>
      <c r="LG190" s="36"/>
      <c r="LH190" s="36"/>
      <c r="LI190" s="36"/>
      <c r="LJ190" s="36"/>
      <c r="LK190" s="36"/>
      <c r="LL190" s="36"/>
      <c r="LM190" s="36"/>
      <c r="LN190" s="36"/>
      <c r="LO190" s="36"/>
      <c r="LP190" s="36"/>
      <c r="LQ190" s="36"/>
      <c r="LR190" s="36"/>
      <c r="LS190" s="36"/>
      <c r="LT190" s="36"/>
      <c r="LU190" s="36"/>
      <c r="LV190" s="36"/>
      <c r="LW190" s="36"/>
      <c r="LX190" s="36"/>
      <c r="LY190" s="36"/>
      <c r="LZ190" s="36"/>
      <c r="MA190" s="36"/>
      <c r="MB190" s="36"/>
      <c r="MC190" s="36"/>
      <c r="MD190" s="36"/>
      <c r="ME190" s="36"/>
      <c r="MF190" s="36"/>
      <c r="MG190" s="36"/>
      <c r="MH190" s="36"/>
      <c r="MI190" s="36"/>
      <c r="MJ190" s="36"/>
      <c r="MK190" s="36"/>
      <c r="ML190" s="36"/>
      <c r="MM190" s="36"/>
      <c r="MN190" s="36"/>
      <c r="MO190" s="36"/>
      <c r="MP190" s="36"/>
      <c r="MQ190" s="36"/>
      <c r="MR190" s="36"/>
      <c r="MS190" s="36"/>
      <c r="MT190" s="36"/>
      <c r="MU190" s="36"/>
      <c r="MV190" s="36"/>
      <c r="MW190" s="36"/>
      <c r="MX190" s="36"/>
      <c r="MY190" s="36"/>
      <c r="MZ190" s="36"/>
      <c r="NA190" s="36"/>
      <c r="NB190" s="36"/>
      <c r="NC190" s="36"/>
      <c r="ND190" s="36"/>
      <c r="NE190" s="36"/>
      <c r="NF190" s="36"/>
      <c r="NG190" s="36"/>
      <c r="NH190" s="36"/>
      <c r="NI190" s="36"/>
      <c r="NJ190" s="36"/>
      <c r="NK190" s="36"/>
      <c r="NL190" s="36"/>
      <c r="NM190" s="36"/>
      <c r="NN190" s="36"/>
      <c r="NO190" s="36"/>
      <c r="NP190" s="36"/>
      <c r="NQ190" s="36"/>
      <c r="NR190" s="36"/>
      <c r="NS190" s="36"/>
      <c r="NT190" s="36"/>
      <c r="NU190" s="36"/>
      <c r="NV190" s="36"/>
      <c r="NW190" s="36"/>
      <c r="NX190" s="36"/>
      <c r="NY190" s="36"/>
      <c r="NZ190" s="36"/>
      <c r="OA190" s="36"/>
      <c r="OB190" s="36"/>
      <c r="OC190" s="36"/>
      <c r="OD190" s="36"/>
      <c r="OE190" s="36"/>
      <c r="OF190" s="36"/>
      <c r="OG190" s="36"/>
      <c r="OH190" s="36"/>
      <c r="OI190" s="36"/>
      <c r="OJ190" s="36"/>
      <c r="OK190" s="36"/>
      <c r="OL190" s="36"/>
      <c r="OM190" s="36"/>
      <c r="ON190" s="36"/>
      <c r="OO190" s="36"/>
      <c r="OP190" s="36"/>
      <c r="OQ190" s="36"/>
      <c r="OR190" s="36"/>
      <c r="OS190" s="36"/>
      <c r="OT190" s="36"/>
      <c r="OU190" s="36"/>
      <c r="OV190" s="36"/>
      <c r="OW190" s="36"/>
      <c r="OX190" s="36"/>
      <c r="OY190" s="36"/>
      <c r="OZ190" s="36"/>
      <c r="PA190" s="36"/>
      <c r="PB190" s="36"/>
      <c r="PC190" s="36"/>
      <c r="PD190" s="36"/>
      <c r="PE190" s="36"/>
      <c r="PF190" s="36"/>
      <c r="PG190" s="36"/>
      <c r="PH190" s="36"/>
      <c r="PI190" s="36"/>
      <c r="PJ190" s="36"/>
      <c r="PK190" s="36"/>
      <c r="PL190" s="36"/>
      <c r="PM190" s="36"/>
      <c r="PN190" s="36"/>
      <c r="PO190" s="36"/>
      <c r="PP190" s="36"/>
      <c r="PQ190" s="36"/>
      <c r="PR190" s="36"/>
      <c r="PS190" s="36"/>
      <c r="PT190" s="36"/>
      <c r="PU190" s="36"/>
      <c r="PV190" s="36"/>
      <c r="PW190" s="36"/>
      <c r="PX190" s="36"/>
      <c r="PY190" s="36"/>
      <c r="PZ190" s="36"/>
      <c r="QA190" s="36"/>
      <c r="QB190" s="36"/>
      <c r="QC190" s="36"/>
      <c r="QD190" s="36"/>
      <c r="QE190" s="36"/>
      <c r="QF190" s="36"/>
      <c r="QG190" s="36"/>
      <c r="QH190" s="36"/>
      <c r="QI190" s="36"/>
      <c r="QJ190" s="36"/>
      <c r="QK190" s="36"/>
      <c r="QL190" s="36"/>
      <c r="QM190" s="36"/>
      <c r="QN190" s="36"/>
      <c r="QO190" s="36"/>
      <c r="QP190" s="36"/>
      <c r="QQ190" s="36"/>
      <c r="QR190" s="36"/>
      <c r="QS190" s="36"/>
      <c r="QT190" s="36"/>
      <c r="QU190" s="36"/>
      <c r="QV190" s="36"/>
      <c r="QW190" s="36"/>
      <c r="QX190" s="36"/>
      <c r="QY190" s="36"/>
      <c r="QZ190" s="36"/>
      <c r="RA190" s="36"/>
      <c r="RB190" s="36"/>
      <c r="RC190" s="36"/>
      <c r="RD190" s="36"/>
      <c r="RE190" s="36"/>
      <c r="RF190" s="36"/>
      <c r="RG190" s="36"/>
      <c r="RH190" s="36"/>
      <c r="RI190" s="36"/>
      <c r="RJ190" s="36"/>
      <c r="RK190" s="36"/>
      <c r="RL190" s="36"/>
      <c r="RM190" s="36"/>
      <c r="RN190" s="36"/>
      <c r="RO190" s="36"/>
      <c r="RP190" s="36"/>
      <c r="RQ190" s="36"/>
      <c r="RR190" s="36"/>
      <c r="RS190" s="36"/>
      <c r="RT190" s="36"/>
      <c r="RU190" s="36"/>
      <c r="RV190" s="36"/>
      <c r="RW190" s="36"/>
      <c r="RX190" s="36"/>
      <c r="RY190" s="36"/>
      <c r="RZ190" s="36"/>
      <c r="SA190" s="36"/>
      <c r="SB190" s="36"/>
      <c r="SC190" s="36"/>
      <c r="SD190" s="36"/>
      <c r="SE190" s="36"/>
      <c r="SF190" s="36"/>
      <c r="SG190" s="36"/>
      <c r="SH190" s="36"/>
      <c r="SI190" s="36"/>
      <c r="SJ190" s="36"/>
      <c r="SK190" s="36"/>
      <c r="SL190" s="36"/>
      <c r="SM190" s="36"/>
      <c r="SN190" s="36"/>
      <c r="SO190" s="36"/>
      <c r="SP190" s="36"/>
      <c r="SQ190" s="36"/>
      <c r="SR190" s="36"/>
      <c r="SS190" s="36"/>
      <c r="ST190" s="36"/>
      <c r="SU190" s="36"/>
      <c r="SV190" s="36"/>
      <c r="SW190" s="36"/>
      <c r="SX190" s="36"/>
      <c r="SY190" s="36"/>
      <c r="SZ190" s="36"/>
      <c r="TA190" s="36"/>
      <c r="TB190" s="36"/>
      <c r="TC190" s="36"/>
      <c r="TD190" s="36"/>
      <c r="TE190" s="36"/>
      <c r="TF190" s="36"/>
      <c r="TG190" s="36"/>
      <c r="TH190" s="36"/>
      <c r="TI190" s="36"/>
      <c r="TJ190" s="36"/>
      <c r="TK190" s="36"/>
      <c r="TL190" s="36"/>
      <c r="TM190" s="36"/>
      <c r="TN190" s="36"/>
      <c r="TO190" s="36"/>
      <c r="TP190" s="36"/>
      <c r="TQ190" s="36"/>
      <c r="TR190" s="36"/>
      <c r="TS190" s="36"/>
      <c r="TT190" s="36"/>
      <c r="TU190" s="36"/>
      <c r="TV190" s="36"/>
      <c r="TW190" s="36"/>
      <c r="TX190" s="36"/>
      <c r="TY190" s="36"/>
      <c r="TZ190" s="36"/>
      <c r="UA190" s="36"/>
      <c r="UB190" s="36"/>
      <c r="UC190" s="36"/>
      <c r="UD190" s="36"/>
      <c r="UE190" s="36"/>
      <c r="UF190" s="36"/>
      <c r="UG190" s="36"/>
      <c r="UH190" s="36"/>
      <c r="UI190" s="36"/>
      <c r="UJ190" s="36"/>
      <c r="UK190" s="36"/>
      <c r="UL190" s="36"/>
      <c r="UM190" s="36"/>
      <c r="UN190" s="36"/>
      <c r="UO190" s="36"/>
      <c r="UP190" s="36"/>
      <c r="UQ190" s="36"/>
      <c r="UR190" s="36"/>
      <c r="US190" s="36"/>
      <c r="UT190" s="36"/>
      <c r="UU190" s="36"/>
      <c r="UV190" s="36"/>
      <c r="UW190" s="36"/>
      <c r="UX190" s="36"/>
      <c r="UY190" s="36"/>
      <c r="UZ190" s="36"/>
      <c r="VA190" s="36"/>
      <c r="VB190" s="36"/>
      <c r="VC190" s="36"/>
      <c r="VD190" s="36"/>
      <c r="VE190" s="36"/>
      <c r="VF190" s="36"/>
      <c r="VG190" s="36"/>
      <c r="VH190" s="36"/>
      <c r="VI190" s="36"/>
      <c r="VJ190" s="36"/>
      <c r="VK190" s="36"/>
      <c r="VL190" s="36"/>
      <c r="VM190" s="36"/>
      <c r="VN190" s="36"/>
      <c r="VO190" s="36"/>
      <c r="VP190" s="36"/>
      <c r="VQ190" s="36"/>
      <c r="VR190" s="36"/>
      <c r="VS190" s="36"/>
      <c r="VT190" s="36"/>
      <c r="VU190" s="36"/>
      <c r="VV190" s="36"/>
      <c r="VW190" s="36"/>
      <c r="VX190" s="36"/>
      <c r="VY190" s="36"/>
      <c r="VZ190" s="36"/>
      <c r="WA190" s="36"/>
      <c r="WB190" s="36"/>
      <c r="WC190" s="36"/>
      <c r="WD190" s="36"/>
      <c r="WE190" s="36"/>
      <c r="WF190" s="36"/>
      <c r="WG190" s="36"/>
      <c r="WH190" s="36"/>
      <c r="WI190" s="36"/>
      <c r="WJ190" s="36"/>
      <c r="WK190" s="36"/>
      <c r="WL190" s="36"/>
      <c r="WM190" s="36"/>
      <c r="WN190" s="36"/>
      <c r="WO190" s="36"/>
      <c r="WP190" s="36"/>
      <c r="WQ190" s="36"/>
      <c r="WR190" s="36"/>
      <c r="WS190" s="36"/>
      <c r="WT190" s="36"/>
      <c r="WU190" s="36"/>
      <c r="WV190" s="36"/>
      <c r="WW190" s="36"/>
      <c r="WX190" s="36"/>
      <c r="WY190" s="36"/>
      <c r="WZ190" s="36"/>
      <c r="XA190" s="36"/>
      <c r="XB190" s="36"/>
      <c r="XC190" s="36"/>
      <c r="XD190" s="36"/>
      <c r="XE190" s="36"/>
      <c r="XF190" s="36"/>
      <c r="XG190" s="36"/>
      <c r="XH190" s="36"/>
      <c r="XI190" s="36"/>
      <c r="XJ190" s="36"/>
      <c r="XK190" s="36"/>
      <c r="XL190" s="36"/>
      <c r="XM190" s="36"/>
      <c r="XN190" s="36"/>
      <c r="XO190" s="36"/>
      <c r="XP190" s="36"/>
      <c r="XQ190" s="36"/>
      <c r="XR190" s="36"/>
      <c r="XS190" s="36"/>
      <c r="XT190" s="36"/>
      <c r="XU190" s="36"/>
      <c r="XV190" s="36"/>
      <c r="XW190" s="36"/>
      <c r="XX190" s="36"/>
      <c r="XY190" s="36"/>
      <c r="XZ190" s="36"/>
      <c r="YA190" s="36"/>
      <c r="YB190" s="36"/>
      <c r="YC190" s="36"/>
      <c r="YD190" s="36"/>
      <c r="YE190" s="36"/>
      <c r="YF190" s="36"/>
      <c r="YG190" s="36"/>
      <c r="YH190" s="36"/>
      <c r="YI190" s="36"/>
      <c r="YJ190" s="36"/>
      <c r="YK190" s="36"/>
      <c r="YL190" s="36"/>
      <c r="YM190" s="36"/>
      <c r="YN190" s="36"/>
      <c r="YO190" s="36"/>
      <c r="YP190" s="36"/>
      <c r="YQ190" s="36"/>
      <c r="YR190" s="36"/>
      <c r="YS190" s="36"/>
      <c r="YT190" s="36"/>
      <c r="YU190" s="36"/>
      <c r="YV190" s="36"/>
      <c r="YW190" s="36"/>
      <c r="YX190" s="36"/>
      <c r="YY190" s="36"/>
      <c r="YZ190" s="36"/>
      <c r="ZA190" s="36"/>
      <c r="ZB190" s="36"/>
      <c r="ZC190" s="36"/>
      <c r="ZD190" s="36"/>
      <c r="ZE190" s="36"/>
      <c r="ZF190" s="36"/>
      <c r="ZG190" s="36"/>
      <c r="ZH190" s="36"/>
      <c r="ZI190" s="36"/>
      <c r="ZJ190" s="36"/>
      <c r="ZK190" s="36"/>
      <c r="ZL190" s="36"/>
      <c r="ZM190" s="36"/>
      <c r="ZN190" s="36"/>
      <c r="ZO190" s="36"/>
      <c r="ZP190" s="36"/>
      <c r="ZQ190" s="36"/>
      <c r="ZR190" s="36"/>
      <c r="ZS190" s="36"/>
      <c r="ZT190" s="36"/>
      <c r="ZU190" s="36"/>
      <c r="ZV190" s="36"/>
      <c r="ZW190" s="36"/>
      <c r="ZX190" s="36"/>
      <c r="ZY190" s="36"/>
      <c r="ZZ190" s="36"/>
      <c r="AAA190" s="36"/>
      <c r="AAB190" s="36"/>
      <c r="AAC190" s="36"/>
      <c r="AAD190" s="36"/>
      <c r="AAE190" s="36"/>
      <c r="AAF190" s="36"/>
      <c r="AAG190" s="36"/>
      <c r="AAH190" s="36"/>
      <c r="AAI190" s="36"/>
      <c r="AAJ190" s="36"/>
      <c r="AAK190" s="36"/>
      <c r="AAL190" s="36"/>
      <c r="AAM190" s="36"/>
      <c r="AAN190" s="36"/>
      <c r="AAO190" s="36"/>
      <c r="AAP190" s="36"/>
      <c r="AAQ190" s="36"/>
      <c r="AAR190" s="36"/>
      <c r="AAS190" s="36"/>
      <c r="AAT190" s="36"/>
      <c r="AAU190" s="36"/>
      <c r="AAV190" s="36"/>
      <c r="AAW190" s="36"/>
      <c r="AAX190" s="36"/>
      <c r="AAY190" s="36"/>
      <c r="AAZ190" s="36"/>
      <c r="ABA190" s="36"/>
      <c r="ABB190" s="36"/>
      <c r="ABC190" s="36"/>
      <c r="ABD190" s="36"/>
      <c r="ABE190" s="36"/>
      <c r="ABF190" s="36"/>
      <c r="ABG190" s="36"/>
      <c r="ABH190" s="36"/>
      <c r="ABI190" s="36"/>
      <c r="ABJ190" s="36"/>
      <c r="ABK190" s="36"/>
      <c r="ABL190" s="36"/>
      <c r="ABM190" s="36"/>
      <c r="ABN190" s="36"/>
      <c r="ABO190" s="36"/>
      <c r="ABP190" s="36"/>
      <c r="ABQ190" s="36"/>
      <c r="ABR190" s="36"/>
      <c r="ABS190" s="36"/>
      <c r="ABT190" s="36"/>
      <c r="ABU190" s="36"/>
      <c r="ABV190" s="36"/>
      <c r="ABW190" s="36"/>
      <c r="ABX190" s="36"/>
      <c r="ABY190" s="36"/>
      <c r="ABZ190" s="36"/>
      <c r="ACA190" s="36"/>
      <c r="ACB190" s="36"/>
      <c r="ACC190" s="36"/>
      <c r="ACD190" s="36"/>
      <c r="ACE190" s="36"/>
      <c r="ACF190" s="36"/>
      <c r="ACG190" s="36"/>
      <c r="ACH190" s="36"/>
      <c r="ACI190" s="36"/>
      <c r="ACJ190" s="36"/>
      <c r="ACK190" s="36"/>
      <c r="ACL190" s="36"/>
      <c r="ACM190" s="36"/>
      <c r="ACN190" s="36"/>
      <c r="ACO190" s="36"/>
      <c r="ACP190" s="36"/>
      <c r="ACQ190" s="36"/>
      <c r="ACR190" s="36"/>
      <c r="ACS190" s="36"/>
      <c r="ACT190" s="36"/>
      <c r="ACU190" s="36"/>
      <c r="ACV190" s="36"/>
      <c r="ACW190" s="36"/>
      <c r="ACX190" s="36"/>
      <c r="ACY190" s="36"/>
      <c r="ACZ190" s="36"/>
      <c r="ADA190" s="36"/>
      <c r="ADB190" s="36"/>
      <c r="ADC190" s="36"/>
      <c r="ADD190" s="36"/>
      <c r="ADE190" s="36"/>
      <c r="ADF190" s="36"/>
      <c r="ADG190" s="36"/>
      <c r="ADH190" s="36"/>
      <c r="ADI190" s="36"/>
      <c r="ADJ190" s="36"/>
      <c r="ADK190" s="36"/>
      <c r="ADL190" s="36"/>
      <c r="ADM190" s="36"/>
      <c r="ADN190" s="36"/>
      <c r="ADO190" s="36"/>
      <c r="ADP190" s="36"/>
      <c r="ADQ190" s="36"/>
      <c r="ADR190" s="36"/>
      <c r="ADS190" s="36"/>
      <c r="ADT190" s="36"/>
      <c r="ADU190" s="36"/>
      <c r="ADV190" s="36"/>
      <c r="ADW190" s="36"/>
      <c r="ADX190" s="36"/>
      <c r="ADY190" s="36"/>
      <c r="ADZ190" s="36"/>
      <c r="AEA190" s="36"/>
      <c r="AEB190" s="36"/>
      <c r="AEC190" s="36"/>
      <c r="AED190" s="36"/>
      <c r="AEE190" s="36"/>
      <c r="AEF190" s="36"/>
      <c r="AEG190" s="36"/>
      <c r="AEH190" s="36"/>
      <c r="AEI190" s="36"/>
      <c r="AEJ190" s="36"/>
      <c r="AEK190" s="36"/>
      <c r="AEL190" s="36"/>
      <c r="AEM190" s="36"/>
      <c r="AEN190" s="36"/>
      <c r="AEO190" s="36"/>
      <c r="AEP190" s="36"/>
      <c r="AEQ190" s="36"/>
      <c r="AER190" s="36"/>
      <c r="AES190" s="36"/>
      <c r="AET190" s="36"/>
      <c r="AEU190" s="36"/>
      <c r="AEV190" s="36"/>
      <c r="AEW190" s="36"/>
      <c r="AEX190" s="36"/>
      <c r="AEY190" s="36"/>
      <c r="AEZ190" s="36"/>
      <c r="AFA190" s="36"/>
      <c r="AFB190" s="36"/>
      <c r="AFC190" s="36"/>
      <c r="AFD190" s="36"/>
      <c r="AFE190" s="36"/>
      <c r="AFF190" s="36"/>
      <c r="AFG190" s="36"/>
      <c r="AFH190" s="36"/>
      <c r="AFI190" s="36"/>
      <c r="AFJ190" s="36"/>
      <c r="AFK190" s="36"/>
      <c r="AFL190" s="36"/>
      <c r="AFM190" s="36"/>
      <c r="AFN190" s="36"/>
      <c r="AFO190" s="36"/>
      <c r="AFP190" s="36"/>
      <c r="AFQ190" s="36"/>
      <c r="AFR190" s="36"/>
      <c r="AFS190" s="36"/>
      <c r="AFT190" s="36"/>
      <c r="AFU190" s="36"/>
      <c r="AFV190" s="36"/>
      <c r="AFW190" s="36"/>
      <c r="AFX190" s="36"/>
      <c r="AFY190" s="36"/>
      <c r="AFZ190" s="36"/>
      <c r="AGA190" s="36"/>
      <c r="AGB190" s="36"/>
      <c r="AGC190" s="36"/>
      <c r="AGD190" s="36"/>
      <c r="AGE190" s="36"/>
      <c r="AGF190" s="36"/>
      <c r="AGG190" s="36"/>
      <c r="AGH190" s="36"/>
      <c r="AGI190" s="36"/>
      <c r="AGJ190" s="36"/>
      <c r="AGK190" s="36"/>
      <c r="AGL190" s="36"/>
      <c r="AGM190" s="36"/>
      <c r="AGN190" s="36"/>
      <c r="AGO190" s="36"/>
      <c r="AGP190" s="36"/>
      <c r="AGQ190" s="36"/>
      <c r="AGR190" s="36"/>
      <c r="AGS190" s="36"/>
      <c r="AGT190" s="36"/>
      <c r="AGU190" s="36"/>
      <c r="AGV190" s="36"/>
      <c r="AGW190" s="36"/>
      <c r="AGX190" s="36"/>
      <c r="AGY190" s="36"/>
      <c r="AGZ190" s="36"/>
      <c r="AHA190" s="36"/>
      <c r="AHB190" s="36"/>
      <c r="AHC190" s="36"/>
      <c r="AHD190" s="36"/>
      <c r="AHE190" s="36"/>
      <c r="AHF190" s="36"/>
      <c r="AHG190" s="36"/>
      <c r="AHH190" s="36"/>
      <c r="AHI190" s="36"/>
      <c r="AHJ190" s="36"/>
      <c r="AHK190" s="36"/>
      <c r="AHL190" s="36"/>
      <c r="AHM190" s="36"/>
      <c r="AHN190" s="36"/>
      <c r="AHO190" s="36"/>
      <c r="AHP190" s="36"/>
      <c r="AHQ190" s="36"/>
      <c r="AHR190" s="36"/>
      <c r="AHS190" s="36"/>
      <c r="AHT190" s="36"/>
      <c r="AHU190" s="36"/>
      <c r="AHV190" s="36"/>
      <c r="AHW190" s="36"/>
      <c r="AHX190" s="36"/>
      <c r="AHY190" s="36"/>
      <c r="AHZ190" s="36"/>
      <c r="AIA190" s="36"/>
      <c r="AIB190" s="36"/>
      <c r="AIC190" s="36"/>
      <c r="AID190" s="36"/>
      <c r="AIE190" s="36"/>
      <c r="AIF190" s="36"/>
      <c r="AIG190" s="36"/>
      <c r="AIH190" s="36"/>
      <c r="AII190" s="36"/>
      <c r="AIJ190" s="36"/>
      <c r="AIK190" s="36"/>
      <c r="AIL190" s="36"/>
      <c r="AIM190" s="36"/>
      <c r="AIN190" s="36"/>
      <c r="AIO190" s="36"/>
      <c r="AIP190" s="36"/>
      <c r="AIQ190" s="36"/>
      <c r="AIR190" s="36"/>
      <c r="AIS190" s="36"/>
      <c r="AIT190" s="36"/>
      <c r="AIU190" s="36"/>
      <c r="AIV190" s="36"/>
      <c r="AIW190" s="36"/>
      <c r="AIX190" s="36"/>
      <c r="AIY190" s="36"/>
      <c r="AIZ190" s="36"/>
      <c r="AJA190" s="36"/>
      <c r="AJB190" s="36"/>
      <c r="AJC190" s="36"/>
      <c r="AJD190" s="36"/>
      <c r="AJE190" s="36"/>
      <c r="AJF190" s="36"/>
      <c r="AJG190" s="36"/>
      <c r="AJH190" s="36"/>
      <c r="AJI190" s="36"/>
      <c r="AJJ190" s="36"/>
      <c r="AJK190" s="36"/>
      <c r="AJL190" s="36"/>
      <c r="AJM190" s="36"/>
      <c r="AJN190" s="36"/>
      <c r="AJO190" s="36"/>
      <c r="AJP190" s="36"/>
      <c r="AJQ190" s="36"/>
      <c r="AJR190" s="36"/>
      <c r="AJS190" s="36"/>
      <c r="AJT190" s="36"/>
      <c r="AJU190" s="36"/>
      <c r="AJV190" s="36"/>
      <c r="AJW190" s="36"/>
      <c r="AJX190" s="36"/>
      <c r="AJY190" s="36"/>
      <c r="AJZ190" s="36"/>
      <c r="AKA190" s="36"/>
      <c r="AKB190" s="36"/>
      <c r="AKC190" s="36"/>
      <c r="AKD190" s="36"/>
      <c r="AKE190" s="36"/>
      <c r="AKF190" s="36"/>
      <c r="AKG190" s="36"/>
      <c r="AKH190" s="36"/>
      <c r="AKI190" s="36"/>
      <c r="AKJ190" s="36"/>
      <c r="AKK190" s="36"/>
      <c r="AKL190" s="36"/>
      <c r="AKM190" s="36"/>
      <c r="AKN190" s="36"/>
      <c r="AKO190" s="36"/>
      <c r="AKP190" s="36"/>
      <c r="AKQ190" s="36"/>
      <c r="AKR190" s="36"/>
      <c r="AKS190" s="36"/>
      <c r="AKT190" s="36"/>
      <c r="AKU190" s="36"/>
      <c r="AKV190" s="36"/>
      <c r="AKW190" s="36"/>
      <c r="AKX190" s="36"/>
      <c r="AKY190" s="36"/>
      <c r="AKZ190" s="36"/>
      <c r="ALA190" s="36"/>
      <c r="ALB190" s="36"/>
      <c r="ALC190" s="36"/>
      <c r="ALD190" s="36"/>
      <c r="ALE190" s="36"/>
      <c r="ALF190" s="36"/>
      <c r="ALG190" s="36"/>
      <c r="ALH190" s="36"/>
      <c r="ALI190" s="36"/>
      <c r="ALJ190" s="36"/>
      <c r="ALK190" s="36"/>
      <c r="ALL190" s="36"/>
      <c r="ALM190" s="36"/>
      <c r="ALN190" s="36"/>
      <c r="ALO190" s="36"/>
      <c r="ALP190" s="36"/>
      <c r="ALQ190" s="36"/>
      <c r="ALR190" s="36"/>
      <c r="ALS190" s="36"/>
      <c r="ALT190" s="36"/>
      <c r="ALU190" s="36"/>
      <c r="ALV190" s="36"/>
      <c r="ALW190" s="36"/>
      <c r="ALX190" s="36"/>
      <c r="ALY190" s="36"/>
      <c r="ALZ190" s="36"/>
      <c r="AMA190" s="36"/>
      <c r="AMB190" s="36"/>
      <c r="AMC190" s="36"/>
      <c r="AMD190" s="36"/>
      <c r="AME190" s="36"/>
      <c r="AMF190" s="36"/>
      <c r="AMG190" s="36"/>
      <c r="AMH190" s="36"/>
      <c r="AMI190" s="36"/>
      <c r="AMJ190" s="36"/>
      <c r="AMK190" s="36"/>
    </row>
    <row r="191" spans="1:1025" s="18" customFormat="1" ht="15.75" customHeight="1" x14ac:dyDescent="0.15">
      <c r="A191" s="36"/>
      <c r="B191" s="90" t="s">
        <v>561</v>
      </c>
      <c r="C191" s="39" t="s">
        <v>584</v>
      </c>
      <c r="D191" s="42">
        <f>'Раздел 7'!D278</f>
        <v>0</v>
      </c>
      <c r="E191" s="42">
        <f>'Раздел 7'!E278</f>
        <v>0</v>
      </c>
      <c r="F191" s="42">
        <f>'Раздел 7'!F278</f>
        <v>0</v>
      </c>
      <c r="G191" s="42">
        <f>'Раздел 7'!G278</f>
        <v>0</v>
      </c>
      <c r="H191" s="42">
        <f>'Раздел 7'!H278</f>
        <v>0</v>
      </c>
      <c r="I191" s="42">
        <f>'Раздел 7'!I278</f>
        <v>0</v>
      </c>
      <c r="J191" s="42">
        <f>'Раздел 7'!J278</f>
        <v>0</v>
      </c>
      <c r="K191" s="42">
        <f>'Раздел 7'!K278</f>
        <v>0</v>
      </c>
      <c r="L191" s="42">
        <f>'Раздел 7'!L278</f>
        <v>0</v>
      </c>
      <c r="M191" s="42">
        <f>'Раздел 7'!M278</f>
        <v>0</v>
      </c>
      <c r="N191" s="42">
        <f>'Раздел 7'!N278</f>
        <v>0</v>
      </c>
      <c r="O191" s="42">
        <f>'Раздел 7'!O278</f>
        <v>0</v>
      </c>
      <c r="P191" s="42">
        <f>'Раздел 7'!P278</f>
        <v>0</v>
      </c>
      <c r="Q191" s="42">
        <f>'Раздел 7'!Q278</f>
        <v>0</v>
      </c>
      <c r="R191" s="42">
        <f>'Раздел 7'!R278</f>
        <v>0</v>
      </c>
      <c r="S191" s="42">
        <f>'Раздел 7'!S278</f>
        <v>0</v>
      </c>
      <c r="T191" s="42">
        <f>'Раздел 7'!T278</f>
        <v>0</v>
      </c>
      <c r="U191" s="42">
        <f>'Раздел 7'!U278</f>
        <v>0</v>
      </c>
      <c r="V191" s="42">
        <f>'Раздел 7'!V278</f>
        <v>0</v>
      </c>
      <c r="W191" s="42">
        <f>'Раздел 7'!W278</f>
        <v>0</v>
      </c>
      <c r="X191" s="42">
        <f>'Раздел 7'!X278</f>
        <v>0</v>
      </c>
      <c r="Y191" s="42">
        <f>'Раздел 7'!Y278</f>
        <v>0</v>
      </c>
      <c r="Z191" s="42">
        <f>'Раздел 7'!Z278</f>
        <v>0</v>
      </c>
      <c r="AA191" s="42">
        <f>'Раздел 7'!AA278</f>
        <v>0</v>
      </c>
      <c r="AB191" s="42">
        <f>'Раздел 7'!AB278</f>
        <v>0</v>
      </c>
      <c r="AC191" s="42">
        <f>'Раздел 7'!AC278</f>
        <v>0</v>
      </c>
      <c r="AD191" s="42">
        <f>'Раздел 7'!AD278</f>
        <v>0</v>
      </c>
      <c r="AE191" s="42">
        <f>'Раздел 7'!AE278</f>
        <v>0</v>
      </c>
      <c r="AF191" s="42">
        <f>'Раздел 7'!AF278</f>
        <v>0</v>
      </c>
      <c r="AG191" s="42">
        <f>'Раздел 7'!AG278</f>
        <v>0</v>
      </c>
      <c r="AH191" s="42">
        <f>'Раздел 7'!AH278</f>
        <v>0</v>
      </c>
      <c r="AJ191" s="36"/>
      <c r="AK191" s="36"/>
      <c r="AL191" s="36"/>
      <c r="AM191" s="36">
        <f>'Раздел 2'!E279</f>
        <v>0</v>
      </c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36"/>
      <c r="EM191" s="36"/>
      <c r="EN191" s="36"/>
      <c r="EO191" s="36"/>
      <c r="EP191" s="36"/>
      <c r="EQ191" s="36"/>
      <c r="ER191" s="36"/>
      <c r="ES191" s="36"/>
      <c r="ET191" s="36"/>
      <c r="EU191" s="36"/>
      <c r="EV191" s="36"/>
      <c r="EW191" s="36"/>
      <c r="EX191" s="36"/>
      <c r="EY191" s="36"/>
      <c r="EZ191" s="36"/>
      <c r="FA191" s="36"/>
      <c r="FB191" s="36"/>
      <c r="FC191" s="36"/>
      <c r="FD191" s="36"/>
      <c r="FE191" s="36"/>
      <c r="FF191" s="36"/>
      <c r="FG191" s="36"/>
      <c r="FH191" s="36"/>
      <c r="FI191" s="36"/>
      <c r="FJ191" s="36"/>
      <c r="FK191" s="36"/>
      <c r="FL191" s="36"/>
      <c r="FM191" s="36"/>
      <c r="FN191" s="36"/>
      <c r="FO191" s="36"/>
      <c r="FP191" s="36"/>
      <c r="FQ191" s="36"/>
      <c r="FR191" s="36"/>
      <c r="FS191" s="36"/>
      <c r="FT191" s="36"/>
      <c r="FU191" s="36"/>
      <c r="FV191" s="36"/>
      <c r="FW191" s="36"/>
      <c r="FX191" s="36"/>
      <c r="FY191" s="36"/>
      <c r="FZ191" s="36"/>
      <c r="GA191" s="36"/>
      <c r="GB191" s="36"/>
      <c r="GC191" s="36"/>
      <c r="GD191" s="36"/>
      <c r="GE191" s="36"/>
      <c r="GF191" s="36"/>
      <c r="GG191" s="36"/>
      <c r="GH191" s="36"/>
      <c r="GI191" s="36"/>
      <c r="GJ191" s="36"/>
      <c r="GK191" s="36"/>
      <c r="GL191" s="36"/>
      <c r="GM191" s="36"/>
      <c r="GN191" s="36"/>
      <c r="GO191" s="36"/>
      <c r="GP191" s="36"/>
      <c r="GQ191" s="36"/>
      <c r="GR191" s="36"/>
      <c r="GS191" s="36"/>
      <c r="GT191" s="36"/>
      <c r="GU191" s="36"/>
      <c r="GV191" s="36"/>
      <c r="GW191" s="36"/>
      <c r="GX191" s="36"/>
      <c r="GY191" s="36"/>
      <c r="GZ191" s="36"/>
      <c r="HA191" s="36"/>
      <c r="HB191" s="36"/>
      <c r="HC191" s="36"/>
      <c r="HD191" s="36"/>
      <c r="HE191" s="36"/>
      <c r="HF191" s="36"/>
      <c r="HG191" s="36"/>
      <c r="HH191" s="36"/>
      <c r="HI191" s="36"/>
      <c r="HJ191" s="36"/>
      <c r="HK191" s="36"/>
      <c r="HL191" s="36"/>
      <c r="HM191" s="36"/>
      <c r="HN191" s="36"/>
      <c r="HO191" s="36"/>
      <c r="HP191" s="36"/>
      <c r="HQ191" s="36"/>
      <c r="HR191" s="36"/>
      <c r="HS191" s="36"/>
      <c r="HT191" s="36"/>
      <c r="HU191" s="36"/>
      <c r="HV191" s="36"/>
      <c r="HW191" s="36"/>
      <c r="HX191" s="36"/>
      <c r="HY191" s="36"/>
      <c r="HZ191" s="36"/>
      <c r="IA191" s="36"/>
      <c r="IB191" s="36"/>
      <c r="IC191" s="36"/>
      <c r="ID191" s="36"/>
      <c r="IE191" s="36"/>
      <c r="IF191" s="36"/>
      <c r="IG191" s="36"/>
      <c r="IH191" s="36"/>
      <c r="II191" s="36"/>
      <c r="IJ191" s="36"/>
      <c r="IK191" s="36"/>
      <c r="IL191" s="36"/>
      <c r="IM191" s="36"/>
      <c r="IN191" s="36"/>
      <c r="IO191" s="36"/>
      <c r="IP191" s="36"/>
      <c r="IQ191" s="36"/>
      <c r="IR191" s="36"/>
      <c r="IS191" s="36"/>
      <c r="IT191" s="36"/>
      <c r="IU191" s="36"/>
      <c r="IV191" s="36"/>
      <c r="IW191" s="36"/>
      <c r="IX191" s="36"/>
      <c r="IY191" s="36"/>
      <c r="IZ191" s="36"/>
      <c r="JA191" s="36"/>
      <c r="JB191" s="36"/>
      <c r="JC191" s="36"/>
      <c r="JD191" s="36"/>
      <c r="JE191" s="36"/>
      <c r="JF191" s="36"/>
      <c r="JG191" s="36"/>
      <c r="JH191" s="36"/>
      <c r="JI191" s="36"/>
      <c r="JJ191" s="36"/>
      <c r="JK191" s="36"/>
      <c r="JL191" s="36"/>
      <c r="JM191" s="36"/>
      <c r="JN191" s="36"/>
      <c r="JO191" s="36"/>
      <c r="JP191" s="36"/>
      <c r="JQ191" s="36"/>
      <c r="JR191" s="36"/>
      <c r="JS191" s="36"/>
      <c r="JT191" s="36"/>
      <c r="JU191" s="36"/>
      <c r="JV191" s="36"/>
      <c r="JW191" s="36"/>
      <c r="JX191" s="36"/>
      <c r="JY191" s="36"/>
      <c r="JZ191" s="36"/>
      <c r="KA191" s="36"/>
      <c r="KB191" s="36"/>
      <c r="KC191" s="36"/>
      <c r="KD191" s="36"/>
      <c r="KE191" s="36"/>
      <c r="KF191" s="36"/>
      <c r="KG191" s="36"/>
      <c r="KH191" s="36"/>
      <c r="KI191" s="36"/>
      <c r="KJ191" s="36"/>
      <c r="KK191" s="36"/>
      <c r="KL191" s="36"/>
      <c r="KM191" s="36"/>
      <c r="KN191" s="36"/>
      <c r="KO191" s="36"/>
      <c r="KP191" s="36"/>
      <c r="KQ191" s="36"/>
      <c r="KR191" s="36"/>
      <c r="KS191" s="36"/>
      <c r="KT191" s="36"/>
      <c r="KU191" s="36"/>
      <c r="KV191" s="36"/>
      <c r="KW191" s="36"/>
      <c r="KX191" s="36"/>
      <c r="KY191" s="36"/>
      <c r="KZ191" s="36"/>
      <c r="LA191" s="36"/>
      <c r="LB191" s="36"/>
      <c r="LC191" s="36"/>
      <c r="LD191" s="36"/>
      <c r="LE191" s="36"/>
      <c r="LF191" s="36"/>
      <c r="LG191" s="36"/>
      <c r="LH191" s="36"/>
      <c r="LI191" s="36"/>
      <c r="LJ191" s="36"/>
      <c r="LK191" s="36"/>
      <c r="LL191" s="36"/>
      <c r="LM191" s="36"/>
      <c r="LN191" s="36"/>
      <c r="LO191" s="36"/>
      <c r="LP191" s="36"/>
      <c r="LQ191" s="36"/>
      <c r="LR191" s="36"/>
      <c r="LS191" s="36"/>
      <c r="LT191" s="36"/>
      <c r="LU191" s="36"/>
      <c r="LV191" s="36"/>
      <c r="LW191" s="36"/>
      <c r="LX191" s="36"/>
      <c r="LY191" s="36"/>
      <c r="LZ191" s="36"/>
      <c r="MA191" s="36"/>
      <c r="MB191" s="36"/>
      <c r="MC191" s="36"/>
      <c r="MD191" s="36"/>
      <c r="ME191" s="36"/>
      <c r="MF191" s="36"/>
      <c r="MG191" s="36"/>
      <c r="MH191" s="36"/>
      <c r="MI191" s="36"/>
      <c r="MJ191" s="36"/>
      <c r="MK191" s="36"/>
      <c r="ML191" s="36"/>
      <c r="MM191" s="36"/>
      <c r="MN191" s="36"/>
      <c r="MO191" s="36"/>
      <c r="MP191" s="36"/>
      <c r="MQ191" s="36"/>
      <c r="MR191" s="36"/>
      <c r="MS191" s="36"/>
      <c r="MT191" s="36"/>
      <c r="MU191" s="36"/>
      <c r="MV191" s="36"/>
      <c r="MW191" s="36"/>
      <c r="MX191" s="36"/>
      <c r="MY191" s="36"/>
      <c r="MZ191" s="36"/>
      <c r="NA191" s="36"/>
      <c r="NB191" s="36"/>
      <c r="NC191" s="36"/>
      <c r="ND191" s="36"/>
      <c r="NE191" s="36"/>
      <c r="NF191" s="36"/>
      <c r="NG191" s="36"/>
      <c r="NH191" s="36"/>
      <c r="NI191" s="36"/>
      <c r="NJ191" s="36"/>
      <c r="NK191" s="36"/>
      <c r="NL191" s="36"/>
      <c r="NM191" s="36"/>
      <c r="NN191" s="36"/>
      <c r="NO191" s="36"/>
      <c r="NP191" s="36"/>
      <c r="NQ191" s="36"/>
      <c r="NR191" s="36"/>
      <c r="NS191" s="36"/>
      <c r="NT191" s="36"/>
      <c r="NU191" s="36"/>
      <c r="NV191" s="36"/>
      <c r="NW191" s="36"/>
      <c r="NX191" s="36"/>
      <c r="NY191" s="36"/>
      <c r="NZ191" s="36"/>
      <c r="OA191" s="36"/>
      <c r="OB191" s="36"/>
      <c r="OC191" s="36"/>
      <c r="OD191" s="36"/>
      <c r="OE191" s="36"/>
      <c r="OF191" s="36"/>
      <c r="OG191" s="36"/>
      <c r="OH191" s="36"/>
      <c r="OI191" s="36"/>
      <c r="OJ191" s="36"/>
      <c r="OK191" s="36"/>
      <c r="OL191" s="36"/>
      <c r="OM191" s="36"/>
      <c r="ON191" s="36"/>
      <c r="OO191" s="36"/>
      <c r="OP191" s="36"/>
      <c r="OQ191" s="36"/>
      <c r="OR191" s="36"/>
      <c r="OS191" s="36"/>
      <c r="OT191" s="36"/>
      <c r="OU191" s="36"/>
      <c r="OV191" s="36"/>
      <c r="OW191" s="36"/>
      <c r="OX191" s="36"/>
      <c r="OY191" s="36"/>
      <c r="OZ191" s="36"/>
      <c r="PA191" s="36"/>
      <c r="PB191" s="36"/>
      <c r="PC191" s="36"/>
      <c r="PD191" s="36"/>
      <c r="PE191" s="36"/>
      <c r="PF191" s="36"/>
      <c r="PG191" s="36"/>
      <c r="PH191" s="36"/>
      <c r="PI191" s="36"/>
      <c r="PJ191" s="36"/>
      <c r="PK191" s="36"/>
      <c r="PL191" s="36"/>
      <c r="PM191" s="36"/>
      <c r="PN191" s="36"/>
      <c r="PO191" s="36"/>
      <c r="PP191" s="36"/>
      <c r="PQ191" s="36"/>
      <c r="PR191" s="36"/>
      <c r="PS191" s="36"/>
      <c r="PT191" s="36"/>
      <c r="PU191" s="36"/>
      <c r="PV191" s="36"/>
      <c r="PW191" s="36"/>
      <c r="PX191" s="36"/>
      <c r="PY191" s="36"/>
      <c r="PZ191" s="36"/>
      <c r="QA191" s="36"/>
      <c r="QB191" s="36"/>
      <c r="QC191" s="36"/>
      <c r="QD191" s="36"/>
      <c r="QE191" s="36"/>
      <c r="QF191" s="36"/>
      <c r="QG191" s="36"/>
      <c r="QH191" s="36"/>
      <c r="QI191" s="36"/>
      <c r="QJ191" s="36"/>
      <c r="QK191" s="36"/>
      <c r="QL191" s="36"/>
      <c r="QM191" s="36"/>
      <c r="QN191" s="36"/>
      <c r="QO191" s="36"/>
      <c r="QP191" s="36"/>
      <c r="QQ191" s="36"/>
      <c r="QR191" s="36"/>
      <c r="QS191" s="36"/>
      <c r="QT191" s="36"/>
      <c r="QU191" s="36"/>
      <c r="QV191" s="36"/>
      <c r="QW191" s="36"/>
      <c r="QX191" s="36"/>
      <c r="QY191" s="36"/>
      <c r="QZ191" s="36"/>
      <c r="RA191" s="36"/>
      <c r="RB191" s="36"/>
      <c r="RC191" s="36"/>
      <c r="RD191" s="36"/>
      <c r="RE191" s="36"/>
      <c r="RF191" s="36"/>
      <c r="RG191" s="36"/>
      <c r="RH191" s="36"/>
      <c r="RI191" s="36"/>
      <c r="RJ191" s="36"/>
      <c r="RK191" s="36"/>
      <c r="RL191" s="36"/>
      <c r="RM191" s="36"/>
      <c r="RN191" s="36"/>
      <c r="RO191" s="36"/>
      <c r="RP191" s="36"/>
      <c r="RQ191" s="36"/>
      <c r="RR191" s="36"/>
      <c r="RS191" s="36"/>
      <c r="RT191" s="36"/>
      <c r="RU191" s="36"/>
      <c r="RV191" s="36"/>
      <c r="RW191" s="36"/>
      <c r="RX191" s="36"/>
      <c r="RY191" s="36"/>
      <c r="RZ191" s="36"/>
      <c r="SA191" s="36"/>
      <c r="SB191" s="36"/>
      <c r="SC191" s="36"/>
      <c r="SD191" s="36"/>
      <c r="SE191" s="36"/>
      <c r="SF191" s="36"/>
      <c r="SG191" s="36"/>
      <c r="SH191" s="36"/>
      <c r="SI191" s="36"/>
      <c r="SJ191" s="36"/>
      <c r="SK191" s="36"/>
      <c r="SL191" s="36"/>
      <c r="SM191" s="36"/>
      <c r="SN191" s="36"/>
      <c r="SO191" s="36"/>
      <c r="SP191" s="36"/>
      <c r="SQ191" s="36"/>
      <c r="SR191" s="36"/>
      <c r="SS191" s="36"/>
      <c r="ST191" s="36"/>
      <c r="SU191" s="36"/>
      <c r="SV191" s="36"/>
      <c r="SW191" s="36"/>
      <c r="SX191" s="36"/>
      <c r="SY191" s="36"/>
      <c r="SZ191" s="36"/>
      <c r="TA191" s="36"/>
      <c r="TB191" s="36"/>
      <c r="TC191" s="36"/>
      <c r="TD191" s="36"/>
      <c r="TE191" s="36"/>
      <c r="TF191" s="36"/>
      <c r="TG191" s="36"/>
      <c r="TH191" s="36"/>
      <c r="TI191" s="36"/>
      <c r="TJ191" s="36"/>
      <c r="TK191" s="36"/>
      <c r="TL191" s="36"/>
      <c r="TM191" s="36"/>
      <c r="TN191" s="36"/>
      <c r="TO191" s="36"/>
      <c r="TP191" s="36"/>
      <c r="TQ191" s="36"/>
      <c r="TR191" s="36"/>
      <c r="TS191" s="36"/>
      <c r="TT191" s="36"/>
      <c r="TU191" s="36"/>
      <c r="TV191" s="36"/>
      <c r="TW191" s="36"/>
      <c r="TX191" s="36"/>
      <c r="TY191" s="36"/>
      <c r="TZ191" s="36"/>
      <c r="UA191" s="36"/>
      <c r="UB191" s="36"/>
      <c r="UC191" s="36"/>
      <c r="UD191" s="36"/>
      <c r="UE191" s="36"/>
      <c r="UF191" s="36"/>
      <c r="UG191" s="36"/>
      <c r="UH191" s="36"/>
      <c r="UI191" s="36"/>
      <c r="UJ191" s="36"/>
      <c r="UK191" s="36"/>
      <c r="UL191" s="36"/>
      <c r="UM191" s="36"/>
      <c r="UN191" s="36"/>
      <c r="UO191" s="36"/>
      <c r="UP191" s="36"/>
      <c r="UQ191" s="36"/>
      <c r="UR191" s="36"/>
      <c r="US191" s="36"/>
      <c r="UT191" s="36"/>
      <c r="UU191" s="36"/>
      <c r="UV191" s="36"/>
      <c r="UW191" s="36"/>
      <c r="UX191" s="36"/>
      <c r="UY191" s="36"/>
      <c r="UZ191" s="36"/>
      <c r="VA191" s="36"/>
      <c r="VB191" s="36"/>
      <c r="VC191" s="36"/>
      <c r="VD191" s="36"/>
      <c r="VE191" s="36"/>
      <c r="VF191" s="36"/>
      <c r="VG191" s="36"/>
      <c r="VH191" s="36"/>
      <c r="VI191" s="36"/>
      <c r="VJ191" s="36"/>
      <c r="VK191" s="36"/>
      <c r="VL191" s="36"/>
      <c r="VM191" s="36"/>
      <c r="VN191" s="36"/>
      <c r="VO191" s="36"/>
      <c r="VP191" s="36"/>
      <c r="VQ191" s="36"/>
      <c r="VR191" s="36"/>
      <c r="VS191" s="36"/>
      <c r="VT191" s="36"/>
      <c r="VU191" s="36"/>
      <c r="VV191" s="36"/>
      <c r="VW191" s="36"/>
      <c r="VX191" s="36"/>
      <c r="VY191" s="36"/>
      <c r="VZ191" s="36"/>
      <c r="WA191" s="36"/>
      <c r="WB191" s="36"/>
      <c r="WC191" s="36"/>
      <c r="WD191" s="36"/>
      <c r="WE191" s="36"/>
      <c r="WF191" s="36"/>
      <c r="WG191" s="36"/>
      <c r="WH191" s="36"/>
      <c r="WI191" s="36"/>
      <c r="WJ191" s="36"/>
      <c r="WK191" s="36"/>
      <c r="WL191" s="36"/>
      <c r="WM191" s="36"/>
      <c r="WN191" s="36"/>
      <c r="WO191" s="36"/>
      <c r="WP191" s="36"/>
      <c r="WQ191" s="36"/>
      <c r="WR191" s="36"/>
      <c r="WS191" s="36"/>
      <c r="WT191" s="36"/>
      <c r="WU191" s="36"/>
      <c r="WV191" s="36"/>
      <c r="WW191" s="36"/>
      <c r="WX191" s="36"/>
      <c r="WY191" s="36"/>
      <c r="WZ191" s="36"/>
      <c r="XA191" s="36"/>
      <c r="XB191" s="36"/>
      <c r="XC191" s="36"/>
      <c r="XD191" s="36"/>
      <c r="XE191" s="36"/>
      <c r="XF191" s="36"/>
      <c r="XG191" s="36"/>
      <c r="XH191" s="36"/>
      <c r="XI191" s="36"/>
      <c r="XJ191" s="36"/>
      <c r="XK191" s="36"/>
      <c r="XL191" s="36"/>
      <c r="XM191" s="36"/>
      <c r="XN191" s="36"/>
      <c r="XO191" s="36"/>
      <c r="XP191" s="36"/>
      <c r="XQ191" s="36"/>
      <c r="XR191" s="36"/>
      <c r="XS191" s="36"/>
      <c r="XT191" s="36"/>
      <c r="XU191" s="36"/>
      <c r="XV191" s="36"/>
      <c r="XW191" s="36"/>
      <c r="XX191" s="36"/>
      <c r="XY191" s="36"/>
      <c r="XZ191" s="36"/>
      <c r="YA191" s="36"/>
      <c r="YB191" s="36"/>
      <c r="YC191" s="36"/>
      <c r="YD191" s="36"/>
      <c r="YE191" s="36"/>
      <c r="YF191" s="36"/>
      <c r="YG191" s="36"/>
      <c r="YH191" s="36"/>
      <c r="YI191" s="36"/>
      <c r="YJ191" s="36"/>
      <c r="YK191" s="36"/>
      <c r="YL191" s="36"/>
      <c r="YM191" s="36"/>
      <c r="YN191" s="36"/>
      <c r="YO191" s="36"/>
      <c r="YP191" s="36"/>
      <c r="YQ191" s="36"/>
      <c r="YR191" s="36"/>
      <c r="YS191" s="36"/>
      <c r="YT191" s="36"/>
      <c r="YU191" s="36"/>
      <c r="YV191" s="36"/>
      <c r="YW191" s="36"/>
      <c r="YX191" s="36"/>
      <c r="YY191" s="36"/>
      <c r="YZ191" s="36"/>
      <c r="ZA191" s="36"/>
      <c r="ZB191" s="36"/>
      <c r="ZC191" s="36"/>
      <c r="ZD191" s="36"/>
      <c r="ZE191" s="36"/>
      <c r="ZF191" s="36"/>
      <c r="ZG191" s="36"/>
      <c r="ZH191" s="36"/>
      <c r="ZI191" s="36"/>
      <c r="ZJ191" s="36"/>
      <c r="ZK191" s="36"/>
      <c r="ZL191" s="36"/>
      <c r="ZM191" s="36"/>
      <c r="ZN191" s="36"/>
      <c r="ZO191" s="36"/>
      <c r="ZP191" s="36"/>
      <c r="ZQ191" s="36"/>
      <c r="ZR191" s="36"/>
      <c r="ZS191" s="36"/>
      <c r="ZT191" s="36"/>
      <c r="ZU191" s="36"/>
      <c r="ZV191" s="36"/>
      <c r="ZW191" s="36"/>
      <c r="ZX191" s="36"/>
      <c r="ZY191" s="36"/>
      <c r="ZZ191" s="36"/>
      <c r="AAA191" s="36"/>
      <c r="AAB191" s="36"/>
      <c r="AAC191" s="36"/>
      <c r="AAD191" s="36"/>
      <c r="AAE191" s="36"/>
      <c r="AAF191" s="36"/>
      <c r="AAG191" s="36"/>
      <c r="AAH191" s="36"/>
      <c r="AAI191" s="36"/>
      <c r="AAJ191" s="36"/>
      <c r="AAK191" s="36"/>
      <c r="AAL191" s="36"/>
      <c r="AAM191" s="36"/>
      <c r="AAN191" s="36"/>
      <c r="AAO191" s="36"/>
      <c r="AAP191" s="36"/>
      <c r="AAQ191" s="36"/>
      <c r="AAR191" s="36"/>
      <c r="AAS191" s="36"/>
      <c r="AAT191" s="36"/>
      <c r="AAU191" s="36"/>
      <c r="AAV191" s="36"/>
      <c r="AAW191" s="36"/>
      <c r="AAX191" s="36"/>
      <c r="AAY191" s="36"/>
      <c r="AAZ191" s="36"/>
      <c r="ABA191" s="36"/>
      <c r="ABB191" s="36"/>
      <c r="ABC191" s="36"/>
      <c r="ABD191" s="36"/>
      <c r="ABE191" s="36"/>
      <c r="ABF191" s="36"/>
      <c r="ABG191" s="36"/>
      <c r="ABH191" s="36"/>
      <c r="ABI191" s="36"/>
      <c r="ABJ191" s="36"/>
      <c r="ABK191" s="36"/>
      <c r="ABL191" s="36"/>
      <c r="ABM191" s="36"/>
      <c r="ABN191" s="36"/>
      <c r="ABO191" s="36"/>
      <c r="ABP191" s="36"/>
      <c r="ABQ191" s="36"/>
      <c r="ABR191" s="36"/>
      <c r="ABS191" s="36"/>
      <c r="ABT191" s="36"/>
      <c r="ABU191" s="36"/>
      <c r="ABV191" s="36"/>
      <c r="ABW191" s="36"/>
      <c r="ABX191" s="36"/>
      <c r="ABY191" s="36"/>
      <c r="ABZ191" s="36"/>
      <c r="ACA191" s="36"/>
      <c r="ACB191" s="36"/>
      <c r="ACC191" s="36"/>
      <c r="ACD191" s="36"/>
      <c r="ACE191" s="36"/>
      <c r="ACF191" s="36"/>
      <c r="ACG191" s="36"/>
      <c r="ACH191" s="36"/>
      <c r="ACI191" s="36"/>
      <c r="ACJ191" s="36"/>
      <c r="ACK191" s="36"/>
      <c r="ACL191" s="36"/>
      <c r="ACM191" s="36"/>
      <c r="ACN191" s="36"/>
      <c r="ACO191" s="36"/>
      <c r="ACP191" s="36"/>
      <c r="ACQ191" s="36"/>
      <c r="ACR191" s="36"/>
      <c r="ACS191" s="36"/>
      <c r="ACT191" s="36"/>
      <c r="ACU191" s="36"/>
      <c r="ACV191" s="36"/>
      <c r="ACW191" s="36"/>
      <c r="ACX191" s="36"/>
      <c r="ACY191" s="36"/>
      <c r="ACZ191" s="36"/>
      <c r="ADA191" s="36"/>
      <c r="ADB191" s="36"/>
      <c r="ADC191" s="36"/>
      <c r="ADD191" s="36"/>
      <c r="ADE191" s="36"/>
      <c r="ADF191" s="36"/>
      <c r="ADG191" s="36"/>
      <c r="ADH191" s="36"/>
      <c r="ADI191" s="36"/>
      <c r="ADJ191" s="36"/>
      <c r="ADK191" s="36"/>
      <c r="ADL191" s="36"/>
      <c r="ADM191" s="36"/>
      <c r="ADN191" s="36"/>
      <c r="ADO191" s="36"/>
      <c r="ADP191" s="36"/>
      <c r="ADQ191" s="36"/>
      <c r="ADR191" s="36"/>
      <c r="ADS191" s="36"/>
      <c r="ADT191" s="36"/>
      <c r="ADU191" s="36"/>
      <c r="ADV191" s="36"/>
      <c r="ADW191" s="36"/>
      <c r="ADX191" s="36"/>
      <c r="ADY191" s="36"/>
      <c r="ADZ191" s="36"/>
      <c r="AEA191" s="36"/>
      <c r="AEB191" s="36"/>
      <c r="AEC191" s="36"/>
      <c r="AED191" s="36"/>
      <c r="AEE191" s="36"/>
      <c r="AEF191" s="36"/>
      <c r="AEG191" s="36"/>
      <c r="AEH191" s="36"/>
      <c r="AEI191" s="36"/>
      <c r="AEJ191" s="36"/>
      <c r="AEK191" s="36"/>
      <c r="AEL191" s="36"/>
      <c r="AEM191" s="36"/>
      <c r="AEN191" s="36"/>
      <c r="AEO191" s="36"/>
      <c r="AEP191" s="36"/>
      <c r="AEQ191" s="36"/>
      <c r="AER191" s="36"/>
      <c r="AES191" s="36"/>
      <c r="AET191" s="36"/>
      <c r="AEU191" s="36"/>
      <c r="AEV191" s="36"/>
      <c r="AEW191" s="36"/>
      <c r="AEX191" s="36"/>
      <c r="AEY191" s="36"/>
      <c r="AEZ191" s="36"/>
      <c r="AFA191" s="36"/>
      <c r="AFB191" s="36"/>
      <c r="AFC191" s="36"/>
      <c r="AFD191" s="36"/>
      <c r="AFE191" s="36"/>
      <c r="AFF191" s="36"/>
      <c r="AFG191" s="36"/>
      <c r="AFH191" s="36"/>
      <c r="AFI191" s="36"/>
      <c r="AFJ191" s="36"/>
      <c r="AFK191" s="36"/>
      <c r="AFL191" s="36"/>
      <c r="AFM191" s="36"/>
      <c r="AFN191" s="36"/>
      <c r="AFO191" s="36"/>
      <c r="AFP191" s="36"/>
      <c r="AFQ191" s="36"/>
      <c r="AFR191" s="36"/>
      <c r="AFS191" s="36"/>
      <c r="AFT191" s="36"/>
      <c r="AFU191" s="36"/>
      <c r="AFV191" s="36"/>
      <c r="AFW191" s="36"/>
      <c r="AFX191" s="36"/>
      <c r="AFY191" s="36"/>
      <c r="AFZ191" s="36"/>
      <c r="AGA191" s="36"/>
      <c r="AGB191" s="36"/>
      <c r="AGC191" s="36"/>
      <c r="AGD191" s="36"/>
      <c r="AGE191" s="36"/>
      <c r="AGF191" s="36"/>
      <c r="AGG191" s="36"/>
      <c r="AGH191" s="36"/>
      <c r="AGI191" s="36"/>
      <c r="AGJ191" s="36"/>
      <c r="AGK191" s="36"/>
      <c r="AGL191" s="36"/>
      <c r="AGM191" s="36"/>
      <c r="AGN191" s="36"/>
      <c r="AGO191" s="36"/>
      <c r="AGP191" s="36"/>
      <c r="AGQ191" s="36"/>
      <c r="AGR191" s="36"/>
      <c r="AGS191" s="36"/>
      <c r="AGT191" s="36"/>
      <c r="AGU191" s="36"/>
      <c r="AGV191" s="36"/>
      <c r="AGW191" s="36"/>
      <c r="AGX191" s="36"/>
      <c r="AGY191" s="36"/>
      <c r="AGZ191" s="36"/>
      <c r="AHA191" s="36"/>
      <c r="AHB191" s="36"/>
      <c r="AHC191" s="36"/>
      <c r="AHD191" s="36"/>
      <c r="AHE191" s="36"/>
      <c r="AHF191" s="36"/>
      <c r="AHG191" s="36"/>
      <c r="AHH191" s="36"/>
      <c r="AHI191" s="36"/>
      <c r="AHJ191" s="36"/>
      <c r="AHK191" s="36"/>
      <c r="AHL191" s="36"/>
      <c r="AHM191" s="36"/>
      <c r="AHN191" s="36"/>
      <c r="AHO191" s="36"/>
      <c r="AHP191" s="36"/>
      <c r="AHQ191" s="36"/>
      <c r="AHR191" s="36"/>
      <c r="AHS191" s="36"/>
      <c r="AHT191" s="36"/>
      <c r="AHU191" s="36"/>
      <c r="AHV191" s="36"/>
      <c r="AHW191" s="36"/>
      <c r="AHX191" s="36"/>
      <c r="AHY191" s="36"/>
      <c r="AHZ191" s="36"/>
      <c r="AIA191" s="36"/>
      <c r="AIB191" s="36"/>
      <c r="AIC191" s="36"/>
      <c r="AID191" s="36"/>
      <c r="AIE191" s="36"/>
      <c r="AIF191" s="36"/>
      <c r="AIG191" s="36"/>
      <c r="AIH191" s="36"/>
      <c r="AII191" s="36"/>
      <c r="AIJ191" s="36"/>
      <c r="AIK191" s="36"/>
      <c r="AIL191" s="36"/>
      <c r="AIM191" s="36"/>
      <c r="AIN191" s="36"/>
      <c r="AIO191" s="36"/>
      <c r="AIP191" s="36"/>
      <c r="AIQ191" s="36"/>
      <c r="AIR191" s="36"/>
      <c r="AIS191" s="36"/>
      <c r="AIT191" s="36"/>
      <c r="AIU191" s="36"/>
      <c r="AIV191" s="36"/>
      <c r="AIW191" s="36"/>
      <c r="AIX191" s="36"/>
      <c r="AIY191" s="36"/>
      <c r="AIZ191" s="36"/>
      <c r="AJA191" s="36"/>
      <c r="AJB191" s="36"/>
      <c r="AJC191" s="36"/>
      <c r="AJD191" s="36"/>
      <c r="AJE191" s="36"/>
      <c r="AJF191" s="36"/>
      <c r="AJG191" s="36"/>
      <c r="AJH191" s="36"/>
      <c r="AJI191" s="36"/>
      <c r="AJJ191" s="36"/>
      <c r="AJK191" s="36"/>
      <c r="AJL191" s="36"/>
      <c r="AJM191" s="36"/>
      <c r="AJN191" s="36"/>
      <c r="AJO191" s="36"/>
      <c r="AJP191" s="36"/>
      <c r="AJQ191" s="36"/>
      <c r="AJR191" s="36"/>
      <c r="AJS191" s="36"/>
      <c r="AJT191" s="36"/>
      <c r="AJU191" s="36"/>
      <c r="AJV191" s="36"/>
      <c r="AJW191" s="36"/>
      <c r="AJX191" s="36"/>
      <c r="AJY191" s="36"/>
      <c r="AJZ191" s="36"/>
      <c r="AKA191" s="36"/>
      <c r="AKB191" s="36"/>
      <c r="AKC191" s="36"/>
      <c r="AKD191" s="36"/>
      <c r="AKE191" s="36"/>
      <c r="AKF191" s="36"/>
      <c r="AKG191" s="36"/>
      <c r="AKH191" s="36"/>
      <c r="AKI191" s="36"/>
      <c r="AKJ191" s="36"/>
      <c r="AKK191" s="36"/>
      <c r="AKL191" s="36"/>
      <c r="AKM191" s="36"/>
      <c r="AKN191" s="36"/>
      <c r="AKO191" s="36"/>
      <c r="AKP191" s="36"/>
      <c r="AKQ191" s="36"/>
      <c r="AKR191" s="36"/>
      <c r="AKS191" s="36"/>
      <c r="AKT191" s="36"/>
      <c r="AKU191" s="36"/>
      <c r="AKV191" s="36"/>
      <c r="AKW191" s="36"/>
      <c r="AKX191" s="36"/>
      <c r="AKY191" s="36"/>
      <c r="AKZ191" s="36"/>
      <c r="ALA191" s="36"/>
      <c r="ALB191" s="36"/>
      <c r="ALC191" s="36"/>
      <c r="ALD191" s="36"/>
      <c r="ALE191" s="36"/>
      <c r="ALF191" s="36"/>
      <c r="ALG191" s="36"/>
      <c r="ALH191" s="36"/>
      <c r="ALI191" s="36"/>
      <c r="ALJ191" s="36"/>
      <c r="ALK191" s="36"/>
      <c r="ALL191" s="36"/>
      <c r="ALM191" s="36"/>
      <c r="ALN191" s="36"/>
      <c r="ALO191" s="36"/>
      <c r="ALP191" s="36"/>
      <c r="ALQ191" s="36"/>
      <c r="ALR191" s="36"/>
      <c r="ALS191" s="36"/>
      <c r="ALT191" s="36"/>
      <c r="ALU191" s="36"/>
      <c r="ALV191" s="36"/>
      <c r="ALW191" s="36"/>
      <c r="ALX191" s="36"/>
      <c r="ALY191" s="36"/>
      <c r="ALZ191" s="36"/>
      <c r="AMA191" s="36"/>
      <c r="AMB191" s="36"/>
      <c r="AMC191" s="36"/>
      <c r="AMD191" s="36"/>
      <c r="AME191" s="36"/>
      <c r="AMF191" s="36"/>
      <c r="AMG191" s="36"/>
      <c r="AMH191" s="36"/>
      <c r="AMI191" s="36"/>
      <c r="AMJ191" s="36"/>
      <c r="AMK191" s="36"/>
    </row>
    <row r="192" spans="1:1025" s="18" customFormat="1" ht="12.75" x14ac:dyDescent="0.15">
      <c r="A192" s="36"/>
      <c r="B192" s="90" t="s">
        <v>563</v>
      </c>
      <c r="C192" s="39" t="s">
        <v>586</v>
      </c>
      <c r="D192" s="42">
        <f>'Раздел 7'!D279</f>
        <v>0</v>
      </c>
      <c r="E192" s="42">
        <f>'Раздел 7'!E279</f>
        <v>0</v>
      </c>
      <c r="F192" s="42">
        <f>'Раздел 7'!F279</f>
        <v>0</v>
      </c>
      <c r="G192" s="42">
        <f>'Раздел 7'!G279</f>
        <v>0</v>
      </c>
      <c r="H192" s="42">
        <f>'Раздел 7'!H279</f>
        <v>0</v>
      </c>
      <c r="I192" s="42">
        <f>'Раздел 7'!I279</f>
        <v>0</v>
      </c>
      <c r="J192" s="42">
        <f>'Раздел 7'!J279</f>
        <v>0</v>
      </c>
      <c r="K192" s="42">
        <f>'Раздел 7'!K279</f>
        <v>0</v>
      </c>
      <c r="L192" s="42">
        <f>'Раздел 7'!L279</f>
        <v>0</v>
      </c>
      <c r="M192" s="42">
        <f>'Раздел 7'!M279</f>
        <v>0</v>
      </c>
      <c r="N192" s="42">
        <f>'Раздел 7'!N279</f>
        <v>0</v>
      </c>
      <c r="O192" s="42">
        <f>'Раздел 7'!O279</f>
        <v>0</v>
      </c>
      <c r="P192" s="42">
        <f>'Раздел 7'!P279</f>
        <v>0</v>
      </c>
      <c r="Q192" s="42">
        <f>'Раздел 7'!Q279</f>
        <v>0</v>
      </c>
      <c r="R192" s="42">
        <f>'Раздел 7'!R279</f>
        <v>0</v>
      </c>
      <c r="S192" s="42">
        <f>'Раздел 7'!S279</f>
        <v>0</v>
      </c>
      <c r="T192" s="42">
        <f>'Раздел 7'!T279</f>
        <v>0</v>
      </c>
      <c r="U192" s="42">
        <f>'Раздел 7'!U279</f>
        <v>0</v>
      </c>
      <c r="V192" s="42">
        <f>'Раздел 7'!V279</f>
        <v>0</v>
      </c>
      <c r="W192" s="42">
        <f>'Раздел 7'!W279</f>
        <v>0</v>
      </c>
      <c r="X192" s="42">
        <f>'Раздел 7'!X279</f>
        <v>0</v>
      </c>
      <c r="Y192" s="42">
        <f>'Раздел 7'!Y279</f>
        <v>0</v>
      </c>
      <c r="Z192" s="42">
        <f>'Раздел 7'!Z279</f>
        <v>0</v>
      </c>
      <c r="AA192" s="42">
        <f>'Раздел 7'!AA279</f>
        <v>0</v>
      </c>
      <c r="AB192" s="42">
        <f>'Раздел 7'!AB279</f>
        <v>0</v>
      </c>
      <c r="AC192" s="42">
        <f>'Раздел 7'!AC279</f>
        <v>0</v>
      </c>
      <c r="AD192" s="42">
        <f>'Раздел 7'!AD279</f>
        <v>0</v>
      </c>
      <c r="AE192" s="42">
        <f>'Раздел 7'!AE279</f>
        <v>0</v>
      </c>
      <c r="AF192" s="42">
        <f>'Раздел 7'!AF279</f>
        <v>0</v>
      </c>
      <c r="AG192" s="42">
        <f>'Раздел 7'!AG279</f>
        <v>0</v>
      </c>
      <c r="AH192" s="42">
        <f>'Раздел 7'!AH279</f>
        <v>0</v>
      </c>
      <c r="AJ192" s="36"/>
      <c r="AK192" s="36"/>
      <c r="AL192" s="36"/>
      <c r="AM192" s="36">
        <f>'Раздел 2'!E280</f>
        <v>0</v>
      </c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  <c r="ET192" s="36"/>
      <c r="EU192" s="36"/>
      <c r="EV192" s="36"/>
      <c r="EW192" s="36"/>
      <c r="EX192" s="36"/>
      <c r="EY192" s="36"/>
      <c r="EZ192" s="36"/>
      <c r="FA192" s="36"/>
      <c r="FB192" s="36"/>
      <c r="FC192" s="36"/>
      <c r="FD192" s="36"/>
      <c r="FE192" s="36"/>
      <c r="FF192" s="36"/>
      <c r="FG192" s="36"/>
      <c r="FH192" s="36"/>
      <c r="FI192" s="36"/>
      <c r="FJ192" s="36"/>
      <c r="FK192" s="36"/>
      <c r="FL192" s="36"/>
      <c r="FM192" s="36"/>
      <c r="FN192" s="36"/>
      <c r="FO192" s="36"/>
      <c r="FP192" s="36"/>
      <c r="FQ192" s="36"/>
      <c r="FR192" s="36"/>
      <c r="FS192" s="36"/>
      <c r="FT192" s="36"/>
      <c r="FU192" s="36"/>
      <c r="FV192" s="36"/>
      <c r="FW192" s="36"/>
      <c r="FX192" s="36"/>
      <c r="FY192" s="36"/>
      <c r="FZ192" s="36"/>
      <c r="GA192" s="36"/>
      <c r="GB192" s="36"/>
      <c r="GC192" s="36"/>
      <c r="GD192" s="36"/>
      <c r="GE192" s="36"/>
      <c r="GF192" s="36"/>
      <c r="GG192" s="36"/>
      <c r="GH192" s="36"/>
      <c r="GI192" s="36"/>
      <c r="GJ192" s="36"/>
      <c r="GK192" s="36"/>
      <c r="GL192" s="36"/>
      <c r="GM192" s="36"/>
      <c r="GN192" s="36"/>
      <c r="GO192" s="36"/>
      <c r="GP192" s="36"/>
      <c r="GQ192" s="36"/>
      <c r="GR192" s="36"/>
      <c r="GS192" s="36"/>
      <c r="GT192" s="36"/>
      <c r="GU192" s="36"/>
      <c r="GV192" s="36"/>
      <c r="GW192" s="36"/>
      <c r="GX192" s="36"/>
      <c r="GY192" s="36"/>
      <c r="GZ192" s="36"/>
      <c r="HA192" s="36"/>
      <c r="HB192" s="36"/>
      <c r="HC192" s="36"/>
      <c r="HD192" s="36"/>
      <c r="HE192" s="36"/>
      <c r="HF192" s="36"/>
      <c r="HG192" s="36"/>
      <c r="HH192" s="36"/>
      <c r="HI192" s="36"/>
      <c r="HJ192" s="36"/>
      <c r="HK192" s="36"/>
      <c r="HL192" s="36"/>
      <c r="HM192" s="36"/>
      <c r="HN192" s="36"/>
      <c r="HO192" s="36"/>
      <c r="HP192" s="36"/>
      <c r="HQ192" s="36"/>
      <c r="HR192" s="36"/>
      <c r="HS192" s="36"/>
      <c r="HT192" s="36"/>
      <c r="HU192" s="36"/>
      <c r="HV192" s="36"/>
      <c r="HW192" s="36"/>
      <c r="HX192" s="36"/>
      <c r="HY192" s="36"/>
      <c r="HZ192" s="36"/>
      <c r="IA192" s="36"/>
      <c r="IB192" s="36"/>
      <c r="IC192" s="36"/>
      <c r="ID192" s="36"/>
      <c r="IE192" s="36"/>
      <c r="IF192" s="36"/>
      <c r="IG192" s="36"/>
      <c r="IH192" s="36"/>
      <c r="II192" s="36"/>
      <c r="IJ192" s="36"/>
      <c r="IK192" s="36"/>
      <c r="IL192" s="36"/>
      <c r="IM192" s="36"/>
      <c r="IN192" s="36"/>
      <c r="IO192" s="36"/>
      <c r="IP192" s="36"/>
      <c r="IQ192" s="36"/>
      <c r="IR192" s="36"/>
      <c r="IS192" s="36"/>
      <c r="IT192" s="36"/>
      <c r="IU192" s="36"/>
      <c r="IV192" s="36"/>
      <c r="IW192" s="36"/>
      <c r="IX192" s="36"/>
      <c r="IY192" s="36"/>
      <c r="IZ192" s="36"/>
      <c r="JA192" s="36"/>
      <c r="JB192" s="36"/>
      <c r="JC192" s="36"/>
      <c r="JD192" s="36"/>
      <c r="JE192" s="36"/>
      <c r="JF192" s="36"/>
      <c r="JG192" s="36"/>
      <c r="JH192" s="36"/>
      <c r="JI192" s="36"/>
      <c r="JJ192" s="36"/>
      <c r="JK192" s="36"/>
      <c r="JL192" s="36"/>
      <c r="JM192" s="36"/>
      <c r="JN192" s="36"/>
      <c r="JO192" s="36"/>
      <c r="JP192" s="36"/>
      <c r="JQ192" s="36"/>
      <c r="JR192" s="36"/>
      <c r="JS192" s="36"/>
      <c r="JT192" s="36"/>
      <c r="JU192" s="36"/>
      <c r="JV192" s="36"/>
      <c r="JW192" s="36"/>
      <c r="JX192" s="36"/>
      <c r="JY192" s="36"/>
      <c r="JZ192" s="36"/>
      <c r="KA192" s="36"/>
      <c r="KB192" s="36"/>
      <c r="KC192" s="36"/>
      <c r="KD192" s="36"/>
      <c r="KE192" s="36"/>
      <c r="KF192" s="36"/>
      <c r="KG192" s="36"/>
      <c r="KH192" s="36"/>
      <c r="KI192" s="36"/>
      <c r="KJ192" s="36"/>
      <c r="KK192" s="36"/>
      <c r="KL192" s="36"/>
      <c r="KM192" s="36"/>
      <c r="KN192" s="36"/>
      <c r="KO192" s="36"/>
      <c r="KP192" s="36"/>
      <c r="KQ192" s="36"/>
      <c r="KR192" s="36"/>
      <c r="KS192" s="36"/>
      <c r="KT192" s="36"/>
      <c r="KU192" s="36"/>
      <c r="KV192" s="36"/>
      <c r="KW192" s="36"/>
      <c r="KX192" s="36"/>
      <c r="KY192" s="36"/>
      <c r="KZ192" s="36"/>
      <c r="LA192" s="36"/>
      <c r="LB192" s="36"/>
      <c r="LC192" s="36"/>
      <c r="LD192" s="36"/>
      <c r="LE192" s="36"/>
      <c r="LF192" s="36"/>
      <c r="LG192" s="36"/>
      <c r="LH192" s="36"/>
      <c r="LI192" s="36"/>
      <c r="LJ192" s="36"/>
      <c r="LK192" s="36"/>
      <c r="LL192" s="36"/>
      <c r="LM192" s="36"/>
      <c r="LN192" s="36"/>
      <c r="LO192" s="36"/>
      <c r="LP192" s="36"/>
      <c r="LQ192" s="36"/>
      <c r="LR192" s="36"/>
      <c r="LS192" s="36"/>
      <c r="LT192" s="36"/>
      <c r="LU192" s="36"/>
      <c r="LV192" s="36"/>
      <c r="LW192" s="36"/>
      <c r="LX192" s="36"/>
      <c r="LY192" s="36"/>
      <c r="LZ192" s="36"/>
      <c r="MA192" s="36"/>
      <c r="MB192" s="36"/>
      <c r="MC192" s="36"/>
      <c r="MD192" s="36"/>
      <c r="ME192" s="36"/>
      <c r="MF192" s="36"/>
      <c r="MG192" s="36"/>
      <c r="MH192" s="36"/>
      <c r="MI192" s="36"/>
      <c r="MJ192" s="36"/>
      <c r="MK192" s="36"/>
      <c r="ML192" s="36"/>
      <c r="MM192" s="36"/>
      <c r="MN192" s="36"/>
      <c r="MO192" s="36"/>
      <c r="MP192" s="36"/>
      <c r="MQ192" s="36"/>
      <c r="MR192" s="36"/>
      <c r="MS192" s="36"/>
      <c r="MT192" s="36"/>
      <c r="MU192" s="36"/>
      <c r="MV192" s="36"/>
      <c r="MW192" s="36"/>
      <c r="MX192" s="36"/>
      <c r="MY192" s="36"/>
      <c r="MZ192" s="36"/>
      <c r="NA192" s="36"/>
      <c r="NB192" s="36"/>
      <c r="NC192" s="36"/>
      <c r="ND192" s="36"/>
      <c r="NE192" s="36"/>
      <c r="NF192" s="36"/>
      <c r="NG192" s="36"/>
      <c r="NH192" s="36"/>
      <c r="NI192" s="36"/>
      <c r="NJ192" s="36"/>
      <c r="NK192" s="36"/>
      <c r="NL192" s="36"/>
      <c r="NM192" s="36"/>
      <c r="NN192" s="36"/>
      <c r="NO192" s="36"/>
      <c r="NP192" s="36"/>
      <c r="NQ192" s="36"/>
      <c r="NR192" s="36"/>
      <c r="NS192" s="36"/>
      <c r="NT192" s="36"/>
      <c r="NU192" s="36"/>
      <c r="NV192" s="36"/>
      <c r="NW192" s="36"/>
      <c r="NX192" s="36"/>
      <c r="NY192" s="36"/>
      <c r="NZ192" s="36"/>
      <c r="OA192" s="36"/>
      <c r="OB192" s="36"/>
      <c r="OC192" s="36"/>
      <c r="OD192" s="36"/>
      <c r="OE192" s="36"/>
      <c r="OF192" s="36"/>
      <c r="OG192" s="36"/>
      <c r="OH192" s="36"/>
      <c r="OI192" s="36"/>
      <c r="OJ192" s="36"/>
      <c r="OK192" s="36"/>
      <c r="OL192" s="36"/>
      <c r="OM192" s="36"/>
      <c r="ON192" s="36"/>
      <c r="OO192" s="36"/>
      <c r="OP192" s="36"/>
      <c r="OQ192" s="36"/>
      <c r="OR192" s="36"/>
      <c r="OS192" s="36"/>
      <c r="OT192" s="36"/>
      <c r="OU192" s="36"/>
      <c r="OV192" s="36"/>
      <c r="OW192" s="36"/>
      <c r="OX192" s="36"/>
      <c r="OY192" s="36"/>
      <c r="OZ192" s="36"/>
      <c r="PA192" s="36"/>
      <c r="PB192" s="36"/>
      <c r="PC192" s="36"/>
      <c r="PD192" s="36"/>
      <c r="PE192" s="36"/>
      <c r="PF192" s="36"/>
      <c r="PG192" s="36"/>
      <c r="PH192" s="36"/>
      <c r="PI192" s="36"/>
      <c r="PJ192" s="36"/>
      <c r="PK192" s="36"/>
      <c r="PL192" s="36"/>
      <c r="PM192" s="36"/>
      <c r="PN192" s="36"/>
      <c r="PO192" s="36"/>
      <c r="PP192" s="36"/>
      <c r="PQ192" s="36"/>
      <c r="PR192" s="36"/>
      <c r="PS192" s="36"/>
      <c r="PT192" s="36"/>
      <c r="PU192" s="36"/>
      <c r="PV192" s="36"/>
      <c r="PW192" s="36"/>
      <c r="PX192" s="36"/>
      <c r="PY192" s="36"/>
      <c r="PZ192" s="36"/>
      <c r="QA192" s="36"/>
      <c r="QB192" s="36"/>
      <c r="QC192" s="36"/>
      <c r="QD192" s="36"/>
      <c r="QE192" s="36"/>
      <c r="QF192" s="36"/>
      <c r="QG192" s="36"/>
      <c r="QH192" s="36"/>
      <c r="QI192" s="36"/>
      <c r="QJ192" s="36"/>
      <c r="QK192" s="36"/>
      <c r="QL192" s="36"/>
      <c r="QM192" s="36"/>
      <c r="QN192" s="36"/>
      <c r="QO192" s="36"/>
      <c r="QP192" s="36"/>
      <c r="QQ192" s="36"/>
      <c r="QR192" s="36"/>
      <c r="QS192" s="36"/>
      <c r="QT192" s="36"/>
      <c r="QU192" s="36"/>
      <c r="QV192" s="36"/>
      <c r="QW192" s="36"/>
      <c r="QX192" s="36"/>
      <c r="QY192" s="36"/>
      <c r="QZ192" s="36"/>
      <c r="RA192" s="36"/>
      <c r="RB192" s="36"/>
      <c r="RC192" s="36"/>
      <c r="RD192" s="36"/>
      <c r="RE192" s="36"/>
      <c r="RF192" s="36"/>
      <c r="RG192" s="36"/>
      <c r="RH192" s="36"/>
      <c r="RI192" s="36"/>
      <c r="RJ192" s="36"/>
      <c r="RK192" s="36"/>
      <c r="RL192" s="36"/>
      <c r="RM192" s="36"/>
      <c r="RN192" s="36"/>
      <c r="RO192" s="36"/>
      <c r="RP192" s="36"/>
      <c r="RQ192" s="36"/>
      <c r="RR192" s="36"/>
      <c r="RS192" s="36"/>
      <c r="RT192" s="36"/>
      <c r="RU192" s="36"/>
      <c r="RV192" s="36"/>
      <c r="RW192" s="36"/>
      <c r="RX192" s="36"/>
      <c r="RY192" s="36"/>
      <c r="RZ192" s="36"/>
      <c r="SA192" s="36"/>
      <c r="SB192" s="36"/>
      <c r="SC192" s="36"/>
      <c r="SD192" s="36"/>
      <c r="SE192" s="36"/>
      <c r="SF192" s="36"/>
      <c r="SG192" s="36"/>
      <c r="SH192" s="36"/>
      <c r="SI192" s="36"/>
      <c r="SJ192" s="36"/>
      <c r="SK192" s="36"/>
      <c r="SL192" s="36"/>
      <c r="SM192" s="36"/>
      <c r="SN192" s="36"/>
      <c r="SO192" s="36"/>
      <c r="SP192" s="36"/>
      <c r="SQ192" s="36"/>
      <c r="SR192" s="36"/>
      <c r="SS192" s="36"/>
      <c r="ST192" s="36"/>
      <c r="SU192" s="36"/>
      <c r="SV192" s="36"/>
      <c r="SW192" s="36"/>
      <c r="SX192" s="36"/>
      <c r="SY192" s="36"/>
      <c r="SZ192" s="36"/>
      <c r="TA192" s="36"/>
      <c r="TB192" s="36"/>
      <c r="TC192" s="36"/>
      <c r="TD192" s="36"/>
      <c r="TE192" s="36"/>
      <c r="TF192" s="36"/>
      <c r="TG192" s="36"/>
      <c r="TH192" s="36"/>
      <c r="TI192" s="36"/>
      <c r="TJ192" s="36"/>
      <c r="TK192" s="36"/>
      <c r="TL192" s="36"/>
      <c r="TM192" s="36"/>
      <c r="TN192" s="36"/>
      <c r="TO192" s="36"/>
      <c r="TP192" s="36"/>
      <c r="TQ192" s="36"/>
      <c r="TR192" s="36"/>
      <c r="TS192" s="36"/>
      <c r="TT192" s="36"/>
      <c r="TU192" s="36"/>
      <c r="TV192" s="36"/>
      <c r="TW192" s="36"/>
      <c r="TX192" s="36"/>
      <c r="TY192" s="36"/>
      <c r="TZ192" s="36"/>
      <c r="UA192" s="36"/>
      <c r="UB192" s="36"/>
      <c r="UC192" s="36"/>
      <c r="UD192" s="36"/>
      <c r="UE192" s="36"/>
      <c r="UF192" s="36"/>
      <c r="UG192" s="36"/>
      <c r="UH192" s="36"/>
      <c r="UI192" s="36"/>
      <c r="UJ192" s="36"/>
      <c r="UK192" s="36"/>
      <c r="UL192" s="36"/>
      <c r="UM192" s="36"/>
      <c r="UN192" s="36"/>
      <c r="UO192" s="36"/>
      <c r="UP192" s="36"/>
      <c r="UQ192" s="36"/>
      <c r="UR192" s="36"/>
      <c r="US192" s="36"/>
      <c r="UT192" s="36"/>
      <c r="UU192" s="36"/>
      <c r="UV192" s="36"/>
      <c r="UW192" s="36"/>
      <c r="UX192" s="36"/>
      <c r="UY192" s="36"/>
      <c r="UZ192" s="36"/>
      <c r="VA192" s="36"/>
      <c r="VB192" s="36"/>
      <c r="VC192" s="36"/>
      <c r="VD192" s="36"/>
      <c r="VE192" s="36"/>
      <c r="VF192" s="36"/>
      <c r="VG192" s="36"/>
      <c r="VH192" s="36"/>
      <c r="VI192" s="36"/>
      <c r="VJ192" s="36"/>
      <c r="VK192" s="36"/>
      <c r="VL192" s="36"/>
      <c r="VM192" s="36"/>
      <c r="VN192" s="36"/>
      <c r="VO192" s="36"/>
      <c r="VP192" s="36"/>
      <c r="VQ192" s="36"/>
      <c r="VR192" s="36"/>
      <c r="VS192" s="36"/>
      <c r="VT192" s="36"/>
      <c r="VU192" s="36"/>
      <c r="VV192" s="36"/>
      <c r="VW192" s="36"/>
      <c r="VX192" s="36"/>
      <c r="VY192" s="36"/>
      <c r="VZ192" s="36"/>
      <c r="WA192" s="36"/>
      <c r="WB192" s="36"/>
      <c r="WC192" s="36"/>
      <c r="WD192" s="36"/>
      <c r="WE192" s="36"/>
      <c r="WF192" s="36"/>
      <c r="WG192" s="36"/>
      <c r="WH192" s="36"/>
      <c r="WI192" s="36"/>
      <c r="WJ192" s="36"/>
      <c r="WK192" s="36"/>
      <c r="WL192" s="36"/>
      <c r="WM192" s="36"/>
      <c r="WN192" s="36"/>
      <c r="WO192" s="36"/>
      <c r="WP192" s="36"/>
      <c r="WQ192" s="36"/>
      <c r="WR192" s="36"/>
      <c r="WS192" s="36"/>
      <c r="WT192" s="36"/>
      <c r="WU192" s="36"/>
      <c r="WV192" s="36"/>
      <c r="WW192" s="36"/>
      <c r="WX192" s="36"/>
      <c r="WY192" s="36"/>
      <c r="WZ192" s="36"/>
      <c r="XA192" s="36"/>
      <c r="XB192" s="36"/>
      <c r="XC192" s="36"/>
      <c r="XD192" s="36"/>
      <c r="XE192" s="36"/>
      <c r="XF192" s="36"/>
      <c r="XG192" s="36"/>
      <c r="XH192" s="36"/>
      <c r="XI192" s="36"/>
      <c r="XJ192" s="36"/>
      <c r="XK192" s="36"/>
      <c r="XL192" s="36"/>
      <c r="XM192" s="36"/>
      <c r="XN192" s="36"/>
      <c r="XO192" s="36"/>
      <c r="XP192" s="36"/>
      <c r="XQ192" s="36"/>
      <c r="XR192" s="36"/>
      <c r="XS192" s="36"/>
      <c r="XT192" s="36"/>
      <c r="XU192" s="36"/>
      <c r="XV192" s="36"/>
      <c r="XW192" s="36"/>
      <c r="XX192" s="36"/>
      <c r="XY192" s="36"/>
      <c r="XZ192" s="36"/>
      <c r="YA192" s="36"/>
      <c r="YB192" s="36"/>
      <c r="YC192" s="36"/>
      <c r="YD192" s="36"/>
      <c r="YE192" s="36"/>
      <c r="YF192" s="36"/>
      <c r="YG192" s="36"/>
      <c r="YH192" s="36"/>
      <c r="YI192" s="36"/>
      <c r="YJ192" s="36"/>
      <c r="YK192" s="36"/>
      <c r="YL192" s="36"/>
      <c r="YM192" s="36"/>
      <c r="YN192" s="36"/>
      <c r="YO192" s="36"/>
      <c r="YP192" s="36"/>
      <c r="YQ192" s="36"/>
      <c r="YR192" s="36"/>
      <c r="YS192" s="36"/>
      <c r="YT192" s="36"/>
      <c r="YU192" s="36"/>
      <c r="YV192" s="36"/>
      <c r="YW192" s="36"/>
      <c r="YX192" s="36"/>
      <c r="YY192" s="36"/>
      <c r="YZ192" s="36"/>
      <c r="ZA192" s="36"/>
      <c r="ZB192" s="36"/>
      <c r="ZC192" s="36"/>
      <c r="ZD192" s="36"/>
      <c r="ZE192" s="36"/>
      <c r="ZF192" s="36"/>
      <c r="ZG192" s="36"/>
      <c r="ZH192" s="36"/>
      <c r="ZI192" s="36"/>
      <c r="ZJ192" s="36"/>
      <c r="ZK192" s="36"/>
      <c r="ZL192" s="36"/>
      <c r="ZM192" s="36"/>
      <c r="ZN192" s="36"/>
      <c r="ZO192" s="36"/>
      <c r="ZP192" s="36"/>
      <c r="ZQ192" s="36"/>
      <c r="ZR192" s="36"/>
      <c r="ZS192" s="36"/>
      <c r="ZT192" s="36"/>
      <c r="ZU192" s="36"/>
      <c r="ZV192" s="36"/>
      <c r="ZW192" s="36"/>
      <c r="ZX192" s="36"/>
      <c r="ZY192" s="36"/>
      <c r="ZZ192" s="36"/>
      <c r="AAA192" s="36"/>
      <c r="AAB192" s="36"/>
      <c r="AAC192" s="36"/>
      <c r="AAD192" s="36"/>
      <c r="AAE192" s="36"/>
      <c r="AAF192" s="36"/>
      <c r="AAG192" s="36"/>
      <c r="AAH192" s="36"/>
      <c r="AAI192" s="36"/>
      <c r="AAJ192" s="36"/>
      <c r="AAK192" s="36"/>
      <c r="AAL192" s="36"/>
      <c r="AAM192" s="36"/>
      <c r="AAN192" s="36"/>
      <c r="AAO192" s="36"/>
      <c r="AAP192" s="36"/>
      <c r="AAQ192" s="36"/>
      <c r="AAR192" s="36"/>
      <c r="AAS192" s="36"/>
      <c r="AAT192" s="36"/>
      <c r="AAU192" s="36"/>
      <c r="AAV192" s="36"/>
      <c r="AAW192" s="36"/>
      <c r="AAX192" s="36"/>
      <c r="AAY192" s="36"/>
      <c r="AAZ192" s="36"/>
      <c r="ABA192" s="36"/>
      <c r="ABB192" s="36"/>
      <c r="ABC192" s="36"/>
      <c r="ABD192" s="36"/>
      <c r="ABE192" s="36"/>
      <c r="ABF192" s="36"/>
      <c r="ABG192" s="36"/>
      <c r="ABH192" s="36"/>
      <c r="ABI192" s="36"/>
      <c r="ABJ192" s="36"/>
      <c r="ABK192" s="36"/>
      <c r="ABL192" s="36"/>
      <c r="ABM192" s="36"/>
      <c r="ABN192" s="36"/>
      <c r="ABO192" s="36"/>
      <c r="ABP192" s="36"/>
      <c r="ABQ192" s="36"/>
      <c r="ABR192" s="36"/>
      <c r="ABS192" s="36"/>
      <c r="ABT192" s="36"/>
      <c r="ABU192" s="36"/>
      <c r="ABV192" s="36"/>
      <c r="ABW192" s="36"/>
      <c r="ABX192" s="36"/>
      <c r="ABY192" s="36"/>
      <c r="ABZ192" s="36"/>
      <c r="ACA192" s="36"/>
      <c r="ACB192" s="36"/>
      <c r="ACC192" s="36"/>
      <c r="ACD192" s="36"/>
      <c r="ACE192" s="36"/>
      <c r="ACF192" s="36"/>
      <c r="ACG192" s="36"/>
      <c r="ACH192" s="36"/>
      <c r="ACI192" s="36"/>
      <c r="ACJ192" s="36"/>
      <c r="ACK192" s="36"/>
      <c r="ACL192" s="36"/>
      <c r="ACM192" s="36"/>
      <c r="ACN192" s="36"/>
      <c r="ACO192" s="36"/>
      <c r="ACP192" s="36"/>
      <c r="ACQ192" s="36"/>
      <c r="ACR192" s="36"/>
      <c r="ACS192" s="36"/>
      <c r="ACT192" s="36"/>
      <c r="ACU192" s="36"/>
      <c r="ACV192" s="36"/>
      <c r="ACW192" s="36"/>
      <c r="ACX192" s="36"/>
      <c r="ACY192" s="36"/>
      <c r="ACZ192" s="36"/>
      <c r="ADA192" s="36"/>
      <c r="ADB192" s="36"/>
      <c r="ADC192" s="36"/>
      <c r="ADD192" s="36"/>
      <c r="ADE192" s="36"/>
      <c r="ADF192" s="36"/>
      <c r="ADG192" s="36"/>
      <c r="ADH192" s="36"/>
      <c r="ADI192" s="36"/>
      <c r="ADJ192" s="36"/>
      <c r="ADK192" s="36"/>
      <c r="ADL192" s="36"/>
      <c r="ADM192" s="36"/>
      <c r="ADN192" s="36"/>
      <c r="ADO192" s="36"/>
      <c r="ADP192" s="36"/>
      <c r="ADQ192" s="36"/>
      <c r="ADR192" s="36"/>
      <c r="ADS192" s="36"/>
      <c r="ADT192" s="36"/>
      <c r="ADU192" s="36"/>
      <c r="ADV192" s="36"/>
      <c r="ADW192" s="36"/>
      <c r="ADX192" s="36"/>
      <c r="ADY192" s="36"/>
      <c r="ADZ192" s="36"/>
      <c r="AEA192" s="36"/>
      <c r="AEB192" s="36"/>
      <c r="AEC192" s="36"/>
      <c r="AED192" s="36"/>
      <c r="AEE192" s="36"/>
      <c r="AEF192" s="36"/>
      <c r="AEG192" s="36"/>
      <c r="AEH192" s="36"/>
      <c r="AEI192" s="36"/>
      <c r="AEJ192" s="36"/>
      <c r="AEK192" s="36"/>
      <c r="AEL192" s="36"/>
      <c r="AEM192" s="36"/>
      <c r="AEN192" s="36"/>
      <c r="AEO192" s="36"/>
      <c r="AEP192" s="36"/>
      <c r="AEQ192" s="36"/>
      <c r="AER192" s="36"/>
      <c r="AES192" s="36"/>
      <c r="AET192" s="36"/>
      <c r="AEU192" s="36"/>
      <c r="AEV192" s="36"/>
      <c r="AEW192" s="36"/>
      <c r="AEX192" s="36"/>
      <c r="AEY192" s="36"/>
      <c r="AEZ192" s="36"/>
      <c r="AFA192" s="36"/>
      <c r="AFB192" s="36"/>
      <c r="AFC192" s="36"/>
      <c r="AFD192" s="36"/>
      <c r="AFE192" s="36"/>
      <c r="AFF192" s="36"/>
      <c r="AFG192" s="36"/>
      <c r="AFH192" s="36"/>
      <c r="AFI192" s="36"/>
      <c r="AFJ192" s="36"/>
      <c r="AFK192" s="36"/>
      <c r="AFL192" s="36"/>
      <c r="AFM192" s="36"/>
      <c r="AFN192" s="36"/>
      <c r="AFO192" s="36"/>
      <c r="AFP192" s="36"/>
      <c r="AFQ192" s="36"/>
      <c r="AFR192" s="36"/>
      <c r="AFS192" s="36"/>
      <c r="AFT192" s="36"/>
      <c r="AFU192" s="36"/>
      <c r="AFV192" s="36"/>
      <c r="AFW192" s="36"/>
      <c r="AFX192" s="36"/>
      <c r="AFY192" s="36"/>
      <c r="AFZ192" s="36"/>
      <c r="AGA192" s="36"/>
      <c r="AGB192" s="36"/>
      <c r="AGC192" s="36"/>
      <c r="AGD192" s="36"/>
      <c r="AGE192" s="36"/>
      <c r="AGF192" s="36"/>
      <c r="AGG192" s="36"/>
      <c r="AGH192" s="36"/>
      <c r="AGI192" s="36"/>
      <c r="AGJ192" s="36"/>
      <c r="AGK192" s="36"/>
      <c r="AGL192" s="36"/>
      <c r="AGM192" s="36"/>
      <c r="AGN192" s="36"/>
      <c r="AGO192" s="36"/>
      <c r="AGP192" s="36"/>
      <c r="AGQ192" s="36"/>
      <c r="AGR192" s="36"/>
      <c r="AGS192" s="36"/>
      <c r="AGT192" s="36"/>
      <c r="AGU192" s="36"/>
      <c r="AGV192" s="36"/>
      <c r="AGW192" s="36"/>
      <c r="AGX192" s="36"/>
      <c r="AGY192" s="36"/>
      <c r="AGZ192" s="36"/>
      <c r="AHA192" s="36"/>
      <c r="AHB192" s="36"/>
      <c r="AHC192" s="36"/>
      <c r="AHD192" s="36"/>
      <c r="AHE192" s="36"/>
      <c r="AHF192" s="36"/>
      <c r="AHG192" s="36"/>
      <c r="AHH192" s="36"/>
      <c r="AHI192" s="36"/>
      <c r="AHJ192" s="36"/>
      <c r="AHK192" s="36"/>
      <c r="AHL192" s="36"/>
      <c r="AHM192" s="36"/>
      <c r="AHN192" s="36"/>
      <c r="AHO192" s="36"/>
      <c r="AHP192" s="36"/>
      <c r="AHQ192" s="36"/>
      <c r="AHR192" s="36"/>
      <c r="AHS192" s="36"/>
      <c r="AHT192" s="36"/>
      <c r="AHU192" s="36"/>
      <c r="AHV192" s="36"/>
      <c r="AHW192" s="36"/>
      <c r="AHX192" s="36"/>
      <c r="AHY192" s="36"/>
      <c r="AHZ192" s="36"/>
      <c r="AIA192" s="36"/>
      <c r="AIB192" s="36"/>
      <c r="AIC192" s="36"/>
      <c r="AID192" s="36"/>
      <c r="AIE192" s="36"/>
      <c r="AIF192" s="36"/>
      <c r="AIG192" s="36"/>
      <c r="AIH192" s="36"/>
      <c r="AII192" s="36"/>
      <c r="AIJ192" s="36"/>
      <c r="AIK192" s="36"/>
      <c r="AIL192" s="36"/>
      <c r="AIM192" s="36"/>
      <c r="AIN192" s="36"/>
      <c r="AIO192" s="36"/>
      <c r="AIP192" s="36"/>
      <c r="AIQ192" s="36"/>
      <c r="AIR192" s="36"/>
      <c r="AIS192" s="36"/>
      <c r="AIT192" s="36"/>
      <c r="AIU192" s="36"/>
      <c r="AIV192" s="36"/>
      <c r="AIW192" s="36"/>
      <c r="AIX192" s="36"/>
      <c r="AIY192" s="36"/>
      <c r="AIZ192" s="36"/>
      <c r="AJA192" s="36"/>
      <c r="AJB192" s="36"/>
      <c r="AJC192" s="36"/>
      <c r="AJD192" s="36"/>
      <c r="AJE192" s="36"/>
      <c r="AJF192" s="36"/>
      <c r="AJG192" s="36"/>
      <c r="AJH192" s="36"/>
      <c r="AJI192" s="36"/>
      <c r="AJJ192" s="36"/>
      <c r="AJK192" s="36"/>
      <c r="AJL192" s="36"/>
      <c r="AJM192" s="36"/>
      <c r="AJN192" s="36"/>
      <c r="AJO192" s="36"/>
      <c r="AJP192" s="36"/>
      <c r="AJQ192" s="36"/>
      <c r="AJR192" s="36"/>
      <c r="AJS192" s="36"/>
      <c r="AJT192" s="36"/>
      <c r="AJU192" s="36"/>
      <c r="AJV192" s="36"/>
      <c r="AJW192" s="36"/>
      <c r="AJX192" s="36"/>
      <c r="AJY192" s="36"/>
      <c r="AJZ192" s="36"/>
      <c r="AKA192" s="36"/>
      <c r="AKB192" s="36"/>
      <c r="AKC192" s="36"/>
      <c r="AKD192" s="36"/>
      <c r="AKE192" s="36"/>
      <c r="AKF192" s="36"/>
      <c r="AKG192" s="36"/>
      <c r="AKH192" s="36"/>
      <c r="AKI192" s="36"/>
      <c r="AKJ192" s="36"/>
      <c r="AKK192" s="36"/>
      <c r="AKL192" s="36"/>
      <c r="AKM192" s="36"/>
      <c r="AKN192" s="36"/>
      <c r="AKO192" s="36"/>
      <c r="AKP192" s="36"/>
      <c r="AKQ192" s="36"/>
      <c r="AKR192" s="36"/>
      <c r="AKS192" s="36"/>
      <c r="AKT192" s="36"/>
      <c r="AKU192" s="36"/>
      <c r="AKV192" s="36"/>
      <c r="AKW192" s="36"/>
      <c r="AKX192" s="36"/>
      <c r="AKY192" s="36"/>
      <c r="AKZ192" s="36"/>
      <c r="ALA192" s="36"/>
      <c r="ALB192" s="36"/>
      <c r="ALC192" s="36"/>
      <c r="ALD192" s="36"/>
      <c r="ALE192" s="36"/>
      <c r="ALF192" s="36"/>
      <c r="ALG192" s="36"/>
      <c r="ALH192" s="36"/>
      <c r="ALI192" s="36"/>
      <c r="ALJ192" s="36"/>
      <c r="ALK192" s="36"/>
      <c r="ALL192" s="36"/>
      <c r="ALM192" s="36"/>
      <c r="ALN192" s="36"/>
      <c r="ALO192" s="36"/>
      <c r="ALP192" s="36"/>
      <c r="ALQ192" s="36"/>
      <c r="ALR192" s="36"/>
      <c r="ALS192" s="36"/>
      <c r="ALT192" s="36"/>
      <c r="ALU192" s="36"/>
      <c r="ALV192" s="36"/>
      <c r="ALW192" s="36"/>
      <c r="ALX192" s="36"/>
      <c r="ALY192" s="36"/>
      <c r="ALZ192" s="36"/>
      <c r="AMA192" s="36"/>
      <c r="AMB192" s="36"/>
      <c r="AMC192" s="36"/>
      <c r="AMD192" s="36"/>
      <c r="AME192" s="36"/>
      <c r="AMF192" s="36"/>
      <c r="AMG192" s="36"/>
      <c r="AMH192" s="36"/>
      <c r="AMI192" s="36"/>
      <c r="AMJ192" s="36"/>
      <c r="AMK192" s="36"/>
    </row>
    <row r="193" spans="1:1025" s="18" customFormat="1" ht="12.75" x14ac:dyDescent="0.15">
      <c r="A193" s="36"/>
      <c r="B193" s="90" t="s">
        <v>565</v>
      </c>
      <c r="C193" s="39" t="s">
        <v>588</v>
      </c>
      <c r="D193" s="42">
        <f>'Раздел 7'!D280</f>
        <v>0</v>
      </c>
      <c r="E193" s="42">
        <f>'Раздел 7'!E280</f>
        <v>0</v>
      </c>
      <c r="F193" s="42">
        <f>'Раздел 7'!F280</f>
        <v>0</v>
      </c>
      <c r="G193" s="42">
        <f>'Раздел 7'!G280</f>
        <v>0</v>
      </c>
      <c r="H193" s="42">
        <f>'Раздел 7'!H280</f>
        <v>0</v>
      </c>
      <c r="I193" s="42">
        <f>'Раздел 7'!I280</f>
        <v>0</v>
      </c>
      <c r="J193" s="42">
        <f>'Раздел 7'!J280</f>
        <v>0</v>
      </c>
      <c r="K193" s="42">
        <f>'Раздел 7'!K280</f>
        <v>0</v>
      </c>
      <c r="L193" s="42">
        <f>'Раздел 7'!L280</f>
        <v>0</v>
      </c>
      <c r="M193" s="42">
        <f>'Раздел 7'!M280</f>
        <v>0</v>
      </c>
      <c r="N193" s="42">
        <f>'Раздел 7'!N280</f>
        <v>0</v>
      </c>
      <c r="O193" s="42">
        <f>'Раздел 7'!O280</f>
        <v>0</v>
      </c>
      <c r="P193" s="42">
        <f>'Раздел 7'!P280</f>
        <v>0</v>
      </c>
      <c r="Q193" s="42">
        <f>'Раздел 7'!Q280</f>
        <v>0</v>
      </c>
      <c r="R193" s="42">
        <f>'Раздел 7'!R280</f>
        <v>0</v>
      </c>
      <c r="S193" s="42">
        <f>'Раздел 7'!S280</f>
        <v>0</v>
      </c>
      <c r="T193" s="42">
        <f>'Раздел 7'!T280</f>
        <v>0</v>
      </c>
      <c r="U193" s="42">
        <f>'Раздел 7'!U280</f>
        <v>0</v>
      </c>
      <c r="V193" s="42">
        <f>'Раздел 7'!V280</f>
        <v>0</v>
      </c>
      <c r="W193" s="42">
        <f>'Раздел 7'!W280</f>
        <v>0</v>
      </c>
      <c r="X193" s="42">
        <f>'Раздел 7'!X280</f>
        <v>0</v>
      </c>
      <c r="Y193" s="42">
        <f>'Раздел 7'!Y280</f>
        <v>0</v>
      </c>
      <c r="Z193" s="42">
        <f>'Раздел 7'!Z280</f>
        <v>0</v>
      </c>
      <c r="AA193" s="42">
        <f>'Раздел 7'!AA280</f>
        <v>0</v>
      </c>
      <c r="AB193" s="42">
        <f>'Раздел 7'!AB280</f>
        <v>0</v>
      </c>
      <c r="AC193" s="42">
        <f>'Раздел 7'!AC280</f>
        <v>0</v>
      </c>
      <c r="AD193" s="42">
        <f>'Раздел 7'!AD280</f>
        <v>0</v>
      </c>
      <c r="AE193" s="42">
        <f>'Раздел 7'!AE280</f>
        <v>0</v>
      </c>
      <c r="AF193" s="42">
        <f>'Раздел 7'!AF280</f>
        <v>0</v>
      </c>
      <c r="AG193" s="42">
        <f>'Раздел 7'!AG280</f>
        <v>0</v>
      </c>
      <c r="AH193" s="42">
        <f>'Раздел 7'!AH280</f>
        <v>0</v>
      </c>
      <c r="AJ193" s="36"/>
      <c r="AK193" s="36"/>
      <c r="AL193" s="36"/>
      <c r="AM193" s="36">
        <f>'Раздел 2'!E281</f>
        <v>0</v>
      </c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36"/>
      <c r="EM193" s="36"/>
      <c r="EN193" s="36"/>
      <c r="EO193" s="36"/>
      <c r="EP193" s="36"/>
      <c r="EQ193" s="36"/>
      <c r="ER193" s="36"/>
      <c r="ES193" s="36"/>
      <c r="ET193" s="36"/>
      <c r="EU193" s="36"/>
      <c r="EV193" s="36"/>
      <c r="EW193" s="36"/>
      <c r="EX193" s="36"/>
      <c r="EY193" s="36"/>
      <c r="EZ193" s="36"/>
      <c r="FA193" s="36"/>
      <c r="FB193" s="36"/>
      <c r="FC193" s="36"/>
      <c r="FD193" s="36"/>
      <c r="FE193" s="36"/>
      <c r="FF193" s="36"/>
      <c r="FG193" s="36"/>
      <c r="FH193" s="36"/>
      <c r="FI193" s="36"/>
      <c r="FJ193" s="36"/>
      <c r="FK193" s="36"/>
      <c r="FL193" s="36"/>
      <c r="FM193" s="36"/>
      <c r="FN193" s="36"/>
      <c r="FO193" s="36"/>
      <c r="FP193" s="36"/>
      <c r="FQ193" s="36"/>
      <c r="FR193" s="36"/>
      <c r="FS193" s="36"/>
      <c r="FT193" s="36"/>
      <c r="FU193" s="36"/>
      <c r="FV193" s="36"/>
      <c r="FW193" s="36"/>
      <c r="FX193" s="36"/>
      <c r="FY193" s="36"/>
      <c r="FZ193" s="36"/>
      <c r="GA193" s="36"/>
      <c r="GB193" s="36"/>
      <c r="GC193" s="36"/>
      <c r="GD193" s="36"/>
      <c r="GE193" s="36"/>
      <c r="GF193" s="36"/>
      <c r="GG193" s="36"/>
      <c r="GH193" s="36"/>
      <c r="GI193" s="36"/>
      <c r="GJ193" s="36"/>
      <c r="GK193" s="36"/>
      <c r="GL193" s="36"/>
      <c r="GM193" s="36"/>
      <c r="GN193" s="36"/>
      <c r="GO193" s="36"/>
      <c r="GP193" s="36"/>
      <c r="GQ193" s="36"/>
      <c r="GR193" s="36"/>
      <c r="GS193" s="36"/>
      <c r="GT193" s="36"/>
      <c r="GU193" s="36"/>
      <c r="GV193" s="36"/>
      <c r="GW193" s="36"/>
      <c r="GX193" s="36"/>
      <c r="GY193" s="36"/>
      <c r="GZ193" s="36"/>
      <c r="HA193" s="36"/>
      <c r="HB193" s="36"/>
      <c r="HC193" s="36"/>
      <c r="HD193" s="36"/>
      <c r="HE193" s="36"/>
      <c r="HF193" s="36"/>
      <c r="HG193" s="36"/>
      <c r="HH193" s="36"/>
      <c r="HI193" s="36"/>
      <c r="HJ193" s="36"/>
      <c r="HK193" s="36"/>
      <c r="HL193" s="36"/>
      <c r="HM193" s="36"/>
      <c r="HN193" s="36"/>
      <c r="HO193" s="36"/>
      <c r="HP193" s="36"/>
      <c r="HQ193" s="36"/>
      <c r="HR193" s="36"/>
      <c r="HS193" s="36"/>
      <c r="HT193" s="36"/>
      <c r="HU193" s="36"/>
      <c r="HV193" s="36"/>
      <c r="HW193" s="36"/>
      <c r="HX193" s="36"/>
      <c r="HY193" s="36"/>
      <c r="HZ193" s="36"/>
      <c r="IA193" s="36"/>
      <c r="IB193" s="36"/>
      <c r="IC193" s="36"/>
      <c r="ID193" s="36"/>
      <c r="IE193" s="36"/>
      <c r="IF193" s="36"/>
      <c r="IG193" s="36"/>
      <c r="IH193" s="36"/>
      <c r="II193" s="36"/>
      <c r="IJ193" s="36"/>
      <c r="IK193" s="36"/>
      <c r="IL193" s="36"/>
      <c r="IM193" s="36"/>
      <c r="IN193" s="36"/>
      <c r="IO193" s="36"/>
      <c r="IP193" s="36"/>
      <c r="IQ193" s="36"/>
      <c r="IR193" s="36"/>
      <c r="IS193" s="36"/>
      <c r="IT193" s="36"/>
      <c r="IU193" s="36"/>
      <c r="IV193" s="36"/>
      <c r="IW193" s="36"/>
      <c r="IX193" s="36"/>
      <c r="IY193" s="36"/>
      <c r="IZ193" s="36"/>
      <c r="JA193" s="36"/>
      <c r="JB193" s="36"/>
      <c r="JC193" s="36"/>
      <c r="JD193" s="36"/>
      <c r="JE193" s="36"/>
      <c r="JF193" s="36"/>
      <c r="JG193" s="36"/>
      <c r="JH193" s="36"/>
      <c r="JI193" s="36"/>
      <c r="JJ193" s="36"/>
      <c r="JK193" s="36"/>
      <c r="JL193" s="36"/>
      <c r="JM193" s="36"/>
      <c r="JN193" s="36"/>
      <c r="JO193" s="36"/>
      <c r="JP193" s="36"/>
      <c r="JQ193" s="36"/>
      <c r="JR193" s="36"/>
      <c r="JS193" s="36"/>
      <c r="JT193" s="36"/>
      <c r="JU193" s="36"/>
      <c r="JV193" s="36"/>
      <c r="JW193" s="36"/>
      <c r="JX193" s="36"/>
      <c r="JY193" s="36"/>
      <c r="JZ193" s="36"/>
      <c r="KA193" s="36"/>
      <c r="KB193" s="36"/>
      <c r="KC193" s="36"/>
      <c r="KD193" s="36"/>
      <c r="KE193" s="36"/>
      <c r="KF193" s="36"/>
      <c r="KG193" s="36"/>
      <c r="KH193" s="36"/>
      <c r="KI193" s="36"/>
      <c r="KJ193" s="36"/>
      <c r="KK193" s="36"/>
      <c r="KL193" s="36"/>
      <c r="KM193" s="36"/>
      <c r="KN193" s="36"/>
      <c r="KO193" s="36"/>
      <c r="KP193" s="36"/>
      <c r="KQ193" s="36"/>
      <c r="KR193" s="36"/>
      <c r="KS193" s="36"/>
      <c r="KT193" s="36"/>
      <c r="KU193" s="36"/>
      <c r="KV193" s="36"/>
      <c r="KW193" s="36"/>
      <c r="KX193" s="36"/>
      <c r="KY193" s="36"/>
      <c r="KZ193" s="36"/>
      <c r="LA193" s="36"/>
      <c r="LB193" s="36"/>
      <c r="LC193" s="36"/>
      <c r="LD193" s="36"/>
      <c r="LE193" s="36"/>
      <c r="LF193" s="36"/>
      <c r="LG193" s="36"/>
      <c r="LH193" s="36"/>
      <c r="LI193" s="36"/>
      <c r="LJ193" s="36"/>
      <c r="LK193" s="36"/>
      <c r="LL193" s="36"/>
      <c r="LM193" s="36"/>
      <c r="LN193" s="36"/>
      <c r="LO193" s="36"/>
      <c r="LP193" s="36"/>
      <c r="LQ193" s="36"/>
      <c r="LR193" s="36"/>
      <c r="LS193" s="36"/>
      <c r="LT193" s="36"/>
      <c r="LU193" s="36"/>
      <c r="LV193" s="36"/>
      <c r="LW193" s="36"/>
      <c r="LX193" s="36"/>
      <c r="LY193" s="36"/>
      <c r="LZ193" s="36"/>
      <c r="MA193" s="36"/>
      <c r="MB193" s="36"/>
      <c r="MC193" s="36"/>
      <c r="MD193" s="36"/>
      <c r="ME193" s="36"/>
      <c r="MF193" s="36"/>
      <c r="MG193" s="36"/>
      <c r="MH193" s="36"/>
      <c r="MI193" s="36"/>
      <c r="MJ193" s="36"/>
      <c r="MK193" s="36"/>
      <c r="ML193" s="36"/>
      <c r="MM193" s="36"/>
      <c r="MN193" s="36"/>
      <c r="MO193" s="36"/>
      <c r="MP193" s="36"/>
      <c r="MQ193" s="36"/>
      <c r="MR193" s="36"/>
      <c r="MS193" s="36"/>
      <c r="MT193" s="36"/>
      <c r="MU193" s="36"/>
      <c r="MV193" s="36"/>
      <c r="MW193" s="36"/>
      <c r="MX193" s="36"/>
      <c r="MY193" s="36"/>
      <c r="MZ193" s="36"/>
      <c r="NA193" s="36"/>
      <c r="NB193" s="36"/>
      <c r="NC193" s="36"/>
      <c r="ND193" s="36"/>
      <c r="NE193" s="36"/>
      <c r="NF193" s="36"/>
      <c r="NG193" s="36"/>
      <c r="NH193" s="36"/>
      <c r="NI193" s="36"/>
      <c r="NJ193" s="36"/>
      <c r="NK193" s="36"/>
      <c r="NL193" s="36"/>
      <c r="NM193" s="36"/>
      <c r="NN193" s="36"/>
      <c r="NO193" s="36"/>
      <c r="NP193" s="36"/>
      <c r="NQ193" s="36"/>
      <c r="NR193" s="36"/>
      <c r="NS193" s="36"/>
      <c r="NT193" s="36"/>
      <c r="NU193" s="36"/>
      <c r="NV193" s="36"/>
      <c r="NW193" s="36"/>
      <c r="NX193" s="36"/>
      <c r="NY193" s="36"/>
      <c r="NZ193" s="36"/>
      <c r="OA193" s="36"/>
      <c r="OB193" s="36"/>
      <c r="OC193" s="36"/>
      <c r="OD193" s="36"/>
      <c r="OE193" s="36"/>
      <c r="OF193" s="36"/>
      <c r="OG193" s="36"/>
      <c r="OH193" s="36"/>
      <c r="OI193" s="36"/>
      <c r="OJ193" s="36"/>
      <c r="OK193" s="36"/>
      <c r="OL193" s="36"/>
      <c r="OM193" s="36"/>
      <c r="ON193" s="36"/>
      <c r="OO193" s="36"/>
      <c r="OP193" s="36"/>
      <c r="OQ193" s="36"/>
      <c r="OR193" s="36"/>
      <c r="OS193" s="36"/>
      <c r="OT193" s="36"/>
      <c r="OU193" s="36"/>
      <c r="OV193" s="36"/>
      <c r="OW193" s="36"/>
      <c r="OX193" s="36"/>
      <c r="OY193" s="36"/>
      <c r="OZ193" s="36"/>
      <c r="PA193" s="36"/>
      <c r="PB193" s="36"/>
      <c r="PC193" s="36"/>
      <c r="PD193" s="36"/>
      <c r="PE193" s="36"/>
      <c r="PF193" s="36"/>
      <c r="PG193" s="36"/>
      <c r="PH193" s="36"/>
      <c r="PI193" s="36"/>
      <c r="PJ193" s="36"/>
      <c r="PK193" s="36"/>
      <c r="PL193" s="36"/>
      <c r="PM193" s="36"/>
      <c r="PN193" s="36"/>
      <c r="PO193" s="36"/>
      <c r="PP193" s="36"/>
      <c r="PQ193" s="36"/>
      <c r="PR193" s="36"/>
      <c r="PS193" s="36"/>
      <c r="PT193" s="36"/>
      <c r="PU193" s="36"/>
      <c r="PV193" s="36"/>
      <c r="PW193" s="36"/>
      <c r="PX193" s="36"/>
      <c r="PY193" s="36"/>
      <c r="PZ193" s="36"/>
      <c r="QA193" s="36"/>
      <c r="QB193" s="36"/>
      <c r="QC193" s="36"/>
      <c r="QD193" s="36"/>
      <c r="QE193" s="36"/>
      <c r="QF193" s="36"/>
      <c r="QG193" s="36"/>
      <c r="QH193" s="36"/>
      <c r="QI193" s="36"/>
      <c r="QJ193" s="36"/>
      <c r="QK193" s="36"/>
      <c r="QL193" s="36"/>
      <c r="QM193" s="36"/>
      <c r="QN193" s="36"/>
      <c r="QO193" s="36"/>
      <c r="QP193" s="36"/>
      <c r="QQ193" s="36"/>
      <c r="QR193" s="36"/>
      <c r="QS193" s="36"/>
      <c r="QT193" s="36"/>
      <c r="QU193" s="36"/>
      <c r="QV193" s="36"/>
      <c r="QW193" s="36"/>
      <c r="QX193" s="36"/>
      <c r="QY193" s="36"/>
      <c r="QZ193" s="36"/>
      <c r="RA193" s="36"/>
      <c r="RB193" s="36"/>
      <c r="RC193" s="36"/>
      <c r="RD193" s="36"/>
      <c r="RE193" s="36"/>
      <c r="RF193" s="36"/>
      <c r="RG193" s="36"/>
      <c r="RH193" s="36"/>
      <c r="RI193" s="36"/>
      <c r="RJ193" s="36"/>
      <c r="RK193" s="36"/>
      <c r="RL193" s="36"/>
      <c r="RM193" s="36"/>
      <c r="RN193" s="36"/>
      <c r="RO193" s="36"/>
      <c r="RP193" s="36"/>
      <c r="RQ193" s="36"/>
      <c r="RR193" s="36"/>
      <c r="RS193" s="36"/>
      <c r="RT193" s="36"/>
      <c r="RU193" s="36"/>
      <c r="RV193" s="36"/>
      <c r="RW193" s="36"/>
      <c r="RX193" s="36"/>
      <c r="RY193" s="36"/>
      <c r="RZ193" s="36"/>
      <c r="SA193" s="36"/>
      <c r="SB193" s="36"/>
      <c r="SC193" s="36"/>
      <c r="SD193" s="36"/>
      <c r="SE193" s="36"/>
      <c r="SF193" s="36"/>
      <c r="SG193" s="36"/>
      <c r="SH193" s="36"/>
      <c r="SI193" s="36"/>
      <c r="SJ193" s="36"/>
      <c r="SK193" s="36"/>
      <c r="SL193" s="36"/>
      <c r="SM193" s="36"/>
      <c r="SN193" s="36"/>
      <c r="SO193" s="36"/>
      <c r="SP193" s="36"/>
      <c r="SQ193" s="36"/>
      <c r="SR193" s="36"/>
      <c r="SS193" s="36"/>
      <c r="ST193" s="36"/>
      <c r="SU193" s="36"/>
      <c r="SV193" s="36"/>
      <c r="SW193" s="36"/>
      <c r="SX193" s="36"/>
      <c r="SY193" s="36"/>
      <c r="SZ193" s="36"/>
      <c r="TA193" s="36"/>
      <c r="TB193" s="36"/>
      <c r="TC193" s="36"/>
      <c r="TD193" s="36"/>
      <c r="TE193" s="36"/>
      <c r="TF193" s="36"/>
      <c r="TG193" s="36"/>
      <c r="TH193" s="36"/>
      <c r="TI193" s="36"/>
      <c r="TJ193" s="36"/>
      <c r="TK193" s="36"/>
      <c r="TL193" s="36"/>
      <c r="TM193" s="36"/>
      <c r="TN193" s="36"/>
      <c r="TO193" s="36"/>
      <c r="TP193" s="36"/>
      <c r="TQ193" s="36"/>
      <c r="TR193" s="36"/>
      <c r="TS193" s="36"/>
      <c r="TT193" s="36"/>
      <c r="TU193" s="36"/>
      <c r="TV193" s="36"/>
      <c r="TW193" s="36"/>
      <c r="TX193" s="36"/>
      <c r="TY193" s="36"/>
      <c r="TZ193" s="36"/>
      <c r="UA193" s="36"/>
      <c r="UB193" s="36"/>
      <c r="UC193" s="36"/>
      <c r="UD193" s="36"/>
      <c r="UE193" s="36"/>
      <c r="UF193" s="36"/>
      <c r="UG193" s="36"/>
      <c r="UH193" s="36"/>
      <c r="UI193" s="36"/>
      <c r="UJ193" s="36"/>
      <c r="UK193" s="36"/>
      <c r="UL193" s="36"/>
      <c r="UM193" s="36"/>
      <c r="UN193" s="36"/>
      <c r="UO193" s="36"/>
      <c r="UP193" s="36"/>
      <c r="UQ193" s="36"/>
      <c r="UR193" s="36"/>
      <c r="US193" s="36"/>
      <c r="UT193" s="36"/>
      <c r="UU193" s="36"/>
      <c r="UV193" s="36"/>
      <c r="UW193" s="36"/>
      <c r="UX193" s="36"/>
      <c r="UY193" s="36"/>
      <c r="UZ193" s="36"/>
      <c r="VA193" s="36"/>
      <c r="VB193" s="36"/>
      <c r="VC193" s="36"/>
      <c r="VD193" s="36"/>
      <c r="VE193" s="36"/>
      <c r="VF193" s="36"/>
      <c r="VG193" s="36"/>
      <c r="VH193" s="36"/>
      <c r="VI193" s="36"/>
      <c r="VJ193" s="36"/>
      <c r="VK193" s="36"/>
      <c r="VL193" s="36"/>
      <c r="VM193" s="36"/>
      <c r="VN193" s="36"/>
      <c r="VO193" s="36"/>
      <c r="VP193" s="36"/>
      <c r="VQ193" s="36"/>
      <c r="VR193" s="36"/>
      <c r="VS193" s="36"/>
      <c r="VT193" s="36"/>
      <c r="VU193" s="36"/>
      <c r="VV193" s="36"/>
      <c r="VW193" s="36"/>
      <c r="VX193" s="36"/>
      <c r="VY193" s="36"/>
      <c r="VZ193" s="36"/>
      <c r="WA193" s="36"/>
      <c r="WB193" s="36"/>
      <c r="WC193" s="36"/>
      <c r="WD193" s="36"/>
      <c r="WE193" s="36"/>
      <c r="WF193" s="36"/>
      <c r="WG193" s="36"/>
      <c r="WH193" s="36"/>
      <c r="WI193" s="36"/>
      <c r="WJ193" s="36"/>
      <c r="WK193" s="36"/>
      <c r="WL193" s="36"/>
      <c r="WM193" s="36"/>
      <c r="WN193" s="36"/>
      <c r="WO193" s="36"/>
      <c r="WP193" s="36"/>
      <c r="WQ193" s="36"/>
      <c r="WR193" s="36"/>
      <c r="WS193" s="36"/>
      <c r="WT193" s="36"/>
      <c r="WU193" s="36"/>
      <c r="WV193" s="36"/>
      <c r="WW193" s="36"/>
      <c r="WX193" s="36"/>
      <c r="WY193" s="36"/>
      <c r="WZ193" s="36"/>
      <c r="XA193" s="36"/>
      <c r="XB193" s="36"/>
      <c r="XC193" s="36"/>
      <c r="XD193" s="36"/>
      <c r="XE193" s="36"/>
      <c r="XF193" s="36"/>
      <c r="XG193" s="36"/>
      <c r="XH193" s="36"/>
      <c r="XI193" s="36"/>
      <c r="XJ193" s="36"/>
      <c r="XK193" s="36"/>
      <c r="XL193" s="36"/>
      <c r="XM193" s="36"/>
      <c r="XN193" s="36"/>
      <c r="XO193" s="36"/>
      <c r="XP193" s="36"/>
      <c r="XQ193" s="36"/>
      <c r="XR193" s="36"/>
      <c r="XS193" s="36"/>
      <c r="XT193" s="36"/>
      <c r="XU193" s="36"/>
      <c r="XV193" s="36"/>
      <c r="XW193" s="36"/>
      <c r="XX193" s="36"/>
      <c r="XY193" s="36"/>
      <c r="XZ193" s="36"/>
      <c r="YA193" s="36"/>
      <c r="YB193" s="36"/>
      <c r="YC193" s="36"/>
      <c r="YD193" s="36"/>
      <c r="YE193" s="36"/>
      <c r="YF193" s="36"/>
      <c r="YG193" s="36"/>
      <c r="YH193" s="36"/>
      <c r="YI193" s="36"/>
      <c r="YJ193" s="36"/>
      <c r="YK193" s="36"/>
      <c r="YL193" s="36"/>
      <c r="YM193" s="36"/>
      <c r="YN193" s="36"/>
      <c r="YO193" s="36"/>
      <c r="YP193" s="36"/>
      <c r="YQ193" s="36"/>
      <c r="YR193" s="36"/>
      <c r="YS193" s="36"/>
      <c r="YT193" s="36"/>
      <c r="YU193" s="36"/>
      <c r="YV193" s="36"/>
      <c r="YW193" s="36"/>
      <c r="YX193" s="36"/>
      <c r="YY193" s="36"/>
      <c r="YZ193" s="36"/>
      <c r="ZA193" s="36"/>
      <c r="ZB193" s="36"/>
      <c r="ZC193" s="36"/>
      <c r="ZD193" s="36"/>
      <c r="ZE193" s="36"/>
      <c r="ZF193" s="36"/>
      <c r="ZG193" s="36"/>
      <c r="ZH193" s="36"/>
      <c r="ZI193" s="36"/>
      <c r="ZJ193" s="36"/>
      <c r="ZK193" s="36"/>
      <c r="ZL193" s="36"/>
      <c r="ZM193" s="36"/>
      <c r="ZN193" s="36"/>
      <c r="ZO193" s="36"/>
      <c r="ZP193" s="36"/>
      <c r="ZQ193" s="36"/>
      <c r="ZR193" s="36"/>
      <c r="ZS193" s="36"/>
      <c r="ZT193" s="36"/>
      <c r="ZU193" s="36"/>
      <c r="ZV193" s="36"/>
      <c r="ZW193" s="36"/>
      <c r="ZX193" s="36"/>
      <c r="ZY193" s="36"/>
      <c r="ZZ193" s="36"/>
      <c r="AAA193" s="36"/>
      <c r="AAB193" s="36"/>
      <c r="AAC193" s="36"/>
      <c r="AAD193" s="36"/>
      <c r="AAE193" s="36"/>
      <c r="AAF193" s="36"/>
      <c r="AAG193" s="36"/>
      <c r="AAH193" s="36"/>
      <c r="AAI193" s="36"/>
      <c r="AAJ193" s="36"/>
      <c r="AAK193" s="36"/>
      <c r="AAL193" s="36"/>
      <c r="AAM193" s="36"/>
      <c r="AAN193" s="36"/>
      <c r="AAO193" s="36"/>
      <c r="AAP193" s="36"/>
      <c r="AAQ193" s="36"/>
      <c r="AAR193" s="36"/>
      <c r="AAS193" s="36"/>
      <c r="AAT193" s="36"/>
      <c r="AAU193" s="36"/>
      <c r="AAV193" s="36"/>
      <c r="AAW193" s="36"/>
      <c r="AAX193" s="36"/>
      <c r="AAY193" s="36"/>
      <c r="AAZ193" s="36"/>
      <c r="ABA193" s="36"/>
      <c r="ABB193" s="36"/>
      <c r="ABC193" s="36"/>
      <c r="ABD193" s="36"/>
      <c r="ABE193" s="36"/>
      <c r="ABF193" s="36"/>
      <c r="ABG193" s="36"/>
      <c r="ABH193" s="36"/>
      <c r="ABI193" s="36"/>
      <c r="ABJ193" s="36"/>
      <c r="ABK193" s="36"/>
      <c r="ABL193" s="36"/>
      <c r="ABM193" s="36"/>
      <c r="ABN193" s="36"/>
      <c r="ABO193" s="36"/>
      <c r="ABP193" s="36"/>
      <c r="ABQ193" s="36"/>
      <c r="ABR193" s="36"/>
      <c r="ABS193" s="36"/>
      <c r="ABT193" s="36"/>
      <c r="ABU193" s="36"/>
      <c r="ABV193" s="36"/>
      <c r="ABW193" s="36"/>
      <c r="ABX193" s="36"/>
      <c r="ABY193" s="36"/>
      <c r="ABZ193" s="36"/>
      <c r="ACA193" s="36"/>
      <c r="ACB193" s="36"/>
      <c r="ACC193" s="36"/>
      <c r="ACD193" s="36"/>
      <c r="ACE193" s="36"/>
      <c r="ACF193" s="36"/>
      <c r="ACG193" s="36"/>
      <c r="ACH193" s="36"/>
      <c r="ACI193" s="36"/>
      <c r="ACJ193" s="36"/>
      <c r="ACK193" s="36"/>
      <c r="ACL193" s="36"/>
      <c r="ACM193" s="36"/>
      <c r="ACN193" s="36"/>
      <c r="ACO193" s="36"/>
      <c r="ACP193" s="36"/>
      <c r="ACQ193" s="36"/>
      <c r="ACR193" s="36"/>
      <c r="ACS193" s="36"/>
      <c r="ACT193" s="36"/>
      <c r="ACU193" s="36"/>
      <c r="ACV193" s="36"/>
      <c r="ACW193" s="36"/>
      <c r="ACX193" s="36"/>
      <c r="ACY193" s="36"/>
      <c r="ACZ193" s="36"/>
      <c r="ADA193" s="36"/>
      <c r="ADB193" s="36"/>
      <c r="ADC193" s="36"/>
      <c r="ADD193" s="36"/>
      <c r="ADE193" s="36"/>
      <c r="ADF193" s="36"/>
      <c r="ADG193" s="36"/>
      <c r="ADH193" s="36"/>
      <c r="ADI193" s="36"/>
      <c r="ADJ193" s="36"/>
      <c r="ADK193" s="36"/>
      <c r="ADL193" s="36"/>
      <c r="ADM193" s="36"/>
      <c r="ADN193" s="36"/>
      <c r="ADO193" s="36"/>
      <c r="ADP193" s="36"/>
      <c r="ADQ193" s="36"/>
      <c r="ADR193" s="36"/>
      <c r="ADS193" s="36"/>
      <c r="ADT193" s="36"/>
      <c r="ADU193" s="36"/>
      <c r="ADV193" s="36"/>
      <c r="ADW193" s="36"/>
      <c r="ADX193" s="36"/>
      <c r="ADY193" s="36"/>
      <c r="ADZ193" s="36"/>
      <c r="AEA193" s="36"/>
      <c r="AEB193" s="36"/>
      <c r="AEC193" s="36"/>
      <c r="AED193" s="36"/>
      <c r="AEE193" s="36"/>
      <c r="AEF193" s="36"/>
      <c r="AEG193" s="36"/>
      <c r="AEH193" s="36"/>
      <c r="AEI193" s="36"/>
      <c r="AEJ193" s="36"/>
      <c r="AEK193" s="36"/>
      <c r="AEL193" s="36"/>
      <c r="AEM193" s="36"/>
      <c r="AEN193" s="36"/>
      <c r="AEO193" s="36"/>
      <c r="AEP193" s="36"/>
      <c r="AEQ193" s="36"/>
      <c r="AER193" s="36"/>
      <c r="AES193" s="36"/>
      <c r="AET193" s="36"/>
      <c r="AEU193" s="36"/>
      <c r="AEV193" s="36"/>
      <c r="AEW193" s="36"/>
      <c r="AEX193" s="36"/>
      <c r="AEY193" s="36"/>
      <c r="AEZ193" s="36"/>
      <c r="AFA193" s="36"/>
      <c r="AFB193" s="36"/>
      <c r="AFC193" s="36"/>
      <c r="AFD193" s="36"/>
      <c r="AFE193" s="36"/>
      <c r="AFF193" s="36"/>
      <c r="AFG193" s="36"/>
      <c r="AFH193" s="36"/>
      <c r="AFI193" s="36"/>
      <c r="AFJ193" s="36"/>
      <c r="AFK193" s="36"/>
      <c r="AFL193" s="36"/>
      <c r="AFM193" s="36"/>
      <c r="AFN193" s="36"/>
      <c r="AFO193" s="36"/>
      <c r="AFP193" s="36"/>
      <c r="AFQ193" s="36"/>
      <c r="AFR193" s="36"/>
      <c r="AFS193" s="36"/>
      <c r="AFT193" s="36"/>
      <c r="AFU193" s="36"/>
      <c r="AFV193" s="36"/>
      <c r="AFW193" s="36"/>
      <c r="AFX193" s="36"/>
      <c r="AFY193" s="36"/>
      <c r="AFZ193" s="36"/>
      <c r="AGA193" s="36"/>
      <c r="AGB193" s="36"/>
      <c r="AGC193" s="36"/>
      <c r="AGD193" s="36"/>
      <c r="AGE193" s="36"/>
      <c r="AGF193" s="36"/>
      <c r="AGG193" s="36"/>
      <c r="AGH193" s="36"/>
      <c r="AGI193" s="36"/>
      <c r="AGJ193" s="36"/>
      <c r="AGK193" s="36"/>
      <c r="AGL193" s="36"/>
      <c r="AGM193" s="36"/>
      <c r="AGN193" s="36"/>
      <c r="AGO193" s="36"/>
      <c r="AGP193" s="36"/>
      <c r="AGQ193" s="36"/>
      <c r="AGR193" s="36"/>
      <c r="AGS193" s="36"/>
      <c r="AGT193" s="36"/>
      <c r="AGU193" s="36"/>
      <c r="AGV193" s="36"/>
      <c r="AGW193" s="36"/>
      <c r="AGX193" s="36"/>
      <c r="AGY193" s="36"/>
      <c r="AGZ193" s="36"/>
      <c r="AHA193" s="36"/>
      <c r="AHB193" s="36"/>
      <c r="AHC193" s="36"/>
      <c r="AHD193" s="36"/>
      <c r="AHE193" s="36"/>
      <c r="AHF193" s="36"/>
      <c r="AHG193" s="36"/>
      <c r="AHH193" s="36"/>
      <c r="AHI193" s="36"/>
      <c r="AHJ193" s="36"/>
      <c r="AHK193" s="36"/>
      <c r="AHL193" s="36"/>
      <c r="AHM193" s="36"/>
      <c r="AHN193" s="36"/>
      <c r="AHO193" s="36"/>
      <c r="AHP193" s="36"/>
      <c r="AHQ193" s="36"/>
      <c r="AHR193" s="36"/>
      <c r="AHS193" s="36"/>
      <c r="AHT193" s="36"/>
      <c r="AHU193" s="36"/>
      <c r="AHV193" s="36"/>
      <c r="AHW193" s="36"/>
      <c r="AHX193" s="36"/>
      <c r="AHY193" s="36"/>
      <c r="AHZ193" s="36"/>
      <c r="AIA193" s="36"/>
      <c r="AIB193" s="36"/>
      <c r="AIC193" s="36"/>
      <c r="AID193" s="36"/>
      <c r="AIE193" s="36"/>
      <c r="AIF193" s="36"/>
      <c r="AIG193" s="36"/>
      <c r="AIH193" s="36"/>
      <c r="AII193" s="36"/>
      <c r="AIJ193" s="36"/>
      <c r="AIK193" s="36"/>
      <c r="AIL193" s="36"/>
      <c r="AIM193" s="36"/>
      <c r="AIN193" s="36"/>
      <c r="AIO193" s="36"/>
      <c r="AIP193" s="36"/>
      <c r="AIQ193" s="36"/>
      <c r="AIR193" s="36"/>
      <c r="AIS193" s="36"/>
      <c r="AIT193" s="36"/>
      <c r="AIU193" s="36"/>
      <c r="AIV193" s="36"/>
      <c r="AIW193" s="36"/>
      <c r="AIX193" s="36"/>
      <c r="AIY193" s="36"/>
      <c r="AIZ193" s="36"/>
      <c r="AJA193" s="36"/>
      <c r="AJB193" s="36"/>
      <c r="AJC193" s="36"/>
      <c r="AJD193" s="36"/>
      <c r="AJE193" s="36"/>
      <c r="AJF193" s="36"/>
      <c r="AJG193" s="36"/>
      <c r="AJH193" s="36"/>
      <c r="AJI193" s="36"/>
      <c r="AJJ193" s="36"/>
      <c r="AJK193" s="36"/>
      <c r="AJL193" s="36"/>
      <c r="AJM193" s="36"/>
      <c r="AJN193" s="36"/>
      <c r="AJO193" s="36"/>
      <c r="AJP193" s="36"/>
      <c r="AJQ193" s="36"/>
      <c r="AJR193" s="36"/>
      <c r="AJS193" s="36"/>
      <c r="AJT193" s="36"/>
      <c r="AJU193" s="36"/>
      <c r="AJV193" s="36"/>
      <c r="AJW193" s="36"/>
      <c r="AJX193" s="36"/>
      <c r="AJY193" s="36"/>
      <c r="AJZ193" s="36"/>
      <c r="AKA193" s="36"/>
      <c r="AKB193" s="36"/>
      <c r="AKC193" s="36"/>
      <c r="AKD193" s="36"/>
      <c r="AKE193" s="36"/>
      <c r="AKF193" s="36"/>
      <c r="AKG193" s="36"/>
      <c r="AKH193" s="36"/>
      <c r="AKI193" s="36"/>
      <c r="AKJ193" s="36"/>
      <c r="AKK193" s="36"/>
      <c r="AKL193" s="36"/>
      <c r="AKM193" s="36"/>
      <c r="AKN193" s="36"/>
      <c r="AKO193" s="36"/>
      <c r="AKP193" s="36"/>
      <c r="AKQ193" s="36"/>
      <c r="AKR193" s="36"/>
      <c r="AKS193" s="36"/>
      <c r="AKT193" s="36"/>
      <c r="AKU193" s="36"/>
      <c r="AKV193" s="36"/>
      <c r="AKW193" s="36"/>
      <c r="AKX193" s="36"/>
      <c r="AKY193" s="36"/>
      <c r="AKZ193" s="36"/>
      <c r="ALA193" s="36"/>
      <c r="ALB193" s="36"/>
      <c r="ALC193" s="36"/>
      <c r="ALD193" s="36"/>
      <c r="ALE193" s="36"/>
      <c r="ALF193" s="36"/>
      <c r="ALG193" s="36"/>
      <c r="ALH193" s="36"/>
      <c r="ALI193" s="36"/>
      <c r="ALJ193" s="36"/>
      <c r="ALK193" s="36"/>
      <c r="ALL193" s="36"/>
      <c r="ALM193" s="36"/>
      <c r="ALN193" s="36"/>
      <c r="ALO193" s="36"/>
      <c r="ALP193" s="36"/>
      <c r="ALQ193" s="36"/>
      <c r="ALR193" s="36"/>
      <c r="ALS193" s="36"/>
      <c r="ALT193" s="36"/>
      <c r="ALU193" s="36"/>
      <c r="ALV193" s="36"/>
      <c r="ALW193" s="36"/>
      <c r="ALX193" s="36"/>
      <c r="ALY193" s="36"/>
      <c r="ALZ193" s="36"/>
      <c r="AMA193" s="36"/>
      <c r="AMB193" s="36"/>
      <c r="AMC193" s="36"/>
      <c r="AMD193" s="36"/>
      <c r="AME193" s="36"/>
      <c r="AMF193" s="36"/>
      <c r="AMG193" s="36"/>
      <c r="AMH193" s="36"/>
      <c r="AMI193" s="36"/>
      <c r="AMJ193" s="36"/>
      <c r="AMK193" s="36"/>
    </row>
    <row r="194" spans="1:1025" s="18" customFormat="1" ht="15" customHeight="1" x14ac:dyDescent="0.15">
      <c r="A194" s="36"/>
      <c r="B194" s="47" t="s">
        <v>567</v>
      </c>
      <c r="C194" s="39" t="s">
        <v>830</v>
      </c>
      <c r="D194" s="42"/>
      <c r="E194" s="44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  <c r="ET194" s="36"/>
      <c r="EU194" s="36"/>
      <c r="EV194" s="36"/>
      <c r="EW194" s="36"/>
      <c r="EX194" s="36"/>
      <c r="EY194" s="36"/>
      <c r="EZ194" s="36"/>
      <c r="FA194" s="36"/>
      <c r="FB194" s="36"/>
      <c r="FC194" s="36"/>
      <c r="FD194" s="36"/>
      <c r="FE194" s="36"/>
      <c r="FF194" s="36"/>
      <c r="FG194" s="36"/>
      <c r="FH194" s="36"/>
      <c r="FI194" s="36"/>
      <c r="FJ194" s="36"/>
      <c r="FK194" s="36"/>
      <c r="FL194" s="36"/>
      <c r="FM194" s="36"/>
      <c r="FN194" s="36"/>
      <c r="FO194" s="36"/>
      <c r="FP194" s="36"/>
      <c r="FQ194" s="36"/>
      <c r="FR194" s="36"/>
      <c r="FS194" s="36"/>
      <c r="FT194" s="36"/>
      <c r="FU194" s="36"/>
      <c r="FV194" s="36"/>
      <c r="FW194" s="36"/>
      <c r="FX194" s="36"/>
      <c r="FY194" s="36"/>
      <c r="FZ194" s="36"/>
      <c r="GA194" s="36"/>
      <c r="GB194" s="36"/>
      <c r="GC194" s="36"/>
      <c r="GD194" s="36"/>
      <c r="GE194" s="36"/>
      <c r="GF194" s="36"/>
      <c r="GG194" s="36"/>
      <c r="GH194" s="36"/>
      <c r="GI194" s="36"/>
      <c r="GJ194" s="36"/>
      <c r="GK194" s="36"/>
      <c r="GL194" s="36"/>
      <c r="GM194" s="36"/>
      <c r="GN194" s="36"/>
      <c r="GO194" s="36"/>
      <c r="GP194" s="36"/>
      <c r="GQ194" s="36"/>
      <c r="GR194" s="36"/>
      <c r="GS194" s="36"/>
      <c r="GT194" s="36"/>
      <c r="GU194" s="36"/>
      <c r="GV194" s="36"/>
      <c r="GW194" s="36"/>
      <c r="GX194" s="36"/>
      <c r="GY194" s="36"/>
      <c r="GZ194" s="36"/>
      <c r="HA194" s="36"/>
      <c r="HB194" s="36"/>
      <c r="HC194" s="36"/>
      <c r="HD194" s="36"/>
      <c r="HE194" s="36"/>
      <c r="HF194" s="36"/>
      <c r="HG194" s="36"/>
      <c r="HH194" s="36"/>
      <c r="HI194" s="36"/>
      <c r="HJ194" s="36"/>
      <c r="HK194" s="36"/>
      <c r="HL194" s="36"/>
      <c r="HM194" s="36"/>
      <c r="HN194" s="36"/>
      <c r="HO194" s="36"/>
      <c r="HP194" s="36"/>
      <c r="HQ194" s="36"/>
      <c r="HR194" s="36"/>
      <c r="HS194" s="36"/>
      <c r="HT194" s="36"/>
      <c r="HU194" s="36"/>
      <c r="HV194" s="36"/>
      <c r="HW194" s="36"/>
      <c r="HX194" s="36"/>
      <c r="HY194" s="36"/>
      <c r="HZ194" s="36"/>
      <c r="IA194" s="36"/>
      <c r="IB194" s="36"/>
      <c r="IC194" s="36"/>
      <c r="ID194" s="36"/>
      <c r="IE194" s="36"/>
      <c r="IF194" s="36"/>
      <c r="IG194" s="36"/>
      <c r="IH194" s="36"/>
      <c r="II194" s="36"/>
      <c r="IJ194" s="36"/>
      <c r="IK194" s="36"/>
      <c r="IL194" s="36"/>
      <c r="IM194" s="36"/>
      <c r="IN194" s="36"/>
      <c r="IO194" s="36"/>
      <c r="IP194" s="36"/>
      <c r="IQ194" s="36"/>
      <c r="IR194" s="36"/>
      <c r="IS194" s="36"/>
      <c r="IT194" s="36"/>
      <c r="IU194" s="36"/>
      <c r="IV194" s="36"/>
      <c r="IW194" s="36"/>
      <c r="IX194" s="36"/>
      <c r="IY194" s="36"/>
      <c r="IZ194" s="36"/>
      <c r="JA194" s="36"/>
      <c r="JB194" s="36"/>
      <c r="JC194" s="36"/>
      <c r="JD194" s="36"/>
      <c r="JE194" s="36"/>
      <c r="JF194" s="36"/>
      <c r="JG194" s="36"/>
      <c r="JH194" s="36"/>
      <c r="JI194" s="36"/>
      <c r="JJ194" s="36"/>
      <c r="JK194" s="36"/>
      <c r="JL194" s="36"/>
      <c r="JM194" s="36"/>
      <c r="JN194" s="36"/>
      <c r="JO194" s="36"/>
      <c r="JP194" s="36"/>
      <c r="JQ194" s="36"/>
      <c r="JR194" s="36"/>
      <c r="JS194" s="36"/>
      <c r="JT194" s="36"/>
      <c r="JU194" s="36"/>
      <c r="JV194" s="36"/>
      <c r="JW194" s="36"/>
      <c r="JX194" s="36"/>
      <c r="JY194" s="36"/>
      <c r="JZ194" s="36"/>
      <c r="KA194" s="36"/>
      <c r="KB194" s="36"/>
      <c r="KC194" s="36"/>
      <c r="KD194" s="36"/>
      <c r="KE194" s="36"/>
      <c r="KF194" s="36"/>
      <c r="KG194" s="36"/>
      <c r="KH194" s="36"/>
      <c r="KI194" s="36"/>
      <c r="KJ194" s="36"/>
      <c r="KK194" s="36"/>
      <c r="KL194" s="36"/>
      <c r="KM194" s="36"/>
      <c r="KN194" s="36"/>
      <c r="KO194" s="36"/>
      <c r="KP194" s="36"/>
      <c r="KQ194" s="36"/>
      <c r="KR194" s="36"/>
      <c r="KS194" s="36"/>
      <c r="KT194" s="36"/>
      <c r="KU194" s="36"/>
      <c r="KV194" s="36"/>
      <c r="KW194" s="36"/>
      <c r="KX194" s="36"/>
      <c r="KY194" s="36"/>
      <c r="KZ194" s="36"/>
      <c r="LA194" s="36"/>
      <c r="LB194" s="36"/>
      <c r="LC194" s="36"/>
      <c r="LD194" s="36"/>
      <c r="LE194" s="36"/>
      <c r="LF194" s="36"/>
      <c r="LG194" s="36"/>
      <c r="LH194" s="36"/>
      <c r="LI194" s="36"/>
      <c r="LJ194" s="36"/>
      <c r="LK194" s="36"/>
      <c r="LL194" s="36"/>
      <c r="LM194" s="36"/>
      <c r="LN194" s="36"/>
      <c r="LO194" s="36"/>
      <c r="LP194" s="36"/>
      <c r="LQ194" s="36"/>
      <c r="LR194" s="36"/>
      <c r="LS194" s="36"/>
      <c r="LT194" s="36"/>
      <c r="LU194" s="36"/>
      <c r="LV194" s="36"/>
      <c r="LW194" s="36"/>
      <c r="LX194" s="36"/>
      <c r="LY194" s="36"/>
      <c r="LZ194" s="36"/>
      <c r="MA194" s="36"/>
      <c r="MB194" s="36"/>
      <c r="MC194" s="36"/>
      <c r="MD194" s="36"/>
      <c r="ME194" s="36"/>
      <c r="MF194" s="36"/>
      <c r="MG194" s="36"/>
      <c r="MH194" s="36"/>
      <c r="MI194" s="36"/>
      <c r="MJ194" s="36"/>
      <c r="MK194" s="36"/>
      <c r="ML194" s="36"/>
      <c r="MM194" s="36"/>
      <c r="MN194" s="36"/>
      <c r="MO194" s="36"/>
      <c r="MP194" s="36"/>
      <c r="MQ194" s="36"/>
      <c r="MR194" s="36"/>
      <c r="MS194" s="36"/>
      <c r="MT194" s="36"/>
      <c r="MU194" s="36"/>
      <c r="MV194" s="36"/>
      <c r="MW194" s="36"/>
      <c r="MX194" s="36"/>
      <c r="MY194" s="36"/>
      <c r="MZ194" s="36"/>
      <c r="NA194" s="36"/>
      <c r="NB194" s="36"/>
      <c r="NC194" s="36"/>
      <c r="ND194" s="36"/>
      <c r="NE194" s="36"/>
      <c r="NF194" s="36"/>
      <c r="NG194" s="36"/>
      <c r="NH194" s="36"/>
      <c r="NI194" s="36"/>
      <c r="NJ194" s="36"/>
      <c r="NK194" s="36"/>
      <c r="NL194" s="36"/>
      <c r="NM194" s="36"/>
      <c r="NN194" s="36"/>
      <c r="NO194" s="36"/>
      <c r="NP194" s="36"/>
      <c r="NQ194" s="36"/>
      <c r="NR194" s="36"/>
      <c r="NS194" s="36"/>
      <c r="NT194" s="36"/>
      <c r="NU194" s="36"/>
      <c r="NV194" s="36"/>
      <c r="NW194" s="36"/>
      <c r="NX194" s="36"/>
      <c r="NY194" s="36"/>
      <c r="NZ194" s="36"/>
      <c r="OA194" s="36"/>
      <c r="OB194" s="36"/>
      <c r="OC194" s="36"/>
      <c r="OD194" s="36"/>
      <c r="OE194" s="36"/>
      <c r="OF194" s="36"/>
      <c r="OG194" s="36"/>
      <c r="OH194" s="36"/>
      <c r="OI194" s="36"/>
      <c r="OJ194" s="36"/>
      <c r="OK194" s="36"/>
      <c r="OL194" s="36"/>
      <c r="OM194" s="36"/>
      <c r="ON194" s="36"/>
      <c r="OO194" s="36"/>
      <c r="OP194" s="36"/>
      <c r="OQ194" s="36"/>
      <c r="OR194" s="36"/>
      <c r="OS194" s="36"/>
      <c r="OT194" s="36"/>
      <c r="OU194" s="36"/>
      <c r="OV194" s="36"/>
      <c r="OW194" s="36"/>
      <c r="OX194" s="36"/>
      <c r="OY194" s="36"/>
      <c r="OZ194" s="36"/>
      <c r="PA194" s="36"/>
      <c r="PB194" s="36"/>
      <c r="PC194" s="36"/>
      <c r="PD194" s="36"/>
      <c r="PE194" s="36"/>
      <c r="PF194" s="36"/>
      <c r="PG194" s="36"/>
      <c r="PH194" s="36"/>
      <c r="PI194" s="36"/>
      <c r="PJ194" s="36"/>
      <c r="PK194" s="36"/>
      <c r="PL194" s="36"/>
      <c r="PM194" s="36"/>
      <c r="PN194" s="36"/>
      <c r="PO194" s="36"/>
      <c r="PP194" s="36"/>
      <c r="PQ194" s="36"/>
      <c r="PR194" s="36"/>
      <c r="PS194" s="36"/>
      <c r="PT194" s="36"/>
      <c r="PU194" s="36"/>
      <c r="PV194" s="36"/>
      <c r="PW194" s="36"/>
      <c r="PX194" s="36"/>
      <c r="PY194" s="36"/>
      <c r="PZ194" s="36"/>
      <c r="QA194" s="36"/>
      <c r="QB194" s="36"/>
      <c r="QC194" s="36"/>
      <c r="QD194" s="36"/>
      <c r="QE194" s="36"/>
      <c r="QF194" s="36"/>
      <c r="QG194" s="36"/>
      <c r="QH194" s="36"/>
      <c r="QI194" s="36"/>
      <c r="QJ194" s="36"/>
      <c r="QK194" s="36"/>
      <c r="QL194" s="36"/>
      <c r="QM194" s="36"/>
      <c r="QN194" s="36"/>
      <c r="QO194" s="36"/>
      <c r="QP194" s="36"/>
      <c r="QQ194" s="36"/>
      <c r="QR194" s="36"/>
      <c r="QS194" s="36"/>
      <c r="QT194" s="36"/>
      <c r="QU194" s="36"/>
      <c r="QV194" s="36"/>
      <c r="QW194" s="36"/>
      <c r="QX194" s="36"/>
      <c r="QY194" s="36"/>
      <c r="QZ194" s="36"/>
      <c r="RA194" s="36"/>
      <c r="RB194" s="36"/>
      <c r="RC194" s="36"/>
      <c r="RD194" s="36"/>
      <c r="RE194" s="36"/>
      <c r="RF194" s="36"/>
      <c r="RG194" s="36"/>
      <c r="RH194" s="36"/>
      <c r="RI194" s="36"/>
      <c r="RJ194" s="36"/>
      <c r="RK194" s="36"/>
      <c r="RL194" s="36"/>
      <c r="RM194" s="36"/>
      <c r="RN194" s="36"/>
      <c r="RO194" s="36"/>
      <c r="RP194" s="36"/>
      <c r="RQ194" s="36"/>
      <c r="RR194" s="36"/>
      <c r="RS194" s="36"/>
      <c r="RT194" s="36"/>
      <c r="RU194" s="36"/>
      <c r="RV194" s="36"/>
      <c r="RW194" s="36"/>
      <c r="RX194" s="36"/>
      <c r="RY194" s="36"/>
      <c r="RZ194" s="36"/>
      <c r="SA194" s="36"/>
      <c r="SB194" s="36"/>
      <c r="SC194" s="36"/>
      <c r="SD194" s="36"/>
      <c r="SE194" s="36"/>
      <c r="SF194" s="36"/>
      <c r="SG194" s="36"/>
      <c r="SH194" s="36"/>
      <c r="SI194" s="36"/>
      <c r="SJ194" s="36"/>
      <c r="SK194" s="36"/>
      <c r="SL194" s="36"/>
      <c r="SM194" s="36"/>
      <c r="SN194" s="36"/>
      <c r="SO194" s="36"/>
      <c r="SP194" s="36"/>
      <c r="SQ194" s="36"/>
      <c r="SR194" s="36"/>
      <c r="SS194" s="36"/>
      <c r="ST194" s="36"/>
      <c r="SU194" s="36"/>
      <c r="SV194" s="36"/>
      <c r="SW194" s="36"/>
      <c r="SX194" s="36"/>
      <c r="SY194" s="36"/>
      <c r="SZ194" s="36"/>
      <c r="TA194" s="36"/>
      <c r="TB194" s="36"/>
      <c r="TC194" s="36"/>
      <c r="TD194" s="36"/>
      <c r="TE194" s="36"/>
      <c r="TF194" s="36"/>
      <c r="TG194" s="36"/>
      <c r="TH194" s="36"/>
      <c r="TI194" s="36"/>
      <c r="TJ194" s="36"/>
      <c r="TK194" s="36"/>
      <c r="TL194" s="36"/>
      <c r="TM194" s="36"/>
      <c r="TN194" s="36"/>
      <c r="TO194" s="36"/>
      <c r="TP194" s="36"/>
      <c r="TQ194" s="36"/>
      <c r="TR194" s="36"/>
      <c r="TS194" s="36"/>
      <c r="TT194" s="36"/>
      <c r="TU194" s="36"/>
      <c r="TV194" s="36"/>
      <c r="TW194" s="36"/>
      <c r="TX194" s="36"/>
      <c r="TY194" s="36"/>
      <c r="TZ194" s="36"/>
      <c r="UA194" s="36"/>
      <c r="UB194" s="36"/>
      <c r="UC194" s="36"/>
      <c r="UD194" s="36"/>
      <c r="UE194" s="36"/>
      <c r="UF194" s="36"/>
      <c r="UG194" s="36"/>
      <c r="UH194" s="36"/>
      <c r="UI194" s="36"/>
      <c r="UJ194" s="36"/>
      <c r="UK194" s="36"/>
      <c r="UL194" s="36"/>
      <c r="UM194" s="36"/>
      <c r="UN194" s="36"/>
      <c r="UO194" s="36"/>
      <c r="UP194" s="36"/>
      <c r="UQ194" s="36"/>
      <c r="UR194" s="36"/>
      <c r="US194" s="36"/>
      <c r="UT194" s="36"/>
      <c r="UU194" s="36"/>
      <c r="UV194" s="36"/>
      <c r="UW194" s="36"/>
      <c r="UX194" s="36"/>
      <c r="UY194" s="36"/>
      <c r="UZ194" s="36"/>
      <c r="VA194" s="36"/>
      <c r="VB194" s="36"/>
      <c r="VC194" s="36"/>
      <c r="VD194" s="36"/>
      <c r="VE194" s="36"/>
      <c r="VF194" s="36"/>
      <c r="VG194" s="36"/>
      <c r="VH194" s="36"/>
      <c r="VI194" s="36"/>
      <c r="VJ194" s="36"/>
      <c r="VK194" s="36"/>
      <c r="VL194" s="36"/>
      <c r="VM194" s="36"/>
      <c r="VN194" s="36"/>
      <c r="VO194" s="36"/>
      <c r="VP194" s="36"/>
      <c r="VQ194" s="36"/>
      <c r="VR194" s="36"/>
      <c r="VS194" s="36"/>
      <c r="VT194" s="36"/>
      <c r="VU194" s="36"/>
      <c r="VV194" s="36"/>
      <c r="VW194" s="36"/>
      <c r="VX194" s="36"/>
      <c r="VY194" s="36"/>
      <c r="VZ194" s="36"/>
      <c r="WA194" s="36"/>
      <c r="WB194" s="36"/>
      <c r="WC194" s="36"/>
      <c r="WD194" s="36"/>
      <c r="WE194" s="36"/>
      <c r="WF194" s="36"/>
      <c r="WG194" s="36"/>
      <c r="WH194" s="36"/>
      <c r="WI194" s="36"/>
      <c r="WJ194" s="36"/>
      <c r="WK194" s="36"/>
      <c r="WL194" s="36"/>
      <c r="WM194" s="36"/>
      <c r="WN194" s="36"/>
      <c r="WO194" s="36"/>
      <c r="WP194" s="36"/>
      <c r="WQ194" s="36"/>
      <c r="WR194" s="36"/>
      <c r="WS194" s="36"/>
      <c r="WT194" s="36"/>
      <c r="WU194" s="36"/>
      <c r="WV194" s="36"/>
      <c r="WW194" s="36"/>
      <c r="WX194" s="36"/>
      <c r="WY194" s="36"/>
      <c r="WZ194" s="36"/>
      <c r="XA194" s="36"/>
      <c r="XB194" s="36"/>
      <c r="XC194" s="36"/>
      <c r="XD194" s="36"/>
      <c r="XE194" s="36"/>
      <c r="XF194" s="36"/>
      <c r="XG194" s="36"/>
      <c r="XH194" s="36"/>
      <c r="XI194" s="36"/>
      <c r="XJ194" s="36"/>
      <c r="XK194" s="36"/>
      <c r="XL194" s="36"/>
      <c r="XM194" s="36"/>
      <c r="XN194" s="36"/>
      <c r="XO194" s="36"/>
      <c r="XP194" s="36"/>
      <c r="XQ194" s="36"/>
      <c r="XR194" s="36"/>
      <c r="XS194" s="36"/>
      <c r="XT194" s="36"/>
      <c r="XU194" s="36"/>
      <c r="XV194" s="36"/>
      <c r="XW194" s="36"/>
      <c r="XX194" s="36"/>
      <c r="XY194" s="36"/>
      <c r="XZ194" s="36"/>
      <c r="YA194" s="36"/>
      <c r="YB194" s="36"/>
      <c r="YC194" s="36"/>
      <c r="YD194" s="36"/>
      <c r="YE194" s="36"/>
      <c r="YF194" s="36"/>
      <c r="YG194" s="36"/>
      <c r="YH194" s="36"/>
      <c r="YI194" s="36"/>
      <c r="YJ194" s="36"/>
      <c r="YK194" s="36"/>
      <c r="YL194" s="36"/>
      <c r="YM194" s="36"/>
      <c r="YN194" s="36"/>
      <c r="YO194" s="36"/>
      <c r="YP194" s="36"/>
      <c r="YQ194" s="36"/>
      <c r="YR194" s="36"/>
      <c r="YS194" s="36"/>
      <c r="YT194" s="36"/>
      <c r="YU194" s="36"/>
      <c r="YV194" s="36"/>
      <c r="YW194" s="36"/>
      <c r="YX194" s="36"/>
      <c r="YY194" s="36"/>
      <c r="YZ194" s="36"/>
      <c r="ZA194" s="36"/>
      <c r="ZB194" s="36"/>
      <c r="ZC194" s="36"/>
      <c r="ZD194" s="36"/>
      <c r="ZE194" s="36"/>
      <c r="ZF194" s="36"/>
      <c r="ZG194" s="36"/>
      <c r="ZH194" s="36"/>
      <c r="ZI194" s="36"/>
      <c r="ZJ194" s="36"/>
      <c r="ZK194" s="36"/>
      <c r="ZL194" s="36"/>
      <c r="ZM194" s="36"/>
      <c r="ZN194" s="36"/>
      <c r="ZO194" s="36"/>
      <c r="ZP194" s="36"/>
      <c r="ZQ194" s="36"/>
      <c r="ZR194" s="36"/>
      <c r="ZS194" s="36"/>
      <c r="ZT194" s="36"/>
      <c r="ZU194" s="36"/>
      <c r="ZV194" s="36"/>
      <c r="ZW194" s="36"/>
      <c r="ZX194" s="36"/>
      <c r="ZY194" s="36"/>
      <c r="ZZ194" s="36"/>
      <c r="AAA194" s="36"/>
      <c r="AAB194" s="36"/>
      <c r="AAC194" s="36"/>
      <c r="AAD194" s="36"/>
      <c r="AAE194" s="36"/>
      <c r="AAF194" s="36"/>
      <c r="AAG194" s="36"/>
      <c r="AAH194" s="36"/>
      <c r="AAI194" s="36"/>
      <c r="AAJ194" s="36"/>
      <c r="AAK194" s="36"/>
      <c r="AAL194" s="36"/>
      <c r="AAM194" s="36"/>
      <c r="AAN194" s="36"/>
      <c r="AAO194" s="36"/>
      <c r="AAP194" s="36"/>
      <c r="AAQ194" s="36"/>
      <c r="AAR194" s="36"/>
      <c r="AAS194" s="36"/>
      <c r="AAT194" s="36"/>
      <c r="AAU194" s="36"/>
      <c r="AAV194" s="36"/>
      <c r="AAW194" s="36"/>
      <c r="AAX194" s="36"/>
      <c r="AAY194" s="36"/>
      <c r="AAZ194" s="36"/>
      <c r="ABA194" s="36"/>
      <c r="ABB194" s="36"/>
      <c r="ABC194" s="36"/>
      <c r="ABD194" s="36"/>
      <c r="ABE194" s="36"/>
      <c r="ABF194" s="36"/>
      <c r="ABG194" s="36"/>
      <c r="ABH194" s="36"/>
      <c r="ABI194" s="36"/>
      <c r="ABJ194" s="36"/>
      <c r="ABK194" s="36"/>
      <c r="ABL194" s="36"/>
      <c r="ABM194" s="36"/>
      <c r="ABN194" s="36"/>
      <c r="ABO194" s="36"/>
      <c r="ABP194" s="36"/>
      <c r="ABQ194" s="36"/>
      <c r="ABR194" s="36"/>
      <c r="ABS194" s="36"/>
      <c r="ABT194" s="36"/>
      <c r="ABU194" s="36"/>
      <c r="ABV194" s="36"/>
      <c r="ABW194" s="36"/>
      <c r="ABX194" s="36"/>
      <c r="ABY194" s="36"/>
      <c r="ABZ194" s="36"/>
      <c r="ACA194" s="36"/>
      <c r="ACB194" s="36"/>
      <c r="ACC194" s="36"/>
      <c r="ACD194" s="36"/>
      <c r="ACE194" s="36"/>
      <c r="ACF194" s="36"/>
      <c r="ACG194" s="36"/>
      <c r="ACH194" s="36"/>
      <c r="ACI194" s="36"/>
      <c r="ACJ194" s="36"/>
      <c r="ACK194" s="36"/>
      <c r="ACL194" s="36"/>
      <c r="ACM194" s="36"/>
      <c r="ACN194" s="36"/>
      <c r="ACO194" s="36"/>
      <c r="ACP194" s="36"/>
      <c r="ACQ194" s="36"/>
      <c r="ACR194" s="36"/>
      <c r="ACS194" s="36"/>
      <c r="ACT194" s="36"/>
      <c r="ACU194" s="36"/>
      <c r="ACV194" s="36"/>
      <c r="ACW194" s="36"/>
      <c r="ACX194" s="36"/>
      <c r="ACY194" s="36"/>
      <c r="ACZ194" s="36"/>
      <c r="ADA194" s="36"/>
      <c r="ADB194" s="36"/>
      <c r="ADC194" s="36"/>
      <c r="ADD194" s="36"/>
      <c r="ADE194" s="36"/>
      <c r="ADF194" s="36"/>
      <c r="ADG194" s="36"/>
      <c r="ADH194" s="36"/>
      <c r="ADI194" s="36"/>
      <c r="ADJ194" s="36"/>
      <c r="ADK194" s="36"/>
      <c r="ADL194" s="36"/>
      <c r="ADM194" s="36"/>
      <c r="ADN194" s="36"/>
      <c r="ADO194" s="36"/>
      <c r="ADP194" s="36"/>
      <c r="ADQ194" s="36"/>
      <c r="ADR194" s="36"/>
      <c r="ADS194" s="36"/>
      <c r="ADT194" s="36"/>
      <c r="ADU194" s="36"/>
      <c r="ADV194" s="36"/>
      <c r="ADW194" s="36"/>
      <c r="ADX194" s="36"/>
      <c r="ADY194" s="36"/>
      <c r="ADZ194" s="36"/>
      <c r="AEA194" s="36"/>
      <c r="AEB194" s="36"/>
      <c r="AEC194" s="36"/>
      <c r="AED194" s="36"/>
      <c r="AEE194" s="36"/>
      <c r="AEF194" s="36"/>
      <c r="AEG194" s="36"/>
      <c r="AEH194" s="36"/>
      <c r="AEI194" s="36"/>
      <c r="AEJ194" s="36"/>
      <c r="AEK194" s="36"/>
      <c r="AEL194" s="36"/>
      <c r="AEM194" s="36"/>
      <c r="AEN194" s="36"/>
      <c r="AEO194" s="36"/>
      <c r="AEP194" s="36"/>
      <c r="AEQ194" s="36"/>
      <c r="AER194" s="36"/>
      <c r="AES194" s="36"/>
      <c r="AET194" s="36"/>
      <c r="AEU194" s="36"/>
      <c r="AEV194" s="36"/>
      <c r="AEW194" s="36"/>
      <c r="AEX194" s="36"/>
      <c r="AEY194" s="36"/>
      <c r="AEZ194" s="36"/>
      <c r="AFA194" s="36"/>
      <c r="AFB194" s="36"/>
      <c r="AFC194" s="36"/>
      <c r="AFD194" s="36"/>
      <c r="AFE194" s="36"/>
      <c r="AFF194" s="36"/>
      <c r="AFG194" s="36"/>
      <c r="AFH194" s="36"/>
      <c r="AFI194" s="36"/>
      <c r="AFJ194" s="36"/>
      <c r="AFK194" s="36"/>
      <c r="AFL194" s="36"/>
      <c r="AFM194" s="36"/>
      <c r="AFN194" s="36"/>
      <c r="AFO194" s="36"/>
      <c r="AFP194" s="36"/>
      <c r="AFQ194" s="36"/>
      <c r="AFR194" s="36"/>
      <c r="AFS194" s="36"/>
      <c r="AFT194" s="36"/>
      <c r="AFU194" s="36"/>
      <c r="AFV194" s="36"/>
      <c r="AFW194" s="36"/>
      <c r="AFX194" s="36"/>
      <c r="AFY194" s="36"/>
      <c r="AFZ194" s="36"/>
      <c r="AGA194" s="36"/>
      <c r="AGB194" s="36"/>
      <c r="AGC194" s="36"/>
      <c r="AGD194" s="36"/>
      <c r="AGE194" s="36"/>
      <c r="AGF194" s="36"/>
      <c r="AGG194" s="36"/>
      <c r="AGH194" s="36"/>
      <c r="AGI194" s="36"/>
      <c r="AGJ194" s="36"/>
      <c r="AGK194" s="36"/>
      <c r="AGL194" s="36"/>
      <c r="AGM194" s="36"/>
      <c r="AGN194" s="36"/>
      <c r="AGO194" s="36"/>
      <c r="AGP194" s="36"/>
      <c r="AGQ194" s="36"/>
      <c r="AGR194" s="36"/>
      <c r="AGS194" s="36"/>
      <c r="AGT194" s="36"/>
      <c r="AGU194" s="36"/>
      <c r="AGV194" s="36"/>
      <c r="AGW194" s="36"/>
      <c r="AGX194" s="36"/>
      <c r="AGY194" s="36"/>
      <c r="AGZ194" s="36"/>
      <c r="AHA194" s="36"/>
      <c r="AHB194" s="36"/>
      <c r="AHC194" s="36"/>
      <c r="AHD194" s="36"/>
      <c r="AHE194" s="36"/>
      <c r="AHF194" s="36"/>
      <c r="AHG194" s="36"/>
      <c r="AHH194" s="36"/>
      <c r="AHI194" s="36"/>
      <c r="AHJ194" s="36"/>
      <c r="AHK194" s="36"/>
      <c r="AHL194" s="36"/>
      <c r="AHM194" s="36"/>
      <c r="AHN194" s="36"/>
      <c r="AHO194" s="36"/>
      <c r="AHP194" s="36"/>
      <c r="AHQ194" s="36"/>
      <c r="AHR194" s="36"/>
      <c r="AHS194" s="36"/>
      <c r="AHT194" s="36"/>
      <c r="AHU194" s="36"/>
      <c r="AHV194" s="36"/>
      <c r="AHW194" s="36"/>
      <c r="AHX194" s="36"/>
      <c r="AHY194" s="36"/>
      <c r="AHZ194" s="36"/>
      <c r="AIA194" s="36"/>
      <c r="AIB194" s="36"/>
      <c r="AIC194" s="36"/>
      <c r="AID194" s="36"/>
      <c r="AIE194" s="36"/>
      <c r="AIF194" s="36"/>
      <c r="AIG194" s="36"/>
      <c r="AIH194" s="36"/>
      <c r="AII194" s="36"/>
      <c r="AIJ194" s="36"/>
      <c r="AIK194" s="36"/>
      <c r="AIL194" s="36"/>
      <c r="AIM194" s="36"/>
      <c r="AIN194" s="36"/>
      <c r="AIO194" s="36"/>
      <c r="AIP194" s="36"/>
      <c r="AIQ194" s="36"/>
      <c r="AIR194" s="36"/>
      <c r="AIS194" s="36"/>
      <c r="AIT194" s="36"/>
      <c r="AIU194" s="36"/>
      <c r="AIV194" s="36"/>
      <c r="AIW194" s="36"/>
      <c r="AIX194" s="36"/>
      <c r="AIY194" s="36"/>
      <c r="AIZ194" s="36"/>
      <c r="AJA194" s="36"/>
      <c r="AJB194" s="36"/>
      <c r="AJC194" s="36"/>
      <c r="AJD194" s="36"/>
      <c r="AJE194" s="36"/>
      <c r="AJF194" s="36"/>
      <c r="AJG194" s="36"/>
      <c r="AJH194" s="36"/>
      <c r="AJI194" s="36"/>
      <c r="AJJ194" s="36"/>
      <c r="AJK194" s="36"/>
      <c r="AJL194" s="36"/>
      <c r="AJM194" s="36"/>
      <c r="AJN194" s="36"/>
      <c r="AJO194" s="36"/>
      <c r="AJP194" s="36"/>
      <c r="AJQ194" s="36"/>
      <c r="AJR194" s="36"/>
      <c r="AJS194" s="36"/>
      <c r="AJT194" s="36"/>
      <c r="AJU194" s="36"/>
      <c r="AJV194" s="36"/>
      <c r="AJW194" s="36"/>
      <c r="AJX194" s="36"/>
      <c r="AJY194" s="36"/>
      <c r="AJZ194" s="36"/>
      <c r="AKA194" s="36"/>
      <c r="AKB194" s="36"/>
      <c r="AKC194" s="36"/>
      <c r="AKD194" s="36"/>
      <c r="AKE194" s="36"/>
      <c r="AKF194" s="36"/>
      <c r="AKG194" s="36"/>
      <c r="AKH194" s="36"/>
      <c r="AKI194" s="36"/>
      <c r="AKJ194" s="36"/>
      <c r="AKK194" s="36"/>
      <c r="AKL194" s="36"/>
      <c r="AKM194" s="36"/>
      <c r="AKN194" s="36"/>
      <c r="AKO194" s="36"/>
      <c r="AKP194" s="36"/>
      <c r="AKQ194" s="36"/>
      <c r="AKR194" s="36"/>
      <c r="AKS194" s="36"/>
      <c r="AKT194" s="36"/>
      <c r="AKU194" s="36"/>
      <c r="AKV194" s="36"/>
      <c r="AKW194" s="36"/>
      <c r="AKX194" s="36"/>
      <c r="AKY194" s="36"/>
      <c r="AKZ194" s="36"/>
      <c r="ALA194" s="36"/>
      <c r="ALB194" s="36"/>
      <c r="ALC194" s="36"/>
      <c r="ALD194" s="36"/>
      <c r="ALE194" s="36"/>
      <c r="ALF194" s="36"/>
      <c r="ALG194" s="36"/>
      <c r="ALH194" s="36"/>
      <c r="ALI194" s="36"/>
      <c r="ALJ194" s="36"/>
      <c r="ALK194" s="36"/>
      <c r="ALL194" s="36"/>
      <c r="ALM194" s="36"/>
      <c r="ALN194" s="36"/>
      <c r="ALO194" s="36"/>
      <c r="ALP194" s="36"/>
      <c r="ALQ194" s="36"/>
      <c r="ALR194" s="36"/>
      <c r="ALS194" s="36"/>
      <c r="ALT194" s="36"/>
      <c r="ALU194" s="36"/>
      <c r="ALV194" s="36"/>
      <c r="ALW194" s="36"/>
      <c r="ALX194" s="36"/>
      <c r="ALY194" s="36"/>
      <c r="ALZ194" s="36"/>
      <c r="AMA194" s="36"/>
      <c r="AMB194" s="36"/>
      <c r="AMC194" s="36"/>
      <c r="AMD194" s="36"/>
      <c r="AME194" s="36"/>
      <c r="AMF194" s="36"/>
      <c r="AMG194" s="36"/>
      <c r="AMH194" s="36"/>
      <c r="AMI194" s="36"/>
      <c r="AMJ194" s="36"/>
      <c r="AMK194" s="36"/>
    </row>
    <row r="195" spans="1:1025" s="18" customFormat="1" ht="12.75" x14ac:dyDescent="0.15">
      <c r="A195" s="36"/>
      <c r="B195" s="47" t="s">
        <v>569</v>
      </c>
      <c r="C195" s="39" t="s">
        <v>831</v>
      </c>
      <c r="D195" s="42">
        <f>SUMIF($AM$8:$AM$193,"=1",D8:D193)</f>
        <v>0</v>
      </c>
      <c r="E195" s="42">
        <f t="shared" ref="E195:AH195" si="0">SUMIF($AM$8:$AM$193,"=1",E8:E193)</f>
        <v>0</v>
      </c>
      <c r="F195" s="42">
        <f t="shared" si="0"/>
        <v>0</v>
      </c>
      <c r="G195" s="42">
        <f t="shared" si="0"/>
        <v>0</v>
      </c>
      <c r="H195" s="42">
        <f t="shared" si="0"/>
        <v>0</v>
      </c>
      <c r="I195" s="42">
        <f t="shared" si="0"/>
        <v>0</v>
      </c>
      <c r="J195" s="42">
        <f t="shared" si="0"/>
        <v>0</v>
      </c>
      <c r="K195" s="42">
        <f t="shared" si="0"/>
        <v>0</v>
      </c>
      <c r="L195" s="42">
        <f t="shared" si="0"/>
        <v>0</v>
      </c>
      <c r="M195" s="42">
        <f t="shared" si="0"/>
        <v>0</v>
      </c>
      <c r="N195" s="42">
        <f t="shared" si="0"/>
        <v>0</v>
      </c>
      <c r="O195" s="42">
        <f t="shared" si="0"/>
        <v>0</v>
      </c>
      <c r="P195" s="42">
        <f t="shared" si="0"/>
        <v>0</v>
      </c>
      <c r="Q195" s="42">
        <f t="shared" si="0"/>
        <v>0</v>
      </c>
      <c r="R195" s="42">
        <f t="shared" si="0"/>
        <v>0</v>
      </c>
      <c r="S195" s="42">
        <f t="shared" si="0"/>
        <v>0</v>
      </c>
      <c r="T195" s="42">
        <f t="shared" si="0"/>
        <v>0</v>
      </c>
      <c r="U195" s="42">
        <f t="shared" si="0"/>
        <v>0</v>
      </c>
      <c r="V195" s="42">
        <f t="shared" si="0"/>
        <v>0</v>
      </c>
      <c r="W195" s="42">
        <f t="shared" si="0"/>
        <v>0</v>
      </c>
      <c r="X195" s="42">
        <f t="shared" si="0"/>
        <v>0</v>
      </c>
      <c r="Y195" s="42">
        <f t="shared" si="0"/>
        <v>0</v>
      </c>
      <c r="Z195" s="42">
        <f t="shared" si="0"/>
        <v>0</v>
      </c>
      <c r="AA195" s="42">
        <f t="shared" si="0"/>
        <v>0</v>
      </c>
      <c r="AB195" s="42">
        <f t="shared" si="0"/>
        <v>0</v>
      </c>
      <c r="AC195" s="42">
        <f t="shared" si="0"/>
        <v>0</v>
      </c>
      <c r="AD195" s="42">
        <f t="shared" si="0"/>
        <v>0</v>
      </c>
      <c r="AE195" s="42">
        <f t="shared" si="0"/>
        <v>0</v>
      </c>
      <c r="AF195" s="42">
        <f t="shared" si="0"/>
        <v>0</v>
      </c>
      <c r="AG195" s="42">
        <f t="shared" si="0"/>
        <v>0</v>
      </c>
      <c r="AH195" s="42">
        <f t="shared" si="0"/>
        <v>0</v>
      </c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  <c r="ET195" s="36"/>
      <c r="EU195" s="36"/>
      <c r="EV195" s="36"/>
      <c r="EW195" s="36"/>
      <c r="EX195" s="36"/>
      <c r="EY195" s="36"/>
      <c r="EZ195" s="36"/>
      <c r="FA195" s="36"/>
      <c r="FB195" s="36"/>
      <c r="FC195" s="36"/>
      <c r="FD195" s="36"/>
      <c r="FE195" s="36"/>
      <c r="FF195" s="36"/>
      <c r="FG195" s="36"/>
      <c r="FH195" s="36"/>
      <c r="FI195" s="36"/>
      <c r="FJ195" s="36"/>
      <c r="FK195" s="36"/>
      <c r="FL195" s="36"/>
      <c r="FM195" s="36"/>
      <c r="FN195" s="36"/>
      <c r="FO195" s="36"/>
      <c r="FP195" s="36"/>
      <c r="FQ195" s="36"/>
      <c r="FR195" s="36"/>
      <c r="FS195" s="36"/>
      <c r="FT195" s="36"/>
      <c r="FU195" s="36"/>
      <c r="FV195" s="36"/>
      <c r="FW195" s="36"/>
      <c r="FX195" s="36"/>
      <c r="FY195" s="36"/>
      <c r="FZ195" s="36"/>
      <c r="GA195" s="36"/>
      <c r="GB195" s="36"/>
      <c r="GC195" s="36"/>
      <c r="GD195" s="36"/>
      <c r="GE195" s="36"/>
      <c r="GF195" s="36"/>
      <c r="GG195" s="36"/>
      <c r="GH195" s="36"/>
      <c r="GI195" s="36"/>
      <c r="GJ195" s="36"/>
      <c r="GK195" s="36"/>
      <c r="GL195" s="36"/>
      <c r="GM195" s="36"/>
      <c r="GN195" s="36"/>
      <c r="GO195" s="36"/>
      <c r="GP195" s="36"/>
      <c r="GQ195" s="36"/>
      <c r="GR195" s="36"/>
      <c r="GS195" s="36"/>
      <c r="GT195" s="36"/>
      <c r="GU195" s="36"/>
      <c r="GV195" s="36"/>
      <c r="GW195" s="36"/>
      <c r="GX195" s="36"/>
      <c r="GY195" s="36"/>
      <c r="GZ195" s="36"/>
      <c r="HA195" s="36"/>
      <c r="HB195" s="36"/>
      <c r="HC195" s="36"/>
      <c r="HD195" s="36"/>
      <c r="HE195" s="36"/>
      <c r="HF195" s="36"/>
      <c r="HG195" s="36"/>
      <c r="HH195" s="36"/>
      <c r="HI195" s="36"/>
      <c r="HJ195" s="36"/>
      <c r="HK195" s="36"/>
      <c r="HL195" s="36"/>
      <c r="HM195" s="36"/>
      <c r="HN195" s="36"/>
      <c r="HO195" s="36"/>
      <c r="HP195" s="36"/>
      <c r="HQ195" s="36"/>
      <c r="HR195" s="36"/>
      <c r="HS195" s="36"/>
      <c r="HT195" s="36"/>
      <c r="HU195" s="36"/>
      <c r="HV195" s="36"/>
      <c r="HW195" s="36"/>
      <c r="HX195" s="36"/>
      <c r="HY195" s="36"/>
      <c r="HZ195" s="36"/>
      <c r="IA195" s="36"/>
      <c r="IB195" s="36"/>
      <c r="IC195" s="36"/>
      <c r="ID195" s="36"/>
      <c r="IE195" s="36"/>
      <c r="IF195" s="36"/>
      <c r="IG195" s="36"/>
      <c r="IH195" s="36"/>
      <c r="II195" s="36"/>
      <c r="IJ195" s="36"/>
      <c r="IK195" s="36"/>
      <c r="IL195" s="36"/>
      <c r="IM195" s="36"/>
      <c r="IN195" s="36"/>
      <c r="IO195" s="36"/>
      <c r="IP195" s="36"/>
      <c r="IQ195" s="36"/>
      <c r="IR195" s="36"/>
      <c r="IS195" s="36"/>
      <c r="IT195" s="36"/>
      <c r="IU195" s="36"/>
      <c r="IV195" s="36"/>
      <c r="IW195" s="36"/>
      <c r="IX195" s="36"/>
      <c r="IY195" s="36"/>
      <c r="IZ195" s="36"/>
      <c r="JA195" s="36"/>
      <c r="JB195" s="36"/>
      <c r="JC195" s="36"/>
      <c r="JD195" s="36"/>
      <c r="JE195" s="36"/>
      <c r="JF195" s="36"/>
      <c r="JG195" s="36"/>
      <c r="JH195" s="36"/>
      <c r="JI195" s="36"/>
      <c r="JJ195" s="36"/>
      <c r="JK195" s="36"/>
      <c r="JL195" s="36"/>
      <c r="JM195" s="36"/>
      <c r="JN195" s="36"/>
      <c r="JO195" s="36"/>
      <c r="JP195" s="36"/>
      <c r="JQ195" s="36"/>
      <c r="JR195" s="36"/>
      <c r="JS195" s="36"/>
      <c r="JT195" s="36"/>
      <c r="JU195" s="36"/>
      <c r="JV195" s="36"/>
      <c r="JW195" s="36"/>
      <c r="JX195" s="36"/>
      <c r="JY195" s="36"/>
      <c r="JZ195" s="36"/>
      <c r="KA195" s="36"/>
      <c r="KB195" s="36"/>
      <c r="KC195" s="36"/>
      <c r="KD195" s="36"/>
      <c r="KE195" s="36"/>
      <c r="KF195" s="36"/>
      <c r="KG195" s="36"/>
      <c r="KH195" s="36"/>
      <c r="KI195" s="36"/>
      <c r="KJ195" s="36"/>
      <c r="KK195" s="36"/>
      <c r="KL195" s="36"/>
      <c r="KM195" s="36"/>
      <c r="KN195" s="36"/>
      <c r="KO195" s="36"/>
      <c r="KP195" s="36"/>
      <c r="KQ195" s="36"/>
      <c r="KR195" s="36"/>
      <c r="KS195" s="36"/>
      <c r="KT195" s="36"/>
      <c r="KU195" s="36"/>
      <c r="KV195" s="36"/>
      <c r="KW195" s="36"/>
      <c r="KX195" s="36"/>
      <c r="KY195" s="36"/>
      <c r="KZ195" s="36"/>
      <c r="LA195" s="36"/>
      <c r="LB195" s="36"/>
      <c r="LC195" s="36"/>
      <c r="LD195" s="36"/>
      <c r="LE195" s="36"/>
      <c r="LF195" s="36"/>
      <c r="LG195" s="36"/>
      <c r="LH195" s="36"/>
      <c r="LI195" s="36"/>
      <c r="LJ195" s="36"/>
      <c r="LK195" s="36"/>
      <c r="LL195" s="36"/>
      <c r="LM195" s="36"/>
      <c r="LN195" s="36"/>
      <c r="LO195" s="36"/>
      <c r="LP195" s="36"/>
      <c r="LQ195" s="36"/>
      <c r="LR195" s="36"/>
      <c r="LS195" s="36"/>
      <c r="LT195" s="36"/>
      <c r="LU195" s="36"/>
      <c r="LV195" s="36"/>
      <c r="LW195" s="36"/>
      <c r="LX195" s="36"/>
      <c r="LY195" s="36"/>
      <c r="LZ195" s="36"/>
      <c r="MA195" s="36"/>
      <c r="MB195" s="36"/>
      <c r="MC195" s="36"/>
      <c r="MD195" s="36"/>
      <c r="ME195" s="36"/>
      <c r="MF195" s="36"/>
      <c r="MG195" s="36"/>
      <c r="MH195" s="36"/>
      <c r="MI195" s="36"/>
      <c r="MJ195" s="36"/>
      <c r="MK195" s="36"/>
      <c r="ML195" s="36"/>
      <c r="MM195" s="36"/>
      <c r="MN195" s="36"/>
      <c r="MO195" s="36"/>
      <c r="MP195" s="36"/>
      <c r="MQ195" s="36"/>
      <c r="MR195" s="36"/>
      <c r="MS195" s="36"/>
      <c r="MT195" s="36"/>
      <c r="MU195" s="36"/>
      <c r="MV195" s="36"/>
      <c r="MW195" s="36"/>
      <c r="MX195" s="36"/>
      <c r="MY195" s="36"/>
      <c r="MZ195" s="36"/>
      <c r="NA195" s="36"/>
      <c r="NB195" s="36"/>
      <c r="NC195" s="36"/>
      <c r="ND195" s="36"/>
      <c r="NE195" s="36"/>
      <c r="NF195" s="36"/>
      <c r="NG195" s="36"/>
      <c r="NH195" s="36"/>
      <c r="NI195" s="36"/>
      <c r="NJ195" s="36"/>
      <c r="NK195" s="36"/>
      <c r="NL195" s="36"/>
      <c r="NM195" s="36"/>
      <c r="NN195" s="36"/>
      <c r="NO195" s="36"/>
      <c r="NP195" s="36"/>
      <c r="NQ195" s="36"/>
      <c r="NR195" s="36"/>
      <c r="NS195" s="36"/>
      <c r="NT195" s="36"/>
      <c r="NU195" s="36"/>
      <c r="NV195" s="36"/>
      <c r="NW195" s="36"/>
      <c r="NX195" s="36"/>
      <c r="NY195" s="36"/>
      <c r="NZ195" s="36"/>
      <c r="OA195" s="36"/>
      <c r="OB195" s="36"/>
      <c r="OC195" s="36"/>
      <c r="OD195" s="36"/>
      <c r="OE195" s="36"/>
      <c r="OF195" s="36"/>
      <c r="OG195" s="36"/>
      <c r="OH195" s="36"/>
      <c r="OI195" s="36"/>
      <c r="OJ195" s="36"/>
      <c r="OK195" s="36"/>
      <c r="OL195" s="36"/>
      <c r="OM195" s="36"/>
      <c r="ON195" s="36"/>
      <c r="OO195" s="36"/>
      <c r="OP195" s="36"/>
      <c r="OQ195" s="36"/>
      <c r="OR195" s="36"/>
      <c r="OS195" s="36"/>
      <c r="OT195" s="36"/>
      <c r="OU195" s="36"/>
      <c r="OV195" s="36"/>
      <c r="OW195" s="36"/>
      <c r="OX195" s="36"/>
      <c r="OY195" s="36"/>
      <c r="OZ195" s="36"/>
      <c r="PA195" s="36"/>
      <c r="PB195" s="36"/>
      <c r="PC195" s="36"/>
      <c r="PD195" s="36"/>
      <c r="PE195" s="36"/>
      <c r="PF195" s="36"/>
      <c r="PG195" s="36"/>
      <c r="PH195" s="36"/>
      <c r="PI195" s="36"/>
      <c r="PJ195" s="36"/>
      <c r="PK195" s="36"/>
      <c r="PL195" s="36"/>
      <c r="PM195" s="36"/>
      <c r="PN195" s="36"/>
      <c r="PO195" s="36"/>
      <c r="PP195" s="36"/>
      <c r="PQ195" s="36"/>
      <c r="PR195" s="36"/>
      <c r="PS195" s="36"/>
      <c r="PT195" s="36"/>
      <c r="PU195" s="36"/>
      <c r="PV195" s="36"/>
      <c r="PW195" s="36"/>
      <c r="PX195" s="36"/>
      <c r="PY195" s="36"/>
      <c r="PZ195" s="36"/>
      <c r="QA195" s="36"/>
      <c r="QB195" s="36"/>
      <c r="QC195" s="36"/>
      <c r="QD195" s="36"/>
      <c r="QE195" s="36"/>
      <c r="QF195" s="36"/>
      <c r="QG195" s="36"/>
      <c r="QH195" s="36"/>
      <c r="QI195" s="36"/>
      <c r="QJ195" s="36"/>
      <c r="QK195" s="36"/>
      <c r="QL195" s="36"/>
      <c r="QM195" s="36"/>
      <c r="QN195" s="36"/>
      <c r="QO195" s="36"/>
      <c r="QP195" s="36"/>
      <c r="QQ195" s="36"/>
      <c r="QR195" s="36"/>
      <c r="QS195" s="36"/>
      <c r="QT195" s="36"/>
      <c r="QU195" s="36"/>
      <c r="QV195" s="36"/>
      <c r="QW195" s="36"/>
      <c r="QX195" s="36"/>
      <c r="QY195" s="36"/>
      <c r="QZ195" s="36"/>
      <c r="RA195" s="36"/>
      <c r="RB195" s="36"/>
      <c r="RC195" s="36"/>
      <c r="RD195" s="36"/>
      <c r="RE195" s="36"/>
      <c r="RF195" s="36"/>
      <c r="RG195" s="36"/>
      <c r="RH195" s="36"/>
      <c r="RI195" s="36"/>
      <c r="RJ195" s="36"/>
      <c r="RK195" s="36"/>
      <c r="RL195" s="36"/>
      <c r="RM195" s="36"/>
      <c r="RN195" s="36"/>
      <c r="RO195" s="36"/>
      <c r="RP195" s="36"/>
      <c r="RQ195" s="36"/>
      <c r="RR195" s="36"/>
      <c r="RS195" s="36"/>
      <c r="RT195" s="36"/>
      <c r="RU195" s="36"/>
      <c r="RV195" s="36"/>
      <c r="RW195" s="36"/>
      <c r="RX195" s="36"/>
      <c r="RY195" s="36"/>
      <c r="RZ195" s="36"/>
      <c r="SA195" s="36"/>
      <c r="SB195" s="36"/>
      <c r="SC195" s="36"/>
      <c r="SD195" s="36"/>
      <c r="SE195" s="36"/>
      <c r="SF195" s="36"/>
      <c r="SG195" s="36"/>
      <c r="SH195" s="36"/>
      <c r="SI195" s="36"/>
      <c r="SJ195" s="36"/>
      <c r="SK195" s="36"/>
      <c r="SL195" s="36"/>
      <c r="SM195" s="36"/>
      <c r="SN195" s="36"/>
      <c r="SO195" s="36"/>
      <c r="SP195" s="36"/>
      <c r="SQ195" s="36"/>
      <c r="SR195" s="36"/>
      <c r="SS195" s="36"/>
      <c r="ST195" s="36"/>
      <c r="SU195" s="36"/>
      <c r="SV195" s="36"/>
      <c r="SW195" s="36"/>
      <c r="SX195" s="36"/>
      <c r="SY195" s="36"/>
      <c r="SZ195" s="36"/>
      <c r="TA195" s="36"/>
      <c r="TB195" s="36"/>
      <c r="TC195" s="36"/>
      <c r="TD195" s="36"/>
      <c r="TE195" s="36"/>
      <c r="TF195" s="36"/>
      <c r="TG195" s="36"/>
      <c r="TH195" s="36"/>
      <c r="TI195" s="36"/>
      <c r="TJ195" s="36"/>
      <c r="TK195" s="36"/>
      <c r="TL195" s="36"/>
      <c r="TM195" s="36"/>
      <c r="TN195" s="36"/>
      <c r="TO195" s="36"/>
      <c r="TP195" s="36"/>
      <c r="TQ195" s="36"/>
      <c r="TR195" s="36"/>
      <c r="TS195" s="36"/>
      <c r="TT195" s="36"/>
      <c r="TU195" s="36"/>
      <c r="TV195" s="36"/>
      <c r="TW195" s="36"/>
      <c r="TX195" s="36"/>
      <c r="TY195" s="36"/>
      <c r="TZ195" s="36"/>
      <c r="UA195" s="36"/>
      <c r="UB195" s="36"/>
      <c r="UC195" s="36"/>
      <c r="UD195" s="36"/>
      <c r="UE195" s="36"/>
      <c r="UF195" s="36"/>
      <c r="UG195" s="36"/>
      <c r="UH195" s="36"/>
      <c r="UI195" s="36"/>
      <c r="UJ195" s="36"/>
      <c r="UK195" s="36"/>
      <c r="UL195" s="36"/>
      <c r="UM195" s="36"/>
      <c r="UN195" s="36"/>
      <c r="UO195" s="36"/>
      <c r="UP195" s="36"/>
      <c r="UQ195" s="36"/>
      <c r="UR195" s="36"/>
      <c r="US195" s="36"/>
      <c r="UT195" s="36"/>
      <c r="UU195" s="36"/>
      <c r="UV195" s="36"/>
      <c r="UW195" s="36"/>
      <c r="UX195" s="36"/>
      <c r="UY195" s="36"/>
      <c r="UZ195" s="36"/>
      <c r="VA195" s="36"/>
      <c r="VB195" s="36"/>
      <c r="VC195" s="36"/>
      <c r="VD195" s="36"/>
      <c r="VE195" s="36"/>
      <c r="VF195" s="36"/>
      <c r="VG195" s="36"/>
      <c r="VH195" s="36"/>
      <c r="VI195" s="36"/>
      <c r="VJ195" s="36"/>
      <c r="VK195" s="36"/>
      <c r="VL195" s="36"/>
      <c r="VM195" s="36"/>
      <c r="VN195" s="36"/>
      <c r="VO195" s="36"/>
      <c r="VP195" s="36"/>
      <c r="VQ195" s="36"/>
      <c r="VR195" s="36"/>
      <c r="VS195" s="36"/>
      <c r="VT195" s="36"/>
      <c r="VU195" s="36"/>
      <c r="VV195" s="36"/>
      <c r="VW195" s="36"/>
      <c r="VX195" s="36"/>
      <c r="VY195" s="36"/>
      <c r="VZ195" s="36"/>
      <c r="WA195" s="36"/>
      <c r="WB195" s="36"/>
      <c r="WC195" s="36"/>
      <c r="WD195" s="36"/>
      <c r="WE195" s="36"/>
      <c r="WF195" s="36"/>
      <c r="WG195" s="36"/>
      <c r="WH195" s="36"/>
      <c r="WI195" s="36"/>
      <c r="WJ195" s="36"/>
      <c r="WK195" s="36"/>
      <c r="WL195" s="36"/>
      <c r="WM195" s="36"/>
      <c r="WN195" s="36"/>
      <c r="WO195" s="36"/>
      <c r="WP195" s="36"/>
      <c r="WQ195" s="36"/>
      <c r="WR195" s="36"/>
      <c r="WS195" s="36"/>
      <c r="WT195" s="36"/>
      <c r="WU195" s="36"/>
      <c r="WV195" s="36"/>
      <c r="WW195" s="36"/>
      <c r="WX195" s="36"/>
      <c r="WY195" s="36"/>
      <c r="WZ195" s="36"/>
      <c r="XA195" s="36"/>
      <c r="XB195" s="36"/>
      <c r="XC195" s="36"/>
      <c r="XD195" s="36"/>
      <c r="XE195" s="36"/>
      <c r="XF195" s="36"/>
      <c r="XG195" s="36"/>
      <c r="XH195" s="36"/>
      <c r="XI195" s="36"/>
      <c r="XJ195" s="36"/>
      <c r="XK195" s="36"/>
      <c r="XL195" s="36"/>
      <c r="XM195" s="36"/>
      <c r="XN195" s="36"/>
      <c r="XO195" s="36"/>
      <c r="XP195" s="36"/>
      <c r="XQ195" s="36"/>
      <c r="XR195" s="36"/>
      <c r="XS195" s="36"/>
      <c r="XT195" s="36"/>
      <c r="XU195" s="36"/>
      <c r="XV195" s="36"/>
      <c r="XW195" s="36"/>
      <c r="XX195" s="36"/>
      <c r="XY195" s="36"/>
      <c r="XZ195" s="36"/>
      <c r="YA195" s="36"/>
      <c r="YB195" s="36"/>
      <c r="YC195" s="36"/>
      <c r="YD195" s="36"/>
      <c r="YE195" s="36"/>
      <c r="YF195" s="36"/>
      <c r="YG195" s="36"/>
      <c r="YH195" s="36"/>
      <c r="YI195" s="36"/>
      <c r="YJ195" s="36"/>
      <c r="YK195" s="36"/>
      <c r="YL195" s="36"/>
      <c r="YM195" s="36"/>
      <c r="YN195" s="36"/>
      <c r="YO195" s="36"/>
      <c r="YP195" s="36"/>
      <c r="YQ195" s="36"/>
      <c r="YR195" s="36"/>
      <c r="YS195" s="36"/>
      <c r="YT195" s="36"/>
      <c r="YU195" s="36"/>
      <c r="YV195" s="36"/>
      <c r="YW195" s="36"/>
      <c r="YX195" s="36"/>
      <c r="YY195" s="36"/>
      <c r="YZ195" s="36"/>
      <c r="ZA195" s="36"/>
      <c r="ZB195" s="36"/>
      <c r="ZC195" s="36"/>
      <c r="ZD195" s="36"/>
      <c r="ZE195" s="36"/>
      <c r="ZF195" s="36"/>
      <c r="ZG195" s="36"/>
      <c r="ZH195" s="36"/>
      <c r="ZI195" s="36"/>
      <c r="ZJ195" s="36"/>
      <c r="ZK195" s="36"/>
      <c r="ZL195" s="36"/>
      <c r="ZM195" s="36"/>
      <c r="ZN195" s="36"/>
      <c r="ZO195" s="36"/>
      <c r="ZP195" s="36"/>
      <c r="ZQ195" s="36"/>
      <c r="ZR195" s="36"/>
      <c r="ZS195" s="36"/>
      <c r="ZT195" s="36"/>
      <c r="ZU195" s="36"/>
      <c r="ZV195" s="36"/>
      <c r="ZW195" s="36"/>
      <c r="ZX195" s="36"/>
      <c r="ZY195" s="36"/>
      <c r="ZZ195" s="36"/>
      <c r="AAA195" s="36"/>
      <c r="AAB195" s="36"/>
      <c r="AAC195" s="36"/>
      <c r="AAD195" s="36"/>
      <c r="AAE195" s="36"/>
      <c r="AAF195" s="36"/>
      <c r="AAG195" s="36"/>
      <c r="AAH195" s="36"/>
      <c r="AAI195" s="36"/>
      <c r="AAJ195" s="36"/>
      <c r="AAK195" s="36"/>
      <c r="AAL195" s="36"/>
      <c r="AAM195" s="36"/>
      <c r="AAN195" s="36"/>
      <c r="AAO195" s="36"/>
      <c r="AAP195" s="36"/>
      <c r="AAQ195" s="36"/>
      <c r="AAR195" s="36"/>
      <c r="AAS195" s="36"/>
      <c r="AAT195" s="36"/>
      <c r="AAU195" s="36"/>
      <c r="AAV195" s="36"/>
      <c r="AAW195" s="36"/>
      <c r="AAX195" s="36"/>
      <c r="AAY195" s="36"/>
      <c r="AAZ195" s="36"/>
      <c r="ABA195" s="36"/>
      <c r="ABB195" s="36"/>
      <c r="ABC195" s="36"/>
      <c r="ABD195" s="36"/>
      <c r="ABE195" s="36"/>
      <c r="ABF195" s="36"/>
      <c r="ABG195" s="36"/>
      <c r="ABH195" s="36"/>
      <c r="ABI195" s="36"/>
      <c r="ABJ195" s="36"/>
      <c r="ABK195" s="36"/>
      <c r="ABL195" s="36"/>
      <c r="ABM195" s="36"/>
      <c r="ABN195" s="36"/>
      <c r="ABO195" s="36"/>
      <c r="ABP195" s="36"/>
      <c r="ABQ195" s="36"/>
      <c r="ABR195" s="36"/>
      <c r="ABS195" s="36"/>
      <c r="ABT195" s="36"/>
      <c r="ABU195" s="36"/>
      <c r="ABV195" s="36"/>
      <c r="ABW195" s="36"/>
      <c r="ABX195" s="36"/>
      <c r="ABY195" s="36"/>
      <c r="ABZ195" s="36"/>
      <c r="ACA195" s="36"/>
      <c r="ACB195" s="36"/>
      <c r="ACC195" s="36"/>
      <c r="ACD195" s="36"/>
      <c r="ACE195" s="36"/>
      <c r="ACF195" s="36"/>
      <c r="ACG195" s="36"/>
      <c r="ACH195" s="36"/>
      <c r="ACI195" s="36"/>
      <c r="ACJ195" s="36"/>
      <c r="ACK195" s="36"/>
      <c r="ACL195" s="36"/>
      <c r="ACM195" s="36"/>
      <c r="ACN195" s="36"/>
      <c r="ACO195" s="36"/>
      <c r="ACP195" s="36"/>
      <c r="ACQ195" s="36"/>
      <c r="ACR195" s="36"/>
      <c r="ACS195" s="36"/>
      <c r="ACT195" s="36"/>
      <c r="ACU195" s="36"/>
      <c r="ACV195" s="36"/>
      <c r="ACW195" s="36"/>
      <c r="ACX195" s="36"/>
      <c r="ACY195" s="36"/>
      <c r="ACZ195" s="36"/>
      <c r="ADA195" s="36"/>
      <c r="ADB195" s="36"/>
      <c r="ADC195" s="36"/>
      <c r="ADD195" s="36"/>
      <c r="ADE195" s="36"/>
      <c r="ADF195" s="36"/>
      <c r="ADG195" s="36"/>
      <c r="ADH195" s="36"/>
      <c r="ADI195" s="36"/>
      <c r="ADJ195" s="36"/>
      <c r="ADK195" s="36"/>
      <c r="ADL195" s="36"/>
      <c r="ADM195" s="36"/>
      <c r="ADN195" s="36"/>
      <c r="ADO195" s="36"/>
      <c r="ADP195" s="36"/>
      <c r="ADQ195" s="36"/>
      <c r="ADR195" s="36"/>
      <c r="ADS195" s="36"/>
      <c r="ADT195" s="36"/>
      <c r="ADU195" s="36"/>
      <c r="ADV195" s="36"/>
      <c r="ADW195" s="36"/>
      <c r="ADX195" s="36"/>
      <c r="ADY195" s="36"/>
      <c r="ADZ195" s="36"/>
      <c r="AEA195" s="36"/>
      <c r="AEB195" s="36"/>
      <c r="AEC195" s="36"/>
      <c r="AED195" s="36"/>
      <c r="AEE195" s="36"/>
      <c r="AEF195" s="36"/>
      <c r="AEG195" s="36"/>
      <c r="AEH195" s="36"/>
      <c r="AEI195" s="36"/>
      <c r="AEJ195" s="36"/>
      <c r="AEK195" s="36"/>
      <c r="AEL195" s="36"/>
      <c r="AEM195" s="36"/>
      <c r="AEN195" s="36"/>
      <c r="AEO195" s="36"/>
      <c r="AEP195" s="36"/>
      <c r="AEQ195" s="36"/>
      <c r="AER195" s="36"/>
      <c r="AES195" s="36"/>
      <c r="AET195" s="36"/>
      <c r="AEU195" s="36"/>
      <c r="AEV195" s="36"/>
      <c r="AEW195" s="36"/>
      <c r="AEX195" s="36"/>
      <c r="AEY195" s="36"/>
      <c r="AEZ195" s="36"/>
      <c r="AFA195" s="36"/>
      <c r="AFB195" s="36"/>
      <c r="AFC195" s="36"/>
      <c r="AFD195" s="36"/>
      <c r="AFE195" s="36"/>
      <c r="AFF195" s="36"/>
      <c r="AFG195" s="36"/>
      <c r="AFH195" s="36"/>
      <c r="AFI195" s="36"/>
      <c r="AFJ195" s="36"/>
      <c r="AFK195" s="36"/>
      <c r="AFL195" s="36"/>
      <c r="AFM195" s="36"/>
      <c r="AFN195" s="36"/>
      <c r="AFO195" s="36"/>
      <c r="AFP195" s="36"/>
      <c r="AFQ195" s="36"/>
      <c r="AFR195" s="36"/>
      <c r="AFS195" s="36"/>
      <c r="AFT195" s="36"/>
      <c r="AFU195" s="36"/>
      <c r="AFV195" s="36"/>
      <c r="AFW195" s="36"/>
      <c r="AFX195" s="36"/>
      <c r="AFY195" s="36"/>
      <c r="AFZ195" s="36"/>
      <c r="AGA195" s="36"/>
      <c r="AGB195" s="36"/>
      <c r="AGC195" s="36"/>
      <c r="AGD195" s="36"/>
      <c r="AGE195" s="36"/>
      <c r="AGF195" s="36"/>
      <c r="AGG195" s="36"/>
      <c r="AGH195" s="36"/>
      <c r="AGI195" s="36"/>
      <c r="AGJ195" s="36"/>
      <c r="AGK195" s="36"/>
      <c r="AGL195" s="36"/>
      <c r="AGM195" s="36"/>
      <c r="AGN195" s="36"/>
      <c r="AGO195" s="36"/>
      <c r="AGP195" s="36"/>
      <c r="AGQ195" s="36"/>
      <c r="AGR195" s="36"/>
      <c r="AGS195" s="36"/>
      <c r="AGT195" s="36"/>
      <c r="AGU195" s="36"/>
      <c r="AGV195" s="36"/>
      <c r="AGW195" s="36"/>
      <c r="AGX195" s="36"/>
      <c r="AGY195" s="36"/>
      <c r="AGZ195" s="36"/>
      <c r="AHA195" s="36"/>
      <c r="AHB195" s="36"/>
      <c r="AHC195" s="36"/>
      <c r="AHD195" s="36"/>
      <c r="AHE195" s="36"/>
      <c r="AHF195" s="36"/>
      <c r="AHG195" s="36"/>
      <c r="AHH195" s="36"/>
      <c r="AHI195" s="36"/>
      <c r="AHJ195" s="36"/>
      <c r="AHK195" s="36"/>
      <c r="AHL195" s="36"/>
      <c r="AHM195" s="36"/>
      <c r="AHN195" s="36"/>
      <c r="AHO195" s="36"/>
      <c r="AHP195" s="36"/>
      <c r="AHQ195" s="36"/>
      <c r="AHR195" s="36"/>
      <c r="AHS195" s="36"/>
      <c r="AHT195" s="36"/>
      <c r="AHU195" s="36"/>
      <c r="AHV195" s="36"/>
      <c r="AHW195" s="36"/>
      <c r="AHX195" s="36"/>
      <c r="AHY195" s="36"/>
      <c r="AHZ195" s="36"/>
      <c r="AIA195" s="36"/>
      <c r="AIB195" s="36"/>
      <c r="AIC195" s="36"/>
      <c r="AID195" s="36"/>
      <c r="AIE195" s="36"/>
      <c r="AIF195" s="36"/>
      <c r="AIG195" s="36"/>
      <c r="AIH195" s="36"/>
      <c r="AII195" s="36"/>
      <c r="AIJ195" s="36"/>
      <c r="AIK195" s="36"/>
      <c r="AIL195" s="36"/>
      <c r="AIM195" s="36"/>
      <c r="AIN195" s="36"/>
      <c r="AIO195" s="36"/>
      <c r="AIP195" s="36"/>
      <c r="AIQ195" s="36"/>
      <c r="AIR195" s="36"/>
      <c r="AIS195" s="36"/>
      <c r="AIT195" s="36"/>
      <c r="AIU195" s="36"/>
      <c r="AIV195" s="36"/>
      <c r="AIW195" s="36"/>
      <c r="AIX195" s="36"/>
      <c r="AIY195" s="36"/>
      <c r="AIZ195" s="36"/>
      <c r="AJA195" s="36"/>
      <c r="AJB195" s="36"/>
      <c r="AJC195" s="36"/>
      <c r="AJD195" s="36"/>
      <c r="AJE195" s="36"/>
      <c r="AJF195" s="36"/>
      <c r="AJG195" s="36"/>
      <c r="AJH195" s="36"/>
      <c r="AJI195" s="36"/>
      <c r="AJJ195" s="36"/>
      <c r="AJK195" s="36"/>
      <c r="AJL195" s="36"/>
      <c r="AJM195" s="36"/>
      <c r="AJN195" s="36"/>
      <c r="AJO195" s="36"/>
      <c r="AJP195" s="36"/>
      <c r="AJQ195" s="36"/>
      <c r="AJR195" s="36"/>
      <c r="AJS195" s="36"/>
      <c r="AJT195" s="36"/>
      <c r="AJU195" s="36"/>
      <c r="AJV195" s="36"/>
      <c r="AJW195" s="36"/>
      <c r="AJX195" s="36"/>
      <c r="AJY195" s="36"/>
      <c r="AJZ195" s="36"/>
      <c r="AKA195" s="36"/>
      <c r="AKB195" s="36"/>
      <c r="AKC195" s="36"/>
      <c r="AKD195" s="36"/>
      <c r="AKE195" s="36"/>
      <c r="AKF195" s="36"/>
      <c r="AKG195" s="36"/>
      <c r="AKH195" s="36"/>
      <c r="AKI195" s="36"/>
      <c r="AKJ195" s="36"/>
      <c r="AKK195" s="36"/>
      <c r="AKL195" s="36"/>
      <c r="AKM195" s="36"/>
      <c r="AKN195" s="36"/>
      <c r="AKO195" s="36"/>
      <c r="AKP195" s="36"/>
      <c r="AKQ195" s="36"/>
      <c r="AKR195" s="36"/>
      <c r="AKS195" s="36"/>
      <c r="AKT195" s="36"/>
      <c r="AKU195" s="36"/>
      <c r="AKV195" s="36"/>
      <c r="AKW195" s="36"/>
      <c r="AKX195" s="36"/>
      <c r="AKY195" s="36"/>
      <c r="AKZ195" s="36"/>
      <c r="ALA195" s="36"/>
      <c r="ALB195" s="36"/>
      <c r="ALC195" s="36"/>
      <c r="ALD195" s="36"/>
      <c r="ALE195" s="36"/>
      <c r="ALF195" s="36"/>
      <c r="ALG195" s="36"/>
      <c r="ALH195" s="36"/>
      <c r="ALI195" s="36"/>
      <c r="ALJ195" s="36"/>
      <c r="ALK195" s="36"/>
      <c r="ALL195" s="36"/>
      <c r="ALM195" s="36"/>
      <c r="ALN195" s="36"/>
      <c r="ALO195" s="36"/>
      <c r="ALP195" s="36"/>
      <c r="ALQ195" s="36"/>
      <c r="ALR195" s="36"/>
      <c r="ALS195" s="36"/>
      <c r="ALT195" s="36"/>
      <c r="ALU195" s="36"/>
      <c r="ALV195" s="36"/>
      <c r="ALW195" s="36"/>
      <c r="ALX195" s="36"/>
      <c r="ALY195" s="36"/>
      <c r="ALZ195" s="36"/>
      <c r="AMA195" s="36"/>
      <c r="AMB195" s="36"/>
      <c r="AMC195" s="36"/>
      <c r="AMD195" s="36"/>
      <c r="AME195" s="36"/>
      <c r="AMF195" s="36"/>
      <c r="AMG195" s="36"/>
      <c r="AMH195" s="36"/>
      <c r="AMI195" s="36"/>
      <c r="AMJ195" s="36"/>
      <c r="AMK195" s="36"/>
    </row>
    <row r="196" spans="1:1025" s="18" customFormat="1" ht="23.25" customHeight="1" x14ac:dyDescent="0.15">
      <c r="A196" s="36"/>
      <c r="B196" s="47" t="s">
        <v>571</v>
      </c>
      <c r="C196" s="39" t="s">
        <v>832</v>
      </c>
      <c r="D196" s="42"/>
      <c r="E196" s="44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  <c r="DG196" s="36"/>
      <c r="DH196" s="36"/>
      <c r="DI196" s="36"/>
      <c r="DJ196" s="36"/>
      <c r="DK196" s="36"/>
      <c r="DL196" s="36"/>
      <c r="DM196" s="36"/>
      <c r="DN196" s="36"/>
      <c r="DO196" s="36"/>
      <c r="DP196" s="36"/>
      <c r="DQ196" s="36"/>
      <c r="DR196" s="36"/>
      <c r="DS196" s="36"/>
      <c r="DT196" s="36"/>
      <c r="DU196" s="36"/>
      <c r="DV196" s="36"/>
      <c r="DW196" s="36"/>
      <c r="DX196" s="36"/>
      <c r="DY196" s="36"/>
      <c r="DZ196" s="36"/>
      <c r="EA196" s="36"/>
      <c r="EB196" s="36"/>
      <c r="EC196" s="36"/>
      <c r="ED196" s="36"/>
      <c r="EE196" s="36"/>
      <c r="EF196" s="36"/>
      <c r="EG196" s="36"/>
      <c r="EH196" s="36"/>
      <c r="EI196" s="36"/>
      <c r="EJ196" s="36"/>
      <c r="EK196" s="36"/>
      <c r="EL196" s="36"/>
      <c r="EM196" s="36"/>
      <c r="EN196" s="36"/>
      <c r="EO196" s="36"/>
      <c r="EP196" s="36"/>
      <c r="EQ196" s="36"/>
      <c r="ER196" s="36"/>
      <c r="ES196" s="36"/>
      <c r="ET196" s="36"/>
      <c r="EU196" s="36"/>
      <c r="EV196" s="36"/>
      <c r="EW196" s="36"/>
      <c r="EX196" s="36"/>
      <c r="EY196" s="36"/>
      <c r="EZ196" s="36"/>
      <c r="FA196" s="36"/>
      <c r="FB196" s="36"/>
      <c r="FC196" s="36"/>
      <c r="FD196" s="36"/>
      <c r="FE196" s="36"/>
      <c r="FF196" s="36"/>
      <c r="FG196" s="36"/>
      <c r="FH196" s="36"/>
      <c r="FI196" s="36"/>
      <c r="FJ196" s="36"/>
      <c r="FK196" s="36"/>
      <c r="FL196" s="36"/>
      <c r="FM196" s="36"/>
      <c r="FN196" s="36"/>
      <c r="FO196" s="36"/>
      <c r="FP196" s="36"/>
      <c r="FQ196" s="36"/>
      <c r="FR196" s="36"/>
      <c r="FS196" s="36"/>
      <c r="FT196" s="36"/>
      <c r="FU196" s="36"/>
      <c r="FV196" s="36"/>
      <c r="FW196" s="36"/>
      <c r="FX196" s="36"/>
      <c r="FY196" s="36"/>
      <c r="FZ196" s="36"/>
      <c r="GA196" s="36"/>
      <c r="GB196" s="36"/>
      <c r="GC196" s="36"/>
      <c r="GD196" s="36"/>
      <c r="GE196" s="36"/>
      <c r="GF196" s="36"/>
      <c r="GG196" s="36"/>
      <c r="GH196" s="36"/>
      <c r="GI196" s="36"/>
      <c r="GJ196" s="36"/>
      <c r="GK196" s="36"/>
      <c r="GL196" s="36"/>
      <c r="GM196" s="36"/>
      <c r="GN196" s="36"/>
      <c r="GO196" s="36"/>
      <c r="GP196" s="36"/>
      <c r="GQ196" s="36"/>
      <c r="GR196" s="36"/>
      <c r="GS196" s="36"/>
      <c r="GT196" s="36"/>
      <c r="GU196" s="36"/>
      <c r="GV196" s="36"/>
      <c r="GW196" s="36"/>
      <c r="GX196" s="36"/>
      <c r="GY196" s="36"/>
      <c r="GZ196" s="36"/>
      <c r="HA196" s="36"/>
      <c r="HB196" s="36"/>
      <c r="HC196" s="36"/>
      <c r="HD196" s="36"/>
      <c r="HE196" s="36"/>
      <c r="HF196" s="36"/>
      <c r="HG196" s="36"/>
      <c r="HH196" s="36"/>
      <c r="HI196" s="36"/>
      <c r="HJ196" s="36"/>
      <c r="HK196" s="36"/>
      <c r="HL196" s="36"/>
      <c r="HM196" s="36"/>
      <c r="HN196" s="36"/>
      <c r="HO196" s="36"/>
      <c r="HP196" s="36"/>
      <c r="HQ196" s="36"/>
      <c r="HR196" s="36"/>
      <c r="HS196" s="36"/>
      <c r="HT196" s="36"/>
      <c r="HU196" s="36"/>
      <c r="HV196" s="36"/>
      <c r="HW196" s="36"/>
      <c r="HX196" s="36"/>
      <c r="HY196" s="36"/>
      <c r="HZ196" s="36"/>
      <c r="IA196" s="36"/>
      <c r="IB196" s="36"/>
      <c r="IC196" s="36"/>
      <c r="ID196" s="36"/>
      <c r="IE196" s="36"/>
      <c r="IF196" s="36"/>
      <c r="IG196" s="36"/>
      <c r="IH196" s="36"/>
      <c r="II196" s="36"/>
      <c r="IJ196" s="36"/>
      <c r="IK196" s="36"/>
      <c r="IL196" s="36"/>
      <c r="IM196" s="36"/>
      <c r="IN196" s="36"/>
      <c r="IO196" s="36"/>
      <c r="IP196" s="36"/>
      <c r="IQ196" s="36"/>
      <c r="IR196" s="36"/>
      <c r="IS196" s="36"/>
      <c r="IT196" s="36"/>
      <c r="IU196" s="36"/>
      <c r="IV196" s="36"/>
      <c r="IW196" s="36"/>
      <c r="IX196" s="36"/>
      <c r="IY196" s="36"/>
      <c r="IZ196" s="36"/>
      <c r="JA196" s="36"/>
      <c r="JB196" s="36"/>
      <c r="JC196" s="36"/>
      <c r="JD196" s="36"/>
      <c r="JE196" s="36"/>
      <c r="JF196" s="36"/>
      <c r="JG196" s="36"/>
      <c r="JH196" s="36"/>
      <c r="JI196" s="36"/>
      <c r="JJ196" s="36"/>
      <c r="JK196" s="36"/>
      <c r="JL196" s="36"/>
      <c r="JM196" s="36"/>
      <c r="JN196" s="36"/>
      <c r="JO196" s="36"/>
      <c r="JP196" s="36"/>
      <c r="JQ196" s="36"/>
      <c r="JR196" s="36"/>
      <c r="JS196" s="36"/>
      <c r="JT196" s="36"/>
      <c r="JU196" s="36"/>
      <c r="JV196" s="36"/>
      <c r="JW196" s="36"/>
      <c r="JX196" s="36"/>
      <c r="JY196" s="36"/>
      <c r="JZ196" s="36"/>
      <c r="KA196" s="36"/>
      <c r="KB196" s="36"/>
      <c r="KC196" s="36"/>
      <c r="KD196" s="36"/>
      <c r="KE196" s="36"/>
      <c r="KF196" s="36"/>
      <c r="KG196" s="36"/>
      <c r="KH196" s="36"/>
      <c r="KI196" s="36"/>
      <c r="KJ196" s="36"/>
      <c r="KK196" s="36"/>
      <c r="KL196" s="36"/>
      <c r="KM196" s="36"/>
      <c r="KN196" s="36"/>
      <c r="KO196" s="36"/>
      <c r="KP196" s="36"/>
      <c r="KQ196" s="36"/>
      <c r="KR196" s="36"/>
      <c r="KS196" s="36"/>
      <c r="KT196" s="36"/>
      <c r="KU196" s="36"/>
      <c r="KV196" s="36"/>
      <c r="KW196" s="36"/>
      <c r="KX196" s="36"/>
      <c r="KY196" s="36"/>
      <c r="KZ196" s="36"/>
      <c r="LA196" s="36"/>
      <c r="LB196" s="36"/>
      <c r="LC196" s="36"/>
      <c r="LD196" s="36"/>
      <c r="LE196" s="36"/>
      <c r="LF196" s="36"/>
      <c r="LG196" s="36"/>
      <c r="LH196" s="36"/>
      <c r="LI196" s="36"/>
      <c r="LJ196" s="36"/>
      <c r="LK196" s="36"/>
      <c r="LL196" s="36"/>
      <c r="LM196" s="36"/>
      <c r="LN196" s="36"/>
      <c r="LO196" s="36"/>
      <c r="LP196" s="36"/>
      <c r="LQ196" s="36"/>
      <c r="LR196" s="36"/>
      <c r="LS196" s="36"/>
      <c r="LT196" s="36"/>
      <c r="LU196" s="36"/>
      <c r="LV196" s="36"/>
      <c r="LW196" s="36"/>
      <c r="LX196" s="36"/>
      <c r="LY196" s="36"/>
      <c r="LZ196" s="36"/>
      <c r="MA196" s="36"/>
      <c r="MB196" s="36"/>
      <c r="MC196" s="36"/>
      <c r="MD196" s="36"/>
      <c r="ME196" s="36"/>
      <c r="MF196" s="36"/>
      <c r="MG196" s="36"/>
      <c r="MH196" s="36"/>
      <c r="MI196" s="36"/>
      <c r="MJ196" s="36"/>
      <c r="MK196" s="36"/>
      <c r="ML196" s="36"/>
      <c r="MM196" s="36"/>
      <c r="MN196" s="36"/>
      <c r="MO196" s="36"/>
      <c r="MP196" s="36"/>
      <c r="MQ196" s="36"/>
      <c r="MR196" s="36"/>
      <c r="MS196" s="36"/>
      <c r="MT196" s="36"/>
      <c r="MU196" s="36"/>
      <c r="MV196" s="36"/>
      <c r="MW196" s="36"/>
      <c r="MX196" s="36"/>
      <c r="MY196" s="36"/>
      <c r="MZ196" s="36"/>
      <c r="NA196" s="36"/>
      <c r="NB196" s="36"/>
      <c r="NC196" s="36"/>
      <c r="ND196" s="36"/>
      <c r="NE196" s="36"/>
      <c r="NF196" s="36"/>
      <c r="NG196" s="36"/>
      <c r="NH196" s="36"/>
      <c r="NI196" s="36"/>
      <c r="NJ196" s="36"/>
      <c r="NK196" s="36"/>
      <c r="NL196" s="36"/>
      <c r="NM196" s="36"/>
      <c r="NN196" s="36"/>
      <c r="NO196" s="36"/>
      <c r="NP196" s="36"/>
      <c r="NQ196" s="36"/>
      <c r="NR196" s="36"/>
      <c r="NS196" s="36"/>
      <c r="NT196" s="36"/>
      <c r="NU196" s="36"/>
      <c r="NV196" s="36"/>
      <c r="NW196" s="36"/>
      <c r="NX196" s="36"/>
      <c r="NY196" s="36"/>
      <c r="NZ196" s="36"/>
      <c r="OA196" s="36"/>
      <c r="OB196" s="36"/>
      <c r="OC196" s="36"/>
      <c r="OD196" s="36"/>
      <c r="OE196" s="36"/>
      <c r="OF196" s="36"/>
      <c r="OG196" s="36"/>
      <c r="OH196" s="36"/>
      <c r="OI196" s="36"/>
      <c r="OJ196" s="36"/>
      <c r="OK196" s="36"/>
      <c r="OL196" s="36"/>
      <c r="OM196" s="36"/>
      <c r="ON196" s="36"/>
      <c r="OO196" s="36"/>
      <c r="OP196" s="36"/>
      <c r="OQ196" s="36"/>
      <c r="OR196" s="36"/>
      <c r="OS196" s="36"/>
      <c r="OT196" s="36"/>
      <c r="OU196" s="36"/>
      <c r="OV196" s="36"/>
      <c r="OW196" s="36"/>
      <c r="OX196" s="36"/>
      <c r="OY196" s="36"/>
      <c r="OZ196" s="36"/>
      <c r="PA196" s="36"/>
      <c r="PB196" s="36"/>
      <c r="PC196" s="36"/>
      <c r="PD196" s="36"/>
      <c r="PE196" s="36"/>
      <c r="PF196" s="36"/>
      <c r="PG196" s="36"/>
      <c r="PH196" s="36"/>
      <c r="PI196" s="36"/>
      <c r="PJ196" s="36"/>
      <c r="PK196" s="36"/>
      <c r="PL196" s="36"/>
      <c r="PM196" s="36"/>
      <c r="PN196" s="36"/>
      <c r="PO196" s="36"/>
      <c r="PP196" s="36"/>
      <c r="PQ196" s="36"/>
      <c r="PR196" s="36"/>
      <c r="PS196" s="36"/>
      <c r="PT196" s="36"/>
      <c r="PU196" s="36"/>
      <c r="PV196" s="36"/>
      <c r="PW196" s="36"/>
      <c r="PX196" s="36"/>
      <c r="PY196" s="36"/>
      <c r="PZ196" s="36"/>
      <c r="QA196" s="36"/>
      <c r="QB196" s="36"/>
      <c r="QC196" s="36"/>
      <c r="QD196" s="36"/>
      <c r="QE196" s="36"/>
      <c r="QF196" s="36"/>
      <c r="QG196" s="36"/>
      <c r="QH196" s="36"/>
      <c r="QI196" s="36"/>
      <c r="QJ196" s="36"/>
      <c r="QK196" s="36"/>
      <c r="QL196" s="36"/>
      <c r="QM196" s="36"/>
      <c r="QN196" s="36"/>
      <c r="QO196" s="36"/>
      <c r="QP196" s="36"/>
      <c r="QQ196" s="36"/>
      <c r="QR196" s="36"/>
      <c r="QS196" s="36"/>
      <c r="QT196" s="36"/>
      <c r="QU196" s="36"/>
      <c r="QV196" s="36"/>
      <c r="QW196" s="36"/>
      <c r="QX196" s="36"/>
      <c r="QY196" s="36"/>
      <c r="QZ196" s="36"/>
      <c r="RA196" s="36"/>
      <c r="RB196" s="36"/>
      <c r="RC196" s="36"/>
      <c r="RD196" s="36"/>
      <c r="RE196" s="36"/>
      <c r="RF196" s="36"/>
      <c r="RG196" s="36"/>
      <c r="RH196" s="36"/>
      <c r="RI196" s="36"/>
      <c r="RJ196" s="36"/>
      <c r="RK196" s="36"/>
      <c r="RL196" s="36"/>
      <c r="RM196" s="36"/>
      <c r="RN196" s="36"/>
      <c r="RO196" s="36"/>
      <c r="RP196" s="36"/>
      <c r="RQ196" s="36"/>
      <c r="RR196" s="36"/>
      <c r="RS196" s="36"/>
      <c r="RT196" s="36"/>
      <c r="RU196" s="36"/>
      <c r="RV196" s="36"/>
      <c r="RW196" s="36"/>
      <c r="RX196" s="36"/>
      <c r="RY196" s="36"/>
      <c r="RZ196" s="36"/>
      <c r="SA196" s="36"/>
      <c r="SB196" s="36"/>
      <c r="SC196" s="36"/>
      <c r="SD196" s="36"/>
      <c r="SE196" s="36"/>
      <c r="SF196" s="36"/>
      <c r="SG196" s="36"/>
      <c r="SH196" s="36"/>
      <c r="SI196" s="36"/>
      <c r="SJ196" s="36"/>
      <c r="SK196" s="36"/>
      <c r="SL196" s="36"/>
      <c r="SM196" s="36"/>
      <c r="SN196" s="36"/>
      <c r="SO196" s="36"/>
      <c r="SP196" s="36"/>
      <c r="SQ196" s="36"/>
      <c r="SR196" s="36"/>
      <c r="SS196" s="36"/>
      <c r="ST196" s="36"/>
      <c r="SU196" s="36"/>
      <c r="SV196" s="36"/>
      <c r="SW196" s="36"/>
      <c r="SX196" s="36"/>
      <c r="SY196" s="36"/>
      <c r="SZ196" s="36"/>
      <c r="TA196" s="36"/>
      <c r="TB196" s="36"/>
      <c r="TC196" s="36"/>
      <c r="TD196" s="36"/>
      <c r="TE196" s="36"/>
      <c r="TF196" s="36"/>
      <c r="TG196" s="36"/>
      <c r="TH196" s="36"/>
      <c r="TI196" s="36"/>
      <c r="TJ196" s="36"/>
      <c r="TK196" s="36"/>
      <c r="TL196" s="36"/>
      <c r="TM196" s="36"/>
      <c r="TN196" s="36"/>
      <c r="TO196" s="36"/>
      <c r="TP196" s="36"/>
      <c r="TQ196" s="36"/>
      <c r="TR196" s="36"/>
      <c r="TS196" s="36"/>
      <c r="TT196" s="36"/>
      <c r="TU196" s="36"/>
      <c r="TV196" s="36"/>
      <c r="TW196" s="36"/>
      <c r="TX196" s="36"/>
      <c r="TY196" s="36"/>
      <c r="TZ196" s="36"/>
      <c r="UA196" s="36"/>
      <c r="UB196" s="36"/>
      <c r="UC196" s="36"/>
      <c r="UD196" s="36"/>
      <c r="UE196" s="36"/>
      <c r="UF196" s="36"/>
      <c r="UG196" s="36"/>
      <c r="UH196" s="36"/>
      <c r="UI196" s="36"/>
      <c r="UJ196" s="36"/>
      <c r="UK196" s="36"/>
      <c r="UL196" s="36"/>
      <c r="UM196" s="36"/>
      <c r="UN196" s="36"/>
      <c r="UO196" s="36"/>
      <c r="UP196" s="36"/>
      <c r="UQ196" s="36"/>
      <c r="UR196" s="36"/>
      <c r="US196" s="36"/>
      <c r="UT196" s="36"/>
      <c r="UU196" s="36"/>
      <c r="UV196" s="36"/>
      <c r="UW196" s="36"/>
      <c r="UX196" s="36"/>
      <c r="UY196" s="36"/>
      <c r="UZ196" s="36"/>
      <c r="VA196" s="36"/>
      <c r="VB196" s="36"/>
      <c r="VC196" s="36"/>
      <c r="VD196" s="36"/>
      <c r="VE196" s="36"/>
      <c r="VF196" s="36"/>
      <c r="VG196" s="36"/>
      <c r="VH196" s="36"/>
      <c r="VI196" s="36"/>
      <c r="VJ196" s="36"/>
      <c r="VK196" s="36"/>
      <c r="VL196" s="36"/>
      <c r="VM196" s="36"/>
      <c r="VN196" s="36"/>
      <c r="VO196" s="36"/>
      <c r="VP196" s="36"/>
      <c r="VQ196" s="36"/>
      <c r="VR196" s="36"/>
      <c r="VS196" s="36"/>
      <c r="VT196" s="36"/>
      <c r="VU196" s="36"/>
      <c r="VV196" s="36"/>
      <c r="VW196" s="36"/>
      <c r="VX196" s="36"/>
      <c r="VY196" s="36"/>
      <c r="VZ196" s="36"/>
      <c r="WA196" s="36"/>
      <c r="WB196" s="36"/>
      <c r="WC196" s="36"/>
      <c r="WD196" s="36"/>
      <c r="WE196" s="36"/>
      <c r="WF196" s="36"/>
      <c r="WG196" s="36"/>
      <c r="WH196" s="36"/>
      <c r="WI196" s="36"/>
      <c r="WJ196" s="36"/>
      <c r="WK196" s="36"/>
      <c r="WL196" s="36"/>
      <c r="WM196" s="36"/>
      <c r="WN196" s="36"/>
      <c r="WO196" s="36"/>
      <c r="WP196" s="36"/>
      <c r="WQ196" s="36"/>
      <c r="WR196" s="36"/>
      <c r="WS196" s="36"/>
      <c r="WT196" s="36"/>
      <c r="WU196" s="36"/>
      <c r="WV196" s="36"/>
      <c r="WW196" s="36"/>
      <c r="WX196" s="36"/>
      <c r="WY196" s="36"/>
      <c r="WZ196" s="36"/>
      <c r="XA196" s="36"/>
      <c r="XB196" s="36"/>
      <c r="XC196" s="36"/>
      <c r="XD196" s="36"/>
      <c r="XE196" s="36"/>
      <c r="XF196" s="36"/>
      <c r="XG196" s="36"/>
      <c r="XH196" s="36"/>
      <c r="XI196" s="36"/>
      <c r="XJ196" s="36"/>
      <c r="XK196" s="36"/>
      <c r="XL196" s="36"/>
      <c r="XM196" s="36"/>
      <c r="XN196" s="36"/>
      <c r="XO196" s="36"/>
      <c r="XP196" s="36"/>
      <c r="XQ196" s="36"/>
      <c r="XR196" s="36"/>
      <c r="XS196" s="36"/>
      <c r="XT196" s="36"/>
      <c r="XU196" s="36"/>
      <c r="XV196" s="36"/>
      <c r="XW196" s="36"/>
      <c r="XX196" s="36"/>
      <c r="XY196" s="36"/>
      <c r="XZ196" s="36"/>
      <c r="YA196" s="36"/>
      <c r="YB196" s="36"/>
      <c r="YC196" s="36"/>
      <c r="YD196" s="36"/>
      <c r="YE196" s="36"/>
      <c r="YF196" s="36"/>
      <c r="YG196" s="36"/>
      <c r="YH196" s="36"/>
      <c r="YI196" s="36"/>
      <c r="YJ196" s="36"/>
      <c r="YK196" s="36"/>
      <c r="YL196" s="36"/>
      <c r="YM196" s="36"/>
      <c r="YN196" s="36"/>
      <c r="YO196" s="36"/>
      <c r="YP196" s="36"/>
      <c r="YQ196" s="36"/>
      <c r="YR196" s="36"/>
      <c r="YS196" s="36"/>
      <c r="YT196" s="36"/>
      <c r="YU196" s="36"/>
      <c r="YV196" s="36"/>
      <c r="YW196" s="36"/>
      <c r="YX196" s="36"/>
      <c r="YY196" s="36"/>
      <c r="YZ196" s="36"/>
      <c r="ZA196" s="36"/>
      <c r="ZB196" s="36"/>
      <c r="ZC196" s="36"/>
      <c r="ZD196" s="36"/>
      <c r="ZE196" s="36"/>
      <c r="ZF196" s="36"/>
      <c r="ZG196" s="36"/>
      <c r="ZH196" s="36"/>
      <c r="ZI196" s="36"/>
      <c r="ZJ196" s="36"/>
      <c r="ZK196" s="36"/>
      <c r="ZL196" s="36"/>
      <c r="ZM196" s="36"/>
      <c r="ZN196" s="36"/>
      <c r="ZO196" s="36"/>
      <c r="ZP196" s="36"/>
      <c r="ZQ196" s="36"/>
      <c r="ZR196" s="36"/>
      <c r="ZS196" s="36"/>
      <c r="ZT196" s="36"/>
      <c r="ZU196" s="36"/>
      <c r="ZV196" s="36"/>
      <c r="ZW196" s="36"/>
      <c r="ZX196" s="36"/>
      <c r="ZY196" s="36"/>
      <c r="ZZ196" s="36"/>
      <c r="AAA196" s="36"/>
      <c r="AAB196" s="36"/>
      <c r="AAC196" s="36"/>
      <c r="AAD196" s="36"/>
      <c r="AAE196" s="36"/>
      <c r="AAF196" s="36"/>
      <c r="AAG196" s="36"/>
      <c r="AAH196" s="36"/>
      <c r="AAI196" s="36"/>
      <c r="AAJ196" s="36"/>
      <c r="AAK196" s="36"/>
      <c r="AAL196" s="36"/>
      <c r="AAM196" s="36"/>
      <c r="AAN196" s="36"/>
      <c r="AAO196" s="36"/>
      <c r="AAP196" s="36"/>
      <c r="AAQ196" s="36"/>
      <c r="AAR196" s="36"/>
      <c r="AAS196" s="36"/>
      <c r="AAT196" s="36"/>
      <c r="AAU196" s="36"/>
      <c r="AAV196" s="36"/>
      <c r="AAW196" s="36"/>
      <c r="AAX196" s="36"/>
      <c r="AAY196" s="36"/>
      <c r="AAZ196" s="36"/>
      <c r="ABA196" s="36"/>
      <c r="ABB196" s="36"/>
      <c r="ABC196" s="36"/>
      <c r="ABD196" s="36"/>
      <c r="ABE196" s="36"/>
      <c r="ABF196" s="36"/>
      <c r="ABG196" s="36"/>
      <c r="ABH196" s="36"/>
      <c r="ABI196" s="36"/>
      <c r="ABJ196" s="36"/>
      <c r="ABK196" s="36"/>
      <c r="ABL196" s="36"/>
      <c r="ABM196" s="36"/>
      <c r="ABN196" s="36"/>
      <c r="ABO196" s="36"/>
      <c r="ABP196" s="36"/>
      <c r="ABQ196" s="36"/>
      <c r="ABR196" s="36"/>
      <c r="ABS196" s="36"/>
      <c r="ABT196" s="36"/>
      <c r="ABU196" s="36"/>
      <c r="ABV196" s="36"/>
      <c r="ABW196" s="36"/>
      <c r="ABX196" s="36"/>
      <c r="ABY196" s="36"/>
      <c r="ABZ196" s="36"/>
      <c r="ACA196" s="36"/>
      <c r="ACB196" s="36"/>
      <c r="ACC196" s="36"/>
      <c r="ACD196" s="36"/>
      <c r="ACE196" s="36"/>
      <c r="ACF196" s="36"/>
      <c r="ACG196" s="36"/>
      <c r="ACH196" s="36"/>
      <c r="ACI196" s="36"/>
      <c r="ACJ196" s="36"/>
      <c r="ACK196" s="36"/>
      <c r="ACL196" s="36"/>
      <c r="ACM196" s="36"/>
      <c r="ACN196" s="36"/>
      <c r="ACO196" s="36"/>
      <c r="ACP196" s="36"/>
      <c r="ACQ196" s="36"/>
      <c r="ACR196" s="36"/>
      <c r="ACS196" s="36"/>
      <c r="ACT196" s="36"/>
      <c r="ACU196" s="36"/>
      <c r="ACV196" s="36"/>
      <c r="ACW196" s="36"/>
      <c r="ACX196" s="36"/>
      <c r="ACY196" s="36"/>
      <c r="ACZ196" s="36"/>
      <c r="ADA196" s="36"/>
      <c r="ADB196" s="36"/>
      <c r="ADC196" s="36"/>
      <c r="ADD196" s="36"/>
      <c r="ADE196" s="36"/>
      <c r="ADF196" s="36"/>
      <c r="ADG196" s="36"/>
      <c r="ADH196" s="36"/>
      <c r="ADI196" s="36"/>
      <c r="ADJ196" s="36"/>
      <c r="ADK196" s="36"/>
      <c r="ADL196" s="36"/>
      <c r="ADM196" s="36"/>
      <c r="ADN196" s="36"/>
      <c r="ADO196" s="36"/>
      <c r="ADP196" s="36"/>
      <c r="ADQ196" s="36"/>
      <c r="ADR196" s="36"/>
      <c r="ADS196" s="36"/>
      <c r="ADT196" s="36"/>
      <c r="ADU196" s="36"/>
      <c r="ADV196" s="36"/>
      <c r="ADW196" s="36"/>
      <c r="ADX196" s="36"/>
      <c r="ADY196" s="36"/>
      <c r="ADZ196" s="36"/>
      <c r="AEA196" s="36"/>
      <c r="AEB196" s="36"/>
      <c r="AEC196" s="36"/>
      <c r="AED196" s="36"/>
      <c r="AEE196" s="36"/>
      <c r="AEF196" s="36"/>
      <c r="AEG196" s="36"/>
      <c r="AEH196" s="36"/>
      <c r="AEI196" s="36"/>
      <c r="AEJ196" s="36"/>
      <c r="AEK196" s="36"/>
      <c r="AEL196" s="36"/>
      <c r="AEM196" s="36"/>
      <c r="AEN196" s="36"/>
      <c r="AEO196" s="36"/>
      <c r="AEP196" s="36"/>
      <c r="AEQ196" s="36"/>
      <c r="AER196" s="36"/>
      <c r="AES196" s="36"/>
      <c r="AET196" s="36"/>
      <c r="AEU196" s="36"/>
      <c r="AEV196" s="36"/>
      <c r="AEW196" s="36"/>
      <c r="AEX196" s="36"/>
      <c r="AEY196" s="36"/>
      <c r="AEZ196" s="36"/>
      <c r="AFA196" s="36"/>
      <c r="AFB196" s="36"/>
      <c r="AFC196" s="36"/>
      <c r="AFD196" s="36"/>
      <c r="AFE196" s="36"/>
      <c r="AFF196" s="36"/>
      <c r="AFG196" s="36"/>
      <c r="AFH196" s="36"/>
      <c r="AFI196" s="36"/>
      <c r="AFJ196" s="36"/>
      <c r="AFK196" s="36"/>
      <c r="AFL196" s="36"/>
      <c r="AFM196" s="36"/>
      <c r="AFN196" s="36"/>
      <c r="AFO196" s="36"/>
      <c r="AFP196" s="36"/>
      <c r="AFQ196" s="36"/>
      <c r="AFR196" s="36"/>
      <c r="AFS196" s="36"/>
      <c r="AFT196" s="36"/>
      <c r="AFU196" s="36"/>
      <c r="AFV196" s="36"/>
      <c r="AFW196" s="36"/>
      <c r="AFX196" s="36"/>
      <c r="AFY196" s="36"/>
      <c r="AFZ196" s="36"/>
      <c r="AGA196" s="36"/>
      <c r="AGB196" s="36"/>
      <c r="AGC196" s="36"/>
      <c r="AGD196" s="36"/>
      <c r="AGE196" s="36"/>
      <c r="AGF196" s="36"/>
      <c r="AGG196" s="36"/>
      <c r="AGH196" s="36"/>
      <c r="AGI196" s="36"/>
      <c r="AGJ196" s="36"/>
      <c r="AGK196" s="36"/>
      <c r="AGL196" s="36"/>
      <c r="AGM196" s="36"/>
      <c r="AGN196" s="36"/>
      <c r="AGO196" s="36"/>
      <c r="AGP196" s="36"/>
      <c r="AGQ196" s="36"/>
      <c r="AGR196" s="36"/>
      <c r="AGS196" s="36"/>
      <c r="AGT196" s="36"/>
      <c r="AGU196" s="36"/>
      <c r="AGV196" s="36"/>
      <c r="AGW196" s="36"/>
      <c r="AGX196" s="36"/>
      <c r="AGY196" s="36"/>
      <c r="AGZ196" s="36"/>
      <c r="AHA196" s="36"/>
      <c r="AHB196" s="36"/>
      <c r="AHC196" s="36"/>
      <c r="AHD196" s="36"/>
      <c r="AHE196" s="36"/>
      <c r="AHF196" s="36"/>
      <c r="AHG196" s="36"/>
      <c r="AHH196" s="36"/>
      <c r="AHI196" s="36"/>
      <c r="AHJ196" s="36"/>
      <c r="AHK196" s="36"/>
      <c r="AHL196" s="36"/>
      <c r="AHM196" s="36"/>
      <c r="AHN196" s="36"/>
      <c r="AHO196" s="36"/>
      <c r="AHP196" s="36"/>
      <c r="AHQ196" s="36"/>
      <c r="AHR196" s="36"/>
      <c r="AHS196" s="36"/>
      <c r="AHT196" s="36"/>
      <c r="AHU196" s="36"/>
      <c r="AHV196" s="36"/>
      <c r="AHW196" s="36"/>
      <c r="AHX196" s="36"/>
      <c r="AHY196" s="36"/>
      <c r="AHZ196" s="36"/>
      <c r="AIA196" s="36"/>
      <c r="AIB196" s="36"/>
      <c r="AIC196" s="36"/>
      <c r="AID196" s="36"/>
      <c r="AIE196" s="36"/>
      <c r="AIF196" s="36"/>
      <c r="AIG196" s="36"/>
      <c r="AIH196" s="36"/>
      <c r="AII196" s="36"/>
      <c r="AIJ196" s="36"/>
      <c r="AIK196" s="36"/>
      <c r="AIL196" s="36"/>
      <c r="AIM196" s="36"/>
      <c r="AIN196" s="36"/>
      <c r="AIO196" s="36"/>
      <c r="AIP196" s="36"/>
      <c r="AIQ196" s="36"/>
      <c r="AIR196" s="36"/>
      <c r="AIS196" s="36"/>
      <c r="AIT196" s="36"/>
      <c r="AIU196" s="36"/>
      <c r="AIV196" s="36"/>
      <c r="AIW196" s="36"/>
      <c r="AIX196" s="36"/>
      <c r="AIY196" s="36"/>
      <c r="AIZ196" s="36"/>
      <c r="AJA196" s="36"/>
      <c r="AJB196" s="36"/>
      <c r="AJC196" s="36"/>
      <c r="AJD196" s="36"/>
      <c r="AJE196" s="36"/>
      <c r="AJF196" s="36"/>
      <c r="AJG196" s="36"/>
      <c r="AJH196" s="36"/>
      <c r="AJI196" s="36"/>
      <c r="AJJ196" s="36"/>
      <c r="AJK196" s="36"/>
      <c r="AJL196" s="36"/>
      <c r="AJM196" s="36"/>
      <c r="AJN196" s="36"/>
      <c r="AJO196" s="36"/>
      <c r="AJP196" s="36"/>
      <c r="AJQ196" s="36"/>
      <c r="AJR196" s="36"/>
      <c r="AJS196" s="36"/>
      <c r="AJT196" s="36"/>
      <c r="AJU196" s="36"/>
      <c r="AJV196" s="36"/>
      <c r="AJW196" s="36"/>
      <c r="AJX196" s="36"/>
      <c r="AJY196" s="36"/>
      <c r="AJZ196" s="36"/>
      <c r="AKA196" s="36"/>
      <c r="AKB196" s="36"/>
      <c r="AKC196" s="36"/>
      <c r="AKD196" s="36"/>
      <c r="AKE196" s="36"/>
      <c r="AKF196" s="36"/>
      <c r="AKG196" s="36"/>
      <c r="AKH196" s="36"/>
      <c r="AKI196" s="36"/>
      <c r="AKJ196" s="36"/>
      <c r="AKK196" s="36"/>
      <c r="AKL196" s="36"/>
      <c r="AKM196" s="36"/>
      <c r="AKN196" s="36"/>
      <c r="AKO196" s="36"/>
      <c r="AKP196" s="36"/>
      <c r="AKQ196" s="36"/>
      <c r="AKR196" s="36"/>
      <c r="AKS196" s="36"/>
      <c r="AKT196" s="36"/>
      <c r="AKU196" s="36"/>
      <c r="AKV196" s="36"/>
      <c r="AKW196" s="36"/>
      <c r="AKX196" s="36"/>
      <c r="AKY196" s="36"/>
      <c r="AKZ196" s="36"/>
      <c r="ALA196" s="36"/>
      <c r="ALB196" s="36"/>
      <c r="ALC196" s="36"/>
      <c r="ALD196" s="36"/>
      <c r="ALE196" s="36"/>
      <c r="ALF196" s="36"/>
      <c r="ALG196" s="36"/>
      <c r="ALH196" s="36"/>
      <c r="ALI196" s="36"/>
      <c r="ALJ196" s="36"/>
      <c r="ALK196" s="36"/>
      <c r="ALL196" s="36"/>
      <c r="ALM196" s="36"/>
      <c r="ALN196" s="36"/>
      <c r="ALO196" s="36"/>
      <c r="ALP196" s="36"/>
      <c r="ALQ196" s="36"/>
      <c r="ALR196" s="36"/>
      <c r="ALS196" s="36"/>
      <c r="ALT196" s="36"/>
      <c r="ALU196" s="36"/>
      <c r="ALV196" s="36"/>
      <c r="ALW196" s="36"/>
      <c r="ALX196" s="36"/>
      <c r="ALY196" s="36"/>
      <c r="ALZ196" s="36"/>
      <c r="AMA196" s="36"/>
      <c r="AMB196" s="36"/>
      <c r="AMC196" s="36"/>
      <c r="AMD196" s="36"/>
      <c r="AME196" s="36"/>
      <c r="AMF196" s="36"/>
      <c r="AMG196" s="36"/>
      <c r="AMH196" s="36"/>
      <c r="AMI196" s="36"/>
      <c r="AMJ196" s="36"/>
      <c r="AMK196" s="36"/>
    </row>
    <row r="197" spans="1:1025" s="18" customFormat="1" ht="21" x14ac:dyDescent="0.15">
      <c r="A197" s="36"/>
      <c r="B197" s="90" t="s">
        <v>573</v>
      </c>
      <c r="C197" s="39" t="s">
        <v>842</v>
      </c>
      <c r="D197" s="42"/>
      <c r="E197" s="44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  <c r="ET197" s="36"/>
      <c r="EU197" s="36"/>
      <c r="EV197" s="36"/>
      <c r="EW197" s="36"/>
      <c r="EX197" s="36"/>
      <c r="EY197" s="36"/>
      <c r="EZ197" s="36"/>
      <c r="FA197" s="36"/>
      <c r="FB197" s="36"/>
      <c r="FC197" s="36"/>
      <c r="FD197" s="36"/>
      <c r="FE197" s="36"/>
      <c r="FF197" s="36"/>
      <c r="FG197" s="36"/>
      <c r="FH197" s="36"/>
      <c r="FI197" s="36"/>
      <c r="FJ197" s="36"/>
      <c r="FK197" s="36"/>
      <c r="FL197" s="36"/>
      <c r="FM197" s="36"/>
      <c r="FN197" s="36"/>
      <c r="FO197" s="36"/>
      <c r="FP197" s="36"/>
      <c r="FQ197" s="36"/>
      <c r="FR197" s="36"/>
      <c r="FS197" s="36"/>
      <c r="FT197" s="36"/>
      <c r="FU197" s="36"/>
      <c r="FV197" s="36"/>
      <c r="FW197" s="36"/>
      <c r="FX197" s="36"/>
      <c r="FY197" s="36"/>
      <c r="FZ197" s="36"/>
      <c r="GA197" s="36"/>
      <c r="GB197" s="36"/>
      <c r="GC197" s="36"/>
      <c r="GD197" s="36"/>
      <c r="GE197" s="36"/>
      <c r="GF197" s="36"/>
      <c r="GG197" s="36"/>
      <c r="GH197" s="36"/>
      <c r="GI197" s="36"/>
      <c r="GJ197" s="36"/>
      <c r="GK197" s="36"/>
      <c r="GL197" s="36"/>
      <c r="GM197" s="36"/>
      <c r="GN197" s="36"/>
      <c r="GO197" s="36"/>
      <c r="GP197" s="36"/>
      <c r="GQ197" s="36"/>
      <c r="GR197" s="36"/>
      <c r="GS197" s="36"/>
      <c r="GT197" s="36"/>
      <c r="GU197" s="36"/>
      <c r="GV197" s="36"/>
      <c r="GW197" s="36"/>
      <c r="GX197" s="36"/>
      <c r="GY197" s="36"/>
      <c r="GZ197" s="36"/>
      <c r="HA197" s="36"/>
      <c r="HB197" s="36"/>
      <c r="HC197" s="36"/>
      <c r="HD197" s="36"/>
      <c r="HE197" s="36"/>
      <c r="HF197" s="36"/>
      <c r="HG197" s="36"/>
      <c r="HH197" s="36"/>
      <c r="HI197" s="36"/>
      <c r="HJ197" s="36"/>
      <c r="HK197" s="36"/>
      <c r="HL197" s="36"/>
      <c r="HM197" s="36"/>
      <c r="HN197" s="36"/>
      <c r="HO197" s="36"/>
      <c r="HP197" s="36"/>
      <c r="HQ197" s="36"/>
      <c r="HR197" s="36"/>
      <c r="HS197" s="36"/>
      <c r="HT197" s="36"/>
      <c r="HU197" s="36"/>
      <c r="HV197" s="36"/>
      <c r="HW197" s="36"/>
      <c r="HX197" s="36"/>
      <c r="HY197" s="36"/>
      <c r="HZ197" s="36"/>
      <c r="IA197" s="36"/>
      <c r="IB197" s="36"/>
      <c r="IC197" s="36"/>
      <c r="ID197" s="36"/>
      <c r="IE197" s="36"/>
      <c r="IF197" s="36"/>
      <c r="IG197" s="36"/>
      <c r="IH197" s="36"/>
      <c r="II197" s="36"/>
      <c r="IJ197" s="36"/>
      <c r="IK197" s="36"/>
      <c r="IL197" s="36"/>
      <c r="IM197" s="36"/>
      <c r="IN197" s="36"/>
      <c r="IO197" s="36"/>
      <c r="IP197" s="36"/>
      <c r="IQ197" s="36"/>
      <c r="IR197" s="36"/>
      <c r="IS197" s="36"/>
      <c r="IT197" s="36"/>
      <c r="IU197" s="36"/>
      <c r="IV197" s="36"/>
      <c r="IW197" s="36"/>
      <c r="IX197" s="36"/>
      <c r="IY197" s="36"/>
      <c r="IZ197" s="36"/>
      <c r="JA197" s="36"/>
      <c r="JB197" s="36"/>
      <c r="JC197" s="36"/>
      <c r="JD197" s="36"/>
      <c r="JE197" s="36"/>
      <c r="JF197" s="36"/>
      <c r="JG197" s="36"/>
      <c r="JH197" s="36"/>
      <c r="JI197" s="36"/>
      <c r="JJ197" s="36"/>
      <c r="JK197" s="36"/>
      <c r="JL197" s="36"/>
      <c r="JM197" s="36"/>
      <c r="JN197" s="36"/>
      <c r="JO197" s="36"/>
      <c r="JP197" s="36"/>
      <c r="JQ197" s="36"/>
      <c r="JR197" s="36"/>
      <c r="JS197" s="36"/>
      <c r="JT197" s="36"/>
      <c r="JU197" s="36"/>
      <c r="JV197" s="36"/>
      <c r="JW197" s="36"/>
      <c r="JX197" s="36"/>
      <c r="JY197" s="36"/>
      <c r="JZ197" s="36"/>
      <c r="KA197" s="36"/>
      <c r="KB197" s="36"/>
      <c r="KC197" s="36"/>
      <c r="KD197" s="36"/>
      <c r="KE197" s="36"/>
      <c r="KF197" s="36"/>
      <c r="KG197" s="36"/>
      <c r="KH197" s="36"/>
      <c r="KI197" s="36"/>
      <c r="KJ197" s="36"/>
      <c r="KK197" s="36"/>
      <c r="KL197" s="36"/>
      <c r="KM197" s="36"/>
      <c r="KN197" s="36"/>
      <c r="KO197" s="36"/>
      <c r="KP197" s="36"/>
      <c r="KQ197" s="36"/>
      <c r="KR197" s="36"/>
      <c r="KS197" s="36"/>
      <c r="KT197" s="36"/>
      <c r="KU197" s="36"/>
      <c r="KV197" s="36"/>
      <c r="KW197" s="36"/>
      <c r="KX197" s="36"/>
      <c r="KY197" s="36"/>
      <c r="KZ197" s="36"/>
      <c r="LA197" s="36"/>
      <c r="LB197" s="36"/>
      <c r="LC197" s="36"/>
      <c r="LD197" s="36"/>
      <c r="LE197" s="36"/>
      <c r="LF197" s="36"/>
      <c r="LG197" s="36"/>
      <c r="LH197" s="36"/>
      <c r="LI197" s="36"/>
      <c r="LJ197" s="36"/>
      <c r="LK197" s="36"/>
      <c r="LL197" s="36"/>
      <c r="LM197" s="36"/>
      <c r="LN197" s="36"/>
      <c r="LO197" s="36"/>
      <c r="LP197" s="36"/>
      <c r="LQ197" s="36"/>
      <c r="LR197" s="36"/>
      <c r="LS197" s="36"/>
      <c r="LT197" s="36"/>
      <c r="LU197" s="36"/>
      <c r="LV197" s="36"/>
      <c r="LW197" s="36"/>
      <c r="LX197" s="36"/>
      <c r="LY197" s="36"/>
      <c r="LZ197" s="36"/>
      <c r="MA197" s="36"/>
      <c r="MB197" s="36"/>
      <c r="MC197" s="36"/>
      <c r="MD197" s="36"/>
      <c r="ME197" s="36"/>
      <c r="MF197" s="36"/>
      <c r="MG197" s="36"/>
      <c r="MH197" s="36"/>
      <c r="MI197" s="36"/>
      <c r="MJ197" s="36"/>
      <c r="MK197" s="36"/>
      <c r="ML197" s="36"/>
      <c r="MM197" s="36"/>
      <c r="MN197" s="36"/>
      <c r="MO197" s="36"/>
      <c r="MP197" s="36"/>
      <c r="MQ197" s="36"/>
      <c r="MR197" s="36"/>
      <c r="MS197" s="36"/>
      <c r="MT197" s="36"/>
      <c r="MU197" s="36"/>
      <c r="MV197" s="36"/>
      <c r="MW197" s="36"/>
      <c r="MX197" s="36"/>
      <c r="MY197" s="36"/>
      <c r="MZ197" s="36"/>
      <c r="NA197" s="36"/>
      <c r="NB197" s="36"/>
      <c r="NC197" s="36"/>
      <c r="ND197" s="36"/>
      <c r="NE197" s="36"/>
      <c r="NF197" s="36"/>
      <c r="NG197" s="36"/>
      <c r="NH197" s="36"/>
      <c r="NI197" s="36"/>
      <c r="NJ197" s="36"/>
      <c r="NK197" s="36"/>
      <c r="NL197" s="36"/>
      <c r="NM197" s="36"/>
      <c r="NN197" s="36"/>
      <c r="NO197" s="36"/>
      <c r="NP197" s="36"/>
      <c r="NQ197" s="36"/>
      <c r="NR197" s="36"/>
      <c r="NS197" s="36"/>
      <c r="NT197" s="36"/>
      <c r="NU197" s="36"/>
      <c r="NV197" s="36"/>
      <c r="NW197" s="36"/>
      <c r="NX197" s="36"/>
      <c r="NY197" s="36"/>
      <c r="NZ197" s="36"/>
      <c r="OA197" s="36"/>
      <c r="OB197" s="36"/>
      <c r="OC197" s="36"/>
      <c r="OD197" s="36"/>
      <c r="OE197" s="36"/>
      <c r="OF197" s="36"/>
      <c r="OG197" s="36"/>
      <c r="OH197" s="36"/>
      <c r="OI197" s="36"/>
      <c r="OJ197" s="36"/>
      <c r="OK197" s="36"/>
      <c r="OL197" s="36"/>
      <c r="OM197" s="36"/>
      <c r="ON197" s="36"/>
      <c r="OO197" s="36"/>
      <c r="OP197" s="36"/>
      <c r="OQ197" s="36"/>
      <c r="OR197" s="36"/>
      <c r="OS197" s="36"/>
      <c r="OT197" s="36"/>
      <c r="OU197" s="36"/>
      <c r="OV197" s="36"/>
      <c r="OW197" s="36"/>
      <c r="OX197" s="36"/>
      <c r="OY197" s="36"/>
      <c r="OZ197" s="36"/>
      <c r="PA197" s="36"/>
      <c r="PB197" s="36"/>
      <c r="PC197" s="36"/>
      <c r="PD197" s="36"/>
      <c r="PE197" s="36"/>
      <c r="PF197" s="36"/>
      <c r="PG197" s="36"/>
      <c r="PH197" s="36"/>
      <c r="PI197" s="36"/>
      <c r="PJ197" s="36"/>
      <c r="PK197" s="36"/>
      <c r="PL197" s="36"/>
      <c r="PM197" s="36"/>
      <c r="PN197" s="36"/>
      <c r="PO197" s="36"/>
      <c r="PP197" s="36"/>
      <c r="PQ197" s="36"/>
      <c r="PR197" s="36"/>
      <c r="PS197" s="36"/>
      <c r="PT197" s="36"/>
      <c r="PU197" s="36"/>
      <c r="PV197" s="36"/>
      <c r="PW197" s="36"/>
      <c r="PX197" s="36"/>
      <c r="PY197" s="36"/>
      <c r="PZ197" s="36"/>
      <c r="QA197" s="36"/>
      <c r="QB197" s="36"/>
      <c r="QC197" s="36"/>
      <c r="QD197" s="36"/>
      <c r="QE197" s="36"/>
      <c r="QF197" s="36"/>
      <c r="QG197" s="36"/>
      <c r="QH197" s="36"/>
      <c r="QI197" s="36"/>
      <c r="QJ197" s="36"/>
      <c r="QK197" s="36"/>
      <c r="QL197" s="36"/>
      <c r="QM197" s="36"/>
      <c r="QN197" s="36"/>
      <c r="QO197" s="36"/>
      <c r="QP197" s="36"/>
      <c r="QQ197" s="36"/>
      <c r="QR197" s="36"/>
      <c r="QS197" s="36"/>
      <c r="QT197" s="36"/>
      <c r="QU197" s="36"/>
      <c r="QV197" s="36"/>
      <c r="QW197" s="36"/>
      <c r="QX197" s="36"/>
      <c r="QY197" s="36"/>
      <c r="QZ197" s="36"/>
      <c r="RA197" s="36"/>
      <c r="RB197" s="36"/>
      <c r="RC197" s="36"/>
      <c r="RD197" s="36"/>
      <c r="RE197" s="36"/>
      <c r="RF197" s="36"/>
      <c r="RG197" s="36"/>
      <c r="RH197" s="36"/>
      <c r="RI197" s="36"/>
      <c r="RJ197" s="36"/>
      <c r="RK197" s="36"/>
      <c r="RL197" s="36"/>
      <c r="RM197" s="36"/>
      <c r="RN197" s="36"/>
      <c r="RO197" s="36"/>
      <c r="RP197" s="36"/>
      <c r="RQ197" s="36"/>
      <c r="RR197" s="36"/>
      <c r="RS197" s="36"/>
      <c r="RT197" s="36"/>
      <c r="RU197" s="36"/>
      <c r="RV197" s="36"/>
      <c r="RW197" s="36"/>
      <c r="RX197" s="36"/>
      <c r="RY197" s="36"/>
      <c r="RZ197" s="36"/>
      <c r="SA197" s="36"/>
      <c r="SB197" s="36"/>
      <c r="SC197" s="36"/>
      <c r="SD197" s="36"/>
      <c r="SE197" s="36"/>
      <c r="SF197" s="36"/>
      <c r="SG197" s="36"/>
      <c r="SH197" s="36"/>
      <c r="SI197" s="36"/>
      <c r="SJ197" s="36"/>
      <c r="SK197" s="36"/>
      <c r="SL197" s="36"/>
      <c r="SM197" s="36"/>
      <c r="SN197" s="36"/>
      <c r="SO197" s="36"/>
      <c r="SP197" s="36"/>
      <c r="SQ197" s="36"/>
      <c r="SR197" s="36"/>
      <c r="SS197" s="36"/>
      <c r="ST197" s="36"/>
      <c r="SU197" s="36"/>
      <c r="SV197" s="36"/>
      <c r="SW197" s="36"/>
      <c r="SX197" s="36"/>
      <c r="SY197" s="36"/>
      <c r="SZ197" s="36"/>
      <c r="TA197" s="36"/>
      <c r="TB197" s="36"/>
      <c r="TC197" s="36"/>
      <c r="TD197" s="36"/>
      <c r="TE197" s="36"/>
      <c r="TF197" s="36"/>
      <c r="TG197" s="36"/>
      <c r="TH197" s="36"/>
      <c r="TI197" s="36"/>
      <c r="TJ197" s="36"/>
      <c r="TK197" s="36"/>
      <c r="TL197" s="36"/>
      <c r="TM197" s="36"/>
      <c r="TN197" s="36"/>
      <c r="TO197" s="36"/>
      <c r="TP197" s="36"/>
      <c r="TQ197" s="36"/>
      <c r="TR197" s="36"/>
      <c r="TS197" s="36"/>
      <c r="TT197" s="36"/>
      <c r="TU197" s="36"/>
      <c r="TV197" s="36"/>
      <c r="TW197" s="36"/>
      <c r="TX197" s="36"/>
      <c r="TY197" s="36"/>
      <c r="TZ197" s="36"/>
      <c r="UA197" s="36"/>
      <c r="UB197" s="36"/>
      <c r="UC197" s="36"/>
      <c r="UD197" s="36"/>
      <c r="UE197" s="36"/>
      <c r="UF197" s="36"/>
      <c r="UG197" s="36"/>
      <c r="UH197" s="36"/>
      <c r="UI197" s="36"/>
      <c r="UJ197" s="36"/>
      <c r="UK197" s="36"/>
      <c r="UL197" s="36"/>
      <c r="UM197" s="36"/>
      <c r="UN197" s="36"/>
      <c r="UO197" s="36"/>
      <c r="UP197" s="36"/>
      <c r="UQ197" s="36"/>
      <c r="UR197" s="36"/>
      <c r="US197" s="36"/>
      <c r="UT197" s="36"/>
      <c r="UU197" s="36"/>
      <c r="UV197" s="36"/>
      <c r="UW197" s="36"/>
      <c r="UX197" s="36"/>
      <c r="UY197" s="36"/>
      <c r="UZ197" s="36"/>
      <c r="VA197" s="36"/>
      <c r="VB197" s="36"/>
      <c r="VC197" s="36"/>
      <c r="VD197" s="36"/>
      <c r="VE197" s="36"/>
      <c r="VF197" s="36"/>
      <c r="VG197" s="36"/>
      <c r="VH197" s="36"/>
      <c r="VI197" s="36"/>
      <c r="VJ197" s="36"/>
      <c r="VK197" s="36"/>
      <c r="VL197" s="36"/>
      <c r="VM197" s="36"/>
      <c r="VN197" s="36"/>
      <c r="VO197" s="36"/>
      <c r="VP197" s="36"/>
      <c r="VQ197" s="36"/>
      <c r="VR197" s="36"/>
      <c r="VS197" s="36"/>
      <c r="VT197" s="36"/>
      <c r="VU197" s="36"/>
      <c r="VV197" s="36"/>
      <c r="VW197" s="36"/>
      <c r="VX197" s="36"/>
      <c r="VY197" s="36"/>
      <c r="VZ197" s="36"/>
      <c r="WA197" s="36"/>
      <c r="WB197" s="36"/>
      <c r="WC197" s="36"/>
      <c r="WD197" s="36"/>
      <c r="WE197" s="36"/>
      <c r="WF197" s="36"/>
      <c r="WG197" s="36"/>
      <c r="WH197" s="36"/>
      <c r="WI197" s="36"/>
      <c r="WJ197" s="36"/>
      <c r="WK197" s="36"/>
      <c r="WL197" s="36"/>
      <c r="WM197" s="36"/>
      <c r="WN197" s="36"/>
      <c r="WO197" s="36"/>
      <c r="WP197" s="36"/>
      <c r="WQ197" s="36"/>
      <c r="WR197" s="36"/>
      <c r="WS197" s="36"/>
      <c r="WT197" s="36"/>
      <c r="WU197" s="36"/>
      <c r="WV197" s="36"/>
      <c r="WW197" s="36"/>
      <c r="WX197" s="36"/>
      <c r="WY197" s="36"/>
      <c r="WZ197" s="36"/>
      <c r="XA197" s="36"/>
      <c r="XB197" s="36"/>
      <c r="XC197" s="36"/>
      <c r="XD197" s="36"/>
      <c r="XE197" s="36"/>
      <c r="XF197" s="36"/>
      <c r="XG197" s="36"/>
      <c r="XH197" s="36"/>
      <c r="XI197" s="36"/>
      <c r="XJ197" s="36"/>
      <c r="XK197" s="36"/>
      <c r="XL197" s="36"/>
      <c r="XM197" s="36"/>
      <c r="XN197" s="36"/>
      <c r="XO197" s="36"/>
      <c r="XP197" s="36"/>
      <c r="XQ197" s="36"/>
      <c r="XR197" s="36"/>
      <c r="XS197" s="36"/>
      <c r="XT197" s="36"/>
      <c r="XU197" s="36"/>
      <c r="XV197" s="36"/>
      <c r="XW197" s="36"/>
      <c r="XX197" s="36"/>
      <c r="XY197" s="36"/>
      <c r="XZ197" s="36"/>
      <c r="YA197" s="36"/>
      <c r="YB197" s="36"/>
      <c r="YC197" s="36"/>
      <c r="YD197" s="36"/>
      <c r="YE197" s="36"/>
      <c r="YF197" s="36"/>
      <c r="YG197" s="36"/>
      <c r="YH197" s="36"/>
      <c r="YI197" s="36"/>
      <c r="YJ197" s="36"/>
      <c r="YK197" s="36"/>
      <c r="YL197" s="36"/>
      <c r="YM197" s="36"/>
      <c r="YN197" s="36"/>
      <c r="YO197" s="36"/>
      <c r="YP197" s="36"/>
      <c r="YQ197" s="36"/>
      <c r="YR197" s="36"/>
      <c r="YS197" s="36"/>
      <c r="YT197" s="36"/>
      <c r="YU197" s="36"/>
      <c r="YV197" s="36"/>
      <c r="YW197" s="36"/>
      <c r="YX197" s="36"/>
      <c r="YY197" s="36"/>
      <c r="YZ197" s="36"/>
      <c r="ZA197" s="36"/>
      <c r="ZB197" s="36"/>
      <c r="ZC197" s="36"/>
      <c r="ZD197" s="36"/>
      <c r="ZE197" s="36"/>
      <c r="ZF197" s="36"/>
      <c r="ZG197" s="36"/>
      <c r="ZH197" s="36"/>
      <c r="ZI197" s="36"/>
      <c r="ZJ197" s="36"/>
      <c r="ZK197" s="36"/>
      <c r="ZL197" s="36"/>
      <c r="ZM197" s="36"/>
      <c r="ZN197" s="36"/>
      <c r="ZO197" s="36"/>
      <c r="ZP197" s="36"/>
      <c r="ZQ197" s="36"/>
      <c r="ZR197" s="36"/>
      <c r="ZS197" s="36"/>
      <c r="ZT197" s="36"/>
      <c r="ZU197" s="36"/>
      <c r="ZV197" s="36"/>
      <c r="ZW197" s="36"/>
      <c r="ZX197" s="36"/>
      <c r="ZY197" s="36"/>
      <c r="ZZ197" s="36"/>
      <c r="AAA197" s="36"/>
      <c r="AAB197" s="36"/>
      <c r="AAC197" s="36"/>
      <c r="AAD197" s="36"/>
      <c r="AAE197" s="36"/>
      <c r="AAF197" s="36"/>
      <c r="AAG197" s="36"/>
      <c r="AAH197" s="36"/>
      <c r="AAI197" s="36"/>
      <c r="AAJ197" s="36"/>
      <c r="AAK197" s="36"/>
      <c r="AAL197" s="36"/>
      <c r="AAM197" s="36"/>
      <c r="AAN197" s="36"/>
      <c r="AAO197" s="36"/>
      <c r="AAP197" s="36"/>
      <c r="AAQ197" s="36"/>
      <c r="AAR197" s="36"/>
      <c r="AAS197" s="36"/>
      <c r="AAT197" s="36"/>
      <c r="AAU197" s="36"/>
      <c r="AAV197" s="36"/>
      <c r="AAW197" s="36"/>
      <c r="AAX197" s="36"/>
      <c r="AAY197" s="36"/>
      <c r="AAZ197" s="36"/>
      <c r="ABA197" s="36"/>
      <c r="ABB197" s="36"/>
      <c r="ABC197" s="36"/>
      <c r="ABD197" s="36"/>
      <c r="ABE197" s="36"/>
      <c r="ABF197" s="36"/>
      <c r="ABG197" s="36"/>
      <c r="ABH197" s="36"/>
      <c r="ABI197" s="36"/>
      <c r="ABJ197" s="36"/>
      <c r="ABK197" s="36"/>
      <c r="ABL197" s="36"/>
      <c r="ABM197" s="36"/>
      <c r="ABN197" s="36"/>
      <c r="ABO197" s="36"/>
      <c r="ABP197" s="36"/>
      <c r="ABQ197" s="36"/>
      <c r="ABR197" s="36"/>
      <c r="ABS197" s="36"/>
      <c r="ABT197" s="36"/>
      <c r="ABU197" s="36"/>
      <c r="ABV197" s="36"/>
      <c r="ABW197" s="36"/>
      <c r="ABX197" s="36"/>
      <c r="ABY197" s="36"/>
      <c r="ABZ197" s="36"/>
      <c r="ACA197" s="36"/>
      <c r="ACB197" s="36"/>
      <c r="ACC197" s="36"/>
      <c r="ACD197" s="36"/>
      <c r="ACE197" s="36"/>
      <c r="ACF197" s="36"/>
      <c r="ACG197" s="36"/>
      <c r="ACH197" s="36"/>
      <c r="ACI197" s="36"/>
      <c r="ACJ197" s="36"/>
      <c r="ACK197" s="36"/>
      <c r="ACL197" s="36"/>
      <c r="ACM197" s="36"/>
      <c r="ACN197" s="36"/>
      <c r="ACO197" s="36"/>
      <c r="ACP197" s="36"/>
      <c r="ACQ197" s="36"/>
      <c r="ACR197" s="36"/>
      <c r="ACS197" s="36"/>
      <c r="ACT197" s="36"/>
      <c r="ACU197" s="36"/>
      <c r="ACV197" s="36"/>
      <c r="ACW197" s="36"/>
      <c r="ACX197" s="36"/>
      <c r="ACY197" s="36"/>
      <c r="ACZ197" s="36"/>
      <c r="ADA197" s="36"/>
      <c r="ADB197" s="36"/>
      <c r="ADC197" s="36"/>
      <c r="ADD197" s="36"/>
      <c r="ADE197" s="36"/>
      <c r="ADF197" s="36"/>
      <c r="ADG197" s="36"/>
      <c r="ADH197" s="36"/>
      <c r="ADI197" s="36"/>
      <c r="ADJ197" s="36"/>
      <c r="ADK197" s="36"/>
      <c r="ADL197" s="36"/>
      <c r="ADM197" s="36"/>
      <c r="ADN197" s="36"/>
      <c r="ADO197" s="36"/>
      <c r="ADP197" s="36"/>
      <c r="ADQ197" s="36"/>
      <c r="ADR197" s="36"/>
      <c r="ADS197" s="36"/>
      <c r="ADT197" s="36"/>
      <c r="ADU197" s="36"/>
      <c r="ADV197" s="36"/>
      <c r="ADW197" s="36"/>
      <c r="ADX197" s="36"/>
      <c r="ADY197" s="36"/>
      <c r="ADZ197" s="36"/>
      <c r="AEA197" s="36"/>
      <c r="AEB197" s="36"/>
      <c r="AEC197" s="36"/>
      <c r="AED197" s="36"/>
      <c r="AEE197" s="36"/>
      <c r="AEF197" s="36"/>
      <c r="AEG197" s="36"/>
      <c r="AEH197" s="36"/>
      <c r="AEI197" s="36"/>
      <c r="AEJ197" s="36"/>
      <c r="AEK197" s="36"/>
      <c r="AEL197" s="36"/>
      <c r="AEM197" s="36"/>
      <c r="AEN197" s="36"/>
      <c r="AEO197" s="36"/>
      <c r="AEP197" s="36"/>
      <c r="AEQ197" s="36"/>
      <c r="AER197" s="36"/>
      <c r="AES197" s="36"/>
      <c r="AET197" s="36"/>
      <c r="AEU197" s="36"/>
      <c r="AEV197" s="36"/>
      <c r="AEW197" s="36"/>
      <c r="AEX197" s="36"/>
      <c r="AEY197" s="36"/>
      <c r="AEZ197" s="36"/>
      <c r="AFA197" s="36"/>
      <c r="AFB197" s="36"/>
      <c r="AFC197" s="36"/>
      <c r="AFD197" s="36"/>
      <c r="AFE197" s="36"/>
      <c r="AFF197" s="36"/>
      <c r="AFG197" s="36"/>
      <c r="AFH197" s="36"/>
      <c r="AFI197" s="36"/>
      <c r="AFJ197" s="36"/>
      <c r="AFK197" s="36"/>
      <c r="AFL197" s="36"/>
      <c r="AFM197" s="36"/>
      <c r="AFN197" s="36"/>
      <c r="AFO197" s="36"/>
      <c r="AFP197" s="36"/>
      <c r="AFQ197" s="36"/>
      <c r="AFR197" s="36"/>
      <c r="AFS197" s="36"/>
      <c r="AFT197" s="36"/>
      <c r="AFU197" s="36"/>
      <c r="AFV197" s="36"/>
      <c r="AFW197" s="36"/>
      <c r="AFX197" s="36"/>
      <c r="AFY197" s="36"/>
      <c r="AFZ197" s="36"/>
      <c r="AGA197" s="36"/>
      <c r="AGB197" s="36"/>
      <c r="AGC197" s="36"/>
      <c r="AGD197" s="36"/>
      <c r="AGE197" s="36"/>
      <c r="AGF197" s="36"/>
      <c r="AGG197" s="36"/>
      <c r="AGH197" s="36"/>
      <c r="AGI197" s="36"/>
      <c r="AGJ197" s="36"/>
      <c r="AGK197" s="36"/>
      <c r="AGL197" s="36"/>
      <c r="AGM197" s="36"/>
      <c r="AGN197" s="36"/>
      <c r="AGO197" s="36"/>
      <c r="AGP197" s="36"/>
      <c r="AGQ197" s="36"/>
      <c r="AGR197" s="36"/>
      <c r="AGS197" s="36"/>
      <c r="AGT197" s="36"/>
      <c r="AGU197" s="36"/>
      <c r="AGV197" s="36"/>
      <c r="AGW197" s="36"/>
      <c r="AGX197" s="36"/>
      <c r="AGY197" s="36"/>
      <c r="AGZ197" s="36"/>
      <c r="AHA197" s="36"/>
      <c r="AHB197" s="36"/>
      <c r="AHC197" s="36"/>
      <c r="AHD197" s="36"/>
      <c r="AHE197" s="36"/>
      <c r="AHF197" s="36"/>
      <c r="AHG197" s="36"/>
      <c r="AHH197" s="36"/>
      <c r="AHI197" s="36"/>
      <c r="AHJ197" s="36"/>
      <c r="AHK197" s="36"/>
      <c r="AHL197" s="36"/>
      <c r="AHM197" s="36"/>
      <c r="AHN197" s="36"/>
      <c r="AHO197" s="36"/>
      <c r="AHP197" s="36"/>
      <c r="AHQ197" s="36"/>
      <c r="AHR197" s="36"/>
      <c r="AHS197" s="36"/>
      <c r="AHT197" s="36"/>
      <c r="AHU197" s="36"/>
      <c r="AHV197" s="36"/>
      <c r="AHW197" s="36"/>
      <c r="AHX197" s="36"/>
      <c r="AHY197" s="36"/>
      <c r="AHZ197" s="36"/>
      <c r="AIA197" s="36"/>
      <c r="AIB197" s="36"/>
      <c r="AIC197" s="36"/>
      <c r="AID197" s="36"/>
      <c r="AIE197" s="36"/>
      <c r="AIF197" s="36"/>
      <c r="AIG197" s="36"/>
      <c r="AIH197" s="36"/>
      <c r="AII197" s="36"/>
      <c r="AIJ197" s="36"/>
      <c r="AIK197" s="36"/>
      <c r="AIL197" s="36"/>
      <c r="AIM197" s="36"/>
      <c r="AIN197" s="36"/>
      <c r="AIO197" s="36"/>
      <c r="AIP197" s="36"/>
      <c r="AIQ197" s="36"/>
      <c r="AIR197" s="36"/>
      <c r="AIS197" s="36"/>
      <c r="AIT197" s="36"/>
      <c r="AIU197" s="36"/>
      <c r="AIV197" s="36"/>
      <c r="AIW197" s="36"/>
      <c r="AIX197" s="36"/>
      <c r="AIY197" s="36"/>
      <c r="AIZ197" s="36"/>
      <c r="AJA197" s="36"/>
      <c r="AJB197" s="36"/>
      <c r="AJC197" s="36"/>
      <c r="AJD197" s="36"/>
      <c r="AJE197" s="36"/>
      <c r="AJF197" s="36"/>
      <c r="AJG197" s="36"/>
      <c r="AJH197" s="36"/>
      <c r="AJI197" s="36"/>
      <c r="AJJ197" s="36"/>
      <c r="AJK197" s="36"/>
      <c r="AJL197" s="36"/>
      <c r="AJM197" s="36"/>
      <c r="AJN197" s="36"/>
      <c r="AJO197" s="36"/>
      <c r="AJP197" s="36"/>
      <c r="AJQ197" s="36"/>
      <c r="AJR197" s="36"/>
      <c r="AJS197" s="36"/>
      <c r="AJT197" s="36"/>
      <c r="AJU197" s="36"/>
      <c r="AJV197" s="36"/>
      <c r="AJW197" s="36"/>
      <c r="AJX197" s="36"/>
      <c r="AJY197" s="36"/>
      <c r="AJZ197" s="36"/>
      <c r="AKA197" s="36"/>
      <c r="AKB197" s="36"/>
      <c r="AKC197" s="36"/>
      <c r="AKD197" s="36"/>
      <c r="AKE197" s="36"/>
      <c r="AKF197" s="36"/>
      <c r="AKG197" s="36"/>
      <c r="AKH197" s="36"/>
      <c r="AKI197" s="36"/>
      <c r="AKJ197" s="36"/>
      <c r="AKK197" s="36"/>
      <c r="AKL197" s="36"/>
      <c r="AKM197" s="36"/>
      <c r="AKN197" s="36"/>
      <c r="AKO197" s="36"/>
      <c r="AKP197" s="36"/>
      <c r="AKQ197" s="36"/>
      <c r="AKR197" s="36"/>
      <c r="AKS197" s="36"/>
      <c r="AKT197" s="36"/>
      <c r="AKU197" s="36"/>
      <c r="AKV197" s="36"/>
      <c r="AKW197" s="36"/>
      <c r="AKX197" s="36"/>
      <c r="AKY197" s="36"/>
      <c r="AKZ197" s="36"/>
      <c r="ALA197" s="36"/>
      <c r="ALB197" s="36"/>
      <c r="ALC197" s="36"/>
      <c r="ALD197" s="36"/>
      <c r="ALE197" s="36"/>
      <c r="ALF197" s="36"/>
      <c r="ALG197" s="36"/>
      <c r="ALH197" s="36"/>
      <c r="ALI197" s="36"/>
      <c r="ALJ197" s="36"/>
      <c r="ALK197" s="36"/>
      <c r="ALL197" s="36"/>
      <c r="ALM197" s="36"/>
      <c r="ALN197" s="36"/>
      <c r="ALO197" s="36"/>
      <c r="ALP197" s="36"/>
      <c r="ALQ197" s="36"/>
      <c r="ALR197" s="36"/>
      <c r="ALS197" s="36"/>
      <c r="ALT197" s="36"/>
      <c r="ALU197" s="36"/>
      <c r="ALV197" s="36"/>
      <c r="ALW197" s="36"/>
      <c r="ALX197" s="36"/>
      <c r="ALY197" s="36"/>
      <c r="ALZ197" s="36"/>
      <c r="AMA197" s="36"/>
      <c r="AMB197" s="36"/>
      <c r="AMC197" s="36"/>
      <c r="AMD197" s="36"/>
      <c r="AME197" s="36"/>
      <c r="AMF197" s="36"/>
      <c r="AMG197" s="36"/>
      <c r="AMH197" s="36"/>
      <c r="AMI197" s="36"/>
      <c r="AMJ197" s="36"/>
      <c r="AMK197" s="36"/>
    </row>
    <row r="198" spans="1:1025" s="18" customFormat="1" ht="12.75" x14ac:dyDescent="0.15">
      <c r="A198" s="36"/>
      <c r="B198" s="90" t="s">
        <v>575</v>
      </c>
      <c r="C198" s="39" t="s">
        <v>848</v>
      </c>
      <c r="D198" s="42"/>
      <c r="E198" s="44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L198" s="36"/>
      <c r="CM198" s="36"/>
      <c r="CN198" s="36"/>
      <c r="CO198" s="36"/>
      <c r="CP198" s="36"/>
      <c r="CQ198" s="36"/>
      <c r="CR198" s="36"/>
      <c r="CS198" s="36"/>
      <c r="CT198" s="36"/>
      <c r="CU198" s="36"/>
      <c r="CV198" s="36"/>
      <c r="CW198" s="36"/>
      <c r="CX198" s="36"/>
      <c r="CY198" s="36"/>
      <c r="CZ198" s="36"/>
      <c r="DA198" s="36"/>
      <c r="DB198" s="36"/>
      <c r="DC198" s="36"/>
      <c r="DD198" s="36"/>
      <c r="DE198" s="36"/>
      <c r="DF198" s="36"/>
      <c r="DG198" s="36"/>
      <c r="DH198" s="36"/>
      <c r="DI198" s="36"/>
      <c r="DJ198" s="36"/>
      <c r="DK198" s="36"/>
      <c r="DL198" s="36"/>
      <c r="DM198" s="36"/>
      <c r="DN198" s="36"/>
      <c r="DO198" s="36"/>
      <c r="DP198" s="36"/>
      <c r="DQ198" s="36"/>
      <c r="DR198" s="36"/>
      <c r="DS198" s="36"/>
      <c r="DT198" s="36"/>
      <c r="DU198" s="36"/>
      <c r="DV198" s="36"/>
      <c r="DW198" s="36"/>
      <c r="DX198" s="36"/>
      <c r="DY198" s="36"/>
      <c r="DZ198" s="36"/>
      <c r="EA198" s="36"/>
      <c r="EB198" s="36"/>
      <c r="EC198" s="36"/>
      <c r="ED198" s="36"/>
      <c r="EE198" s="36"/>
      <c r="EF198" s="36"/>
      <c r="EG198" s="36"/>
      <c r="EH198" s="36"/>
      <c r="EI198" s="36"/>
      <c r="EJ198" s="36"/>
      <c r="EK198" s="36"/>
      <c r="EL198" s="36"/>
      <c r="EM198" s="36"/>
      <c r="EN198" s="36"/>
      <c r="EO198" s="36"/>
      <c r="EP198" s="36"/>
      <c r="EQ198" s="36"/>
      <c r="ER198" s="36"/>
      <c r="ES198" s="36"/>
      <c r="ET198" s="36"/>
      <c r="EU198" s="36"/>
      <c r="EV198" s="36"/>
      <c r="EW198" s="36"/>
      <c r="EX198" s="36"/>
      <c r="EY198" s="36"/>
      <c r="EZ198" s="36"/>
      <c r="FA198" s="36"/>
      <c r="FB198" s="36"/>
      <c r="FC198" s="36"/>
      <c r="FD198" s="36"/>
      <c r="FE198" s="36"/>
      <c r="FF198" s="36"/>
      <c r="FG198" s="36"/>
      <c r="FH198" s="36"/>
      <c r="FI198" s="36"/>
      <c r="FJ198" s="36"/>
      <c r="FK198" s="36"/>
      <c r="FL198" s="36"/>
      <c r="FM198" s="36"/>
      <c r="FN198" s="36"/>
      <c r="FO198" s="36"/>
      <c r="FP198" s="36"/>
      <c r="FQ198" s="36"/>
      <c r="FR198" s="36"/>
      <c r="FS198" s="36"/>
      <c r="FT198" s="36"/>
      <c r="FU198" s="36"/>
      <c r="FV198" s="36"/>
      <c r="FW198" s="36"/>
      <c r="FX198" s="36"/>
      <c r="FY198" s="36"/>
      <c r="FZ198" s="36"/>
      <c r="GA198" s="36"/>
      <c r="GB198" s="36"/>
      <c r="GC198" s="36"/>
      <c r="GD198" s="36"/>
      <c r="GE198" s="36"/>
      <c r="GF198" s="36"/>
      <c r="GG198" s="36"/>
      <c r="GH198" s="36"/>
      <c r="GI198" s="36"/>
      <c r="GJ198" s="36"/>
      <c r="GK198" s="36"/>
      <c r="GL198" s="36"/>
      <c r="GM198" s="36"/>
      <c r="GN198" s="36"/>
      <c r="GO198" s="36"/>
      <c r="GP198" s="36"/>
      <c r="GQ198" s="36"/>
      <c r="GR198" s="36"/>
      <c r="GS198" s="36"/>
      <c r="GT198" s="36"/>
      <c r="GU198" s="36"/>
      <c r="GV198" s="36"/>
      <c r="GW198" s="36"/>
      <c r="GX198" s="36"/>
      <c r="GY198" s="36"/>
      <c r="GZ198" s="36"/>
      <c r="HA198" s="36"/>
      <c r="HB198" s="36"/>
      <c r="HC198" s="36"/>
      <c r="HD198" s="36"/>
      <c r="HE198" s="36"/>
      <c r="HF198" s="36"/>
      <c r="HG198" s="36"/>
      <c r="HH198" s="36"/>
      <c r="HI198" s="36"/>
      <c r="HJ198" s="36"/>
      <c r="HK198" s="36"/>
      <c r="HL198" s="36"/>
      <c r="HM198" s="36"/>
      <c r="HN198" s="36"/>
      <c r="HO198" s="36"/>
      <c r="HP198" s="36"/>
      <c r="HQ198" s="36"/>
      <c r="HR198" s="36"/>
      <c r="HS198" s="36"/>
      <c r="HT198" s="36"/>
      <c r="HU198" s="36"/>
      <c r="HV198" s="36"/>
      <c r="HW198" s="36"/>
      <c r="HX198" s="36"/>
      <c r="HY198" s="36"/>
      <c r="HZ198" s="36"/>
      <c r="IA198" s="36"/>
      <c r="IB198" s="36"/>
      <c r="IC198" s="36"/>
      <c r="ID198" s="36"/>
      <c r="IE198" s="36"/>
      <c r="IF198" s="36"/>
      <c r="IG198" s="36"/>
      <c r="IH198" s="36"/>
      <c r="II198" s="36"/>
      <c r="IJ198" s="36"/>
      <c r="IK198" s="36"/>
      <c r="IL198" s="36"/>
      <c r="IM198" s="36"/>
      <c r="IN198" s="36"/>
      <c r="IO198" s="36"/>
      <c r="IP198" s="36"/>
      <c r="IQ198" s="36"/>
      <c r="IR198" s="36"/>
      <c r="IS198" s="36"/>
      <c r="IT198" s="36"/>
      <c r="IU198" s="36"/>
      <c r="IV198" s="36"/>
      <c r="IW198" s="36"/>
      <c r="IX198" s="36"/>
      <c r="IY198" s="36"/>
      <c r="IZ198" s="36"/>
      <c r="JA198" s="36"/>
      <c r="JB198" s="36"/>
      <c r="JC198" s="36"/>
      <c r="JD198" s="36"/>
      <c r="JE198" s="36"/>
      <c r="JF198" s="36"/>
      <c r="JG198" s="36"/>
      <c r="JH198" s="36"/>
      <c r="JI198" s="36"/>
      <c r="JJ198" s="36"/>
      <c r="JK198" s="36"/>
      <c r="JL198" s="36"/>
      <c r="JM198" s="36"/>
      <c r="JN198" s="36"/>
      <c r="JO198" s="36"/>
      <c r="JP198" s="36"/>
      <c r="JQ198" s="36"/>
      <c r="JR198" s="36"/>
      <c r="JS198" s="36"/>
      <c r="JT198" s="36"/>
      <c r="JU198" s="36"/>
      <c r="JV198" s="36"/>
      <c r="JW198" s="36"/>
      <c r="JX198" s="36"/>
      <c r="JY198" s="36"/>
      <c r="JZ198" s="36"/>
      <c r="KA198" s="36"/>
      <c r="KB198" s="36"/>
      <c r="KC198" s="36"/>
      <c r="KD198" s="36"/>
      <c r="KE198" s="36"/>
      <c r="KF198" s="36"/>
      <c r="KG198" s="36"/>
      <c r="KH198" s="36"/>
      <c r="KI198" s="36"/>
      <c r="KJ198" s="36"/>
      <c r="KK198" s="36"/>
      <c r="KL198" s="36"/>
      <c r="KM198" s="36"/>
      <c r="KN198" s="36"/>
      <c r="KO198" s="36"/>
      <c r="KP198" s="36"/>
      <c r="KQ198" s="36"/>
      <c r="KR198" s="36"/>
      <c r="KS198" s="36"/>
      <c r="KT198" s="36"/>
      <c r="KU198" s="36"/>
      <c r="KV198" s="36"/>
      <c r="KW198" s="36"/>
      <c r="KX198" s="36"/>
      <c r="KY198" s="36"/>
      <c r="KZ198" s="36"/>
      <c r="LA198" s="36"/>
      <c r="LB198" s="36"/>
      <c r="LC198" s="36"/>
      <c r="LD198" s="36"/>
      <c r="LE198" s="36"/>
      <c r="LF198" s="36"/>
      <c r="LG198" s="36"/>
      <c r="LH198" s="36"/>
      <c r="LI198" s="36"/>
      <c r="LJ198" s="36"/>
      <c r="LK198" s="36"/>
      <c r="LL198" s="36"/>
      <c r="LM198" s="36"/>
      <c r="LN198" s="36"/>
      <c r="LO198" s="36"/>
      <c r="LP198" s="36"/>
      <c r="LQ198" s="36"/>
      <c r="LR198" s="36"/>
      <c r="LS198" s="36"/>
      <c r="LT198" s="36"/>
      <c r="LU198" s="36"/>
      <c r="LV198" s="36"/>
      <c r="LW198" s="36"/>
      <c r="LX198" s="36"/>
      <c r="LY198" s="36"/>
      <c r="LZ198" s="36"/>
      <c r="MA198" s="36"/>
      <c r="MB198" s="36"/>
      <c r="MC198" s="36"/>
      <c r="MD198" s="36"/>
      <c r="ME198" s="36"/>
      <c r="MF198" s="36"/>
      <c r="MG198" s="36"/>
      <c r="MH198" s="36"/>
      <c r="MI198" s="36"/>
      <c r="MJ198" s="36"/>
      <c r="MK198" s="36"/>
      <c r="ML198" s="36"/>
      <c r="MM198" s="36"/>
      <c r="MN198" s="36"/>
      <c r="MO198" s="36"/>
      <c r="MP198" s="36"/>
      <c r="MQ198" s="36"/>
      <c r="MR198" s="36"/>
      <c r="MS198" s="36"/>
      <c r="MT198" s="36"/>
      <c r="MU198" s="36"/>
      <c r="MV198" s="36"/>
      <c r="MW198" s="36"/>
      <c r="MX198" s="36"/>
      <c r="MY198" s="36"/>
      <c r="MZ198" s="36"/>
      <c r="NA198" s="36"/>
      <c r="NB198" s="36"/>
      <c r="NC198" s="36"/>
      <c r="ND198" s="36"/>
      <c r="NE198" s="36"/>
      <c r="NF198" s="36"/>
      <c r="NG198" s="36"/>
      <c r="NH198" s="36"/>
      <c r="NI198" s="36"/>
      <c r="NJ198" s="36"/>
      <c r="NK198" s="36"/>
      <c r="NL198" s="36"/>
      <c r="NM198" s="36"/>
      <c r="NN198" s="36"/>
      <c r="NO198" s="36"/>
      <c r="NP198" s="36"/>
      <c r="NQ198" s="36"/>
      <c r="NR198" s="36"/>
      <c r="NS198" s="36"/>
      <c r="NT198" s="36"/>
      <c r="NU198" s="36"/>
      <c r="NV198" s="36"/>
      <c r="NW198" s="36"/>
      <c r="NX198" s="36"/>
      <c r="NY198" s="36"/>
      <c r="NZ198" s="36"/>
      <c r="OA198" s="36"/>
      <c r="OB198" s="36"/>
      <c r="OC198" s="36"/>
      <c r="OD198" s="36"/>
      <c r="OE198" s="36"/>
      <c r="OF198" s="36"/>
      <c r="OG198" s="36"/>
      <c r="OH198" s="36"/>
      <c r="OI198" s="36"/>
      <c r="OJ198" s="36"/>
      <c r="OK198" s="36"/>
      <c r="OL198" s="36"/>
      <c r="OM198" s="36"/>
      <c r="ON198" s="36"/>
      <c r="OO198" s="36"/>
      <c r="OP198" s="36"/>
      <c r="OQ198" s="36"/>
      <c r="OR198" s="36"/>
      <c r="OS198" s="36"/>
      <c r="OT198" s="36"/>
      <c r="OU198" s="36"/>
      <c r="OV198" s="36"/>
      <c r="OW198" s="36"/>
      <c r="OX198" s="36"/>
      <c r="OY198" s="36"/>
      <c r="OZ198" s="36"/>
      <c r="PA198" s="36"/>
      <c r="PB198" s="36"/>
      <c r="PC198" s="36"/>
      <c r="PD198" s="36"/>
      <c r="PE198" s="36"/>
      <c r="PF198" s="36"/>
      <c r="PG198" s="36"/>
      <c r="PH198" s="36"/>
      <c r="PI198" s="36"/>
      <c r="PJ198" s="36"/>
      <c r="PK198" s="36"/>
      <c r="PL198" s="36"/>
      <c r="PM198" s="36"/>
      <c r="PN198" s="36"/>
      <c r="PO198" s="36"/>
      <c r="PP198" s="36"/>
      <c r="PQ198" s="36"/>
      <c r="PR198" s="36"/>
      <c r="PS198" s="36"/>
      <c r="PT198" s="36"/>
      <c r="PU198" s="36"/>
      <c r="PV198" s="36"/>
      <c r="PW198" s="36"/>
      <c r="PX198" s="36"/>
      <c r="PY198" s="36"/>
      <c r="PZ198" s="36"/>
      <c r="QA198" s="36"/>
      <c r="QB198" s="36"/>
      <c r="QC198" s="36"/>
      <c r="QD198" s="36"/>
      <c r="QE198" s="36"/>
      <c r="QF198" s="36"/>
      <c r="QG198" s="36"/>
      <c r="QH198" s="36"/>
      <c r="QI198" s="36"/>
      <c r="QJ198" s="36"/>
      <c r="QK198" s="36"/>
      <c r="QL198" s="36"/>
      <c r="QM198" s="36"/>
      <c r="QN198" s="36"/>
      <c r="QO198" s="36"/>
      <c r="QP198" s="36"/>
      <c r="QQ198" s="36"/>
      <c r="QR198" s="36"/>
      <c r="QS198" s="36"/>
      <c r="QT198" s="36"/>
      <c r="QU198" s="36"/>
      <c r="QV198" s="36"/>
      <c r="QW198" s="36"/>
      <c r="QX198" s="36"/>
      <c r="QY198" s="36"/>
      <c r="QZ198" s="36"/>
      <c r="RA198" s="36"/>
      <c r="RB198" s="36"/>
      <c r="RC198" s="36"/>
      <c r="RD198" s="36"/>
      <c r="RE198" s="36"/>
      <c r="RF198" s="36"/>
      <c r="RG198" s="36"/>
      <c r="RH198" s="36"/>
      <c r="RI198" s="36"/>
      <c r="RJ198" s="36"/>
      <c r="RK198" s="36"/>
      <c r="RL198" s="36"/>
      <c r="RM198" s="36"/>
      <c r="RN198" s="36"/>
      <c r="RO198" s="36"/>
      <c r="RP198" s="36"/>
      <c r="RQ198" s="36"/>
      <c r="RR198" s="36"/>
      <c r="RS198" s="36"/>
      <c r="RT198" s="36"/>
      <c r="RU198" s="36"/>
      <c r="RV198" s="36"/>
      <c r="RW198" s="36"/>
      <c r="RX198" s="36"/>
      <c r="RY198" s="36"/>
      <c r="RZ198" s="36"/>
      <c r="SA198" s="36"/>
      <c r="SB198" s="36"/>
      <c r="SC198" s="36"/>
      <c r="SD198" s="36"/>
      <c r="SE198" s="36"/>
      <c r="SF198" s="36"/>
      <c r="SG198" s="36"/>
      <c r="SH198" s="36"/>
      <c r="SI198" s="36"/>
      <c r="SJ198" s="36"/>
      <c r="SK198" s="36"/>
      <c r="SL198" s="36"/>
      <c r="SM198" s="36"/>
      <c r="SN198" s="36"/>
      <c r="SO198" s="36"/>
      <c r="SP198" s="36"/>
      <c r="SQ198" s="36"/>
      <c r="SR198" s="36"/>
      <c r="SS198" s="36"/>
      <c r="ST198" s="36"/>
      <c r="SU198" s="36"/>
      <c r="SV198" s="36"/>
      <c r="SW198" s="36"/>
      <c r="SX198" s="36"/>
      <c r="SY198" s="36"/>
      <c r="SZ198" s="36"/>
      <c r="TA198" s="36"/>
      <c r="TB198" s="36"/>
      <c r="TC198" s="36"/>
      <c r="TD198" s="36"/>
      <c r="TE198" s="36"/>
      <c r="TF198" s="36"/>
      <c r="TG198" s="36"/>
      <c r="TH198" s="36"/>
      <c r="TI198" s="36"/>
      <c r="TJ198" s="36"/>
      <c r="TK198" s="36"/>
      <c r="TL198" s="36"/>
      <c r="TM198" s="36"/>
      <c r="TN198" s="36"/>
      <c r="TO198" s="36"/>
      <c r="TP198" s="36"/>
      <c r="TQ198" s="36"/>
      <c r="TR198" s="36"/>
      <c r="TS198" s="36"/>
      <c r="TT198" s="36"/>
      <c r="TU198" s="36"/>
      <c r="TV198" s="36"/>
      <c r="TW198" s="36"/>
      <c r="TX198" s="36"/>
      <c r="TY198" s="36"/>
      <c r="TZ198" s="36"/>
      <c r="UA198" s="36"/>
      <c r="UB198" s="36"/>
      <c r="UC198" s="36"/>
      <c r="UD198" s="36"/>
      <c r="UE198" s="36"/>
      <c r="UF198" s="36"/>
      <c r="UG198" s="36"/>
      <c r="UH198" s="36"/>
      <c r="UI198" s="36"/>
      <c r="UJ198" s="36"/>
      <c r="UK198" s="36"/>
      <c r="UL198" s="36"/>
      <c r="UM198" s="36"/>
      <c r="UN198" s="36"/>
      <c r="UO198" s="36"/>
      <c r="UP198" s="36"/>
      <c r="UQ198" s="36"/>
      <c r="UR198" s="36"/>
      <c r="US198" s="36"/>
      <c r="UT198" s="36"/>
      <c r="UU198" s="36"/>
      <c r="UV198" s="36"/>
      <c r="UW198" s="36"/>
      <c r="UX198" s="36"/>
      <c r="UY198" s="36"/>
      <c r="UZ198" s="36"/>
      <c r="VA198" s="36"/>
      <c r="VB198" s="36"/>
      <c r="VC198" s="36"/>
      <c r="VD198" s="36"/>
      <c r="VE198" s="36"/>
      <c r="VF198" s="36"/>
      <c r="VG198" s="36"/>
      <c r="VH198" s="36"/>
      <c r="VI198" s="36"/>
      <c r="VJ198" s="36"/>
      <c r="VK198" s="36"/>
      <c r="VL198" s="36"/>
      <c r="VM198" s="36"/>
      <c r="VN198" s="36"/>
      <c r="VO198" s="36"/>
      <c r="VP198" s="36"/>
      <c r="VQ198" s="36"/>
      <c r="VR198" s="36"/>
      <c r="VS198" s="36"/>
      <c r="VT198" s="36"/>
      <c r="VU198" s="36"/>
      <c r="VV198" s="36"/>
      <c r="VW198" s="36"/>
      <c r="VX198" s="36"/>
      <c r="VY198" s="36"/>
      <c r="VZ198" s="36"/>
      <c r="WA198" s="36"/>
      <c r="WB198" s="36"/>
      <c r="WC198" s="36"/>
      <c r="WD198" s="36"/>
      <c r="WE198" s="36"/>
      <c r="WF198" s="36"/>
      <c r="WG198" s="36"/>
      <c r="WH198" s="36"/>
      <c r="WI198" s="36"/>
      <c r="WJ198" s="36"/>
      <c r="WK198" s="36"/>
      <c r="WL198" s="36"/>
      <c r="WM198" s="36"/>
      <c r="WN198" s="36"/>
      <c r="WO198" s="36"/>
      <c r="WP198" s="36"/>
      <c r="WQ198" s="36"/>
      <c r="WR198" s="36"/>
      <c r="WS198" s="36"/>
      <c r="WT198" s="36"/>
      <c r="WU198" s="36"/>
      <c r="WV198" s="36"/>
      <c r="WW198" s="36"/>
      <c r="WX198" s="36"/>
      <c r="WY198" s="36"/>
      <c r="WZ198" s="36"/>
      <c r="XA198" s="36"/>
      <c r="XB198" s="36"/>
      <c r="XC198" s="36"/>
      <c r="XD198" s="36"/>
      <c r="XE198" s="36"/>
      <c r="XF198" s="36"/>
      <c r="XG198" s="36"/>
      <c r="XH198" s="36"/>
      <c r="XI198" s="36"/>
      <c r="XJ198" s="36"/>
      <c r="XK198" s="36"/>
      <c r="XL198" s="36"/>
      <c r="XM198" s="36"/>
      <c r="XN198" s="36"/>
      <c r="XO198" s="36"/>
      <c r="XP198" s="36"/>
      <c r="XQ198" s="36"/>
      <c r="XR198" s="36"/>
      <c r="XS198" s="36"/>
      <c r="XT198" s="36"/>
      <c r="XU198" s="36"/>
      <c r="XV198" s="36"/>
      <c r="XW198" s="36"/>
      <c r="XX198" s="36"/>
      <c r="XY198" s="36"/>
      <c r="XZ198" s="36"/>
      <c r="YA198" s="36"/>
      <c r="YB198" s="36"/>
      <c r="YC198" s="36"/>
      <c r="YD198" s="36"/>
      <c r="YE198" s="36"/>
      <c r="YF198" s="36"/>
      <c r="YG198" s="36"/>
      <c r="YH198" s="36"/>
      <c r="YI198" s="36"/>
      <c r="YJ198" s="36"/>
      <c r="YK198" s="36"/>
      <c r="YL198" s="36"/>
      <c r="YM198" s="36"/>
      <c r="YN198" s="36"/>
      <c r="YO198" s="36"/>
      <c r="YP198" s="36"/>
      <c r="YQ198" s="36"/>
      <c r="YR198" s="36"/>
      <c r="YS198" s="36"/>
      <c r="YT198" s="36"/>
      <c r="YU198" s="36"/>
      <c r="YV198" s="36"/>
      <c r="YW198" s="36"/>
      <c r="YX198" s="36"/>
      <c r="YY198" s="36"/>
      <c r="YZ198" s="36"/>
      <c r="ZA198" s="36"/>
      <c r="ZB198" s="36"/>
      <c r="ZC198" s="36"/>
      <c r="ZD198" s="36"/>
      <c r="ZE198" s="36"/>
      <c r="ZF198" s="36"/>
      <c r="ZG198" s="36"/>
      <c r="ZH198" s="36"/>
      <c r="ZI198" s="36"/>
      <c r="ZJ198" s="36"/>
      <c r="ZK198" s="36"/>
      <c r="ZL198" s="36"/>
      <c r="ZM198" s="36"/>
      <c r="ZN198" s="36"/>
      <c r="ZO198" s="36"/>
      <c r="ZP198" s="36"/>
      <c r="ZQ198" s="36"/>
      <c r="ZR198" s="36"/>
      <c r="ZS198" s="36"/>
      <c r="ZT198" s="36"/>
      <c r="ZU198" s="36"/>
      <c r="ZV198" s="36"/>
      <c r="ZW198" s="36"/>
      <c r="ZX198" s="36"/>
      <c r="ZY198" s="36"/>
      <c r="ZZ198" s="36"/>
      <c r="AAA198" s="36"/>
      <c r="AAB198" s="36"/>
      <c r="AAC198" s="36"/>
      <c r="AAD198" s="36"/>
      <c r="AAE198" s="36"/>
      <c r="AAF198" s="36"/>
      <c r="AAG198" s="36"/>
      <c r="AAH198" s="36"/>
      <c r="AAI198" s="36"/>
      <c r="AAJ198" s="36"/>
      <c r="AAK198" s="36"/>
      <c r="AAL198" s="36"/>
      <c r="AAM198" s="36"/>
      <c r="AAN198" s="36"/>
      <c r="AAO198" s="36"/>
      <c r="AAP198" s="36"/>
      <c r="AAQ198" s="36"/>
      <c r="AAR198" s="36"/>
      <c r="AAS198" s="36"/>
      <c r="AAT198" s="36"/>
      <c r="AAU198" s="36"/>
      <c r="AAV198" s="36"/>
      <c r="AAW198" s="36"/>
      <c r="AAX198" s="36"/>
      <c r="AAY198" s="36"/>
      <c r="AAZ198" s="36"/>
      <c r="ABA198" s="36"/>
      <c r="ABB198" s="36"/>
      <c r="ABC198" s="36"/>
      <c r="ABD198" s="36"/>
      <c r="ABE198" s="36"/>
      <c r="ABF198" s="36"/>
      <c r="ABG198" s="36"/>
      <c r="ABH198" s="36"/>
      <c r="ABI198" s="36"/>
      <c r="ABJ198" s="36"/>
      <c r="ABK198" s="36"/>
      <c r="ABL198" s="36"/>
      <c r="ABM198" s="36"/>
      <c r="ABN198" s="36"/>
      <c r="ABO198" s="36"/>
      <c r="ABP198" s="36"/>
      <c r="ABQ198" s="36"/>
      <c r="ABR198" s="36"/>
      <c r="ABS198" s="36"/>
      <c r="ABT198" s="36"/>
      <c r="ABU198" s="36"/>
      <c r="ABV198" s="36"/>
      <c r="ABW198" s="36"/>
      <c r="ABX198" s="36"/>
      <c r="ABY198" s="36"/>
      <c r="ABZ198" s="36"/>
      <c r="ACA198" s="36"/>
      <c r="ACB198" s="36"/>
      <c r="ACC198" s="36"/>
      <c r="ACD198" s="36"/>
      <c r="ACE198" s="36"/>
      <c r="ACF198" s="36"/>
      <c r="ACG198" s="36"/>
      <c r="ACH198" s="36"/>
      <c r="ACI198" s="36"/>
      <c r="ACJ198" s="36"/>
      <c r="ACK198" s="36"/>
      <c r="ACL198" s="36"/>
      <c r="ACM198" s="36"/>
      <c r="ACN198" s="36"/>
      <c r="ACO198" s="36"/>
      <c r="ACP198" s="36"/>
      <c r="ACQ198" s="36"/>
      <c r="ACR198" s="36"/>
      <c r="ACS198" s="36"/>
      <c r="ACT198" s="36"/>
      <c r="ACU198" s="36"/>
      <c r="ACV198" s="36"/>
      <c r="ACW198" s="36"/>
      <c r="ACX198" s="36"/>
      <c r="ACY198" s="36"/>
      <c r="ACZ198" s="36"/>
      <c r="ADA198" s="36"/>
      <c r="ADB198" s="36"/>
      <c r="ADC198" s="36"/>
      <c r="ADD198" s="36"/>
      <c r="ADE198" s="36"/>
      <c r="ADF198" s="36"/>
      <c r="ADG198" s="36"/>
      <c r="ADH198" s="36"/>
      <c r="ADI198" s="36"/>
      <c r="ADJ198" s="36"/>
      <c r="ADK198" s="36"/>
      <c r="ADL198" s="36"/>
      <c r="ADM198" s="36"/>
      <c r="ADN198" s="36"/>
      <c r="ADO198" s="36"/>
      <c r="ADP198" s="36"/>
      <c r="ADQ198" s="36"/>
      <c r="ADR198" s="36"/>
      <c r="ADS198" s="36"/>
      <c r="ADT198" s="36"/>
      <c r="ADU198" s="36"/>
      <c r="ADV198" s="36"/>
      <c r="ADW198" s="36"/>
      <c r="ADX198" s="36"/>
      <c r="ADY198" s="36"/>
      <c r="ADZ198" s="36"/>
      <c r="AEA198" s="36"/>
      <c r="AEB198" s="36"/>
      <c r="AEC198" s="36"/>
      <c r="AED198" s="36"/>
      <c r="AEE198" s="36"/>
      <c r="AEF198" s="36"/>
      <c r="AEG198" s="36"/>
      <c r="AEH198" s="36"/>
      <c r="AEI198" s="36"/>
      <c r="AEJ198" s="36"/>
      <c r="AEK198" s="36"/>
      <c r="AEL198" s="36"/>
      <c r="AEM198" s="36"/>
      <c r="AEN198" s="36"/>
      <c r="AEO198" s="36"/>
      <c r="AEP198" s="36"/>
      <c r="AEQ198" s="36"/>
      <c r="AER198" s="36"/>
      <c r="AES198" s="36"/>
      <c r="AET198" s="36"/>
      <c r="AEU198" s="36"/>
      <c r="AEV198" s="36"/>
      <c r="AEW198" s="36"/>
      <c r="AEX198" s="36"/>
      <c r="AEY198" s="36"/>
      <c r="AEZ198" s="36"/>
      <c r="AFA198" s="36"/>
      <c r="AFB198" s="36"/>
      <c r="AFC198" s="36"/>
      <c r="AFD198" s="36"/>
      <c r="AFE198" s="36"/>
      <c r="AFF198" s="36"/>
      <c r="AFG198" s="36"/>
      <c r="AFH198" s="36"/>
      <c r="AFI198" s="36"/>
      <c r="AFJ198" s="36"/>
      <c r="AFK198" s="36"/>
      <c r="AFL198" s="36"/>
      <c r="AFM198" s="36"/>
      <c r="AFN198" s="36"/>
      <c r="AFO198" s="36"/>
      <c r="AFP198" s="36"/>
      <c r="AFQ198" s="36"/>
      <c r="AFR198" s="36"/>
      <c r="AFS198" s="36"/>
      <c r="AFT198" s="36"/>
      <c r="AFU198" s="36"/>
      <c r="AFV198" s="36"/>
      <c r="AFW198" s="36"/>
      <c r="AFX198" s="36"/>
      <c r="AFY198" s="36"/>
      <c r="AFZ198" s="36"/>
      <c r="AGA198" s="36"/>
      <c r="AGB198" s="36"/>
      <c r="AGC198" s="36"/>
      <c r="AGD198" s="36"/>
      <c r="AGE198" s="36"/>
      <c r="AGF198" s="36"/>
      <c r="AGG198" s="36"/>
      <c r="AGH198" s="36"/>
      <c r="AGI198" s="36"/>
      <c r="AGJ198" s="36"/>
      <c r="AGK198" s="36"/>
      <c r="AGL198" s="36"/>
      <c r="AGM198" s="36"/>
      <c r="AGN198" s="36"/>
      <c r="AGO198" s="36"/>
      <c r="AGP198" s="36"/>
      <c r="AGQ198" s="36"/>
      <c r="AGR198" s="36"/>
      <c r="AGS198" s="36"/>
      <c r="AGT198" s="36"/>
      <c r="AGU198" s="36"/>
      <c r="AGV198" s="36"/>
      <c r="AGW198" s="36"/>
      <c r="AGX198" s="36"/>
      <c r="AGY198" s="36"/>
      <c r="AGZ198" s="36"/>
      <c r="AHA198" s="36"/>
      <c r="AHB198" s="36"/>
      <c r="AHC198" s="36"/>
      <c r="AHD198" s="36"/>
      <c r="AHE198" s="36"/>
      <c r="AHF198" s="36"/>
      <c r="AHG198" s="36"/>
      <c r="AHH198" s="36"/>
      <c r="AHI198" s="36"/>
      <c r="AHJ198" s="36"/>
      <c r="AHK198" s="36"/>
      <c r="AHL198" s="36"/>
      <c r="AHM198" s="36"/>
      <c r="AHN198" s="36"/>
      <c r="AHO198" s="36"/>
      <c r="AHP198" s="36"/>
      <c r="AHQ198" s="36"/>
      <c r="AHR198" s="36"/>
      <c r="AHS198" s="36"/>
      <c r="AHT198" s="36"/>
      <c r="AHU198" s="36"/>
      <c r="AHV198" s="36"/>
      <c r="AHW198" s="36"/>
      <c r="AHX198" s="36"/>
      <c r="AHY198" s="36"/>
      <c r="AHZ198" s="36"/>
      <c r="AIA198" s="36"/>
      <c r="AIB198" s="36"/>
      <c r="AIC198" s="36"/>
      <c r="AID198" s="36"/>
      <c r="AIE198" s="36"/>
      <c r="AIF198" s="36"/>
      <c r="AIG198" s="36"/>
      <c r="AIH198" s="36"/>
      <c r="AII198" s="36"/>
      <c r="AIJ198" s="36"/>
      <c r="AIK198" s="36"/>
      <c r="AIL198" s="36"/>
      <c r="AIM198" s="36"/>
      <c r="AIN198" s="36"/>
      <c r="AIO198" s="36"/>
      <c r="AIP198" s="36"/>
      <c r="AIQ198" s="36"/>
      <c r="AIR198" s="36"/>
      <c r="AIS198" s="36"/>
      <c r="AIT198" s="36"/>
      <c r="AIU198" s="36"/>
      <c r="AIV198" s="36"/>
      <c r="AIW198" s="36"/>
      <c r="AIX198" s="36"/>
      <c r="AIY198" s="36"/>
      <c r="AIZ198" s="36"/>
      <c r="AJA198" s="36"/>
      <c r="AJB198" s="36"/>
      <c r="AJC198" s="36"/>
      <c r="AJD198" s="36"/>
      <c r="AJE198" s="36"/>
      <c r="AJF198" s="36"/>
      <c r="AJG198" s="36"/>
      <c r="AJH198" s="36"/>
      <c r="AJI198" s="36"/>
      <c r="AJJ198" s="36"/>
      <c r="AJK198" s="36"/>
      <c r="AJL198" s="36"/>
      <c r="AJM198" s="36"/>
      <c r="AJN198" s="36"/>
      <c r="AJO198" s="36"/>
      <c r="AJP198" s="36"/>
      <c r="AJQ198" s="36"/>
      <c r="AJR198" s="36"/>
      <c r="AJS198" s="36"/>
      <c r="AJT198" s="36"/>
      <c r="AJU198" s="36"/>
      <c r="AJV198" s="36"/>
      <c r="AJW198" s="36"/>
      <c r="AJX198" s="36"/>
      <c r="AJY198" s="36"/>
      <c r="AJZ198" s="36"/>
      <c r="AKA198" s="36"/>
      <c r="AKB198" s="36"/>
      <c r="AKC198" s="36"/>
      <c r="AKD198" s="36"/>
      <c r="AKE198" s="36"/>
      <c r="AKF198" s="36"/>
      <c r="AKG198" s="36"/>
      <c r="AKH198" s="36"/>
      <c r="AKI198" s="36"/>
      <c r="AKJ198" s="36"/>
      <c r="AKK198" s="36"/>
      <c r="AKL198" s="36"/>
      <c r="AKM198" s="36"/>
      <c r="AKN198" s="36"/>
      <c r="AKO198" s="36"/>
      <c r="AKP198" s="36"/>
      <c r="AKQ198" s="36"/>
      <c r="AKR198" s="36"/>
      <c r="AKS198" s="36"/>
      <c r="AKT198" s="36"/>
      <c r="AKU198" s="36"/>
      <c r="AKV198" s="36"/>
      <c r="AKW198" s="36"/>
      <c r="AKX198" s="36"/>
      <c r="AKY198" s="36"/>
      <c r="AKZ198" s="36"/>
      <c r="ALA198" s="36"/>
      <c r="ALB198" s="36"/>
      <c r="ALC198" s="36"/>
      <c r="ALD198" s="36"/>
      <c r="ALE198" s="36"/>
      <c r="ALF198" s="36"/>
      <c r="ALG198" s="36"/>
      <c r="ALH198" s="36"/>
      <c r="ALI198" s="36"/>
      <c r="ALJ198" s="36"/>
      <c r="ALK198" s="36"/>
      <c r="ALL198" s="36"/>
      <c r="ALM198" s="36"/>
      <c r="ALN198" s="36"/>
      <c r="ALO198" s="36"/>
      <c r="ALP198" s="36"/>
      <c r="ALQ198" s="36"/>
      <c r="ALR198" s="36"/>
      <c r="ALS198" s="36"/>
      <c r="ALT198" s="36"/>
      <c r="ALU198" s="36"/>
      <c r="ALV198" s="36"/>
      <c r="ALW198" s="36"/>
      <c r="ALX198" s="36"/>
      <c r="ALY198" s="36"/>
      <c r="ALZ198" s="36"/>
      <c r="AMA198" s="36"/>
      <c r="AMB198" s="36"/>
      <c r="AMC198" s="36"/>
      <c r="AMD198" s="36"/>
      <c r="AME198" s="36"/>
      <c r="AMF198" s="36"/>
      <c r="AMG198" s="36"/>
      <c r="AMH198" s="36"/>
      <c r="AMI198" s="36"/>
      <c r="AMJ198" s="36"/>
      <c r="AMK198" s="36"/>
    </row>
    <row r="199" spans="1:1025" s="18" customFormat="1" ht="21" x14ac:dyDescent="0.15">
      <c r="A199" s="36"/>
      <c r="B199" s="47" t="s">
        <v>577</v>
      </c>
      <c r="C199" s="39" t="s">
        <v>849</v>
      </c>
      <c r="D199" s="42"/>
      <c r="E199" s="44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  <c r="CB199" s="36"/>
      <c r="CC199" s="36"/>
      <c r="CD199" s="36"/>
      <c r="CE199" s="36"/>
      <c r="CF199" s="36"/>
      <c r="CG199" s="36"/>
      <c r="CH199" s="36"/>
      <c r="CI199" s="36"/>
      <c r="CJ199" s="36"/>
      <c r="CK199" s="36"/>
      <c r="CL199" s="36"/>
      <c r="CM199" s="36"/>
      <c r="CN199" s="36"/>
      <c r="CO199" s="36"/>
      <c r="CP199" s="36"/>
      <c r="CQ199" s="36"/>
      <c r="CR199" s="36"/>
      <c r="CS199" s="36"/>
      <c r="CT199" s="36"/>
      <c r="CU199" s="36"/>
      <c r="CV199" s="36"/>
      <c r="CW199" s="36"/>
      <c r="CX199" s="36"/>
      <c r="CY199" s="36"/>
      <c r="CZ199" s="36"/>
      <c r="DA199" s="36"/>
      <c r="DB199" s="36"/>
      <c r="DC199" s="36"/>
      <c r="DD199" s="36"/>
      <c r="DE199" s="36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P199" s="36"/>
      <c r="DQ199" s="36"/>
      <c r="DR199" s="36"/>
      <c r="DS199" s="36"/>
      <c r="DT199" s="36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E199" s="36"/>
      <c r="EF199" s="36"/>
      <c r="EG199" s="36"/>
      <c r="EH199" s="36"/>
      <c r="EI199" s="36"/>
      <c r="EJ199" s="36"/>
      <c r="EK199" s="36"/>
      <c r="EL199" s="36"/>
      <c r="EM199" s="36"/>
      <c r="EN199" s="36"/>
      <c r="EO199" s="36"/>
      <c r="EP199" s="36"/>
      <c r="EQ199" s="36"/>
      <c r="ER199" s="36"/>
      <c r="ES199" s="36"/>
      <c r="ET199" s="36"/>
      <c r="EU199" s="36"/>
      <c r="EV199" s="36"/>
      <c r="EW199" s="36"/>
      <c r="EX199" s="36"/>
      <c r="EY199" s="36"/>
      <c r="EZ199" s="36"/>
      <c r="FA199" s="36"/>
      <c r="FB199" s="36"/>
      <c r="FC199" s="36"/>
      <c r="FD199" s="36"/>
      <c r="FE199" s="36"/>
      <c r="FF199" s="36"/>
      <c r="FG199" s="36"/>
      <c r="FH199" s="36"/>
      <c r="FI199" s="36"/>
      <c r="FJ199" s="36"/>
      <c r="FK199" s="36"/>
      <c r="FL199" s="36"/>
      <c r="FM199" s="36"/>
      <c r="FN199" s="36"/>
      <c r="FO199" s="36"/>
      <c r="FP199" s="36"/>
      <c r="FQ199" s="36"/>
      <c r="FR199" s="36"/>
      <c r="FS199" s="36"/>
      <c r="FT199" s="36"/>
      <c r="FU199" s="36"/>
      <c r="FV199" s="36"/>
      <c r="FW199" s="36"/>
      <c r="FX199" s="36"/>
      <c r="FY199" s="36"/>
      <c r="FZ199" s="36"/>
      <c r="GA199" s="36"/>
      <c r="GB199" s="36"/>
      <c r="GC199" s="36"/>
      <c r="GD199" s="36"/>
      <c r="GE199" s="36"/>
      <c r="GF199" s="36"/>
      <c r="GG199" s="36"/>
      <c r="GH199" s="36"/>
      <c r="GI199" s="36"/>
      <c r="GJ199" s="36"/>
      <c r="GK199" s="36"/>
      <c r="GL199" s="36"/>
      <c r="GM199" s="36"/>
      <c r="GN199" s="36"/>
      <c r="GO199" s="36"/>
      <c r="GP199" s="36"/>
      <c r="GQ199" s="36"/>
      <c r="GR199" s="36"/>
      <c r="GS199" s="36"/>
      <c r="GT199" s="36"/>
      <c r="GU199" s="36"/>
      <c r="GV199" s="36"/>
      <c r="GW199" s="36"/>
      <c r="GX199" s="36"/>
      <c r="GY199" s="36"/>
      <c r="GZ199" s="36"/>
      <c r="HA199" s="36"/>
      <c r="HB199" s="36"/>
      <c r="HC199" s="36"/>
      <c r="HD199" s="36"/>
      <c r="HE199" s="36"/>
      <c r="HF199" s="36"/>
      <c r="HG199" s="36"/>
      <c r="HH199" s="36"/>
      <c r="HI199" s="36"/>
      <c r="HJ199" s="36"/>
      <c r="HK199" s="36"/>
      <c r="HL199" s="36"/>
      <c r="HM199" s="36"/>
      <c r="HN199" s="36"/>
      <c r="HO199" s="36"/>
      <c r="HP199" s="36"/>
      <c r="HQ199" s="36"/>
      <c r="HR199" s="36"/>
      <c r="HS199" s="36"/>
      <c r="HT199" s="36"/>
      <c r="HU199" s="36"/>
      <c r="HV199" s="36"/>
      <c r="HW199" s="36"/>
      <c r="HX199" s="36"/>
      <c r="HY199" s="36"/>
      <c r="HZ199" s="36"/>
      <c r="IA199" s="36"/>
      <c r="IB199" s="36"/>
      <c r="IC199" s="36"/>
      <c r="ID199" s="36"/>
      <c r="IE199" s="36"/>
      <c r="IF199" s="36"/>
      <c r="IG199" s="36"/>
      <c r="IH199" s="36"/>
      <c r="II199" s="36"/>
      <c r="IJ199" s="36"/>
      <c r="IK199" s="36"/>
      <c r="IL199" s="36"/>
      <c r="IM199" s="36"/>
      <c r="IN199" s="36"/>
      <c r="IO199" s="36"/>
      <c r="IP199" s="36"/>
      <c r="IQ199" s="36"/>
      <c r="IR199" s="36"/>
      <c r="IS199" s="36"/>
      <c r="IT199" s="36"/>
      <c r="IU199" s="36"/>
      <c r="IV199" s="36"/>
      <c r="IW199" s="36"/>
      <c r="IX199" s="36"/>
      <c r="IY199" s="36"/>
      <c r="IZ199" s="36"/>
      <c r="JA199" s="36"/>
      <c r="JB199" s="36"/>
      <c r="JC199" s="36"/>
      <c r="JD199" s="36"/>
      <c r="JE199" s="36"/>
      <c r="JF199" s="36"/>
      <c r="JG199" s="36"/>
      <c r="JH199" s="36"/>
      <c r="JI199" s="36"/>
      <c r="JJ199" s="36"/>
      <c r="JK199" s="36"/>
      <c r="JL199" s="36"/>
      <c r="JM199" s="36"/>
      <c r="JN199" s="36"/>
      <c r="JO199" s="36"/>
      <c r="JP199" s="36"/>
      <c r="JQ199" s="36"/>
      <c r="JR199" s="36"/>
      <c r="JS199" s="36"/>
      <c r="JT199" s="36"/>
      <c r="JU199" s="36"/>
      <c r="JV199" s="36"/>
      <c r="JW199" s="36"/>
      <c r="JX199" s="36"/>
      <c r="JY199" s="36"/>
      <c r="JZ199" s="36"/>
      <c r="KA199" s="36"/>
      <c r="KB199" s="36"/>
      <c r="KC199" s="36"/>
      <c r="KD199" s="36"/>
      <c r="KE199" s="36"/>
      <c r="KF199" s="36"/>
      <c r="KG199" s="36"/>
      <c r="KH199" s="36"/>
      <c r="KI199" s="36"/>
      <c r="KJ199" s="36"/>
      <c r="KK199" s="36"/>
      <c r="KL199" s="36"/>
      <c r="KM199" s="36"/>
      <c r="KN199" s="36"/>
      <c r="KO199" s="36"/>
      <c r="KP199" s="36"/>
      <c r="KQ199" s="36"/>
      <c r="KR199" s="36"/>
      <c r="KS199" s="36"/>
      <c r="KT199" s="36"/>
      <c r="KU199" s="36"/>
      <c r="KV199" s="36"/>
      <c r="KW199" s="36"/>
      <c r="KX199" s="36"/>
      <c r="KY199" s="36"/>
      <c r="KZ199" s="36"/>
      <c r="LA199" s="36"/>
      <c r="LB199" s="36"/>
      <c r="LC199" s="36"/>
      <c r="LD199" s="36"/>
      <c r="LE199" s="36"/>
      <c r="LF199" s="36"/>
      <c r="LG199" s="36"/>
      <c r="LH199" s="36"/>
      <c r="LI199" s="36"/>
      <c r="LJ199" s="36"/>
      <c r="LK199" s="36"/>
      <c r="LL199" s="36"/>
      <c r="LM199" s="36"/>
      <c r="LN199" s="36"/>
      <c r="LO199" s="36"/>
      <c r="LP199" s="36"/>
      <c r="LQ199" s="36"/>
      <c r="LR199" s="36"/>
      <c r="LS199" s="36"/>
      <c r="LT199" s="36"/>
      <c r="LU199" s="36"/>
      <c r="LV199" s="36"/>
      <c r="LW199" s="36"/>
      <c r="LX199" s="36"/>
      <c r="LY199" s="36"/>
      <c r="LZ199" s="36"/>
      <c r="MA199" s="36"/>
      <c r="MB199" s="36"/>
      <c r="MC199" s="36"/>
      <c r="MD199" s="36"/>
      <c r="ME199" s="36"/>
      <c r="MF199" s="36"/>
      <c r="MG199" s="36"/>
      <c r="MH199" s="36"/>
      <c r="MI199" s="36"/>
      <c r="MJ199" s="36"/>
      <c r="MK199" s="36"/>
      <c r="ML199" s="36"/>
      <c r="MM199" s="36"/>
      <c r="MN199" s="36"/>
      <c r="MO199" s="36"/>
      <c r="MP199" s="36"/>
      <c r="MQ199" s="36"/>
      <c r="MR199" s="36"/>
      <c r="MS199" s="36"/>
      <c r="MT199" s="36"/>
      <c r="MU199" s="36"/>
      <c r="MV199" s="36"/>
      <c r="MW199" s="36"/>
      <c r="MX199" s="36"/>
      <c r="MY199" s="36"/>
      <c r="MZ199" s="36"/>
      <c r="NA199" s="36"/>
      <c r="NB199" s="36"/>
      <c r="NC199" s="36"/>
      <c r="ND199" s="36"/>
      <c r="NE199" s="36"/>
      <c r="NF199" s="36"/>
      <c r="NG199" s="36"/>
      <c r="NH199" s="36"/>
      <c r="NI199" s="36"/>
      <c r="NJ199" s="36"/>
      <c r="NK199" s="36"/>
      <c r="NL199" s="36"/>
      <c r="NM199" s="36"/>
      <c r="NN199" s="36"/>
      <c r="NO199" s="36"/>
      <c r="NP199" s="36"/>
      <c r="NQ199" s="36"/>
      <c r="NR199" s="36"/>
      <c r="NS199" s="36"/>
      <c r="NT199" s="36"/>
      <c r="NU199" s="36"/>
      <c r="NV199" s="36"/>
      <c r="NW199" s="36"/>
      <c r="NX199" s="36"/>
      <c r="NY199" s="36"/>
      <c r="NZ199" s="36"/>
      <c r="OA199" s="36"/>
      <c r="OB199" s="36"/>
      <c r="OC199" s="36"/>
      <c r="OD199" s="36"/>
      <c r="OE199" s="36"/>
      <c r="OF199" s="36"/>
      <c r="OG199" s="36"/>
      <c r="OH199" s="36"/>
      <c r="OI199" s="36"/>
      <c r="OJ199" s="36"/>
      <c r="OK199" s="36"/>
      <c r="OL199" s="36"/>
      <c r="OM199" s="36"/>
      <c r="ON199" s="36"/>
      <c r="OO199" s="36"/>
      <c r="OP199" s="36"/>
      <c r="OQ199" s="36"/>
      <c r="OR199" s="36"/>
      <c r="OS199" s="36"/>
      <c r="OT199" s="36"/>
      <c r="OU199" s="36"/>
      <c r="OV199" s="36"/>
      <c r="OW199" s="36"/>
      <c r="OX199" s="36"/>
      <c r="OY199" s="36"/>
      <c r="OZ199" s="36"/>
      <c r="PA199" s="36"/>
      <c r="PB199" s="36"/>
      <c r="PC199" s="36"/>
      <c r="PD199" s="36"/>
      <c r="PE199" s="36"/>
      <c r="PF199" s="36"/>
      <c r="PG199" s="36"/>
      <c r="PH199" s="36"/>
      <c r="PI199" s="36"/>
      <c r="PJ199" s="36"/>
      <c r="PK199" s="36"/>
      <c r="PL199" s="36"/>
      <c r="PM199" s="36"/>
      <c r="PN199" s="36"/>
      <c r="PO199" s="36"/>
      <c r="PP199" s="36"/>
      <c r="PQ199" s="36"/>
      <c r="PR199" s="36"/>
      <c r="PS199" s="36"/>
      <c r="PT199" s="36"/>
      <c r="PU199" s="36"/>
      <c r="PV199" s="36"/>
      <c r="PW199" s="36"/>
      <c r="PX199" s="36"/>
      <c r="PY199" s="36"/>
      <c r="PZ199" s="36"/>
      <c r="QA199" s="36"/>
      <c r="QB199" s="36"/>
      <c r="QC199" s="36"/>
      <c r="QD199" s="36"/>
      <c r="QE199" s="36"/>
      <c r="QF199" s="36"/>
      <c r="QG199" s="36"/>
      <c r="QH199" s="36"/>
      <c r="QI199" s="36"/>
      <c r="QJ199" s="36"/>
      <c r="QK199" s="36"/>
      <c r="QL199" s="36"/>
      <c r="QM199" s="36"/>
      <c r="QN199" s="36"/>
      <c r="QO199" s="36"/>
      <c r="QP199" s="36"/>
      <c r="QQ199" s="36"/>
      <c r="QR199" s="36"/>
      <c r="QS199" s="36"/>
      <c r="QT199" s="36"/>
      <c r="QU199" s="36"/>
      <c r="QV199" s="36"/>
      <c r="QW199" s="36"/>
      <c r="QX199" s="36"/>
      <c r="QY199" s="36"/>
      <c r="QZ199" s="36"/>
      <c r="RA199" s="36"/>
      <c r="RB199" s="36"/>
      <c r="RC199" s="36"/>
      <c r="RD199" s="36"/>
      <c r="RE199" s="36"/>
      <c r="RF199" s="36"/>
      <c r="RG199" s="36"/>
      <c r="RH199" s="36"/>
      <c r="RI199" s="36"/>
      <c r="RJ199" s="36"/>
      <c r="RK199" s="36"/>
      <c r="RL199" s="36"/>
      <c r="RM199" s="36"/>
      <c r="RN199" s="36"/>
      <c r="RO199" s="36"/>
      <c r="RP199" s="36"/>
      <c r="RQ199" s="36"/>
      <c r="RR199" s="36"/>
      <c r="RS199" s="36"/>
      <c r="RT199" s="36"/>
      <c r="RU199" s="36"/>
      <c r="RV199" s="36"/>
      <c r="RW199" s="36"/>
      <c r="RX199" s="36"/>
      <c r="RY199" s="36"/>
      <c r="RZ199" s="36"/>
      <c r="SA199" s="36"/>
      <c r="SB199" s="36"/>
      <c r="SC199" s="36"/>
      <c r="SD199" s="36"/>
      <c r="SE199" s="36"/>
      <c r="SF199" s="36"/>
      <c r="SG199" s="36"/>
      <c r="SH199" s="36"/>
      <c r="SI199" s="36"/>
      <c r="SJ199" s="36"/>
      <c r="SK199" s="36"/>
      <c r="SL199" s="36"/>
      <c r="SM199" s="36"/>
      <c r="SN199" s="36"/>
      <c r="SO199" s="36"/>
      <c r="SP199" s="36"/>
      <c r="SQ199" s="36"/>
      <c r="SR199" s="36"/>
      <c r="SS199" s="36"/>
      <c r="ST199" s="36"/>
      <c r="SU199" s="36"/>
      <c r="SV199" s="36"/>
      <c r="SW199" s="36"/>
      <c r="SX199" s="36"/>
      <c r="SY199" s="36"/>
      <c r="SZ199" s="36"/>
      <c r="TA199" s="36"/>
      <c r="TB199" s="36"/>
      <c r="TC199" s="36"/>
      <c r="TD199" s="36"/>
      <c r="TE199" s="36"/>
      <c r="TF199" s="36"/>
      <c r="TG199" s="36"/>
      <c r="TH199" s="36"/>
      <c r="TI199" s="36"/>
      <c r="TJ199" s="36"/>
      <c r="TK199" s="36"/>
      <c r="TL199" s="36"/>
      <c r="TM199" s="36"/>
      <c r="TN199" s="36"/>
      <c r="TO199" s="36"/>
      <c r="TP199" s="36"/>
      <c r="TQ199" s="36"/>
      <c r="TR199" s="36"/>
      <c r="TS199" s="36"/>
      <c r="TT199" s="36"/>
      <c r="TU199" s="36"/>
      <c r="TV199" s="36"/>
      <c r="TW199" s="36"/>
      <c r="TX199" s="36"/>
      <c r="TY199" s="36"/>
      <c r="TZ199" s="36"/>
      <c r="UA199" s="36"/>
      <c r="UB199" s="36"/>
      <c r="UC199" s="36"/>
      <c r="UD199" s="36"/>
      <c r="UE199" s="36"/>
      <c r="UF199" s="36"/>
      <c r="UG199" s="36"/>
      <c r="UH199" s="36"/>
      <c r="UI199" s="36"/>
      <c r="UJ199" s="36"/>
      <c r="UK199" s="36"/>
      <c r="UL199" s="36"/>
      <c r="UM199" s="36"/>
      <c r="UN199" s="36"/>
      <c r="UO199" s="36"/>
      <c r="UP199" s="36"/>
      <c r="UQ199" s="36"/>
      <c r="UR199" s="36"/>
      <c r="US199" s="36"/>
      <c r="UT199" s="36"/>
      <c r="UU199" s="36"/>
      <c r="UV199" s="36"/>
      <c r="UW199" s="36"/>
      <c r="UX199" s="36"/>
      <c r="UY199" s="36"/>
      <c r="UZ199" s="36"/>
      <c r="VA199" s="36"/>
      <c r="VB199" s="36"/>
      <c r="VC199" s="36"/>
      <c r="VD199" s="36"/>
      <c r="VE199" s="36"/>
      <c r="VF199" s="36"/>
      <c r="VG199" s="36"/>
      <c r="VH199" s="36"/>
      <c r="VI199" s="36"/>
      <c r="VJ199" s="36"/>
      <c r="VK199" s="36"/>
      <c r="VL199" s="36"/>
      <c r="VM199" s="36"/>
      <c r="VN199" s="36"/>
      <c r="VO199" s="36"/>
      <c r="VP199" s="36"/>
      <c r="VQ199" s="36"/>
      <c r="VR199" s="36"/>
      <c r="VS199" s="36"/>
      <c r="VT199" s="36"/>
      <c r="VU199" s="36"/>
      <c r="VV199" s="36"/>
      <c r="VW199" s="36"/>
      <c r="VX199" s="36"/>
      <c r="VY199" s="36"/>
      <c r="VZ199" s="36"/>
      <c r="WA199" s="36"/>
      <c r="WB199" s="36"/>
      <c r="WC199" s="36"/>
      <c r="WD199" s="36"/>
      <c r="WE199" s="36"/>
      <c r="WF199" s="36"/>
      <c r="WG199" s="36"/>
      <c r="WH199" s="36"/>
      <c r="WI199" s="36"/>
      <c r="WJ199" s="36"/>
      <c r="WK199" s="36"/>
      <c r="WL199" s="36"/>
      <c r="WM199" s="36"/>
      <c r="WN199" s="36"/>
      <c r="WO199" s="36"/>
      <c r="WP199" s="36"/>
      <c r="WQ199" s="36"/>
      <c r="WR199" s="36"/>
      <c r="WS199" s="36"/>
      <c r="WT199" s="36"/>
      <c r="WU199" s="36"/>
      <c r="WV199" s="36"/>
      <c r="WW199" s="36"/>
      <c r="WX199" s="36"/>
      <c r="WY199" s="36"/>
      <c r="WZ199" s="36"/>
      <c r="XA199" s="36"/>
      <c r="XB199" s="36"/>
      <c r="XC199" s="36"/>
      <c r="XD199" s="36"/>
      <c r="XE199" s="36"/>
      <c r="XF199" s="36"/>
      <c r="XG199" s="36"/>
      <c r="XH199" s="36"/>
      <c r="XI199" s="36"/>
      <c r="XJ199" s="36"/>
      <c r="XK199" s="36"/>
      <c r="XL199" s="36"/>
      <c r="XM199" s="36"/>
      <c r="XN199" s="36"/>
      <c r="XO199" s="36"/>
      <c r="XP199" s="36"/>
      <c r="XQ199" s="36"/>
      <c r="XR199" s="36"/>
      <c r="XS199" s="36"/>
      <c r="XT199" s="36"/>
      <c r="XU199" s="36"/>
      <c r="XV199" s="36"/>
      <c r="XW199" s="36"/>
      <c r="XX199" s="36"/>
      <c r="XY199" s="36"/>
      <c r="XZ199" s="36"/>
      <c r="YA199" s="36"/>
      <c r="YB199" s="36"/>
      <c r="YC199" s="36"/>
      <c r="YD199" s="36"/>
      <c r="YE199" s="36"/>
      <c r="YF199" s="36"/>
      <c r="YG199" s="36"/>
      <c r="YH199" s="36"/>
      <c r="YI199" s="36"/>
      <c r="YJ199" s="36"/>
      <c r="YK199" s="36"/>
      <c r="YL199" s="36"/>
      <c r="YM199" s="36"/>
      <c r="YN199" s="36"/>
      <c r="YO199" s="36"/>
      <c r="YP199" s="36"/>
      <c r="YQ199" s="36"/>
      <c r="YR199" s="36"/>
      <c r="YS199" s="36"/>
      <c r="YT199" s="36"/>
      <c r="YU199" s="36"/>
      <c r="YV199" s="36"/>
      <c r="YW199" s="36"/>
      <c r="YX199" s="36"/>
      <c r="YY199" s="36"/>
      <c r="YZ199" s="36"/>
      <c r="ZA199" s="36"/>
      <c r="ZB199" s="36"/>
      <c r="ZC199" s="36"/>
      <c r="ZD199" s="36"/>
      <c r="ZE199" s="36"/>
      <c r="ZF199" s="36"/>
      <c r="ZG199" s="36"/>
      <c r="ZH199" s="36"/>
      <c r="ZI199" s="36"/>
      <c r="ZJ199" s="36"/>
      <c r="ZK199" s="36"/>
      <c r="ZL199" s="36"/>
      <c r="ZM199" s="36"/>
      <c r="ZN199" s="36"/>
      <c r="ZO199" s="36"/>
      <c r="ZP199" s="36"/>
      <c r="ZQ199" s="36"/>
      <c r="ZR199" s="36"/>
      <c r="ZS199" s="36"/>
      <c r="ZT199" s="36"/>
      <c r="ZU199" s="36"/>
      <c r="ZV199" s="36"/>
      <c r="ZW199" s="36"/>
      <c r="ZX199" s="36"/>
      <c r="ZY199" s="36"/>
      <c r="ZZ199" s="36"/>
      <c r="AAA199" s="36"/>
      <c r="AAB199" s="36"/>
      <c r="AAC199" s="36"/>
      <c r="AAD199" s="36"/>
      <c r="AAE199" s="36"/>
      <c r="AAF199" s="36"/>
      <c r="AAG199" s="36"/>
      <c r="AAH199" s="36"/>
      <c r="AAI199" s="36"/>
      <c r="AAJ199" s="36"/>
      <c r="AAK199" s="36"/>
      <c r="AAL199" s="36"/>
      <c r="AAM199" s="36"/>
      <c r="AAN199" s="36"/>
      <c r="AAO199" s="36"/>
      <c r="AAP199" s="36"/>
      <c r="AAQ199" s="36"/>
      <c r="AAR199" s="36"/>
      <c r="AAS199" s="36"/>
      <c r="AAT199" s="36"/>
      <c r="AAU199" s="36"/>
      <c r="AAV199" s="36"/>
      <c r="AAW199" s="36"/>
      <c r="AAX199" s="36"/>
      <c r="AAY199" s="36"/>
      <c r="AAZ199" s="36"/>
      <c r="ABA199" s="36"/>
      <c r="ABB199" s="36"/>
      <c r="ABC199" s="36"/>
      <c r="ABD199" s="36"/>
      <c r="ABE199" s="36"/>
      <c r="ABF199" s="36"/>
      <c r="ABG199" s="36"/>
      <c r="ABH199" s="36"/>
      <c r="ABI199" s="36"/>
      <c r="ABJ199" s="36"/>
      <c r="ABK199" s="36"/>
      <c r="ABL199" s="36"/>
      <c r="ABM199" s="36"/>
      <c r="ABN199" s="36"/>
      <c r="ABO199" s="36"/>
      <c r="ABP199" s="36"/>
      <c r="ABQ199" s="36"/>
      <c r="ABR199" s="36"/>
      <c r="ABS199" s="36"/>
      <c r="ABT199" s="36"/>
      <c r="ABU199" s="36"/>
      <c r="ABV199" s="36"/>
      <c r="ABW199" s="36"/>
      <c r="ABX199" s="36"/>
      <c r="ABY199" s="36"/>
      <c r="ABZ199" s="36"/>
      <c r="ACA199" s="36"/>
      <c r="ACB199" s="36"/>
      <c r="ACC199" s="36"/>
      <c r="ACD199" s="36"/>
      <c r="ACE199" s="36"/>
      <c r="ACF199" s="36"/>
      <c r="ACG199" s="36"/>
      <c r="ACH199" s="36"/>
      <c r="ACI199" s="36"/>
      <c r="ACJ199" s="36"/>
      <c r="ACK199" s="36"/>
      <c r="ACL199" s="36"/>
      <c r="ACM199" s="36"/>
      <c r="ACN199" s="36"/>
      <c r="ACO199" s="36"/>
      <c r="ACP199" s="36"/>
      <c r="ACQ199" s="36"/>
      <c r="ACR199" s="36"/>
      <c r="ACS199" s="36"/>
      <c r="ACT199" s="36"/>
      <c r="ACU199" s="36"/>
      <c r="ACV199" s="36"/>
      <c r="ACW199" s="36"/>
      <c r="ACX199" s="36"/>
      <c r="ACY199" s="36"/>
      <c r="ACZ199" s="36"/>
      <c r="ADA199" s="36"/>
      <c r="ADB199" s="36"/>
      <c r="ADC199" s="36"/>
      <c r="ADD199" s="36"/>
      <c r="ADE199" s="36"/>
      <c r="ADF199" s="36"/>
      <c r="ADG199" s="36"/>
      <c r="ADH199" s="36"/>
      <c r="ADI199" s="36"/>
      <c r="ADJ199" s="36"/>
      <c r="ADK199" s="36"/>
      <c r="ADL199" s="36"/>
      <c r="ADM199" s="36"/>
      <c r="ADN199" s="36"/>
      <c r="ADO199" s="36"/>
      <c r="ADP199" s="36"/>
      <c r="ADQ199" s="36"/>
      <c r="ADR199" s="36"/>
      <c r="ADS199" s="36"/>
      <c r="ADT199" s="36"/>
      <c r="ADU199" s="36"/>
      <c r="ADV199" s="36"/>
      <c r="ADW199" s="36"/>
      <c r="ADX199" s="36"/>
      <c r="ADY199" s="36"/>
      <c r="ADZ199" s="36"/>
      <c r="AEA199" s="36"/>
      <c r="AEB199" s="36"/>
      <c r="AEC199" s="36"/>
      <c r="AED199" s="36"/>
      <c r="AEE199" s="36"/>
      <c r="AEF199" s="36"/>
      <c r="AEG199" s="36"/>
      <c r="AEH199" s="36"/>
      <c r="AEI199" s="36"/>
      <c r="AEJ199" s="36"/>
      <c r="AEK199" s="36"/>
      <c r="AEL199" s="36"/>
      <c r="AEM199" s="36"/>
      <c r="AEN199" s="36"/>
      <c r="AEO199" s="36"/>
      <c r="AEP199" s="36"/>
      <c r="AEQ199" s="36"/>
      <c r="AER199" s="36"/>
      <c r="AES199" s="36"/>
      <c r="AET199" s="36"/>
      <c r="AEU199" s="36"/>
      <c r="AEV199" s="36"/>
      <c r="AEW199" s="36"/>
      <c r="AEX199" s="36"/>
      <c r="AEY199" s="36"/>
      <c r="AEZ199" s="36"/>
      <c r="AFA199" s="36"/>
      <c r="AFB199" s="36"/>
      <c r="AFC199" s="36"/>
      <c r="AFD199" s="36"/>
      <c r="AFE199" s="36"/>
      <c r="AFF199" s="36"/>
      <c r="AFG199" s="36"/>
      <c r="AFH199" s="36"/>
      <c r="AFI199" s="36"/>
      <c r="AFJ199" s="36"/>
      <c r="AFK199" s="36"/>
      <c r="AFL199" s="36"/>
      <c r="AFM199" s="36"/>
      <c r="AFN199" s="36"/>
      <c r="AFO199" s="36"/>
      <c r="AFP199" s="36"/>
      <c r="AFQ199" s="36"/>
      <c r="AFR199" s="36"/>
      <c r="AFS199" s="36"/>
      <c r="AFT199" s="36"/>
      <c r="AFU199" s="36"/>
      <c r="AFV199" s="36"/>
      <c r="AFW199" s="36"/>
      <c r="AFX199" s="36"/>
      <c r="AFY199" s="36"/>
      <c r="AFZ199" s="36"/>
      <c r="AGA199" s="36"/>
      <c r="AGB199" s="36"/>
      <c r="AGC199" s="36"/>
      <c r="AGD199" s="36"/>
      <c r="AGE199" s="36"/>
      <c r="AGF199" s="36"/>
      <c r="AGG199" s="36"/>
      <c r="AGH199" s="36"/>
      <c r="AGI199" s="36"/>
      <c r="AGJ199" s="36"/>
      <c r="AGK199" s="36"/>
      <c r="AGL199" s="36"/>
      <c r="AGM199" s="36"/>
      <c r="AGN199" s="36"/>
      <c r="AGO199" s="36"/>
      <c r="AGP199" s="36"/>
      <c r="AGQ199" s="36"/>
      <c r="AGR199" s="36"/>
      <c r="AGS199" s="36"/>
      <c r="AGT199" s="36"/>
      <c r="AGU199" s="36"/>
      <c r="AGV199" s="36"/>
      <c r="AGW199" s="36"/>
      <c r="AGX199" s="36"/>
      <c r="AGY199" s="36"/>
      <c r="AGZ199" s="36"/>
      <c r="AHA199" s="36"/>
      <c r="AHB199" s="36"/>
      <c r="AHC199" s="36"/>
      <c r="AHD199" s="36"/>
      <c r="AHE199" s="36"/>
      <c r="AHF199" s="36"/>
      <c r="AHG199" s="36"/>
      <c r="AHH199" s="36"/>
      <c r="AHI199" s="36"/>
      <c r="AHJ199" s="36"/>
      <c r="AHK199" s="36"/>
      <c r="AHL199" s="36"/>
      <c r="AHM199" s="36"/>
      <c r="AHN199" s="36"/>
      <c r="AHO199" s="36"/>
      <c r="AHP199" s="36"/>
      <c r="AHQ199" s="36"/>
      <c r="AHR199" s="36"/>
      <c r="AHS199" s="36"/>
      <c r="AHT199" s="36"/>
      <c r="AHU199" s="36"/>
      <c r="AHV199" s="36"/>
      <c r="AHW199" s="36"/>
      <c r="AHX199" s="36"/>
      <c r="AHY199" s="36"/>
      <c r="AHZ199" s="36"/>
      <c r="AIA199" s="36"/>
      <c r="AIB199" s="36"/>
      <c r="AIC199" s="36"/>
      <c r="AID199" s="36"/>
      <c r="AIE199" s="36"/>
      <c r="AIF199" s="36"/>
      <c r="AIG199" s="36"/>
      <c r="AIH199" s="36"/>
      <c r="AII199" s="36"/>
      <c r="AIJ199" s="36"/>
      <c r="AIK199" s="36"/>
      <c r="AIL199" s="36"/>
      <c r="AIM199" s="36"/>
      <c r="AIN199" s="36"/>
      <c r="AIO199" s="36"/>
      <c r="AIP199" s="36"/>
      <c r="AIQ199" s="36"/>
      <c r="AIR199" s="36"/>
      <c r="AIS199" s="36"/>
      <c r="AIT199" s="36"/>
      <c r="AIU199" s="36"/>
      <c r="AIV199" s="36"/>
      <c r="AIW199" s="36"/>
      <c r="AIX199" s="36"/>
      <c r="AIY199" s="36"/>
      <c r="AIZ199" s="36"/>
      <c r="AJA199" s="36"/>
      <c r="AJB199" s="36"/>
      <c r="AJC199" s="36"/>
      <c r="AJD199" s="36"/>
      <c r="AJE199" s="36"/>
      <c r="AJF199" s="36"/>
      <c r="AJG199" s="36"/>
      <c r="AJH199" s="36"/>
      <c r="AJI199" s="36"/>
      <c r="AJJ199" s="36"/>
      <c r="AJK199" s="36"/>
      <c r="AJL199" s="36"/>
      <c r="AJM199" s="36"/>
      <c r="AJN199" s="36"/>
      <c r="AJO199" s="36"/>
      <c r="AJP199" s="36"/>
      <c r="AJQ199" s="36"/>
      <c r="AJR199" s="36"/>
      <c r="AJS199" s="36"/>
      <c r="AJT199" s="36"/>
      <c r="AJU199" s="36"/>
      <c r="AJV199" s="36"/>
      <c r="AJW199" s="36"/>
      <c r="AJX199" s="36"/>
      <c r="AJY199" s="36"/>
      <c r="AJZ199" s="36"/>
      <c r="AKA199" s="36"/>
      <c r="AKB199" s="36"/>
      <c r="AKC199" s="36"/>
      <c r="AKD199" s="36"/>
      <c r="AKE199" s="36"/>
      <c r="AKF199" s="36"/>
      <c r="AKG199" s="36"/>
      <c r="AKH199" s="36"/>
      <c r="AKI199" s="36"/>
      <c r="AKJ199" s="36"/>
      <c r="AKK199" s="36"/>
      <c r="AKL199" s="36"/>
      <c r="AKM199" s="36"/>
      <c r="AKN199" s="36"/>
      <c r="AKO199" s="36"/>
      <c r="AKP199" s="36"/>
      <c r="AKQ199" s="36"/>
      <c r="AKR199" s="36"/>
      <c r="AKS199" s="36"/>
      <c r="AKT199" s="36"/>
      <c r="AKU199" s="36"/>
      <c r="AKV199" s="36"/>
      <c r="AKW199" s="36"/>
      <c r="AKX199" s="36"/>
      <c r="AKY199" s="36"/>
      <c r="AKZ199" s="36"/>
      <c r="ALA199" s="36"/>
      <c r="ALB199" s="36"/>
      <c r="ALC199" s="36"/>
      <c r="ALD199" s="36"/>
      <c r="ALE199" s="36"/>
      <c r="ALF199" s="36"/>
      <c r="ALG199" s="36"/>
      <c r="ALH199" s="36"/>
      <c r="ALI199" s="36"/>
      <c r="ALJ199" s="36"/>
      <c r="ALK199" s="36"/>
      <c r="ALL199" s="36"/>
      <c r="ALM199" s="36"/>
      <c r="ALN199" s="36"/>
      <c r="ALO199" s="36"/>
      <c r="ALP199" s="36"/>
      <c r="ALQ199" s="36"/>
      <c r="ALR199" s="36"/>
      <c r="ALS199" s="36"/>
      <c r="ALT199" s="36"/>
      <c r="ALU199" s="36"/>
      <c r="ALV199" s="36"/>
      <c r="ALW199" s="36"/>
      <c r="ALX199" s="36"/>
      <c r="ALY199" s="36"/>
      <c r="ALZ199" s="36"/>
      <c r="AMA199" s="36"/>
      <c r="AMB199" s="36"/>
      <c r="AMC199" s="36"/>
      <c r="AMD199" s="36"/>
      <c r="AME199" s="36"/>
      <c r="AMF199" s="36"/>
      <c r="AMG199" s="36"/>
      <c r="AMH199" s="36"/>
      <c r="AMI199" s="36"/>
      <c r="AMJ199" s="36"/>
      <c r="AMK199" s="36"/>
    </row>
    <row r="200" spans="1:1025" s="18" customFormat="1" ht="21" x14ac:dyDescent="0.15">
      <c r="A200" s="36"/>
      <c r="B200" s="47" t="s">
        <v>579</v>
      </c>
      <c r="C200" s="39" t="s">
        <v>850</v>
      </c>
      <c r="D200" s="42"/>
      <c r="E200" s="44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  <c r="CB200" s="36"/>
      <c r="CC200" s="36"/>
      <c r="CD200" s="36"/>
      <c r="CE200" s="36"/>
      <c r="CF200" s="36"/>
      <c r="CG200" s="36"/>
      <c r="CH200" s="36"/>
      <c r="CI200" s="36"/>
      <c r="CJ200" s="36"/>
      <c r="CK200" s="36"/>
      <c r="CL200" s="36"/>
      <c r="CM200" s="36"/>
      <c r="CN200" s="36"/>
      <c r="CO200" s="36"/>
      <c r="CP200" s="36"/>
      <c r="CQ200" s="36"/>
      <c r="CR200" s="36"/>
      <c r="CS200" s="36"/>
      <c r="CT200" s="36"/>
      <c r="CU200" s="36"/>
      <c r="CV200" s="36"/>
      <c r="CW200" s="36"/>
      <c r="CX200" s="36"/>
      <c r="CY200" s="36"/>
      <c r="CZ200" s="36"/>
      <c r="DA200" s="36"/>
      <c r="DB200" s="36"/>
      <c r="DC200" s="36"/>
      <c r="DD200" s="36"/>
      <c r="DE200" s="36"/>
      <c r="DF200" s="36"/>
      <c r="DG200" s="36"/>
      <c r="DH200" s="36"/>
      <c r="DI200" s="36"/>
      <c r="DJ200" s="36"/>
      <c r="DK200" s="36"/>
      <c r="DL200" s="36"/>
      <c r="DM200" s="36"/>
      <c r="DN200" s="36"/>
      <c r="DO200" s="36"/>
      <c r="DP200" s="36"/>
      <c r="DQ200" s="36"/>
      <c r="DR200" s="36"/>
      <c r="DS200" s="36"/>
      <c r="DT200" s="36"/>
      <c r="DU200" s="36"/>
      <c r="DV200" s="36"/>
      <c r="DW200" s="36"/>
      <c r="DX200" s="36"/>
      <c r="DY200" s="36"/>
      <c r="DZ200" s="36"/>
      <c r="EA200" s="36"/>
      <c r="EB200" s="36"/>
      <c r="EC200" s="36"/>
      <c r="ED200" s="36"/>
      <c r="EE200" s="36"/>
      <c r="EF200" s="36"/>
      <c r="EG200" s="36"/>
      <c r="EH200" s="36"/>
      <c r="EI200" s="36"/>
      <c r="EJ200" s="36"/>
      <c r="EK200" s="36"/>
      <c r="EL200" s="36"/>
      <c r="EM200" s="36"/>
      <c r="EN200" s="36"/>
      <c r="EO200" s="36"/>
      <c r="EP200" s="36"/>
      <c r="EQ200" s="36"/>
      <c r="ER200" s="36"/>
      <c r="ES200" s="36"/>
      <c r="ET200" s="36"/>
      <c r="EU200" s="36"/>
      <c r="EV200" s="36"/>
      <c r="EW200" s="36"/>
      <c r="EX200" s="36"/>
      <c r="EY200" s="36"/>
      <c r="EZ200" s="36"/>
      <c r="FA200" s="36"/>
      <c r="FB200" s="36"/>
      <c r="FC200" s="36"/>
      <c r="FD200" s="36"/>
      <c r="FE200" s="36"/>
      <c r="FF200" s="36"/>
      <c r="FG200" s="36"/>
      <c r="FH200" s="36"/>
      <c r="FI200" s="36"/>
      <c r="FJ200" s="36"/>
      <c r="FK200" s="36"/>
      <c r="FL200" s="36"/>
      <c r="FM200" s="36"/>
      <c r="FN200" s="36"/>
      <c r="FO200" s="36"/>
      <c r="FP200" s="36"/>
      <c r="FQ200" s="36"/>
      <c r="FR200" s="36"/>
      <c r="FS200" s="36"/>
      <c r="FT200" s="36"/>
      <c r="FU200" s="36"/>
      <c r="FV200" s="36"/>
      <c r="FW200" s="36"/>
      <c r="FX200" s="36"/>
      <c r="FY200" s="36"/>
      <c r="FZ200" s="36"/>
      <c r="GA200" s="36"/>
      <c r="GB200" s="36"/>
      <c r="GC200" s="36"/>
      <c r="GD200" s="36"/>
      <c r="GE200" s="36"/>
      <c r="GF200" s="36"/>
      <c r="GG200" s="36"/>
      <c r="GH200" s="36"/>
      <c r="GI200" s="36"/>
      <c r="GJ200" s="36"/>
      <c r="GK200" s="36"/>
      <c r="GL200" s="36"/>
      <c r="GM200" s="36"/>
      <c r="GN200" s="36"/>
      <c r="GO200" s="36"/>
      <c r="GP200" s="36"/>
      <c r="GQ200" s="36"/>
      <c r="GR200" s="36"/>
      <c r="GS200" s="36"/>
      <c r="GT200" s="36"/>
      <c r="GU200" s="36"/>
      <c r="GV200" s="36"/>
      <c r="GW200" s="36"/>
      <c r="GX200" s="36"/>
      <c r="GY200" s="36"/>
      <c r="GZ200" s="36"/>
      <c r="HA200" s="36"/>
      <c r="HB200" s="36"/>
      <c r="HC200" s="36"/>
      <c r="HD200" s="36"/>
      <c r="HE200" s="36"/>
      <c r="HF200" s="36"/>
      <c r="HG200" s="36"/>
      <c r="HH200" s="36"/>
      <c r="HI200" s="36"/>
      <c r="HJ200" s="36"/>
      <c r="HK200" s="36"/>
      <c r="HL200" s="36"/>
      <c r="HM200" s="36"/>
      <c r="HN200" s="36"/>
      <c r="HO200" s="36"/>
      <c r="HP200" s="36"/>
      <c r="HQ200" s="36"/>
      <c r="HR200" s="36"/>
      <c r="HS200" s="36"/>
      <c r="HT200" s="36"/>
      <c r="HU200" s="36"/>
      <c r="HV200" s="36"/>
      <c r="HW200" s="36"/>
      <c r="HX200" s="36"/>
      <c r="HY200" s="36"/>
      <c r="HZ200" s="36"/>
      <c r="IA200" s="36"/>
      <c r="IB200" s="36"/>
      <c r="IC200" s="36"/>
      <c r="ID200" s="36"/>
      <c r="IE200" s="36"/>
      <c r="IF200" s="36"/>
      <c r="IG200" s="36"/>
      <c r="IH200" s="36"/>
      <c r="II200" s="36"/>
      <c r="IJ200" s="36"/>
      <c r="IK200" s="36"/>
      <c r="IL200" s="36"/>
      <c r="IM200" s="36"/>
      <c r="IN200" s="36"/>
      <c r="IO200" s="36"/>
      <c r="IP200" s="36"/>
      <c r="IQ200" s="36"/>
      <c r="IR200" s="36"/>
      <c r="IS200" s="36"/>
      <c r="IT200" s="36"/>
      <c r="IU200" s="36"/>
      <c r="IV200" s="36"/>
      <c r="IW200" s="36"/>
      <c r="IX200" s="36"/>
      <c r="IY200" s="36"/>
      <c r="IZ200" s="36"/>
      <c r="JA200" s="36"/>
      <c r="JB200" s="36"/>
      <c r="JC200" s="36"/>
      <c r="JD200" s="36"/>
      <c r="JE200" s="36"/>
      <c r="JF200" s="36"/>
      <c r="JG200" s="36"/>
      <c r="JH200" s="36"/>
      <c r="JI200" s="36"/>
      <c r="JJ200" s="36"/>
      <c r="JK200" s="36"/>
      <c r="JL200" s="36"/>
      <c r="JM200" s="36"/>
      <c r="JN200" s="36"/>
      <c r="JO200" s="36"/>
      <c r="JP200" s="36"/>
      <c r="JQ200" s="36"/>
      <c r="JR200" s="36"/>
      <c r="JS200" s="36"/>
      <c r="JT200" s="36"/>
      <c r="JU200" s="36"/>
      <c r="JV200" s="36"/>
      <c r="JW200" s="36"/>
      <c r="JX200" s="36"/>
      <c r="JY200" s="36"/>
      <c r="JZ200" s="36"/>
      <c r="KA200" s="36"/>
      <c r="KB200" s="36"/>
      <c r="KC200" s="36"/>
      <c r="KD200" s="36"/>
      <c r="KE200" s="36"/>
      <c r="KF200" s="36"/>
      <c r="KG200" s="36"/>
      <c r="KH200" s="36"/>
      <c r="KI200" s="36"/>
      <c r="KJ200" s="36"/>
      <c r="KK200" s="36"/>
      <c r="KL200" s="36"/>
      <c r="KM200" s="36"/>
      <c r="KN200" s="36"/>
      <c r="KO200" s="36"/>
      <c r="KP200" s="36"/>
      <c r="KQ200" s="36"/>
      <c r="KR200" s="36"/>
      <c r="KS200" s="36"/>
      <c r="KT200" s="36"/>
      <c r="KU200" s="36"/>
      <c r="KV200" s="36"/>
      <c r="KW200" s="36"/>
      <c r="KX200" s="36"/>
      <c r="KY200" s="36"/>
      <c r="KZ200" s="36"/>
      <c r="LA200" s="36"/>
      <c r="LB200" s="36"/>
      <c r="LC200" s="36"/>
      <c r="LD200" s="36"/>
      <c r="LE200" s="36"/>
      <c r="LF200" s="36"/>
      <c r="LG200" s="36"/>
      <c r="LH200" s="36"/>
      <c r="LI200" s="36"/>
      <c r="LJ200" s="36"/>
      <c r="LK200" s="36"/>
      <c r="LL200" s="36"/>
      <c r="LM200" s="36"/>
      <c r="LN200" s="36"/>
      <c r="LO200" s="36"/>
      <c r="LP200" s="36"/>
      <c r="LQ200" s="36"/>
      <c r="LR200" s="36"/>
      <c r="LS200" s="36"/>
      <c r="LT200" s="36"/>
      <c r="LU200" s="36"/>
      <c r="LV200" s="36"/>
      <c r="LW200" s="36"/>
      <c r="LX200" s="36"/>
      <c r="LY200" s="36"/>
      <c r="LZ200" s="36"/>
      <c r="MA200" s="36"/>
      <c r="MB200" s="36"/>
      <c r="MC200" s="36"/>
      <c r="MD200" s="36"/>
      <c r="ME200" s="36"/>
      <c r="MF200" s="36"/>
      <c r="MG200" s="36"/>
      <c r="MH200" s="36"/>
      <c r="MI200" s="36"/>
      <c r="MJ200" s="36"/>
      <c r="MK200" s="36"/>
      <c r="ML200" s="36"/>
      <c r="MM200" s="36"/>
      <c r="MN200" s="36"/>
      <c r="MO200" s="36"/>
      <c r="MP200" s="36"/>
      <c r="MQ200" s="36"/>
      <c r="MR200" s="36"/>
      <c r="MS200" s="36"/>
      <c r="MT200" s="36"/>
      <c r="MU200" s="36"/>
      <c r="MV200" s="36"/>
      <c r="MW200" s="36"/>
      <c r="MX200" s="36"/>
      <c r="MY200" s="36"/>
      <c r="MZ200" s="36"/>
      <c r="NA200" s="36"/>
      <c r="NB200" s="36"/>
      <c r="NC200" s="36"/>
      <c r="ND200" s="36"/>
      <c r="NE200" s="36"/>
      <c r="NF200" s="36"/>
      <c r="NG200" s="36"/>
      <c r="NH200" s="36"/>
      <c r="NI200" s="36"/>
      <c r="NJ200" s="36"/>
      <c r="NK200" s="36"/>
      <c r="NL200" s="36"/>
      <c r="NM200" s="36"/>
      <c r="NN200" s="36"/>
      <c r="NO200" s="36"/>
      <c r="NP200" s="36"/>
      <c r="NQ200" s="36"/>
      <c r="NR200" s="36"/>
      <c r="NS200" s="36"/>
      <c r="NT200" s="36"/>
      <c r="NU200" s="36"/>
      <c r="NV200" s="36"/>
      <c r="NW200" s="36"/>
      <c r="NX200" s="36"/>
      <c r="NY200" s="36"/>
      <c r="NZ200" s="36"/>
      <c r="OA200" s="36"/>
      <c r="OB200" s="36"/>
      <c r="OC200" s="36"/>
      <c r="OD200" s="36"/>
      <c r="OE200" s="36"/>
      <c r="OF200" s="36"/>
      <c r="OG200" s="36"/>
      <c r="OH200" s="36"/>
      <c r="OI200" s="36"/>
      <c r="OJ200" s="36"/>
      <c r="OK200" s="36"/>
      <c r="OL200" s="36"/>
      <c r="OM200" s="36"/>
      <c r="ON200" s="36"/>
      <c r="OO200" s="36"/>
      <c r="OP200" s="36"/>
      <c r="OQ200" s="36"/>
      <c r="OR200" s="36"/>
      <c r="OS200" s="36"/>
      <c r="OT200" s="36"/>
      <c r="OU200" s="36"/>
      <c r="OV200" s="36"/>
      <c r="OW200" s="36"/>
      <c r="OX200" s="36"/>
      <c r="OY200" s="36"/>
      <c r="OZ200" s="36"/>
      <c r="PA200" s="36"/>
      <c r="PB200" s="36"/>
      <c r="PC200" s="36"/>
      <c r="PD200" s="36"/>
      <c r="PE200" s="36"/>
      <c r="PF200" s="36"/>
      <c r="PG200" s="36"/>
      <c r="PH200" s="36"/>
      <c r="PI200" s="36"/>
      <c r="PJ200" s="36"/>
      <c r="PK200" s="36"/>
      <c r="PL200" s="36"/>
      <c r="PM200" s="36"/>
      <c r="PN200" s="36"/>
      <c r="PO200" s="36"/>
      <c r="PP200" s="36"/>
      <c r="PQ200" s="36"/>
      <c r="PR200" s="36"/>
      <c r="PS200" s="36"/>
      <c r="PT200" s="36"/>
      <c r="PU200" s="36"/>
      <c r="PV200" s="36"/>
      <c r="PW200" s="36"/>
      <c r="PX200" s="36"/>
      <c r="PY200" s="36"/>
      <c r="PZ200" s="36"/>
      <c r="QA200" s="36"/>
      <c r="QB200" s="36"/>
      <c r="QC200" s="36"/>
      <c r="QD200" s="36"/>
      <c r="QE200" s="36"/>
      <c r="QF200" s="36"/>
      <c r="QG200" s="36"/>
      <c r="QH200" s="36"/>
      <c r="QI200" s="36"/>
      <c r="QJ200" s="36"/>
      <c r="QK200" s="36"/>
      <c r="QL200" s="36"/>
      <c r="QM200" s="36"/>
      <c r="QN200" s="36"/>
      <c r="QO200" s="36"/>
      <c r="QP200" s="36"/>
      <c r="QQ200" s="36"/>
      <c r="QR200" s="36"/>
      <c r="QS200" s="36"/>
      <c r="QT200" s="36"/>
      <c r="QU200" s="36"/>
      <c r="QV200" s="36"/>
      <c r="QW200" s="36"/>
      <c r="QX200" s="36"/>
      <c r="QY200" s="36"/>
      <c r="QZ200" s="36"/>
      <c r="RA200" s="36"/>
      <c r="RB200" s="36"/>
      <c r="RC200" s="36"/>
      <c r="RD200" s="36"/>
      <c r="RE200" s="36"/>
      <c r="RF200" s="36"/>
      <c r="RG200" s="36"/>
      <c r="RH200" s="36"/>
      <c r="RI200" s="36"/>
      <c r="RJ200" s="36"/>
      <c r="RK200" s="36"/>
      <c r="RL200" s="36"/>
      <c r="RM200" s="36"/>
      <c r="RN200" s="36"/>
      <c r="RO200" s="36"/>
      <c r="RP200" s="36"/>
      <c r="RQ200" s="36"/>
      <c r="RR200" s="36"/>
      <c r="RS200" s="36"/>
      <c r="RT200" s="36"/>
      <c r="RU200" s="36"/>
      <c r="RV200" s="36"/>
      <c r="RW200" s="36"/>
      <c r="RX200" s="36"/>
      <c r="RY200" s="36"/>
      <c r="RZ200" s="36"/>
      <c r="SA200" s="36"/>
      <c r="SB200" s="36"/>
      <c r="SC200" s="36"/>
      <c r="SD200" s="36"/>
      <c r="SE200" s="36"/>
      <c r="SF200" s="36"/>
      <c r="SG200" s="36"/>
      <c r="SH200" s="36"/>
      <c r="SI200" s="36"/>
      <c r="SJ200" s="36"/>
      <c r="SK200" s="36"/>
      <c r="SL200" s="36"/>
      <c r="SM200" s="36"/>
      <c r="SN200" s="36"/>
      <c r="SO200" s="36"/>
      <c r="SP200" s="36"/>
      <c r="SQ200" s="36"/>
      <c r="SR200" s="36"/>
      <c r="SS200" s="36"/>
      <c r="ST200" s="36"/>
      <c r="SU200" s="36"/>
      <c r="SV200" s="36"/>
      <c r="SW200" s="36"/>
      <c r="SX200" s="36"/>
      <c r="SY200" s="36"/>
      <c r="SZ200" s="36"/>
      <c r="TA200" s="36"/>
      <c r="TB200" s="36"/>
      <c r="TC200" s="36"/>
      <c r="TD200" s="36"/>
      <c r="TE200" s="36"/>
      <c r="TF200" s="36"/>
      <c r="TG200" s="36"/>
      <c r="TH200" s="36"/>
      <c r="TI200" s="36"/>
      <c r="TJ200" s="36"/>
      <c r="TK200" s="36"/>
      <c r="TL200" s="36"/>
      <c r="TM200" s="36"/>
      <c r="TN200" s="36"/>
      <c r="TO200" s="36"/>
      <c r="TP200" s="36"/>
      <c r="TQ200" s="36"/>
      <c r="TR200" s="36"/>
      <c r="TS200" s="36"/>
      <c r="TT200" s="36"/>
      <c r="TU200" s="36"/>
      <c r="TV200" s="36"/>
      <c r="TW200" s="36"/>
      <c r="TX200" s="36"/>
      <c r="TY200" s="36"/>
      <c r="TZ200" s="36"/>
      <c r="UA200" s="36"/>
      <c r="UB200" s="36"/>
      <c r="UC200" s="36"/>
      <c r="UD200" s="36"/>
      <c r="UE200" s="36"/>
      <c r="UF200" s="36"/>
      <c r="UG200" s="36"/>
      <c r="UH200" s="36"/>
      <c r="UI200" s="36"/>
      <c r="UJ200" s="36"/>
      <c r="UK200" s="36"/>
      <c r="UL200" s="36"/>
      <c r="UM200" s="36"/>
      <c r="UN200" s="36"/>
      <c r="UO200" s="36"/>
      <c r="UP200" s="36"/>
      <c r="UQ200" s="36"/>
      <c r="UR200" s="36"/>
      <c r="US200" s="36"/>
      <c r="UT200" s="36"/>
      <c r="UU200" s="36"/>
      <c r="UV200" s="36"/>
      <c r="UW200" s="36"/>
      <c r="UX200" s="36"/>
      <c r="UY200" s="36"/>
      <c r="UZ200" s="36"/>
      <c r="VA200" s="36"/>
      <c r="VB200" s="36"/>
      <c r="VC200" s="36"/>
      <c r="VD200" s="36"/>
      <c r="VE200" s="36"/>
      <c r="VF200" s="36"/>
      <c r="VG200" s="36"/>
      <c r="VH200" s="36"/>
      <c r="VI200" s="36"/>
      <c r="VJ200" s="36"/>
      <c r="VK200" s="36"/>
      <c r="VL200" s="36"/>
      <c r="VM200" s="36"/>
      <c r="VN200" s="36"/>
      <c r="VO200" s="36"/>
      <c r="VP200" s="36"/>
      <c r="VQ200" s="36"/>
      <c r="VR200" s="36"/>
      <c r="VS200" s="36"/>
      <c r="VT200" s="36"/>
      <c r="VU200" s="36"/>
      <c r="VV200" s="36"/>
      <c r="VW200" s="36"/>
      <c r="VX200" s="36"/>
      <c r="VY200" s="36"/>
      <c r="VZ200" s="36"/>
      <c r="WA200" s="36"/>
      <c r="WB200" s="36"/>
      <c r="WC200" s="36"/>
      <c r="WD200" s="36"/>
      <c r="WE200" s="36"/>
      <c r="WF200" s="36"/>
      <c r="WG200" s="36"/>
      <c r="WH200" s="36"/>
      <c r="WI200" s="36"/>
      <c r="WJ200" s="36"/>
      <c r="WK200" s="36"/>
      <c r="WL200" s="36"/>
      <c r="WM200" s="36"/>
      <c r="WN200" s="36"/>
      <c r="WO200" s="36"/>
      <c r="WP200" s="36"/>
      <c r="WQ200" s="36"/>
      <c r="WR200" s="36"/>
      <c r="WS200" s="36"/>
      <c r="WT200" s="36"/>
      <c r="WU200" s="36"/>
      <c r="WV200" s="36"/>
      <c r="WW200" s="36"/>
      <c r="WX200" s="36"/>
      <c r="WY200" s="36"/>
      <c r="WZ200" s="36"/>
      <c r="XA200" s="36"/>
      <c r="XB200" s="36"/>
      <c r="XC200" s="36"/>
      <c r="XD200" s="36"/>
      <c r="XE200" s="36"/>
      <c r="XF200" s="36"/>
      <c r="XG200" s="36"/>
      <c r="XH200" s="36"/>
      <c r="XI200" s="36"/>
      <c r="XJ200" s="36"/>
      <c r="XK200" s="36"/>
      <c r="XL200" s="36"/>
      <c r="XM200" s="36"/>
      <c r="XN200" s="36"/>
      <c r="XO200" s="36"/>
      <c r="XP200" s="36"/>
      <c r="XQ200" s="36"/>
      <c r="XR200" s="36"/>
      <c r="XS200" s="36"/>
      <c r="XT200" s="36"/>
      <c r="XU200" s="36"/>
      <c r="XV200" s="36"/>
      <c r="XW200" s="36"/>
      <c r="XX200" s="36"/>
      <c r="XY200" s="36"/>
      <c r="XZ200" s="36"/>
      <c r="YA200" s="36"/>
      <c r="YB200" s="36"/>
      <c r="YC200" s="36"/>
      <c r="YD200" s="36"/>
      <c r="YE200" s="36"/>
      <c r="YF200" s="36"/>
      <c r="YG200" s="36"/>
      <c r="YH200" s="36"/>
      <c r="YI200" s="36"/>
      <c r="YJ200" s="36"/>
      <c r="YK200" s="36"/>
      <c r="YL200" s="36"/>
      <c r="YM200" s="36"/>
      <c r="YN200" s="36"/>
      <c r="YO200" s="36"/>
      <c r="YP200" s="36"/>
      <c r="YQ200" s="36"/>
      <c r="YR200" s="36"/>
      <c r="YS200" s="36"/>
      <c r="YT200" s="36"/>
      <c r="YU200" s="36"/>
      <c r="YV200" s="36"/>
      <c r="YW200" s="36"/>
      <c r="YX200" s="36"/>
      <c r="YY200" s="36"/>
      <c r="YZ200" s="36"/>
      <c r="ZA200" s="36"/>
      <c r="ZB200" s="36"/>
      <c r="ZC200" s="36"/>
      <c r="ZD200" s="36"/>
      <c r="ZE200" s="36"/>
      <c r="ZF200" s="36"/>
      <c r="ZG200" s="36"/>
      <c r="ZH200" s="36"/>
      <c r="ZI200" s="36"/>
      <c r="ZJ200" s="36"/>
      <c r="ZK200" s="36"/>
      <c r="ZL200" s="36"/>
      <c r="ZM200" s="36"/>
      <c r="ZN200" s="36"/>
      <c r="ZO200" s="36"/>
      <c r="ZP200" s="36"/>
      <c r="ZQ200" s="36"/>
      <c r="ZR200" s="36"/>
      <c r="ZS200" s="36"/>
      <c r="ZT200" s="36"/>
      <c r="ZU200" s="36"/>
      <c r="ZV200" s="36"/>
      <c r="ZW200" s="36"/>
      <c r="ZX200" s="36"/>
      <c r="ZY200" s="36"/>
      <c r="ZZ200" s="36"/>
      <c r="AAA200" s="36"/>
      <c r="AAB200" s="36"/>
      <c r="AAC200" s="36"/>
      <c r="AAD200" s="36"/>
      <c r="AAE200" s="36"/>
      <c r="AAF200" s="36"/>
      <c r="AAG200" s="36"/>
      <c r="AAH200" s="36"/>
      <c r="AAI200" s="36"/>
      <c r="AAJ200" s="36"/>
      <c r="AAK200" s="36"/>
      <c r="AAL200" s="36"/>
      <c r="AAM200" s="36"/>
      <c r="AAN200" s="36"/>
      <c r="AAO200" s="36"/>
      <c r="AAP200" s="36"/>
      <c r="AAQ200" s="36"/>
      <c r="AAR200" s="36"/>
      <c r="AAS200" s="36"/>
      <c r="AAT200" s="36"/>
      <c r="AAU200" s="36"/>
      <c r="AAV200" s="36"/>
      <c r="AAW200" s="36"/>
      <c r="AAX200" s="36"/>
      <c r="AAY200" s="36"/>
      <c r="AAZ200" s="36"/>
      <c r="ABA200" s="36"/>
      <c r="ABB200" s="36"/>
      <c r="ABC200" s="36"/>
      <c r="ABD200" s="36"/>
      <c r="ABE200" s="36"/>
      <c r="ABF200" s="36"/>
      <c r="ABG200" s="36"/>
      <c r="ABH200" s="36"/>
      <c r="ABI200" s="36"/>
      <c r="ABJ200" s="36"/>
      <c r="ABK200" s="36"/>
      <c r="ABL200" s="36"/>
      <c r="ABM200" s="36"/>
      <c r="ABN200" s="36"/>
      <c r="ABO200" s="36"/>
      <c r="ABP200" s="36"/>
      <c r="ABQ200" s="36"/>
      <c r="ABR200" s="36"/>
      <c r="ABS200" s="36"/>
      <c r="ABT200" s="36"/>
      <c r="ABU200" s="36"/>
      <c r="ABV200" s="36"/>
      <c r="ABW200" s="36"/>
      <c r="ABX200" s="36"/>
      <c r="ABY200" s="36"/>
      <c r="ABZ200" s="36"/>
      <c r="ACA200" s="36"/>
      <c r="ACB200" s="36"/>
      <c r="ACC200" s="36"/>
      <c r="ACD200" s="36"/>
      <c r="ACE200" s="36"/>
      <c r="ACF200" s="36"/>
      <c r="ACG200" s="36"/>
      <c r="ACH200" s="36"/>
      <c r="ACI200" s="36"/>
      <c r="ACJ200" s="36"/>
      <c r="ACK200" s="36"/>
      <c r="ACL200" s="36"/>
      <c r="ACM200" s="36"/>
      <c r="ACN200" s="36"/>
      <c r="ACO200" s="36"/>
      <c r="ACP200" s="36"/>
      <c r="ACQ200" s="36"/>
      <c r="ACR200" s="36"/>
      <c r="ACS200" s="36"/>
      <c r="ACT200" s="36"/>
      <c r="ACU200" s="36"/>
      <c r="ACV200" s="36"/>
      <c r="ACW200" s="36"/>
      <c r="ACX200" s="36"/>
      <c r="ACY200" s="36"/>
      <c r="ACZ200" s="36"/>
      <c r="ADA200" s="36"/>
      <c r="ADB200" s="36"/>
      <c r="ADC200" s="36"/>
      <c r="ADD200" s="36"/>
      <c r="ADE200" s="36"/>
      <c r="ADF200" s="36"/>
      <c r="ADG200" s="36"/>
      <c r="ADH200" s="36"/>
      <c r="ADI200" s="36"/>
      <c r="ADJ200" s="36"/>
      <c r="ADK200" s="36"/>
      <c r="ADL200" s="36"/>
      <c r="ADM200" s="36"/>
      <c r="ADN200" s="36"/>
      <c r="ADO200" s="36"/>
      <c r="ADP200" s="36"/>
      <c r="ADQ200" s="36"/>
      <c r="ADR200" s="36"/>
      <c r="ADS200" s="36"/>
      <c r="ADT200" s="36"/>
      <c r="ADU200" s="36"/>
      <c r="ADV200" s="36"/>
      <c r="ADW200" s="36"/>
      <c r="ADX200" s="36"/>
      <c r="ADY200" s="36"/>
      <c r="ADZ200" s="36"/>
      <c r="AEA200" s="36"/>
      <c r="AEB200" s="36"/>
      <c r="AEC200" s="36"/>
      <c r="AED200" s="36"/>
      <c r="AEE200" s="36"/>
      <c r="AEF200" s="36"/>
      <c r="AEG200" s="36"/>
      <c r="AEH200" s="36"/>
      <c r="AEI200" s="36"/>
      <c r="AEJ200" s="36"/>
      <c r="AEK200" s="36"/>
      <c r="AEL200" s="36"/>
      <c r="AEM200" s="36"/>
      <c r="AEN200" s="36"/>
      <c r="AEO200" s="36"/>
      <c r="AEP200" s="36"/>
      <c r="AEQ200" s="36"/>
      <c r="AER200" s="36"/>
      <c r="AES200" s="36"/>
      <c r="AET200" s="36"/>
      <c r="AEU200" s="36"/>
      <c r="AEV200" s="36"/>
      <c r="AEW200" s="36"/>
      <c r="AEX200" s="36"/>
      <c r="AEY200" s="36"/>
      <c r="AEZ200" s="36"/>
      <c r="AFA200" s="36"/>
      <c r="AFB200" s="36"/>
      <c r="AFC200" s="36"/>
      <c r="AFD200" s="36"/>
      <c r="AFE200" s="36"/>
      <c r="AFF200" s="36"/>
      <c r="AFG200" s="36"/>
      <c r="AFH200" s="36"/>
      <c r="AFI200" s="36"/>
      <c r="AFJ200" s="36"/>
      <c r="AFK200" s="36"/>
      <c r="AFL200" s="36"/>
      <c r="AFM200" s="36"/>
      <c r="AFN200" s="36"/>
      <c r="AFO200" s="36"/>
      <c r="AFP200" s="36"/>
      <c r="AFQ200" s="36"/>
      <c r="AFR200" s="36"/>
      <c r="AFS200" s="36"/>
      <c r="AFT200" s="36"/>
      <c r="AFU200" s="36"/>
      <c r="AFV200" s="36"/>
      <c r="AFW200" s="36"/>
      <c r="AFX200" s="36"/>
      <c r="AFY200" s="36"/>
      <c r="AFZ200" s="36"/>
      <c r="AGA200" s="36"/>
      <c r="AGB200" s="36"/>
      <c r="AGC200" s="36"/>
      <c r="AGD200" s="36"/>
      <c r="AGE200" s="36"/>
      <c r="AGF200" s="36"/>
      <c r="AGG200" s="36"/>
      <c r="AGH200" s="36"/>
      <c r="AGI200" s="36"/>
      <c r="AGJ200" s="36"/>
      <c r="AGK200" s="36"/>
      <c r="AGL200" s="36"/>
      <c r="AGM200" s="36"/>
      <c r="AGN200" s="36"/>
      <c r="AGO200" s="36"/>
      <c r="AGP200" s="36"/>
      <c r="AGQ200" s="36"/>
      <c r="AGR200" s="36"/>
      <c r="AGS200" s="36"/>
      <c r="AGT200" s="36"/>
      <c r="AGU200" s="36"/>
      <c r="AGV200" s="36"/>
      <c r="AGW200" s="36"/>
      <c r="AGX200" s="36"/>
      <c r="AGY200" s="36"/>
      <c r="AGZ200" s="36"/>
      <c r="AHA200" s="36"/>
      <c r="AHB200" s="36"/>
      <c r="AHC200" s="36"/>
      <c r="AHD200" s="36"/>
      <c r="AHE200" s="36"/>
      <c r="AHF200" s="36"/>
      <c r="AHG200" s="36"/>
      <c r="AHH200" s="36"/>
      <c r="AHI200" s="36"/>
      <c r="AHJ200" s="36"/>
      <c r="AHK200" s="36"/>
      <c r="AHL200" s="36"/>
      <c r="AHM200" s="36"/>
      <c r="AHN200" s="36"/>
      <c r="AHO200" s="36"/>
      <c r="AHP200" s="36"/>
      <c r="AHQ200" s="36"/>
      <c r="AHR200" s="36"/>
      <c r="AHS200" s="36"/>
      <c r="AHT200" s="36"/>
      <c r="AHU200" s="36"/>
      <c r="AHV200" s="36"/>
      <c r="AHW200" s="36"/>
      <c r="AHX200" s="36"/>
      <c r="AHY200" s="36"/>
      <c r="AHZ200" s="36"/>
      <c r="AIA200" s="36"/>
      <c r="AIB200" s="36"/>
      <c r="AIC200" s="36"/>
      <c r="AID200" s="36"/>
      <c r="AIE200" s="36"/>
      <c r="AIF200" s="36"/>
      <c r="AIG200" s="36"/>
      <c r="AIH200" s="36"/>
      <c r="AII200" s="36"/>
      <c r="AIJ200" s="36"/>
      <c r="AIK200" s="36"/>
      <c r="AIL200" s="36"/>
      <c r="AIM200" s="36"/>
      <c r="AIN200" s="36"/>
      <c r="AIO200" s="36"/>
      <c r="AIP200" s="36"/>
      <c r="AIQ200" s="36"/>
      <c r="AIR200" s="36"/>
      <c r="AIS200" s="36"/>
      <c r="AIT200" s="36"/>
      <c r="AIU200" s="36"/>
      <c r="AIV200" s="36"/>
      <c r="AIW200" s="36"/>
      <c r="AIX200" s="36"/>
      <c r="AIY200" s="36"/>
      <c r="AIZ200" s="36"/>
      <c r="AJA200" s="36"/>
      <c r="AJB200" s="36"/>
      <c r="AJC200" s="36"/>
      <c r="AJD200" s="36"/>
      <c r="AJE200" s="36"/>
      <c r="AJF200" s="36"/>
      <c r="AJG200" s="36"/>
      <c r="AJH200" s="36"/>
      <c r="AJI200" s="36"/>
      <c r="AJJ200" s="36"/>
      <c r="AJK200" s="36"/>
      <c r="AJL200" s="36"/>
      <c r="AJM200" s="36"/>
      <c r="AJN200" s="36"/>
      <c r="AJO200" s="36"/>
      <c r="AJP200" s="36"/>
      <c r="AJQ200" s="36"/>
      <c r="AJR200" s="36"/>
      <c r="AJS200" s="36"/>
      <c r="AJT200" s="36"/>
      <c r="AJU200" s="36"/>
      <c r="AJV200" s="36"/>
      <c r="AJW200" s="36"/>
      <c r="AJX200" s="36"/>
      <c r="AJY200" s="36"/>
      <c r="AJZ200" s="36"/>
      <c r="AKA200" s="36"/>
      <c r="AKB200" s="36"/>
      <c r="AKC200" s="36"/>
      <c r="AKD200" s="36"/>
      <c r="AKE200" s="36"/>
      <c r="AKF200" s="36"/>
      <c r="AKG200" s="36"/>
      <c r="AKH200" s="36"/>
      <c r="AKI200" s="36"/>
      <c r="AKJ200" s="36"/>
      <c r="AKK200" s="36"/>
      <c r="AKL200" s="36"/>
      <c r="AKM200" s="36"/>
      <c r="AKN200" s="36"/>
      <c r="AKO200" s="36"/>
      <c r="AKP200" s="36"/>
      <c r="AKQ200" s="36"/>
      <c r="AKR200" s="36"/>
      <c r="AKS200" s="36"/>
      <c r="AKT200" s="36"/>
      <c r="AKU200" s="36"/>
      <c r="AKV200" s="36"/>
      <c r="AKW200" s="36"/>
      <c r="AKX200" s="36"/>
      <c r="AKY200" s="36"/>
      <c r="AKZ200" s="36"/>
      <c r="ALA200" s="36"/>
      <c r="ALB200" s="36"/>
      <c r="ALC200" s="36"/>
      <c r="ALD200" s="36"/>
      <c r="ALE200" s="36"/>
      <c r="ALF200" s="36"/>
      <c r="ALG200" s="36"/>
      <c r="ALH200" s="36"/>
      <c r="ALI200" s="36"/>
      <c r="ALJ200" s="36"/>
      <c r="ALK200" s="36"/>
      <c r="ALL200" s="36"/>
      <c r="ALM200" s="36"/>
      <c r="ALN200" s="36"/>
      <c r="ALO200" s="36"/>
      <c r="ALP200" s="36"/>
      <c r="ALQ200" s="36"/>
      <c r="ALR200" s="36"/>
      <c r="ALS200" s="36"/>
      <c r="ALT200" s="36"/>
      <c r="ALU200" s="36"/>
      <c r="ALV200" s="36"/>
      <c r="ALW200" s="36"/>
      <c r="ALX200" s="36"/>
      <c r="ALY200" s="36"/>
      <c r="ALZ200" s="36"/>
      <c r="AMA200" s="36"/>
      <c r="AMB200" s="36"/>
      <c r="AMC200" s="36"/>
      <c r="AMD200" s="36"/>
      <c r="AME200" s="36"/>
      <c r="AMF200" s="36"/>
      <c r="AMG200" s="36"/>
      <c r="AMH200" s="36"/>
      <c r="AMI200" s="36"/>
      <c r="AMJ200" s="36"/>
      <c r="AMK200" s="36"/>
    </row>
    <row r="201" spans="1:1025" s="18" customFormat="1" ht="30.75" customHeight="1" x14ac:dyDescent="0.15">
      <c r="A201" s="36"/>
      <c r="B201" s="47" t="s">
        <v>581</v>
      </c>
      <c r="C201" s="39" t="s">
        <v>851</v>
      </c>
      <c r="D201" s="42"/>
      <c r="E201" s="44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  <c r="CB201" s="36"/>
      <c r="CC201" s="36"/>
      <c r="CD201" s="36"/>
      <c r="CE201" s="36"/>
      <c r="CF201" s="36"/>
      <c r="CG201" s="36"/>
      <c r="CH201" s="36"/>
      <c r="CI201" s="36"/>
      <c r="CJ201" s="36"/>
      <c r="CK201" s="36"/>
      <c r="CL201" s="36"/>
      <c r="CM201" s="36"/>
      <c r="CN201" s="36"/>
      <c r="CO201" s="36"/>
      <c r="CP201" s="36"/>
      <c r="CQ201" s="36"/>
      <c r="CR201" s="36"/>
      <c r="CS201" s="36"/>
      <c r="CT201" s="36"/>
      <c r="CU201" s="36"/>
      <c r="CV201" s="36"/>
      <c r="CW201" s="36"/>
      <c r="CX201" s="36"/>
      <c r="CY201" s="36"/>
      <c r="CZ201" s="36"/>
      <c r="DA201" s="36"/>
      <c r="DB201" s="36"/>
      <c r="DC201" s="36"/>
      <c r="DD201" s="36"/>
      <c r="DE201" s="36"/>
      <c r="DF201" s="36"/>
      <c r="DG201" s="36"/>
      <c r="DH201" s="36"/>
      <c r="DI201" s="36"/>
      <c r="DJ201" s="36"/>
      <c r="DK201" s="36"/>
      <c r="DL201" s="36"/>
      <c r="DM201" s="36"/>
      <c r="DN201" s="36"/>
      <c r="DO201" s="36"/>
      <c r="DP201" s="36"/>
      <c r="DQ201" s="36"/>
      <c r="DR201" s="36"/>
      <c r="DS201" s="36"/>
      <c r="DT201" s="36"/>
      <c r="DU201" s="36"/>
      <c r="DV201" s="36"/>
      <c r="DW201" s="36"/>
      <c r="DX201" s="36"/>
      <c r="DY201" s="36"/>
      <c r="DZ201" s="36"/>
      <c r="EA201" s="36"/>
      <c r="EB201" s="36"/>
      <c r="EC201" s="36"/>
      <c r="ED201" s="36"/>
      <c r="EE201" s="36"/>
      <c r="EF201" s="36"/>
      <c r="EG201" s="36"/>
      <c r="EH201" s="36"/>
      <c r="EI201" s="36"/>
      <c r="EJ201" s="36"/>
      <c r="EK201" s="36"/>
      <c r="EL201" s="36"/>
      <c r="EM201" s="36"/>
      <c r="EN201" s="36"/>
      <c r="EO201" s="36"/>
      <c r="EP201" s="36"/>
      <c r="EQ201" s="36"/>
      <c r="ER201" s="36"/>
      <c r="ES201" s="36"/>
      <c r="ET201" s="36"/>
      <c r="EU201" s="36"/>
      <c r="EV201" s="36"/>
      <c r="EW201" s="36"/>
      <c r="EX201" s="36"/>
      <c r="EY201" s="36"/>
      <c r="EZ201" s="36"/>
      <c r="FA201" s="36"/>
      <c r="FB201" s="36"/>
      <c r="FC201" s="36"/>
      <c r="FD201" s="36"/>
      <c r="FE201" s="36"/>
      <c r="FF201" s="36"/>
      <c r="FG201" s="36"/>
      <c r="FH201" s="36"/>
      <c r="FI201" s="36"/>
      <c r="FJ201" s="36"/>
      <c r="FK201" s="36"/>
      <c r="FL201" s="36"/>
      <c r="FM201" s="36"/>
      <c r="FN201" s="36"/>
      <c r="FO201" s="36"/>
      <c r="FP201" s="36"/>
      <c r="FQ201" s="36"/>
      <c r="FR201" s="36"/>
      <c r="FS201" s="36"/>
      <c r="FT201" s="36"/>
      <c r="FU201" s="36"/>
      <c r="FV201" s="36"/>
      <c r="FW201" s="36"/>
      <c r="FX201" s="36"/>
      <c r="FY201" s="36"/>
      <c r="FZ201" s="36"/>
      <c r="GA201" s="36"/>
      <c r="GB201" s="36"/>
      <c r="GC201" s="36"/>
      <c r="GD201" s="36"/>
      <c r="GE201" s="36"/>
      <c r="GF201" s="36"/>
      <c r="GG201" s="36"/>
      <c r="GH201" s="36"/>
      <c r="GI201" s="36"/>
      <c r="GJ201" s="36"/>
      <c r="GK201" s="36"/>
      <c r="GL201" s="36"/>
      <c r="GM201" s="36"/>
      <c r="GN201" s="36"/>
      <c r="GO201" s="36"/>
      <c r="GP201" s="36"/>
      <c r="GQ201" s="36"/>
      <c r="GR201" s="36"/>
      <c r="GS201" s="36"/>
      <c r="GT201" s="36"/>
      <c r="GU201" s="36"/>
      <c r="GV201" s="36"/>
      <c r="GW201" s="36"/>
      <c r="GX201" s="36"/>
      <c r="GY201" s="36"/>
      <c r="GZ201" s="36"/>
      <c r="HA201" s="36"/>
      <c r="HB201" s="36"/>
      <c r="HC201" s="36"/>
      <c r="HD201" s="36"/>
      <c r="HE201" s="36"/>
      <c r="HF201" s="36"/>
      <c r="HG201" s="36"/>
      <c r="HH201" s="36"/>
      <c r="HI201" s="36"/>
      <c r="HJ201" s="36"/>
      <c r="HK201" s="36"/>
      <c r="HL201" s="36"/>
      <c r="HM201" s="36"/>
      <c r="HN201" s="36"/>
      <c r="HO201" s="36"/>
      <c r="HP201" s="36"/>
      <c r="HQ201" s="36"/>
      <c r="HR201" s="36"/>
      <c r="HS201" s="36"/>
      <c r="HT201" s="36"/>
      <c r="HU201" s="36"/>
      <c r="HV201" s="36"/>
      <c r="HW201" s="36"/>
      <c r="HX201" s="36"/>
      <c r="HY201" s="36"/>
      <c r="HZ201" s="36"/>
      <c r="IA201" s="36"/>
      <c r="IB201" s="36"/>
      <c r="IC201" s="36"/>
      <c r="ID201" s="36"/>
      <c r="IE201" s="36"/>
      <c r="IF201" s="36"/>
      <c r="IG201" s="36"/>
      <c r="IH201" s="36"/>
      <c r="II201" s="36"/>
      <c r="IJ201" s="36"/>
      <c r="IK201" s="36"/>
      <c r="IL201" s="36"/>
      <c r="IM201" s="36"/>
      <c r="IN201" s="36"/>
      <c r="IO201" s="36"/>
      <c r="IP201" s="36"/>
      <c r="IQ201" s="36"/>
      <c r="IR201" s="36"/>
      <c r="IS201" s="36"/>
      <c r="IT201" s="36"/>
      <c r="IU201" s="36"/>
      <c r="IV201" s="36"/>
      <c r="IW201" s="36"/>
      <c r="IX201" s="36"/>
      <c r="IY201" s="36"/>
      <c r="IZ201" s="36"/>
      <c r="JA201" s="36"/>
      <c r="JB201" s="36"/>
      <c r="JC201" s="36"/>
      <c r="JD201" s="36"/>
      <c r="JE201" s="36"/>
      <c r="JF201" s="36"/>
      <c r="JG201" s="36"/>
      <c r="JH201" s="36"/>
      <c r="JI201" s="36"/>
      <c r="JJ201" s="36"/>
      <c r="JK201" s="36"/>
      <c r="JL201" s="36"/>
      <c r="JM201" s="36"/>
      <c r="JN201" s="36"/>
      <c r="JO201" s="36"/>
      <c r="JP201" s="36"/>
      <c r="JQ201" s="36"/>
      <c r="JR201" s="36"/>
      <c r="JS201" s="36"/>
      <c r="JT201" s="36"/>
      <c r="JU201" s="36"/>
      <c r="JV201" s="36"/>
      <c r="JW201" s="36"/>
      <c r="JX201" s="36"/>
      <c r="JY201" s="36"/>
      <c r="JZ201" s="36"/>
      <c r="KA201" s="36"/>
      <c r="KB201" s="36"/>
      <c r="KC201" s="36"/>
      <c r="KD201" s="36"/>
      <c r="KE201" s="36"/>
      <c r="KF201" s="36"/>
      <c r="KG201" s="36"/>
      <c r="KH201" s="36"/>
      <c r="KI201" s="36"/>
      <c r="KJ201" s="36"/>
      <c r="KK201" s="36"/>
      <c r="KL201" s="36"/>
      <c r="KM201" s="36"/>
      <c r="KN201" s="36"/>
      <c r="KO201" s="36"/>
      <c r="KP201" s="36"/>
      <c r="KQ201" s="36"/>
      <c r="KR201" s="36"/>
      <c r="KS201" s="36"/>
      <c r="KT201" s="36"/>
      <c r="KU201" s="36"/>
      <c r="KV201" s="36"/>
      <c r="KW201" s="36"/>
      <c r="KX201" s="36"/>
      <c r="KY201" s="36"/>
      <c r="KZ201" s="36"/>
      <c r="LA201" s="36"/>
      <c r="LB201" s="36"/>
      <c r="LC201" s="36"/>
      <c r="LD201" s="36"/>
      <c r="LE201" s="36"/>
      <c r="LF201" s="36"/>
      <c r="LG201" s="36"/>
      <c r="LH201" s="36"/>
      <c r="LI201" s="36"/>
      <c r="LJ201" s="36"/>
      <c r="LK201" s="36"/>
      <c r="LL201" s="36"/>
      <c r="LM201" s="36"/>
      <c r="LN201" s="36"/>
      <c r="LO201" s="36"/>
      <c r="LP201" s="36"/>
      <c r="LQ201" s="36"/>
      <c r="LR201" s="36"/>
      <c r="LS201" s="36"/>
      <c r="LT201" s="36"/>
      <c r="LU201" s="36"/>
      <c r="LV201" s="36"/>
      <c r="LW201" s="36"/>
      <c r="LX201" s="36"/>
      <c r="LY201" s="36"/>
      <c r="LZ201" s="36"/>
      <c r="MA201" s="36"/>
      <c r="MB201" s="36"/>
      <c r="MC201" s="36"/>
      <c r="MD201" s="36"/>
      <c r="ME201" s="36"/>
      <c r="MF201" s="36"/>
      <c r="MG201" s="36"/>
      <c r="MH201" s="36"/>
      <c r="MI201" s="36"/>
      <c r="MJ201" s="36"/>
      <c r="MK201" s="36"/>
      <c r="ML201" s="36"/>
      <c r="MM201" s="36"/>
      <c r="MN201" s="36"/>
      <c r="MO201" s="36"/>
      <c r="MP201" s="36"/>
      <c r="MQ201" s="36"/>
      <c r="MR201" s="36"/>
      <c r="MS201" s="36"/>
      <c r="MT201" s="36"/>
      <c r="MU201" s="36"/>
      <c r="MV201" s="36"/>
      <c r="MW201" s="36"/>
      <c r="MX201" s="36"/>
      <c r="MY201" s="36"/>
      <c r="MZ201" s="36"/>
      <c r="NA201" s="36"/>
      <c r="NB201" s="36"/>
      <c r="NC201" s="36"/>
      <c r="ND201" s="36"/>
      <c r="NE201" s="36"/>
      <c r="NF201" s="36"/>
      <c r="NG201" s="36"/>
      <c r="NH201" s="36"/>
      <c r="NI201" s="36"/>
      <c r="NJ201" s="36"/>
      <c r="NK201" s="36"/>
      <c r="NL201" s="36"/>
      <c r="NM201" s="36"/>
      <c r="NN201" s="36"/>
      <c r="NO201" s="36"/>
      <c r="NP201" s="36"/>
      <c r="NQ201" s="36"/>
      <c r="NR201" s="36"/>
      <c r="NS201" s="36"/>
      <c r="NT201" s="36"/>
      <c r="NU201" s="36"/>
      <c r="NV201" s="36"/>
      <c r="NW201" s="36"/>
      <c r="NX201" s="36"/>
      <c r="NY201" s="36"/>
      <c r="NZ201" s="36"/>
      <c r="OA201" s="36"/>
      <c r="OB201" s="36"/>
      <c r="OC201" s="36"/>
      <c r="OD201" s="36"/>
      <c r="OE201" s="36"/>
      <c r="OF201" s="36"/>
      <c r="OG201" s="36"/>
      <c r="OH201" s="36"/>
      <c r="OI201" s="36"/>
      <c r="OJ201" s="36"/>
      <c r="OK201" s="36"/>
      <c r="OL201" s="36"/>
      <c r="OM201" s="36"/>
      <c r="ON201" s="36"/>
      <c r="OO201" s="36"/>
      <c r="OP201" s="36"/>
      <c r="OQ201" s="36"/>
      <c r="OR201" s="36"/>
      <c r="OS201" s="36"/>
      <c r="OT201" s="36"/>
      <c r="OU201" s="36"/>
      <c r="OV201" s="36"/>
      <c r="OW201" s="36"/>
      <c r="OX201" s="36"/>
      <c r="OY201" s="36"/>
      <c r="OZ201" s="36"/>
      <c r="PA201" s="36"/>
      <c r="PB201" s="36"/>
      <c r="PC201" s="36"/>
      <c r="PD201" s="36"/>
      <c r="PE201" s="36"/>
      <c r="PF201" s="36"/>
      <c r="PG201" s="36"/>
      <c r="PH201" s="36"/>
      <c r="PI201" s="36"/>
      <c r="PJ201" s="36"/>
      <c r="PK201" s="36"/>
      <c r="PL201" s="36"/>
      <c r="PM201" s="36"/>
      <c r="PN201" s="36"/>
      <c r="PO201" s="36"/>
      <c r="PP201" s="36"/>
      <c r="PQ201" s="36"/>
      <c r="PR201" s="36"/>
      <c r="PS201" s="36"/>
      <c r="PT201" s="36"/>
      <c r="PU201" s="36"/>
      <c r="PV201" s="36"/>
      <c r="PW201" s="36"/>
      <c r="PX201" s="36"/>
      <c r="PY201" s="36"/>
      <c r="PZ201" s="36"/>
      <c r="QA201" s="36"/>
      <c r="QB201" s="36"/>
      <c r="QC201" s="36"/>
      <c r="QD201" s="36"/>
      <c r="QE201" s="36"/>
      <c r="QF201" s="36"/>
      <c r="QG201" s="36"/>
      <c r="QH201" s="36"/>
      <c r="QI201" s="36"/>
      <c r="QJ201" s="36"/>
      <c r="QK201" s="36"/>
      <c r="QL201" s="36"/>
      <c r="QM201" s="36"/>
      <c r="QN201" s="36"/>
      <c r="QO201" s="36"/>
      <c r="QP201" s="36"/>
      <c r="QQ201" s="36"/>
      <c r="QR201" s="36"/>
      <c r="QS201" s="36"/>
      <c r="QT201" s="36"/>
      <c r="QU201" s="36"/>
      <c r="QV201" s="36"/>
      <c r="QW201" s="36"/>
      <c r="QX201" s="36"/>
      <c r="QY201" s="36"/>
      <c r="QZ201" s="36"/>
      <c r="RA201" s="36"/>
      <c r="RB201" s="36"/>
      <c r="RC201" s="36"/>
      <c r="RD201" s="36"/>
      <c r="RE201" s="36"/>
      <c r="RF201" s="36"/>
      <c r="RG201" s="36"/>
      <c r="RH201" s="36"/>
      <c r="RI201" s="36"/>
      <c r="RJ201" s="36"/>
      <c r="RK201" s="36"/>
      <c r="RL201" s="36"/>
      <c r="RM201" s="36"/>
      <c r="RN201" s="36"/>
      <c r="RO201" s="36"/>
      <c r="RP201" s="36"/>
      <c r="RQ201" s="36"/>
      <c r="RR201" s="36"/>
      <c r="RS201" s="36"/>
      <c r="RT201" s="36"/>
      <c r="RU201" s="36"/>
      <c r="RV201" s="36"/>
      <c r="RW201" s="36"/>
      <c r="RX201" s="36"/>
      <c r="RY201" s="36"/>
      <c r="RZ201" s="36"/>
      <c r="SA201" s="36"/>
      <c r="SB201" s="36"/>
      <c r="SC201" s="36"/>
      <c r="SD201" s="36"/>
      <c r="SE201" s="36"/>
      <c r="SF201" s="36"/>
      <c r="SG201" s="36"/>
      <c r="SH201" s="36"/>
      <c r="SI201" s="36"/>
      <c r="SJ201" s="36"/>
      <c r="SK201" s="36"/>
      <c r="SL201" s="36"/>
      <c r="SM201" s="36"/>
      <c r="SN201" s="36"/>
      <c r="SO201" s="36"/>
      <c r="SP201" s="36"/>
      <c r="SQ201" s="36"/>
      <c r="SR201" s="36"/>
      <c r="SS201" s="36"/>
      <c r="ST201" s="36"/>
      <c r="SU201" s="36"/>
      <c r="SV201" s="36"/>
      <c r="SW201" s="36"/>
      <c r="SX201" s="36"/>
      <c r="SY201" s="36"/>
      <c r="SZ201" s="36"/>
      <c r="TA201" s="36"/>
      <c r="TB201" s="36"/>
      <c r="TC201" s="36"/>
      <c r="TD201" s="36"/>
      <c r="TE201" s="36"/>
      <c r="TF201" s="36"/>
      <c r="TG201" s="36"/>
      <c r="TH201" s="36"/>
      <c r="TI201" s="36"/>
      <c r="TJ201" s="36"/>
      <c r="TK201" s="36"/>
      <c r="TL201" s="36"/>
      <c r="TM201" s="36"/>
      <c r="TN201" s="36"/>
      <c r="TO201" s="36"/>
      <c r="TP201" s="36"/>
      <c r="TQ201" s="36"/>
      <c r="TR201" s="36"/>
      <c r="TS201" s="36"/>
      <c r="TT201" s="36"/>
      <c r="TU201" s="36"/>
      <c r="TV201" s="36"/>
      <c r="TW201" s="36"/>
      <c r="TX201" s="36"/>
      <c r="TY201" s="36"/>
      <c r="TZ201" s="36"/>
      <c r="UA201" s="36"/>
      <c r="UB201" s="36"/>
      <c r="UC201" s="36"/>
      <c r="UD201" s="36"/>
      <c r="UE201" s="36"/>
      <c r="UF201" s="36"/>
      <c r="UG201" s="36"/>
      <c r="UH201" s="36"/>
      <c r="UI201" s="36"/>
      <c r="UJ201" s="36"/>
      <c r="UK201" s="36"/>
      <c r="UL201" s="36"/>
      <c r="UM201" s="36"/>
      <c r="UN201" s="36"/>
      <c r="UO201" s="36"/>
      <c r="UP201" s="36"/>
      <c r="UQ201" s="36"/>
      <c r="UR201" s="36"/>
      <c r="US201" s="36"/>
      <c r="UT201" s="36"/>
      <c r="UU201" s="36"/>
      <c r="UV201" s="36"/>
      <c r="UW201" s="36"/>
      <c r="UX201" s="36"/>
      <c r="UY201" s="36"/>
      <c r="UZ201" s="36"/>
      <c r="VA201" s="36"/>
      <c r="VB201" s="36"/>
      <c r="VC201" s="36"/>
      <c r="VD201" s="36"/>
      <c r="VE201" s="36"/>
      <c r="VF201" s="36"/>
      <c r="VG201" s="36"/>
      <c r="VH201" s="36"/>
      <c r="VI201" s="36"/>
      <c r="VJ201" s="36"/>
      <c r="VK201" s="36"/>
      <c r="VL201" s="36"/>
      <c r="VM201" s="36"/>
      <c r="VN201" s="36"/>
      <c r="VO201" s="36"/>
      <c r="VP201" s="36"/>
      <c r="VQ201" s="36"/>
      <c r="VR201" s="36"/>
      <c r="VS201" s="36"/>
      <c r="VT201" s="36"/>
      <c r="VU201" s="36"/>
      <c r="VV201" s="36"/>
      <c r="VW201" s="36"/>
      <c r="VX201" s="36"/>
      <c r="VY201" s="36"/>
      <c r="VZ201" s="36"/>
      <c r="WA201" s="36"/>
      <c r="WB201" s="36"/>
      <c r="WC201" s="36"/>
      <c r="WD201" s="36"/>
      <c r="WE201" s="36"/>
      <c r="WF201" s="36"/>
      <c r="WG201" s="36"/>
      <c r="WH201" s="36"/>
      <c r="WI201" s="36"/>
      <c r="WJ201" s="36"/>
      <c r="WK201" s="36"/>
      <c r="WL201" s="36"/>
      <c r="WM201" s="36"/>
      <c r="WN201" s="36"/>
      <c r="WO201" s="36"/>
      <c r="WP201" s="36"/>
      <c r="WQ201" s="36"/>
      <c r="WR201" s="36"/>
      <c r="WS201" s="36"/>
      <c r="WT201" s="36"/>
      <c r="WU201" s="36"/>
      <c r="WV201" s="36"/>
      <c r="WW201" s="36"/>
      <c r="WX201" s="36"/>
      <c r="WY201" s="36"/>
      <c r="WZ201" s="36"/>
      <c r="XA201" s="36"/>
      <c r="XB201" s="36"/>
      <c r="XC201" s="36"/>
      <c r="XD201" s="36"/>
      <c r="XE201" s="36"/>
      <c r="XF201" s="36"/>
      <c r="XG201" s="36"/>
      <c r="XH201" s="36"/>
      <c r="XI201" s="36"/>
      <c r="XJ201" s="36"/>
      <c r="XK201" s="36"/>
      <c r="XL201" s="36"/>
      <c r="XM201" s="36"/>
      <c r="XN201" s="36"/>
      <c r="XO201" s="36"/>
      <c r="XP201" s="36"/>
      <c r="XQ201" s="36"/>
      <c r="XR201" s="36"/>
      <c r="XS201" s="36"/>
      <c r="XT201" s="36"/>
      <c r="XU201" s="36"/>
      <c r="XV201" s="36"/>
      <c r="XW201" s="36"/>
      <c r="XX201" s="36"/>
      <c r="XY201" s="36"/>
      <c r="XZ201" s="36"/>
      <c r="YA201" s="36"/>
      <c r="YB201" s="36"/>
      <c r="YC201" s="36"/>
      <c r="YD201" s="36"/>
      <c r="YE201" s="36"/>
      <c r="YF201" s="36"/>
      <c r="YG201" s="36"/>
      <c r="YH201" s="36"/>
      <c r="YI201" s="36"/>
      <c r="YJ201" s="36"/>
      <c r="YK201" s="36"/>
      <c r="YL201" s="36"/>
      <c r="YM201" s="36"/>
      <c r="YN201" s="36"/>
      <c r="YO201" s="36"/>
      <c r="YP201" s="36"/>
      <c r="YQ201" s="36"/>
      <c r="YR201" s="36"/>
      <c r="YS201" s="36"/>
      <c r="YT201" s="36"/>
      <c r="YU201" s="36"/>
      <c r="YV201" s="36"/>
      <c r="YW201" s="36"/>
      <c r="YX201" s="36"/>
      <c r="YY201" s="36"/>
      <c r="YZ201" s="36"/>
      <c r="ZA201" s="36"/>
      <c r="ZB201" s="36"/>
      <c r="ZC201" s="36"/>
      <c r="ZD201" s="36"/>
      <c r="ZE201" s="36"/>
      <c r="ZF201" s="36"/>
      <c r="ZG201" s="36"/>
      <c r="ZH201" s="36"/>
      <c r="ZI201" s="36"/>
      <c r="ZJ201" s="36"/>
      <c r="ZK201" s="36"/>
      <c r="ZL201" s="36"/>
      <c r="ZM201" s="36"/>
      <c r="ZN201" s="36"/>
      <c r="ZO201" s="36"/>
      <c r="ZP201" s="36"/>
      <c r="ZQ201" s="36"/>
      <c r="ZR201" s="36"/>
      <c r="ZS201" s="36"/>
      <c r="ZT201" s="36"/>
      <c r="ZU201" s="36"/>
      <c r="ZV201" s="36"/>
      <c r="ZW201" s="36"/>
      <c r="ZX201" s="36"/>
      <c r="ZY201" s="36"/>
      <c r="ZZ201" s="36"/>
      <c r="AAA201" s="36"/>
      <c r="AAB201" s="36"/>
      <c r="AAC201" s="36"/>
      <c r="AAD201" s="36"/>
      <c r="AAE201" s="36"/>
      <c r="AAF201" s="36"/>
      <c r="AAG201" s="36"/>
      <c r="AAH201" s="36"/>
      <c r="AAI201" s="36"/>
      <c r="AAJ201" s="36"/>
      <c r="AAK201" s="36"/>
      <c r="AAL201" s="36"/>
      <c r="AAM201" s="36"/>
      <c r="AAN201" s="36"/>
      <c r="AAO201" s="36"/>
      <c r="AAP201" s="36"/>
      <c r="AAQ201" s="36"/>
      <c r="AAR201" s="36"/>
      <c r="AAS201" s="36"/>
      <c r="AAT201" s="36"/>
      <c r="AAU201" s="36"/>
      <c r="AAV201" s="36"/>
      <c r="AAW201" s="36"/>
      <c r="AAX201" s="36"/>
      <c r="AAY201" s="36"/>
      <c r="AAZ201" s="36"/>
      <c r="ABA201" s="36"/>
      <c r="ABB201" s="36"/>
      <c r="ABC201" s="36"/>
      <c r="ABD201" s="36"/>
      <c r="ABE201" s="36"/>
      <c r="ABF201" s="36"/>
      <c r="ABG201" s="36"/>
      <c r="ABH201" s="36"/>
      <c r="ABI201" s="36"/>
      <c r="ABJ201" s="36"/>
      <c r="ABK201" s="36"/>
      <c r="ABL201" s="36"/>
      <c r="ABM201" s="36"/>
      <c r="ABN201" s="36"/>
      <c r="ABO201" s="36"/>
      <c r="ABP201" s="36"/>
      <c r="ABQ201" s="36"/>
      <c r="ABR201" s="36"/>
      <c r="ABS201" s="36"/>
      <c r="ABT201" s="36"/>
      <c r="ABU201" s="36"/>
      <c r="ABV201" s="36"/>
      <c r="ABW201" s="36"/>
      <c r="ABX201" s="36"/>
      <c r="ABY201" s="36"/>
      <c r="ABZ201" s="36"/>
      <c r="ACA201" s="36"/>
      <c r="ACB201" s="36"/>
      <c r="ACC201" s="36"/>
      <c r="ACD201" s="36"/>
      <c r="ACE201" s="36"/>
      <c r="ACF201" s="36"/>
      <c r="ACG201" s="36"/>
      <c r="ACH201" s="36"/>
      <c r="ACI201" s="36"/>
      <c r="ACJ201" s="36"/>
      <c r="ACK201" s="36"/>
      <c r="ACL201" s="36"/>
      <c r="ACM201" s="36"/>
      <c r="ACN201" s="36"/>
      <c r="ACO201" s="36"/>
      <c r="ACP201" s="36"/>
      <c r="ACQ201" s="36"/>
      <c r="ACR201" s="36"/>
      <c r="ACS201" s="36"/>
      <c r="ACT201" s="36"/>
      <c r="ACU201" s="36"/>
      <c r="ACV201" s="36"/>
      <c r="ACW201" s="36"/>
      <c r="ACX201" s="36"/>
      <c r="ACY201" s="36"/>
      <c r="ACZ201" s="36"/>
      <c r="ADA201" s="36"/>
      <c r="ADB201" s="36"/>
      <c r="ADC201" s="36"/>
      <c r="ADD201" s="36"/>
      <c r="ADE201" s="36"/>
      <c r="ADF201" s="36"/>
      <c r="ADG201" s="36"/>
      <c r="ADH201" s="36"/>
      <c r="ADI201" s="36"/>
      <c r="ADJ201" s="36"/>
      <c r="ADK201" s="36"/>
      <c r="ADL201" s="36"/>
      <c r="ADM201" s="36"/>
      <c r="ADN201" s="36"/>
      <c r="ADO201" s="36"/>
      <c r="ADP201" s="36"/>
      <c r="ADQ201" s="36"/>
      <c r="ADR201" s="36"/>
      <c r="ADS201" s="36"/>
      <c r="ADT201" s="36"/>
      <c r="ADU201" s="36"/>
      <c r="ADV201" s="36"/>
      <c r="ADW201" s="36"/>
      <c r="ADX201" s="36"/>
      <c r="ADY201" s="36"/>
      <c r="ADZ201" s="36"/>
      <c r="AEA201" s="36"/>
      <c r="AEB201" s="36"/>
      <c r="AEC201" s="36"/>
      <c r="AED201" s="36"/>
      <c r="AEE201" s="36"/>
      <c r="AEF201" s="36"/>
      <c r="AEG201" s="36"/>
      <c r="AEH201" s="36"/>
      <c r="AEI201" s="36"/>
      <c r="AEJ201" s="36"/>
      <c r="AEK201" s="36"/>
      <c r="AEL201" s="36"/>
      <c r="AEM201" s="36"/>
      <c r="AEN201" s="36"/>
      <c r="AEO201" s="36"/>
      <c r="AEP201" s="36"/>
      <c r="AEQ201" s="36"/>
      <c r="AER201" s="36"/>
      <c r="AES201" s="36"/>
      <c r="AET201" s="36"/>
      <c r="AEU201" s="36"/>
      <c r="AEV201" s="36"/>
      <c r="AEW201" s="36"/>
      <c r="AEX201" s="36"/>
      <c r="AEY201" s="36"/>
      <c r="AEZ201" s="36"/>
      <c r="AFA201" s="36"/>
      <c r="AFB201" s="36"/>
      <c r="AFC201" s="36"/>
      <c r="AFD201" s="36"/>
      <c r="AFE201" s="36"/>
      <c r="AFF201" s="36"/>
      <c r="AFG201" s="36"/>
      <c r="AFH201" s="36"/>
      <c r="AFI201" s="36"/>
      <c r="AFJ201" s="36"/>
      <c r="AFK201" s="36"/>
      <c r="AFL201" s="36"/>
      <c r="AFM201" s="36"/>
      <c r="AFN201" s="36"/>
      <c r="AFO201" s="36"/>
      <c r="AFP201" s="36"/>
      <c r="AFQ201" s="36"/>
      <c r="AFR201" s="36"/>
      <c r="AFS201" s="36"/>
      <c r="AFT201" s="36"/>
      <c r="AFU201" s="36"/>
      <c r="AFV201" s="36"/>
      <c r="AFW201" s="36"/>
      <c r="AFX201" s="36"/>
      <c r="AFY201" s="36"/>
      <c r="AFZ201" s="36"/>
      <c r="AGA201" s="36"/>
      <c r="AGB201" s="36"/>
      <c r="AGC201" s="36"/>
      <c r="AGD201" s="36"/>
      <c r="AGE201" s="36"/>
      <c r="AGF201" s="36"/>
      <c r="AGG201" s="36"/>
      <c r="AGH201" s="36"/>
      <c r="AGI201" s="36"/>
      <c r="AGJ201" s="36"/>
      <c r="AGK201" s="36"/>
      <c r="AGL201" s="36"/>
      <c r="AGM201" s="36"/>
      <c r="AGN201" s="36"/>
      <c r="AGO201" s="36"/>
      <c r="AGP201" s="36"/>
      <c r="AGQ201" s="36"/>
      <c r="AGR201" s="36"/>
      <c r="AGS201" s="36"/>
      <c r="AGT201" s="36"/>
      <c r="AGU201" s="36"/>
      <c r="AGV201" s="36"/>
      <c r="AGW201" s="36"/>
      <c r="AGX201" s="36"/>
      <c r="AGY201" s="36"/>
      <c r="AGZ201" s="36"/>
      <c r="AHA201" s="36"/>
      <c r="AHB201" s="36"/>
      <c r="AHC201" s="36"/>
      <c r="AHD201" s="36"/>
      <c r="AHE201" s="36"/>
      <c r="AHF201" s="36"/>
      <c r="AHG201" s="36"/>
      <c r="AHH201" s="36"/>
      <c r="AHI201" s="36"/>
      <c r="AHJ201" s="36"/>
      <c r="AHK201" s="36"/>
      <c r="AHL201" s="36"/>
      <c r="AHM201" s="36"/>
      <c r="AHN201" s="36"/>
      <c r="AHO201" s="36"/>
      <c r="AHP201" s="36"/>
      <c r="AHQ201" s="36"/>
      <c r="AHR201" s="36"/>
      <c r="AHS201" s="36"/>
      <c r="AHT201" s="36"/>
      <c r="AHU201" s="36"/>
      <c r="AHV201" s="36"/>
      <c r="AHW201" s="36"/>
      <c r="AHX201" s="36"/>
      <c r="AHY201" s="36"/>
      <c r="AHZ201" s="36"/>
      <c r="AIA201" s="36"/>
      <c r="AIB201" s="36"/>
      <c r="AIC201" s="36"/>
      <c r="AID201" s="36"/>
      <c r="AIE201" s="36"/>
      <c r="AIF201" s="36"/>
      <c r="AIG201" s="36"/>
      <c r="AIH201" s="36"/>
      <c r="AII201" s="36"/>
      <c r="AIJ201" s="36"/>
      <c r="AIK201" s="36"/>
      <c r="AIL201" s="36"/>
      <c r="AIM201" s="36"/>
      <c r="AIN201" s="36"/>
      <c r="AIO201" s="36"/>
      <c r="AIP201" s="36"/>
      <c r="AIQ201" s="36"/>
      <c r="AIR201" s="36"/>
      <c r="AIS201" s="36"/>
      <c r="AIT201" s="36"/>
      <c r="AIU201" s="36"/>
      <c r="AIV201" s="36"/>
      <c r="AIW201" s="36"/>
      <c r="AIX201" s="36"/>
      <c r="AIY201" s="36"/>
      <c r="AIZ201" s="36"/>
      <c r="AJA201" s="36"/>
      <c r="AJB201" s="36"/>
      <c r="AJC201" s="36"/>
      <c r="AJD201" s="36"/>
      <c r="AJE201" s="36"/>
      <c r="AJF201" s="36"/>
      <c r="AJG201" s="36"/>
      <c r="AJH201" s="36"/>
      <c r="AJI201" s="36"/>
      <c r="AJJ201" s="36"/>
      <c r="AJK201" s="36"/>
      <c r="AJL201" s="36"/>
      <c r="AJM201" s="36"/>
      <c r="AJN201" s="36"/>
      <c r="AJO201" s="36"/>
      <c r="AJP201" s="36"/>
      <c r="AJQ201" s="36"/>
      <c r="AJR201" s="36"/>
      <c r="AJS201" s="36"/>
      <c r="AJT201" s="36"/>
      <c r="AJU201" s="36"/>
      <c r="AJV201" s="36"/>
      <c r="AJW201" s="36"/>
      <c r="AJX201" s="36"/>
      <c r="AJY201" s="36"/>
      <c r="AJZ201" s="36"/>
      <c r="AKA201" s="36"/>
      <c r="AKB201" s="36"/>
      <c r="AKC201" s="36"/>
      <c r="AKD201" s="36"/>
      <c r="AKE201" s="36"/>
      <c r="AKF201" s="36"/>
      <c r="AKG201" s="36"/>
      <c r="AKH201" s="36"/>
      <c r="AKI201" s="36"/>
      <c r="AKJ201" s="36"/>
      <c r="AKK201" s="36"/>
      <c r="AKL201" s="36"/>
      <c r="AKM201" s="36"/>
      <c r="AKN201" s="36"/>
      <c r="AKO201" s="36"/>
      <c r="AKP201" s="36"/>
      <c r="AKQ201" s="36"/>
      <c r="AKR201" s="36"/>
      <c r="AKS201" s="36"/>
      <c r="AKT201" s="36"/>
      <c r="AKU201" s="36"/>
      <c r="AKV201" s="36"/>
      <c r="AKW201" s="36"/>
      <c r="AKX201" s="36"/>
      <c r="AKY201" s="36"/>
      <c r="AKZ201" s="36"/>
      <c r="ALA201" s="36"/>
      <c r="ALB201" s="36"/>
      <c r="ALC201" s="36"/>
      <c r="ALD201" s="36"/>
      <c r="ALE201" s="36"/>
      <c r="ALF201" s="36"/>
      <c r="ALG201" s="36"/>
      <c r="ALH201" s="36"/>
      <c r="ALI201" s="36"/>
      <c r="ALJ201" s="36"/>
      <c r="ALK201" s="36"/>
      <c r="ALL201" s="36"/>
      <c r="ALM201" s="36"/>
      <c r="ALN201" s="36"/>
      <c r="ALO201" s="36"/>
      <c r="ALP201" s="36"/>
      <c r="ALQ201" s="36"/>
      <c r="ALR201" s="36"/>
      <c r="ALS201" s="36"/>
      <c r="ALT201" s="36"/>
      <c r="ALU201" s="36"/>
      <c r="ALV201" s="36"/>
      <c r="ALW201" s="36"/>
      <c r="ALX201" s="36"/>
      <c r="ALY201" s="36"/>
      <c r="ALZ201" s="36"/>
      <c r="AMA201" s="36"/>
      <c r="AMB201" s="36"/>
      <c r="AMC201" s="36"/>
      <c r="AMD201" s="36"/>
      <c r="AME201" s="36"/>
      <c r="AMF201" s="36"/>
      <c r="AMG201" s="36"/>
      <c r="AMH201" s="36"/>
      <c r="AMI201" s="36"/>
      <c r="AMJ201" s="36"/>
      <c r="AMK201" s="36"/>
    </row>
    <row r="202" spans="1:1025" s="18" customFormat="1" ht="34.5" customHeight="1" x14ac:dyDescent="0.15">
      <c r="A202" s="36"/>
      <c r="B202" s="47" t="s">
        <v>583</v>
      </c>
      <c r="C202" s="39" t="s">
        <v>852</v>
      </c>
      <c r="D202" s="42"/>
      <c r="E202" s="44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A202" s="36"/>
      <c r="DB202" s="36"/>
      <c r="DC202" s="36"/>
      <c r="DD202" s="36"/>
      <c r="DE202" s="36"/>
      <c r="DF202" s="36"/>
      <c r="DG202" s="36"/>
      <c r="DH202" s="36"/>
      <c r="DI202" s="36"/>
      <c r="DJ202" s="36"/>
      <c r="DK202" s="36"/>
      <c r="DL202" s="36"/>
      <c r="DM202" s="36"/>
      <c r="DN202" s="36"/>
      <c r="DO202" s="36"/>
      <c r="DP202" s="36"/>
      <c r="DQ202" s="36"/>
      <c r="DR202" s="36"/>
      <c r="DS202" s="36"/>
      <c r="DT202" s="36"/>
      <c r="DU202" s="36"/>
      <c r="DV202" s="36"/>
      <c r="DW202" s="36"/>
      <c r="DX202" s="36"/>
      <c r="DY202" s="36"/>
      <c r="DZ202" s="36"/>
      <c r="EA202" s="36"/>
      <c r="EB202" s="36"/>
      <c r="EC202" s="36"/>
      <c r="ED202" s="36"/>
      <c r="EE202" s="36"/>
      <c r="EF202" s="36"/>
      <c r="EG202" s="36"/>
      <c r="EH202" s="36"/>
      <c r="EI202" s="36"/>
      <c r="EJ202" s="36"/>
      <c r="EK202" s="36"/>
      <c r="EL202" s="36"/>
      <c r="EM202" s="36"/>
      <c r="EN202" s="36"/>
      <c r="EO202" s="36"/>
      <c r="EP202" s="36"/>
      <c r="EQ202" s="36"/>
      <c r="ER202" s="36"/>
      <c r="ES202" s="36"/>
      <c r="ET202" s="36"/>
      <c r="EU202" s="36"/>
      <c r="EV202" s="36"/>
      <c r="EW202" s="36"/>
      <c r="EX202" s="36"/>
      <c r="EY202" s="36"/>
      <c r="EZ202" s="36"/>
      <c r="FA202" s="36"/>
      <c r="FB202" s="36"/>
      <c r="FC202" s="36"/>
      <c r="FD202" s="36"/>
      <c r="FE202" s="36"/>
      <c r="FF202" s="36"/>
      <c r="FG202" s="36"/>
      <c r="FH202" s="36"/>
      <c r="FI202" s="36"/>
      <c r="FJ202" s="36"/>
      <c r="FK202" s="36"/>
      <c r="FL202" s="36"/>
      <c r="FM202" s="36"/>
      <c r="FN202" s="36"/>
      <c r="FO202" s="36"/>
      <c r="FP202" s="36"/>
      <c r="FQ202" s="36"/>
      <c r="FR202" s="36"/>
      <c r="FS202" s="36"/>
      <c r="FT202" s="36"/>
      <c r="FU202" s="36"/>
      <c r="FV202" s="36"/>
      <c r="FW202" s="36"/>
      <c r="FX202" s="36"/>
      <c r="FY202" s="36"/>
      <c r="FZ202" s="36"/>
      <c r="GA202" s="36"/>
      <c r="GB202" s="36"/>
      <c r="GC202" s="36"/>
      <c r="GD202" s="36"/>
      <c r="GE202" s="36"/>
      <c r="GF202" s="36"/>
      <c r="GG202" s="36"/>
      <c r="GH202" s="36"/>
      <c r="GI202" s="36"/>
      <c r="GJ202" s="36"/>
      <c r="GK202" s="36"/>
      <c r="GL202" s="36"/>
      <c r="GM202" s="36"/>
      <c r="GN202" s="36"/>
      <c r="GO202" s="36"/>
      <c r="GP202" s="36"/>
      <c r="GQ202" s="36"/>
      <c r="GR202" s="36"/>
      <c r="GS202" s="36"/>
      <c r="GT202" s="36"/>
      <c r="GU202" s="36"/>
      <c r="GV202" s="36"/>
      <c r="GW202" s="36"/>
      <c r="GX202" s="36"/>
      <c r="GY202" s="36"/>
      <c r="GZ202" s="36"/>
      <c r="HA202" s="36"/>
      <c r="HB202" s="36"/>
      <c r="HC202" s="36"/>
      <c r="HD202" s="36"/>
      <c r="HE202" s="36"/>
      <c r="HF202" s="36"/>
      <c r="HG202" s="36"/>
      <c r="HH202" s="36"/>
      <c r="HI202" s="36"/>
      <c r="HJ202" s="36"/>
      <c r="HK202" s="36"/>
      <c r="HL202" s="36"/>
      <c r="HM202" s="36"/>
      <c r="HN202" s="36"/>
      <c r="HO202" s="36"/>
      <c r="HP202" s="36"/>
      <c r="HQ202" s="36"/>
      <c r="HR202" s="36"/>
      <c r="HS202" s="36"/>
      <c r="HT202" s="36"/>
      <c r="HU202" s="36"/>
      <c r="HV202" s="36"/>
      <c r="HW202" s="36"/>
      <c r="HX202" s="36"/>
      <c r="HY202" s="36"/>
      <c r="HZ202" s="36"/>
      <c r="IA202" s="36"/>
      <c r="IB202" s="36"/>
      <c r="IC202" s="36"/>
      <c r="ID202" s="36"/>
      <c r="IE202" s="36"/>
      <c r="IF202" s="36"/>
      <c r="IG202" s="36"/>
      <c r="IH202" s="36"/>
      <c r="II202" s="36"/>
      <c r="IJ202" s="36"/>
      <c r="IK202" s="36"/>
      <c r="IL202" s="36"/>
      <c r="IM202" s="36"/>
      <c r="IN202" s="36"/>
      <c r="IO202" s="36"/>
      <c r="IP202" s="36"/>
      <c r="IQ202" s="36"/>
      <c r="IR202" s="36"/>
      <c r="IS202" s="36"/>
      <c r="IT202" s="36"/>
      <c r="IU202" s="36"/>
      <c r="IV202" s="36"/>
      <c r="IW202" s="36"/>
      <c r="IX202" s="36"/>
      <c r="IY202" s="36"/>
      <c r="IZ202" s="36"/>
      <c r="JA202" s="36"/>
      <c r="JB202" s="36"/>
      <c r="JC202" s="36"/>
      <c r="JD202" s="36"/>
      <c r="JE202" s="36"/>
      <c r="JF202" s="36"/>
      <c r="JG202" s="36"/>
      <c r="JH202" s="36"/>
      <c r="JI202" s="36"/>
      <c r="JJ202" s="36"/>
      <c r="JK202" s="36"/>
      <c r="JL202" s="36"/>
      <c r="JM202" s="36"/>
      <c r="JN202" s="36"/>
      <c r="JO202" s="36"/>
      <c r="JP202" s="36"/>
      <c r="JQ202" s="36"/>
      <c r="JR202" s="36"/>
      <c r="JS202" s="36"/>
      <c r="JT202" s="36"/>
      <c r="JU202" s="36"/>
      <c r="JV202" s="36"/>
      <c r="JW202" s="36"/>
      <c r="JX202" s="36"/>
      <c r="JY202" s="36"/>
      <c r="JZ202" s="36"/>
      <c r="KA202" s="36"/>
      <c r="KB202" s="36"/>
      <c r="KC202" s="36"/>
      <c r="KD202" s="36"/>
      <c r="KE202" s="36"/>
      <c r="KF202" s="36"/>
      <c r="KG202" s="36"/>
      <c r="KH202" s="36"/>
      <c r="KI202" s="36"/>
      <c r="KJ202" s="36"/>
      <c r="KK202" s="36"/>
      <c r="KL202" s="36"/>
      <c r="KM202" s="36"/>
      <c r="KN202" s="36"/>
      <c r="KO202" s="36"/>
      <c r="KP202" s="36"/>
      <c r="KQ202" s="36"/>
      <c r="KR202" s="36"/>
      <c r="KS202" s="36"/>
      <c r="KT202" s="36"/>
      <c r="KU202" s="36"/>
      <c r="KV202" s="36"/>
      <c r="KW202" s="36"/>
      <c r="KX202" s="36"/>
      <c r="KY202" s="36"/>
      <c r="KZ202" s="36"/>
      <c r="LA202" s="36"/>
      <c r="LB202" s="36"/>
      <c r="LC202" s="36"/>
      <c r="LD202" s="36"/>
      <c r="LE202" s="36"/>
      <c r="LF202" s="36"/>
      <c r="LG202" s="36"/>
      <c r="LH202" s="36"/>
      <c r="LI202" s="36"/>
      <c r="LJ202" s="36"/>
      <c r="LK202" s="36"/>
      <c r="LL202" s="36"/>
      <c r="LM202" s="36"/>
      <c r="LN202" s="36"/>
      <c r="LO202" s="36"/>
      <c r="LP202" s="36"/>
      <c r="LQ202" s="36"/>
      <c r="LR202" s="36"/>
      <c r="LS202" s="36"/>
      <c r="LT202" s="36"/>
      <c r="LU202" s="36"/>
      <c r="LV202" s="36"/>
      <c r="LW202" s="36"/>
      <c r="LX202" s="36"/>
      <c r="LY202" s="36"/>
      <c r="LZ202" s="36"/>
      <c r="MA202" s="36"/>
      <c r="MB202" s="36"/>
      <c r="MC202" s="36"/>
      <c r="MD202" s="36"/>
      <c r="ME202" s="36"/>
      <c r="MF202" s="36"/>
      <c r="MG202" s="36"/>
      <c r="MH202" s="36"/>
      <c r="MI202" s="36"/>
      <c r="MJ202" s="36"/>
      <c r="MK202" s="36"/>
      <c r="ML202" s="36"/>
      <c r="MM202" s="36"/>
      <c r="MN202" s="36"/>
      <c r="MO202" s="36"/>
      <c r="MP202" s="36"/>
      <c r="MQ202" s="36"/>
      <c r="MR202" s="36"/>
      <c r="MS202" s="36"/>
      <c r="MT202" s="36"/>
      <c r="MU202" s="36"/>
      <c r="MV202" s="36"/>
      <c r="MW202" s="36"/>
      <c r="MX202" s="36"/>
      <c r="MY202" s="36"/>
      <c r="MZ202" s="36"/>
      <c r="NA202" s="36"/>
      <c r="NB202" s="36"/>
      <c r="NC202" s="36"/>
      <c r="ND202" s="36"/>
      <c r="NE202" s="36"/>
      <c r="NF202" s="36"/>
      <c r="NG202" s="36"/>
      <c r="NH202" s="36"/>
      <c r="NI202" s="36"/>
      <c r="NJ202" s="36"/>
      <c r="NK202" s="36"/>
      <c r="NL202" s="36"/>
      <c r="NM202" s="36"/>
      <c r="NN202" s="36"/>
      <c r="NO202" s="36"/>
      <c r="NP202" s="36"/>
      <c r="NQ202" s="36"/>
      <c r="NR202" s="36"/>
      <c r="NS202" s="36"/>
      <c r="NT202" s="36"/>
      <c r="NU202" s="36"/>
      <c r="NV202" s="36"/>
      <c r="NW202" s="36"/>
      <c r="NX202" s="36"/>
      <c r="NY202" s="36"/>
      <c r="NZ202" s="36"/>
      <c r="OA202" s="36"/>
      <c r="OB202" s="36"/>
      <c r="OC202" s="36"/>
      <c r="OD202" s="36"/>
      <c r="OE202" s="36"/>
      <c r="OF202" s="36"/>
      <c r="OG202" s="36"/>
      <c r="OH202" s="36"/>
      <c r="OI202" s="36"/>
      <c r="OJ202" s="36"/>
      <c r="OK202" s="36"/>
      <c r="OL202" s="36"/>
      <c r="OM202" s="36"/>
      <c r="ON202" s="36"/>
      <c r="OO202" s="36"/>
      <c r="OP202" s="36"/>
      <c r="OQ202" s="36"/>
      <c r="OR202" s="36"/>
      <c r="OS202" s="36"/>
      <c r="OT202" s="36"/>
      <c r="OU202" s="36"/>
      <c r="OV202" s="36"/>
      <c r="OW202" s="36"/>
      <c r="OX202" s="36"/>
      <c r="OY202" s="36"/>
      <c r="OZ202" s="36"/>
      <c r="PA202" s="36"/>
      <c r="PB202" s="36"/>
      <c r="PC202" s="36"/>
      <c r="PD202" s="36"/>
      <c r="PE202" s="36"/>
      <c r="PF202" s="36"/>
      <c r="PG202" s="36"/>
      <c r="PH202" s="36"/>
      <c r="PI202" s="36"/>
      <c r="PJ202" s="36"/>
      <c r="PK202" s="36"/>
      <c r="PL202" s="36"/>
      <c r="PM202" s="36"/>
      <c r="PN202" s="36"/>
      <c r="PO202" s="36"/>
      <c r="PP202" s="36"/>
      <c r="PQ202" s="36"/>
      <c r="PR202" s="36"/>
      <c r="PS202" s="36"/>
      <c r="PT202" s="36"/>
      <c r="PU202" s="36"/>
      <c r="PV202" s="36"/>
      <c r="PW202" s="36"/>
      <c r="PX202" s="36"/>
      <c r="PY202" s="36"/>
      <c r="PZ202" s="36"/>
      <c r="QA202" s="36"/>
      <c r="QB202" s="36"/>
      <c r="QC202" s="36"/>
      <c r="QD202" s="36"/>
      <c r="QE202" s="36"/>
      <c r="QF202" s="36"/>
      <c r="QG202" s="36"/>
      <c r="QH202" s="36"/>
      <c r="QI202" s="36"/>
      <c r="QJ202" s="36"/>
      <c r="QK202" s="36"/>
      <c r="QL202" s="36"/>
      <c r="QM202" s="36"/>
      <c r="QN202" s="36"/>
      <c r="QO202" s="36"/>
      <c r="QP202" s="36"/>
      <c r="QQ202" s="36"/>
      <c r="QR202" s="36"/>
      <c r="QS202" s="36"/>
      <c r="QT202" s="36"/>
      <c r="QU202" s="36"/>
      <c r="QV202" s="36"/>
      <c r="QW202" s="36"/>
      <c r="QX202" s="36"/>
      <c r="QY202" s="36"/>
      <c r="QZ202" s="36"/>
      <c r="RA202" s="36"/>
      <c r="RB202" s="36"/>
      <c r="RC202" s="36"/>
      <c r="RD202" s="36"/>
      <c r="RE202" s="36"/>
      <c r="RF202" s="36"/>
      <c r="RG202" s="36"/>
      <c r="RH202" s="36"/>
      <c r="RI202" s="36"/>
      <c r="RJ202" s="36"/>
      <c r="RK202" s="36"/>
      <c r="RL202" s="36"/>
      <c r="RM202" s="36"/>
      <c r="RN202" s="36"/>
      <c r="RO202" s="36"/>
      <c r="RP202" s="36"/>
      <c r="RQ202" s="36"/>
      <c r="RR202" s="36"/>
      <c r="RS202" s="36"/>
      <c r="RT202" s="36"/>
      <c r="RU202" s="36"/>
      <c r="RV202" s="36"/>
      <c r="RW202" s="36"/>
      <c r="RX202" s="36"/>
      <c r="RY202" s="36"/>
      <c r="RZ202" s="36"/>
      <c r="SA202" s="36"/>
      <c r="SB202" s="36"/>
      <c r="SC202" s="36"/>
      <c r="SD202" s="36"/>
      <c r="SE202" s="36"/>
      <c r="SF202" s="36"/>
      <c r="SG202" s="36"/>
      <c r="SH202" s="36"/>
      <c r="SI202" s="36"/>
      <c r="SJ202" s="36"/>
      <c r="SK202" s="36"/>
      <c r="SL202" s="36"/>
      <c r="SM202" s="36"/>
      <c r="SN202" s="36"/>
      <c r="SO202" s="36"/>
      <c r="SP202" s="36"/>
      <c r="SQ202" s="36"/>
      <c r="SR202" s="36"/>
      <c r="SS202" s="36"/>
      <c r="ST202" s="36"/>
      <c r="SU202" s="36"/>
      <c r="SV202" s="36"/>
      <c r="SW202" s="36"/>
      <c r="SX202" s="36"/>
      <c r="SY202" s="36"/>
      <c r="SZ202" s="36"/>
      <c r="TA202" s="36"/>
      <c r="TB202" s="36"/>
      <c r="TC202" s="36"/>
      <c r="TD202" s="36"/>
      <c r="TE202" s="36"/>
      <c r="TF202" s="36"/>
      <c r="TG202" s="36"/>
      <c r="TH202" s="36"/>
      <c r="TI202" s="36"/>
      <c r="TJ202" s="36"/>
      <c r="TK202" s="36"/>
      <c r="TL202" s="36"/>
      <c r="TM202" s="36"/>
      <c r="TN202" s="36"/>
      <c r="TO202" s="36"/>
      <c r="TP202" s="36"/>
      <c r="TQ202" s="36"/>
      <c r="TR202" s="36"/>
      <c r="TS202" s="36"/>
      <c r="TT202" s="36"/>
      <c r="TU202" s="36"/>
      <c r="TV202" s="36"/>
      <c r="TW202" s="36"/>
      <c r="TX202" s="36"/>
      <c r="TY202" s="36"/>
      <c r="TZ202" s="36"/>
      <c r="UA202" s="36"/>
      <c r="UB202" s="36"/>
      <c r="UC202" s="36"/>
      <c r="UD202" s="36"/>
      <c r="UE202" s="36"/>
      <c r="UF202" s="36"/>
      <c r="UG202" s="36"/>
      <c r="UH202" s="36"/>
      <c r="UI202" s="36"/>
      <c r="UJ202" s="36"/>
      <c r="UK202" s="36"/>
      <c r="UL202" s="36"/>
      <c r="UM202" s="36"/>
      <c r="UN202" s="36"/>
      <c r="UO202" s="36"/>
      <c r="UP202" s="36"/>
      <c r="UQ202" s="36"/>
      <c r="UR202" s="36"/>
      <c r="US202" s="36"/>
      <c r="UT202" s="36"/>
      <c r="UU202" s="36"/>
      <c r="UV202" s="36"/>
      <c r="UW202" s="36"/>
      <c r="UX202" s="36"/>
      <c r="UY202" s="36"/>
      <c r="UZ202" s="36"/>
      <c r="VA202" s="36"/>
      <c r="VB202" s="36"/>
      <c r="VC202" s="36"/>
      <c r="VD202" s="36"/>
      <c r="VE202" s="36"/>
      <c r="VF202" s="36"/>
      <c r="VG202" s="36"/>
      <c r="VH202" s="36"/>
      <c r="VI202" s="36"/>
      <c r="VJ202" s="36"/>
      <c r="VK202" s="36"/>
      <c r="VL202" s="36"/>
      <c r="VM202" s="36"/>
      <c r="VN202" s="36"/>
      <c r="VO202" s="36"/>
      <c r="VP202" s="36"/>
      <c r="VQ202" s="36"/>
      <c r="VR202" s="36"/>
      <c r="VS202" s="36"/>
      <c r="VT202" s="36"/>
      <c r="VU202" s="36"/>
      <c r="VV202" s="36"/>
      <c r="VW202" s="36"/>
      <c r="VX202" s="36"/>
      <c r="VY202" s="36"/>
      <c r="VZ202" s="36"/>
      <c r="WA202" s="36"/>
      <c r="WB202" s="36"/>
      <c r="WC202" s="36"/>
      <c r="WD202" s="36"/>
      <c r="WE202" s="36"/>
      <c r="WF202" s="36"/>
      <c r="WG202" s="36"/>
      <c r="WH202" s="36"/>
      <c r="WI202" s="36"/>
      <c r="WJ202" s="36"/>
      <c r="WK202" s="36"/>
      <c r="WL202" s="36"/>
      <c r="WM202" s="36"/>
      <c r="WN202" s="36"/>
      <c r="WO202" s="36"/>
      <c r="WP202" s="36"/>
      <c r="WQ202" s="36"/>
      <c r="WR202" s="36"/>
      <c r="WS202" s="36"/>
      <c r="WT202" s="36"/>
      <c r="WU202" s="36"/>
      <c r="WV202" s="36"/>
      <c r="WW202" s="36"/>
      <c r="WX202" s="36"/>
      <c r="WY202" s="36"/>
      <c r="WZ202" s="36"/>
      <c r="XA202" s="36"/>
      <c r="XB202" s="36"/>
      <c r="XC202" s="36"/>
      <c r="XD202" s="36"/>
      <c r="XE202" s="36"/>
      <c r="XF202" s="36"/>
      <c r="XG202" s="36"/>
      <c r="XH202" s="36"/>
      <c r="XI202" s="36"/>
      <c r="XJ202" s="36"/>
      <c r="XK202" s="36"/>
      <c r="XL202" s="36"/>
      <c r="XM202" s="36"/>
      <c r="XN202" s="36"/>
      <c r="XO202" s="36"/>
      <c r="XP202" s="36"/>
      <c r="XQ202" s="36"/>
      <c r="XR202" s="36"/>
      <c r="XS202" s="36"/>
      <c r="XT202" s="36"/>
      <c r="XU202" s="36"/>
      <c r="XV202" s="36"/>
      <c r="XW202" s="36"/>
      <c r="XX202" s="36"/>
      <c r="XY202" s="36"/>
      <c r="XZ202" s="36"/>
      <c r="YA202" s="36"/>
      <c r="YB202" s="36"/>
      <c r="YC202" s="36"/>
      <c r="YD202" s="36"/>
      <c r="YE202" s="36"/>
      <c r="YF202" s="36"/>
      <c r="YG202" s="36"/>
      <c r="YH202" s="36"/>
      <c r="YI202" s="36"/>
      <c r="YJ202" s="36"/>
      <c r="YK202" s="36"/>
      <c r="YL202" s="36"/>
      <c r="YM202" s="36"/>
      <c r="YN202" s="36"/>
      <c r="YO202" s="36"/>
      <c r="YP202" s="36"/>
      <c r="YQ202" s="36"/>
      <c r="YR202" s="36"/>
      <c r="YS202" s="36"/>
      <c r="YT202" s="36"/>
      <c r="YU202" s="36"/>
      <c r="YV202" s="36"/>
      <c r="YW202" s="36"/>
      <c r="YX202" s="36"/>
      <c r="YY202" s="36"/>
      <c r="YZ202" s="36"/>
      <c r="ZA202" s="36"/>
      <c r="ZB202" s="36"/>
      <c r="ZC202" s="36"/>
      <c r="ZD202" s="36"/>
      <c r="ZE202" s="36"/>
      <c r="ZF202" s="36"/>
      <c r="ZG202" s="36"/>
      <c r="ZH202" s="36"/>
      <c r="ZI202" s="36"/>
      <c r="ZJ202" s="36"/>
      <c r="ZK202" s="36"/>
      <c r="ZL202" s="36"/>
      <c r="ZM202" s="36"/>
      <c r="ZN202" s="36"/>
      <c r="ZO202" s="36"/>
      <c r="ZP202" s="36"/>
      <c r="ZQ202" s="36"/>
      <c r="ZR202" s="36"/>
      <c r="ZS202" s="36"/>
      <c r="ZT202" s="36"/>
      <c r="ZU202" s="36"/>
      <c r="ZV202" s="36"/>
      <c r="ZW202" s="36"/>
      <c r="ZX202" s="36"/>
      <c r="ZY202" s="36"/>
      <c r="ZZ202" s="36"/>
      <c r="AAA202" s="36"/>
      <c r="AAB202" s="36"/>
      <c r="AAC202" s="36"/>
      <c r="AAD202" s="36"/>
      <c r="AAE202" s="36"/>
      <c r="AAF202" s="36"/>
      <c r="AAG202" s="36"/>
      <c r="AAH202" s="36"/>
      <c r="AAI202" s="36"/>
      <c r="AAJ202" s="36"/>
      <c r="AAK202" s="36"/>
      <c r="AAL202" s="36"/>
      <c r="AAM202" s="36"/>
      <c r="AAN202" s="36"/>
      <c r="AAO202" s="36"/>
      <c r="AAP202" s="36"/>
      <c r="AAQ202" s="36"/>
      <c r="AAR202" s="36"/>
      <c r="AAS202" s="36"/>
      <c r="AAT202" s="36"/>
      <c r="AAU202" s="36"/>
      <c r="AAV202" s="36"/>
      <c r="AAW202" s="36"/>
      <c r="AAX202" s="36"/>
      <c r="AAY202" s="36"/>
      <c r="AAZ202" s="36"/>
      <c r="ABA202" s="36"/>
      <c r="ABB202" s="36"/>
      <c r="ABC202" s="36"/>
      <c r="ABD202" s="36"/>
      <c r="ABE202" s="36"/>
      <c r="ABF202" s="36"/>
      <c r="ABG202" s="36"/>
      <c r="ABH202" s="36"/>
      <c r="ABI202" s="36"/>
      <c r="ABJ202" s="36"/>
      <c r="ABK202" s="36"/>
      <c r="ABL202" s="36"/>
      <c r="ABM202" s="36"/>
      <c r="ABN202" s="36"/>
      <c r="ABO202" s="36"/>
      <c r="ABP202" s="36"/>
      <c r="ABQ202" s="36"/>
      <c r="ABR202" s="36"/>
      <c r="ABS202" s="36"/>
      <c r="ABT202" s="36"/>
      <c r="ABU202" s="36"/>
      <c r="ABV202" s="36"/>
      <c r="ABW202" s="36"/>
      <c r="ABX202" s="36"/>
      <c r="ABY202" s="36"/>
      <c r="ABZ202" s="36"/>
      <c r="ACA202" s="36"/>
      <c r="ACB202" s="36"/>
      <c r="ACC202" s="36"/>
      <c r="ACD202" s="36"/>
      <c r="ACE202" s="36"/>
      <c r="ACF202" s="36"/>
      <c r="ACG202" s="36"/>
      <c r="ACH202" s="36"/>
      <c r="ACI202" s="36"/>
      <c r="ACJ202" s="36"/>
      <c r="ACK202" s="36"/>
      <c r="ACL202" s="36"/>
      <c r="ACM202" s="36"/>
      <c r="ACN202" s="36"/>
      <c r="ACO202" s="36"/>
      <c r="ACP202" s="36"/>
      <c r="ACQ202" s="36"/>
      <c r="ACR202" s="36"/>
      <c r="ACS202" s="36"/>
      <c r="ACT202" s="36"/>
      <c r="ACU202" s="36"/>
      <c r="ACV202" s="36"/>
      <c r="ACW202" s="36"/>
      <c r="ACX202" s="36"/>
      <c r="ACY202" s="36"/>
      <c r="ACZ202" s="36"/>
      <c r="ADA202" s="36"/>
      <c r="ADB202" s="36"/>
      <c r="ADC202" s="36"/>
      <c r="ADD202" s="36"/>
      <c r="ADE202" s="36"/>
      <c r="ADF202" s="36"/>
      <c r="ADG202" s="36"/>
      <c r="ADH202" s="36"/>
      <c r="ADI202" s="36"/>
      <c r="ADJ202" s="36"/>
      <c r="ADK202" s="36"/>
      <c r="ADL202" s="36"/>
      <c r="ADM202" s="36"/>
      <c r="ADN202" s="36"/>
      <c r="ADO202" s="36"/>
      <c r="ADP202" s="36"/>
      <c r="ADQ202" s="36"/>
      <c r="ADR202" s="36"/>
      <c r="ADS202" s="36"/>
      <c r="ADT202" s="36"/>
      <c r="ADU202" s="36"/>
      <c r="ADV202" s="36"/>
      <c r="ADW202" s="36"/>
      <c r="ADX202" s="36"/>
      <c r="ADY202" s="36"/>
      <c r="ADZ202" s="36"/>
      <c r="AEA202" s="36"/>
      <c r="AEB202" s="36"/>
      <c r="AEC202" s="36"/>
      <c r="AED202" s="36"/>
      <c r="AEE202" s="36"/>
      <c r="AEF202" s="36"/>
      <c r="AEG202" s="36"/>
      <c r="AEH202" s="36"/>
      <c r="AEI202" s="36"/>
      <c r="AEJ202" s="36"/>
      <c r="AEK202" s="36"/>
      <c r="AEL202" s="36"/>
      <c r="AEM202" s="36"/>
      <c r="AEN202" s="36"/>
      <c r="AEO202" s="36"/>
      <c r="AEP202" s="36"/>
      <c r="AEQ202" s="36"/>
      <c r="AER202" s="36"/>
      <c r="AES202" s="36"/>
      <c r="AET202" s="36"/>
      <c r="AEU202" s="36"/>
      <c r="AEV202" s="36"/>
      <c r="AEW202" s="36"/>
      <c r="AEX202" s="36"/>
      <c r="AEY202" s="36"/>
      <c r="AEZ202" s="36"/>
      <c r="AFA202" s="36"/>
      <c r="AFB202" s="36"/>
      <c r="AFC202" s="36"/>
      <c r="AFD202" s="36"/>
      <c r="AFE202" s="36"/>
      <c r="AFF202" s="36"/>
      <c r="AFG202" s="36"/>
      <c r="AFH202" s="36"/>
      <c r="AFI202" s="36"/>
      <c r="AFJ202" s="36"/>
      <c r="AFK202" s="36"/>
      <c r="AFL202" s="36"/>
      <c r="AFM202" s="36"/>
      <c r="AFN202" s="36"/>
      <c r="AFO202" s="36"/>
      <c r="AFP202" s="36"/>
      <c r="AFQ202" s="36"/>
      <c r="AFR202" s="36"/>
      <c r="AFS202" s="36"/>
      <c r="AFT202" s="36"/>
      <c r="AFU202" s="36"/>
      <c r="AFV202" s="36"/>
      <c r="AFW202" s="36"/>
      <c r="AFX202" s="36"/>
      <c r="AFY202" s="36"/>
      <c r="AFZ202" s="36"/>
      <c r="AGA202" s="36"/>
      <c r="AGB202" s="36"/>
      <c r="AGC202" s="36"/>
      <c r="AGD202" s="36"/>
      <c r="AGE202" s="36"/>
      <c r="AGF202" s="36"/>
      <c r="AGG202" s="36"/>
      <c r="AGH202" s="36"/>
      <c r="AGI202" s="36"/>
      <c r="AGJ202" s="36"/>
      <c r="AGK202" s="36"/>
      <c r="AGL202" s="36"/>
      <c r="AGM202" s="36"/>
      <c r="AGN202" s="36"/>
      <c r="AGO202" s="36"/>
      <c r="AGP202" s="36"/>
      <c r="AGQ202" s="36"/>
      <c r="AGR202" s="36"/>
      <c r="AGS202" s="36"/>
      <c r="AGT202" s="36"/>
      <c r="AGU202" s="36"/>
      <c r="AGV202" s="36"/>
      <c r="AGW202" s="36"/>
      <c r="AGX202" s="36"/>
      <c r="AGY202" s="36"/>
      <c r="AGZ202" s="36"/>
      <c r="AHA202" s="36"/>
      <c r="AHB202" s="36"/>
      <c r="AHC202" s="36"/>
      <c r="AHD202" s="36"/>
      <c r="AHE202" s="36"/>
      <c r="AHF202" s="36"/>
      <c r="AHG202" s="36"/>
      <c r="AHH202" s="36"/>
      <c r="AHI202" s="36"/>
      <c r="AHJ202" s="36"/>
      <c r="AHK202" s="36"/>
      <c r="AHL202" s="36"/>
      <c r="AHM202" s="36"/>
      <c r="AHN202" s="36"/>
      <c r="AHO202" s="36"/>
      <c r="AHP202" s="36"/>
      <c r="AHQ202" s="36"/>
      <c r="AHR202" s="36"/>
      <c r="AHS202" s="36"/>
      <c r="AHT202" s="36"/>
      <c r="AHU202" s="36"/>
      <c r="AHV202" s="36"/>
      <c r="AHW202" s="36"/>
      <c r="AHX202" s="36"/>
      <c r="AHY202" s="36"/>
      <c r="AHZ202" s="36"/>
      <c r="AIA202" s="36"/>
      <c r="AIB202" s="36"/>
      <c r="AIC202" s="36"/>
      <c r="AID202" s="36"/>
      <c r="AIE202" s="36"/>
      <c r="AIF202" s="36"/>
      <c r="AIG202" s="36"/>
      <c r="AIH202" s="36"/>
      <c r="AII202" s="36"/>
      <c r="AIJ202" s="36"/>
      <c r="AIK202" s="36"/>
      <c r="AIL202" s="36"/>
      <c r="AIM202" s="36"/>
      <c r="AIN202" s="36"/>
      <c r="AIO202" s="36"/>
      <c r="AIP202" s="36"/>
      <c r="AIQ202" s="36"/>
      <c r="AIR202" s="36"/>
      <c r="AIS202" s="36"/>
      <c r="AIT202" s="36"/>
      <c r="AIU202" s="36"/>
      <c r="AIV202" s="36"/>
      <c r="AIW202" s="36"/>
      <c r="AIX202" s="36"/>
      <c r="AIY202" s="36"/>
      <c r="AIZ202" s="36"/>
      <c r="AJA202" s="36"/>
      <c r="AJB202" s="36"/>
      <c r="AJC202" s="36"/>
      <c r="AJD202" s="36"/>
      <c r="AJE202" s="36"/>
      <c r="AJF202" s="36"/>
      <c r="AJG202" s="36"/>
      <c r="AJH202" s="36"/>
      <c r="AJI202" s="36"/>
      <c r="AJJ202" s="36"/>
      <c r="AJK202" s="36"/>
      <c r="AJL202" s="36"/>
      <c r="AJM202" s="36"/>
      <c r="AJN202" s="36"/>
      <c r="AJO202" s="36"/>
      <c r="AJP202" s="36"/>
      <c r="AJQ202" s="36"/>
      <c r="AJR202" s="36"/>
      <c r="AJS202" s="36"/>
      <c r="AJT202" s="36"/>
      <c r="AJU202" s="36"/>
      <c r="AJV202" s="36"/>
      <c r="AJW202" s="36"/>
      <c r="AJX202" s="36"/>
      <c r="AJY202" s="36"/>
      <c r="AJZ202" s="36"/>
      <c r="AKA202" s="36"/>
      <c r="AKB202" s="36"/>
      <c r="AKC202" s="36"/>
      <c r="AKD202" s="36"/>
      <c r="AKE202" s="36"/>
      <c r="AKF202" s="36"/>
      <c r="AKG202" s="36"/>
      <c r="AKH202" s="36"/>
      <c r="AKI202" s="36"/>
      <c r="AKJ202" s="36"/>
      <c r="AKK202" s="36"/>
      <c r="AKL202" s="36"/>
      <c r="AKM202" s="36"/>
      <c r="AKN202" s="36"/>
      <c r="AKO202" s="36"/>
      <c r="AKP202" s="36"/>
      <c r="AKQ202" s="36"/>
      <c r="AKR202" s="36"/>
      <c r="AKS202" s="36"/>
      <c r="AKT202" s="36"/>
      <c r="AKU202" s="36"/>
      <c r="AKV202" s="36"/>
      <c r="AKW202" s="36"/>
      <c r="AKX202" s="36"/>
      <c r="AKY202" s="36"/>
      <c r="AKZ202" s="36"/>
      <c r="ALA202" s="36"/>
      <c r="ALB202" s="36"/>
      <c r="ALC202" s="36"/>
      <c r="ALD202" s="36"/>
      <c r="ALE202" s="36"/>
      <c r="ALF202" s="36"/>
      <c r="ALG202" s="36"/>
      <c r="ALH202" s="36"/>
      <c r="ALI202" s="36"/>
      <c r="ALJ202" s="36"/>
      <c r="ALK202" s="36"/>
      <c r="ALL202" s="36"/>
      <c r="ALM202" s="36"/>
      <c r="ALN202" s="36"/>
      <c r="ALO202" s="36"/>
      <c r="ALP202" s="36"/>
      <c r="ALQ202" s="36"/>
      <c r="ALR202" s="36"/>
      <c r="ALS202" s="36"/>
      <c r="ALT202" s="36"/>
      <c r="ALU202" s="36"/>
      <c r="ALV202" s="36"/>
      <c r="ALW202" s="36"/>
      <c r="ALX202" s="36"/>
      <c r="ALY202" s="36"/>
      <c r="ALZ202" s="36"/>
      <c r="AMA202" s="36"/>
      <c r="AMB202" s="36"/>
      <c r="AMC202" s="36"/>
      <c r="AMD202" s="36"/>
      <c r="AME202" s="36"/>
      <c r="AMF202" s="36"/>
      <c r="AMG202" s="36"/>
      <c r="AMH202" s="36"/>
      <c r="AMI202" s="36"/>
      <c r="AMJ202" s="36"/>
      <c r="AMK202" s="36"/>
    </row>
    <row r="203" spans="1:1025" s="18" customFormat="1" ht="22.5" customHeight="1" x14ac:dyDescent="0.15">
      <c r="A203" s="36"/>
      <c r="B203" s="47" t="s">
        <v>585</v>
      </c>
      <c r="C203" s="39" t="s">
        <v>853</v>
      </c>
      <c r="D203" s="42"/>
      <c r="E203" s="44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  <c r="CB203" s="36"/>
      <c r="CC203" s="36"/>
      <c r="CD203" s="36"/>
      <c r="CE203" s="36"/>
      <c r="CF203" s="36"/>
      <c r="CG203" s="36"/>
      <c r="CH203" s="36"/>
      <c r="CI203" s="36"/>
      <c r="CJ203" s="36"/>
      <c r="CK203" s="36"/>
      <c r="CL203" s="36"/>
      <c r="CM203" s="36"/>
      <c r="CN203" s="36"/>
      <c r="CO203" s="36"/>
      <c r="CP203" s="36"/>
      <c r="CQ203" s="36"/>
      <c r="CR203" s="36"/>
      <c r="CS203" s="36"/>
      <c r="CT203" s="36"/>
      <c r="CU203" s="36"/>
      <c r="CV203" s="36"/>
      <c r="CW203" s="36"/>
      <c r="CX203" s="36"/>
      <c r="CY203" s="36"/>
      <c r="CZ203" s="36"/>
      <c r="DA203" s="36"/>
      <c r="DB203" s="36"/>
      <c r="DC203" s="36"/>
      <c r="DD203" s="36"/>
      <c r="DE203" s="36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P203" s="36"/>
      <c r="DQ203" s="36"/>
      <c r="DR203" s="36"/>
      <c r="DS203" s="36"/>
      <c r="DT203" s="36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E203" s="36"/>
      <c r="EF203" s="36"/>
      <c r="EG203" s="36"/>
      <c r="EH203" s="36"/>
      <c r="EI203" s="36"/>
      <c r="EJ203" s="36"/>
      <c r="EK203" s="36"/>
      <c r="EL203" s="36"/>
      <c r="EM203" s="36"/>
      <c r="EN203" s="36"/>
      <c r="EO203" s="36"/>
      <c r="EP203" s="36"/>
      <c r="EQ203" s="36"/>
      <c r="ER203" s="36"/>
      <c r="ES203" s="36"/>
      <c r="ET203" s="36"/>
      <c r="EU203" s="36"/>
      <c r="EV203" s="36"/>
      <c r="EW203" s="36"/>
      <c r="EX203" s="36"/>
      <c r="EY203" s="36"/>
      <c r="EZ203" s="36"/>
      <c r="FA203" s="36"/>
      <c r="FB203" s="36"/>
      <c r="FC203" s="36"/>
      <c r="FD203" s="36"/>
      <c r="FE203" s="36"/>
      <c r="FF203" s="36"/>
      <c r="FG203" s="36"/>
      <c r="FH203" s="36"/>
      <c r="FI203" s="36"/>
      <c r="FJ203" s="36"/>
      <c r="FK203" s="36"/>
      <c r="FL203" s="36"/>
      <c r="FM203" s="36"/>
      <c r="FN203" s="36"/>
      <c r="FO203" s="36"/>
      <c r="FP203" s="36"/>
      <c r="FQ203" s="36"/>
      <c r="FR203" s="36"/>
      <c r="FS203" s="36"/>
      <c r="FT203" s="36"/>
      <c r="FU203" s="36"/>
      <c r="FV203" s="36"/>
      <c r="FW203" s="36"/>
      <c r="FX203" s="36"/>
      <c r="FY203" s="36"/>
      <c r="FZ203" s="36"/>
      <c r="GA203" s="36"/>
      <c r="GB203" s="36"/>
      <c r="GC203" s="36"/>
      <c r="GD203" s="36"/>
      <c r="GE203" s="36"/>
      <c r="GF203" s="36"/>
      <c r="GG203" s="36"/>
      <c r="GH203" s="36"/>
      <c r="GI203" s="36"/>
      <c r="GJ203" s="36"/>
      <c r="GK203" s="36"/>
      <c r="GL203" s="36"/>
      <c r="GM203" s="36"/>
      <c r="GN203" s="36"/>
      <c r="GO203" s="36"/>
      <c r="GP203" s="36"/>
      <c r="GQ203" s="36"/>
      <c r="GR203" s="36"/>
      <c r="GS203" s="36"/>
      <c r="GT203" s="36"/>
      <c r="GU203" s="36"/>
      <c r="GV203" s="36"/>
      <c r="GW203" s="36"/>
      <c r="GX203" s="36"/>
      <c r="GY203" s="36"/>
      <c r="GZ203" s="36"/>
      <c r="HA203" s="36"/>
      <c r="HB203" s="36"/>
      <c r="HC203" s="36"/>
      <c r="HD203" s="36"/>
      <c r="HE203" s="36"/>
      <c r="HF203" s="36"/>
      <c r="HG203" s="36"/>
      <c r="HH203" s="36"/>
      <c r="HI203" s="36"/>
      <c r="HJ203" s="36"/>
      <c r="HK203" s="36"/>
      <c r="HL203" s="36"/>
      <c r="HM203" s="36"/>
      <c r="HN203" s="36"/>
      <c r="HO203" s="36"/>
      <c r="HP203" s="36"/>
      <c r="HQ203" s="36"/>
      <c r="HR203" s="36"/>
      <c r="HS203" s="36"/>
      <c r="HT203" s="36"/>
      <c r="HU203" s="36"/>
      <c r="HV203" s="36"/>
      <c r="HW203" s="36"/>
      <c r="HX203" s="36"/>
      <c r="HY203" s="36"/>
      <c r="HZ203" s="36"/>
      <c r="IA203" s="36"/>
      <c r="IB203" s="36"/>
      <c r="IC203" s="36"/>
      <c r="ID203" s="36"/>
      <c r="IE203" s="36"/>
      <c r="IF203" s="36"/>
      <c r="IG203" s="36"/>
      <c r="IH203" s="36"/>
      <c r="II203" s="36"/>
      <c r="IJ203" s="36"/>
      <c r="IK203" s="36"/>
      <c r="IL203" s="36"/>
      <c r="IM203" s="36"/>
      <c r="IN203" s="36"/>
      <c r="IO203" s="36"/>
      <c r="IP203" s="36"/>
      <c r="IQ203" s="36"/>
      <c r="IR203" s="36"/>
      <c r="IS203" s="36"/>
      <c r="IT203" s="36"/>
      <c r="IU203" s="36"/>
      <c r="IV203" s="36"/>
      <c r="IW203" s="36"/>
      <c r="IX203" s="36"/>
      <c r="IY203" s="36"/>
      <c r="IZ203" s="36"/>
      <c r="JA203" s="36"/>
      <c r="JB203" s="36"/>
      <c r="JC203" s="36"/>
      <c r="JD203" s="36"/>
      <c r="JE203" s="36"/>
      <c r="JF203" s="36"/>
      <c r="JG203" s="36"/>
      <c r="JH203" s="36"/>
      <c r="JI203" s="36"/>
      <c r="JJ203" s="36"/>
      <c r="JK203" s="36"/>
      <c r="JL203" s="36"/>
      <c r="JM203" s="36"/>
      <c r="JN203" s="36"/>
      <c r="JO203" s="36"/>
      <c r="JP203" s="36"/>
      <c r="JQ203" s="36"/>
      <c r="JR203" s="36"/>
      <c r="JS203" s="36"/>
      <c r="JT203" s="36"/>
      <c r="JU203" s="36"/>
      <c r="JV203" s="36"/>
      <c r="JW203" s="36"/>
      <c r="JX203" s="36"/>
      <c r="JY203" s="36"/>
      <c r="JZ203" s="36"/>
      <c r="KA203" s="36"/>
      <c r="KB203" s="36"/>
      <c r="KC203" s="36"/>
      <c r="KD203" s="36"/>
      <c r="KE203" s="36"/>
      <c r="KF203" s="36"/>
      <c r="KG203" s="36"/>
      <c r="KH203" s="36"/>
      <c r="KI203" s="36"/>
      <c r="KJ203" s="36"/>
      <c r="KK203" s="36"/>
      <c r="KL203" s="36"/>
      <c r="KM203" s="36"/>
      <c r="KN203" s="36"/>
      <c r="KO203" s="36"/>
      <c r="KP203" s="36"/>
      <c r="KQ203" s="36"/>
      <c r="KR203" s="36"/>
      <c r="KS203" s="36"/>
      <c r="KT203" s="36"/>
      <c r="KU203" s="36"/>
      <c r="KV203" s="36"/>
      <c r="KW203" s="36"/>
      <c r="KX203" s="36"/>
      <c r="KY203" s="36"/>
      <c r="KZ203" s="36"/>
      <c r="LA203" s="36"/>
      <c r="LB203" s="36"/>
      <c r="LC203" s="36"/>
      <c r="LD203" s="36"/>
      <c r="LE203" s="36"/>
      <c r="LF203" s="36"/>
      <c r="LG203" s="36"/>
      <c r="LH203" s="36"/>
      <c r="LI203" s="36"/>
      <c r="LJ203" s="36"/>
      <c r="LK203" s="36"/>
      <c r="LL203" s="36"/>
      <c r="LM203" s="36"/>
      <c r="LN203" s="36"/>
      <c r="LO203" s="36"/>
      <c r="LP203" s="36"/>
      <c r="LQ203" s="36"/>
      <c r="LR203" s="36"/>
      <c r="LS203" s="36"/>
      <c r="LT203" s="36"/>
      <c r="LU203" s="36"/>
      <c r="LV203" s="36"/>
      <c r="LW203" s="36"/>
      <c r="LX203" s="36"/>
      <c r="LY203" s="36"/>
      <c r="LZ203" s="36"/>
      <c r="MA203" s="36"/>
      <c r="MB203" s="36"/>
      <c r="MC203" s="36"/>
      <c r="MD203" s="36"/>
      <c r="ME203" s="36"/>
      <c r="MF203" s="36"/>
      <c r="MG203" s="36"/>
      <c r="MH203" s="36"/>
      <c r="MI203" s="36"/>
      <c r="MJ203" s="36"/>
      <c r="MK203" s="36"/>
      <c r="ML203" s="36"/>
      <c r="MM203" s="36"/>
      <c r="MN203" s="36"/>
      <c r="MO203" s="36"/>
      <c r="MP203" s="36"/>
      <c r="MQ203" s="36"/>
      <c r="MR203" s="36"/>
      <c r="MS203" s="36"/>
      <c r="MT203" s="36"/>
      <c r="MU203" s="36"/>
      <c r="MV203" s="36"/>
      <c r="MW203" s="36"/>
      <c r="MX203" s="36"/>
      <c r="MY203" s="36"/>
      <c r="MZ203" s="36"/>
      <c r="NA203" s="36"/>
      <c r="NB203" s="36"/>
      <c r="NC203" s="36"/>
      <c r="ND203" s="36"/>
      <c r="NE203" s="36"/>
      <c r="NF203" s="36"/>
      <c r="NG203" s="36"/>
      <c r="NH203" s="36"/>
      <c r="NI203" s="36"/>
      <c r="NJ203" s="36"/>
      <c r="NK203" s="36"/>
      <c r="NL203" s="36"/>
      <c r="NM203" s="36"/>
      <c r="NN203" s="36"/>
      <c r="NO203" s="36"/>
      <c r="NP203" s="36"/>
      <c r="NQ203" s="36"/>
      <c r="NR203" s="36"/>
      <c r="NS203" s="36"/>
      <c r="NT203" s="36"/>
      <c r="NU203" s="36"/>
      <c r="NV203" s="36"/>
      <c r="NW203" s="36"/>
      <c r="NX203" s="36"/>
      <c r="NY203" s="36"/>
      <c r="NZ203" s="36"/>
      <c r="OA203" s="36"/>
      <c r="OB203" s="36"/>
      <c r="OC203" s="36"/>
      <c r="OD203" s="36"/>
      <c r="OE203" s="36"/>
      <c r="OF203" s="36"/>
      <c r="OG203" s="36"/>
      <c r="OH203" s="36"/>
      <c r="OI203" s="36"/>
      <c r="OJ203" s="36"/>
      <c r="OK203" s="36"/>
      <c r="OL203" s="36"/>
      <c r="OM203" s="36"/>
      <c r="ON203" s="36"/>
      <c r="OO203" s="36"/>
      <c r="OP203" s="36"/>
      <c r="OQ203" s="36"/>
      <c r="OR203" s="36"/>
      <c r="OS203" s="36"/>
      <c r="OT203" s="36"/>
      <c r="OU203" s="36"/>
      <c r="OV203" s="36"/>
      <c r="OW203" s="36"/>
      <c r="OX203" s="36"/>
      <c r="OY203" s="36"/>
      <c r="OZ203" s="36"/>
      <c r="PA203" s="36"/>
      <c r="PB203" s="36"/>
      <c r="PC203" s="36"/>
      <c r="PD203" s="36"/>
      <c r="PE203" s="36"/>
      <c r="PF203" s="36"/>
      <c r="PG203" s="36"/>
      <c r="PH203" s="36"/>
      <c r="PI203" s="36"/>
      <c r="PJ203" s="36"/>
      <c r="PK203" s="36"/>
      <c r="PL203" s="36"/>
      <c r="PM203" s="36"/>
      <c r="PN203" s="36"/>
      <c r="PO203" s="36"/>
      <c r="PP203" s="36"/>
      <c r="PQ203" s="36"/>
      <c r="PR203" s="36"/>
      <c r="PS203" s="36"/>
      <c r="PT203" s="36"/>
      <c r="PU203" s="36"/>
      <c r="PV203" s="36"/>
      <c r="PW203" s="36"/>
      <c r="PX203" s="36"/>
      <c r="PY203" s="36"/>
      <c r="PZ203" s="36"/>
      <c r="QA203" s="36"/>
      <c r="QB203" s="36"/>
      <c r="QC203" s="36"/>
      <c r="QD203" s="36"/>
      <c r="QE203" s="36"/>
      <c r="QF203" s="36"/>
      <c r="QG203" s="36"/>
      <c r="QH203" s="36"/>
      <c r="QI203" s="36"/>
      <c r="QJ203" s="36"/>
      <c r="QK203" s="36"/>
      <c r="QL203" s="36"/>
      <c r="QM203" s="36"/>
      <c r="QN203" s="36"/>
      <c r="QO203" s="36"/>
      <c r="QP203" s="36"/>
      <c r="QQ203" s="36"/>
      <c r="QR203" s="36"/>
      <c r="QS203" s="36"/>
      <c r="QT203" s="36"/>
      <c r="QU203" s="36"/>
      <c r="QV203" s="36"/>
      <c r="QW203" s="36"/>
      <c r="QX203" s="36"/>
      <c r="QY203" s="36"/>
      <c r="QZ203" s="36"/>
      <c r="RA203" s="36"/>
      <c r="RB203" s="36"/>
      <c r="RC203" s="36"/>
      <c r="RD203" s="36"/>
      <c r="RE203" s="36"/>
      <c r="RF203" s="36"/>
      <c r="RG203" s="36"/>
      <c r="RH203" s="36"/>
      <c r="RI203" s="36"/>
      <c r="RJ203" s="36"/>
      <c r="RK203" s="36"/>
      <c r="RL203" s="36"/>
      <c r="RM203" s="36"/>
      <c r="RN203" s="36"/>
      <c r="RO203" s="36"/>
      <c r="RP203" s="36"/>
      <c r="RQ203" s="36"/>
      <c r="RR203" s="36"/>
      <c r="RS203" s="36"/>
      <c r="RT203" s="36"/>
      <c r="RU203" s="36"/>
      <c r="RV203" s="36"/>
      <c r="RW203" s="36"/>
      <c r="RX203" s="36"/>
      <c r="RY203" s="36"/>
      <c r="RZ203" s="36"/>
      <c r="SA203" s="36"/>
      <c r="SB203" s="36"/>
      <c r="SC203" s="36"/>
      <c r="SD203" s="36"/>
      <c r="SE203" s="36"/>
      <c r="SF203" s="36"/>
      <c r="SG203" s="36"/>
      <c r="SH203" s="36"/>
      <c r="SI203" s="36"/>
      <c r="SJ203" s="36"/>
      <c r="SK203" s="36"/>
      <c r="SL203" s="36"/>
      <c r="SM203" s="36"/>
      <c r="SN203" s="36"/>
      <c r="SO203" s="36"/>
      <c r="SP203" s="36"/>
      <c r="SQ203" s="36"/>
      <c r="SR203" s="36"/>
      <c r="SS203" s="36"/>
      <c r="ST203" s="36"/>
      <c r="SU203" s="36"/>
      <c r="SV203" s="36"/>
      <c r="SW203" s="36"/>
      <c r="SX203" s="36"/>
      <c r="SY203" s="36"/>
      <c r="SZ203" s="36"/>
      <c r="TA203" s="36"/>
      <c r="TB203" s="36"/>
      <c r="TC203" s="36"/>
      <c r="TD203" s="36"/>
      <c r="TE203" s="36"/>
      <c r="TF203" s="36"/>
      <c r="TG203" s="36"/>
      <c r="TH203" s="36"/>
      <c r="TI203" s="36"/>
      <c r="TJ203" s="36"/>
      <c r="TK203" s="36"/>
      <c r="TL203" s="36"/>
      <c r="TM203" s="36"/>
      <c r="TN203" s="36"/>
      <c r="TO203" s="36"/>
      <c r="TP203" s="36"/>
      <c r="TQ203" s="36"/>
      <c r="TR203" s="36"/>
      <c r="TS203" s="36"/>
      <c r="TT203" s="36"/>
      <c r="TU203" s="36"/>
      <c r="TV203" s="36"/>
      <c r="TW203" s="36"/>
      <c r="TX203" s="36"/>
      <c r="TY203" s="36"/>
      <c r="TZ203" s="36"/>
      <c r="UA203" s="36"/>
      <c r="UB203" s="36"/>
      <c r="UC203" s="36"/>
      <c r="UD203" s="36"/>
      <c r="UE203" s="36"/>
      <c r="UF203" s="36"/>
      <c r="UG203" s="36"/>
      <c r="UH203" s="36"/>
      <c r="UI203" s="36"/>
      <c r="UJ203" s="36"/>
      <c r="UK203" s="36"/>
      <c r="UL203" s="36"/>
      <c r="UM203" s="36"/>
      <c r="UN203" s="36"/>
      <c r="UO203" s="36"/>
      <c r="UP203" s="36"/>
      <c r="UQ203" s="36"/>
      <c r="UR203" s="36"/>
      <c r="US203" s="36"/>
      <c r="UT203" s="36"/>
      <c r="UU203" s="36"/>
      <c r="UV203" s="36"/>
      <c r="UW203" s="36"/>
      <c r="UX203" s="36"/>
      <c r="UY203" s="36"/>
      <c r="UZ203" s="36"/>
      <c r="VA203" s="36"/>
      <c r="VB203" s="36"/>
      <c r="VC203" s="36"/>
      <c r="VD203" s="36"/>
      <c r="VE203" s="36"/>
      <c r="VF203" s="36"/>
      <c r="VG203" s="36"/>
      <c r="VH203" s="36"/>
      <c r="VI203" s="36"/>
      <c r="VJ203" s="36"/>
      <c r="VK203" s="36"/>
      <c r="VL203" s="36"/>
      <c r="VM203" s="36"/>
      <c r="VN203" s="36"/>
      <c r="VO203" s="36"/>
      <c r="VP203" s="36"/>
      <c r="VQ203" s="36"/>
      <c r="VR203" s="36"/>
      <c r="VS203" s="36"/>
      <c r="VT203" s="36"/>
      <c r="VU203" s="36"/>
      <c r="VV203" s="36"/>
      <c r="VW203" s="36"/>
      <c r="VX203" s="36"/>
      <c r="VY203" s="36"/>
      <c r="VZ203" s="36"/>
      <c r="WA203" s="36"/>
      <c r="WB203" s="36"/>
      <c r="WC203" s="36"/>
      <c r="WD203" s="36"/>
      <c r="WE203" s="36"/>
      <c r="WF203" s="36"/>
      <c r="WG203" s="36"/>
      <c r="WH203" s="36"/>
      <c r="WI203" s="36"/>
      <c r="WJ203" s="36"/>
      <c r="WK203" s="36"/>
      <c r="WL203" s="36"/>
      <c r="WM203" s="36"/>
      <c r="WN203" s="36"/>
      <c r="WO203" s="36"/>
      <c r="WP203" s="36"/>
      <c r="WQ203" s="36"/>
      <c r="WR203" s="36"/>
      <c r="WS203" s="36"/>
      <c r="WT203" s="36"/>
      <c r="WU203" s="36"/>
      <c r="WV203" s="36"/>
      <c r="WW203" s="36"/>
      <c r="WX203" s="36"/>
      <c r="WY203" s="36"/>
      <c r="WZ203" s="36"/>
      <c r="XA203" s="36"/>
      <c r="XB203" s="36"/>
      <c r="XC203" s="36"/>
      <c r="XD203" s="36"/>
      <c r="XE203" s="36"/>
      <c r="XF203" s="36"/>
      <c r="XG203" s="36"/>
      <c r="XH203" s="36"/>
      <c r="XI203" s="36"/>
      <c r="XJ203" s="36"/>
      <c r="XK203" s="36"/>
      <c r="XL203" s="36"/>
      <c r="XM203" s="36"/>
      <c r="XN203" s="36"/>
      <c r="XO203" s="36"/>
      <c r="XP203" s="36"/>
      <c r="XQ203" s="36"/>
      <c r="XR203" s="36"/>
      <c r="XS203" s="36"/>
      <c r="XT203" s="36"/>
      <c r="XU203" s="36"/>
      <c r="XV203" s="36"/>
      <c r="XW203" s="36"/>
      <c r="XX203" s="36"/>
      <c r="XY203" s="36"/>
      <c r="XZ203" s="36"/>
      <c r="YA203" s="36"/>
      <c r="YB203" s="36"/>
      <c r="YC203" s="36"/>
      <c r="YD203" s="36"/>
      <c r="YE203" s="36"/>
      <c r="YF203" s="36"/>
      <c r="YG203" s="36"/>
      <c r="YH203" s="36"/>
      <c r="YI203" s="36"/>
      <c r="YJ203" s="36"/>
      <c r="YK203" s="36"/>
      <c r="YL203" s="36"/>
      <c r="YM203" s="36"/>
      <c r="YN203" s="36"/>
      <c r="YO203" s="36"/>
      <c r="YP203" s="36"/>
      <c r="YQ203" s="36"/>
      <c r="YR203" s="36"/>
      <c r="YS203" s="36"/>
      <c r="YT203" s="36"/>
      <c r="YU203" s="36"/>
      <c r="YV203" s="36"/>
      <c r="YW203" s="36"/>
      <c r="YX203" s="36"/>
      <c r="YY203" s="36"/>
      <c r="YZ203" s="36"/>
      <c r="ZA203" s="36"/>
      <c r="ZB203" s="36"/>
      <c r="ZC203" s="36"/>
      <c r="ZD203" s="36"/>
      <c r="ZE203" s="36"/>
      <c r="ZF203" s="36"/>
      <c r="ZG203" s="36"/>
      <c r="ZH203" s="36"/>
      <c r="ZI203" s="36"/>
      <c r="ZJ203" s="36"/>
      <c r="ZK203" s="36"/>
      <c r="ZL203" s="36"/>
      <c r="ZM203" s="36"/>
      <c r="ZN203" s="36"/>
      <c r="ZO203" s="36"/>
      <c r="ZP203" s="36"/>
      <c r="ZQ203" s="36"/>
      <c r="ZR203" s="36"/>
      <c r="ZS203" s="36"/>
      <c r="ZT203" s="36"/>
      <c r="ZU203" s="36"/>
      <c r="ZV203" s="36"/>
      <c r="ZW203" s="36"/>
      <c r="ZX203" s="36"/>
      <c r="ZY203" s="36"/>
      <c r="ZZ203" s="36"/>
      <c r="AAA203" s="36"/>
      <c r="AAB203" s="36"/>
      <c r="AAC203" s="36"/>
      <c r="AAD203" s="36"/>
      <c r="AAE203" s="36"/>
      <c r="AAF203" s="36"/>
      <c r="AAG203" s="36"/>
      <c r="AAH203" s="36"/>
      <c r="AAI203" s="36"/>
      <c r="AAJ203" s="36"/>
      <c r="AAK203" s="36"/>
      <c r="AAL203" s="36"/>
      <c r="AAM203" s="36"/>
      <c r="AAN203" s="36"/>
      <c r="AAO203" s="36"/>
      <c r="AAP203" s="36"/>
      <c r="AAQ203" s="36"/>
      <c r="AAR203" s="36"/>
      <c r="AAS203" s="36"/>
      <c r="AAT203" s="36"/>
      <c r="AAU203" s="36"/>
      <c r="AAV203" s="36"/>
      <c r="AAW203" s="36"/>
      <c r="AAX203" s="36"/>
      <c r="AAY203" s="36"/>
      <c r="AAZ203" s="36"/>
      <c r="ABA203" s="36"/>
      <c r="ABB203" s="36"/>
      <c r="ABC203" s="36"/>
      <c r="ABD203" s="36"/>
      <c r="ABE203" s="36"/>
      <c r="ABF203" s="36"/>
      <c r="ABG203" s="36"/>
      <c r="ABH203" s="36"/>
      <c r="ABI203" s="36"/>
      <c r="ABJ203" s="36"/>
      <c r="ABK203" s="36"/>
      <c r="ABL203" s="36"/>
      <c r="ABM203" s="36"/>
      <c r="ABN203" s="36"/>
      <c r="ABO203" s="36"/>
      <c r="ABP203" s="36"/>
      <c r="ABQ203" s="36"/>
      <c r="ABR203" s="36"/>
      <c r="ABS203" s="36"/>
      <c r="ABT203" s="36"/>
      <c r="ABU203" s="36"/>
      <c r="ABV203" s="36"/>
      <c r="ABW203" s="36"/>
      <c r="ABX203" s="36"/>
      <c r="ABY203" s="36"/>
      <c r="ABZ203" s="36"/>
      <c r="ACA203" s="36"/>
      <c r="ACB203" s="36"/>
      <c r="ACC203" s="36"/>
      <c r="ACD203" s="36"/>
      <c r="ACE203" s="36"/>
      <c r="ACF203" s="36"/>
      <c r="ACG203" s="36"/>
      <c r="ACH203" s="36"/>
      <c r="ACI203" s="36"/>
      <c r="ACJ203" s="36"/>
      <c r="ACK203" s="36"/>
      <c r="ACL203" s="36"/>
      <c r="ACM203" s="36"/>
      <c r="ACN203" s="36"/>
      <c r="ACO203" s="36"/>
      <c r="ACP203" s="36"/>
      <c r="ACQ203" s="36"/>
      <c r="ACR203" s="36"/>
      <c r="ACS203" s="36"/>
      <c r="ACT203" s="36"/>
      <c r="ACU203" s="36"/>
      <c r="ACV203" s="36"/>
      <c r="ACW203" s="36"/>
      <c r="ACX203" s="36"/>
      <c r="ACY203" s="36"/>
      <c r="ACZ203" s="36"/>
      <c r="ADA203" s="36"/>
      <c r="ADB203" s="36"/>
      <c r="ADC203" s="36"/>
      <c r="ADD203" s="36"/>
      <c r="ADE203" s="36"/>
      <c r="ADF203" s="36"/>
      <c r="ADG203" s="36"/>
      <c r="ADH203" s="36"/>
      <c r="ADI203" s="36"/>
      <c r="ADJ203" s="36"/>
      <c r="ADK203" s="36"/>
      <c r="ADL203" s="36"/>
      <c r="ADM203" s="36"/>
      <c r="ADN203" s="36"/>
      <c r="ADO203" s="36"/>
      <c r="ADP203" s="36"/>
      <c r="ADQ203" s="36"/>
      <c r="ADR203" s="36"/>
      <c r="ADS203" s="36"/>
      <c r="ADT203" s="36"/>
      <c r="ADU203" s="36"/>
      <c r="ADV203" s="36"/>
      <c r="ADW203" s="36"/>
      <c r="ADX203" s="36"/>
      <c r="ADY203" s="36"/>
      <c r="ADZ203" s="36"/>
      <c r="AEA203" s="36"/>
      <c r="AEB203" s="36"/>
      <c r="AEC203" s="36"/>
      <c r="AED203" s="36"/>
      <c r="AEE203" s="36"/>
      <c r="AEF203" s="36"/>
      <c r="AEG203" s="36"/>
      <c r="AEH203" s="36"/>
      <c r="AEI203" s="36"/>
      <c r="AEJ203" s="36"/>
      <c r="AEK203" s="36"/>
      <c r="AEL203" s="36"/>
      <c r="AEM203" s="36"/>
      <c r="AEN203" s="36"/>
      <c r="AEO203" s="36"/>
      <c r="AEP203" s="36"/>
      <c r="AEQ203" s="36"/>
      <c r="AER203" s="36"/>
      <c r="AES203" s="36"/>
      <c r="AET203" s="36"/>
      <c r="AEU203" s="36"/>
      <c r="AEV203" s="36"/>
      <c r="AEW203" s="36"/>
      <c r="AEX203" s="36"/>
      <c r="AEY203" s="36"/>
      <c r="AEZ203" s="36"/>
      <c r="AFA203" s="36"/>
      <c r="AFB203" s="36"/>
      <c r="AFC203" s="36"/>
      <c r="AFD203" s="36"/>
      <c r="AFE203" s="36"/>
      <c r="AFF203" s="36"/>
      <c r="AFG203" s="36"/>
      <c r="AFH203" s="36"/>
      <c r="AFI203" s="36"/>
      <c r="AFJ203" s="36"/>
      <c r="AFK203" s="36"/>
      <c r="AFL203" s="36"/>
      <c r="AFM203" s="36"/>
      <c r="AFN203" s="36"/>
      <c r="AFO203" s="36"/>
      <c r="AFP203" s="36"/>
      <c r="AFQ203" s="36"/>
      <c r="AFR203" s="36"/>
      <c r="AFS203" s="36"/>
      <c r="AFT203" s="36"/>
      <c r="AFU203" s="36"/>
      <c r="AFV203" s="36"/>
      <c r="AFW203" s="36"/>
      <c r="AFX203" s="36"/>
      <c r="AFY203" s="36"/>
      <c r="AFZ203" s="36"/>
      <c r="AGA203" s="36"/>
      <c r="AGB203" s="36"/>
      <c r="AGC203" s="36"/>
      <c r="AGD203" s="36"/>
      <c r="AGE203" s="36"/>
      <c r="AGF203" s="36"/>
      <c r="AGG203" s="36"/>
      <c r="AGH203" s="36"/>
      <c r="AGI203" s="36"/>
      <c r="AGJ203" s="36"/>
      <c r="AGK203" s="36"/>
      <c r="AGL203" s="36"/>
      <c r="AGM203" s="36"/>
      <c r="AGN203" s="36"/>
      <c r="AGO203" s="36"/>
      <c r="AGP203" s="36"/>
      <c r="AGQ203" s="36"/>
      <c r="AGR203" s="36"/>
      <c r="AGS203" s="36"/>
      <c r="AGT203" s="36"/>
      <c r="AGU203" s="36"/>
      <c r="AGV203" s="36"/>
      <c r="AGW203" s="36"/>
      <c r="AGX203" s="36"/>
      <c r="AGY203" s="36"/>
      <c r="AGZ203" s="36"/>
      <c r="AHA203" s="36"/>
      <c r="AHB203" s="36"/>
      <c r="AHC203" s="36"/>
      <c r="AHD203" s="36"/>
      <c r="AHE203" s="36"/>
      <c r="AHF203" s="36"/>
      <c r="AHG203" s="36"/>
      <c r="AHH203" s="36"/>
      <c r="AHI203" s="36"/>
      <c r="AHJ203" s="36"/>
      <c r="AHK203" s="36"/>
      <c r="AHL203" s="36"/>
      <c r="AHM203" s="36"/>
      <c r="AHN203" s="36"/>
      <c r="AHO203" s="36"/>
      <c r="AHP203" s="36"/>
      <c r="AHQ203" s="36"/>
      <c r="AHR203" s="36"/>
      <c r="AHS203" s="36"/>
      <c r="AHT203" s="36"/>
      <c r="AHU203" s="36"/>
      <c r="AHV203" s="36"/>
      <c r="AHW203" s="36"/>
      <c r="AHX203" s="36"/>
      <c r="AHY203" s="36"/>
      <c r="AHZ203" s="36"/>
      <c r="AIA203" s="36"/>
      <c r="AIB203" s="36"/>
      <c r="AIC203" s="36"/>
      <c r="AID203" s="36"/>
      <c r="AIE203" s="36"/>
      <c r="AIF203" s="36"/>
      <c r="AIG203" s="36"/>
      <c r="AIH203" s="36"/>
      <c r="AII203" s="36"/>
      <c r="AIJ203" s="36"/>
      <c r="AIK203" s="36"/>
      <c r="AIL203" s="36"/>
      <c r="AIM203" s="36"/>
      <c r="AIN203" s="36"/>
      <c r="AIO203" s="36"/>
      <c r="AIP203" s="36"/>
      <c r="AIQ203" s="36"/>
      <c r="AIR203" s="36"/>
      <c r="AIS203" s="36"/>
      <c r="AIT203" s="36"/>
      <c r="AIU203" s="36"/>
      <c r="AIV203" s="36"/>
      <c r="AIW203" s="36"/>
      <c r="AIX203" s="36"/>
      <c r="AIY203" s="36"/>
      <c r="AIZ203" s="36"/>
      <c r="AJA203" s="36"/>
      <c r="AJB203" s="36"/>
      <c r="AJC203" s="36"/>
      <c r="AJD203" s="36"/>
      <c r="AJE203" s="36"/>
      <c r="AJF203" s="36"/>
      <c r="AJG203" s="36"/>
      <c r="AJH203" s="36"/>
      <c r="AJI203" s="36"/>
      <c r="AJJ203" s="36"/>
      <c r="AJK203" s="36"/>
      <c r="AJL203" s="36"/>
      <c r="AJM203" s="36"/>
      <c r="AJN203" s="36"/>
      <c r="AJO203" s="36"/>
      <c r="AJP203" s="36"/>
      <c r="AJQ203" s="36"/>
      <c r="AJR203" s="36"/>
      <c r="AJS203" s="36"/>
      <c r="AJT203" s="36"/>
      <c r="AJU203" s="36"/>
      <c r="AJV203" s="36"/>
      <c r="AJW203" s="36"/>
      <c r="AJX203" s="36"/>
      <c r="AJY203" s="36"/>
      <c r="AJZ203" s="36"/>
      <c r="AKA203" s="36"/>
      <c r="AKB203" s="36"/>
      <c r="AKC203" s="36"/>
      <c r="AKD203" s="36"/>
      <c r="AKE203" s="36"/>
      <c r="AKF203" s="36"/>
      <c r="AKG203" s="36"/>
      <c r="AKH203" s="36"/>
      <c r="AKI203" s="36"/>
      <c r="AKJ203" s="36"/>
      <c r="AKK203" s="36"/>
      <c r="AKL203" s="36"/>
      <c r="AKM203" s="36"/>
      <c r="AKN203" s="36"/>
      <c r="AKO203" s="36"/>
      <c r="AKP203" s="36"/>
      <c r="AKQ203" s="36"/>
      <c r="AKR203" s="36"/>
      <c r="AKS203" s="36"/>
      <c r="AKT203" s="36"/>
      <c r="AKU203" s="36"/>
      <c r="AKV203" s="36"/>
      <c r="AKW203" s="36"/>
      <c r="AKX203" s="36"/>
      <c r="AKY203" s="36"/>
      <c r="AKZ203" s="36"/>
      <c r="ALA203" s="36"/>
      <c r="ALB203" s="36"/>
      <c r="ALC203" s="36"/>
      <c r="ALD203" s="36"/>
      <c r="ALE203" s="36"/>
      <c r="ALF203" s="36"/>
      <c r="ALG203" s="36"/>
      <c r="ALH203" s="36"/>
      <c r="ALI203" s="36"/>
      <c r="ALJ203" s="36"/>
      <c r="ALK203" s="36"/>
      <c r="ALL203" s="36"/>
      <c r="ALM203" s="36"/>
      <c r="ALN203" s="36"/>
      <c r="ALO203" s="36"/>
      <c r="ALP203" s="36"/>
      <c r="ALQ203" s="36"/>
      <c r="ALR203" s="36"/>
      <c r="ALS203" s="36"/>
      <c r="ALT203" s="36"/>
      <c r="ALU203" s="36"/>
      <c r="ALV203" s="36"/>
      <c r="ALW203" s="36"/>
      <c r="ALX203" s="36"/>
      <c r="ALY203" s="36"/>
      <c r="ALZ203" s="36"/>
      <c r="AMA203" s="36"/>
      <c r="AMB203" s="36"/>
      <c r="AMC203" s="36"/>
      <c r="AMD203" s="36"/>
      <c r="AME203" s="36"/>
      <c r="AMF203" s="36"/>
      <c r="AMG203" s="36"/>
      <c r="AMH203" s="36"/>
      <c r="AMI203" s="36"/>
      <c r="AMJ203" s="36"/>
      <c r="AMK203" s="36"/>
    </row>
    <row r="204" spans="1:1025" s="18" customFormat="1" ht="23.25" customHeight="1" x14ac:dyDescent="0.15">
      <c r="A204" s="36"/>
      <c r="B204" s="47" t="s">
        <v>587</v>
      </c>
      <c r="C204" s="39" t="s">
        <v>867</v>
      </c>
      <c r="D204" s="42"/>
      <c r="E204" s="44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6"/>
      <c r="CN204" s="36"/>
      <c r="CO204" s="36"/>
      <c r="CP204" s="36"/>
      <c r="CQ204" s="36"/>
      <c r="CR204" s="36"/>
      <c r="CS204" s="36"/>
      <c r="CT204" s="36"/>
      <c r="CU204" s="36"/>
      <c r="CV204" s="36"/>
      <c r="CW204" s="36"/>
      <c r="CX204" s="36"/>
      <c r="CY204" s="36"/>
      <c r="CZ204" s="36"/>
      <c r="DA204" s="36"/>
      <c r="DB204" s="36"/>
      <c r="DC204" s="36"/>
      <c r="DD204" s="36"/>
      <c r="DE204" s="36"/>
      <c r="DF204" s="36"/>
      <c r="DG204" s="36"/>
      <c r="DH204" s="36"/>
      <c r="DI204" s="36"/>
      <c r="DJ204" s="36"/>
      <c r="DK204" s="36"/>
      <c r="DL204" s="36"/>
      <c r="DM204" s="36"/>
      <c r="DN204" s="36"/>
      <c r="DO204" s="36"/>
      <c r="DP204" s="36"/>
      <c r="DQ204" s="36"/>
      <c r="DR204" s="36"/>
      <c r="DS204" s="36"/>
      <c r="DT204" s="36"/>
      <c r="DU204" s="36"/>
      <c r="DV204" s="36"/>
      <c r="DW204" s="36"/>
      <c r="DX204" s="36"/>
      <c r="DY204" s="36"/>
      <c r="DZ204" s="36"/>
      <c r="EA204" s="36"/>
      <c r="EB204" s="36"/>
      <c r="EC204" s="36"/>
      <c r="ED204" s="36"/>
      <c r="EE204" s="36"/>
      <c r="EF204" s="36"/>
      <c r="EG204" s="36"/>
      <c r="EH204" s="36"/>
      <c r="EI204" s="36"/>
      <c r="EJ204" s="36"/>
      <c r="EK204" s="36"/>
      <c r="EL204" s="36"/>
      <c r="EM204" s="36"/>
      <c r="EN204" s="36"/>
      <c r="EO204" s="36"/>
      <c r="EP204" s="36"/>
      <c r="EQ204" s="36"/>
      <c r="ER204" s="36"/>
      <c r="ES204" s="36"/>
      <c r="ET204" s="36"/>
      <c r="EU204" s="36"/>
      <c r="EV204" s="36"/>
      <c r="EW204" s="36"/>
      <c r="EX204" s="36"/>
      <c r="EY204" s="36"/>
      <c r="EZ204" s="36"/>
      <c r="FA204" s="36"/>
      <c r="FB204" s="36"/>
      <c r="FC204" s="36"/>
      <c r="FD204" s="36"/>
      <c r="FE204" s="36"/>
      <c r="FF204" s="36"/>
      <c r="FG204" s="36"/>
      <c r="FH204" s="36"/>
      <c r="FI204" s="36"/>
      <c r="FJ204" s="36"/>
      <c r="FK204" s="36"/>
      <c r="FL204" s="36"/>
      <c r="FM204" s="36"/>
      <c r="FN204" s="36"/>
      <c r="FO204" s="36"/>
      <c r="FP204" s="36"/>
      <c r="FQ204" s="36"/>
      <c r="FR204" s="36"/>
      <c r="FS204" s="36"/>
      <c r="FT204" s="36"/>
      <c r="FU204" s="36"/>
      <c r="FV204" s="36"/>
      <c r="FW204" s="36"/>
      <c r="FX204" s="36"/>
      <c r="FY204" s="36"/>
      <c r="FZ204" s="36"/>
      <c r="GA204" s="36"/>
      <c r="GB204" s="36"/>
      <c r="GC204" s="36"/>
      <c r="GD204" s="36"/>
      <c r="GE204" s="36"/>
      <c r="GF204" s="36"/>
      <c r="GG204" s="36"/>
      <c r="GH204" s="36"/>
      <c r="GI204" s="36"/>
      <c r="GJ204" s="36"/>
      <c r="GK204" s="36"/>
      <c r="GL204" s="36"/>
      <c r="GM204" s="36"/>
      <c r="GN204" s="36"/>
      <c r="GO204" s="36"/>
      <c r="GP204" s="36"/>
      <c r="GQ204" s="36"/>
      <c r="GR204" s="36"/>
      <c r="GS204" s="36"/>
      <c r="GT204" s="36"/>
      <c r="GU204" s="36"/>
      <c r="GV204" s="36"/>
      <c r="GW204" s="36"/>
      <c r="GX204" s="36"/>
      <c r="GY204" s="36"/>
      <c r="GZ204" s="36"/>
      <c r="HA204" s="36"/>
      <c r="HB204" s="36"/>
      <c r="HC204" s="36"/>
      <c r="HD204" s="36"/>
      <c r="HE204" s="36"/>
      <c r="HF204" s="36"/>
      <c r="HG204" s="36"/>
      <c r="HH204" s="36"/>
      <c r="HI204" s="36"/>
      <c r="HJ204" s="36"/>
      <c r="HK204" s="36"/>
      <c r="HL204" s="36"/>
      <c r="HM204" s="36"/>
      <c r="HN204" s="36"/>
      <c r="HO204" s="36"/>
      <c r="HP204" s="36"/>
      <c r="HQ204" s="36"/>
      <c r="HR204" s="36"/>
      <c r="HS204" s="36"/>
      <c r="HT204" s="36"/>
      <c r="HU204" s="36"/>
      <c r="HV204" s="36"/>
      <c r="HW204" s="36"/>
      <c r="HX204" s="36"/>
      <c r="HY204" s="36"/>
      <c r="HZ204" s="36"/>
      <c r="IA204" s="36"/>
      <c r="IB204" s="36"/>
      <c r="IC204" s="36"/>
      <c r="ID204" s="36"/>
      <c r="IE204" s="36"/>
      <c r="IF204" s="36"/>
      <c r="IG204" s="36"/>
      <c r="IH204" s="36"/>
      <c r="II204" s="36"/>
      <c r="IJ204" s="36"/>
      <c r="IK204" s="36"/>
      <c r="IL204" s="36"/>
      <c r="IM204" s="36"/>
      <c r="IN204" s="36"/>
      <c r="IO204" s="36"/>
      <c r="IP204" s="36"/>
      <c r="IQ204" s="36"/>
      <c r="IR204" s="36"/>
      <c r="IS204" s="36"/>
      <c r="IT204" s="36"/>
      <c r="IU204" s="36"/>
      <c r="IV204" s="36"/>
      <c r="IW204" s="36"/>
      <c r="IX204" s="36"/>
      <c r="IY204" s="36"/>
      <c r="IZ204" s="36"/>
      <c r="JA204" s="36"/>
      <c r="JB204" s="36"/>
      <c r="JC204" s="36"/>
      <c r="JD204" s="36"/>
      <c r="JE204" s="36"/>
      <c r="JF204" s="36"/>
      <c r="JG204" s="36"/>
      <c r="JH204" s="36"/>
      <c r="JI204" s="36"/>
      <c r="JJ204" s="36"/>
      <c r="JK204" s="36"/>
      <c r="JL204" s="36"/>
      <c r="JM204" s="36"/>
      <c r="JN204" s="36"/>
      <c r="JO204" s="36"/>
      <c r="JP204" s="36"/>
      <c r="JQ204" s="36"/>
      <c r="JR204" s="36"/>
      <c r="JS204" s="36"/>
      <c r="JT204" s="36"/>
      <c r="JU204" s="36"/>
      <c r="JV204" s="36"/>
      <c r="JW204" s="36"/>
      <c r="JX204" s="36"/>
      <c r="JY204" s="36"/>
      <c r="JZ204" s="36"/>
      <c r="KA204" s="36"/>
      <c r="KB204" s="36"/>
      <c r="KC204" s="36"/>
      <c r="KD204" s="36"/>
      <c r="KE204" s="36"/>
      <c r="KF204" s="36"/>
      <c r="KG204" s="36"/>
      <c r="KH204" s="36"/>
      <c r="KI204" s="36"/>
      <c r="KJ204" s="36"/>
      <c r="KK204" s="36"/>
      <c r="KL204" s="36"/>
      <c r="KM204" s="36"/>
      <c r="KN204" s="36"/>
      <c r="KO204" s="36"/>
      <c r="KP204" s="36"/>
      <c r="KQ204" s="36"/>
      <c r="KR204" s="36"/>
      <c r="KS204" s="36"/>
      <c r="KT204" s="36"/>
      <c r="KU204" s="36"/>
      <c r="KV204" s="36"/>
      <c r="KW204" s="36"/>
      <c r="KX204" s="36"/>
      <c r="KY204" s="36"/>
      <c r="KZ204" s="36"/>
      <c r="LA204" s="36"/>
      <c r="LB204" s="36"/>
      <c r="LC204" s="36"/>
      <c r="LD204" s="36"/>
      <c r="LE204" s="36"/>
      <c r="LF204" s="36"/>
      <c r="LG204" s="36"/>
      <c r="LH204" s="36"/>
      <c r="LI204" s="36"/>
      <c r="LJ204" s="36"/>
      <c r="LK204" s="36"/>
      <c r="LL204" s="36"/>
      <c r="LM204" s="36"/>
      <c r="LN204" s="36"/>
      <c r="LO204" s="36"/>
      <c r="LP204" s="36"/>
      <c r="LQ204" s="36"/>
      <c r="LR204" s="36"/>
      <c r="LS204" s="36"/>
      <c r="LT204" s="36"/>
      <c r="LU204" s="36"/>
      <c r="LV204" s="36"/>
      <c r="LW204" s="36"/>
      <c r="LX204" s="36"/>
      <c r="LY204" s="36"/>
      <c r="LZ204" s="36"/>
      <c r="MA204" s="36"/>
      <c r="MB204" s="36"/>
      <c r="MC204" s="36"/>
      <c r="MD204" s="36"/>
      <c r="ME204" s="36"/>
      <c r="MF204" s="36"/>
      <c r="MG204" s="36"/>
      <c r="MH204" s="36"/>
      <c r="MI204" s="36"/>
      <c r="MJ204" s="36"/>
      <c r="MK204" s="36"/>
      <c r="ML204" s="36"/>
      <c r="MM204" s="36"/>
      <c r="MN204" s="36"/>
      <c r="MO204" s="36"/>
      <c r="MP204" s="36"/>
      <c r="MQ204" s="36"/>
      <c r="MR204" s="36"/>
      <c r="MS204" s="36"/>
      <c r="MT204" s="36"/>
      <c r="MU204" s="36"/>
      <c r="MV204" s="36"/>
      <c r="MW204" s="36"/>
      <c r="MX204" s="36"/>
      <c r="MY204" s="36"/>
      <c r="MZ204" s="36"/>
      <c r="NA204" s="36"/>
      <c r="NB204" s="36"/>
      <c r="NC204" s="36"/>
      <c r="ND204" s="36"/>
      <c r="NE204" s="36"/>
      <c r="NF204" s="36"/>
      <c r="NG204" s="36"/>
      <c r="NH204" s="36"/>
      <c r="NI204" s="36"/>
      <c r="NJ204" s="36"/>
      <c r="NK204" s="36"/>
      <c r="NL204" s="36"/>
      <c r="NM204" s="36"/>
      <c r="NN204" s="36"/>
      <c r="NO204" s="36"/>
      <c r="NP204" s="36"/>
      <c r="NQ204" s="36"/>
      <c r="NR204" s="36"/>
      <c r="NS204" s="36"/>
      <c r="NT204" s="36"/>
      <c r="NU204" s="36"/>
      <c r="NV204" s="36"/>
      <c r="NW204" s="36"/>
      <c r="NX204" s="36"/>
      <c r="NY204" s="36"/>
      <c r="NZ204" s="36"/>
      <c r="OA204" s="36"/>
      <c r="OB204" s="36"/>
      <c r="OC204" s="36"/>
      <c r="OD204" s="36"/>
      <c r="OE204" s="36"/>
      <c r="OF204" s="36"/>
      <c r="OG204" s="36"/>
      <c r="OH204" s="36"/>
      <c r="OI204" s="36"/>
      <c r="OJ204" s="36"/>
      <c r="OK204" s="36"/>
      <c r="OL204" s="36"/>
      <c r="OM204" s="36"/>
      <c r="ON204" s="36"/>
      <c r="OO204" s="36"/>
      <c r="OP204" s="36"/>
      <c r="OQ204" s="36"/>
      <c r="OR204" s="36"/>
      <c r="OS204" s="36"/>
      <c r="OT204" s="36"/>
      <c r="OU204" s="36"/>
      <c r="OV204" s="36"/>
      <c r="OW204" s="36"/>
      <c r="OX204" s="36"/>
      <c r="OY204" s="36"/>
      <c r="OZ204" s="36"/>
      <c r="PA204" s="36"/>
      <c r="PB204" s="36"/>
      <c r="PC204" s="36"/>
      <c r="PD204" s="36"/>
      <c r="PE204" s="36"/>
      <c r="PF204" s="36"/>
      <c r="PG204" s="36"/>
      <c r="PH204" s="36"/>
      <c r="PI204" s="36"/>
      <c r="PJ204" s="36"/>
      <c r="PK204" s="36"/>
      <c r="PL204" s="36"/>
      <c r="PM204" s="36"/>
      <c r="PN204" s="36"/>
      <c r="PO204" s="36"/>
      <c r="PP204" s="36"/>
      <c r="PQ204" s="36"/>
      <c r="PR204" s="36"/>
      <c r="PS204" s="36"/>
      <c r="PT204" s="36"/>
      <c r="PU204" s="36"/>
      <c r="PV204" s="36"/>
      <c r="PW204" s="36"/>
      <c r="PX204" s="36"/>
      <c r="PY204" s="36"/>
      <c r="PZ204" s="36"/>
      <c r="QA204" s="36"/>
      <c r="QB204" s="36"/>
      <c r="QC204" s="36"/>
      <c r="QD204" s="36"/>
      <c r="QE204" s="36"/>
      <c r="QF204" s="36"/>
      <c r="QG204" s="36"/>
      <c r="QH204" s="36"/>
      <c r="QI204" s="36"/>
      <c r="QJ204" s="36"/>
      <c r="QK204" s="36"/>
      <c r="QL204" s="36"/>
      <c r="QM204" s="36"/>
      <c r="QN204" s="36"/>
      <c r="QO204" s="36"/>
      <c r="QP204" s="36"/>
      <c r="QQ204" s="36"/>
      <c r="QR204" s="36"/>
      <c r="QS204" s="36"/>
      <c r="QT204" s="36"/>
      <c r="QU204" s="36"/>
      <c r="QV204" s="36"/>
      <c r="QW204" s="36"/>
      <c r="QX204" s="36"/>
      <c r="QY204" s="36"/>
      <c r="QZ204" s="36"/>
      <c r="RA204" s="36"/>
      <c r="RB204" s="36"/>
      <c r="RC204" s="36"/>
      <c r="RD204" s="36"/>
      <c r="RE204" s="36"/>
      <c r="RF204" s="36"/>
      <c r="RG204" s="36"/>
      <c r="RH204" s="36"/>
      <c r="RI204" s="36"/>
      <c r="RJ204" s="36"/>
      <c r="RK204" s="36"/>
      <c r="RL204" s="36"/>
      <c r="RM204" s="36"/>
      <c r="RN204" s="36"/>
      <c r="RO204" s="36"/>
      <c r="RP204" s="36"/>
      <c r="RQ204" s="36"/>
      <c r="RR204" s="36"/>
      <c r="RS204" s="36"/>
      <c r="RT204" s="36"/>
      <c r="RU204" s="36"/>
      <c r="RV204" s="36"/>
      <c r="RW204" s="36"/>
      <c r="RX204" s="36"/>
      <c r="RY204" s="36"/>
      <c r="RZ204" s="36"/>
      <c r="SA204" s="36"/>
      <c r="SB204" s="36"/>
      <c r="SC204" s="36"/>
      <c r="SD204" s="36"/>
      <c r="SE204" s="36"/>
      <c r="SF204" s="36"/>
      <c r="SG204" s="36"/>
      <c r="SH204" s="36"/>
      <c r="SI204" s="36"/>
      <c r="SJ204" s="36"/>
      <c r="SK204" s="36"/>
      <c r="SL204" s="36"/>
      <c r="SM204" s="36"/>
      <c r="SN204" s="36"/>
      <c r="SO204" s="36"/>
      <c r="SP204" s="36"/>
      <c r="SQ204" s="36"/>
      <c r="SR204" s="36"/>
      <c r="SS204" s="36"/>
      <c r="ST204" s="36"/>
      <c r="SU204" s="36"/>
      <c r="SV204" s="36"/>
      <c r="SW204" s="36"/>
      <c r="SX204" s="36"/>
      <c r="SY204" s="36"/>
      <c r="SZ204" s="36"/>
      <c r="TA204" s="36"/>
      <c r="TB204" s="36"/>
      <c r="TC204" s="36"/>
      <c r="TD204" s="36"/>
      <c r="TE204" s="36"/>
      <c r="TF204" s="36"/>
      <c r="TG204" s="36"/>
      <c r="TH204" s="36"/>
      <c r="TI204" s="36"/>
      <c r="TJ204" s="36"/>
      <c r="TK204" s="36"/>
      <c r="TL204" s="36"/>
      <c r="TM204" s="36"/>
      <c r="TN204" s="36"/>
      <c r="TO204" s="36"/>
      <c r="TP204" s="36"/>
      <c r="TQ204" s="36"/>
      <c r="TR204" s="36"/>
      <c r="TS204" s="36"/>
      <c r="TT204" s="36"/>
      <c r="TU204" s="36"/>
      <c r="TV204" s="36"/>
      <c r="TW204" s="36"/>
      <c r="TX204" s="36"/>
      <c r="TY204" s="36"/>
      <c r="TZ204" s="36"/>
      <c r="UA204" s="36"/>
      <c r="UB204" s="36"/>
      <c r="UC204" s="36"/>
      <c r="UD204" s="36"/>
      <c r="UE204" s="36"/>
      <c r="UF204" s="36"/>
      <c r="UG204" s="36"/>
      <c r="UH204" s="36"/>
      <c r="UI204" s="36"/>
      <c r="UJ204" s="36"/>
      <c r="UK204" s="36"/>
      <c r="UL204" s="36"/>
      <c r="UM204" s="36"/>
      <c r="UN204" s="36"/>
      <c r="UO204" s="36"/>
      <c r="UP204" s="36"/>
      <c r="UQ204" s="36"/>
      <c r="UR204" s="36"/>
      <c r="US204" s="36"/>
      <c r="UT204" s="36"/>
      <c r="UU204" s="36"/>
      <c r="UV204" s="36"/>
      <c r="UW204" s="36"/>
      <c r="UX204" s="36"/>
      <c r="UY204" s="36"/>
      <c r="UZ204" s="36"/>
      <c r="VA204" s="36"/>
      <c r="VB204" s="36"/>
      <c r="VC204" s="36"/>
      <c r="VD204" s="36"/>
      <c r="VE204" s="36"/>
      <c r="VF204" s="36"/>
      <c r="VG204" s="36"/>
      <c r="VH204" s="36"/>
      <c r="VI204" s="36"/>
      <c r="VJ204" s="36"/>
      <c r="VK204" s="36"/>
      <c r="VL204" s="36"/>
      <c r="VM204" s="36"/>
      <c r="VN204" s="36"/>
      <c r="VO204" s="36"/>
      <c r="VP204" s="36"/>
      <c r="VQ204" s="36"/>
      <c r="VR204" s="36"/>
      <c r="VS204" s="36"/>
      <c r="VT204" s="36"/>
      <c r="VU204" s="36"/>
      <c r="VV204" s="36"/>
      <c r="VW204" s="36"/>
      <c r="VX204" s="36"/>
      <c r="VY204" s="36"/>
      <c r="VZ204" s="36"/>
      <c r="WA204" s="36"/>
      <c r="WB204" s="36"/>
      <c r="WC204" s="36"/>
      <c r="WD204" s="36"/>
      <c r="WE204" s="36"/>
      <c r="WF204" s="36"/>
      <c r="WG204" s="36"/>
      <c r="WH204" s="36"/>
      <c r="WI204" s="36"/>
      <c r="WJ204" s="36"/>
      <c r="WK204" s="36"/>
      <c r="WL204" s="36"/>
      <c r="WM204" s="36"/>
      <c r="WN204" s="36"/>
      <c r="WO204" s="36"/>
      <c r="WP204" s="36"/>
      <c r="WQ204" s="36"/>
      <c r="WR204" s="36"/>
      <c r="WS204" s="36"/>
      <c r="WT204" s="36"/>
      <c r="WU204" s="36"/>
      <c r="WV204" s="36"/>
      <c r="WW204" s="36"/>
      <c r="WX204" s="36"/>
      <c r="WY204" s="36"/>
      <c r="WZ204" s="36"/>
      <c r="XA204" s="36"/>
      <c r="XB204" s="36"/>
      <c r="XC204" s="36"/>
      <c r="XD204" s="36"/>
      <c r="XE204" s="36"/>
      <c r="XF204" s="36"/>
      <c r="XG204" s="36"/>
      <c r="XH204" s="36"/>
      <c r="XI204" s="36"/>
      <c r="XJ204" s="36"/>
      <c r="XK204" s="36"/>
      <c r="XL204" s="36"/>
      <c r="XM204" s="36"/>
      <c r="XN204" s="36"/>
      <c r="XO204" s="36"/>
      <c r="XP204" s="36"/>
      <c r="XQ204" s="36"/>
      <c r="XR204" s="36"/>
      <c r="XS204" s="36"/>
      <c r="XT204" s="36"/>
      <c r="XU204" s="36"/>
      <c r="XV204" s="36"/>
      <c r="XW204" s="36"/>
      <c r="XX204" s="36"/>
      <c r="XY204" s="36"/>
      <c r="XZ204" s="36"/>
      <c r="YA204" s="36"/>
      <c r="YB204" s="36"/>
      <c r="YC204" s="36"/>
      <c r="YD204" s="36"/>
      <c r="YE204" s="36"/>
      <c r="YF204" s="36"/>
      <c r="YG204" s="36"/>
      <c r="YH204" s="36"/>
      <c r="YI204" s="36"/>
      <c r="YJ204" s="36"/>
      <c r="YK204" s="36"/>
      <c r="YL204" s="36"/>
      <c r="YM204" s="36"/>
      <c r="YN204" s="36"/>
      <c r="YO204" s="36"/>
      <c r="YP204" s="36"/>
      <c r="YQ204" s="36"/>
      <c r="YR204" s="36"/>
      <c r="YS204" s="36"/>
      <c r="YT204" s="36"/>
      <c r="YU204" s="36"/>
      <c r="YV204" s="36"/>
      <c r="YW204" s="36"/>
      <c r="YX204" s="36"/>
      <c r="YY204" s="36"/>
      <c r="YZ204" s="36"/>
      <c r="ZA204" s="36"/>
      <c r="ZB204" s="36"/>
      <c r="ZC204" s="36"/>
      <c r="ZD204" s="36"/>
      <c r="ZE204" s="36"/>
      <c r="ZF204" s="36"/>
      <c r="ZG204" s="36"/>
      <c r="ZH204" s="36"/>
      <c r="ZI204" s="36"/>
      <c r="ZJ204" s="36"/>
      <c r="ZK204" s="36"/>
      <c r="ZL204" s="36"/>
      <c r="ZM204" s="36"/>
      <c r="ZN204" s="36"/>
      <c r="ZO204" s="36"/>
      <c r="ZP204" s="36"/>
      <c r="ZQ204" s="36"/>
      <c r="ZR204" s="36"/>
      <c r="ZS204" s="36"/>
      <c r="ZT204" s="36"/>
      <c r="ZU204" s="36"/>
      <c r="ZV204" s="36"/>
      <c r="ZW204" s="36"/>
      <c r="ZX204" s="36"/>
      <c r="ZY204" s="36"/>
      <c r="ZZ204" s="36"/>
      <c r="AAA204" s="36"/>
      <c r="AAB204" s="36"/>
      <c r="AAC204" s="36"/>
      <c r="AAD204" s="36"/>
      <c r="AAE204" s="36"/>
      <c r="AAF204" s="36"/>
      <c r="AAG204" s="36"/>
      <c r="AAH204" s="36"/>
      <c r="AAI204" s="36"/>
      <c r="AAJ204" s="36"/>
      <c r="AAK204" s="36"/>
      <c r="AAL204" s="36"/>
      <c r="AAM204" s="36"/>
      <c r="AAN204" s="36"/>
      <c r="AAO204" s="36"/>
      <c r="AAP204" s="36"/>
      <c r="AAQ204" s="36"/>
      <c r="AAR204" s="36"/>
      <c r="AAS204" s="36"/>
      <c r="AAT204" s="36"/>
      <c r="AAU204" s="36"/>
      <c r="AAV204" s="36"/>
      <c r="AAW204" s="36"/>
      <c r="AAX204" s="36"/>
      <c r="AAY204" s="36"/>
      <c r="AAZ204" s="36"/>
      <c r="ABA204" s="36"/>
      <c r="ABB204" s="36"/>
      <c r="ABC204" s="36"/>
      <c r="ABD204" s="36"/>
      <c r="ABE204" s="36"/>
      <c r="ABF204" s="36"/>
      <c r="ABG204" s="36"/>
      <c r="ABH204" s="36"/>
      <c r="ABI204" s="36"/>
      <c r="ABJ204" s="36"/>
      <c r="ABK204" s="36"/>
      <c r="ABL204" s="36"/>
      <c r="ABM204" s="36"/>
      <c r="ABN204" s="36"/>
      <c r="ABO204" s="36"/>
      <c r="ABP204" s="36"/>
      <c r="ABQ204" s="36"/>
      <c r="ABR204" s="36"/>
      <c r="ABS204" s="36"/>
      <c r="ABT204" s="36"/>
      <c r="ABU204" s="36"/>
      <c r="ABV204" s="36"/>
      <c r="ABW204" s="36"/>
      <c r="ABX204" s="36"/>
      <c r="ABY204" s="36"/>
      <c r="ABZ204" s="36"/>
      <c r="ACA204" s="36"/>
      <c r="ACB204" s="36"/>
      <c r="ACC204" s="36"/>
      <c r="ACD204" s="36"/>
      <c r="ACE204" s="36"/>
      <c r="ACF204" s="36"/>
      <c r="ACG204" s="36"/>
      <c r="ACH204" s="36"/>
      <c r="ACI204" s="36"/>
      <c r="ACJ204" s="36"/>
      <c r="ACK204" s="36"/>
      <c r="ACL204" s="36"/>
      <c r="ACM204" s="36"/>
      <c r="ACN204" s="36"/>
      <c r="ACO204" s="36"/>
      <c r="ACP204" s="36"/>
      <c r="ACQ204" s="36"/>
      <c r="ACR204" s="36"/>
      <c r="ACS204" s="36"/>
      <c r="ACT204" s="36"/>
      <c r="ACU204" s="36"/>
      <c r="ACV204" s="36"/>
      <c r="ACW204" s="36"/>
      <c r="ACX204" s="36"/>
      <c r="ACY204" s="36"/>
      <c r="ACZ204" s="36"/>
      <c r="ADA204" s="36"/>
      <c r="ADB204" s="36"/>
      <c r="ADC204" s="36"/>
      <c r="ADD204" s="36"/>
      <c r="ADE204" s="36"/>
      <c r="ADF204" s="36"/>
      <c r="ADG204" s="36"/>
      <c r="ADH204" s="36"/>
      <c r="ADI204" s="36"/>
      <c r="ADJ204" s="36"/>
      <c r="ADK204" s="36"/>
      <c r="ADL204" s="36"/>
      <c r="ADM204" s="36"/>
      <c r="ADN204" s="36"/>
      <c r="ADO204" s="36"/>
      <c r="ADP204" s="36"/>
      <c r="ADQ204" s="36"/>
      <c r="ADR204" s="36"/>
      <c r="ADS204" s="36"/>
      <c r="ADT204" s="36"/>
      <c r="ADU204" s="36"/>
      <c r="ADV204" s="36"/>
      <c r="ADW204" s="36"/>
      <c r="ADX204" s="36"/>
      <c r="ADY204" s="36"/>
      <c r="ADZ204" s="36"/>
      <c r="AEA204" s="36"/>
      <c r="AEB204" s="36"/>
      <c r="AEC204" s="36"/>
      <c r="AED204" s="36"/>
      <c r="AEE204" s="36"/>
      <c r="AEF204" s="36"/>
      <c r="AEG204" s="36"/>
      <c r="AEH204" s="36"/>
      <c r="AEI204" s="36"/>
      <c r="AEJ204" s="36"/>
      <c r="AEK204" s="36"/>
      <c r="AEL204" s="36"/>
      <c r="AEM204" s="36"/>
      <c r="AEN204" s="36"/>
      <c r="AEO204" s="36"/>
      <c r="AEP204" s="36"/>
      <c r="AEQ204" s="36"/>
      <c r="AER204" s="36"/>
      <c r="AES204" s="36"/>
      <c r="AET204" s="36"/>
      <c r="AEU204" s="36"/>
      <c r="AEV204" s="36"/>
      <c r="AEW204" s="36"/>
      <c r="AEX204" s="36"/>
      <c r="AEY204" s="36"/>
      <c r="AEZ204" s="36"/>
      <c r="AFA204" s="36"/>
      <c r="AFB204" s="36"/>
      <c r="AFC204" s="36"/>
      <c r="AFD204" s="36"/>
      <c r="AFE204" s="36"/>
      <c r="AFF204" s="36"/>
      <c r="AFG204" s="36"/>
      <c r="AFH204" s="36"/>
      <c r="AFI204" s="36"/>
      <c r="AFJ204" s="36"/>
      <c r="AFK204" s="36"/>
      <c r="AFL204" s="36"/>
      <c r="AFM204" s="36"/>
      <c r="AFN204" s="36"/>
      <c r="AFO204" s="36"/>
      <c r="AFP204" s="36"/>
      <c r="AFQ204" s="36"/>
      <c r="AFR204" s="36"/>
      <c r="AFS204" s="36"/>
      <c r="AFT204" s="36"/>
      <c r="AFU204" s="36"/>
      <c r="AFV204" s="36"/>
      <c r="AFW204" s="36"/>
      <c r="AFX204" s="36"/>
      <c r="AFY204" s="36"/>
      <c r="AFZ204" s="36"/>
      <c r="AGA204" s="36"/>
      <c r="AGB204" s="36"/>
      <c r="AGC204" s="36"/>
      <c r="AGD204" s="36"/>
      <c r="AGE204" s="36"/>
      <c r="AGF204" s="36"/>
      <c r="AGG204" s="36"/>
      <c r="AGH204" s="36"/>
      <c r="AGI204" s="36"/>
      <c r="AGJ204" s="36"/>
      <c r="AGK204" s="36"/>
      <c r="AGL204" s="36"/>
      <c r="AGM204" s="36"/>
      <c r="AGN204" s="36"/>
      <c r="AGO204" s="36"/>
      <c r="AGP204" s="36"/>
      <c r="AGQ204" s="36"/>
      <c r="AGR204" s="36"/>
      <c r="AGS204" s="36"/>
      <c r="AGT204" s="36"/>
      <c r="AGU204" s="36"/>
      <c r="AGV204" s="36"/>
      <c r="AGW204" s="36"/>
      <c r="AGX204" s="36"/>
      <c r="AGY204" s="36"/>
      <c r="AGZ204" s="36"/>
      <c r="AHA204" s="36"/>
      <c r="AHB204" s="36"/>
      <c r="AHC204" s="36"/>
      <c r="AHD204" s="36"/>
      <c r="AHE204" s="36"/>
      <c r="AHF204" s="36"/>
      <c r="AHG204" s="36"/>
      <c r="AHH204" s="36"/>
      <c r="AHI204" s="36"/>
      <c r="AHJ204" s="36"/>
      <c r="AHK204" s="36"/>
      <c r="AHL204" s="36"/>
      <c r="AHM204" s="36"/>
      <c r="AHN204" s="36"/>
      <c r="AHO204" s="36"/>
      <c r="AHP204" s="36"/>
      <c r="AHQ204" s="36"/>
      <c r="AHR204" s="36"/>
      <c r="AHS204" s="36"/>
      <c r="AHT204" s="36"/>
      <c r="AHU204" s="36"/>
      <c r="AHV204" s="36"/>
      <c r="AHW204" s="36"/>
      <c r="AHX204" s="36"/>
      <c r="AHY204" s="36"/>
      <c r="AHZ204" s="36"/>
      <c r="AIA204" s="36"/>
      <c r="AIB204" s="36"/>
      <c r="AIC204" s="36"/>
      <c r="AID204" s="36"/>
      <c r="AIE204" s="36"/>
      <c r="AIF204" s="36"/>
      <c r="AIG204" s="36"/>
      <c r="AIH204" s="36"/>
      <c r="AII204" s="36"/>
      <c r="AIJ204" s="36"/>
      <c r="AIK204" s="36"/>
      <c r="AIL204" s="36"/>
      <c r="AIM204" s="36"/>
      <c r="AIN204" s="36"/>
      <c r="AIO204" s="36"/>
      <c r="AIP204" s="36"/>
      <c r="AIQ204" s="36"/>
      <c r="AIR204" s="36"/>
      <c r="AIS204" s="36"/>
      <c r="AIT204" s="36"/>
      <c r="AIU204" s="36"/>
      <c r="AIV204" s="36"/>
      <c r="AIW204" s="36"/>
      <c r="AIX204" s="36"/>
      <c r="AIY204" s="36"/>
      <c r="AIZ204" s="36"/>
      <c r="AJA204" s="36"/>
      <c r="AJB204" s="36"/>
      <c r="AJC204" s="36"/>
      <c r="AJD204" s="36"/>
      <c r="AJE204" s="36"/>
      <c r="AJF204" s="36"/>
      <c r="AJG204" s="36"/>
      <c r="AJH204" s="36"/>
      <c r="AJI204" s="36"/>
      <c r="AJJ204" s="36"/>
      <c r="AJK204" s="36"/>
      <c r="AJL204" s="36"/>
      <c r="AJM204" s="36"/>
      <c r="AJN204" s="36"/>
      <c r="AJO204" s="36"/>
      <c r="AJP204" s="36"/>
      <c r="AJQ204" s="36"/>
      <c r="AJR204" s="36"/>
      <c r="AJS204" s="36"/>
      <c r="AJT204" s="36"/>
      <c r="AJU204" s="36"/>
      <c r="AJV204" s="36"/>
      <c r="AJW204" s="36"/>
      <c r="AJX204" s="36"/>
      <c r="AJY204" s="36"/>
      <c r="AJZ204" s="36"/>
      <c r="AKA204" s="36"/>
      <c r="AKB204" s="36"/>
      <c r="AKC204" s="36"/>
      <c r="AKD204" s="36"/>
      <c r="AKE204" s="36"/>
      <c r="AKF204" s="36"/>
      <c r="AKG204" s="36"/>
      <c r="AKH204" s="36"/>
      <c r="AKI204" s="36"/>
      <c r="AKJ204" s="36"/>
      <c r="AKK204" s="36"/>
      <c r="AKL204" s="36"/>
      <c r="AKM204" s="36"/>
      <c r="AKN204" s="36"/>
      <c r="AKO204" s="36"/>
      <c r="AKP204" s="36"/>
      <c r="AKQ204" s="36"/>
      <c r="AKR204" s="36"/>
      <c r="AKS204" s="36"/>
      <c r="AKT204" s="36"/>
      <c r="AKU204" s="36"/>
      <c r="AKV204" s="36"/>
      <c r="AKW204" s="36"/>
      <c r="AKX204" s="36"/>
      <c r="AKY204" s="36"/>
      <c r="AKZ204" s="36"/>
      <c r="ALA204" s="36"/>
      <c r="ALB204" s="36"/>
      <c r="ALC204" s="36"/>
      <c r="ALD204" s="36"/>
      <c r="ALE204" s="36"/>
      <c r="ALF204" s="36"/>
      <c r="ALG204" s="36"/>
      <c r="ALH204" s="36"/>
      <c r="ALI204" s="36"/>
      <c r="ALJ204" s="36"/>
      <c r="ALK204" s="36"/>
      <c r="ALL204" s="36"/>
      <c r="ALM204" s="36"/>
      <c r="ALN204" s="36"/>
      <c r="ALO204" s="36"/>
      <c r="ALP204" s="36"/>
      <c r="ALQ204" s="36"/>
      <c r="ALR204" s="36"/>
      <c r="ALS204" s="36"/>
      <c r="ALT204" s="36"/>
      <c r="ALU204" s="36"/>
      <c r="ALV204" s="36"/>
      <c r="ALW204" s="36"/>
      <c r="ALX204" s="36"/>
      <c r="ALY204" s="36"/>
      <c r="ALZ204" s="36"/>
      <c r="AMA204" s="36"/>
      <c r="AMB204" s="36"/>
      <c r="AMC204" s="36"/>
      <c r="AMD204" s="36"/>
      <c r="AME204" s="36"/>
      <c r="AMF204" s="36"/>
      <c r="AMG204" s="36"/>
      <c r="AMH204" s="36"/>
      <c r="AMI204" s="36"/>
      <c r="AMJ204" s="36"/>
      <c r="AMK204" s="36"/>
    </row>
  </sheetData>
  <sheetProtection algorithmName="SHA-512" hashValue="UCgOK5v38CFGZpYsczr0HleFY/fSLLZTSevpiNeqS5WaFvUjT/lxBlibg96d5d+VaOinmB64uQXS0vXec3Udig==" saltValue="cU37wQB6QT99XrEGbU756Q==" spinCount="100000" sheet="1" objects="1" scenarios="1"/>
  <mergeCells count="14">
    <mergeCell ref="A1:A97"/>
    <mergeCell ref="B1:AH1"/>
    <mergeCell ref="AI1:AI97"/>
    <mergeCell ref="AC2:AH2"/>
    <mergeCell ref="B3:B6"/>
    <mergeCell ref="C3:C6"/>
    <mergeCell ref="D3:AH3"/>
    <mergeCell ref="AK3:AK6"/>
    <mergeCell ref="D4:I5"/>
    <mergeCell ref="J4:N5"/>
    <mergeCell ref="O4:S5"/>
    <mergeCell ref="T4:X5"/>
    <mergeCell ref="Y4:AC5"/>
    <mergeCell ref="AD4:AH5"/>
  </mergeCells>
  <pageMargins left="0.7" right="0.7" top="0.75" bottom="0.75" header="0.3" footer="0.3"/>
  <pageSetup paperSize="9" scale="1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0">
    <pageSetUpPr fitToPage="1"/>
  </sheetPr>
  <dimension ref="A1:AMK291"/>
  <sheetViews>
    <sheetView showZeros="0" topLeftCell="B1" workbookViewId="0">
      <pane xSplit="8" ySplit="7" topLeftCell="J224" activePane="bottomRight" state="frozen"/>
      <selection activeCell="B1" sqref="B1"/>
      <selection pane="topRight" activeCell="J1" sqref="J1"/>
      <selection pane="bottomLeft" activeCell="B8" sqref="B8"/>
      <selection pane="bottomRight" activeCell="B1" sqref="B1:AH1"/>
    </sheetView>
  </sheetViews>
  <sheetFormatPr defaultColWidth="9.140625" defaultRowHeight="14.25" x14ac:dyDescent="0.2"/>
  <cols>
    <col min="1" max="1" width="5" style="36" hidden="1" customWidth="1"/>
    <col min="2" max="2" width="30.42578125" style="36" customWidth="1"/>
    <col min="3" max="3" width="4.42578125" style="36" customWidth="1"/>
    <col min="4" max="4" width="7.28515625" style="36" customWidth="1"/>
    <col min="5" max="6" width="6.140625" style="36" customWidth="1"/>
    <col min="7" max="7" width="6" style="36" customWidth="1"/>
    <col min="8" max="8" width="5.85546875" style="36" customWidth="1"/>
    <col min="9" max="9" width="5.7109375" style="36" customWidth="1"/>
    <col min="10" max="24" width="4.7109375" style="36" customWidth="1"/>
    <col min="25" max="25" width="4.7109375" style="18" customWidth="1"/>
    <col min="26" max="33" width="4.7109375" style="36" customWidth="1"/>
    <col min="34" max="34" width="4.7109375" style="18" customWidth="1"/>
    <col min="35" max="59" width="4.7109375" style="36" customWidth="1"/>
    <col min="60" max="60" width="4.7109375" style="36" hidden="1" customWidth="1"/>
    <col min="61" max="61" width="4.28515625" style="36" hidden="1" customWidth="1"/>
    <col min="62" max="62" width="5.140625" style="36" hidden="1" customWidth="1"/>
    <col min="63" max="1025" width="9.140625" style="36"/>
    <col min="1026" max="16384" width="9.140625" style="124"/>
  </cols>
  <sheetData>
    <row r="1" spans="1:62" ht="13.5" customHeight="1" x14ac:dyDescent="0.2">
      <c r="A1" s="311"/>
      <c r="B1" s="290" t="s">
        <v>647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  <c r="BH1" s="311"/>
    </row>
    <row r="2" spans="1:62" ht="11.25" customHeight="1" x14ac:dyDescent="0.2">
      <c r="A2" s="311"/>
      <c r="B2" s="89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Z2" s="291" t="s">
        <v>636</v>
      </c>
      <c r="BA2" s="291"/>
      <c r="BB2" s="291"/>
      <c r="BC2" s="291"/>
      <c r="BD2" s="291"/>
      <c r="BE2" s="291"/>
      <c r="BF2" s="291"/>
      <c r="BG2" s="291"/>
      <c r="BH2" s="311"/>
    </row>
    <row r="3" spans="1:62" ht="16.5" customHeight="1" x14ac:dyDescent="0.2">
      <c r="A3" s="311"/>
      <c r="B3" s="292" t="s">
        <v>49</v>
      </c>
      <c r="C3" s="307" t="s">
        <v>50</v>
      </c>
      <c r="D3" s="306" t="s">
        <v>637</v>
      </c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292" t="s">
        <v>637</v>
      </c>
      <c r="AJ3" s="292"/>
      <c r="AK3" s="292"/>
      <c r="AL3" s="292"/>
      <c r="AM3" s="292"/>
      <c r="AN3" s="292"/>
      <c r="AO3" s="292"/>
      <c r="AP3" s="292"/>
      <c r="AQ3" s="292"/>
      <c r="AR3" s="292"/>
      <c r="AS3" s="292"/>
      <c r="AT3" s="292"/>
      <c r="AU3" s="292"/>
      <c r="AV3" s="292"/>
      <c r="AW3" s="292"/>
      <c r="AX3" s="292"/>
      <c r="AY3" s="292"/>
      <c r="AZ3" s="292"/>
      <c r="BA3" s="292"/>
      <c r="BB3" s="292"/>
      <c r="BC3" s="292"/>
      <c r="BD3" s="292"/>
      <c r="BE3" s="292"/>
      <c r="BF3" s="292"/>
      <c r="BG3" s="292"/>
      <c r="BH3" s="311"/>
      <c r="BJ3" s="292" t="s">
        <v>638</v>
      </c>
    </row>
    <row r="4" spans="1:62" ht="22.5" customHeight="1" x14ac:dyDescent="0.2">
      <c r="A4" s="311"/>
      <c r="B4" s="292"/>
      <c r="C4" s="307"/>
      <c r="D4" s="292" t="s">
        <v>607</v>
      </c>
      <c r="E4" s="292"/>
      <c r="F4" s="292"/>
      <c r="G4" s="292"/>
      <c r="H4" s="292"/>
      <c r="I4" s="292"/>
      <c r="J4" s="292" t="s">
        <v>648</v>
      </c>
      <c r="K4" s="292"/>
      <c r="L4" s="292"/>
      <c r="M4" s="292"/>
      <c r="N4" s="292"/>
      <c r="O4" s="292" t="s">
        <v>649</v>
      </c>
      <c r="P4" s="292"/>
      <c r="Q4" s="292"/>
      <c r="R4" s="292"/>
      <c r="S4" s="292"/>
      <c r="T4" s="292" t="s">
        <v>650</v>
      </c>
      <c r="U4" s="292"/>
      <c r="V4" s="292"/>
      <c r="W4" s="292"/>
      <c r="X4" s="292"/>
      <c r="Y4" s="292" t="s">
        <v>651</v>
      </c>
      <c r="Z4" s="292"/>
      <c r="AA4" s="292"/>
      <c r="AB4" s="292"/>
      <c r="AC4" s="292"/>
      <c r="AD4" s="292" t="s">
        <v>652</v>
      </c>
      <c r="AE4" s="292"/>
      <c r="AF4" s="292"/>
      <c r="AG4" s="292"/>
      <c r="AH4" s="292"/>
      <c r="AI4" s="292" t="s">
        <v>653</v>
      </c>
      <c r="AJ4" s="292"/>
      <c r="AK4" s="292"/>
      <c r="AL4" s="292"/>
      <c r="AM4" s="292"/>
      <c r="AN4" s="292" t="s">
        <v>654</v>
      </c>
      <c r="AO4" s="292"/>
      <c r="AP4" s="292"/>
      <c r="AQ4" s="292"/>
      <c r="AR4" s="292"/>
      <c r="AS4" s="292" t="s">
        <v>655</v>
      </c>
      <c r="AT4" s="292"/>
      <c r="AU4" s="292"/>
      <c r="AV4" s="292"/>
      <c r="AW4" s="292"/>
      <c r="AX4" s="292" t="s">
        <v>656</v>
      </c>
      <c r="AY4" s="292"/>
      <c r="AZ4" s="292"/>
      <c r="BA4" s="292"/>
      <c r="BB4" s="292"/>
      <c r="BC4" s="292" t="s">
        <v>657</v>
      </c>
      <c r="BD4" s="292"/>
      <c r="BE4" s="292"/>
      <c r="BF4" s="292"/>
      <c r="BG4" s="292"/>
      <c r="BH4" s="311"/>
      <c r="BJ4" s="292"/>
    </row>
    <row r="5" spans="1:62" ht="22.5" customHeight="1" x14ac:dyDescent="0.2">
      <c r="A5" s="311"/>
      <c r="B5" s="292"/>
      <c r="C5" s="307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P5" s="292"/>
      <c r="AQ5" s="292"/>
      <c r="AR5" s="292"/>
      <c r="AS5" s="292"/>
      <c r="AT5" s="292"/>
      <c r="AU5" s="292"/>
      <c r="AV5" s="292"/>
      <c r="AW5" s="292"/>
      <c r="AX5" s="292"/>
      <c r="AY5" s="292"/>
      <c r="AZ5" s="292"/>
      <c r="BA5" s="292"/>
      <c r="BB5" s="292"/>
      <c r="BC5" s="292"/>
      <c r="BD5" s="292"/>
      <c r="BE5" s="292"/>
      <c r="BF5" s="292"/>
      <c r="BG5" s="292"/>
      <c r="BH5" s="311"/>
      <c r="BJ5" s="292"/>
    </row>
    <row r="6" spans="1:62" ht="33" customHeight="1" x14ac:dyDescent="0.2">
      <c r="A6" s="311"/>
      <c r="B6" s="292"/>
      <c r="C6" s="293"/>
      <c r="D6" s="118" t="s">
        <v>644</v>
      </c>
      <c r="E6" s="118">
        <v>1</v>
      </c>
      <c r="F6" s="118">
        <v>2</v>
      </c>
      <c r="G6" s="118">
        <v>3</v>
      </c>
      <c r="H6" s="48" t="s">
        <v>645</v>
      </c>
      <c r="I6" s="118" t="s">
        <v>646</v>
      </c>
      <c r="J6" s="116">
        <v>1</v>
      </c>
      <c r="K6" s="116">
        <v>2</v>
      </c>
      <c r="L6" s="116">
        <v>3</v>
      </c>
      <c r="M6" s="49" t="s">
        <v>645</v>
      </c>
      <c r="N6" s="116" t="s">
        <v>646</v>
      </c>
      <c r="O6" s="116">
        <v>1</v>
      </c>
      <c r="P6" s="116">
        <v>2</v>
      </c>
      <c r="Q6" s="116">
        <v>3</v>
      </c>
      <c r="R6" s="49" t="s">
        <v>645</v>
      </c>
      <c r="S6" s="116" t="s">
        <v>646</v>
      </c>
      <c r="T6" s="116">
        <v>1</v>
      </c>
      <c r="U6" s="116">
        <v>2</v>
      </c>
      <c r="V6" s="116">
        <v>3</v>
      </c>
      <c r="W6" s="49" t="s">
        <v>645</v>
      </c>
      <c r="X6" s="116" t="s">
        <v>646</v>
      </c>
      <c r="Y6" s="116">
        <v>1</v>
      </c>
      <c r="Z6" s="116">
        <v>2</v>
      </c>
      <c r="AA6" s="116">
        <v>3</v>
      </c>
      <c r="AB6" s="49" t="s">
        <v>645</v>
      </c>
      <c r="AC6" s="116" t="s">
        <v>646</v>
      </c>
      <c r="AD6" s="116">
        <v>1</v>
      </c>
      <c r="AE6" s="116">
        <v>2</v>
      </c>
      <c r="AF6" s="116">
        <v>3</v>
      </c>
      <c r="AG6" s="49" t="s">
        <v>645</v>
      </c>
      <c r="AH6" s="116" t="s">
        <v>646</v>
      </c>
      <c r="AI6" s="116">
        <v>1</v>
      </c>
      <c r="AJ6" s="116">
        <v>2</v>
      </c>
      <c r="AK6" s="116">
        <v>3</v>
      </c>
      <c r="AL6" s="49" t="s">
        <v>645</v>
      </c>
      <c r="AM6" s="116" t="s">
        <v>646</v>
      </c>
      <c r="AN6" s="116">
        <v>1</v>
      </c>
      <c r="AO6" s="116">
        <v>2</v>
      </c>
      <c r="AP6" s="116">
        <v>3</v>
      </c>
      <c r="AQ6" s="49" t="s">
        <v>645</v>
      </c>
      <c r="AR6" s="116" t="s">
        <v>646</v>
      </c>
      <c r="AS6" s="116">
        <v>1</v>
      </c>
      <c r="AT6" s="116">
        <v>2</v>
      </c>
      <c r="AU6" s="116">
        <v>3</v>
      </c>
      <c r="AV6" s="49" t="s">
        <v>645</v>
      </c>
      <c r="AW6" s="116" t="s">
        <v>646</v>
      </c>
      <c r="AX6" s="116">
        <v>1</v>
      </c>
      <c r="AY6" s="116">
        <v>2</v>
      </c>
      <c r="AZ6" s="116">
        <v>3</v>
      </c>
      <c r="BA6" s="49" t="s">
        <v>645</v>
      </c>
      <c r="BB6" s="116" t="s">
        <v>646</v>
      </c>
      <c r="BC6" s="116">
        <v>1</v>
      </c>
      <c r="BD6" s="116">
        <v>2</v>
      </c>
      <c r="BE6" s="116">
        <v>3</v>
      </c>
      <c r="BF6" s="49" t="s">
        <v>645</v>
      </c>
      <c r="BG6" s="116" t="s">
        <v>646</v>
      </c>
      <c r="BH6" s="311"/>
      <c r="BJ6" s="292"/>
    </row>
    <row r="7" spans="1:62" ht="14.25" customHeight="1" x14ac:dyDescent="0.2">
      <c r="A7" s="311"/>
      <c r="B7" s="116">
        <v>1</v>
      </c>
      <c r="C7" s="116">
        <v>2</v>
      </c>
      <c r="D7" s="116">
        <v>3</v>
      </c>
      <c r="E7" s="116">
        <v>4</v>
      </c>
      <c r="F7" s="116">
        <v>5</v>
      </c>
      <c r="G7" s="116">
        <v>6</v>
      </c>
      <c r="H7" s="116">
        <v>7</v>
      </c>
      <c r="I7" s="116">
        <v>8</v>
      </c>
      <c r="J7" s="116">
        <v>9</v>
      </c>
      <c r="K7" s="116">
        <v>10</v>
      </c>
      <c r="L7" s="116">
        <v>11</v>
      </c>
      <c r="M7" s="116">
        <v>12</v>
      </c>
      <c r="N7" s="116">
        <v>13</v>
      </c>
      <c r="O7" s="116">
        <v>14</v>
      </c>
      <c r="P7" s="116">
        <v>15</v>
      </c>
      <c r="Q7" s="116">
        <v>16</v>
      </c>
      <c r="R7" s="116">
        <v>17</v>
      </c>
      <c r="S7" s="116">
        <v>18</v>
      </c>
      <c r="T7" s="116">
        <v>19</v>
      </c>
      <c r="U7" s="116">
        <v>20</v>
      </c>
      <c r="V7" s="116">
        <v>21</v>
      </c>
      <c r="W7" s="116">
        <v>22</v>
      </c>
      <c r="X7" s="116">
        <v>23</v>
      </c>
      <c r="Y7" s="116">
        <v>24</v>
      </c>
      <c r="Z7" s="116">
        <v>25</v>
      </c>
      <c r="AA7" s="116">
        <v>26</v>
      </c>
      <c r="AB7" s="116">
        <v>27</v>
      </c>
      <c r="AC7" s="116">
        <v>28</v>
      </c>
      <c r="AD7" s="116">
        <v>29</v>
      </c>
      <c r="AE7" s="116">
        <v>30</v>
      </c>
      <c r="AF7" s="116">
        <v>31</v>
      </c>
      <c r="AG7" s="116">
        <v>32</v>
      </c>
      <c r="AH7" s="116">
        <v>33</v>
      </c>
      <c r="AI7" s="116">
        <v>34</v>
      </c>
      <c r="AJ7" s="116">
        <v>35</v>
      </c>
      <c r="AK7" s="116">
        <v>36</v>
      </c>
      <c r="AL7" s="116">
        <v>37</v>
      </c>
      <c r="AM7" s="116">
        <v>38</v>
      </c>
      <c r="AN7" s="116">
        <v>39</v>
      </c>
      <c r="AO7" s="116">
        <v>40</v>
      </c>
      <c r="AP7" s="116">
        <v>41</v>
      </c>
      <c r="AQ7" s="116">
        <v>42</v>
      </c>
      <c r="AR7" s="116">
        <v>43</v>
      </c>
      <c r="AS7" s="116">
        <v>44</v>
      </c>
      <c r="AT7" s="116">
        <v>45</v>
      </c>
      <c r="AU7" s="116">
        <v>46</v>
      </c>
      <c r="AV7" s="116">
        <v>47</v>
      </c>
      <c r="AW7" s="116">
        <v>48</v>
      </c>
      <c r="AX7" s="116">
        <v>49</v>
      </c>
      <c r="AY7" s="116">
        <v>50</v>
      </c>
      <c r="AZ7" s="116">
        <v>51</v>
      </c>
      <c r="BA7" s="116">
        <v>52</v>
      </c>
      <c r="BB7" s="116">
        <v>53</v>
      </c>
      <c r="BC7" s="116">
        <v>54</v>
      </c>
      <c r="BD7" s="116">
        <v>55</v>
      </c>
      <c r="BE7" s="116">
        <v>56</v>
      </c>
      <c r="BF7" s="116">
        <v>57</v>
      </c>
      <c r="BG7" s="116">
        <v>58</v>
      </c>
      <c r="BH7" s="311"/>
    </row>
    <row r="8" spans="1:62" ht="15.75" customHeight="1" x14ac:dyDescent="0.2">
      <c r="A8" s="311"/>
      <c r="B8" s="90" t="s">
        <v>65</v>
      </c>
      <c r="C8" s="39" t="s">
        <v>14</v>
      </c>
      <c r="D8" s="42">
        <v>0</v>
      </c>
      <c r="E8" s="44">
        <v>0</v>
      </c>
      <c r="F8" s="42">
        <v>0</v>
      </c>
      <c r="G8" s="42">
        <v>0</v>
      </c>
      <c r="H8" s="42">
        <v>0</v>
      </c>
      <c r="I8" s="42">
        <v>0</v>
      </c>
      <c r="J8" s="40">
        <v>0</v>
      </c>
      <c r="K8" s="97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97">
        <v>0</v>
      </c>
      <c r="S8" s="40">
        <v>0</v>
      </c>
      <c r="T8" s="40">
        <v>0</v>
      </c>
      <c r="U8" s="97">
        <v>0</v>
      </c>
      <c r="V8" s="97">
        <v>0</v>
      </c>
      <c r="W8" s="21">
        <v>0</v>
      </c>
      <c r="X8" s="40">
        <v>0</v>
      </c>
      <c r="Y8" s="97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97">
        <v>0</v>
      </c>
      <c r="AG8" s="40">
        <v>0</v>
      </c>
      <c r="AH8" s="40">
        <v>0</v>
      </c>
      <c r="AI8" s="40">
        <v>0</v>
      </c>
      <c r="AJ8" s="97">
        <v>0</v>
      </c>
      <c r="AK8" s="40">
        <v>0</v>
      </c>
      <c r="AL8" s="40">
        <v>0</v>
      </c>
      <c r="AM8" s="40">
        <v>0</v>
      </c>
      <c r="AN8" s="40">
        <v>0</v>
      </c>
      <c r="AO8" s="40">
        <v>0</v>
      </c>
      <c r="AP8" s="40">
        <v>0</v>
      </c>
      <c r="AQ8" s="97">
        <v>0</v>
      </c>
      <c r="AR8" s="40">
        <v>0</v>
      </c>
      <c r="AS8" s="40">
        <v>0</v>
      </c>
      <c r="AT8" s="97">
        <v>0</v>
      </c>
      <c r="AU8" s="97">
        <v>0</v>
      </c>
      <c r="AV8" s="21">
        <v>0</v>
      </c>
      <c r="AW8" s="40">
        <v>0</v>
      </c>
      <c r="AX8" s="97">
        <v>0</v>
      </c>
      <c r="AY8" s="40">
        <v>0</v>
      </c>
      <c r="AZ8" s="40">
        <v>0</v>
      </c>
      <c r="BA8" s="40">
        <v>0</v>
      </c>
      <c r="BB8" s="40">
        <v>0</v>
      </c>
      <c r="BC8" s="40">
        <v>0</v>
      </c>
      <c r="BD8" s="40">
        <v>0</v>
      </c>
      <c r="BE8" s="97">
        <v>0</v>
      </c>
      <c r="BF8" s="40">
        <v>0</v>
      </c>
      <c r="BG8" s="40">
        <v>0</v>
      </c>
      <c r="BH8" s="311"/>
      <c r="BJ8" s="125" t="e">
        <v>#REF!</v>
      </c>
    </row>
    <row r="9" spans="1:62" ht="15.75" customHeight="1" x14ac:dyDescent="0.2">
      <c r="A9" s="311"/>
      <c r="B9" s="90" t="s">
        <v>843</v>
      </c>
      <c r="C9" s="39" t="s">
        <v>16</v>
      </c>
      <c r="D9" s="42">
        <v>0</v>
      </c>
      <c r="E9" s="44">
        <v>0</v>
      </c>
      <c r="F9" s="42">
        <v>0</v>
      </c>
      <c r="G9" s="42">
        <v>0</v>
      </c>
      <c r="H9" s="42">
        <v>0</v>
      </c>
      <c r="I9" s="42">
        <v>0</v>
      </c>
      <c r="J9" s="40">
        <v>0</v>
      </c>
      <c r="K9" s="97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97">
        <v>0</v>
      </c>
      <c r="S9" s="40">
        <v>0</v>
      </c>
      <c r="T9" s="40">
        <v>0</v>
      </c>
      <c r="U9" s="97">
        <v>0</v>
      </c>
      <c r="V9" s="97">
        <v>0</v>
      </c>
      <c r="W9" s="21">
        <v>0</v>
      </c>
      <c r="X9" s="40">
        <v>0</v>
      </c>
      <c r="Y9" s="97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97">
        <v>0</v>
      </c>
      <c r="AG9" s="40">
        <v>0</v>
      </c>
      <c r="AH9" s="40">
        <v>0</v>
      </c>
      <c r="AI9" s="40">
        <v>0</v>
      </c>
      <c r="AJ9" s="97">
        <v>0</v>
      </c>
      <c r="AK9" s="40">
        <v>0</v>
      </c>
      <c r="AL9" s="40">
        <v>0</v>
      </c>
      <c r="AM9" s="40">
        <v>0</v>
      </c>
      <c r="AN9" s="40">
        <v>0</v>
      </c>
      <c r="AO9" s="40">
        <v>0</v>
      </c>
      <c r="AP9" s="40">
        <v>0</v>
      </c>
      <c r="AQ9" s="97">
        <v>0</v>
      </c>
      <c r="AR9" s="40">
        <v>0</v>
      </c>
      <c r="AS9" s="40">
        <v>0</v>
      </c>
      <c r="AT9" s="97">
        <v>0</v>
      </c>
      <c r="AU9" s="97">
        <v>0</v>
      </c>
      <c r="AV9" s="21">
        <v>0</v>
      </c>
      <c r="AW9" s="40">
        <v>0</v>
      </c>
      <c r="AX9" s="97">
        <v>0</v>
      </c>
      <c r="AY9" s="40">
        <v>0</v>
      </c>
      <c r="AZ9" s="40">
        <v>0</v>
      </c>
      <c r="BA9" s="40">
        <v>0</v>
      </c>
      <c r="BB9" s="40">
        <v>0</v>
      </c>
      <c r="BC9" s="40">
        <v>0</v>
      </c>
      <c r="BD9" s="40">
        <v>0</v>
      </c>
      <c r="BE9" s="97">
        <v>0</v>
      </c>
      <c r="BF9" s="40">
        <v>0</v>
      </c>
      <c r="BG9" s="40">
        <v>0</v>
      </c>
      <c r="BH9" s="311"/>
      <c r="BJ9" s="125"/>
    </row>
    <row r="10" spans="1:62" ht="15.75" customHeight="1" x14ac:dyDescent="0.2">
      <c r="A10" s="311"/>
      <c r="B10" s="90" t="s">
        <v>66</v>
      </c>
      <c r="C10" s="39" t="s">
        <v>18</v>
      </c>
      <c r="D10" s="42">
        <v>0</v>
      </c>
      <c r="E10" s="44">
        <v>0</v>
      </c>
      <c r="F10" s="42">
        <v>0</v>
      </c>
      <c r="G10" s="42">
        <v>0</v>
      </c>
      <c r="H10" s="42">
        <v>0</v>
      </c>
      <c r="I10" s="42">
        <v>0</v>
      </c>
      <c r="J10" s="97">
        <v>0</v>
      </c>
      <c r="K10" s="97">
        <v>0</v>
      </c>
      <c r="L10" s="97">
        <v>0</v>
      </c>
      <c r="M10" s="40">
        <v>0</v>
      </c>
      <c r="N10" s="97">
        <v>0</v>
      </c>
      <c r="O10" s="97">
        <v>0</v>
      </c>
      <c r="P10" s="97">
        <v>0</v>
      </c>
      <c r="Q10" s="97">
        <v>0</v>
      </c>
      <c r="R10" s="97">
        <v>0</v>
      </c>
      <c r="S10" s="97">
        <v>0</v>
      </c>
      <c r="T10" s="97">
        <v>0</v>
      </c>
      <c r="U10" s="97">
        <v>0</v>
      </c>
      <c r="V10" s="97">
        <v>0</v>
      </c>
      <c r="W10" s="21">
        <v>0</v>
      </c>
      <c r="X10" s="97">
        <v>0</v>
      </c>
      <c r="Y10" s="97">
        <v>0</v>
      </c>
      <c r="Z10" s="97">
        <v>0</v>
      </c>
      <c r="AA10" s="40">
        <v>0</v>
      </c>
      <c r="AB10" s="97">
        <v>0</v>
      </c>
      <c r="AC10" s="97">
        <v>0</v>
      </c>
      <c r="AD10" s="97">
        <v>0</v>
      </c>
      <c r="AE10" s="97">
        <v>0</v>
      </c>
      <c r="AF10" s="97">
        <v>0</v>
      </c>
      <c r="AG10" s="97">
        <v>0</v>
      </c>
      <c r="AH10" s="97">
        <v>0</v>
      </c>
      <c r="AI10" s="97">
        <v>0</v>
      </c>
      <c r="AJ10" s="97">
        <v>0</v>
      </c>
      <c r="AK10" s="97">
        <v>0</v>
      </c>
      <c r="AL10" s="40">
        <v>0</v>
      </c>
      <c r="AM10" s="97">
        <v>0</v>
      </c>
      <c r="AN10" s="97">
        <v>0</v>
      </c>
      <c r="AO10" s="97">
        <v>0</v>
      </c>
      <c r="AP10" s="97">
        <v>0</v>
      </c>
      <c r="AQ10" s="97">
        <v>0</v>
      </c>
      <c r="AR10" s="97">
        <v>0</v>
      </c>
      <c r="AS10" s="97">
        <v>0</v>
      </c>
      <c r="AT10" s="97">
        <v>0</v>
      </c>
      <c r="AU10" s="97">
        <v>0</v>
      </c>
      <c r="AV10" s="21">
        <v>0</v>
      </c>
      <c r="AW10" s="97">
        <v>0</v>
      </c>
      <c r="AX10" s="97">
        <v>0</v>
      </c>
      <c r="AY10" s="97">
        <v>0</v>
      </c>
      <c r="AZ10" s="40">
        <v>0</v>
      </c>
      <c r="BA10" s="97">
        <v>0</v>
      </c>
      <c r="BB10" s="97">
        <v>0</v>
      </c>
      <c r="BC10" s="97">
        <v>0</v>
      </c>
      <c r="BD10" s="97">
        <v>0</v>
      </c>
      <c r="BE10" s="97">
        <v>0</v>
      </c>
      <c r="BF10" s="97">
        <v>0</v>
      </c>
      <c r="BG10" s="97">
        <v>0</v>
      </c>
      <c r="BH10" s="311"/>
      <c r="BJ10" s="125" t="e">
        <v>#REF!</v>
      </c>
    </row>
    <row r="11" spans="1:62" ht="15.75" customHeight="1" x14ac:dyDescent="0.2">
      <c r="A11" s="311"/>
      <c r="B11" s="90" t="s">
        <v>67</v>
      </c>
      <c r="C11" s="39" t="s">
        <v>20</v>
      </c>
      <c r="D11" s="42">
        <v>0</v>
      </c>
      <c r="E11" s="44">
        <v>0</v>
      </c>
      <c r="F11" s="42">
        <v>0</v>
      </c>
      <c r="G11" s="42">
        <v>0</v>
      </c>
      <c r="H11" s="42">
        <v>0</v>
      </c>
      <c r="I11" s="42">
        <v>0</v>
      </c>
      <c r="J11" s="97">
        <v>0</v>
      </c>
      <c r="K11" s="97">
        <v>0</v>
      </c>
      <c r="L11" s="97">
        <v>0</v>
      </c>
      <c r="M11" s="40">
        <v>0</v>
      </c>
      <c r="N11" s="97">
        <v>0</v>
      </c>
      <c r="O11" s="97">
        <v>0</v>
      </c>
      <c r="P11" s="97">
        <v>0</v>
      </c>
      <c r="Q11" s="97">
        <v>0</v>
      </c>
      <c r="R11" s="97">
        <v>0</v>
      </c>
      <c r="S11" s="97">
        <v>0</v>
      </c>
      <c r="T11" s="97">
        <v>0</v>
      </c>
      <c r="U11" s="97">
        <v>0</v>
      </c>
      <c r="V11" s="97">
        <v>0</v>
      </c>
      <c r="W11" s="21">
        <v>0</v>
      </c>
      <c r="X11" s="97">
        <v>0</v>
      </c>
      <c r="Y11" s="97">
        <v>0</v>
      </c>
      <c r="Z11" s="97">
        <v>0</v>
      </c>
      <c r="AA11" s="40">
        <v>0</v>
      </c>
      <c r="AB11" s="97">
        <v>0</v>
      </c>
      <c r="AC11" s="97">
        <v>0</v>
      </c>
      <c r="AD11" s="97">
        <v>0</v>
      </c>
      <c r="AE11" s="97">
        <v>0</v>
      </c>
      <c r="AF11" s="97">
        <v>0</v>
      </c>
      <c r="AG11" s="97">
        <v>0</v>
      </c>
      <c r="AH11" s="97">
        <v>0</v>
      </c>
      <c r="AI11" s="97">
        <v>0</v>
      </c>
      <c r="AJ11" s="97">
        <v>0</v>
      </c>
      <c r="AK11" s="97">
        <v>0</v>
      </c>
      <c r="AL11" s="40">
        <v>0</v>
      </c>
      <c r="AM11" s="97">
        <v>0</v>
      </c>
      <c r="AN11" s="97">
        <v>0</v>
      </c>
      <c r="AO11" s="97">
        <v>0</v>
      </c>
      <c r="AP11" s="97">
        <v>0</v>
      </c>
      <c r="AQ11" s="97">
        <v>0</v>
      </c>
      <c r="AR11" s="97">
        <v>0</v>
      </c>
      <c r="AS11" s="97">
        <v>0</v>
      </c>
      <c r="AT11" s="97">
        <v>0</v>
      </c>
      <c r="AU11" s="97">
        <v>0</v>
      </c>
      <c r="AV11" s="21">
        <v>0</v>
      </c>
      <c r="AW11" s="97">
        <v>0</v>
      </c>
      <c r="AX11" s="97">
        <v>0</v>
      </c>
      <c r="AY11" s="97">
        <v>0</v>
      </c>
      <c r="AZ11" s="40">
        <v>0</v>
      </c>
      <c r="BA11" s="97">
        <v>0</v>
      </c>
      <c r="BB11" s="97">
        <v>0</v>
      </c>
      <c r="BC11" s="97">
        <v>0</v>
      </c>
      <c r="BD11" s="97">
        <v>0</v>
      </c>
      <c r="BE11" s="97">
        <v>0</v>
      </c>
      <c r="BF11" s="97">
        <v>0</v>
      </c>
      <c r="BG11" s="97">
        <v>0</v>
      </c>
      <c r="BH11" s="311"/>
      <c r="BJ11" s="125" t="e">
        <v>#REF!</v>
      </c>
    </row>
    <row r="12" spans="1:62" ht="15.75" customHeight="1" x14ac:dyDescent="0.2">
      <c r="A12" s="311"/>
      <c r="B12" s="90" t="s">
        <v>68</v>
      </c>
      <c r="C12" s="39" t="s">
        <v>22</v>
      </c>
      <c r="D12" s="42">
        <v>0</v>
      </c>
      <c r="E12" s="44">
        <v>0</v>
      </c>
      <c r="F12" s="42">
        <v>0</v>
      </c>
      <c r="G12" s="42">
        <v>0</v>
      </c>
      <c r="H12" s="42">
        <v>0</v>
      </c>
      <c r="I12" s="42">
        <v>0</v>
      </c>
      <c r="J12" s="40">
        <v>0</v>
      </c>
      <c r="K12" s="97">
        <v>0</v>
      </c>
      <c r="L12" s="40">
        <v>0</v>
      </c>
      <c r="M12" s="40">
        <v>0</v>
      </c>
      <c r="N12" s="97">
        <v>0</v>
      </c>
      <c r="O12" s="97">
        <v>0</v>
      </c>
      <c r="P12" s="97">
        <v>0</v>
      </c>
      <c r="Q12" s="97">
        <v>0</v>
      </c>
      <c r="R12" s="97">
        <v>0</v>
      </c>
      <c r="S12" s="97">
        <v>0</v>
      </c>
      <c r="T12" s="97">
        <v>0</v>
      </c>
      <c r="U12" s="97">
        <v>0</v>
      </c>
      <c r="V12" s="97">
        <v>0</v>
      </c>
      <c r="W12" s="21">
        <v>0</v>
      </c>
      <c r="X12" s="40">
        <v>0</v>
      </c>
      <c r="Y12" s="97">
        <v>0</v>
      </c>
      <c r="Z12" s="40">
        <v>0</v>
      </c>
      <c r="AA12" s="40">
        <v>0</v>
      </c>
      <c r="AB12" s="97">
        <v>0</v>
      </c>
      <c r="AC12" s="97">
        <v>0</v>
      </c>
      <c r="AD12" s="97">
        <v>0</v>
      </c>
      <c r="AE12" s="97">
        <v>0</v>
      </c>
      <c r="AF12" s="97">
        <v>0</v>
      </c>
      <c r="AG12" s="97">
        <v>0</v>
      </c>
      <c r="AH12" s="97">
        <v>0</v>
      </c>
      <c r="AI12" s="40">
        <v>0</v>
      </c>
      <c r="AJ12" s="97">
        <v>0</v>
      </c>
      <c r="AK12" s="40">
        <v>0</v>
      </c>
      <c r="AL12" s="40">
        <v>0</v>
      </c>
      <c r="AM12" s="97">
        <v>0</v>
      </c>
      <c r="AN12" s="97">
        <v>0</v>
      </c>
      <c r="AO12" s="97">
        <v>0</v>
      </c>
      <c r="AP12" s="97">
        <v>0</v>
      </c>
      <c r="AQ12" s="97">
        <v>0</v>
      </c>
      <c r="AR12" s="97">
        <v>0</v>
      </c>
      <c r="AS12" s="97">
        <v>0</v>
      </c>
      <c r="AT12" s="97">
        <v>0</v>
      </c>
      <c r="AU12" s="97">
        <v>0</v>
      </c>
      <c r="AV12" s="21">
        <v>0</v>
      </c>
      <c r="AW12" s="40">
        <v>0</v>
      </c>
      <c r="AX12" s="97">
        <v>0</v>
      </c>
      <c r="AY12" s="40">
        <v>0</v>
      </c>
      <c r="AZ12" s="40">
        <v>0</v>
      </c>
      <c r="BA12" s="97">
        <v>0</v>
      </c>
      <c r="BB12" s="97">
        <v>0</v>
      </c>
      <c r="BC12" s="97">
        <v>0</v>
      </c>
      <c r="BD12" s="97">
        <v>0</v>
      </c>
      <c r="BE12" s="97">
        <v>0</v>
      </c>
      <c r="BF12" s="97">
        <v>0</v>
      </c>
      <c r="BG12" s="97">
        <v>0</v>
      </c>
      <c r="BH12" s="311"/>
      <c r="BJ12" s="125" t="e">
        <v>#REF!</v>
      </c>
    </row>
    <row r="13" spans="1:62" ht="15.75" customHeight="1" x14ac:dyDescent="0.2">
      <c r="A13" s="311"/>
      <c r="B13" s="90" t="s">
        <v>69</v>
      </c>
      <c r="C13" s="39" t="s">
        <v>23</v>
      </c>
      <c r="D13" s="42">
        <v>0</v>
      </c>
      <c r="E13" s="44">
        <v>0</v>
      </c>
      <c r="F13" s="42">
        <v>0</v>
      </c>
      <c r="G13" s="42">
        <v>0</v>
      </c>
      <c r="H13" s="42">
        <v>0</v>
      </c>
      <c r="I13" s="42">
        <v>0</v>
      </c>
      <c r="J13" s="40">
        <v>0</v>
      </c>
      <c r="K13" s="97">
        <v>0</v>
      </c>
      <c r="L13" s="40">
        <v>0</v>
      </c>
      <c r="M13" s="40">
        <v>0</v>
      </c>
      <c r="N13" s="97">
        <v>0</v>
      </c>
      <c r="O13" s="97">
        <v>0</v>
      </c>
      <c r="P13" s="97">
        <v>0</v>
      </c>
      <c r="Q13" s="97">
        <v>0</v>
      </c>
      <c r="R13" s="97">
        <v>0</v>
      </c>
      <c r="S13" s="97">
        <v>0</v>
      </c>
      <c r="T13" s="97">
        <v>0</v>
      </c>
      <c r="U13" s="97">
        <v>0</v>
      </c>
      <c r="V13" s="97">
        <v>0</v>
      </c>
      <c r="W13" s="21">
        <v>0</v>
      </c>
      <c r="X13" s="40">
        <v>0</v>
      </c>
      <c r="Y13" s="97">
        <v>0</v>
      </c>
      <c r="Z13" s="40">
        <v>0</v>
      </c>
      <c r="AA13" s="40">
        <v>0</v>
      </c>
      <c r="AB13" s="97">
        <v>0</v>
      </c>
      <c r="AC13" s="97">
        <v>0</v>
      </c>
      <c r="AD13" s="97">
        <v>0</v>
      </c>
      <c r="AE13" s="97">
        <v>0</v>
      </c>
      <c r="AF13" s="97">
        <v>0</v>
      </c>
      <c r="AG13" s="97">
        <v>0</v>
      </c>
      <c r="AH13" s="97">
        <v>0</v>
      </c>
      <c r="AI13" s="40">
        <v>0</v>
      </c>
      <c r="AJ13" s="97">
        <v>0</v>
      </c>
      <c r="AK13" s="40">
        <v>0</v>
      </c>
      <c r="AL13" s="40">
        <v>0</v>
      </c>
      <c r="AM13" s="97">
        <v>0</v>
      </c>
      <c r="AN13" s="97">
        <v>0</v>
      </c>
      <c r="AO13" s="97">
        <v>0</v>
      </c>
      <c r="AP13" s="97">
        <v>0</v>
      </c>
      <c r="AQ13" s="97">
        <v>0</v>
      </c>
      <c r="AR13" s="97">
        <v>0</v>
      </c>
      <c r="AS13" s="97">
        <v>0</v>
      </c>
      <c r="AT13" s="97">
        <v>0</v>
      </c>
      <c r="AU13" s="97">
        <v>0</v>
      </c>
      <c r="AV13" s="21">
        <v>0</v>
      </c>
      <c r="AW13" s="40">
        <v>0</v>
      </c>
      <c r="AX13" s="97">
        <v>0</v>
      </c>
      <c r="AY13" s="40">
        <v>0</v>
      </c>
      <c r="AZ13" s="40">
        <v>0</v>
      </c>
      <c r="BA13" s="97">
        <v>0</v>
      </c>
      <c r="BB13" s="97">
        <v>0</v>
      </c>
      <c r="BC13" s="97">
        <v>0</v>
      </c>
      <c r="BD13" s="97">
        <v>0</v>
      </c>
      <c r="BE13" s="97">
        <v>0</v>
      </c>
      <c r="BF13" s="97">
        <v>0</v>
      </c>
      <c r="BG13" s="97">
        <v>0</v>
      </c>
      <c r="BH13" s="311"/>
      <c r="BJ13" s="125" t="e">
        <v>#REF!</v>
      </c>
    </row>
    <row r="14" spans="1:62" ht="15.75" customHeight="1" x14ac:dyDescent="0.2">
      <c r="A14" s="311"/>
      <c r="B14" s="90" t="s">
        <v>70</v>
      </c>
      <c r="C14" s="39" t="s">
        <v>24</v>
      </c>
      <c r="D14" s="42">
        <v>0</v>
      </c>
      <c r="E14" s="44">
        <v>0</v>
      </c>
      <c r="F14" s="42">
        <v>0</v>
      </c>
      <c r="G14" s="42">
        <v>0</v>
      </c>
      <c r="H14" s="42">
        <v>0</v>
      </c>
      <c r="I14" s="42">
        <v>0</v>
      </c>
      <c r="J14" s="40">
        <v>0</v>
      </c>
      <c r="K14" s="97">
        <v>0</v>
      </c>
      <c r="L14" s="40">
        <v>0</v>
      </c>
      <c r="M14" s="97">
        <v>0</v>
      </c>
      <c r="N14" s="97">
        <v>0</v>
      </c>
      <c r="O14" s="97">
        <v>0</v>
      </c>
      <c r="P14" s="97">
        <v>0</v>
      </c>
      <c r="Q14" s="97">
        <v>0</v>
      </c>
      <c r="R14" s="97">
        <v>0</v>
      </c>
      <c r="S14" s="97">
        <v>0</v>
      </c>
      <c r="T14" s="97">
        <v>0</v>
      </c>
      <c r="U14" s="97">
        <v>0</v>
      </c>
      <c r="V14" s="97">
        <v>0</v>
      </c>
      <c r="W14" s="21">
        <v>0</v>
      </c>
      <c r="X14" s="40">
        <v>0</v>
      </c>
      <c r="Y14" s="97">
        <v>0</v>
      </c>
      <c r="Z14" s="40">
        <v>0</v>
      </c>
      <c r="AA14" s="97">
        <v>0</v>
      </c>
      <c r="AB14" s="97">
        <v>0</v>
      </c>
      <c r="AC14" s="97">
        <v>0</v>
      </c>
      <c r="AD14" s="97">
        <v>0</v>
      </c>
      <c r="AE14" s="97">
        <v>0</v>
      </c>
      <c r="AF14" s="97">
        <v>0</v>
      </c>
      <c r="AG14" s="97">
        <v>0</v>
      </c>
      <c r="AH14" s="97">
        <v>0</v>
      </c>
      <c r="AI14" s="40">
        <v>0</v>
      </c>
      <c r="AJ14" s="97">
        <v>0</v>
      </c>
      <c r="AK14" s="40">
        <v>0</v>
      </c>
      <c r="AL14" s="97">
        <v>0</v>
      </c>
      <c r="AM14" s="97">
        <v>0</v>
      </c>
      <c r="AN14" s="97">
        <v>0</v>
      </c>
      <c r="AO14" s="97">
        <v>0</v>
      </c>
      <c r="AP14" s="97">
        <v>0</v>
      </c>
      <c r="AQ14" s="97">
        <v>0</v>
      </c>
      <c r="AR14" s="97">
        <v>0</v>
      </c>
      <c r="AS14" s="97">
        <v>0</v>
      </c>
      <c r="AT14" s="97">
        <v>0</v>
      </c>
      <c r="AU14" s="97">
        <v>0</v>
      </c>
      <c r="AV14" s="21">
        <v>0</v>
      </c>
      <c r="AW14" s="40">
        <v>0</v>
      </c>
      <c r="AX14" s="97">
        <v>0</v>
      </c>
      <c r="AY14" s="40">
        <v>0</v>
      </c>
      <c r="AZ14" s="97">
        <v>0</v>
      </c>
      <c r="BA14" s="97">
        <v>0</v>
      </c>
      <c r="BB14" s="97">
        <v>0</v>
      </c>
      <c r="BC14" s="97">
        <v>0</v>
      </c>
      <c r="BD14" s="97">
        <v>0</v>
      </c>
      <c r="BE14" s="97">
        <v>0</v>
      </c>
      <c r="BF14" s="97">
        <v>0</v>
      </c>
      <c r="BG14" s="97">
        <v>0</v>
      </c>
      <c r="BH14" s="311"/>
      <c r="BJ14" s="125" t="e">
        <v>#REF!</v>
      </c>
    </row>
    <row r="15" spans="1:62" ht="15.75" customHeight="1" x14ac:dyDescent="0.2">
      <c r="A15" s="311"/>
      <c r="B15" s="90" t="s">
        <v>71</v>
      </c>
      <c r="C15" s="39" t="s">
        <v>26</v>
      </c>
      <c r="D15" s="42">
        <v>0</v>
      </c>
      <c r="E15" s="44">
        <v>0</v>
      </c>
      <c r="F15" s="42">
        <v>0</v>
      </c>
      <c r="G15" s="42">
        <v>0</v>
      </c>
      <c r="H15" s="42">
        <v>0</v>
      </c>
      <c r="I15" s="42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7">
        <v>0</v>
      </c>
      <c r="R15" s="97">
        <v>0</v>
      </c>
      <c r="S15" s="97">
        <v>0</v>
      </c>
      <c r="T15" s="97">
        <v>0</v>
      </c>
      <c r="U15" s="97">
        <v>0</v>
      </c>
      <c r="V15" s="97">
        <v>0</v>
      </c>
      <c r="W15" s="21">
        <v>0</v>
      </c>
      <c r="X15" s="97">
        <v>0</v>
      </c>
      <c r="Y15" s="97">
        <v>0</v>
      </c>
      <c r="Z15" s="97">
        <v>0</v>
      </c>
      <c r="AA15" s="97">
        <v>0</v>
      </c>
      <c r="AB15" s="97">
        <v>0</v>
      </c>
      <c r="AC15" s="97">
        <v>0</v>
      </c>
      <c r="AD15" s="97">
        <v>0</v>
      </c>
      <c r="AE15" s="97">
        <v>0</v>
      </c>
      <c r="AF15" s="97">
        <v>0</v>
      </c>
      <c r="AG15" s="97">
        <v>0</v>
      </c>
      <c r="AH15" s="97">
        <v>0</v>
      </c>
      <c r="AI15" s="97">
        <v>0</v>
      </c>
      <c r="AJ15" s="97">
        <v>0</v>
      </c>
      <c r="AK15" s="97">
        <v>0</v>
      </c>
      <c r="AL15" s="97">
        <v>0</v>
      </c>
      <c r="AM15" s="97">
        <v>0</v>
      </c>
      <c r="AN15" s="97">
        <v>0</v>
      </c>
      <c r="AO15" s="97">
        <v>0</v>
      </c>
      <c r="AP15" s="97">
        <v>0</v>
      </c>
      <c r="AQ15" s="97">
        <v>0</v>
      </c>
      <c r="AR15" s="97">
        <v>0</v>
      </c>
      <c r="AS15" s="97">
        <v>0</v>
      </c>
      <c r="AT15" s="97">
        <v>0</v>
      </c>
      <c r="AU15" s="97">
        <v>0</v>
      </c>
      <c r="AV15" s="21">
        <v>0</v>
      </c>
      <c r="AW15" s="97">
        <v>0</v>
      </c>
      <c r="AX15" s="97">
        <v>0</v>
      </c>
      <c r="AY15" s="97">
        <v>0</v>
      </c>
      <c r="AZ15" s="97">
        <v>0</v>
      </c>
      <c r="BA15" s="97">
        <v>0</v>
      </c>
      <c r="BB15" s="97">
        <v>0</v>
      </c>
      <c r="BC15" s="97">
        <v>0</v>
      </c>
      <c r="BD15" s="97">
        <v>0</v>
      </c>
      <c r="BE15" s="97">
        <v>0</v>
      </c>
      <c r="BF15" s="97">
        <v>0</v>
      </c>
      <c r="BG15" s="97">
        <v>0</v>
      </c>
      <c r="BH15" s="311"/>
      <c r="BJ15" s="125" t="e">
        <v>#REF!</v>
      </c>
    </row>
    <row r="16" spans="1:62" ht="15.75" customHeight="1" x14ac:dyDescent="0.2">
      <c r="A16" s="311"/>
      <c r="B16" s="90" t="s">
        <v>72</v>
      </c>
      <c r="C16" s="39" t="s">
        <v>27</v>
      </c>
      <c r="D16" s="42">
        <v>0</v>
      </c>
      <c r="E16" s="44">
        <v>0</v>
      </c>
      <c r="F16" s="42">
        <v>0</v>
      </c>
      <c r="G16" s="42">
        <v>0</v>
      </c>
      <c r="H16" s="42">
        <v>0</v>
      </c>
      <c r="I16" s="42">
        <v>0</v>
      </c>
      <c r="J16" s="97">
        <v>0</v>
      </c>
      <c r="K16" s="97">
        <v>0</v>
      </c>
      <c r="L16" s="97">
        <v>0</v>
      </c>
      <c r="M16" s="97">
        <v>0</v>
      </c>
      <c r="N16" s="97">
        <v>0</v>
      </c>
      <c r="O16" s="97">
        <v>0</v>
      </c>
      <c r="P16" s="97">
        <v>0</v>
      </c>
      <c r="Q16" s="97">
        <v>0</v>
      </c>
      <c r="R16" s="97">
        <v>0</v>
      </c>
      <c r="S16" s="97">
        <v>0</v>
      </c>
      <c r="T16" s="97">
        <v>0</v>
      </c>
      <c r="U16" s="97">
        <v>0</v>
      </c>
      <c r="V16" s="97">
        <v>0</v>
      </c>
      <c r="W16" s="21">
        <v>0</v>
      </c>
      <c r="X16" s="97">
        <v>0</v>
      </c>
      <c r="Y16" s="97">
        <v>0</v>
      </c>
      <c r="Z16" s="97">
        <v>0</v>
      </c>
      <c r="AA16" s="97">
        <v>0</v>
      </c>
      <c r="AB16" s="97">
        <v>0</v>
      </c>
      <c r="AC16" s="97">
        <v>0</v>
      </c>
      <c r="AD16" s="97">
        <v>0</v>
      </c>
      <c r="AE16" s="97">
        <v>0</v>
      </c>
      <c r="AF16" s="97">
        <v>0</v>
      </c>
      <c r="AG16" s="97">
        <v>0</v>
      </c>
      <c r="AH16" s="97">
        <v>0</v>
      </c>
      <c r="AI16" s="97">
        <v>0</v>
      </c>
      <c r="AJ16" s="97">
        <v>0</v>
      </c>
      <c r="AK16" s="97">
        <v>0</v>
      </c>
      <c r="AL16" s="97">
        <v>0</v>
      </c>
      <c r="AM16" s="97">
        <v>0</v>
      </c>
      <c r="AN16" s="97">
        <v>0</v>
      </c>
      <c r="AO16" s="97">
        <v>0</v>
      </c>
      <c r="AP16" s="97">
        <v>0</v>
      </c>
      <c r="AQ16" s="97">
        <v>0</v>
      </c>
      <c r="AR16" s="97">
        <v>0</v>
      </c>
      <c r="AS16" s="97">
        <v>0</v>
      </c>
      <c r="AT16" s="97">
        <v>0</v>
      </c>
      <c r="AU16" s="97">
        <v>0</v>
      </c>
      <c r="AV16" s="21">
        <v>0</v>
      </c>
      <c r="AW16" s="97">
        <v>0</v>
      </c>
      <c r="AX16" s="97">
        <v>0</v>
      </c>
      <c r="AY16" s="97">
        <v>0</v>
      </c>
      <c r="AZ16" s="97">
        <v>0</v>
      </c>
      <c r="BA16" s="97">
        <v>0</v>
      </c>
      <c r="BB16" s="97">
        <v>0</v>
      </c>
      <c r="BC16" s="97">
        <v>0</v>
      </c>
      <c r="BD16" s="97">
        <v>0</v>
      </c>
      <c r="BE16" s="97">
        <v>0</v>
      </c>
      <c r="BF16" s="97">
        <v>0</v>
      </c>
      <c r="BG16" s="97">
        <v>0</v>
      </c>
      <c r="BH16" s="311"/>
      <c r="BJ16" s="125" t="e">
        <v>#REF!</v>
      </c>
    </row>
    <row r="17" spans="1:62" ht="15.75" customHeight="1" x14ac:dyDescent="0.2">
      <c r="A17" s="311"/>
      <c r="B17" s="90" t="s">
        <v>73</v>
      </c>
      <c r="C17" s="39" t="s">
        <v>28</v>
      </c>
      <c r="D17" s="42">
        <v>0</v>
      </c>
      <c r="E17" s="44">
        <v>0</v>
      </c>
      <c r="F17" s="42">
        <v>0</v>
      </c>
      <c r="G17" s="42">
        <v>0</v>
      </c>
      <c r="H17" s="42">
        <v>0</v>
      </c>
      <c r="I17" s="42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7">
        <v>0</v>
      </c>
      <c r="R17" s="97">
        <v>0</v>
      </c>
      <c r="S17" s="97">
        <v>0</v>
      </c>
      <c r="T17" s="97">
        <v>0</v>
      </c>
      <c r="U17" s="97">
        <v>0</v>
      </c>
      <c r="V17" s="97">
        <v>0</v>
      </c>
      <c r="W17" s="21">
        <v>0</v>
      </c>
      <c r="X17" s="97">
        <v>0</v>
      </c>
      <c r="Y17" s="97">
        <v>0</v>
      </c>
      <c r="Z17" s="97">
        <v>0</v>
      </c>
      <c r="AA17" s="97">
        <v>0</v>
      </c>
      <c r="AB17" s="97">
        <v>0</v>
      </c>
      <c r="AC17" s="97">
        <v>0</v>
      </c>
      <c r="AD17" s="97">
        <v>0</v>
      </c>
      <c r="AE17" s="97">
        <v>0</v>
      </c>
      <c r="AF17" s="97">
        <v>0</v>
      </c>
      <c r="AG17" s="97">
        <v>0</v>
      </c>
      <c r="AH17" s="97">
        <v>0</v>
      </c>
      <c r="AI17" s="97">
        <v>0</v>
      </c>
      <c r="AJ17" s="97">
        <v>0</v>
      </c>
      <c r="AK17" s="97">
        <v>0</v>
      </c>
      <c r="AL17" s="97">
        <v>0</v>
      </c>
      <c r="AM17" s="97">
        <v>0</v>
      </c>
      <c r="AN17" s="97">
        <v>0</v>
      </c>
      <c r="AO17" s="97">
        <v>0</v>
      </c>
      <c r="AP17" s="97">
        <v>0</v>
      </c>
      <c r="AQ17" s="97">
        <v>0</v>
      </c>
      <c r="AR17" s="97">
        <v>0</v>
      </c>
      <c r="AS17" s="97">
        <v>0</v>
      </c>
      <c r="AT17" s="97">
        <v>0</v>
      </c>
      <c r="AU17" s="97">
        <v>0</v>
      </c>
      <c r="AV17" s="21">
        <v>0</v>
      </c>
      <c r="AW17" s="97">
        <v>0</v>
      </c>
      <c r="AX17" s="97">
        <v>0</v>
      </c>
      <c r="AY17" s="97">
        <v>0</v>
      </c>
      <c r="AZ17" s="97">
        <v>0</v>
      </c>
      <c r="BA17" s="97">
        <v>0</v>
      </c>
      <c r="BB17" s="97">
        <v>0</v>
      </c>
      <c r="BC17" s="97">
        <v>0</v>
      </c>
      <c r="BD17" s="97">
        <v>0</v>
      </c>
      <c r="BE17" s="97">
        <v>0</v>
      </c>
      <c r="BF17" s="97">
        <v>0</v>
      </c>
      <c r="BG17" s="97">
        <v>0</v>
      </c>
      <c r="BH17" s="311"/>
      <c r="BJ17" s="125" t="e">
        <v>#REF!</v>
      </c>
    </row>
    <row r="18" spans="1:62" ht="21" customHeight="1" x14ac:dyDescent="0.2">
      <c r="A18" s="311"/>
      <c r="B18" s="87" t="s">
        <v>829</v>
      </c>
      <c r="C18" s="39" t="s">
        <v>30</v>
      </c>
      <c r="D18" s="42">
        <v>0</v>
      </c>
      <c r="E18" s="44">
        <v>0</v>
      </c>
      <c r="F18" s="42">
        <v>0</v>
      </c>
      <c r="G18" s="42">
        <v>0</v>
      </c>
      <c r="H18" s="42">
        <v>0</v>
      </c>
      <c r="I18" s="42">
        <v>0</v>
      </c>
      <c r="J18" s="97">
        <v>0</v>
      </c>
      <c r="K18" s="97">
        <v>0</v>
      </c>
      <c r="L18" s="97">
        <v>0</v>
      </c>
      <c r="M18" s="97">
        <v>0</v>
      </c>
      <c r="N18" s="97">
        <v>0</v>
      </c>
      <c r="O18" s="97">
        <v>0</v>
      </c>
      <c r="P18" s="97">
        <v>0</v>
      </c>
      <c r="Q18" s="97">
        <v>0</v>
      </c>
      <c r="R18" s="97">
        <v>0</v>
      </c>
      <c r="S18" s="97">
        <v>0</v>
      </c>
      <c r="T18" s="97">
        <v>0</v>
      </c>
      <c r="U18" s="97">
        <v>0</v>
      </c>
      <c r="V18" s="97">
        <v>0</v>
      </c>
      <c r="W18" s="21">
        <v>0</v>
      </c>
      <c r="X18" s="97">
        <v>0</v>
      </c>
      <c r="Y18" s="97">
        <v>0</v>
      </c>
      <c r="Z18" s="97">
        <v>0</v>
      </c>
      <c r="AA18" s="97">
        <v>0</v>
      </c>
      <c r="AB18" s="97">
        <v>0</v>
      </c>
      <c r="AC18" s="97">
        <v>0</v>
      </c>
      <c r="AD18" s="97">
        <v>0</v>
      </c>
      <c r="AE18" s="97">
        <v>0</v>
      </c>
      <c r="AF18" s="97">
        <v>0</v>
      </c>
      <c r="AG18" s="97">
        <v>0</v>
      </c>
      <c r="AH18" s="97">
        <v>0</v>
      </c>
      <c r="AI18" s="97">
        <v>0</v>
      </c>
      <c r="AJ18" s="97">
        <v>0</v>
      </c>
      <c r="AK18" s="97">
        <v>0</v>
      </c>
      <c r="AL18" s="97">
        <v>0</v>
      </c>
      <c r="AM18" s="97">
        <v>0</v>
      </c>
      <c r="AN18" s="97">
        <v>0</v>
      </c>
      <c r="AO18" s="97">
        <v>0</v>
      </c>
      <c r="AP18" s="97">
        <v>0</v>
      </c>
      <c r="AQ18" s="97">
        <v>0</v>
      </c>
      <c r="AR18" s="97">
        <v>0</v>
      </c>
      <c r="AS18" s="97">
        <v>0</v>
      </c>
      <c r="AT18" s="97">
        <v>0</v>
      </c>
      <c r="AU18" s="97">
        <v>0</v>
      </c>
      <c r="AV18" s="21">
        <v>0</v>
      </c>
      <c r="AW18" s="97">
        <v>0</v>
      </c>
      <c r="AX18" s="97">
        <v>0</v>
      </c>
      <c r="AY18" s="97">
        <v>0</v>
      </c>
      <c r="AZ18" s="97">
        <v>0</v>
      </c>
      <c r="BA18" s="97">
        <v>0</v>
      </c>
      <c r="BB18" s="97">
        <v>0</v>
      </c>
      <c r="BC18" s="97">
        <v>0</v>
      </c>
      <c r="BD18" s="97">
        <v>0</v>
      </c>
      <c r="BE18" s="97">
        <v>0</v>
      </c>
      <c r="BF18" s="97">
        <v>0</v>
      </c>
      <c r="BG18" s="97">
        <v>0</v>
      </c>
      <c r="BH18" s="311"/>
      <c r="BJ18" s="125"/>
    </row>
    <row r="19" spans="1:62" ht="15.75" customHeight="1" x14ac:dyDescent="0.2">
      <c r="A19" s="311"/>
      <c r="B19" s="90" t="s">
        <v>74</v>
      </c>
      <c r="C19" s="39" t="s">
        <v>32</v>
      </c>
      <c r="D19" s="42">
        <v>0</v>
      </c>
      <c r="E19" s="44">
        <v>0</v>
      </c>
      <c r="F19" s="42">
        <v>0</v>
      </c>
      <c r="G19" s="42">
        <v>0</v>
      </c>
      <c r="H19" s="42">
        <v>0</v>
      </c>
      <c r="I19" s="42">
        <v>0</v>
      </c>
      <c r="J19" s="40">
        <v>0</v>
      </c>
      <c r="K19" s="97">
        <v>0</v>
      </c>
      <c r="L19" s="97">
        <v>0</v>
      </c>
      <c r="M19" s="97">
        <v>0</v>
      </c>
      <c r="N19" s="97">
        <v>0</v>
      </c>
      <c r="O19" s="97">
        <v>0</v>
      </c>
      <c r="P19" s="97">
        <v>0</v>
      </c>
      <c r="Q19" s="97">
        <v>0</v>
      </c>
      <c r="R19" s="97">
        <v>0</v>
      </c>
      <c r="S19" s="97">
        <v>0</v>
      </c>
      <c r="T19" s="97">
        <v>0</v>
      </c>
      <c r="U19" s="97">
        <v>0</v>
      </c>
      <c r="V19" s="97">
        <v>0</v>
      </c>
      <c r="W19" s="21">
        <v>0</v>
      </c>
      <c r="X19" s="40">
        <v>0</v>
      </c>
      <c r="Y19" s="97">
        <v>0</v>
      </c>
      <c r="Z19" s="97">
        <v>0</v>
      </c>
      <c r="AA19" s="97">
        <v>0</v>
      </c>
      <c r="AB19" s="97">
        <v>0</v>
      </c>
      <c r="AC19" s="97">
        <v>0</v>
      </c>
      <c r="AD19" s="97">
        <v>0</v>
      </c>
      <c r="AE19" s="97">
        <v>0</v>
      </c>
      <c r="AF19" s="97">
        <v>0</v>
      </c>
      <c r="AG19" s="97">
        <v>0</v>
      </c>
      <c r="AH19" s="97">
        <v>0</v>
      </c>
      <c r="AI19" s="40">
        <v>0</v>
      </c>
      <c r="AJ19" s="97">
        <v>0</v>
      </c>
      <c r="AK19" s="97">
        <v>0</v>
      </c>
      <c r="AL19" s="97">
        <v>0</v>
      </c>
      <c r="AM19" s="97">
        <v>0</v>
      </c>
      <c r="AN19" s="97">
        <v>0</v>
      </c>
      <c r="AO19" s="97">
        <v>0</v>
      </c>
      <c r="AP19" s="97">
        <v>0</v>
      </c>
      <c r="AQ19" s="97">
        <v>0</v>
      </c>
      <c r="AR19" s="97">
        <v>0</v>
      </c>
      <c r="AS19" s="97">
        <v>0</v>
      </c>
      <c r="AT19" s="97">
        <v>0</v>
      </c>
      <c r="AU19" s="97">
        <v>0</v>
      </c>
      <c r="AV19" s="21">
        <v>0</v>
      </c>
      <c r="AW19" s="40">
        <v>0</v>
      </c>
      <c r="AX19" s="97">
        <v>0</v>
      </c>
      <c r="AY19" s="97">
        <v>0</v>
      </c>
      <c r="AZ19" s="97">
        <v>0</v>
      </c>
      <c r="BA19" s="97">
        <v>0</v>
      </c>
      <c r="BB19" s="97">
        <v>0</v>
      </c>
      <c r="BC19" s="97">
        <v>0</v>
      </c>
      <c r="BD19" s="97">
        <v>0</v>
      </c>
      <c r="BE19" s="97">
        <v>0</v>
      </c>
      <c r="BF19" s="97">
        <v>0</v>
      </c>
      <c r="BG19" s="97">
        <v>0</v>
      </c>
      <c r="BH19" s="311"/>
      <c r="BJ19" s="125" t="e">
        <v>#REF!</v>
      </c>
    </row>
    <row r="20" spans="1:62" ht="15.75" customHeight="1" x14ac:dyDescent="0.2">
      <c r="A20" s="311"/>
      <c r="B20" s="90" t="s">
        <v>75</v>
      </c>
      <c r="C20" s="39" t="s">
        <v>34</v>
      </c>
      <c r="D20" s="42">
        <v>0</v>
      </c>
      <c r="E20" s="44">
        <v>0</v>
      </c>
      <c r="F20" s="42">
        <v>0</v>
      </c>
      <c r="G20" s="42">
        <v>0</v>
      </c>
      <c r="H20" s="42">
        <v>0</v>
      </c>
      <c r="I20" s="42">
        <v>0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7">
        <v>0</v>
      </c>
      <c r="R20" s="97">
        <v>0</v>
      </c>
      <c r="S20" s="97">
        <v>0</v>
      </c>
      <c r="T20" s="97">
        <v>0</v>
      </c>
      <c r="U20" s="97">
        <v>0</v>
      </c>
      <c r="V20" s="97">
        <v>0</v>
      </c>
      <c r="W20" s="21">
        <v>0</v>
      </c>
      <c r="X20" s="97">
        <v>0</v>
      </c>
      <c r="Y20" s="97">
        <v>0</v>
      </c>
      <c r="Z20" s="97">
        <v>0</v>
      </c>
      <c r="AA20" s="97">
        <v>0</v>
      </c>
      <c r="AB20" s="97">
        <v>0</v>
      </c>
      <c r="AC20" s="97">
        <v>0</v>
      </c>
      <c r="AD20" s="97">
        <v>0</v>
      </c>
      <c r="AE20" s="97">
        <v>0</v>
      </c>
      <c r="AF20" s="97">
        <v>0</v>
      </c>
      <c r="AG20" s="97">
        <v>0</v>
      </c>
      <c r="AH20" s="97">
        <v>0</v>
      </c>
      <c r="AI20" s="97">
        <v>0</v>
      </c>
      <c r="AJ20" s="97">
        <v>0</v>
      </c>
      <c r="AK20" s="97">
        <v>0</v>
      </c>
      <c r="AL20" s="97">
        <v>0</v>
      </c>
      <c r="AM20" s="97">
        <v>0</v>
      </c>
      <c r="AN20" s="97">
        <v>0</v>
      </c>
      <c r="AO20" s="97">
        <v>0</v>
      </c>
      <c r="AP20" s="97">
        <v>0</v>
      </c>
      <c r="AQ20" s="97">
        <v>0</v>
      </c>
      <c r="AR20" s="97">
        <v>0</v>
      </c>
      <c r="AS20" s="97">
        <v>0</v>
      </c>
      <c r="AT20" s="97">
        <v>0</v>
      </c>
      <c r="AU20" s="97">
        <v>0</v>
      </c>
      <c r="AV20" s="21">
        <v>0</v>
      </c>
      <c r="AW20" s="97">
        <v>0</v>
      </c>
      <c r="AX20" s="97">
        <v>0</v>
      </c>
      <c r="AY20" s="97">
        <v>0</v>
      </c>
      <c r="AZ20" s="97">
        <v>0</v>
      </c>
      <c r="BA20" s="97">
        <v>0</v>
      </c>
      <c r="BB20" s="97">
        <v>0</v>
      </c>
      <c r="BC20" s="97">
        <v>0</v>
      </c>
      <c r="BD20" s="97">
        <v>0</v>
      </c>
      <c r="BE20" s="97">
        <v>0</v>
      </c>
      <c r="BF20" s="97">
        <v>0</v>
      </c>
      <c r="BG20" s="97">
        <v>0</v>
      </c>
      <c r="BH20" s="311"/>
      <c r="BJ20" s="125" t="e">
        <v>#REF!</v>
      </c>
    </row>
    <row r="21" spans="1:62" ht="15.75" customHeight="1" x14ac:dyDescent="0.2">
      <c r="A21" s="311"/>
      <c r="B21" s="90" t="s">
        <v>76</v>
      </c>
      <c r="C21" s="39" t="s">
        <v>36</v>
      </c>
      <c r="D21" s="42">
        <v>0</v>
      </c>
      <c r="E21" s="44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311"/>
      <c r="BJ21" s="125" t="e">
        <v>#REF!</v>
      </c>
    </row>
    <row r="22" spans="1:62" ht="21" customHeight="1" x14ac:dyDescent="0.2">
      <c r="A22" s="311"/>
      <c r="B22" s="91" t="s">
        <v>77</v>
      </c>
      <c r="C22" s="39" t="s">
        <v>38</v>
      </c>
      <c r="D22" s="42">
        <v>0</v>
      </c>
      <c r="E22" s="44">
        <v>0</v>
      </c>
      <c r="F22" s="42">
        <v>0</v>
      </c>
      <c r="G22" s="42">
        <v>0</v>
      </c>
      <c r="H22" s="42">
        <v>0</v>
      </c>
      <c r="I22" s="42">
        <v>0</v>
      </c>
      <c r="J22" s="40">
        <v>0</v>
      </c>
      <c r="K22" s="40">
        <v>0</v>
      </c>
      <c r="L22" s="40">
        <v>0</v>
      </c>
      <c r="M22" s="40">
        <v>0</v>
      </c>
      <c r="N22" s="97">
        <v>0</v>
      </c>
      <c r="O22" s="40">
        <v>0</v>
      </c>
      <c r="P22" s="97">
        <v>0</v>
      </c>
      <c r="Q22" s="97">
        <v>0</v>
      </c>
      <c r="R22" s="97">
        <v>0</v>
      </c>
      <c r="S22" s="97">
        <v>0</v>
      </c>
      <c r="T22" s="97">
        <v>0</v>
      </c>
      <c r="U22" s="99">
        <v>0</v>
      </c>
      <c r="V22" s="97">
        <v>0</v>
      </c>
      <c r="W22" s="21">
        <v>0</v>
      </c>
      <c r="X22" s="40">
        <v>0</v>
      </c>
      <c r="Y22" s="40">
        <v>0</v>
      </c>
      <c r="Z22" s="40">
        <v>0</v>
      </c>
      <c r="AA22" s="40">
        <v>0</v>
      </c>
      <c r="AB22" s="97">
        <v>0</v>
      </c>
      <c r="AC22" s="40">
        <v>0</v>
      </c>
      <c r="AD22" s="97">
        <v>0</v>
      </c>
      <c r="AE22" s="97">
        <v>0</v>
      </c>
      <c r="AF22" s="97">
        <v>0</v>
      </c>
      <c r="AG22" s="97">
        <v>0</v>
      </c>
      <c r="AH22" s="97">
        <v>0</v>
      </c>
      <c r="AI22" s="40">
        <v>0</v>
      </c>
      <c r="AJ22" s="40">
        <v>0</v>
      </c>
      <c r="AK22" s="40">
        <v>0</v>
      </c>
      <c r="AL22" s="40">
        <v>0</v>
      </c>
      <c r="AM22" s="97">
        <v>0</v>
      </c>
      <c r="AN22" s="40">
        <v>0</v>
      </c>
      <c r="AO22" s="97">
        <v>0</v>
      </c>
      <c r="AP22" s="97">
        <v>0</v>
      </c>
      <c r="AQ22" s="97">
        <v>0</v>
      </c>
      <c r="AR22" s="97">
        <v>0</v>
      </c>
      <c r="AS22" s="97">
        <v>0</v>
      </c>
      <c r="AT22" s="99">
        <v>0</v>
      </c>
      <c r="AU22" s="97">
        <v>0</v>
      </c>
      <c r="AV22" s="21">
        <v>0</v>
      </c>
      <c r="AW22" s="40">
        <v>0</v>
      </c>
      <c r="AX22" s="40">
        <v>0</v>
      </c>
      <c r="AY22" s="40">
        <v>0</v>
      </c>
      <c r="AZ22" s="40">
        <v>0</v>
      </c>
      <c r="BA22" s="97">
        <v>0</v>
      </c>
      <c r="BB22" s="40">
        <v>0</v>
      </c>
      <c r="BC22" s="97">
        <v>0</v>
      </c>
      <c r="BD22" s="97">
        <v>0</v>
      </c>
      <c r="BE22" s="97">
        <v>0</v>
      </c>
      <c r="BF22" s="97">
        <v>0</v>
      </c>
      <c r="BG22" s="97">
        <v>0</v>
      </c>
      <c r="BH22" s="311"/>
      <c r="BJ22" s="125" t="e">
        <v>#REF!</v>
      </c>
    </row>
    <row r="23" spans="1:62" ht="15.75" customHeight="1" x14ac:dyDescent="0.2">
      <c r="A23" s="311"/>
      <c r="B23" s="91" t="s">
        <v>78</v>
      </c>
      <c r="C23" s="39" t="s">
        <v>40</v>
      </c>
      <c r="D23" s="42">
        <v>0</v>
      </c>
      <c r="E23" s="44">
        <v>0</v>
      </c>
      <c r="F23" s="42">
        <v>0</v>
      </c>
      <c r="G23" s="42">
        <v>0</v>
      </c>
      <c r="H23" s="42">
        <v>0</v>
      </c>
      <c r="I23" s="42">
        <v>0</v>
      </c>
      <c r="J23" s="40">
        <v>0</v>
      </c>
      <c r="K23" s="40">
        <v>0</v>
      </c>
      <c r="L23" s="40">
        <v>0</v>
      </c>
      <c r="M23" s="97">
        <v>0</v>
      </c>
      <c r="N23" s="97">
        <v>0</v>
      </c>
      <c r="O23" s="40">
        <v>0</v>
      </c>
      <c r="P23" s="40">
        <v>0</v>
      </c>
      <c r="Q23" s="97">
        <v>0</v>
      </c>
      <c r="R23" s="97">
        <v>0</v>
      </c>
      <c r="S23" s="97">
        <v>0</v>
      </c>
      <c r="T23" s="97">
        <v>0</v>
      </c>
      <c r="U23" s="99">
        <v>0</v>
      </c>
      <c r="V23" s="97">
        <v>0</v>
      </c>
      <c r="W23" s="21">
        <v>0</v>
      </c>
      <c r="X23" s="40">
        <v>0</v>
      </c>
      <c r="Y23" s="40">
        <v>0</v>
      </c>
      <c r="Z23" s="40">
        <v>0</v>
      </c>
      <c r="AA23" s="97">
        <v>0</v>
      </c>
      <c r="AB23" s="97">
        <v>0</v>
      </c>
      <c r="AC23" s="40">
        <v>0</v>
      </c>
      <c r="AD23" s="40">
        <v>0</v>
      </c>
      <c r="AE23" s="97">
        <v>0</v>
      </c>
      <c r="AF23" s="97">
        <v>0</v>
      </c>
      <c r="AG23" s="97">
        <v>0</v>
      </c>
      <c r="AH23" s="97">
        <v>0</v>
      </c>
      <c r="AI23" s="40">
        <v>0</v>
      </c>
      <c r="AJ23" s="40">
        <v>0</v>
      </c>
      <c r="AK23" s="40">
        <v>0</v>
      </c>
      <c r="AL23" s="97">
        <v>0</v>
      </c>
      <c r="AM23" s="97">
        <v>0</v>
      </c>
      <c r="AN23" s="40">
        <v>0</v>
      </c>
      <c r="AO23" s="40">
        <v>0</v>
      </c>
      <c r="AP23" s="97">
        <v>0</v>
      </c>
      <c r="AQ23" s="97">
        <v>0</v>
      </c>
      <c r="AR23" s="97">
        <v>0</v>
      </c>
      <c r="AS23" s="97">
        <v>0</v>
      </c>
      <c r="AT23" s="99">
        <v>0</v>
      </c>
      <c r="AU23" s="97">
        <v>0</v>
      </c>
      <c r="AV23" s="21">
        <v>0</v>
      </c>
      <c r="AW23" s="40">
        <v>0</v>
      </c>
      <c r="AX23" s="40">
        <v>0</v>
      </c>
      <c r="AY23" s="40">
        <v>0</v>
      </c>
      <c r="AZ23" s="97">
        <v>0</v>
      </c>
      <c r="BA23" s="97">
        <v>0</v>
      </c>
      <c r="BB23" s="40">
        <v>0</v>
      </c>
      <c r="BC23" s="40">
        <v>0</v>
      </c>
      <c r="BD23" s="97">
        <v>0</v>
      </c>
      <c r="BE23" s="97">
        <v>0</v>
      </c>
      <c r="BF23" s="97">
        <v>0</v>
      </c>
      <c r="BG23" s="97">
        <v>0</v>
      </c>
      <c r="BH23" s="311"/>
      <c r="BJ23" s="125" t="e">
        <v>#REF!</v>
      </c>
    </row>
    <row r="24" spans="1:62" ht="15.75" customHeight="1" x14ac:dyDescent="0.2">
      <c r="A24" s="311"/>
      <c r="B24" s="91" t="s">
        <v>841</v>
      </c>
      <c r="C24" s="39" t="s">
        <v>46</v>
      </c>
      <c r="D24" s="42">
        <v>0</v>
      </c>
      <c r="E24" s="44">
        <v>0</v>
      </c>
      <c r="F24" s="42">
        <v>0</v>
      </c>
      <c r="G24" s="42">
        <v>0</v>
      </c>
      <c r="H24" s="42">
        <v>0</v>
      </c>
      <c r="I24" s="42">
        <v>0</v>
      </c>
      <c r="J24" s="40">
        <v>0</v>
      </c>
      <c r="K24" s="40">
        <v>0</v>
      </c>
      <c r="L24" s="40">
        <v>0</v>
      </c>
      <c r="M24" s="97">
        <v>0</v>
      </c>
      <c r="N24" s="97">
        <v>0</v>
      </c>
      <c r="O24" s="40">
        <v>0</v>
      </c>
      <c r="P24" s="40">
        <v>0</v>
      </c>
      <c r="Q24" s="97">
        <v>0</v>
      </c>
      <c r="R24" s="97">
        <v>0</v>
      </c>
      <c r="S24" s="97">
        <v>0</v>
      </c>
      <c r="T24" s="97">
        <v>0</v>
      </c>
      <c r="U24" s="99">
        <v>0</v>
      </c>
      <c r="V24" s="97">
        <v>0</v>
      </c>
      <c r="W24" s="21">
        <v>0</v>
      </c>
      <c r="X24" s="40">
        <v>0</v>
      </c>
      <c r="Y24" s="40">
        <v>0</v>
      </c>
      <c r="Z24" s="40">
        <v>0</v>
      </c>
      <c r="AA24" s="97">
        <v>0</v>
      </c>
      <c r="AB24" s="97">
        <v>0</v>
      </c>
      <c r="AC24" s="40">
        <v>0</v>
      </c>
      <c r="AD24" s="40">
        <v>0</v>
      </c>
      <c r="AE24" s="97">
        <v>0</v>
      </c>
      <c r="AF24" s="97">
        <v>0</v>
      </c>
      <c r="AG24" s="97">
        <v>0</v>
      </c>
      <c r="AH24" s="97">
        <v>0</v>
      </c>
      <c r="AI24" s="40">
        <v>0</v>
      </c>
      <c r="AJ24" s="40">
        <v>0</v>
      </c>
      <c r="AK24" s="40">
        <v>0</v>
      </c>
      <c r="AL24" s="97">
        <v>0</v>
      </c>
      <c r="AM24" s="97">
        <v>0</v>
      </c>
      <c r="AN24" s="40">
        <v>0</v>
      </c>
      <c r="AO24" s="40">
        <v>0</v>
      </c>
      <c r="AP24" s="97">
        <v>0</v>
      </c>
      <c r="AQ24" s="97">
        <v>0</v>
      </c>
      <c r="AR24" s="97">
        <v>0</v>
      </c>
      <c r="AS24" s="97">
        <v>0</v>
      </c>
      <c r="AT24" s="99">
        <v>0</v>
      </c>
      <c r="AU24" s="97">
        <v>0</v>
      </c>
      <c r="AV24" s="21">
        <v>0</v>
      </c>
      <c r="AW24" s="40">
        <v>0</v>
      </c>
      <c r="AX24" s="40">
        <v>0</v>
      </c>
      <c r="AY24" s="40">
        <v>0</v>
      </c>
      <c r="AZ24" s="97">
        <v>0</v>
      </c>
      <c r="BA24" s="97">
        <v>0</v>
      </c>
      <c r="BB24" s="40">
        <v>0</v>
      </c>
      <c r="BC24" s="40">
        <v>0</v>
      </c>
      <c r="BD24" s="97">
        <v>0</v>
      </c>
      <c r="BE24" s="97">
        <v>0</v>
      </c>
      <c r="BF24" s="97">
        <v>0</v>
      </c>
      <c r="BG24" s="97">
        <v>0</v>
      </c>
      <c r="BH24" s="311"/>
      <c r="BJ24" s="125"/>
    </row>
    <row r="25" spans="1:62" ht="15.75" customHeight="1" x14ac:dyDescent="0.2">
      <c r="A25" s="311"/>
      <c r="B25" s="90" t="s">
        <v>79</v>
      </c>
      <c r="C25" s="39" t="s">
        <v>83</v>
      </c>
      <c r="D25" s="42">
        <v>0</v>
      </c>
      <c r="E25" s="44">
        <v>0</v>
      </c>
      <c r="F25" s="42">
        <v>0</v>
      </c>
      <c r="G25" s="42">
        <v>0</v>
      </c>
      <c r="H25" s="42">
        <v>0</v>
      </c>
      <c r="I25" s="42">
        <v>0</v>
      </c>
      <c r="J25" s="40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7">
        <v>0</v>
      </c>
      <c r="R25" s="97">
        <v>0</v>
      </c>
      <c r="S25" s="97">
        <v>0</v>
      </c>
      <c r="T25" s="97">
        <v>0</v>
      </c>
      <c r="U25" s="97">
        <v>0</v>
      </c>
      <c r="V25" s="97">
        <v>0</v>
      </c>
      <c r="W25" s="21">
        <v>0</v>
      </c>
      <c r="X25" s="40">
        <v>0</v>
      </c>
      <c r="Y25" s="97">
        <v>0</v>
      </c>
      <c r="Z25" s="97">
        <v>0</v>
      </c>
      <c r="AA25" s="97">
        <v>0</v>
      </c>
      <c r="AB25" s="97">
        <v>0</v>
      </c>
      <c r="AC25" s="97">
        <v>0</v>
      </c>
      <c r="AD25" s="97">
        <v>0</v>
      </c>
      <c r="AE25" s="97">
        <v>0</v>
      </c>
      <c r="AF25" s="97">
        <v>0</v>
      </c>
      <c r="AG25" s="97">
        <v>0</v>
      </c>
      <c r="AH25" s="97">
        <v>0</v>
      </c>
      <c r="AI25" s="40">
        <v>0</v>
      </c>
      <c r="AJ25" s="97">
        <v>0</v>
      </c>
      <c r="AK25" s="97">
        <v>0</v>
      </c>
      <c r="AL25" s="97">
        <v>0</v>
      </c>
      <c r="AM25" s="97">
        <v>0</v>
      </c>
      <c r="AN25" s="97">
        <v>0</v>
      </c>
      <c r="AO25" s="97">
        <v>0</v>
      </c>
      <c r="AP25" s="97">
        <v>0</v>
      </c>
      <c r="AQ25" s="97">
        <v>0</v>
      </c>
      <c r="AR25" s="97">
        <v>0</v>
      </c>
      <c r="AS25" s="97">
        <v>0</v>
      </c>
      <c r="AT25" s="97">
        <v>0</v>
      </c>
      <c r="AU25" s="97">
        <v>0</v>
      </c>
      <c r="AV25" s="21">
        <v>0</v>
      </c>
      <c r="AW25" s="40">
        <v>0</v>
      </c>
      <c r="AX25" s="97">
        <v>0</v>
      </c>
      <c r="AY25" s="97">
        <v>0</v>
      </c>
      <c r="AZ25" s="97">
        <v>0</v>
      </c>
      <c r="BA25" s="97">
        <v>0</v>
      </c>
      <c r="BB25" s="97">
        <v>0</v>
      </c>
      <c r="BC25" s="97">
        <v>0</v>
      </c>
      <c r="BD25" s="97">
        <v>0</v>
      </c>
      <c r="BE25" s="97">
        <v>0</v>
      </c>
      <c r="BF25" s="97">
        <v>0</v>
      </c>
      <c r="BG25" s="97">
        <v>0</v>
      </c>
      <c r="BH25" s="311"/>
      <c r="BJ25" s="125" t="e">
        <v>#REF!</v>
      </c>
    </row>
    <row r="26" spans="1:62" ht="15.75" customHeight="1" x14ac:dyDescent="0.2">
      <c r="A26" s="311"/>
      <c r="B26" s="90" t="s">
        <v>80</v>
      </c>
      <c r="C26" s="39" t="s">
        <v>85</v>
      </c>
      <c r="D26" s="42">
        <v>0</v>
      </c>
      <c r="E26" s="44">
        <v>0</v>
      </c>
      <c r="F26" s="42">
        <v>0</v>
      </c>
      <c r="G26" s="42">
        <v>0</v>
      </c>
      <c r="H26" s="42">
        <v>0</v>
      </c>
      <c r="I26" s="42">
        <v>0</v>
      </c>
      <c r="J26" s="97">
        <v>0</v>
      </c>
      <c r="K26" s="97">
        <v>0</v>
      </c>
      <c r="L26" s="97">
        <v>0</v>
      </c>
      <c r="M26" s="97">
        <v>0</v>
      </c>
      <c r="N26" s="97">
        <v>0</v>
      </c>
      <c r="O26" s="97">
        <v>0</v>
      </c>
      <c r="P26" s="97">
        <v>0</v>
      </c>
      <c r="Q26" s="97">
        <v>0</v>
      </c>
      <c r="R26" s="97">
        <v>0</v>
      </c>
      <c r="S26" s="97">
        <v>0</v>
      </c>
      <c r="T26" s="97">
        <v>0</v>
      </c>
      <c r="U26" s="97">
        <v>0</v>
      </c>
      <c r="V26" s="97">
        <v>0</v>
      </c>
      <c r="W26" s="21">
        <v>0</v>
      </c>
      <c r="X26" s="97">
        <v>0</v>
      </c>
      <c r="Y26" s="97">
        <v>0</v>
      </c>
      <c r="Z26" s="97">
        <v>0</v>
      </c>
      <c r="AA26" s="97">
        <v>0</v>
      </c>
      <c r="AB26" s="97">
        <v>0</v>
      </c>
      <c r="AC26" s="97">
        <v>0</v>
      </c>
      <c r="AD26" s="97">
        <v>0</v>
      </c>
      <c r="AE26" s="97">
        <v>0</v>
      </c>
      <c r="AF26" s="97">
        <v>0</v>
      </c>
      <c r="AG26" s="97">
        <v>0</v>
      </c>
      <c r="AH26" s="97">
        <v>0</v>
      </c>
      <c r="AI26" s="97">
        <v>0</v>
      </c>
      <c r="AJ26" s="97">
        <v>0</v>
      </c>
      <c r="AK26" s="97">
        <v>0</v>
      </c>
      <c r="AL26" s="97">
        <v>0</v>
      </c>
      <c r="AM26" s="97">
        <v>0</v>
      </c>
      <c r="AN26" s="97">
        <v>0</v>
      </c>
      <c r="AO26" s="97">
        <v>0</v>
      </c>
      <c r="AP26" s="97">
        <v>0</v>
      </c>
      <c r="AQ26" s="97">
        <v>0</v>
      </c>
      <c r="AR26" s="97">
        <v>0</v>
      </c>
      <c r="AS26" s="97">
        <v>0</v>
      </c>
      <c r="AT26" s="97">
        <v>0</v>
      </c>
      <c r="AU26" s="97">
        <v>0</v>
      </c>
      <c r="AV26" s="21">
        <v>0</v>
      </c>
      <c r="AW26" s="97">
        <v>0</v>
      </c>
      <c r="AX26" s="97">
        <v>0</v>
      </c>
      <c r="AY26" s="97">
        <v>0</v>
      </c>
      <c r="AZ26" s="97">
        <v>0</v>
      </c>
      <c r="BA26" s="97">
        <v>0</v>
      </c>
      <c r="BB26" s="97">
        <v>0</v>
      </c>
      <c r="BC26" s="97">
        <v>0</v>
      </c>
      <c r="BD26" s="97">
        <v>0</v>
      </c>
      <c r="BE26" s="97">
        <v>0</v>
      </c>
      <c r="BF26" s="97">
        <v>0</v>
      </c>
      <c r="BG26" s="97">
        <v>0</v>
      </c>
      <c r="BH26" s="311"/>
      <c r="BJ26" s="125" t="e">
        <v>#REF!</v>
      </c>
    </row>
    <row r="27" spans="1:62" ht="15.75" customHeight="1" x14ac:dyDescent="0.2">
      <c r="A27" s="311"/>
      <c r="B27" s="90" t="s">
        <v>81</v>
      </c>
      <c r="C27" s="39" t="s">
        <v>87</v>
      </c>
      <c r="D27" s="42">
        <v>0</v>
      </c>
      <c r="E27" s="44">
        <v>0</v>
      </c>
      <c r="F27" s="42">
        <v>0</v>
      </c>
      <c r="G27" s="42">
        <v>0</v>
      </c>
      <c r="H27" s="42">
        <v>0</v>
      </c>
      <c r="I27" s="42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7">
        <v>0</v>
      </c>
      <c r="R27" s="97">
        <v>0</v>
      </c>
      <c r="S27" s="97">
        <v>0</v>
      </c>
      <c r="T27" s="97">
        <v>0</v>
      </c>
      <c r="U27" s="97">
        <v>0</v>
      </c>
      <c r="V27" s="97">
        <v>0</v>
      </c>
      <c r="W27" s="21">
        <v>0</v>
      </c>
      <c r="X27" s="97">
        <v>0</v>
      </c>
      <c r="Y27" s="97">
        <v>0</v>
      </c>
      <c r="Z27" s="97">
        <v>0</v>
      </c>
      <c r="AA27" s="97">
        <v>0</v>
      </c>
      <c r="AB27" s="97">
        <v>0</v>
      </c>
      <c r="AC27" s="97">
        <v>0</v>
      </c>
      <c r="AD27" s="97">
        <v>0</v>
      </c>
      <c r="AE27" s="97">
        <v>0</v>
      </c>
      <c r="AF27" s="97">
        <v>0</v>
      </c>
      <c r="AG27" s="97">
        <v>0</v>
      </c>
      <c r="AH27" s="97">
        <v>0</v>
      </c>
      <c r="AI27" s="97">
        <v>0</v>
      </c>
      <c r="AJ27" s="97">
        <v>0</v>
      </c>
      <c r="AK27" s="97">
        <v>0</v>
      </c>
      <c r="AL27" s="97">
        <v>0</v>
      </c>
      <c r="AM27" s="97">
        <v>0</v>
      </c>
      <c r="AN27" s="97">
        <v>0</v>
      </c>
      <c r="AO27" s="97">
        <v>0</v>
      </c>
      <c r="AP27" s="97">
        <v>0</v>
      </c>
      <c r="AQ27" s="97">
        <v>0</v>
      </c>
      <c r="AR27" s="97">
        <v>0</v>
      </c>
      <c r="AS27" s="97">
        <v>0</v>
      </c>
      <c r="AT27" s="97">
        <v>0</v>
      </c>
      <c r="AU27" s="97">
        <v>0</v>
      </c>
      <c r="AV27" s="21">
        <v>0</v>
      </c>
      <c r="AW27" s="97">
        <v>0</v>
      </c>
      <c r="AX27" s="97">
        <v>0</v>
      </c>
      <c r="AY27" s="97">
        <v>0</v>
      </c>
      <c r="AZ27" s="97">
        <v>0</v>
      </c>
      <c r="BA27" s="97">
        <v>0</v>
      </c>
      <c r="BB27" s="97">
        <v>0</v>
      </c>
      <c r="BC27" s="97">
        <v>0</v>
      </c>
      <c r="BD27" s="97">
        <v>0</v>
      </c>
      <c r="BE27" s="97">
        <v>0</v>
      </c>
      <c r="BF27" s="97">
        <v>0</v>
      </c>
      <c r="BG27" s="97">
        <v>0</v>
      </c>
      <c r="BH27" s="311"/>
      <c r="BJ27" s="125" t="e">
        <v>#REF!</v>
      </c>
    </row>
    <row r="28" spans="1:62" ht="15.75" customHeight="1" x14ac:dyDescent="0.2">
      <c r="A28" s="311"/>
      <c r="B28" s="90" t="s">
        <v>82</v>
      </c>
      <c r="C28" s="39" t="s">
        <v>89</v>
      </c>
      <c r="D28" s="42">
        <v>0</v>
      </c>
      <c r="E28" s="44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311"/>
      <c r="BJ28" s="125" t="e">
        <v>#REF!</v>
      </c>
    </row>
    <row r="29" spans="1:62" ht="21" customHeight="1" x14ac:dyDescent="0.2">
      <c r="A29" s="311"/>
      <c r="B29" s="91" t="s">
        <v>84</v>
      </c>
      <c r="C29" s="39" t="s">
        <v>91</v>
      </c>
      <c r="D29" s="42">
        <v>0</v>
      </c>
      <c r="E29" s="44">
        <v>0</v>
      </c>
      <c r="F29" s="42">
        <v>0</v>
      </c>
      <c r="G29" s="42">
        <v>0</v>
      </c>
      <c r="H29" s="42">
        <v>0</v>
      </c>
      <c r="I29" s="42">
        <v>0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  <c r="O29" s="97">
        <v>0</v>
      </c>
      <c r="P29" s="97">
        <v>0</v>
      </c>
      <c r="Q29" s="97">
        <v>0</v>
      </c>
      <c r="R29" s="97">
        <v>0</v>
      </c>
      <c r="S29" s="97">
        <v>0</v>
      </c>
      <c r="T29" s="97">
        <v>0</v>
      </c>
      <c r="U29" s="97">
        <v>0</v>
      </c>
      <c r="V29" s="97">
        <v>0</v>
      </c>
      <c r="W29" s="21">
        <v>0</v>
      </c>
      <c r="X29" s="97">
        <v>0</v>
      </c>
      <c r="Y29" s="97">
        <v>0</v>
      </c>
      <c r="Z29" s="97">
        <v>0</v>
      </c>
      <c r="AA29" s="97">
        <v>0</v>
      </c>
      <c r="AB29" s="97">
        <v>0</v>
      </c>
      <c r="AC29" s="97">
        <v>0</v>
      </c>
      <c r="AD29" s="97">
        <v>0</v>
      </c>
      <c r="AE29" s="97">
        <v>0</v>
      </c>
      <c r="AF29" s="97">
        <v>0</v>
      </c>
      <c r="AG29" s="97">
        <v>0</v>
      </c>
      <c r="AH29" s="97">
        <v>0</v>
      </c>
      <c r="AI29" s="97">
        <v>0</v>
      </c>
      <c r="AJ29" s="97">
        <v>0</v>
      </c>
      <c r="AK29" s="97">
        <v>0</v>
      </c>
      <c r="AL29" s="97">
        <v>0</v>
      </c>
      <c r="AM29" s="97">
        <v>0</v>
      </c>
      <c r="AN29" s="97">
        <v>0</v>
      </c>
      <c r="AO29" s="97">
        <v>0</v>
      </c>
      <c r="AP29" s="97">
        <v>0</v>
      </c>
      <c r="AQ29" s="97">
        <v>0</v>
      </c>
      <c r="AR29" s="97">
        <v>0</v>
      </c>
      <c r="AS29" s="97">
        <v>0</v>
      </c>
      <c r="AT29" s="97">
        <v>0</v>
      </c>
      <c r="AU29" s="97">
        <v>0</v>
      </c>
      <c r="AV29" s="21">
        <v>0</v>
      </c>
      <c r="AW29" s="97">
        <v>0</v>
      </c>
      <c r="AX29" s="97">
        <v>0</v>
      </c>
      <c r="AY29" s="97">
        <v>0</v>
      </c>
      <c r="AZ29" s="97">
        <v>0</v>
      </c>
      <c r="BA29" s="97">
        <v>0</v>
      </c>
      <c r="BB29" s="97">
        <v>0</v>
      </c>
      <c r="BC29" s="97">
        <v>0</v>
      </c>
      <c r="BD29" s="97">
        <v>0</v>
      </c>
      <c r="BE29" s="97">
        <v>0</v>
      </c>
      <c r="BF29" s="97">
        <v>0</v>
      </c>
      <c r="BG29" s="97">
        <v>0</v>
      </c>
      <c r="BH29" s="311"/>
      <c r="BJ29" s="125" t="e">
        <v>#REF!</v>
      </c>
    </row>
    <row r="30" spans="1:62" ht="15.75" customHeight="1" x14ac:dyDescent="0.2">
      <c r="A30" s="311"/>
      <c r="B30" s="91" t="s">
        <v>86</v>
      </c>
      <c r="C30" s="39" t="s">
        <v>93</v>
      </c>
      <c r="D30" s="42">
        <v>0</v>
      </c>
      <c r="E30" s="44">
        <v>0</v>
      </c>
      <c r="F30" s="42">
        <v>0</v>
      </c>
      <c r="G30" s="42">
        <v>0</v>
      </c>
      <c r="H30" s="42">
        <v>0</v>
      </c>
      <c r="I30" s="42">
        <v>0</v>
      </c>
      <c r="J30" s="97">
        <v>0</v>
      </c>
      <c r="K30" s="97">
        <v>0</v>
      </c>
      <c r="L30" s="97">
        <v>0</v>
      </c>
      <c r="M30" s="97">
        <v>0</v>
      </c>
      <c r="N30" s="97">
        <v>0</v>
      </c>
      <c r="O30" s="97">
        <v>0</v>
      </c>
      <c r="P30" s="97">
        <v>0</v>
      </c>
      <c r="Q30" s="97">
        <v>0</v>
      </c>
      <c r="R30" s="97">
        <v>0</v>
      </c>
      <c r="S30" s="97">
        <v>0</v>
      </c>
      <c r="T30" s="97">
        <v>0</v>
      </c>
      <c r="U30" s="97">
        <v>0</v>
      </c>
      <c r="V30" s="97">
        <v>0</v>
      </c>
      <c r="W30" s="21">
        <v>0</v>
      </c>
      <c r="X30" s="97">
        <v>0</v>
      </c>
      <c r="Y30" s="97">
        <v>0</v>
      </c>
      <c r="Z30" s="97">
        <v>0</v>
      </c>
      <c r="AA30" s="97">
        <v>0</v>
      </c>
      <c r="AB30" s="97">
        <v>0</v>
      </c>
      <c r="AC30" s="97">
        <v>0</v>
      </c>
      <c r="AD30" s="97">
        <v>0</v>
      </c>
      <c r="AE30" s="97">
        <v>0</v>
      </c>
      <c r="AF30" s="97">
        <v>0</v>
      </c>
      <c r="AG30" s="97">
        <v>0</v>
      </c>
      <c r="AH30" s="97">
        <v>0</v>
      </c>
      <c r="AI30" s="97">
        <v>0</v>
      </c>
      <c r="AJ30" s="97">
        <v>0</v>
      </c>
      <c r="AK30" s="97">
        <v>0</v>
      </c>
      <c r="AL30" s="97">
        <v>0</v>
      </c>
      <c r="AM30" s="97">
        <v>0</v>
      </c>
      <c r="AN30" s="97">
        <v>0</v>
      </c>
      <c r="AO30" s="97">
        <v>0</v>
      </c>
      <c r="AP30" s="97">
        <v>0</v>
      </c>
      <c r="AQ30" s="97">
        <v>0</v>
      </c>
      <c r="AR30" s="97">
        <v>0</v>
      </c>
      <c r="AS30" s="97">
        <v>0</v>
      </c>
      <c r="AT30" s="97">
        <v>0</v>
      </c>
      <c r="AU30" s="97">
        <v>0</v>
      </c>
      <c r="AV30" s="21">
        <v>0</v>
      </c>
      <c r="AW30" s="97">
        <v>0</v>
      </c>
      <c r="AX30" s="97">
        <v>0</v>
      </c>
      <c r="AY30" s="97">
        <v>0</v>
      </c>
      <c r="AZ30" s="97">
        <v>0</v>
      </c>
      <c r="BA30" s="97">
        <v>0</v>
      </c>
      <c r="BB30" s="97">
        <v>0</v>
      </c>
      <c r="BC30" s="97">
        <v>0</v>
      </c>
      <c r="BD30" s="97">
        <v>0</v>
      </c>
      <c r="BE30" s="97">
        <v>0</v>
      </c>
      <c r="BF30" s="97">
        <v>0</v>
      </c>
      <c r="BG30" s="97">
        <v>0</v>
      </c>
      <c r="BH30" s="311"/>
      <c r="BJ30" s="125" t="e">
        <v>#REF!</v>
      </c>
    </row>
    <row r="31" spans="1:62" ht="15.75" customHeight="1" x14ac:dyDescent="0.2">
      <c r="A31" s="311"/>
      <c r="B31" s="90" t="s">
        <v>88</v>
      </c>
      <c r="C31" s="39" t="s">
        <v>95</v>
      </c>
      <c r="D31" s="42">
        <v>0</v>
      </c>
      <c r="E31" s="44">
        <v>0</v>
      </c>
      <c r="F31" s="42">
        <v>0</v>
      </c>
      <c r="G31" s="42">
        <v>0</v>
      </c>
      <c r="H31" s="42">
        <v>0</v>
      </c>
      <c r="I31" s="42">
        <v>0</v>
      </c>
      <c r="J31" s="97">
        <v>0</v>
      </c>
      <c r="K31" s="97">
        <v>0</v>
      </c>
      <c r="L31" s="97">
        <v>0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0</v>
      </c>
      <c r="S31" s="97">
        <v>0</v>
      </c>
      <c r="T31" s="97">
        <v>0</v>
      </c>
      <c r="U31" s="97">
        <v>0</v>
      </c>
      <c r="V31" s="97">
        <v>0</v>
      </c>
      <c r="W31" s="21">
        <v>0</v>
      </c>
      <c r="X31" s="97">
        <v>0</v>
      </c>
      <c r="Y31" s="97">
        <v>0</v>
      </c>
      <c r="Z31" s="97">
        <v>0</v>
      </c>
      <c r="AA31" s="97">
        <v>0</v>
      </c>
      <c r="AB31" s="97">
        <v>0</v>
      </c>
      <c r="AC31" s="97">
        <v>0</v>
      </c>
      <c r="AD31" s="97">
        <v>0</v>
      </c>
      <c r="AE31" s="97">
        <v>0</v>
      </c>
      <c r="AF31" s="97">
        <v>0</v>
      </c>
      <c r="AG31" s="97">
        <v>0</v>
      </c>
      <c r="AH31" s="97">
        <v>0</v>
      </c>
      <c r="AI31" s="97">
        <v>0</v>
      </c>
      <c r="AJ31" s="97">
        <v>0</v>
      </c>
      <c r="AK31" s="97">
        <v>0</v>
      </c>
      <c r="AL31" s="97">
        <v>0</v>
      </c>
      <c r="AM31" s="97">
        <v>0</v>
      </c>
      <c r="AN31" s="97">
        <v>0</v>
      </c>
      <c r="AO31" s="97">
        <v>0</v>
      </c>
      <c r="AP31" s="97">
        <v>0</v>
      </c>
      <c r="AQ31" s="97">
        <v>0</v>
      </c>
      <c r="AR31" s="97">
        <v>0</v>
      </c>
      <c r="AS31" s="97">
        <v>0</v>
      </c>
      <c r="AT31" s="97">
        <v>0</v>
      </c>
      <c r="AU31" s="97">
        <v>0</v>
      </c>
      <c r="AV31" s="21">
        <v>0</v>
      </c>
      <c r="AW31" s="97">
        <v>0</v>
      </c>
      <c r="AX31" s="97">
        <v>0</v>
      </c>
      <c r="AY31" s="97">
        <v>0</v>
      </c>
      <c r="AZ31" s="97">
        <v>0</v>
      </c>
      <c r="BA31" s="97">
        <v>0</v>
      </c>
      <c r="BB31" s="97">
        <v>0</v>
      </c>
      <c r="BC31" s="97">
        <v>0</v>
      </c>
      <c r="BD31" s="97">
        <v>0</v>
      </c>
      <c r="BE31" s="97">
        <v>0</v>
      </c>
      <c r="BF31" s="97">
        <v>0</v>
      </c>
      <c r="BG31" s="97">
        <v>0</v>
      </c>
      <c r="BH31" s="311"/>
      <c r="BJ31" s="125" t="e">
        <v>#REF!</v>
      </c>
    </row>
    <row r="32" spans="1:62" ht="15.75" customHeight="1" x14ac:dyDescent="0.2">
      <c r="A32" s="311"/>
      <c r="B32" s="90" t="s">
        <v>90</v>
      </c>
      <c r="C32" s="39" t="s">
        <v>97</v>
      </c>
      <c r="D32" s="42">
        <v>0</v>
      </c>
      <c r="E32" s="44">
        <v>0</v>
      </c>
      <c r="F32" s="42">
        <v>0</v>
      </c>
      <c r="G32" s="42">
        <v>0</v>
      </c>
      <c r="H32" s="42">
        <v>0</v>
      </c>
      <c r="I32" s="42">
        <v>0</v>
      </c>
      <c r="J32" s="97">
        <v>0</v>
      </c>
      <c r="K32" s="97">
        <v>0</v>
      </c>
      <c r="L32" s="97">
        <v>0</v>
      </c>
      <c r="M32" s="97">
        <v>0</v>
      </c>
      <c r="N32" s="97">
        <v>0</v>
      </c>
      <c r="O32" s="97">
        <v>0</v>
      </c>
      <c r="P32" s="97">
        <v>0</v>
      </c>
      <c r="Q32" s="97">
        <v>0</v>
      </c>
      <c r="R32" s="97">
        <v>0</v>
      </c>
      <c r="S32" s="97">
        <v>0</v>
      </c>
      <c r="T32" s="97">
        <v>0</v>
      </c>
      <c r="U32" s="97">
        <v>0</v>
      </c>
      <c r="V32" s="97">
        <v>0</v>
      </c>
      <c r="W32" s="21">
        <v>0</v>
      </c>
      <c r="X32" s="97">
        <v>0</v>
      </c>
      <c r="Y32" s="97">
        <v>0</v>
      </c>
      <c r="Z32" s="97">
        <v>0</v>
      </c>
      <c r="AA32" s="97">
        <v>0</v>
      </c>
      <c r="AB32" s="97">
        <v>0</v>
      </c>
      <c r="AC32" s="97">
        <v>0</v>
      </c>
      <c r="AD32" s="97">
        <v>0</v>
      </c>
      <c r="AE32" s="97">
        <v>0</v>
      </c>
      <c r="AF32" s="97">
        <v>0</v>
      </c>
      <c r="AG32" s="97">
        <v>0</v>
      </c>
      <c r="AH32" s="97">
        <v>0</v>
      </c>
      <c r="AI32" s="97">
        <v>0</v>
      </c>
      <c r="AJ32" s="97">
        <v>0</v>
      </c>
      <c r="AK32" s="97">
        <v>0</v>
      </c>
      <c r="AL32" s="97">
        <v>0</v>
      </c>
      <c r="AM32" s="97">
        <v>0</v>
      </c>
      <c r="AN32" s="97">
        <v>0</v>
      </c>
      <c r="AO32" s="97">
        <v>0</v>
      </c>
      <c r="AP32" s="97">
        <v>0</v>
      </c>
      <c r="AQ32" s="97">
        <v>0</v>
      </c>
      <c r="AR32" s="97">
        <v>0</v>
      </c>
      <c r="AS32" s="97">
        <v>0</v>
      </c>
      <c r="AT32" s="97">
        <v>0</v>
      </c>
      <c r="AU32" s="97">
        <v>0</v>
      </c>
      <c r="AV32" s="21">
        <v>0</v>
      </c>
      <c r="AW32" s="97">
        <v>0</v>
      </c>
      <c r="AX32" s="97">
        <v>0</v>
      </c>
      <c r="AY32" s="97">
        <v>0</v>
      </c>
      <c r="AZ32" s="97">
        <v>0</v>
      </c>
      <c r="BA32" s="97">
        <v>0</v>
      </c>
      <c r="BB32" s="97">
        <v>0</v>
      </c>
      <c r="BC32" s="97">
        <v>0</v>
      </c>
      <c r="BD32" s="97">
        <v>0</v>
      </c>
      <c r="BE32" s="97">
        <v>0</v>
      </c>
      <c r="BF32" s="97">
        <v>0</v>
      </c>
      <c r="BG32" s="97">
        <v>0</v>
      </c>
      <c r="BH32" s="311"/>
      <c r="BJ32" s="125" t="e">
        <v>#REF!</v>
      </c>
    </row>
    <row r="33" spans="1:62" ht="15.75" customHeight="1" x14ac:dyDescent="0.2">
      <c r="A33" s="311"/>
      <c r="B33" s="90" t="s">
        <v>92</v>
      </c>
      <c r="C33" s="39" t="s">
        <v>99</v>
      </c>
      <c r="D33" s="42">
        <v>0</v>
      </c>
      <c r="E33" s="44">
        <v>0</v>
      </c>
      <c r="F33" s="42">
        <v>0</v>
      </c>
      <c r="G33" s="42">
        <v>0</v>
      </c>
      <c r="H33" s="42">
        <v>0</v>
      </c>
      <c r="I33" s="42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97">
        <v>0</v>
      </c>
      <c r="T33" s="97">
        <v>0</v>
      </c>
      <c r="U33" s="97">
        <v>0</v>
      </c>
      <c r="V33" s="97">
        <v>0</v>
      </c>
      <c r="W33" s="21">
        <v>0</v>
      </c>
      <c r="X33" s="97">
        <v>0</v>
      </c>
      <c r="Y33" s="97">
        <v>0</v>
      </c>
      <c r="Z33" s="97">
        <v>0</v>
      </c>
      <c r="AA33" s="97">
        <v>0</v>
      </c>
      <c r="AB33" s="97">
        <v>0</v>
      </c>
      <c r="AC33" s="97">
        <v>0</v>
      </c>
      <c r="AD33" s="97">
        <v>0</v>
      </c>
      <c r="AE33" s="97">
        <v>0</v>
      </c>
      <c r="AF33" s="97">
        <v>0</v>
      </c>
      <c r="AG33" s="97">
        <v>0</v>
      </c>
      <c r="AH33" s="97">
        <v>0</v>
      </c>
      <c r="AI33" s="97">
        <v>0</v>
      </c>
      <c r="AJ33" s="97">
        <v>0</v>
      </c>
      <c r="AK33" s="97">
        <v>0</v>
      </c>
      <c r="AL33" s="97">
        <v>0</v>
      </c>
      <c r="AM33" s="97">
        <v>0</v>
      </c>
      <c r="AN33" s="97">
        <v>0</v>
      </c>
      <c r="AO33" s="97">
        <v>0</v>
      </c>
      <c r="AP33" s="97">
        <v>0</v>
      </c>
      <c r="AQ33" s="97">
        <v>0</v>
      </c>
      <c r="AR33" s="97">
        <v>0</v>
      </c>
      <c r="AS33" s="97">
        <v>0</v>
      </c>
      <c r="AT33" s="97">
        <v>0</v>
      </c>
      <c r="AU33" s="97">
        <v>0</v>
      </c>
      <c r="AV33" s="21">
        <v>0</v>
      </c>
      <c r="AW33" s="97">
        <v>0</v>
      </c>
      <c r="AX33" s="97">
        <v>0</v>
      </c>
      <c r="AY33" s="97">
        <v>0</v>
      </c>
      <c r="AZ33" s="97">
        <v>0</v>
      </c>
      <c r="BA33" s="97">
        <v>0</v>
      </c>
      <c r="BB33" s="97">
        <v>0</v>
      </c>
      <c r="BC33" s="97">
        <v>0</v>
      </c>
      <c r="BD33" s="97">
        <v>0</v>
      </c>
      <c r="BE33" s="97">
        <v>0</v>
      </c>
      <c r="BF33" s="97">
        <v>0</v>
      </c>
      <c r="BG33" s="97">
        <v>0</v>
      </c>
      <c r="BH33" s="311"/>
      <c r="BJ33" s="125" t="e">
        <v>#REF!</v>
      </c>
    </row>
    <row r="34" spans="1:62" ht="15.75" customHeight="1" x14ac:dyDescent="0.2">
      <c r="A34" s="311"/>
      <c r="B34" s="90" t="s">
        <v>94</v>
      </c>
      <c r="C34" s="39" t="s">
        <v>101</v>
      </c>
      <c r="D34" s="42">
        <v>0</v>
      </c>
      <c r="E34" s="44">
        <v>0</v>
      </c>
      <c r="F34" s="42">
        <v>0</v>
      </c>
      <c r="G34" s="42">
        <v>0</v>
      </c>
      <c r="H34" s="42">
        <v>0</v>
      </c>
      <c r="I34" s="42">
        <v>0</v>
      </c>
      <c r="J34" s="97">
        <v>0</v>
      </c>
      <c r="K34" s="97">
        <v>0</v>
      </c>
      <c r="L34" s="97">
        <v>0</v>
      </c>
      <c r="M34" s="97">
        <v>0</v>
      </c>
      <c r="N34" s="97">
        <v>0</v>
      </c>
      <c r="O34" s="97">
        <v>0</v>
      </c>
      <c r="P34" s="97">
        <v>0</v>
      </c>
      <c r="Q34" s="97">
        <v>0</v>
      </c>
      <c r="R34" s="97">
        <v>0</v>
      </c>
      <c r="S34" s="97">
        <v>0</v>
      </c>
      <c r="T34" s="97">
        <v>0</v>
      </c>
      <c r="U34" s="97">
        <v>0</v>
      </c>
      <c r="V34" s="97">
        <v>0</v>
      </c>
      <c r="W34" s="21">
        <v>0</v>
      </c>
      <c r="X34" s="97">
        <v>0</v>
      </c>
      <c r="Y34" s="97">
        <v>0</v>
      </c>
      <c r="Z34" s="97">
        <v>0</v>
      </c>
      <c r="AA34" s="97">
        <v>0</v>
      </c>
      <c r="AB34" s="97">
        <v>0</v>
      </c>
      <c r="AC34" s="97">
        <v>0</v>
      </c>
      <c r="AD34" s="97">
        <v>0</v>
      </c>
      <c r="AE34" s="97">
        <v>0</v>
      </c>
      <c r="AF34" s="97">
        <v>0</v>
      </c>
      <c r="AG34" s="97">
        <v>0</v>
      </c>
      <c r="AH34" s="97">
        <v>0</v>
      </c>
      <c r="AI34" s="97">
        <v>0</v>
      </c>
      <c r="AJ34" s="97">
        <v>0</v>
      </c>
      <c r="AK34" s="97">
        <v>0</v>
      </c>
      <c r="AL34" s="97">
        <v>0</v>
      </c>
      <c r="AM34" s="97">
        <v>0</v>
      </c>
      <c r="AN34" s="97">
        <v>0</v>
      </c>
      <c r="AO34" s="97">
        <v>0</v>
      </c>
      <c r="AP34" s="97">
        <v>0</v>
      </c>
      <c r="AQ34" s="97">
        <v>0</v>
      </c>
      <c r="AR34" s="97">
        <v>0</v>
      </c>
      <c r="AS34" s="97">
        <v>0</v>
      </c>
      <c r="AT34" s="97">
        <v>0</v>
      </c>
      <c r="AU34" s="97">
        <v>0</v>
      </c>
      <c r="AV34" s="21">
        <v>0</v>
      </c>
      <c r="AW34" s="97">
        <v>0</v>
      </c>
      <c r="AX34" s="97">
        <v>0</v>
      </c>
      <c r="AY34" s="97">
        <v>0</v>
      </c>
      <c r="AZ34" s="97">
        <v>0</v>
      </c>
      <c r="BA34" s="97">
        <v>0</v>
      </c>
      <c r="BB34" s="97">
        <v>0</v>
      </c>
      <c r="BC34" s="97">
        <v>0</v>
      </c>
      <c r="BD34" s="97">
        <v>0</v>
      </c>
      <c r="BE34" s="97">
        <v>0</v>
      </c>
      <c r="BF34" s="97">
        <v>0</v>
      </c>
      <c r="BG34" s="97">
        <v>0</v>
      </c>
      <c r="BH34" s="311"/>
      <c r="BJ34" s="125" t="e">
        <v>#REF!</v>
      </c>
    </row>
    <row r="35" spans="1:62" ht="15.75" customHeight="1" x14ac:dyDescent="0.2">
      <c r="A35" s="311"/>
      <c r="B35" s="90" t="s">
        <v>96</v>
      </c>
      <c r="C35" s="39" t="s">
        <v>103</v>
      </c>
      <c r="D35" s="42">
        <v>0</v>
      </c>
      <c r="E35" s="44">
        <v>0</v>
      </c>
      <c r="F35" s="42">
        <v>0</v>
      </c>
      <c r="G35" s="42">
        <v>0</v>
      </c>
      <c r="H35" s="42">
        <v>0</v>
      </c>
      <c r="I35" s="42">
        <v>0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0</v>
      </c>
      <c r="P35" s="97">
        <v>0</v>
      </c>
      <c r="Q35" s="97">
        <v>0</v>
      </c>
      <c r="R35" s="97">
        <v>0</v>
      </c>
      <c r="S35" s="97">
        <v>0</v>
      </c>
      <c r="T35" s="97">
        <v>0</v>
      </c>
      <c r="U35" s="97">
        <v>0</v>
      </c>
      <c r="V35" s="97">
        <v>0</v>
      </c>
      <c r="W35" s="21">
        <v>0</v>
      </c>
      <c r="X35" s="97">
        <v>0</v>
      </c>
      <c r="Y35" s="97">
        <v>0</v>
      </c>
      <c r="Z35" s="97">
        <v>0</v>
      </c>
      <c r="AA35" s="97">
        <v>0</v>
      </c>
      <c r="AB35" s="97">
        <v>0</v>
      </c>
      <c r="AC35" s="97">
        <v>0</v>
      </c>
      <c r="AD35" s="97">
        <v>0</v>
      </c>
      <c r="AE35" s="97">
        <v>0</v>
      </c>
      <c r="AF35" s="97">
        <v>0</v>
      </c>
      <c r="AG35" s="97">
        <v>0</v>
      </c>
      <c r="AH35" s="97">
        <v>0</v>
      </c>
      <c r="AI35" s="97">
        <v>0</v>
      </c>
      <c r="AJ35" s="97">
        <v>0</v>
      </c>
      <c r="AK35" s="97">
        <v>0</v>
      </c>
      <c r="AL35" s="97">
        <v>0</v>
      </c>
      <c r="AM35" s="97">
        <v>0</v>
      </c>
      <c r="AN35" s="97">
        <v>0</v>
      </c>
      <c r="AO35" s="97">
        <v>0</v>
      </c>
      <c r="AP35" s="97">
        <v>0</v>
      </c>
      <c r="AQ35" s="97">
        <v>0</v>
      </c>
      <c r="AR35" s="97">
        <v>0</v>
      </c>
      <c r="AS35" s="97">
        <v>0</v>
      </c>
      <c r="AT35" s="97">
        <v>0</v>
      </c>
      <c r="AU35" s="97">
        <v>0</v>
      </c>
      <c r="AV35" s="21">
        <v>0</v>
      </c>
      <c r="AW35" s="97">
        <v>0</v>
      </c>
      <c r="AX35" s="97">
        <v>0</v>
      </c>
      <c r="AY35" s="97">
        <v>0</v>
      </c>
      <c r="AZ35" s="97">
        <v>0</v>
      </c>
      <c r="BA35" s="97">
        <v>0</v>
      </c>
      <c r="BB35" s="97">
        <v>0</v>
      </c>
      <c r="BC35" s="97">
        <v>0</v>
      </c>
      <c r="BD35" s="97">
        <v>0</v>
      </c>
      <c r="BE35" s="97">
        <v>0</v>
      </c>
      <c r="BF35" s="97">
        <v>0</v>
      </c>
      <c r="BG35" s="97">
        <v>0</v>
      </c>
      <c r="BH35" s="311"/>
      <c r="BJ35" s="125" t="e">
        <v>#REF!</v>
      </c>
    </row>
    <row r="36" spans="1:62" x14ac:dyDescent="0.2">
      <c r="A36" s="311"/>
      <c r="B36" s="90" t="s">
        <v>98</v>
      </c>
      <c r="C36" s="39" t="s">
        <v>105</v>
      </c>
      <c r="D36" s="42">
        <v>0</v>
      </c>
      <c r="E36" s="44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311"/>
      <c r="BJ36" s="125"/>
    </row>
    <row r="37" spans="1:62" ht="21" x14ac:dyDescent="0.2">
      <c r="A37" s="311"/>
      <c r="B37" s="91" t="s">
        <v>100</v>
      </c>
      <c r="C37" s="39" t="s">
        <v>107</v>
      </c>
      <c r="D37" s="42">
        <v>0</v>
      </c>
      <c r="E37" s="44">
        <v>0</v>
      </c>
      <c r="F37" s="42">
        <v>0</v>
      </c>
      <c r="G37" s="42">
        <v>0</v>
      </c>
      <c r="H37" s="42">
        <v>0</v>
      </c>
      <c r="I37" s="42">
        <v>0</v>
      </c>
      <c r="J37" s="97">
        <v>0</v>
      </c>
      <c r="K37" s="97">
        <v>0</v>
      </c>
      <c r="L37" s="97">
        <v>0</v>
      </c>
      <c r="M37" s="97">
        <v>0</v>
      </c>
      <c r="N37" s="97">
        <v>0</v>
      </c>
      <c r="O37" s="97">
        <v>0</v>
      </c>
      <c r="P37" s="97">
        <v>0</v>
      </c>
      <c r="Q37" s="97">
        <v>0</v>
      </c>
      <c r="R37" s="97">
        <v>0</v>
      </c>
      <c r="S37" s="97">
        <v>0</v>
      </c>
      <c r="T37" s="97">
        <v>0</v>
      </c>
      <c r="U37" s="97">
        <v>0</v>
      </c>
      <c r="V37" s="97">
        <v>0</v>
      </c>
      <c r="W37" s="21">
        <v>0</v>
      </c>
      <c r="X37" s="97">
        <v>0</v>
      </c>
      <c r="Y37" s="97">
        <v>0</v>
      </c>
      <c r="Z37" s="97">
        <v>0</v>
      </c>
      <c r="AA37" s="97">
        <v>0</v>
      </c>
      <c r="AB37" s="97">
        <v>0</v>
      </c>
      <c r="AC37" s="97">
        <v>0</v>
      </c>
      <c r="AD37" s="97">
        <v>0</v>
      </c>
      <c r="AE37" s="97">
        <v>0</v>
      </c>
      <c r="AF37" s="97">
        <v>0</v>
      </c>
      <c r="AG37" s="97">
        <v>0</v>
      </c>
      <c r="AH37" s="97">
        <v>0</v>
      </c>
      <c r="AI37" s="97">
        <v>0</v>
      </c>
      <c r="AJ37" s="97">
        <v>0</v>
      </c>
      <c r="AK37" s="97">
        <v>0</v>
      </c>
      <c r="AL37" s="97">
        <v>0</v>
      </c>
      <c r="AM37" s="97">
        <v>0</v>
      </c>
      <c r="AN37" s="97">
        <v>0</v>
      </c>
      <c r="AO37" s="97">
        <v>0</v>
      </c>
      <c r="AP37" s="97">
        <v>0</v>
      </c>
      <c r="AQ37" s="97">
        <v>0</v>
      </c>
      <c r="AR37" s="97">
        <v>0</v>
      </c>
      <c r="AS37" s="97">
        <v>0</v>
      </c>
      <c r="AT37" s="97">
        <v>0</v>
      </c>
      <c r="AU37" s="97">
        <v>0</v>
      </c>
      <c r="AV37" s="21">
        <v>0</v>
      </c>
      <c r="AW37" s="97">
        <v>0</v>
      </c>
      <c r="AX37" s="97">
        <v>0</v>
      </c>
      <c r="AY37" s="97">
        <v>0</v>
      </c>
      <c r="AZ37" s="97">
        <v>0</v>
      </c>
      <c r="BA37" s="97">
        <v>0</v>
      </c>
      <c r="BB37" s="97">
        <v>0</v>
      </c>
      <c r="BC37" s="97">
        <v>0</v>
      </c>
      <c r="BD37" s="97">
        <v>0</v>
      </c>
      <c r="BE37" s="97">
        <v>0</v>
      </c>
      <c r="BF37" s="97">
        <v>0</v>
      </c>
      <c r="BG37" s="97">
        <v>0</v>
      </c>
      <c r="BH37" s="311"/>
      <c r="BJ37" s="125"/>
    </row>
    <row r="38" spans="1:62" ht="15.75" customHeight="1" x14ac:dyDescent="0.2">
      <c r="A38" s="311"/>
      <c r="B38" s="91" t="s">
        <v>102</v>
      </c>
      <c r="C38" s="39" t="s">
        <v>109</v>
      </c>
      <c r="D38" s="42">
        <v>0</v>
      </c>
      <c r="E38" s="44">
        <v>0</v>
      </c>
      <c r="F38" s="42">
        <v>0</v>
      </c>
      <c r="G38" s="42">
        <v>0</v>
      </c>
      <c r="H38" s="42">
        <v>0</v>
      </c>
      <c r="I38" s="42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7">
        <v>0</v>
      </c>
      <c r="R38" s="97">
        <v>0</v>
      </c>
      <c r="S38" s="97">
        <v>0</v>
      </c>
      <c r="T38" s="97">
        <v>0</v>
      </c>
      <c r="U38" s="97">
        <v>0</v>
      </c>
      <c r="V38" s="97">
        <v>0</v>
      </c>
      <c r="W38" s="21">
        <v>0</v>
      </c>
      <c r="X38" s="97">
        <v>0</v>
      </c>
      <c r="Y38" s="97">
        <v>0</v>
      </c>
      <c r="Z38" s="97">
        <v>0</v>
      </c>
      <c r="AA38" s="97">
        <v>0</v>
      </c>
      <c r="AB38" s="97">
        <v>0</v>
      </c>
      <c r="AC38" s="97">
        <v>0</v>
      </c>
      <c r="AD38" s="97">
        <v>0</v>
      </c>
      <c r="AE38" s="97">
        <v>0</v>
      </c>
      <c r="AF38" s="97">
        <v>0</v>
      </c>
      <c r="AG38" s="97">
        <v>0</v>
      </c>
      <c r="AH38" s="97">
        <v>0</v>
      </c>
      <c r="AI38" s="97">
        <v>0</v>
      </c>
      <c r="AJ38" s="97">
        <v>0</v>
      </c>
      <c r="AK38" s="97">
        <v>0</v>
      </c>
      <c r="AL38" s="97">
        <v>0</v>
      </c>
      <c r="AM38" s="97">
        <v>0</v>
      </c>
      <c r="AN38" s="97">
        <v>0</v>
      </c>
      <c r="AO38" s="97">
        <v>0</v>
      </c>
      <c r="AP38" s="97">
        <v>0</v>
      </c>
      <c r="AQ38" s="97">
        <v>0</v>
      </c>
      <c r="AR38" s="97">
        <v>0</v>
      </c>
      <c r="AS38" s="97">
        <v>0</v>
      </c>
      <c r="AT38" s="97">
        <v>0</v>
      </c>
      <c r="AU38" s="97">
        <v>0</v>
      </c>
      <c r="AV38" s="21">
        <v>0</v>
      </c>
      <c r="AW38" s="97">
        <v>0</v>
      </c>
      <c r="AX38" s="97">
        <v>0</v>
      </c>
      <c r="AY38" s="97">
        <v>0</v>
      </c>
      <c r="AZ38" s="97">
        <v>0</v>
      </c>
      <c r="BA38" s="97">
        <v>0</v>
      </c>
      <c r="BB38" s="97">
        <v>0</v>
      </c>
      <c r="BC38" s="97">
        <v>0</v>
      </c>
      <c r="BD38" s="97">
        <v>0</v>
      </c>
      <c r="BE38" s="97">
        <v>0</v>
      </c>
      <c r="BF38" s="97">
        <v>0</v>
      </c>
      <c r="BG38" s="97">
        <v>0</v>
      </c>
      <c r="BH38" s="311"/>
      <c r="BJ38" s="125"/>
    </row>
    <row r="39" spans="1:62" ht="15.75" customHeight="1" x14ac:dyDescent="0.2">
      <c r="A39" s="311"/>
      <c r="B39" s="91" t="s">
        <v>104</v>
      </c>
      <c r="C39" s="39" t="s">
        <v>111</v>
      </c>
      <c r="D39" s="42">
        <v>0</v>
      </c>
      <c r="E39" s="44">
        <v>0</v>
      </c>
      <c r="F39" s="42">
        <v>0</v>
      </c>
      <c r="G39" s="42">
        <v>0</v>
      </c>
      <c r="H39" s="42">
        <v>0</v>
      </c>
      <c r="I39" s="42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7">
        <v>0</v>
      </c>
      <c r="R39" s="97">
        <v>0</v>
      </c>
      <c r="S39" s="97">
        <v>0</v>
      </c>
      <c r="T39" s="97">
        <v>0</v>
      </c>
      <c r="U39" s="97">
        <v>0</v>
      </c>
      <c r="V39" s="97">
        <v>0</v>
      </c>
      <c r="W39" s="21">
        <v>0</v>
      </c>
      <c r="X39" s="97">
        <v>0</v>
      </c>
      <c r="Y39" s="97">
        <v>0</v>
      </c>
      <c r="Z39" s="97">
        <v>0</v>
      </c>
      <c r="AA39" s="97">
        <v>0</v>
      </c>
      <c r="AB39" s="97">
        <v>0</v>
      </c>
      <c r="AC39" s="97">
        <v>0</v>
      </c>
      <c r="AD39" s="97">
        <v>0</v>
      </c>
      <c r="AE39" s="97">
        <v>0</v>
      </c>
      <c r="AF39" s="97">
        <v>0</v>
      </c>
      <c r="AG39" s="97">
        <v>0</v>
      </c>
      <c r="AH39" s="97">
        <v>0</v>
      </c>
      <c r="AI39" s="97">
        <v>0</v>
      </c>
      <c r="AJ39" s="97">
        <v>0</v>
      </c>
      <c r="AK39" s="97">
        <v>0</v>
      </c>
      <c r="AL39" s="97">
        <v>0</v>
      </c>
      <c r="AM39" s="97">
        <v>0</v>
      </c>
      <c r="AN39" s="97">
        <v>0</v>
      </c>
      <c r="AO39" s="97">
        <v>0</v>
      </c>
      <c r="AP39" s="97">
        <v>0</v>
      </c>
      <c r="AQ39" s="97">
        <v>0</v>
      </c>
      <c r="AR39" s="97">
        <v>0</v>
      </c>
      <c r="AS39" s="97">
        <v>0</v>
      </c>
      <c r="AT39" s="97">
        <v>0</v>
      </c>
      <c r="AU39" s="97">
        <v>0</v>
      </c>
      <c r="AV39" s="21">
        <v>0</v>
      </c>
      <c r="AW39" s="97">
        <v>0</v>
      </c>
      <c r="AX39" s="97">
        <v>0</v>
      </c>
      <c r="AY39" s="97">
        <v>0</v>
      </c>
      <c r="AZ39" s="97">
        <v>0</v>
      </c>
      <c r="BA39" s="97">
        <v>0</v>
      </c>
      <c r="BB39" s="97">
        <v>0</v>
      </c>
      <c r="BC39" s="97">
        <v>0</v>
      </c>
      <c r="BD39" s="97">
        <v>0</v>
      </c>
      <c r="BE39" s="97">
        <v>0</v>
      </c>
      <c r="BF39" s="97">
        <v>0</v>
      </c>
      <c r="BG39" s="97">
        <v>0</v>
      </c>
      <c r="BH39" s="311"/>
      <c r="BJ39" s="125"/>
    </row>
    <row r="40" spans="1:62" ht="15.75" customHeight="1" x14ac:dyDescent="0.2">
      <c r="A40" s="311"/>
      <c r="B40" s="91" t="s">
        <v>106</v>
      </c>
      <c r="C40" s="39" t="s">
        <v>113</v>
      </c>
      <c r="D40" s="42">
        <v>0</v>
      </c>
      <c r="E40" s="44">
        <v>0</v>
      </c>
      <c r="F40" s="42">
        <v>0</v>
      </c>
      <c r="G40" s="42">
        <v>0</v>
      </c>
      <c r="H40" s="42">
        <v>0</v>
      </c>
      <c r="I40" s="42">
        <v>0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7">
        <v>0</v>
      </c>
      <c r="R40" s="97">
        <v>0</v>
      </c>
      <c r="S40" s="97">
        <v>0</v>
      </c>
      <c r="T40" s="97">
        <v>0</v>
      </c>
      <c r="U40" s="97">
        <v>0</v>
      </c>
      <c r="V40" s="97">
        <v>0</v>
      </c>
      <c r="W40" s="21">
        <v>0</v>
      </c>
      <c r="X40" s="97">
        <v>0</v>
      </c>
      <c r="Y40" s="97">
        <v>0</v>
      </c>
      <c r="Z40" s="97">
        <v>0</v>
      </c>
      <c r="AA40" s="97">
        <v>0</v>
      </c>
      <c r="AB40" s="97">
        <v>0</v>
      </c>
      <c r="AC40" s="97">
        <v>0</v>
      </c>
      <c r="AD40" s="97">
        <v>0</v>
      </c>
      <c r="AE40" s="97">
        <v>0</v>
      </c>
      <c r="AF40" s="97">
        <v>0</v>
      </c>
      <c r="AG40" s="97">
        <v>0</v>
      </c>
      <c r="AH40" s="97">
        <v>0</v>
      </c>
      <c r="AI40" s="97">
        <v>0</v>
      </c>
      <c r="AJ40" s="97">
        <v>0</v>
      </c>
      <c r="AK40" s="97">
        <v>0</v>
      </c>
      <c r="AL40" s="97">
        <v>0</v>
      </c>
      <c r="AM40" s="97">
        <v>0</v>
      </c>
      <c r="AN40" s="97">
        <v>0</v>
      </c>
      <c r="AO40" s="97">
        <v>0</v>
      </c>
      <c r="AP40" s="97">
        <v>0</v>
      </c>
      <c r="AQ40" s="97">
        <v>0</v>
      </c>
      <c r="AR40" s="97">
        <v>0</v>
      </c>
      <c r="AS40" s="97">
        <v>0</v>
      </c>
      <c r="AT40" s="97">
        <v>0</v>
      </c>
      <c r="AU40" s="97">
        <v>0</v>
      </c>
      <c r="AV40" s="21">
        <v>0</v>
      </c>
      <c r="AW40" s="97">
        <v>0</v>
      </c>
      <c r="AX40" s="97">
        <v>0</v>
      </c>
      <c r="AY40" s="97">
        <v>0</v>
      </c>
      <c r="AZ40" s="97">
        <v>0</v>
      </c>
      <c r="BA40" s="97">
        <v>0</v>
      </c>
      <c r="BB40" s="97">
        <v>0</v>
      </c>
      <c r="BC40" s="97">
        <v>0</v>
      </c>
      <c r="BD40" s="97">
        <v>0</v>
      </c>
      <c r="BE40" s="97">
        <v>0</v>
      </c>
      <c r="BF40" s="97">
        <v>0</v>
      </c>
      <c r="BG40" s="97">
        <v>0</v>
      </c>
      <c r="BH40" s="311"/>
      <c r="BJ40" s="125" t="e">
        <v>#REF!</v>
      </c>
    </row>
    <row r="41" spans="1:62" ht="15.75" customHeight="1" x14ac:dyDescent="0.2">
      <c r="A41" s="311"/>
      <c r="B41" s="90" t="s">
        <v>108</v>
      </c>
      <c r="C41" s="39" t="s">
        <v>115</v>
      </c>
      <c r="D41" s="42">
        <v>0</v>
      </c>
      <c r="E41" s="44">
        <v>0</v>
      </c>
      <c r="F41" s="42">
        <v>0</v>
      </c>
      <c r="G41" s="42">
        <v>0</v>
      </c>
      <c r="H41" s="42">
        <v>0</v>
      </c>
      <c r="I41" s="42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7">
        <v>0</v>
      </c>
      <c r="R41" s="97">
        <v>0</v>
      </c>
      <c r="S41" s="97">
        <v>0</v>
      </c>
      <c r="T41" s="97">
        <v>0</v>
      </c>
      <c r="U41" s="97">
        <v>0</v>
      </c>
      <c r="V41" s="97">
        <v>0</v>
      </c>
      <c r="W41" s="21">
        <v>0</v>
      </c>
      <c r="X41" s="97">
        <v>0</v>
      </c>
      <c r="Y41" s="97">
        <v>0</v>
      </c>
      <c r="Z41" s="97">
        <v>0</v>
      </c>
      <c r="AA41" s="97">
        <v>0</v>
      </c>
      <c r="AB41" s="97">
        <v>0</v>
      </c>
      <c r="AC41" s="97">
        <v>0</v>
      </c>
      <c r="AD41" s="97">
        <v>0</v>
      </c>
      <c r="AE41" s="97">
        <v>0</v>
      </c>
      <c r="AF41" s="97">
        <v>0</v>
      </c>
      <c r="AG41" s="97">
        <v>0</v>
      </c>
      <c r="AH41" s="97">
        <v>0</v>
      </c>
      <c r="AI41" s="97">
        <v>0</v>
      </c>
      <c r="AJ41" s="97">
        <v>0</v>
      </c>
      <c r="AK41" s="97">
        <v>0</v>
      </c>
      <c r="AL41" s="97">
        <v>0</v>
      </c>
      <c r="AM41" s="97">
        <v>0</v>
      </c>
      <c r="AN41" s="97">
        <v>0</v>
      </c>
      <c r="AO41" s="97">
        <v>0</v>
      </c>
      <c r="AP41" s="97">
        <v>0</v>
      </c>
      <c r="AQ41" s="97">
        <v>0</v>
      </c>
      <c r="AR41" s="97">
        <v>0</v>
      </c>
      <c r="AS41" s="97">
        <v>0</v>
      </c>
      <c r="AT41" s="97">
        <v>0</v>
      </c>
      <c r="AU41" s="97">
        <v>0</v>
      </c>
      <c r="AV41" s="21">
        <v>0</v>
      </c>
      <c r="AW41" s="97">
        <v>0</v>
      </c>
      <c r="AX41" s="97">
        <v>0</v>
      </c>
      <c r="AY41" s="97">
        <v>0</v>
      </c>
      <c r="AZ41" s="97">
        <v>0</v>
      </c>
      <c r="BA41" s="97">
        <v>0</v>
      </c>
      <c r="BB41" s="97">
        <v>0</v>
      </c>
      <c r="BC41" s="97">
        <v>0</v>
      </c>
      <c r="BD41" s="97">
        <v>0</v>
      </c>
      <c r="BE41" s="97">
        <v>0</v>
      </c>
      <c r="BF41" s="97">
        <v>0</v>
      </c>
      <c r="BG41" s="97">
        <v>0</v>
      </c>
      <c r="BH41" s="311"/>
      <c r="BJ41" s="125" t="e">
        <v>#REF!</v>
      </c>
    </row>
    <row r="42" spans="1:62" ht="15.75" customHeight="1" x14ac:dyDescent="0.2">
      <c r="A42" s="311"/>
      <c r="B42" s="90" t="s">
        <v>110</v>
      </c>
      <c r="C42" s="39" t="s">
        <v>117</v>
      </c>
      <c r="D42" s="42">
        <v>0</v>
      </c>
      <c r="E42" s="44">
        <v>0</v>
      </c>
      <c r="F42" s="42">
        <v>0</v>
      </c>
      <c r="G42" s="42">
        <v>0</v>
      </c>
      <c r="H42" s="42">
        <v>0</v>
      </c>
      <c r="I42" s="42">
        <v>0</v>
      </c>
      <c r="J42" s="97">
        <v>0</v>
      </c>
      <c r="K42" s="97">
        <v>0</v>
      </c>
      <c r="L42" s="97">
        <v>0</v>
      </c>
      <c r="M42" s="97">
        <v>0</v>
      </c>
      <c r="N42" s="97">
        <v>0</v>
      </c>
      <c r="O42" s="97">
        <v>0</v>
      </c>
      <c r="P42" s="97">
        <v>0</v>
      </c>
      <c r="Q42" s="97">
        <v>0</v>
      </c>
      <c r="R42" s="97">
        <v>0</v>
      </c>
      <c r="S42" s="97">
        <v>0</v>
      </c>
      <c r="T42" s="97">
        <v>0</v>
      </c>
      <c r="U42" s="97">
        <v>0</v>
      </c>
      <c r="V42" s="97">
        <v>0</v>
      </c>
      <c r="W42" s="21">
        <v>0</v>
      </c>
      <c r="X42" s="97">
        <v>0</v>
      </c>
      <c r="Y42" s="97">
        <v>0</v>
      </c>
      <c r="Z42" s="97">
        <v>0</v>
      </c>
      <c r="AA42" s="97">
        <v>0</v>
      </c>
      <c r="AB42" s="97">
        <v>0</v>
      </c>
      <c r="AC42" s="97">
        <v>0</v>
      </c>
      <c r="AD42" s="97">
        <v>0</v>
      </c>
      <c r="AE42" s="97">
        <v>0</v>
      </c>
      <c r="AF42" s="97">
        <v>0</v>
      </c>
      <c r="AG42" s="97">
        <v>0</v>
      </c>
      <c r="AH42" s="97">
        <v>0</v>
      </c>
      <c r="AI42" s="97">
        <v>0</v>
      </c>
      <c r="AJ42" s="97">
        <v>0</v>
      </c>
      <c r="AK42" s="97">
        <v>0</v>
      </c>
      <c r="AL42" s="97">
        <v>0</v>
      </c>
      <c r="AM42" s="97">
        <v>0</v>
      </c>
      <c r="AN42" s="97">
        <v>0</v>
      </c>
      <c r="AO42" s="97">
        <v>0</v>
      </c>
      <c r="AP42" s="97">
        <v>0</v>
      </c>
      <c r="AQ42" s="97">
        <v>0</v>
      </c>
      <c r="AR42" s="97">
        <v>0</v>
      </c>
      <c r="AS42" s="97">
        <v>0</v>
      </c>
      <c r="AT42" s="97">
        <v>0</v>
      </c>
      <c r="AU42" s="97">
        <v>0</v>
      </c>
      <c r="AV42" s="21">
        <v>0</v>
      </c>
      <c r="AW42" s="97">
        <v>0</v>
      </c>
      <c r="AX42" s="97">
        <v>0</v>
      </c>
      <c r="AY42" s="97">
        <v>0</v>
      </c>
      <c r="AZ42" s="97">
        <v>0</v>
      </c>
      <c r="BA42" s="97">
        <v>0</v>
      </c>
      <c r="BB42" s="97">
        <v>0</v>
      </c>
      <c r="BC42" s="97">
        <v>0</v>
      </c>
      <c r="BD42" s="97">
        <v>0</v>
      </c>
      <c r="BE42" s="97">
        <v>0</v>
      </c>
      <c r="BF42" s="97">
        <v>0</v>
      </c>
      <c r="BG42" s="97">
        <v>0</v>
      </c>
      <c r="BH42" s="311"/>
      <c r="BJ42" s="125" t="e">
        <v>#REF!</v>
      </c>
    </row>
    <row r="43" spans="1:62" ht="15.75" customHeight="1" x14ac:dyDescent="0.2">
      <c r="A43" s="311"/>
      <c r="B43" s="90" t="s">
        <v>112</v>
      </c>
      <c r="C43" s="39" t="s">
        <v>119</v>
      </c>
      <c r="D43" s="42">
        <v>0</v>
      </c>
      <c r="E43" s="44">
        <v>0</v>
      </c>
      <c r="F43" s="42">
        <v>0</v>
      </c>
      <c r="G43" s="42">
        <v>0</v>
      </c>
      <c r="H43" s="42">
        <v>0</v>
      </c>
      <c r="I43" s="42">
        <v>0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7">
        <v>0</v>
      </c>
      <c r="R43" s="97">
        <v>0</v>
      </c>
      <c r="S43" s="97">
        <v>0</v>
      </c>
      <c r="T43" s="97">
        <v>0</v>
      </c>
      <c r="U43" s="97">
        <v>0</v>
      </c>
      <c r="V43" s="97">
        <v>0</v>
      </c>
      <c r="W43" s="21">
        <v>0</v>
      </c>
      <c r="X43" s="97">
        <v>0</v>
      </c>
      <c r="Y43" s="97">
        <v>0</v>
      </c>
      <c r="Z43" s="97">
        <v>0</v>
      </c>
      <c r="AA43" s="97">
        <v>0</v>
      </c>
      <c r="AB43" s="97">
        <v>0</v>
      </c>
      <c r="AC43" s="97">
        <v>0</v>
      </c>
      <c r="AD43" s="97">
        <v>0</v>
      </c>
      <c r="AE43" s="97">
        <v>0</v>
      </c>
      <c r="AF43" s="97">
        <v>0</v>
      </c>
      <c r="AG43" s="97">
        <v>0</v>
      </c>
      <c r="AH43" s="97">
        <v>0</v>
      </c>
      <c r="AI43" s="97">
        <v>0</v>
      </c>
      <c r="AJ43" s="97">
        <v>0</v>
      </c>
      <c r="AK43" s="97">
        <v>0</v>
      </c>
      <c r="AL43" s="97">
        <v>0</v>
      </c>
      <c r="AM43" s="97">
        <v>0</v>
      </c>
      <c r="AN43" s="97">
        <v>0</v>
      </c>
      <c r="AO43" s="97">
        <v>0</v>
      </c>
      <c r="AP43" s="97">
        <v>0</v>
      </c>
      <c r="AQ43" s="97">
        <v>0</v>
      </c>
      <c r="AR43" s="97">
        <v>0</v>
      </c>
      <c r="AS43" s="97">
        <v>0</v>
      </c>
      <c r="AT43" s="97">
        <v>0</v>
      </c>
      <c r="AU43" s="97">
        <v>0</v>
      </c>
      <c r="AV43" s="21">
        <v>0</v>
      </c>
      <c r="AW43" s="97">
        <v>0</v>
      </c>
      <c r="AX43" s="97">
        <v>0</v>
      </c>
      <c r="AY43" s="97">
        <v>0</v>
      </c>
      <c r="AZ43" s="97">
        <v>0</v>
      </c>
      <c r="BA43" s="97">
        <v>0</v>
      </c>
      <c r="BB43" s="97">
        <v>0</v>
      </c>
      <c r="BC43" s="97">
        <v>0</v>
      </c>
      <c r="BD43" s="97">
        <v>0</v>
      </c>
      <c r="BE43" s="97">
        <v>0</v>
      </c>
      <c r="BF43" s="97">
        <v>0</v>
      </c>
      <c r="BG43" s="97">
        <v>0</v>
      </c>
      <c r="BH43" s="311"/>
      <c r="BJ43" s="125" t="e">
        <v>#REF!</v>
      </c>
    </row>
    <row r="44" spans="1:62" x14ac:dyDescent="0.2">
      <c r="A44" s="311"/>
      <c r="B44" s="90" t="s">
        <v>114</v>
      </c>
      <c r="C44" s="39" t="s">
        <v>121</v>
      </c>
      <c r="D44" s="42">
        <v>0</v>
      </c>
      <c r="E44" s="44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42">
        <v>0</v>
      </c>
      <c r="AJ44" s="42">
        <v>0</v>
      </c>
      <c r="AK44" s="42">
        <v>0</v>
      </c>
      <c r="AL44" s="42">
        <v>0</v>
      </c>
      <c r="AM44" s="42">
        <v>0</v>
      </c>
      <c r="AN44" s="42">
        <v>0</v>
      </c>
      <c r="AO44" s="42">
        <v>0</v>
      </c>
      <c r="AP44" s="42">
        <v>0</v>
      </c>
      <c r="AQ44" s="42">
        <v>0</v>
      </c>
      <c r="AR44" s="42">
        <v>0</v>
      </c>
      <c r="AS44" s="42">
        <v>0</v>
      </c>
      <c r="AT44" s="42">
        <v>0</v>
      </c>
      <c r="AU44" s="42">
        <v>0</v>
      </c>
      <c r="AV44" s="42">
        <v>0</v>
      </c>
      <c r="AW44" s="42">
        <v>0</v>
      </c>
      <c r="AX44" s="42">
        <v>0</v>
      </c>
      <c r="AY44" s="42">
        <v>0</v>
      </c>
      <c r="AZ44" s="42">
        <v>0</v>
      </c>
      <c r="BA44" s="42">
        <v>0</v>
      </c>
      <c r="BB44" s="42">
        <v>0</v>
      </c>
      <c r="BC44" s="42">
        <v>0</v>
      </c>
      <c r="BD44" s="42">
        <v>0</v>
      </c>
      <c r="BE44" s="42">
        <v>0</v>
      </c>
      <c r="BF44" s="42">
        <v>0</v>
      </c>
      <c r="BG44" s="42">
        <v>0</v>
      </c>
      <c r="BH44" s="311"/>
      <c r="BJ44" s="125" t="e">
        <v>#REF!</v>
      </c>
    </row>
    <row r="45" spans="1:62" ht="21" x14ac:dyDescent="0.2">
      <c r="A45" s="311"/>
      <c r="B45" s="91" t="s">
        <v>116</v>
      </c>
      <c r="C45" s="39" t="s">
        <v>123</v>
      </c>
      <c r="D45" s="42">
        <v>0</v>
      </c>
      <c r="E45" s="44">
        <v>0</v>
      </c>
      <c r="F45" s="42">
        <v>0</v>
      </c>
      <c r="G45" s="42">
        <v>0</v>
      </c>
      <c r="H45" s="42">
        <v>0</v>
      </c>
      <c r="I45" s="42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7">
        <v>0</v>
      </c>
      <c r="R45" s="97">
        <v>0</v>
      </c>
      <c r="S45" s="97">
        <v>0</v>
      </c>
      <c r="T45" s="97">
        <v>0</v>
      </c>
      <c r="U45" s="97">
        <v>0</v>
      </c>
      <c r="V45" s="97">
        <v>0</v>
      </c>
      <c r="W45" s="21">
        <v>0</v>
      </c>
      <c r="X45" s="97">
        <v>0</v>
      </c>
      <c r="Y45" s="97">
        <v>0</v>
      </c>
      <c r="Z45" s="97">
        <v>0</v>
      </c>
      <c r="AA45" s="97">
        <v>0</v>
      </c>
      <c r="AB45" s="97">
        <v>0</v>
      </c>
      <c r="AC45" s="97">
        <v>0</v>
      </c>
      <c r="AD45" s="97">
        <v>0</v>
      </c>
      <c r="AE45" s="97">
        <v>0</v>
      </c>
      <c r="AF45" s="97">
        <v>0</v>
      </c>
      <c r="AG45" s="97">
        <v>0</v>
      </c>
      <c r="AH45" s="97">
        <v>0</v>
      </c>
      <c r="AI45" s="97">
        <v>0</v>
      </c>
      <c r="AJ45" s="97">
        <v>0</v>
      </c>
      <c r="AK45" s="97">
        <v>0</v>
      </c>
      <c r="AL45" s="97">
        <v>0</v>
      </c>
      <c r="AM45" s="97">
        <v>0</v>
      </c>
      <c r="AN45" s="97">
        <v>0</v>
      </c>
      <c r="AO45" s="97">
        <v>0</v>
      </c>
      <c r="AP45" s="97">
        <v>0</v>
      </c>
      <c r="AQ45" s="97">
        <v>0</v>
      </c>
      <c r="AR45" s="97">
        <v>0</v>
      </c>
      <c r="AS45" s="97">
        <v>0</v>
      </c>
      <c r="AT45" s="97">
        <v>0</v>
      </c>
      <c r="AU45" s="97">
        <v>0</v>
      </c>
      <c r="AV45" s="21">
        <v>0</v>
      </c>
      <c r="AW45" s="97">
        <v>0</v>
      </c>
      <c r="AX45" s="97">
        <v>0</v>
      </c>
      <c r="AY45" s="97">
        <v>0</v>
      </c>
      <c r="AZ45" s="97">
        <v>0</v>
      </c>
      <c r="BA45" s="97">
        <v>0</v>
      </c>
      <c r="BB45" s="97">
        <v>0</v>
      </c>
      <c r="BC45" s="97">
        <v>0</v>
      </c>
      <c r="BD45" s="97">
        <v>0</v>
      </c>
      <c r="BE45" s="97">
        <v>0</v>
      </c>
      <c r="BF45" s="97">
        <v>0</v>
      </c>
      <c r="BG45" s="97">
        <v>0</v>
      </c>
      <c r="BH45" s="311"/>
      <c r="BJ45" s="125" t="e">
        <v>#REF!</v>
      </c>
    </row>
    <row r="46" spans="1:62" ht="15" customHeight="1" x14ac:dyDescent="0.2">
      <c r="A46" s="311"/>
      <c r="B46" s="91" t="s">
        <v>118</v>
      </c>
      <c r="C46" s="39" t="s">
        <v>125</v>
      </c>
      <c r="D46" s="42">
        <v>0</v>
      </c>
      <c r="E46" s="44">
        <v>0</v>
      </c>
      <c r="F46" s="42">
        <v>0</v>
      </c>
      <c r="G46" s="42">
        <v>0</v>
      </c>
      <c r="H46" s="42">
        <v>0</v>
      </c>
      <c r="I46" s="42">
        <v>0</v>
      </c>
      <c r="J46" s="97">
        <v>0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7">
        <v>0</v>
      </c>
      <c r="Q46" s="97">
        <v>0</v>
      </c>
      <c r="R46" s="97">
        <v>0</v>
      </c>
      <c r="S46" s="97">
        <v>0</v>
      </c>
      <c r="T46" s="97">
        <v>0</v>
      </c>
      <c r="U46" s="97">
        <v>0</v>
      </c>
      <c r="V46" s="97">
        <v>0</v>
      </c>
      <c r="W46" s="21">
        <v>0</v>
      </c>
      <c r="X46" s="97">
        <v>0</v>
      </c>
      <c r="Y46" s="97">
        <v>0</v>
      </c>
      <c r="Z46" s="97">
        <v>0</v>
      </c>
      <c r="AA46" s="97">
        <v>0</v>
      </c>
      <c r="AB46" s="97">
        <v>0</v>
      </c>
      <c r="AC46" s="97">
        <v>0</v>
      </c>
      <c r="AD46" s="97">
        <v>0</v>
      </c>
      <c r="AE46" s="97">
        <v>0</v>
      </c>
      <c r="AF46" s="97">
        <v>0</v>
      </c>
      <c r="AG46" s="97">
        <v>0</v>
      </c>
      <c r="AH46" s="97">
        <v>0</v>
      </c>
      <c r="AI46" s="97">
        <v>0</v>
      </c>
      <c r="AJ46" s="97">
        <v>0</v>
      </c>
      <c r="AK46" s="97">
        <v>0</v>
      </c>
      <c r="AL46" s="97">
        <v>0</v>
      </c>
      <c r="AM46" s="97">
        <v>0</v>
      </c>
      <c r="AN46" s="97">
        <v>0</v>
      </c>
      <c r="AO46" s="97">
        <v>0</v>
      </c>
      <c r="AP46" s="97">
        <v>0</v>
      </c>
      <c r="AQ46" s="97">
        <v>0</v>
      </c>
      <c r="AR46" s="97">
        <v>0</v>
      </c>
      <c r="AS46" s="97">
        <v>0</v>
      </c>
      <c r="AT46" s="97">
        <v>0</v>
      </c>
      <c r="AU46" s="97">
        <v>0</v>
      </c>
      <c r="AV46" s="21">
        <v>0</v>
      </c>
      <c r="AW46" s="97">
        <v>0</v>
      </c>
      <c r="AX46" s="97">
        <v>0</v>
      </c>
      <c r="AY46" s="97">
        <v>0</v>
      </c>
      <c r="AZ46" s="97">
        <v>0</v>
      </c>
      <c r="BA46" s="97">
        <v>0</v>
      </c>
      <c r="BB46" s="97">
        <v>0</v>
      </c>
      <c r="BC46" s="97">
        <v>0</v>
      </c>
      <c r="BD46" s="97">
        <v>0</v>
      </c>
      <c r="BE46" s="97">
        <v>0</v>
      </c>
      <c r="BF46" s="97">
        <v>0</v>
      </c>
      <c r="BG46" s="97">
        <v>0</v>
      </c>
      <c r="BH46" s="311"/>
      <c r="BJ46" s="125" t="e">
        <v>#REF!</v>
      </c>
    </row>
    <row r="47" spans="1:62" ht="15" customHeight="1" x14ac:dyDescent="0.2">
      <c r="A47" s="311"/>
      <c r="B47" s="90" t="s">
        <v>120</v>
      </c>
      <c r="C47" s="39" t="s">
        <v>127</v>
      </c>
      <c r="D47" s="42">
        <v>0</v>
      </c>
      <c r="E47" s="44">
        <v>0</v>
      </c>
      <c r="F47" s="42">
        <v>0</v>
      </c>
      <c r="G47" s="42">
        <v>0</v>
      </c>
      <c r="H47" s="42">
        <v>0</v>
      </c>
      <c r="I47" s="42">
        <v>0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7">
        <v>0</v>
      </c>
      <c r="R47" s="97">
        <v>0</v>
      </c>
      <c r="S47" s="97">
        <v>0</v>
      </c>
      <c r="T47" s="97">
        <v>0</v>
      </c>
      <c r="U47" s="97">
        <v>0</v>
      </c>
      <c r="V47" s="97">
        <v>0</v>
      </c>
      <c r="W47" s="21">
        <v>0</v>
      </c>
      <c r="X47" s="97">
        <v>0</v>
      </c>
      <c r="Y47" s="97">
        <v>0</v>
      </c>
      <c r="Z47" s="97">
        <v>0</v>
      </c>
      <c r="AA47" s="97">
        <v>0</v>
      </c>
      <c r="AB47" s="97">
        <v>0</v>
      </c>
      <c r="AC47" s="97">
        <v>0</v>
      </c>
      <c r="AD47" s="97">
        <v>0</v>
      </c>
      <c r="AE47" s="97">
        <v>0</v>
      </c>
      <c r="AF47" s="97">
        <v>0</v>
      </c>
      <c r="AG47" s="97">
        <v>0</v>
      </c>
      <c r="AH47" s="97">
        <v>0</v>
      </c>
      <c r="AI47" s="97">
        <v>0</v>
      </c>
      <c r="AJ47" s="97">
        <v>0</v>
      </c>
      <c r="AK47" s="97">
        <v>0</v>
      </c>
      <c r="AL47" s="97">
        <v>0</v>
      </c>
      <c r="AM47" s="97">
        <v>0</v>
      </c>
      <c r="AN47" s="97">
        <v>0</v>
      </c>
      <c r="AO47" s="97">
        <v>0</v>
      </c>
      <c r="AP47" s="97">
        <v>0</v>
      </c>
      <c r="AQ47" s="97">
        <v>0</v>
      </c>
      <c r="AR47" s="97">
        <v>0</v>
      </c>
      <c r="AS47" s="97">
        <v>0</v>
      </c>
      <c r="AT47" s="97">
        <v>0</v>
      </c>
      <c r="AU47" s="97">
        <v>0</v>
      </c>
      <c r="AV47" s="21">
        <v>0</v>
      </c>
      <c r="AW47" s="97">
        <v>0</v>
      </c>
      <c r="AX47" s="97">
        <v>0</v>
      </c>
      <c r="AY47" s="97">
        <v>0</v>
      </c>
      <c r="AZ47" s="97">
        <v>0</v>
      </c>
      <c r="BA47" s="97">
        <v>0</v>
      </c>
      <c r="BB47" s="97">
        <v>0</v>
      </c>
      <c r="BC47" s="97">
        <v>0</v>
      </c>
      <c r="BD47" s="97">
        <v>0</v>
      </c>
      <c r="BE47" s="97">
        <v>0</v>
      </c>
      <c r="BF47" s="97">
        <v>0</v>
      </c>
      <c r="BG47" s="97">
        <v>0</v>
      </c>
      <c r="BH47" s="311"/>
      <c r="BJ47" s="125"/>
    </row>
    <row r="48" spans="1:62" ht="15.75" customHeight="1" x14ac:dyDescent="0.2">
      <c r="A48" s="311"/>
      <c r="B48" s="90" t="s">
        <v>122</v>
      </c>
      <c r="C48" s="39" t="s">
        <v>129</v>
      </c>
      <c r="D48" s="42">
        <v>0</v>
      </c>
      <c r="E48" s="44">
        <v>0</v>
      </c>
      <c r="F48" s="42">
        <v>0</v>
      </c>
      <c r="G48" s="42">
        <v>0</v>
      </c>
      <c r="H48" s="42">
        <v>0</v>
      </c>
      <c r="I48" s="42">
        <v>0</v>
      </c>
      <c r="J48" s="97">
        <v>0</v>
      </c>
      <c r="K48" s="97">
        <v>0</v>
      </c>
      <c r="L48" s="97">
        <v>0</v>
      </c>
      <c r="M48" s="97">
        <v>0</v>
      </c>
      <c r="N48" s="97">
        <v>0</v>
      </c>
      <c r="O48" s="97">
        <v>0</v>
      </c>
      <c r="P48" s="97">
        <v>0</v>
      </c>
      <c r="Q48" s="97">
        <v>0</v>
      </c>
      <c r="R48" s="97">
        <v>0</v>
      </c>
      <c r="S48" s="97">
        <v>0</v>
      </c>
      <c r="T48" s="97">
        <v>0</v>
      </c>
      <c r="U48" s="97">
        <v>0</v>
      </c>
      <c r="V48" s="97">
        <v>0</v>
      </c>
      <c r="W48" s="21">
        <v>0</v>
      </c>
      <c r="X48" s="97">
        <v>0</v>
      </c>
      <c r="Y48" s="97">
        <v>0</v>
      </c>
      <c r="Z48" s="97">
        <v>0</v>
      </c>
      <c r="AA48" s="97">
        <v>0</v>
      </c>
      <c r="AB48" s="97">
        <v>0</v>
      </c>
      <c r="AC48" s="97">
        <v>0</v>
      </c>
      <c r="AD48" s="97">
        <v>0</v>
      </c>
      <c r="AE48" s="97">
        <v>0</v>
      </c>
      <c r="AF48" s="97">
        <v>0</v>
      </c>
      <c r="AG48" s="97">
        <v>0</v>
      </c>
      <c r="AH48" s="97">
        <v>0</v>
      </c>
      <c r="AI48" s="97">
        <v>0</v>
      </c>
      <c r="AJ48" s="97">
        <v>0</v>
      </c>
      <c r="AK48" s="97">
        <v>0</v>
      </c>
      <c r="AL48" s="97">
        <v>0</v>
      </c>
      <c r="AM48" s="97">
        <v>0</v>
      </c>
      <c r="AN48" s="97">
        <v>0</v>
      </c>
      <c r="AO48" s="97">
        <v>0</v>
      </c>
      <c r="AP48" s="97">
        <v>0</v>
      </c>
      <c r="AQ48" s="97">
        <v>0</v>
      </c>
      <c r="AR48" s="97">
        <v>0</v>
      </c>
      <c r="AS48" s="97">
        <v>0</v>
      </c>
      <c r="AT48" s="97">
        <v>0</v>
      </c>
      <c r="AU48" s="97">
        <v>0</v>
      </c>
      <c r="AV48" s="21">
        <v>0</v>
      </c>
      <c r="AW48" s="97">
        <v>0</v>
      </c>
      <c r="AX48" s="97">
        <v>0</v>
      </c>
      <c r="AY48" s="97">
        <v>0</v>
      </c>
      <c r="AZ48" s="97">
        <v>0</v>
      </c>
      <c r="BA48" s="97">
        <v>0</v>
      </c>
      <c r="BB48" s="97">
        <v>0</v>
      </c>
      <c r="BC48" s="97">
        <v>0</v>
      </c>
      <c r="BD48" s="97">
        <v>0</v>
      </c>
      <c r="BE48" s="97">
        <v>0</v>
      </c>
      <c r="BF48" s="97">
        <v>0</v>
      </c>
      <c r="BG48" s="97">
        <v>0</v>
      </c>
      <c r="BH48" s="311"/>
      <c r="BJ48" s="125" t="e">
        <v>#REF!</v>
      </c>
    </row>
    <row r="49" spans="1:62" ht="15.75" customHeight="1" x14ac:dyDescent="0.2">
      <c r="A49" s="311"/>
      <c r="B49" s="90" t="s">
        <v>124</v>
      </c>
      <c r="C49" s="39" t="s">
        <v>131</v>
      </c>
      <c r="D49" s="42">
        <v>0</v>
      </c>
      <c r="E49" s="44">
        <v>0</v>
      </c>
      <c r="F49" s="42">
        <v>0</v>
      </c>
      <c r="G49" s="42">
        <v>0</v>
      </c>
      <c r="H49" s="42">
        <v>0</v>
      </c>
      <c r="I49" s="42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97">
        <v>0</v>
      </c>
      <c r="T49" s="97">
        <v>0</v>
      </c>
      <c r="U49" s="97">
        <v>0</v>
      </c>
      <c r="V49" s="97">
        <v>0</v>
      </c>
      <c r="W49" s="21">
        <v>0</v>
      </c>
      <c r="X49" s="97">
        <v>0</v>
      </c>
      <c r="Y49" s="97">
        <v>0</v>
      </c>
      <c r="Z49" s="97">
        <v>0</v>
      </c>
      <c r="AA49" s="97">
        <v>0</v>
      </c>
      <c r="AB49" s="97">
        <v>0</v>
      </c>
      <c r="AC49" s="97">
        <v>0</v>
      </c>
      <c r="AD49" s="97">
        <v>0</v>
      </c>
      <c r="AE49" s="97">
        <v>0</v>
      </c>
      <c r="AF49" s="97">
        <v>0</v>
      </c>
      <c r="AG49" s="97">
        <v>0</v>
      </c>
      <c r="AH49" s="97">
        <v>0</v>
      </c>
      <c r="AI49" s="97">
        <v>0</v>
      </c>
      <c r="AJ49" s="97">
        <v>0</v>
      </c>
      <c r="AK49" s="97">
        <v>0</v>
      </c>
      <c r="AL49" s="97">
        <v>0</v>
      </c>
      <c r="AM49" s="97">
        <v>0</v>
      </c>
      <c r="AN49" s="97">
        <v>0</v>
      </c>
      <c r="AO49" s="97">
        <v>0</v>
      </c>
      <c r="AP49" s="97">
        <v>0</v>
      </c>
      <c r="AQ49" s="97">
        <v>0</v>
      </c>
      <c r="AR49" s="97">
        <v>0</v>
      </c>
      <c r="AS49" s="97">
        <v>0</v>
      </c>
      <c r="AT49" s="97">
        <v>0</v>
      </c>
      <c r="AU49" s="97">
        <v>0</v>
      </c>
      <c r="AV49" s="21">
        <v>0</v>
      </c>
      <c r="AW49" s="97">
        <v>0</v>
      </c>
      <c r="AX49" s="97">
        <v>0</v>
      </c>
      <c r="AY49" s="97">
        <v>0</v>
      </c>
      <c r="AZ49" s="97">
        <v>0</v>
      </c>
      <c r="BA49" s="97">
        <v>0</v>
      </c>
      <c r="BB49" s="97">
        <v>0</v>
      </c>
      <c r="BC49" s="97">
        <v>0</v>
      </c>
      <c r="BD49" s="97">
        <v>0</v>
      </c>
      <c r="BE49" s="97">
        <v>0</v>
      </c>
      <c r="BF49" s="97">
        <v>0</v>
      </c>
      <c r="BG49" s="97">
        <v>0</v>
      </c>
      <c r="BH49" s="311"/>
      <c r="BJ49" s="125" t="e">
        <v>#REF!</v>
      </c>
    </row>
    <row r="50" spans="1:62" ht="15.75" customHeight="1" x14ac:dyDescent="0.2">
      <c r="A50" s="311"/>
      <c r="B50" s="90" t="s">
        <v>126</v>
      </c>
      <c r="C50" s="39" t="s">
        <v>133</v>
      </c>
      <c r="D50" s="42">
        <v>0</v>
      </c>
      <c r="E50" s="44">
        <v>0</v>
      </c>
      <c r="F50" s="42">
        <v>0</v>
      </c>
      <c r="G50" s="42">
        <v>0</v>
      </c>
      <c r="H50" s="42">
        <v>0</v>
      </c>
      <c r="I50" s="42">
        <v>0</v>
      </c>
      <c r="J50" s="97">
        <v>0</v>
      </c>
      <c r="K50" s="97">
        <v>0</v>
      </c>
      <c r="L50" s="97">
        <v>0</v>
      </c>
      <c r="M50" s="97">
        <v>0</v>
      </c>
      <c r="N50" s="97">
        <v>0</v>
      </c>
      <c r="O50" s="97">
        <v>0</v>
      </c>
      <c r="P50" s="97">
        <v>0</v>
      </c>
      <c r="Q50" s="97">
        <v>0</v>
      </c>
      <c r="R50" s="97">
        <v>0</v>
      </c>
      <c r="S50" s="97">
        <v>0</v>
      </c>
      <c r="T50" s="97">
        <v>0</v>
      </c>
      <c r="U50" s="97">
        <v>0</v>
      </c>
      <c r="V50" s="97">
        <v>0</v>
      </c>
      <c r="W50" s="21">
        <v>0</v>
      </c>
      <c r="X50" s="97">
        <v>0</v>
      </c>
      <c r="Y50" s="97">
        <v>0</v>
      </c>
      <c r="Z50" s="97">
        <v>0</v>
      </c>
      <c r="AA50" s="97">
        <v>0</v>
      </c>
      <c r="AB50" s="97">
        <v>0</v>
      </c>
      <c r="AC50" s="97">
        <v>0</v>
      </c>
      <c r="AD50" s="97">
        <v>0</v>
      </c>
      <c r="AE50" s="97">
        <v>0</v>
      </c>
      <c r="AF50" s="97">
        <v>0</v>
      </c>
      <c r="AG50" s="97">
        <v>0</v>
      </c>
      <c r="AH50" s="97">
        <v>0</v>
      </c>
      <c r="AI50" s="97">
        <v>0</v>
      </c>
      <c r="AJ50" s="97">
        <v>0</v>
      </c>
      <c r="AK50" s="97">
        <v>0</v>
      </c>
      <c r="AL50" s="97">
        <v>0</v>
      </c>
      <c r="AM50" s="97">
        <v>0</v>
      </c>
      <c r="AN50" s="97">
        <v>0</v>
      </c>
      <c r="AO50" s="97">
        <v>0</v>
      </c>
      <c r="AP50" s="97">
        <v>0</v>
      </c>
      <c r="AQ50" s="97">
        <v>0</v>
      </c>
      <c r="AR50" s="97">
        <v>0</v>
      </c>
      <c r="AS50" s="97">
        <v>0</v>
      </c>
      <c r="AT50" s="97">
        <v>0</v>
      </c>
      <c r="AU50" s="97">
        <v>0</v>
      </c>
      <c r="AV50" s="21">
        <v>0</v>
      </c>
      <c r="AW50" s="97">
        <v>0</v>
      </c>
      <c r="AX50" s="97">
        <v>0</v>
      </c>
      <c r="AY50" s="97">
        <v>0</v>
      </c>
      <c r="AZ50" s="97">
        <v>0</v>
      </c>
      <c r="BA50" s="97">
        <v>0</v>
      </c>
      <c r="BB50" s="97">
        <v>0</v>
      </c>
      <c r="BC50" s="97">
        <v>0</v>
      </c>
      <c r="BD50" s="97">
        <v>0</v>
      </c>
      <c r="BE50" s="97">
        <v>0</v>
      </c>
      <c r="BF50" s="97">
        <v>0</v>
      </c>
      <c r="BG50" s="97">
        <v>0</v>
      </c>
      <c r="BH50" s="311"/>
      <c r="BJ50" s="125" t="e">
        <v>#REF!</v>
      </c>
    </row>
    <row r="51" spans="1:62" ht="15.75" customHeight="1" x14ac:dyDescent="0.2">
      <c r="A51" s="311"/>
      <c r="B51" s="90" t="s">
        <v>128</v>
      </c>
      <c r="C51" s="39" t="s">
        <v>135</v>
      </c>
      <c r="D51" s="42">
        <v>0</v>
      </c>
      <c r="E51" s="44">
        <v>0</v>
      </c>
      <c r="F51" s="42">
        <v>0</v>
      </c>
      <c r="G51" s="42">
        <v>0</v>
      </c>
      <c r="H51" s="42">
        <v>0</v>
      </c>
      <c r="I51" s="42">
        <v>0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97">
        <v>0</v>
      </c>
      <c r="R51" s="97">
        <v>0</v>
      </c>
      <c r="S51" s="97">
        <v>0</v>
      </c>
      <c r="T51" s="97">
        <v>0</v>
      </c>
      <c r="U51" s="97">
        <v>0</v>
      </c>
      <c r="V51" s="97">
        <v>0</v>
      </c>
      <c r="W51" s="21">
        <v>0</v>
      </c>
      <c r="X51" s="97">
        <v>0</v>
      </c>
      <c r="Y51" s="97">
        <v>0</v>
      </c>
      <c r="Z51" s="97">
        <v>0</v>
      </c>
      <c r="AA51" s="97">
        <v>0</v>
      </c>
      <c r="AB51" s="97">
        <v>0</v>
      </c>
      <c r="AC51" s="97">
        <v>0</v>
      </c>
      <c r="AD51" s="97">
        <v>0</v>
      </c>
      <c r="AE51" s="97">
        <v>0</v>
      </c>
      <c r="AF51" s="97">
        <v>0</v>
      </c>
      <c r="AG51" s="97">
        <v>0</v>
      </c>
      <c r="AH51" s="97">
        <v>0</v>
      </c>
      <c r="AI51" s="97">
        <v>0</v>
      </c>
      <c r="AJ51" s="97">
        <v>0</v>
      </c>
      <c r="AK51" s="97">
        <v>0</v>
      </c>
      <c r="AL51" s="97">
        <v>0</v>
      </c>
      <c r="AM51" s="97">
        <v>0</v>
      </c>
      <c r="AN51" s="97">
        <v>0</v>
      </c>
      <c r="AO51" s="97">
        <v>0</v>
      </c>
      <c r="AP51" s="97">
        <v>0</v>
      </c>
      <c r="AQ51" s="97">
        <v>0</v>
      </c>
      <c r="AR51" s="97">
        <v>0</v>
      </c>
      <c r="AS51" s="97">
        <v>0</v>
      </c>
      <c r="AT51" s="97">
        <v>0</v>
      </c>
      <c r="AU51" s="97">
        <v>0</v>
      </c>
      <c r="AV51" s="21">
        <v>0</v>
      </c>
      <c r="AW51" s="97">
        <v>0</v>
      </c>
      <c r="AX51" s="97">
        <v>0</v>
      </c>
      <c r="AY51" s="97">
        <v>0</v>
      </c>
      <c r="AZ51" s="97">
        <v>0</v>
      </c>
      <c r="BA51" s="97">
        <v>0</v>
      </c>
      <c r="BB51" s="97">
        <v>0</v>
      </c>
      <c r="BC51" s="97">
        <v>0</v>
      </c>
      <c r="BD51" s="97">
        <v>0</v>
      </c>
      <c r="BE51" s="97">
        <v>0</v>
      </c>
      <c r="BF51" s="97">
        <v>0</v>
      </c>
      <c r="BG51" s="97">
        <v>0</v>
      </c>
      <c r="BH51" s="311"/>
      <c r="BJ51" s="125" t="e">
        <v>#REF!</v>
      </c>
    </row>
    <row r="52" spans="1:62" x14ac:dyDescent="0.2">
      <c r="A52" s="311"/>
      <c r="B52" s="90" t="s">
        <v>130</v>
      </c>
      <c r="C52" s="39" t="s">
        <v>137</v>
      </c>
      <c r="D52" s="42">
        <v>0</v>
      </c>
      <c r="E52" s="44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0</v>
      </c>
      <c r="AX52" s="42">
        <v>0</v>
      </c>
      <c r="AY52" s="42">
        <v>0</v>
      </c>
      <c r="AZ52" s="42">
        <v>0</v>
      </c>
      <c r="BA52" s="42">
        <v>0</v>
      </c>
      <c r="BB52" s="42">
        <v>0</v>
      </c>
      <c r="BC52" s="42">
        <v>0</v>
      </c>
      <c r="BD52" s="42">
        <v>0</v>
      </c>
      <c r="BE52" s="42">
        <v>0</v>
      </c>
      <c r="BF52" s="42">
        <v>0</v>
      </c>
      <c r="BG52" s="42">
        <v>0</v>
      </c>
      <c r="BH52" s="311"/>
      <c r="BJ52" s="125" t="e">
        <v>#REF!</v>
      </c>
    </row>
    <row r="53" spans="1:62" ht="21" x14ac:dyDescent="0.2">
      <c r="A53" s="311"/>
      <c r="B53" s="91" t="s">
        <v>132</v>
      </c>
      <c r="C53" s="39" t="s">
        <v>139</v>
      </c>
      <c r="D53" s="42">
        <v>0</v>
      </c>
      <c r="E53" s="44">
        <v>0</v>
      </c>
      <c r="F53" s="42">
        <v>0</v>
      </c>
      <c r="G53" s="42">
        <v>0</v>
      </c>
      <c r="H53" s="42">
        <v>0</v>
      </c>
      <c r="I53" s="42">
        <v>0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7">
        <v>0</v>
      </c>
      <c r="R53" s="97">
        <v>0</v>
      </c>
      <c r="S53" s="97">
        <v>0</v>
      </c>
      <c r="T53" s="97">
        <v>0</v>
      </c>
      <c r="U53" s="97">
        <v>0</v>
      </c>
      <c r="V53" s="97">
        <v>0</v>
      </c>
      <c r="W53" s="21">
        <v>0</v>
      </c>
      <c r="X53" s="97">
        <v>0</v>
      </c>
      <c r="Y53" s="97">
        <v>0</v>
      </c>
      <c r="Z53" s="97">
        <v>0</v>
      </c>
      <c r="AA53" s="97">
        <v>0</v>
      </c>
      <c r="AB53" s="97">
        <v>0</v>
      </c>
      <c r="AC53" s="97">
        <v>0</v>
      </c>
      <c r="AD53" s="97">
        <v>0</v>
      </c>
      <c r="AE53" s="97">
        <v>0</v>
      </c>
      <c r="AF53" s="97">
        <v>0</v>
      </c>
      <c r="AG53" s="97">
        <v>0</v>
      </c>
      <c r="AH53" s="97">
        <v>0</v>
      </c>
      <c r="AI53" s="97">
        <v>0</v>
      </c>
      <c r="AJ53" s="97">
        <v>0</v>
      </c>
      <c r="AK53" s="97">
        <v>0</v>
      </c>
      <c r="AL53" s="97">
        <v>0</v>
      </c>
      <c r="AM53" s="97">
        <v>0</v>
      </c>
      <c r="AN53" s="97">
        <v>0</v>
      </c>
      <c r="AO53" s="97">
        <v>0</v>
      </c>
      <c r="AP53" s="97">
        <v>0</v>
      </c>
      <c r="AQ53" s="97">
        <v>0</v>
      </c>
      <c r="AR53" s="97">
        <v>0</v>
      </c>
      <c r="AS53" s="97">
        <v>0</v>
      </c>
      <c r="AT53" s="97">
        <v>0</v>
      </c>
      <c r="AU53" s="97">
        <v>0</v>
      </c>
      <c r="AV53" s="21">
        <v>0</v>
      </c>
      <c r="AW53" s="97">
        <v>0</v>
      </c>
      <c r="AX53" s="97">
        <v>0</v>
      </c>
      <c r="AY53" s="97">
        <v>0</v>
      </c>
      <c r="AZ53" s="97">
        <v>0</v>
      </c>
      <c r="BA53" s="97">
        <v>0</v>
      </c>
      <c r="BB53" s="97">
        <v>0</v>
      </c>
      <c r="BC53" s="97">
        <v>0</v>
      </c>
      <c r="BD53" s="97">
        <v>0</v>
      </c>
      <c r="BE53" s="97">
        <v>0</v>
      </c>
      <c r="BF53" s="97">
        <v>0</v>
      </c>
      <c r="BG53" s="97">
        <v>0</v>
      </c>
      <c r="BH53" s="311"/>
      <c r="BJ53" s="125" t="e">
        <v>#REF!</v>
      </c>
    </row>
    <row r="54" spans="1:62" ht="15" customHeight="1" x14ac:dyDescent="0.2">
      <c r="A54" s="311"/>
      <c r="B54" s="91" t="s">
        <v>134</v>
      </c>
      <c r="C54" s="39" t="s">
        <v>141</v>
      </c>
      <c r="D54" s="42">
        <v>0</v>
      </c>
      <c r="E54" s="44">
        <v>0</v>
      </c>
      <c r="F54" s="42">
        <v>0</v>
      </c>
      <c r="G54" s="42">
        <v>0</v>
      </c>
      <c r="H54" s="42">
        <v>0</v>
      </c>
      <c r="I54" s="42">
        <v>0</v>
      </c>
      <c r="J54" s="97">
        <v>0</v>
      </c>
      <c r="K54" s="97">
        <v>0</v>
      </c>
      <c r="L54" s="97">
        <v>0</v>
      </c>
      <c r="M54" s="97">
        <v>0</v>
      </c>
      <c r="N54" s="97">
        <v>0</v>
      </c>
      <c r="O54" s="97">
        <v>0</v>
      </c>
      <c r="P54" s="97">
        <v>0</v>
      </c>
      <c r="Q54" s="97">
        <v>0</v>
      </c>
      <c r="R54" s="97">
        <v>0</v>
      </c>
      <c r="S54" s="97">
        <v>0</v>
      </c>
      <c r="T54" s="97">
        <v>0</v>
      </c>
      <c r="U54" s="97">
        <v>0</v>
      </c>
      <c r="V54" s="97">
        <v>0</v>
      </c>
      <c r="W54" s="21">
        <v>0</v>
      </c>
      <c r="X54" s="97">
        <v>0</v>
      </c>
      <c r="Y54" s="97">
        <v>0</v>
      </c>
      <c r="Z54" s="97">
        <v>0</v>
      </c>
      <c r="AA54" s="97">
        <v>0</v>
      </c>
      <c r="AB54" s="97">
        <v>0</v>
      </c>
      <c r="AC54" s="97">
        <v>0</v>
      </c>
      <c r="AD54" s="97">
        <v>0</v>
      </c>
      <c r="AE54" s="97">
        <v>0</v>
      </c>
      <c r="AF54" s="97">
        <v>0</v>
      </c>
      <c r="AG54" s="97">
        <v>0</v>
      </c>
      <c r="AH54" s="97">
        <v>0</v>
      </c>
      <c r="AI54" s="97">
        <v>0</v>
      </c>
      <c r="AJ54" s="97">
        <v>0</v>
      </c>
      <c r="AK54" s="97">
        <v>0</v>
      </c>
      <c r="AL54" s="97">
        <v>0</v>
      </c>
      <c r="AM54" s="97">
        <v>0</v>
      </c>
      <c r="AN54" s="97">
        <v>0</v>
      </c>
      <c r="AO54" s="97">
        <v>0</v>
      </c>
      <c r="AP54" s="97">
        <v>0</v>
      </c>
      <c r="AQ54" s="97">
        <v>0</v>
      </c>
      <c r="AR54" s="97">
        <v>0</v>
      </c>
      <c r="AS54" s="97">
        <v>0</v>
      </c>
      <c r="AT54" s="97">
        <v>0</v>
      </c>
      <c r="AU54" s="97">
        <v>0</v>
      </c>
      <c r="AV54" s="21">
        <v>0</v>
      </c>
      <c r="AW54" s="97">
        <v>0</v>
      </c>
      <c r="AX54" s="97">
        <v>0</v>
      </c>
      <c r="AY54" s="97">
        <v>0</v>
      </c>
      <c r="AZ54" s="97">
        <v>0</v>
      </c>
      <c r="BA54" s="97">
        <v>0</v>
      </c>
      <c r="BB54" s="97">
        <v>0</v>
      </c>
      <c r="BC54" s="97">
        <v>0</v>
      </c>
      <c r="BD54" s="97">
        <v>0</v>
      </c>
      <c r="BE54" s="97">
        <v>0</v>
      </c>
      <c r="BF54" s="97">
        <v>0</v>
      </c>
      <c r="BG54" s="97">
        <v>0</v>
      </c>
      <c r="BH54" s="311"/>
      <c r="BJ54" s="125" t="e">
        <v>#REF!</v>
      </c>
    </row>
    <row r="55" spans="1:62" ht="15.75" customHeight="1" x14ac:dyDescent="0.2">
      <c r="A55" s="311"/>
      <c r="B55" s="91" t="s">
        <v>136</v>
      </c>
      <c r="C55" s="39" t="s">
        <v>143</v>
      </c>
      <c r="D55" s="42">
        <v>0</v>
      </c>
      <c r="E55" s="44">
        <v>0</v>
      </c>
      <c r="F55" s="42">
        <v>0</v>
      </c>
      <c r="G55" s="42">
        <v>0</v>
      </c>
      <c r="H55" s="42">
        <v>0</v>
      </c>
      <c r="I55" s="42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97">
        <v>0</v>
      </c>
      <c r="R55" s="97">
        <v>0</v>
      </c>
      <c r="S55" s="97">
        <v>0</v>
      </c>
      <c r="T55" s="97">
        <v>0</v>
      </c>
      <c r="U55" s="97">
        <v>0</v>
      </c>
      <c r="V55" s="97">
        <v>0</v>
      </c>
      <c r="W55" s="21">
        <v>0</v>
      </c>
      <c r="X55" s="97">
        <v>0</v>
      </c>
      <c r="Y55" s="97">
        <v>0</v>
      </c>
      <c r="Z55" s="97">
        <v>0</v>
      </c>
      <c r="AA55" s="97">
        <v>0</v>
      </c>
      <c r="AB55" s="97">
        <v>0</v>
      </c>
      <c r="AC55" s="97">
        <v>0</v>
      </c>
      <c r="AD55" s="97">
        <v>0</v>
      </c>
      <c r="AE55" s="97">
        <v>0</v>
      </c>
      <c r="AF55" s="97">
        <v>0</v>
      </c>
      <c r="AG55" s="97">
        <v>0</v>
      </c>
      <c r="AH55" s="97">
        <v>0</v>
      </c>
      <c r="AI55" s="97">
        <v>0</v>
      </c>
      <c r="AJ55" s="97">
        <v>0</v>
      </c>
      <c r="AK55" s="97">
        <v>0</v>
      </c>
      <c r="AL55" s="97">
        <v>0</v>
      </c>
      <c r="AM55" s="97">
        <v>0</v>
      </c>
      <c r="AN55" s="97">
        <v>0</v>
      </c>
      <c r="AO55" s="97">
        <v>0</v>
      </c>
      <c r="AP55" s="97">
        <v>0</v>
      </c>
      <c r="AQ55" s="97">
        <v>0</v>
      </c>
      <c r="AR55" s="97">
        <v>0</v>
      </c>
      <c r="AS55" s="97">
        <v>0</v>
      </c>
      <c r="AT55" s="97">
        <v>0</v>
      </c>
      <c r="AU55" s="97">
        <v>0</v>
      </c>
      <c r="AV55" s="21">
        <v>0</v>
      </c>
      <c r="AW55" s="97">
        <v>0</v>
      </c>
      <c r="AX55" s="97">
        <v>0</v>
      </c>
      <c r="AY55" s="97">
        <v>0</v>
      </c>
      <c r="AZ55" s="97">
        <v>0</v>
      </c>
      <c r="BA55" s="97">
        <v>0</v>
      </c>
      <c r="BB55" s="97">
        <v>0</v>
      </c>
      <c r="BC55" s="97">
        <v>0</v>
      </c>
      <c r="BD55" s="97">
        <v>0</v>
      </c>
      <c r="BE55" s="97">
        <v>0</v>
      </c>
      <c r="BF55" s="97">
        <v>0</v>
      </c>
      <c r="BG55" s="97">
        <v>0</v>
      </c>
      <c r="BH55" s="311"/>
      <c r="BJ55" s="125" t="e">
        <v>#REF!</v>
      </c>
    </row>
    <row r="56" spans="1:62" ht="15.75" customHeight="1" x14ac:dyDescent="0.2">
      <c r="A56" s="311"/>
      <c r="B56" s="91" t="s">
        <v>138</v>
      </c>
      <c r="C56" s="39" t="s">
        <v>145</v>
      </c>
      <c r="D56" s="42">
        <v>0</v>
      </c>
      <c r="E56" s="44">
        <v>0</v>
      </c>
      <c r="F56" s="42">
        <v>0</v>
      </c>
      <c r="G56" s="42">
        <v>0</v>
      </c>
      <c r="H56" s="42">
        <v>0</v>
      </c>
      <c r="I56" s="42">
        <v>0</v>
      </c>
      <c r="J56" s="97">
        <v>0</v>
      </c>
      <c r="K56" s="97">
        <v>0</v>
      </c>
      <c r="L56" s="97">
        <v>0</v>
      </c>
      <c r="M56" s="97">
        <v>0</v>
      </c>
      <c r="N56" s="97">
        <v>0</v>
      </c>
      <c r="O56" s="97">
        <v>0</v>
      </c>
      <c r="P56" s="97">
        <v>0</v>
      </c>
      <c r="Q56" s="97">
        <v>0</v>
      </c>
      <c r="R56" s="97">
        <v>0</v>
      </c>
      <c r="S56" s="97">
        <v>0</v>
      </c>
      <c r="T56" s="97">
        <v>0</v>
      </c>
      <c r="U56" s="97">
        <v>0</v>
      </c>
      <c r="V56" s="97">
        <v>0</v>
      </c>
      <c r="W56" s="21">
        <v>0</v>
      </c>
      <c r="X56" s="97">
        <v>0</v>
      </c>
      <c r="Y56" s="97">
        <v>0</v>
      </c>
      <c r="Z56" s="97">
        <v>0</v>
      </c>
      <c r="AA56" s="97">
        <v>0</v>
      </c>
      <c r="AB56" s="97">
        <v>0</v>
      </c>
      <c r="AC56" s="97">
        <v>0</v>
      </c>
      <c r="AD56" s="97">
        <v>0</v>
      </c>
      <c r="AE56" s="97">
        <v>0</v>
      </c>
      <c r="AF56" s="97">
        <v>0</v>
      </c>
      <c r="AG56" s="97">
        <v>0</v>
      </c>
      <c r="AH56" s="97">
        <v>0</v>
      </c>
      <c r="AI56" s="97">
        <v>0</v>
      </c>
      <c r="AJ56" s="97">
        <v>0</v>
      </c>
      <c r="AK56" s="97">
        <v>0</v>
      </c>
      <c r="AL56" s="97">
        <v>0</v>
      </c>
      <c r="AM56" s="97">
        <v>0</v>
      </c>
      <c r="AN56" s="97">
        <v>0</v>
      </c>
      <c r="AO56" s="97">
        <v>0</v>
      </c>
      <c r="AP56" s="97">
        <v>0</v>
      </c>
      <c r="AQ56" s="97">
        <v>0</v>
      </c>
      <c r="AR56" s="97">
        <v>0</v>
      </c>
      <c r="AS56" s="97">
        <v>0</v>
      </c>
      <c r="AT56" s="97">
        <v>0</v>
      </c>
      <c r="AU56" s="97">
        <v>0</v>
      </c>
      <c r="AV56" s="21">
        <v>0</v>
      </c>
      <c r="AW56" s="97">
        <v>0</v>
      </c>
      <c r="AX56" s="97">
        <v>0</v>
      </c>
      <c r="AY56" s="97">
        <v>0</v>
      </c>
      <c r="AZ56" s="97">
        <v>0</v>
      </c>
      <c r="BA56" s="97">
        <v>0</v>
      </c>
      <c r="BB56" s="97">
        <v>0</v>
      </c>
      <c r="BC56" s="97">
        <v>0</v>
      </c>
      <c r="BD56" s="97">
        <v>0</v>
      </c>
      <c r="BE56" s="97">
        <v>0</v>
      </c>
      <c r="BF56" s="97">
        <v>0</v>
      </c>
      <c r="BG56" s="97">
        <v>0</v>
      </c>
      <c r="BH56" s="311"/>
      <c r="BJ56" s="125" t="e">
        <v>#REF!</v>
      </c>
    </row>
    <row r="57" spans="1:62" ht="15.75" customHeight="1" x14ac:dyDescent="0.2">
      <c r="A57" s="311"/>
      <c r="B57" s="90" t="s">
        <v>140</v>
      </c>
      <c r="C57" s="39" t="s">
        <v>147</v>
      </c>
      <c r="D57" s="42">
        <v>0</v>
      </c>
      <c r="E57" s="44">
        <v>0</v>
      </c>
      <c r="F57" s="42">
        <v>0</v>
      </c>
      <c r="G57" s="42">
        <v>0</v>
      </c>
      <c r="H57" s="42">
        <v>0</v>
      </c>
      <c r="I57" s="42">
        <v>0</v>
      </c>
      <c r="J57" s="97">
        <v>0</v>
      </c>
      <c r="K57" s="97">
        <v>0</v>
      </c>
      <c r="L57" s="97">
        <v>0</v>
      </c>
      <c r="M57" s="97">
        <v>0</v>
      </c>
      <c r="N57" s="97">
        <v>0</v>
      </c>
      <c r="O57" s="97">
        <v>0</v>
      </c>
      <c r="P57" s="97">
        <v>0</v>
      </c>
      <c r="Q57" s="97">
        <v>0</v>
      </c>
      <c r="R57" s="97">
        <v>0</v>
      </c>
      <c r="S57" s="97">
        <v>0</v>
      </c>
      <c r="T57" s="97">
        <v>0</v>
      </c>
      <c r="U57" s="97">
        <v>0</v>
      </c>
      <c r="V57" s="97">
        <v>0</v>
      </c>
      <c r="W57" s="21">
        <v>0</v>
      </c>
      <c r="X57" s="97">
        <v>0</v>
      </c>
      <c r="Y57" s="97">
        <v>0</v>
      </c>
      <c r="Z57" s="97">
        <v>0</v>
      </c>
      <c r="AA57" s="97">
        <v>0</v>
      </c>
      <c r="AB57" s="97">
        <v>0</v>
      </c>
      <c r="AC57" s="97">
        <v>0</v>
      </c>
      <c r="AD57" s="97">
        <v>0</v>
      </c>
      <c r="AE57" s="97">
        <v>0</v>
      </c>
      <c r="AF57" s="97">
        <v>0</v>
      </c>
      <c r="AG57" s="97">
        <v>0</v>
      </c>
      <c r="AH57" s="97">
        <v>0</v>
      </c>
      <c r="AI57" s="97">
        <v>0</v>
      </c>
      <c r="AJ57" s="97">
        <v>0</v>
      </c>
      <c r="AK57" s="97">
        <v>0</v>
      </c>
      <c r="AL57" s="97">
        <v>0</v>
      </c>
      <c r="AM57" s="97">
        <v>0</v>
      </c>
      <c r="AN57" s="97">
        <v>0</v>
      </c>
      <c r="AO57" s="97">
        <v>0</v>
      </c>
      <c r="AP57" s="97">
        <v>0</v>
      </c>
      <c r="AQ57" s="97">
        <v>0</v>
      </c>
      <c r="AR57" s="97">
        <v>0</v>
      </c>
      <c r="AS57" s="97">
        <v>0</v>
      </c>
      <c r="AT57" s="97">
        <v>0</v>
      </c>
      <c r="AU57" s="97">
        <v>0</v>
      </c>
      <c r="AV57" s="21">
        <v>0</v>
      </c>
      <c r="AW57" s="97">
        <v>0</v>
      </c>
      <c r="AX57" s="97">
        <v>0</v>
      </c>
      <c r="AY57" s="97">
        <v>0</v>
      </c>
      <c r="AZ57" s="97">
        <v>0</v>
      </c>
      <c r="BA57" s="97">
        <v>0</v>
      </c>
      <c r="BB57" s="97">
        <v>0</v>
      </c>
      <c r="BC57" s="97">
        <v>0</v>
      </c>
      <c r="BD57" s="97">
        <v>0</v>
      </c>
      <c r="BE57" s="97">
        <v>0</v>
      </c>
      <c r="BF57" s="97">
        <v>0</v>
      </c>
      <c r="BG57" s="97">
        <v>0</v>
      </c>
      <c r="BH57" s="311"/>
      <c r="BJ57" s="125" t="e">
        <v>#REF!</v>
      </c>
    </row>
    <row r="58" spans="1:62" ht="15" customHeight="1" x14ac:dyDescent="0.2">
      <c r="A58" s="311"/>
      <c r="B58" s="90" t="s">
        <v>142</v>
      </c>
      <c r="C58" s="39" t="s">
        <v>149</v>
      </c>
      <c r="D58" s="42">
        <v>0</v>
      </c>
      <c r="E58" s="44">
        <v>0</v>
      </c>
      <c r="F58" s="42">
        <v>0</v>
      </c>
      <c r="G58" s="42">
        <v>0</v>
      </c>
      <c r="H58" s="42">
        <v>0</v>
      </c>
      <c r="I58" s="42">
        <v>0</v>
      </c>
      <c r="J58" s="97">
        <v>0</v>
      </c>
      <c r="K58" s="97">
        <v>0</v>
      </c>
      <c r="L58" s="97">
        <v>0</v>
      </c>
      <c r="M58" s="97">
        <v>0</v>
      </c>
      <c r="N58" s="97">
        <v>0</v>
      </c>
      <c r="O58" s="97">
        <v>0</v>
      </c>
      <c r="P58" s="97">
        <v>0</v>
      </c>
      <c r="Q58" s="97">
        <v>0</v>
      </c>
      <c r="R58" s="97">
        <v>0</v>
      </c>
      <c r="S58" s="97">
        <v>0</v>
      </c>
      <c r="T58" s="97">
        <v>0</v>
      </c>
      <c r="U58" s="97">
        <v>0</v>
      </c>
      <c r="V58" s="97">
        <v>0</v>
      </c>
      <c r="W58" s="21">
        <v>0</v>
      </c>
      <c r="X58" s="97">
        <v>0</v>
      </c>
      <c r="Y58" s="97">
        <v>0</v>
      </c>
      <c r="Z58" s="97">
        <v>0</v>
      </c>
      <c r="AA58" s="97">
        <v>0</v>
      </c>
      <c r="AB58" s="97">
        <v>0</v>
      </c>
      <c r="AC58" s="97">
        <v>0</v>
      </c>
      <c r="AD58" s="97">
        <v>0</v>
      </c>
      <c r="AE58" s="97">
        <v>0</v>
      </c>
      <c r="AF58" s="97">
        <v>0</v>
      </c>
      <c r="AG58" s="97">
        <v>0</v>
      </c>
      <c r="AH58" s="97">
        <v>0</v>
      </c>
      <c r="AI58" s="97">
        <v>0</v>
      </c>
      <c r="AJ58" s="97">
        <v>0</v>
      </c>
      <c r="AK58" s="97">
        <v>0</v>
      </c>
      <c r="AL58" s="97">
        <v>0</v>
      </c>
      <c r="AM58" s="97">
        <v>0</v>
      </c>
      <c r="AN58" s="97">
        <v>0</v>
      </c>
      <c r="AO58" s="97">
        <v>0</v>
      </c>
      <c r="AP58" s="97">
        <v>0</v>
      </c>
      <c r="AQ58" s="97">
        <v>0</v>
      </c>
      <c r="AR58" s="97">
        <v>0</v>
      </c>
      <c r="AS58" s="97">
        <v>0</v>
      </c>
      <c r="AT58" s="97">
        <v>0</v>
      </c>
      <c r="AU58" s="97">
        <v>0</v>
      </c>
      <c r="AV58" s="21">
        <v>0</v>
      </c>
      <c r="AW58" s="97">
        <v>0</v>
      </c>
      <c r="AX58" s="97">
        <v>0</v>
      </c>
      <c r="AY58" s="97">
        <v>0</v>
      </c>
      <c r="AZ58" s="97">
        <v>0</v>
      </c>
      <c r="BA58" s="97">
        <v>0</v>
      </c>
      <c r="BB58" s="97">
        <v>0</v>
      </c>
      <c r="BC58" s="97">
        <v>0</v>
      </c>
      <c r="BD58" s="97">
        <v>0</v>
      </c>
      <c r="BE58" s="97">
        <v>0</v>
      </c>
      <c r="BF58" s="97">
        <v>0</v>
      </c>
      <c r="BG58" s="97">
        <v>0</v>
      </c>
      <c r="BH58" s="311"/>
      <c r="BJ58" s="125" t="e">
        <v>#REF!</v>
      </c>
    </row>
    <row r="59" spans="1:62" x14ac:dyDescent="0.2">
      <c r="A59" s="311"/>
      <c r="B59" s="90" t="s">
        <v>144</v>
      </c>
      <c r="C59" s="39" t="s">
        <v>151</v>
      </c>
      <c r="D59" s="42">
        <v>0</v>
      </c>
      <c r="E59" s="44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  <c r="AG59" s="42">
        <v>0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0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2">
        <v>0</v>
      </c>
      <c r="BA59" s="42">
        <v>0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311"/>
      <c r="BJ59" s="125" t="e">
        <v>#REF!</v>
      </c>
    </row>
    <row r="60" spans="1:62" ht="21" x14ac:dyDescent="0.2">
      <c r="A60" s="311"/>
      <c r="B60" s="91" t="s">
        <v>146</v>
      </c>
      <c r="C60" s="39" t="s">
        <v>153</v>
      </c>
      <c r="D60" s="42">
        <v>0</v>
      </c>
      <c r="E60" s="44">
        <v>0</v>
      </c>
      <c r="F60" s="42">
        <v>0</v>
      </c>
      <c r="G60" s="42">
        <v>0</v>
      </c>
      <c r="H60" s="42">
        <v>0</v>
      </c>
      <c r="I60" s="42">
        <v>0</v>
      </c>
      <c r="J60" s="97">
        <v>0</v>
      </c>
      <c r="K60" s="97">
        <v>0</v>
      </c>
      <c r="L60" s="97">
        <v>0</v>
      </c>
      <c r="M60" s="97">
        <v>0</v>
      </c>
      <c r="N60" s="97">
        <v>0</v>
      </c>
      <c r="O60" s="97">
        <v>0</v>
      </c>
      <c r="P60" s="97">
        <v>0</v>
      </c>
      <c r="Q60" s="97">
        <v>0</v>
      </c>
      <c r="R60" s="97">
        <v>0</v>
      </c>
      <c r="S60" s="97">
        <v>0</v>
      </c>
      <c r="T60" s="97">
        <v>0</v>
      </c>
      <c r="U60" s="97">
        <v>0</v>
      </c>
      <c r="V60" s="97">
        <v>0</v>
      </c>
      <c r="W60" s="21">
        <v>0</v>
      </c>
      <c r="X60" s="97">
        <v>0</v>
      </c>
      <c r="Y60" s="97">
        <v>0</v>
      </c>
      <c r="Z60" s="97">
        <v>0</v>
      </c>
      <c r="AA60" s="97">
        <v>0</v>
      </c>
      <c r="AB60" s="97">
        <v>0</v>
      </c>
      <c r="AC60" s="97">
        <v>0</v>
      </c>
      <c r="AD60" s="97">
        <v>0</v>
      </c>
      <c r="AE60" s="97">
        <v>0</v>
      </c>
      <c r="AF60" s="97">
        <v>0</v>
      </c>
      <c r="AG60" s="97">
        <v>0</v>
      </c>
      <c r="AH60" s="97">
        <v>0</v>
      </c>
      <c r="AI60" s="97">
        <v>0</v>
      </c>
      <c r="AJ60" s="97">
        <v>0</v>
      </c>
      <c r="AK60" s="97">
        <v>0</v>
      </c>
      <c r="AL60" s="97">
        <v>0</v>
      </c>
      <c r="AM60" s="97">
        <v>0</v>
      </c>
      <c r="AN60" s="97">
        <v>0</v>
      </c>
      <c r="AO60" s="97">
        <v>0</v>
      </c>
      <c r="AP60" s="97">
        <v>0</v>
      </c>
      <c r="AQ60" s="97">
        <v>0</v>
      </c>
      <c r="AR60" s="97">
        <v>0</v>
      </c>
      <c r="AS60" s="97">
        <v>0</v>
      </c>
      <c r="AT60" s="97">
        <v>0</v>
      </c>
      <c r="AU60" s="97">
        <v>0</v>
      </c>
      <c r="AV60" s="21">
        <v>0</v>
      </c>
      <c r="AW60" s="97">
        <v>0</v>
      </c>
      <c r="AX60" s="97">
        <v>0</v>
      </c>
      <c r="AY60" s="97">
        <v>0</v>
      </c>
      <c r="AZ60" s="97">
        <v>0</v>
      </c>
      <c r="BA60" s="97">
        <v>0</v>
      </c>
      <c r="BB60" s="97">
        <v>0</v>
      </c>
      <c r="BC60" s="97">
        <v>0</v>
      </c>
      <c r="BD60" s="97">
        <v>0</v>
      </c>
      <c r="BE60" s="97">
        <v>0</v>
      </c>
      <c r="BF60" s="97">
        <v>0</v>
      </c>
      <c r="BG60" s="97">
        <v>0</v>
      </c>
      <c r="BH60" s="311"/>
      <c r="BJ60" s="125" t="e">
        <v>#REF!</v>
      </c>
    </row>
    <row r="61" spans="1:62" ht="15" customHeight="1" x14ac:dyDescent="0.2">
      <c r="A61" s="311"/>
      <c r="B61" s="91" t="s">
        <v>148</v>
      </c>
      <c r="C61" s="39" t="s">
        <v>155</v>
      </c>
      <c r="D61" s="42">
        <v>0</v>
      </c>
      <c r="E61" s="44">
        <v>0</v>
      </c>
      <c r="F61" s="42">
        <v>0</v>
      </c>
      <c r="G61" s="42">
        <v>0</v>
      </c>
      <c r="H61" s="42">
        <v>0</v>
      </c>
      <c r="I61" s="42">
        <v>0</v>
      </c>
      <c r="J61" s="97">
        <v>0</v>
      </c>
      <c r="K61" s="97">
        <v>0</v>
      </c>
      <c r="L61" s="97">
        <v>0</v>
      </c>
      <c r="M61" s="97">
        <v>0</v>
      </c>
      <c r="N61" s="97">
        <v>0</v>
      </c>
      <c r="O61" s="97">
        <v>0</v>
      </c>
      <c r="P61" s="97">
        <v>0</v>
      </c>
      <c r="Q61" s="97">
        <v>0</v>
      </c>
      <c r="R61" s="97">
        <v>0</v>
      </c>
      <c r="S61" s="97">
        <v>0</v>
      </c>
      <c r="T61" s="97">
        <v>0</v>
      </c>
      <c r="U61" s="97">
        <v>0</v>
      </c>
      <c r="V61" s="97">
        <v>0</v>
      </c>
      <c r="W61" s="97">
        <v>0</v>
      </c>
      <c r="X61" s="97">
        <v>0</v>
      </c>
      <c r="Y61" s="97">
        <v>0</v>
      </c>
      <c r="Z61" s="97">
        <v>0</v>
      </c>
      <c r="AA61" s="97">
        <v>0</v>
      </c>
      <c r="AB61" s="97">
        <v>0</v>
      </c>
      <c r="AC61" s="97">
        <v>0</v>
      </c>
      <c r="AD61" s="97">
        <v>0</v>
      </c>
      <c r="AE61" s="97">
        <v>0</v>
      </c>
      <c r="AF61" s="97">
        <v>0</v>
      </c>
      <c r="AG61" s="97">
        <v>0</v>
      </c>
      <c r="AH61" s="97">
        <v>0</v>
      </c>
      <c r="AI61" s="97">
        <v>0</v>
      </c>
      <c r="AJ61" s="97">
        <v>0</v>
      </c>
      <c r="AK61" s="97">
        <v>0</v>
      </c>
      <c r="AL61" s="97">
        <v>0</v>
      </c>
      <c r="AM61" s="97">
        <v>0</v>
      </c>
      <c r="AN61" s="97">
        <v>0</v>
      </c>
      <c r="AO61" s="97">
        <v>0</v>
      </c>
      <c r="AP61" s="97">
        <v>0</v>
      </c>
      <c r="AQ61" s="97">
        <v>0</v>
      </c>
      <c r="AR61" s="97">
        <v>0</v>
      </c>
      <c r="AS61" s="97">
        <v>0</v>
      </c>
      <c r="AT61" s="97">
        <v>0</v>
      </c>
      <c r="AU61" s="97">
        <v>0</v>
      </c>
      <c r="AV61" s="97">
        <v>0</v>
      </c>
      <c r="AW61" s="97">
        <v>0</v>
      </c>
      <c r="AX61" s="97">
        <v>0</v>
      </c>
      <c r="AY61" s="97">
        <v>0</v>
      </c>
      <c r="AZ61" s="97">
        <v>0</v>
      </c>
      <c r="BA61" s="97">
        <v>0</v>
      </c>
      <c r="BB61" s="97">
        <v>0</v>
      </c>
      <c r="BC61" s="97">
        <v>0</v>
      </c>
      <c r="BD61" s="97">
        <v>0</v>
      </c>
      <c r="BE61" s="97">
        <v>0</v>
      </c>
      <c r="BF61" s="97">
        <v>0</v>
      </c>
      <c r="BG61" s="97">
        <v>0</v>
      </c>
      <c r="BH61" s="311"/>
      <c r="BJ61" s="125" t="e">
        <v>#REF!</v>
      </c>
    </row>
    <row r="62" spans="1:62" ht="15.75" customHeight="1" x14ac:dyDescent="0.2">
      <c r="A62" s="311"/>
      <c r="B62" s="91" t="s">
        <v>150</v>
      </c>
      <c r="C62" s="39" t="s">
        <v>157</v>
      </c>
      <c r="D62" s="42">
        <v>0</v>
      </c>
      <c r="E62" s="44">
        <v>0</v>
      </c>
      <c r="F62" s="42">
        <v>0</v>
      </c>
      <c r="G62" s="42">
        <v>0</v>
      </c>
      <c r="H62" s="42">
        <v>0</v>
      </c>
      <c r="I62" s="42">
        <v>0</v>
      </c>
      <c r="J62" s="97">
        <v>0</v>
      </c>
      <c r="K62" s="97">
        <v>0</v>
      </c>
      <c r="L62" s="97">
        <v>0</v>
      </c>
      <c r="M62" s="97">
        <v>0</v>
      </c>
      <c r="N62" s="97">
        <v>0</v>
      </c>
      <c r="O62" s="97">
        <v>0</v>
      </c>
      <c r="P62" s="97">
        <v>0</v>
      </c>
      <c r="Q62" s="97">
        <v>0</v>
      </c>
      <c r="R62" s="97">
        <v>0</v>
      </c>
      <c r="S62" s="97">
        <v>0</v>
      </c>
      <c r="T62" s="97">
        <v>0</v>
      </c>
      <c r="U62" s="97">
        <v>0</v>
      </c>
      <c r="V62" s="97">
        <v>0</v>
      </c>
      <c r="W62" s="97">
        <v>0</v>
      </c>
      <c r="X62" s="97">
        <v>0</v>
      </c>
      <c r="Y62" s="97">
        <v>0</v>
      </c>
      <c r="Z62" s="97">
        <v>0</v>
      </c>
      <c r="AA62" s="97">
        <v>0</v>
      </c>
      <c r="AB62" s="97">
        <v>0</v>
      </c>
      <c r="AC62" s="97">
        <v>0</v>
      </c>
      <c r="AD62" s="97">
        <v>0</v>
      </c>
      <c r="AE62" s="97">
        <v>0</v>
      </c>
      <c r="AF62" s="97">
        <v>0</v>
      </c>
      <c r="AG62" s="97">
        <v>0</v>
      </c>
      <c r="AH62" s="97">
        <v>0</v>
      </c>
      <c r="AI62" s="97">
        <v>0</v>
      </c>
      <c r="AJ62" s="97">
        <v>0</v>
      </c>
      <c r="AK62" s="97">
        <v>0</v>
      </c>
      <c r="AL62" s="97">
        <v>0</v>
      </c>
      <c r="AM62" s="97">
        <v>0</v>
      </c>
      <c r="AN62" s="97">
        <v>0</v>
      </c>
      <c r="AO62" s="97">
        <v>0</v>
      </c>
      <c r="AP62" s="97">
        <v>0</v>
      </c>
      <c r="AQ62" s="97">
        <v>0</v>
      </c>
      <c r="AR62" s="97">
        <v>0</v>
      </c>
      <c r="AS62" s="97">
        <v>0</v>
      </c>
      <c r="AT62" s="97">
        <v>0</v>
      </c>
      <c r="AU62" s="97">
        <v>0</v>
      </c>
      <c r="AV62" s="97">
        <v>0</v>
      </c>
      <c r="AW62" s="97">
        <v>0</v>
      </c>
      <c r="AX62" s="97">
        <v>0</v>
      </c>
      <c r="AY62" s="97">
        <v>0</v>
      </c>
      <c r="AZ62" s="97">
        <v>0</v>
      </c>
      <c r="BA62" s="97">
        <v>0</v>
      </c>
      <c r="BB62" s="97">
        <v>0</v>
      </c>
      <c r="BC62" s="97">
        <v>0</v>
      </c>
      <c r="BD62" s="97">
        <v>0</v>
      </c>
      <c r="BE62" s="97">
        <v>0</v>
      </c>
      <c r="BF62" s="97">
        <v>0</v>
      </c>
      <c r="BG62" s="97">
        <v>0</v>
      </c>
      <c r="BH62" s="311"/>
      <c r="BJ62" s="125" t="e">
        <v>#REF!</v>
      </c>
    </row>
    <row r="63" spans="1:62" ht="15.75" customHeight="1" x14ac:dyDescent="0.2">
      <c r="A63" s="311"/>
      <c r="B63" s="90" t="s">
        <v>152</v>
      </c>
      <c r="C63" s="39" t="s">
        <v>159</v>
      </c>
      <c r="D63" s="42">
        <v>0</v>
      </c>
      <c r="E63" s="44">
        <v>0</v>
      </c>
      <c r="F63" s="42">
        <v>0</v>
      </c>
      <c r="G63" s="42">
        <v>0</v>
      </c>
      <c r="H63" s="42">
        <v>0</v>
      </c>
      <c r="I63" s="42">
        <v>0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7">
        <v>0</v>
      </c>
      <c r="R63" s="97">
        <v>0</v>
      </c>
      <c r="S63" s="97">
        <v>0</v>
      </c>
      <c r="T63" s="97">
        <v>0</v>
      </c>
      <c r="U63" s="97">
        <v>0</v>
      </c>
      <c r="V63" s="97">
        <v>0</v>
      </c>
      <c r="W63" s="21">
        <v>0</v>
      </c>
      <c r="X63" s="97">
        <v>0</v>
      </c>
      <c r="Y63" s="97">
        <v>0</v>
      </c>
      <c r="Z63" s="97">
        <v>0</v>
      </c>
      <c r="AA63" s="97">
        <v>0</v>
      </c>
      <c r="AB63" s="97">
        <v>0</v>
      </c>
      <c r="AC63" s="97">
        <v>0</v>
      </c>
      <c r="AD63" s="97">
        <v>0</v>
      </c>
      <c r="AE63" s="97">
        <v>0</v>
      </c>
      <c r="AF63" s="97">
        <v>0</v>
      </c>
      <c r="AG63" s="97">
        <v>0</v>
      </c>
      <c r="AH63" s="97">
        <v>0</v>
      </c>
      <c r="AI63" s="97">
        <v>0</v>
      </c>
      <c r="AJ63" s="97">
        <v>0</v>
      </c>
      <c r="AK63" s="97">
        <v>0</v>
      </c>
      <c r="AL63" s="97">
        <v>0</v>
      </c>
      <c r="AM63" s="97">
        <v>0</v>
      </c>
      <c r="AN63" s="97">
        <v>0</v>
      </c>
      <c r="AO63" s="97">
        <v>0</v>
      </c>
      <c r="AP63" s="97">
        <v>0</v>
      </c>
      <c r="AQ63" s="97">
        <v>0</v>
      </c>
      <c r="AR63" s="97">
        <v>0</v>
      </c>
      <c r="AS63" s="97">
        <v>0</v>
      </c>
      <c r="AT63" s="97">
        <v>0</v>
      </c>
      <c r="AU63" s="97">
        <v>0</v>
      </c>
      <c r="AV63" s="21">
        <v>0</v>
      </c>
      <c r="AW63" s="97">
        <v>0</v>
      </c>
      <c r="AX63" s="97">
        <v>0</v>
      </c>
      <c r="AY63" s="97">
        <v>0</v>
      </c>
      <c r="AZ63" s="97">
        <v>0</v>
      </c>
      <c r="BA63" s="97">
        <v>0</v>
      </c>
      <c r="BB63" s="97">
        <v>0</v>
      </c>
      <c r="BC63" s="97">
        <v>0</v>
      </c>
      <c r="BD63" s="97">
        <v>0</v>
      </c>
      <c r="BE63" s="97">
        <v>0</v>
      </c>
      <c r="BF63" s="97">
        <v>0</v>
      </c>
      <c r="BG63" s="97">
        <v>0</v>
      </c>
      <c r="BH63" s="311"/>
      <c r="BJ63" s="125" t="e">
        <v>#REF!</v>
      </c>
    </row>
    <row r="64" spans="1:62" ht="15.75" customHeight="1" x14ac:dyDescent="0.2">
      <c r="A64" s="311"/>
      <c r="B64" s="90" t="s">
        <v>154</v>
      </c>
      <c r="C64" s="39" t="s">
        <v>161</v>
      </c>
      <c r="D64" s="42">
        <v>0</v>
      </c>
      <c r="E64" s="44">
        <v>0</v>
      </c>
      <c r="F64" s="42">
        <v>0</v>
      </c>
      <c r="G64" s="42">
        <v>0</v>
      </c>
      <c r="H64" s="42">
        <v>0</v>
      </c>
      <c r="I64" s="42">
        <v>0</v>
      </c>
      <c r="J64" s="97">
        <v>0</v>
      </c>
      <c r="K64" s="97">
        <v>0</v>
      </c>
      <c r="L64" s="97">
        <v>0</v>
      </c>
      <c r="M64" s="97">
        <v>0</v>
      </c>
      <c r="N64" s="97">
        <v>0</v>
      </c>
      <c r="O64" s="97">
        <v>0</v>
      </c>
      <c r="P64" s="97">
        <v>0</v>
      </c>
      <c r="Q64" s="97">
        <v>0</v>
      </c>
      <c r="R64" s="97">
        <v>0</v>
      </c>
      <c r="S64" s="97">
        <v>0</v>
      </c>
      <c r="T64" s="97">
        <v>0</v>
      </c>
      <c r="U64" s="97">
        <v>0</v>
      </c>
      <c r="V64" s="97">
        <v>0</v>
      </c>
      <c r="W64" s="21">
        <v>0</v>
      </c>
      <c r="X64" s="97">
        <v>0</v>
      </c>
      <c r="Y64" s="97">
        <v>0</v>
      </c>
      <c r="Z64" s="97">
        <v>0</v>
      </c>
      <c r="AA64" s="97">
        <v>0</v>
      </c>
      <c r="AB64" s="97">
        <v>0</v>
      </c>
      <c r="AC64" s="97">
        <v>0</v>
      </c>
      <c r="AD64" s="97">
        <v>0</v>
      </c>
      <c r="AE64" s="97">
        <v>0</v>
      </c>
      <c r="AF64" s="97">
        <v>0</v>
      </c>
      <c r="AG64" s="97">
        <v>0</v>
      </c>
      <c r="AH64" s="97">
        <v>0</v>
      </c>
      <c r="AI64" s="97">
        <v>0</v>
      </c>
      <c r="AJ64" s="97">
        <v>0</v>
      </c>
      <c r="AK64" s="97">
        <v>0</v>
      </c>
      <c r="AL64" s="97">
        <v>0</v>
      </c>
      <c r="AM64" s="97">
        <v>0</v>
      </c>
      <c r="AN64" s="97">
        <v>0</v>
      </c>
      <c r="AO64" s="97">
        <v>0</v>
      </c>
      <c r="AP64" s="97">
        <v>0</v>
      </c>
      <c r="AQ64" s="97">
        <v>0</v>
      </c>
      <c r="AR64" s="97">
        <v>0</v>
      </c>
      <c r="AS64" s="97">
        <v>0</v>
      </c>
      <c r="AT64" s="97">
        <v>0</v>
      </c>
      <c r="AU64" s="97">
        <v>0</v>
      </c>
      <c r="AV64" s="21">
        <v>0</v>
      </c>
      <c r="AW64" s="97">
        <v>0</v>
      </c>
      <c r="AX64" s="97">
        <v>0</v>
      </c>
      <c r="AY64" s="97">
        <v>0</v>
      </c>
      <c r="AZ64" s="97">
        <v>0</v>
      </c>
      <c r="BA64" s="97">
        <v>0</v>
      </c>
      <c r="BB64" s="97">
        <v>0</v>
      </c>
      <c r="BC64" s="97">
        <v>0</v>
      </c>
      <c r="BD64" s="97">
        <v>0</v>
      </c>
      <c r="BE64" s="97">
        <v>0</v>
      </c>
      <c r="BF64" s="97">
        <v>0</v>
      </c>
      <c r="BG64" s="97">
        <v>0</v>
      </c>
      <c r="BH64" s="311"/>
      <c r="BJ64" s="125" t="e">
        <v>#REF!</v>
      </c>
    </row>
    <row r="65" spans="1:62" ht="15.75" customHeight="1" x14ac:dyDescent="0.2">
      <c r="A65" s="311"/>
      <c r="B65" s="90" t="s">
        <v>156</v>
      </c>
      <c r="C65" s="39" t="s">
        <v>163</v>
      </c>
      <c r="D65" s="42">
        <v>0</v>
      </c>
      <c r="E65" s="44">
        <v>0</v>
      </c>
      <c r="F65" s="42">
        <v>0</v>
      </c>
      <c r="G65" s="42">
        <v>0</v>
      </c>
      <c r="H65" s="42">
        <v>0</v>
      </c>
      <c r="I65" s="42">
        <v>0</v>
      </c>
      <c r="J65" s="97">
        <v>0</v>
      </c>
      <c r="K65" s="97">
        <v>0</v>
      </c>
      <c r="L65" s="97">
        <v>0</v>
      </c>
      <c r="M65" s="97">
        <v>0</v>
      </c>
      <c r="N65" s="97">
        <v>0</v>
      </c>
      <c r="O65" s="97">
        <v>0</v>
      </c>
      <c r="P65" s="97">
        <v>0</v>
      </c>
      <c r="Q65" s="97">
        <v>0</v>
      </c>
      <c r="R65" s="97">
        <v>0</v>
      </c>
      <c r="S65" s="97">
        <v>0</v>
      </c>
      <c r="T65" s="97">
        <v>0</v>
      </c>
      <c r="U65" s="97">
        <v>0</v>
      </c>
      <c r="V65" s="97">
        <v>0</v>
      </c>
      <c r="W65" s="21">
        <v>0</v>
      </c>
      <c r="X65" s="97">
        <v>0</v>
      </c>
      <c r="Y65" s="97">
        <v>0</v>
      </c>
      <c r="Z65" s="97">
        <v>0</v>
      </c>
      <c r="AA65" s="97">
        <v>0</v>
      </c>
      <c r="AB65" s="97">
        <v>0</v>
      </c>
      <c r="AC65" s="97">
        <v>0</v>
      </c>
      <c r="AD65" s="97">
        <v>0</v>
      </c>
      <c r="AE65" s="97">
        <v>0</v>
      </c>
      <c r="AF65" s="97">
        <v>0</v>
      </c>
      <c r="AG65" s="97">
        <v>0</v>
      </c>
      <c r="AH65" s="97">
        <v>0</v>
      </c>
      <c r="AI65" s="97">
        <v>0</v>
      </c>
      <c r="AJ65" s="97">
        <v>0</v>
      </c>
      <c r="AK65" s="97">
        <v>0</v>
      </c>
      <c r="AL65" s="97">
        <v>0</v>
      </c>
      <c r="AM65" s="97">
        <v>0</v>
      </c>
      <c r="AN65" s="97">
        <v>0</v>
      </c>
      <c r="AO65" s="97">
        <v>0</v>
      </c>
      <c r="AP65" s="97">
        <v>0</v>
      </c>
      <c r="AQ65" s="97">
        <v>0</v>
      </c>
      <c r="AR65" s="97">
        <v>0</v>
      </c>
      <c r="AS65" s="97">
        <v>0</v>
      </c>
      <c r="AT65" s="97">
        <v>0</v>
      </c>
      <c r="AU65" s="97">
        <v>0</v>
      </c>
      <c r="AV65" s="21">
        <v>0</v>
      </c>
      <c r="AW65" s="97">
        <v>0</v>
      </c>
      <c r="AX65" s="97">
        <v>0</v>
      </c>
      <c r="AY65" s="97">
        <v>0</v>
      </c>
      <c r="AZ65" s="97">
        <v>0</v>
      </c>
      <c r="BA65" s="97">
        <v>0</v>
      </c>
      <c r="BB65" s="97">
        <v>0</v>
      </c>
      <c r="BC65" s="97">
        <v>0</v>
      </c>
      <c r="BD65" s="97">
        <v>0</v>
      </c>
      <c r="BE65" s="97">
        <v>0</v>
      </c>
      <c r="BF65" s="97">
        <v>0</v>
      </c>
      <c r="BG65" s="97">
        <v>0</v>
      </c>
      <c r="BH65" s="311"/>
      <c r="BJ65" s="125" t="e">
        <v>#REF!</v>
      </c>
    </row>
    <row r="66" spans="1:62" ht="15.75" customHeight="1" x14ac:dyDescent="0.2">
      <c r="A66" s="311"/>
      <c r="B66" s="90" t="s">
        <v>158</v>
      </c>
      <c r="C66" s="39" t="s">
        <v>165</v>
      </c>
      <c r="D66" s="42">
        <v>0</v>
      </c>
      <c r="E66" s="44">
        <v>0</v>
      </c>
      <c r="F66" s="42">
        <v>0</v>
      </c>
      <c r="G66" s="42">
        <v>0</v>
      </c>
      <c r="H66" s="42">
        <v>0</v>
      </c>
      <c r="I66" s="42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97">
        <v>0</v>
      </c>
      <c r="U66" s="97">
        <v>0</v>
      </c>
      <c r="V66" s="97">
        <v>0</v>
      </c>
      <c r="W66" s="21">
        <v>0</v>
      </c>
      <c r="X66" s="97">
        <v>0</v>
      </c>
      <c r="Y66" s="97">
        <v>0</v>
      </c>
      <c r="Z66" s="97">
        <v>0</v>
      </c>
      <c r="AA66" s="97">
        <v>0</v>
      </c>
      <c r="AB66" s="97">
        <v>0</v>
      </c>
      <c r="AC66" s="97">
        <v>0</v>
      </c>
      <c r="AD66" s="97">
        <v>0</v>
      </c>
      <c r="AE66" s="97">
        <v>0</v>
      </c>
      <c r="AF66" s="97">
        <v>0</v>
      </c>
      <c r="AG66" s="97">
        <v>0</v>
      </c>
      <c r="AH66" s="97">
        <v>0</v>
      </c>
      <c r="AI66" s="97">
        <v>0</v>
      </c>
      <c r="AJ66" s="97">
        <v>0</v>
      </c>
      <c r="AK66" s="97">
        <v>0</v>
      </c>
      <c r="AL66" s="97">
        <v>0</v>
      </c>
      <c r="AM66" s="97">
        <v>0</v>
      </c>
      <c r="AN66" s="97">
        <v>0</v>
      </c>
      <c r="AO66" s="97">
        <v>0</v>
      </c>
      <c r="AP66" s="97">
        <v>0</v>
      </c>
      <c r="AQ66" s="97">
        <v>0</v>
      </c>
      <c r="AR66" s="97">
        <v>0</v>
      </c>
      <c r="AS66" s="97">
        <v>0</v>
      </c>
      <c r="AT66" s="97">
        <v>0</v>
      </c>
      <c r="AU66" s="97">
        <v>0</v>
      </c>
      <c r="AV66" s="21">
        <v>0</v>
      </c>
      <c r="AW66" s="97">
        <v>0</v>
      </c>
      <c r="AX66" s="97">
        <v>0</v>
      </c>
      <c r="AY66" s="97">
        <v>0</v>
      </c>
      <c r="AZ66" s="97">
        <v>0</v>
      </c>
      <c r="BA66" s="97">
        <v>0</v>
      </c>
      <c r="BB66" s="97">
        <v>0</v>
      </c>
      <c r="BC66" s="97">
        <v>0</v>
      </c>
      <c r="BD66" s="97">
        <v>0</v>
      </c>
      <c r="BE66" s="97">
        <v>0</v>
      </c>
      <c r="BF66" s="97">
        <v>0</v>
      </c>
      <c r="BG66" s="97">
        <v>0</v>
      </c>
      <c r="BH66" s="311"/>
      <c r="BJ66" s="125" t="e">
        <v>#REF!</v>
      </c>
    </row>
    <row r="67" spans="1:62" ht="15.75" customHeight="1" x14ac:dyDescent="0.2">
      <c r="A67" s="311"/>
      <c r="B67" s="90" t="s">
        <v>160</v>
      </c>
      <c r="C67" s="39" t="s">
        <v>167</v>
      </c>
      <c r="D67" s="42">
        <v>0</v>
      </c>
      <c r="E67" s="44">
        <v>0</v>
      </c>
      <c r="F67" s="42">
        <v>0</v>
      </c>
      <c r="G67" s="42">
        <v>0</v>
      </c>
      <c r="H67" s="42">
        <v>0</v>
      </c>
      <c r="I67" s="42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97">
        <v>0</v>
      </c>
      <c r="R67" s="97">
        <v>0</v>
      </c>
      <c r="S67" s="97">
        <v>0</v>
      </c>
      <c r="T67" s="97">
        <v>0</v>
      </c>
      <c r="U67" s="97">
        <v>0</v>
      </c>
      <c r="V67" s="97">
        <v>0</v>
      </c>
      <c r="W67" s="21">
        <v>0</v>
      </c>
      <c r="X67" s="97">
        <v>0</v>
      </c>
      <c r="Y67" s="97">
        <v>0</v>
      </c>
      <c r="Z67" s="97">
        <v>0</v>
      </c>
      <c r="AA67" s="97">
        <v>0</v>
      </c>
      <c r="AB67" s="97">
        <v>0</v>
      </c>
      <c r="AC67" s="97">
        <v>0</v>
      </c>
      <c r="AD67" s="97">
        <v>0</v>
      </c>
      <c r="AE67" s="97">
        <v>0</v>
      </c>
      <c r="AF67" s="97">
        <v>0</v>
      </c>
      <c r="AG67" s="97">
        <v>0</v>
      </c>
      <c r="AH67" s="97">
        <v>0</v>
      </c>
      <c r="AI67" s="97">
        <v>0</v>
      </c>
      <c r="AJ67" s="97">
        <v>0</v>
      </c>
      <c r="AK67" s="97">
        <v>0</v>
      </c>
      <c r="AL67" s="97">
        <v>0</v>
      </c>
      <c r="AM67" s="97">
        <v>0</v>
      </c>
      <c r="AN67" s="97">
        <v>0</v>
      </c>
      <c r="AO67" s="97">
        <v>0</v>
      </c>
      <c r="AP67" s="97">
        <v>0</v>
      </c>
      <c r="AQ67" s="97">
        <v>0</v>
      </c>
      <c r="AR67" s="97">
        <v>0</v>
      </c>
      <c r="AS67" s="97">
        <v>0</v>
      </c>
      <c r="AT67" s="97">
        <v>0</v>
      </c>
      <c r="AU67" s="97">
        <v>0</v>
      </c>
      <c r="AV67" s="21">
        <v>0</v>
      </c>
      <c r="AW67" s="97">
        <v>0</v>
      </c>
      <c r="AX67" s="97">
        <v>0</v>
      </c>
      <c r="AY67" s="97">
        <v>0</v>
      </c>
      <c r="AZ67" s="97">
        <v>0</v>
      </c>
      <c r="BA67" s="97">
        <v>0</v>
      </c>
      <c r="BB67" s="97">
        <v>0</v>
      </c>
      <c r="BC67" s="97">
        <v>0</v>
      </c>
      <c r="BD67" s="97">
        <v>0</v>
      </c>
      <c r="BE67" s="97">
        <v>0</v>
      </c>
      <c r="BF67" s="97">
        <v>0</v>
      </c>
      <c r="BG67" s="97">
        <v>0</v>
      </c>
      <c r="BH67" s="311"/>
      <c r="BJ67" s="125" t="e">
        <v>#REF!</v>
      </c>
    </row>
    <row r="68" spans="1:62" ht="15.75" customHeight="1" x14ac:dyDescent="0.2">
      <c r="A68" s="311"/>
      <c r="B68" s="90" t="s">
        <v>162</v>
      </c>
      <c r="C68" s="39" t="s">
        <v>169</v>
      </c>
      <c r="D68" s="42">
        <v>0</v>
      </c>
      <c r="E68" s="44">
        <v>0</v>
      </c>
      <c r="F68" s="42">
        <v>0</v>
      </c>
      <c r="G68" s="42">
        <v>0</v>
      </c>
      <c r="H68" s="42">
        <v>0</v>
      </c>
      <c r="I68" s="42">
        <v>0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v>0</v>
      </c>
      <c r="Q68" s="97">
        <v>0</v>
      </c>
      <c r="R68" s="97">
        <v>0</v>
      </c>
      <c r="S68" s="97">
        <v>0</v>
      </c>
      <c r="T68" s="97">
        <v>0</v>
      </c>
      <c r="U68" s="97">
        <v>0</v>
      </c>
      <c r="V68" s="97">
        <v>0</v>
      </c>
      <c r="W68" s="21">
        <v>0</v>
      </c>
      <c r="X68" s="97">
        <v>0</v>
      </c>
      <c r="Y68" s="97">
        <v>0</v>
      </c>
      <c r="Z68" s="97">
        <v>0</v>
      </c>
      <c r="AA68" s="97">
        <v>0</v>
      </c>
      <c r="AB68" s="97">
        <v>0</v>
      </c>
      <c r="AC68" s="97">
        <v>0</v>
      </c>
      <c r="AD68" s="97">
        <v>0</v>
      </c>
      <c r="AE68" s="97">
        <v>0</v>
      </c>
      <c r="AF68" s="97">
        <v>0</v>
      </c>
      <c r="AG68" s="97">
        <v>0</v>
      </c>
      <c r="AH68" s="97">
        <v>0</v>
      </c>
      <c r="AI68" s="97">
        <v>0</v>
      </c>
      <c r="AJ68" s="97">
        <v>0</v>
      </c>
      <c r="AK68" s="97">
        <v>0</v>
      </c>
      <c r="AL68" s="97">
        <v>0</v>
      </c>
      <c r="AM68" s="97">
        <v>0</v>
      </c>
      <c r="AN68" s="97">
        <v>0</v>
      </c>
      <c r="AO68" s="97">
        <v>0</v>
      </c>
      <c r="AP68" s="97">
        <v>0</v>
      </c>
      <c r="AQ68" s="97">
        <v>0</v>
      </c>
      <c r="AR68" s="97">
        <v>0</v>
      </c>
      <c r="AS68" s="97">
        <v>0</v>
      </c>
      <c r="AT68" s="97">
        <v>0</v>
      </c>
      <c r="AU68" s="97">
        <v>0</v>
      </c>
      <c r="AV68" s="21">
        <v>0</v>
      </c>
      <c r="AW68" s="97">
        <v>0</v>
      </c>
      <c r="AX68" s="97">
        <v>0</v>
      </c>
      <c r="AY68" s="97">
        <v>0</v>
      </c>
      <c r="AZ68" s="97">
        <v>0</v>
      </c>
      <c r="BA68" s="97">
        <v>0</v>
      </c>
      <c r="BB68" s="97">
        <v>0</v>
      </c>
      <c r="BC68" s="97">
        <v>0</v>
      </c>
      <c r="BD68" s="97">
        <v>0</v>
      </c>
      <c r="BE68" s="97">
        <v>0</v>
      </c>
      <c r="BF68" s="97">
        <v>0</v>
      </c>
      <c r="BG68" s="97">
        <v>0</v>
      </c>
      <c r="BH68" s="311"/>
      <c r="BJ68" s="125" t="e">
        <v>#REF!</v>
      </c>
    </row>
    <row r="69" spans="1:62" ht="15.75" customHeight="1" x14ac:dyDescent="0.2">
      <c r="A69" s="311"/>
      <c r="B69" s="90" t="s">
        <v>164</v>
      </c>
      <c r="C69" s="39" t="s">
        <v>171</v>
      </c>
      <c r="D69" s="42">
        <v>0</v>
      </c>
      <c r="E69" s="44">
        <v>0</v>
      </c>
      <c r="F69" s="42">
        <v>0</v>
      </c>
      <c r="G69" s="42">
        <v>0</v>
      </c>
      <c r="H69" s="42">
        <v>0</v>
      </c>
      <c r="I69" s="42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U69" s="97">
        <v>0</v>
      </c>
      <c r="V69" s="97">
        <v>0</v>
      </c>
      <c r="W69" s="21">
        <v>0</v>
      </c>
      <c r="X69" s="97">
        <v>0</v>
      </c>
      <c r="Y69" s="97">
        <v>0</v>
      </c>
      <c r="Z69" s="97">
        <v>0</v>
      </c>
      <c r="AA69" s="97">
        <v>0</v>
      </c>
      <c r="AB69" s="97">
        <v>0</v>
      </c>
      <c r="AC69" s="97">
        <v>0</v>
      </c>
      <c r="AD69" s="97">
        <v>0</v>
      </c>
      <c r="AE69" s="97">
        <v>0</v>
      </c>
      <c r="AF69" s="97">
        <v>0</v>
      </c>
      <c r="AG69" s="97">
        <v>0</v>
      </c>
      <c r="AH69" s="97">
        <v>0</v>
      </c>
      <c r="AI69" s="97">
        <v>0</v>
      </c>
      <c r="AJ69" s="97">
        <v>0</v>
      </c>
      <c r="AK69" s="97">
        <v>0</v>
      </c>
      <c r="AL69" s="97">
        <v>0</v>
      </c>
      <c r="AM69" s="97">
        <v>0</v>
      </c>
      <c r="AN69" s="97">
        <v>0</v>
      </c>
      <c r="AO69" s="97">
        <v>0</v>
      </c>
      <c r="AP69" s="97">
        <v>0</v>
      </c>
      <c r="AQ69" s="97">
        <v>0</v>
      </c>
      <c r="AR69" s="97">
        <v>0</v>
      </c>
      <c r="AS69" s="97">
        <v>0</v>
      </c>
      <c r="AT69" s="97">
        <v>0</v>
      </c>
      <c r="AU69" s="97">
        <v>0</v>
      </c>
      <c r="AV69" s="21">
        <v>0</v>
      </c>
      <c r="AW69" s="97">
        <v>0</v>
      </c>
      <c r="AX69" s="97">
        <v>0</v>
      </c>
      <c r="AY69" s="97">
        <v>0</v>
      </c>
      <c r="AZ69" s="97">
        <v>0</v>
      </c>
      <c r="BA69" s="97">
        <v>0</v>
      </c>
      <c r="BB69" s="97">
        <v>0</v>
      </c>
      <c r="BC69" s="97">
        <v>0</v>
      </c>
      <c r="BD69" s="97">
        <v>0</v>
      </c>
      <c r="BE69" s="97">
        <v>0</v>
      </c>
      <c r="BF69" s="97">
        <v>0</v>
      </c>
      <c r="BG69" s="97">
        <v>0</v>
      </c>
      <c r="BH69" s="311"/>
      <c r="BJ69" s="125" t="e">
        <v>#REF!</v>
      </c>
    </row>
    <row r="70" spans="1:62" ht="15.75" customHeight="1" x14ac:dyDescent="0.2">
      <c r="A70" s="311"/>
      <c r="B70" s="90" t="s">
        <v>166</v>
      </c>
      <c r="C70" s="39" t="s">
        <v>173</v>
      </c>
      <c r="D70" s="42">
        <v>0</v>
      </c>
      <c r="E70" s="44">
        <v>0</v>
      </c>
      <c r="F70" s="42">
        <v>0</v>
      </c>
      <c r="G70" s="42">
        <v>0</v>
      </c>
      <c r="H70" s="42">
        <v>0</v>
      </c>
      <c r="I70" s="42">
        <v>0</v>
      </c>
      <c r="J70" s="97">
        <v>0</v>
      </c>
      <c r="K70" s="97">
        <v>0</v>
      </c>
      <c r="L70" s="97">
        <v>0</v>
      </c>
      <c r="M70" s="97">
        <v>0</v>
      </c>
      <c r="N70" s="97">
        <v>0</v>
      </c>
      <c r="O70" s="97">
        <v>0</v>
      </c>
      <c r="P70" s="97">
        <v>0</v>
      </c>
      <c r="Q70" s="97">
        <v>0</v>
      </c>
      <c r="R70" s="97">
        <v>0</v>
      </c>
      <c r="S70" s="97">
        <v>0</v>
      </c>
      <c r="T70" s="97">
        <v>0</v>
      </c>
      <c r="U70" s="97">
        <v>0</v>
      </c>
      <c r="V70" s="97">
        <v>0</v>
      </c>
      <c r="W70" s="21">
        <v>0</v>
      </c>
      <c r="X70" s="97">
        <v>0</v>
      </c>
      <c r="Y70" s="97">
        <v>0</v>
      </c>
      <c r="Z70" s="97">
        <v>0</v>
      </c>
      <c r="AA70" s="97">
        <v>0</v>
      </c>
      <c r="AB70" s="97">
        <v>0</v>
      </c>
      <c r="AC70" s="97">
        <v>0</v>
      </c>
      <c r="AD70" s="97">
        <v>0</v>
      </c>
      <c r="AE70" s="97">
        <v>0</v>
      </c>
      <c r="AF70" s="97">
        <v>0</v>
      </c>
      <c r="AG70" s="97">
        <v>0</v>
      </c>
      <c r="AH70" s="97">
        <v>0</v>
      </c>
      <c r="AI70" s="97">
        <v>0</v>
      </c>
      <c r="AJ70" s="97">
        <v>0</v>
      </c>
      <c r="AK70" s="97">
        <v>0</v>
      </c>
      <c r="AL70" s="97">
        <v>0</v>
      </c>
      <c r="AM70" s="97">
        <v>0</v>
      </c>
      <c r="AN70" s="97">
        <v>0</v>
      </c>
      <c r="AO70" s="97">
        <v>0</v>
      </c>
      <c r="AP70" s="97">
        <v>0</v>
      </c>
      <c r="AQ70" s="97">
        <v>0</v>
      </c>
      <c r="AR70" s="97">
        <v>0</v>
      </c>
      <c r="AS70" s="97">
        <v>0</v>
      </c>
      <c r="AT70" s="97">
        <v>0</v>
      </c>
      <c r="AU70" s="97">
        <v>0</v>
      </c>
      <c r="AV70" s="21">
        <v>0</v>
      </c>
      <c r="AW70" s="97">
        <v>0</v>
      </c>
      <c r="AX70" s="97">
        <v>0</v>
      </c>
      <c r="AY70" s="97">
        <v>0</v>
      </c>
      <c r="AZ70" s="97">
        <v>0</v>
      </c>
      <c r="BA70" s="97">
        <v>0</v>
      </c>
      <c r="BB70" s="97">
        <v>0</v>
      </c>
      <c r="BC70" s="97">
        <v>0</v>
      </c>
      <c r="BD70" s="97">
        <v>0</v>
      </c>
      <c r="BE70" s="97">
        <v>0</v>
      </c>
      <c r="BF70" s="97">
        <v>0</v>
      </c>
      <c r="BG70" s="97">
        <v>0</v>
      </c>
      <c r="BH70" s="311"/>
      <c r="BJ70" s="125" t="e">
        <v>#REF!</v>
      </c>
    </row>
    <row r="71" spans="1:62" ht="15.75" customHeight="1" x14ac:dyDescent="0.2">
      <c r="A71" s="311"/>
      <c r="B71" s="90" t="s">
        <v>168</v>
      </c>
      <c r="C71" s="39" t="s">
        <v>175</v>
      </c>
      <c r="D71" s="42">
        <v>0</v>
      </c>
      <c r="E71" s="44">
        <v>0</v>
      </c>
      <c r="F71" s="42">
        <v>0</v>
      </c>
      <c r="G71" s="42">
        <v>0</v>
      </c>
      <c r="H71" s="42">
        <v>0</v>
      </c>
      <c r="I71" s="42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R71" s="97">
        <v>0</v>
      </c>
      <c r="S71" s="97">
        <v>0</v>
      </c>
      <c r="T71" s="97">
        <v>0</v>
      </c>
      <c r="U71" s="97">
        <v>0</v>
      </c>
      <c r="V71" s="97">
        <v>0</v>
      </c>
      <c r="W71" s="21">
        <v>0</v>
      </c>
      <c r="X71" s="97">
        <v>0</v>
      </c>
      <c r="Y71" s="97">
        <v>0</v>
      </c>
      <c r="Z71" s="97">
        <v>0</v>
      </c>
      <c r="AA71" s="97">
        <v>0</v>
      </c>
      <c r="AB71" s="97">
        <v>0</v>
      </c>
      <c r="AC71" s="97">
        <v>0</v>
      </c>
      <c r="AD71" s="97">
        <v>0</v>
      </c>
      <c r="AE71" s="97">
        <v>0</v>
      </c>
      <c r="AF71" s="97">
        <v>0</v>
      </c>
      <c r="AG71" s="97">
        <v>0</v>
      </c>
      <c r="AH71" s="97">
        <v>0</v>
      </c>
      <c r="AI71" s="97">
        <v>0</v>
      </c>
      <c r="AJ71" s="97">
        <v>0</v>
      </c>
      <c r="AK71" s="97">
        <v>0</v>
      </c>
      <c r="AL71" s="97">
        <v>0</v>
      </c>
      <c r="AM71" s="97">
        <v>0</v>
      </c>
      <c r="AN71" s="97">
        <v>0</v>
      </c>
      <c r="AO71" s="97">
        <v>0</v>
      </c>
      <c r="AP71" s="97">
        <v>0</v>
      </c>
      <c r="AQ71" s="97">
        <v>0</v>
      </c>
      <c r="AR71" s="97">
        <v>0</v>
      </c>
      <c r="AS71" s="97">
        <v>0</v>
      </c>
      <c r="AT71" s="97">
        <v>0</v>
      </c>
      <c r="AU71" s="97">
        <v>0</v>
      </c>
      <c r="AV71" s="21">
        <v>0</v>
      </c>
      <c r="AW71" s="97">
        <v>0</v>
      </c>
      <c r="AX71" s="97">
        <v>0</v>
      </c>
      <c r="AY71" s="97">
        <v>0</v>
      </c>
      <c r="AZ71" s="97">
        <v>0</v>
      </c>
      <c r="BA71" s="97">
        <v>0</v>
      </c>
      <c r="BB71" s="97">
        <v>0</v>
      </c>
      <c r="BC71" s="97">
        <v>0</v>
      </c>
      <c r="BD71" s="97">
        <v>0</v>
      </c>
      <c r="BE71" s="97">
        <v>0</v>
      </c>
      <c r="BF71" s="97">
        <v>0</v>
      </c>
      <c r="BG71" s="97">
        <v>0</v>
      </c>
      <c r="BH71" s="311"/>
      <c r="BJ71" s="125" t="e">
        <v>#REF!</v>
      </c>
    </row>
    <row r="72" spans="1:62" ht="21" customHeight="1" x14ac:dyDescent="0.2">
      <c r="A72" s="311"/>
      <c r="B72" s="90" t="s">
        <v>170</v>
      </c>
      <c r="C72" s="39" t="s">
        <v>177</v>
      </c>
      <c r="D72" s="42">
        <v>0</v>
      </c>
      <c r="E72" s="44">
        <v>0</v>
      </c>
      <c r="F72" s="42">
        <v>0</v>
      </c>
      <c r="G72" s="42">
        <v>0</v>
      </c>
      <c r="H72" s="42">
        <v>0</v>
      </c>
      <c r="I72" s="42">
        <v>0</v>
      </c>
      <c r="J72" s="97">
        <v>0</v>
      </c>
      <c r="K72" s="97">
        <v>0</v>
      </c>
      <c r="L72" s="97">
        <v>0</v>
      </c>
      <c r="M72" s="97">
        <v>0</v>
      </c>
      <c r="N72" s="97">
        <v>0</v>
      </c>
      <c r="O72" s="97">
        <v>0</v>
      </c>
      <c r="P72" s="97">
        <v>0</v>
      </c>
      <c r="Q72" s="97">
        <v>0</v>
      </c>
      <c r="R72" s="97">
        <v>0</v>
      </c>
      <c r="S72" s="97">
        <v>0</v>
      </c>
      <c r="T72" s="97">
        <v>0</v>
      </c>
      <c r="U72" s="97">
        <v>0</v>
      </c>
      <c r="V72" s="97">
        <v>0</v>
      </c>
      <c r="W72" s="21">
        <v>0</v>
      </c>
      <c r="X72" s="97">
        <v>0</v>
      </c>
      <c r="Y72" s="97">
        <v>0</v>
      </c>
      <c r="Z72" s="97">
        <v>0</v>
      </c>
      <c r="AA72" s="97">
        <v>0</v>
      </c>
      <c r="AB72" s="97">
        <v>0</v>
      </c>
      <c r="AC72" s="97">
        <v>0</v>
      </c>
      <c r="AD72" s="97">
        <v>0</v>
      </c>
      <c r="AE72" s="97">
        <v>0</v>
      </c>
      <c r="AF72" s="97">
        <v>0</v>
      </c>
      <c r="AG72" s="97">
        <v>0</v>
      </c>
      <c r="AH72" s="97">
        <v>0</v>
      </c>
      <c r="AI72" s="97">
        <v>0</v>
      </c>
      <c r="AJ72" s="97">
        <v>0</v>
      </c>
      <c r="AK72" s="97">
        <v>0</v>
      </c>
      <c r="AL72" s="97">
        <v>0</v>
      </c>
      <c r="AM72" s="97">
        <v>0</v>
      </c>
      <c r="AN72" s="97">
        <v>0</v>
      </c>
      <c r="AO72" s="97">
        <v>0</v>
      </c>
      <c r="AP72" s="97">
        <v>0</v>
      </c>
      <c r="AQ72" s="97">
        <v>0</v>
      </c>
      <c r="AR72" s="97">
        <v>0</v>
      </c>
      <c r="AS72" s="97">
        <v>0</v>
      </c>
      <c r="AT72" s="97">
        <v>0</v>
      </c>
      <c r="AU72" s="97">
        <v>0</v>
      </c>
      <c r="AV72" s="21">
        <v>0</v>
      </c>
      <c r="AW72" s="97">
        <v>0</v>
      </c>
      <c r="AX72" s="97">
        <v>0</v>
      </c>
      <c r="AY72" s="97">
        <v>0</v>
      </c>
      <c r="AZ72" s="97">
        <v>0</v>
      </c>
      <c r="BA72" s="97">
        <v>0</v>
      </c>
      <c r="BB72" s="97">
        <v>0</v>
      </c>
      <c r="BC72" s="97">
        <v>0</v>
      </c>
      <c r="BD72" s="97">
        <v>0</v>
      </c>
      <c r="BE72" s="97">
        <v>0</v>
      </c>
      <c r="BF72" s="97">
        <v>0</v>
      </c>
      <c r="BG72" s="97">
        <v>0</v>
      </c>
      <c r="BH72" s="311"/>
      <c r="BJ72" s="125" t="e">
        <v>#REF!</v>
      </c>
    </row>
    <row r="73" spans="1:62" ht="15.75" customHeight="1" x14ac:dyDescent="0.2">
      <c r="A73" s="311"/>
      <c r="B73" s="90" t="s">
        <v>172</v>
      </c>
      <c r="C73" s="39" t="s">
        <v>179</v>
      </c>
      <c r="D73" s="42">
        <v>0</v>
      </c>
      <c r="E73" s="44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0</v>
      </c>
      <c r="AI73" s="42">
        <v>0</v>
      </c>
      <c r="AJ73" s="42">
        <v>0</v>
      </c>
      <c r="AK73" s="42">
        <v>0</v>
      </c>
      <c r="AL73" s="42">
        <v>0</v>
      </c>
      <c r="AM73" s="42">
        <v>0</v>
      </c>
      <c r="AN73" s="42">
        <v>0</v>
      </c>
      <c r="AO73" s="42">
        <v>0</v>
      </c>
      <c r="AP73" s="42">
        <v>0</v>
      </c>
      <c r="AQ73" s="42">
        <v>0</v>
      </c>
      <c r="AR73" s="42">
        <v>0</v>
      </c>
      <c r="AS73" s="42">
        <v>0</v>
      </c>
      <c r="AT73" s="42">
        <v>0</v>
      </c>
      <c r="AU73" s="42">
        <v>0</v>
      </c>
      <c r="AV73" s="42">
        <v>0</v>
      </c>
      <c r="AW73" s="42">
        <v>0</v>
      </c>
      <c r="AX73" s="42">
        <v>0</v>
      </c>
      <c r="AY73" s="42">
        <v>0</v>
      </c>
      <c r="AZ73" s="42">
        <v>0</v>
      </c>
      <c r="BA73" s="42">
        <v>0</v>
      </c>
      <c r="BB73" s="42">
        <v>0</v>
      </c>
      <c r="BC73" s="42">
        <v>0</v>
      </c>
      <c r="BD73" s="42">
        <v>0</v>
      </c>
      <c r="BE73" s="42">
        <v>0</v>
      </c>
      <c r="BF73" s="42">
        <v>0</v>
      </c>
      <c r="BG73" s="42">
        <v>0</v>
      </c>
      <c r="BH73" s="311"/>
      <c r="BJ73" s="125" t="e">
        <v>#REF!</v>
      </c>
    </row>
    <row r="74" spans="1:62" ht="21" x14ac:dyDescent="0.2">
      <c r="A74" s="311"/>
      <c r="B74" s="91" t="s">
        <v>174</v>
      </c>
      <c r="C74" s="39" t="s">
        <v>181</v>
      </c>
      <c r="D74" s="42">
        <v>0</v>
      </c>
      <c r="E74" s="44">
        <v>0</v>
      </c>
      <c r="F74" s="42">
        <v>0</v>
      </c>
      <c r="G74" s="42">
        <v>0</v>
      </c>
      <c r="H74" s="42">
        <v>0</v>
      </c>
      <c r="I74" s="42">
        <v>0</v>
      </c>
      <c r="J74" s="97">
        <v>0</v>
      </c>
      <c r="K74" s="97">
        <v>0</v>
      </c>
      <c r="L74" s="97">
        <v>0</v>
      </c>
      <c r="M74" s="97">
        <v>0</v>
      </c>
      <c r="N74" s="97">
        <v>0</v>
      </c>
      <c r="O74" s="97">
        <v>0</v>
      </c>
      <c r="P74" s="97">
        <v>0</v>
      </c>
      <c r="Q74" s="97">
        <v>0</v>
      </c>
      <c r="R74" s="97">
        <v>0</v>
      </c>
      <c r="S74" s="97">
        <v>0</v>
      </c>
      <c r="T74" s="97">
        <v>0</v>
      </c>
      <c r="U74" s="97">
        <v>0</v>
      </c>
      <c r="V74" s="97">
        <v>0</v>
      </c>
      <c r="W74" s="97">
        <v>0</v>
      </c>
      <c r="X74" s="97">
        <v>0</v>
      </c>
      <c r="Y74" s="97">
        <v>0</v>
      </c>
      <c r="Z74" s="97">
        <v>0</v>
      </c>
      <c r="AA74" s="97">
        <v>0</v>
      </c>
      <c r="AB74" s="97">
        <v>0</v>
      </c>
      <c r="AC74" s="97">
        <v>0</v>
      </c>
      <c r="AD74" s="97">
        <v>0</v>
      </c>
      <c r="AE74" s="97">
        <v>0</v>
      </c>
      <c r="AF74" s="97">
        <v>0</v>
      </c>
      <c r="AG74" s="97">
        <v>0</v>
      </c>
      <c r="AH74" s="97">
        <v>0</v>
      </c>
      <c r="AI74" s="97">
        <v>0</v>
      </c>
      <c r="AJ74" s="97">
        <v>0</v>
      </c>
      <c r="AK74" s="97">
        <v>0</v>
      </c>
      <c r="AL74" s="97">
        <v>0</v>
      </c>
      <c r="AM74" s="97">
        <v>0</v>
      </c>
      <c r="AN74" s="97">
        <v>0</v>
      </c>
      <c r="AO74" s="97">
        <v>0</v>
      </c>
      <c r="AP74" s="97">
        <v>0</v>
      </c>
      <c r="AQ74" s="97">
        <v>0</v>
      </c>
      <c r="AR74" s="97">
        <v>0</v>
      </c>
      <c r="AS74" s="97">
        <v>0</v>
      </c>
      <c r="AT74" s="97">
        <v>0</v>
      </c>
      <c r="AU74" s="97">
        <v>0</v>
      </c>
      <c r="AV74" s="97">
        <v>0</v>
      </c>
      <c r="AW74" s="97">
        <v>0</v>
      </c>
      <c r="AX74" s="97">
        <v>0</v>
      </c>
      <c r="AY74" s="97">
        <v>0</v>
      </c>
      <c r="AZ74" s="97">
        <v>0</v>
      </c>
      <c r="BA74" s="97">
        <v>0</v>
      </c>
      <c r="BB74" s="97">
        <v>0</v>
      </c>
      <c r="BC74" s="97">
        <v>0</v>
      </c>
      <c r="BD74" s="97">
        <v>0</v>
      </c>
      <c r="BE74" s="97">
        <v>0</v>
      </c>
      <c r="BF74" s="97">
        <v>0</v>
      </c>
      <c r="BG74" s="97">
        <v>0</v>
      </c>
      <c r="BH74" s="311"/>
      <c r="BJ74" s="125" t="e">
        <v>#REF!</v>
      </c>
    </row>
    <row r="75" spans="1:62" ht="15.75" customHeight="1" x14ac:dyDescent="0.2">
      <c r="A75" s="311"/>
      <c r="B75" s="91" t="s">
        <v>176</v>
      </c>
      <c r="C75" s="39" t="s">
        <v>183</v>
      </c>
      <c r="D75" s="42">
        <v>0</v>
      </c>
      <c r="E75" s="44">
        <v>0</v>
      </c>
      <c r="F75" s="42">
        <v>0</v>
      </c>
      <c r="G75" s="42">
        <v>0</v>
      </c>
      <c r="H75" s="42">
        <v>0</v>
      </c>
      <c r="I75" s="42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0</v>
      </c>
      <c r="S75" s="97">
        <v>0</v>
      </c>
      <c r="T75" s="97">
        <v>0</v>
      </c>
      <c r="U75" s="97">
        <v>0</v>
      </c>
      <c r="V75" s="97">
        <v>0</v>
      </c>
      <c r="W75" s="97">
        <v>0</v>
      </c>
      <c r="X75" s="97">
        <v>0</v>
      </c>
      <c r="Y75" s="97">
        <v>0</v>
      </c>
      <c r="Z75" s="97">
        <v>0</v>
      </c>
      <c r="AA75" s="97">
        <v>0</v>
      </c>
      <c r="AB75" s="97">
        <v>0</v>
      </c>
      <c r="AC75" s="97">
        <v>0</v>
      </c>
      <c r="AD75" s="97">
        <v>0</v>
      </c>
      <c r="AE75" s="97">
        <v>0</v>
      </c>
      <c r="AF75" s="97">
        <v>0</v>
      </c>
      <c r="AG75" s="97">
        <v>0</v>
      </c>
      <c r="AH75" s="97">
        <v>0</v>
      </c>
      <c r="AI75" s="97">
        <v>0</v>
      </c>
      <c r="AJ75" s="97">
        <v>0</v>
      </c>
      <c r="AK75" s="97">
        <v>0</v>
      </c>
      <c r="AL75" s="97">
        <v>0</v>
      </c>
      <c r="AM75" s="97">
        <v>0</v>
      </c>
      <c r="AN75" s="97">
        <v>0</v>
      </c>
      <c r="AO75" s="97">
        <v>0</v>
      </c>
      <c r="AP75" s="97">
        <v>0</v>
      </c>
      <c r="AQ75" s="97">
        <v>0</v>
      </c>
      <c r="AR75" s="97">
        <v>0</v>
      </c>
      <c r="AS75" s="97">
        <v>0</v>
      </c>
      <c r="AT75" s="97">
        <v>0</v>
      </c>
      <c r="AU75" s="97">
        <v>0</v>
      </c>
      <c r="AV75" s="97">
        <v>0</v>
      </c>
      <c r="AW75" s="97">
        <v>0</v>
      </c>
      <c r="AX75" s="97">
        <v>0</v>
      </c>
      <c r="AY75" s="97">
        <v>0</v>
      </c>
      <c r="AZ75" s="97">
        <v>0</v>
      </c>
      <c r="BA75" s="97">
        <v>0</v>
      </c>
      <c r="BB75" s="97">
        <v>0</v>
      </c>
      <c r="BC75" s="97">
        <v>0</v>
      </c>
      <c r="BD75" s="97">
        <v>0</v>
      </c>
      <c r="BE75" s="97">
        <v>0</v>
      </c>
      <c r="BF75" s="97">
        <v>0</v>
      </c>
      <c r="BG75" s="97">
        <v>0</v>
      </c>
      <c r="BH75" s="311"/>
      <c r="BJ75" s="125" t="e">
        <v>#REF!</v>
      </c>
    </row>
    <row r="76" spans="1:62" ht="15.75" customHeight="1" x14ac:dyDescent="0.2">
      <c r="A76" s="311"/>
      <c r="B76" s="91" t="s">
        <v>178</v>
      </c>
      <c r="C76" s="39" t="s">
        <v>185</v>
      </c>
      <c r="D76" s="42">
        <v>0</v>
      </c>
      <c r="E76" s="44">
        <v>0</v>
      </c>
      <c r="F76" s="42">
        <v>0</v>
      </c>
      <c r="G76" s="42">
        <v>0</v>
      </c>
      <c r="H76" s="42">
        <v>0</v>
      </c>
      <c r="I76" s="42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0</v>
      </c>
      <c r="S76" s="97">
        <v>0</v>
      </c>
      <c r="T76" s="97">
        <v>0</v>
      </c>
      <c r="U76" s="97">
        <v>0</v>
      </c>
      <c r="V76" s="97">
        <v>0</v>
      </c>
      <c r="W76" s="21">
        <v>0</v>
      </c>
      <c r="X76" s="97">
        <v>0</v>
      </c>
      <c r="Y76" s="97">
        <v>0</v>
      </c>
      <c r="Z76" s="97">
        <v>0</v>
      </c>
      <c r="AA76" s="97">
        <v>0</v>
      </c>
      <c r="AB76" s="97">
        <v>0</v>
      </c>
      <c r="AC76" s="97">
        <v>0</v>
      </c>
      <c r="AD76" s="97">
        <v>0</v>
      </c>
      <c r="AE76" s="97">
        <v>0</v>
      </c>
      <c r="AF76" s="97">
        <v>0</v>
      </c>
      <c r="AG76" s="97">
        <v>0</v>
      </c>
      <c r="AH76" s="97">
        <v>0</v>
      </c>
      <c r="AI76" s="97">
        <v>0</v>
      </c>
      <c r="AJ76" s="97">
        <v>0</v>
      </c>
      <c r="AK76" s="97">
        <v>0</v>
      </c>
      <c r="AL76" s="97">
        <v>0</v>
      </c>
      <c r="AM76" s="97">
        <v>0</v>
      </c>
      <c r="AN76" s="97">
        <v>0</v>
      </c>
      <c r="AO76" s="97">
        <v>0</v>
      </c>
      <c r="AP76" s="97">
        <v>0</v>
      </c>
      <c r="AQ76" s="97">
        <v>0</v>
      </c>
      <c r="AR76" s="97">
        <v>0</v>
      </c>
      <c r="AS76" s="97">
        <v>0</v>
      </c>
      <c r="AT76" s="97">
        <v>0</v>
      </c>
      <c r="AU76" s="97">
        <v>0</v>
      </c>
      <c r="AV76" s="21">
        <v>0</v>
      </c>
      <c r="AW76" s="97">
        <v>0</v>
      </c>
      <c r="AX76" s="97">
        <v>0</v>
      </c>
      <c r="AY76" s="97">
        <v>0</v>
      </c>
      <c r="AZ76" s="97">
        <v>0</v>
      </c>
      <c r="BA76" s="97">
        <v>0</v>
      </c>
      <c r="BB76" s="97">
        <v>0</v>
      </c>
      <c r="BC76" s="97">
        <v>0</v>
      </c>
      <c r="BD76" s="97">
        <v>0</v>
      </c>
      <c r="BE76" s="97">
        <v>0</v>
      </c>
      <c r="BF76" s="97">
        <v>0</v>
      </c>
      <c r="BG76" s="97">
        <v>0</v>
      </c>
      <c r="BH76" s="311"/>
      <c r="BJ76" s="125" t="e">
        <v>#REF!</v>
      </c>
    </row>
    <row r="77" spans="1:62" ht="15.75" customHeight="1" x14ac:dyDescent="0.2">
      <c r="A77" s="311"/>
      <c r="B77" s="91" t="s">
        <v>180</v>
      </c>
      <c r="C77" s="39" t="s">
        <v>187</v>
      </c>
      <c r="D77" s="42">
        <v>0</v>
      </c>
      <c r="E77" s="44">
        <v>0</v>
      </c>
      <c r="F77" s="42">
        <v>0</v>
      </c>
      <c r="G77" s="42">
        <v>0</v>
      </c>
      <c r="H77" s="42">
        <v>0</v>
      </c>
      <c r="I77" s="42">
        <v>0</v>
      </c>
      <c r="J77" s="97">
        <v>0</v>
      </c>
      <c r="K77" s="97">
        <v>0</v>
      </c>
      <c r="L77" s="97">
        <v>0</v>
      </c>
      <c r="M77" s="97">
        <v>0</v>
      </c>
      <c r="N77" s="97">
        <v>0</v>
      </c>
      <c r="O77" s="97">
        <v>0</v>
      </c>
      <c r="P77" s="97">
        <v>0</v>
      </c>
      <c r="Q77" s="97">
        <v>0</v>
      </c>
      <c r="R77" s="97">
        <v>0</v>
      </c>
      <c r="S77" s="97">
        <v>0</v>
      </c>
      <c r="T77" s="97">
        <v>0</v>
      </c>
      <c r="U77" s="97">
        <v>0</v>
      </c>
      <c r="V77" s="97">
        <v>0</v>
      </c>
      <c r="W77" s="21">
        <v>0</v>
      </c>
      <c r="X77" s="97">
        <v>0</v>
      </c>
      <c r="Y77" s="97">
        <v>0</v>
      </c>
      <c r="Z77" s="97">
        <v>0</v>
      </c>
      <c r="AA77" s="97">
        <v>0</v>
      </c>
      <c r="AB77" s="97">
        <v>0</v>
      </c>
      <c r="AC77" s="97">
        <v>0</v>
      </c>
      <c r="AD77" s="97">
        <v>0</v>
      </c>
      <c r="AE77" s="97">
        <v>0</v>
      </c>
      <c r="AF77" s="97">
        <v>0</v>
      </c>
      <c r="AG77" s="97">
        <v>0</v>
      </c>
      <c r="AH77" s="97">
        <v>0</v>
      </c>
      <c r="AI77" s="97">
        <v>0</v>
      </c>
      <c r="AJ77" s="97">
        <v>0</v>
      </c>
      <c r="AK77" s="97">
        <v>0</v>
      </c>
      <c r="AL77" s="97">
        <v>0</v>
      </c>
      <c r="AM77" s="97">
        <v>0</v>
      </c>
      <c r="AN77" s="97">
        <v>0</v>
      </c>
      <c r="AO77" s="97">
        <v>0</v>
      </c>
      <c r="AP77" s="97">
        <v>0</v>
      </c>
      <c r="AQ77" s="97">
        <v>0</v>
      </c>
      <c r="AR77" s="97">
        <v>0</v>
      </c>
      <c r="AS77" s="97">
        <v>0</v>
      </c>
      <c r="AT77" s="97">
        <v>0</v>
      </c>
      <c r="AU77" s="97">
        <v>0</v>
      </c>
      <c r="AV77" s="21">
        <v>0</v>
      </c>
      <c r="AW77" s="97">
        <v>0</v>
      </c>
      <c r="AX77" s="97">
        <v>0</v>
      </c>
      <c r="AY77" s="97">
        <v>0</v>
      </c>
      <c r="AZ77" s="97">
        <v>0</v>
      </c>
      <c r="BA77" s="97">
        <v>0</v>
      </c>
      <c r="BB77" s="97">
        <v>0</v>
      </c>
      <c r="BC77" s="97">
        <v>0</v>
      </c>
      <c r="BD77" s="97">
        <v>0</v>
      </c>
      <c r="BE77" s="97">
        <v>0</v>
      </c>
      <c r="BF77" s="97">
        <v>0</v>
      </c>
      <c r="BG77" s="97">
        <v>0</v>
      </c>
      <c r="BH77" s="311"/>
      <c r="BJ77" s="125" t="e">
        <v>#REF!</v>
      </c>
    </row>
    <row r="78" spans="1:62" ht="15.75" customHeight="1" x14ac:dyDescent="0.2">
      <c r="A78" s="311"/>
      <c r="B78" s="90" t="s">
        <v>182</v>
      </c>
      <c r="C78" s="39" t="s">
        <v>189</v>
      </c>
      <c r="D78" s="42">
        <v>0</v>
      </c>
      <c r="E78" s="44">
        <v>0</v>
      </c>
      <c r="F78" s="42">
        <v>0</v>
      </c>
      <c r="G78" s="42">
        <v>0</v>
      </c>
      <c r="H78" s="42">
        <v>0</v>
      </c>
      <c r="I78" s="42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7">
        <v>0</v>
      </c>
      <c r="R78" s="97">
        <v>0</v>
      </c>
      <c r="S78" s="97">
        <v>0</v>
      </c>
      <c r="T78" s="97">
        <v>0</v>
      </c>
      <c r="U78" s="97">
        <v>0</v>
      </c>
      <c r="V78" s="97">
        <v>0</v>
      </c>
      <c r="W78" s="21">
        <v>0</v>
      </c>
      <c r="X78" s="97">
        <v>0</v>
      </c>
      <c r="Y78" s="97">
        <v>0</v>
      </c>
      <c r="Z78" s="97">
        <v>0</v>
      </c>
      <c r="AA78" s="97">
        <v>0</v>
      </c>
      <c r="AB78" s="97">
        <v>0</v>
      </c>
      <c r="AC78" s="97">
        <v>0</v>
      </c>
      <c r="AD78" s="97">
        <v>0</v>
      </c>
      <c r="AE78" s="97">
        <v>0</v>
      </c>
      <c r="AF78" s="97">
        <v>0</v>
      </c>
      <c r="AG78" s="97">
        <v>0</v>
      </c>
      <c r="AH78" s="97">
        <v>0</v>
      </c>
      <c r="AI78" s="97">
        <v>0</v>
      </c>
      <c r="AJ78" s="97">
        <v>0</v>
      </c>
      <c r="AK78" s="97">
        <v>0</v>
      </c>
      <c r="AL78" s="97">
        <v>0</v>
      </c>
      <c r="AM78" s="97">
        <v>0</v>
      </c>
      <c r="AN78" s="97">
        <v>0</v>
      </c>
      <c r="AO78" s="97">
        <v>0</v>
      </c>
      <c r="AP78" s="97">
        <v>0</v>
      </c>
      <c r="AQ78" s="97">
        <v>0</v>
      </c>
      <c r="AR78" s="97">
        <v>0</v>
      </c>
      <c r="AS78" s="97">
        <v>0</v>
      </c>
      <c r="AT78" s="97">
        <v>0</v>
      </c>
      <c r="AU78" s="97">
        <v>0</v>
      </c>
      <c r="AV78" s="21">
        <v>0</v>
      </c>
      <c r="AW78" s="97">
        <v>0</v>
      </c>
      <c r="AX78" s="97">
        <v>0</v>
      </c>
      <c r="AY78" s="97">
        <v>0</v>
      </c>
      <c r="AZ78" s="97">
        <v>0</v>
      </c>
      <c r="BA78" s="97">
        <v>0</v>
      </c>
      <c r="BB78" s="97">
        <v>0</v>
      </c>
      <c r="BC78" s="97">
        <v>0</v>
      </c>
      <c r="BD78" s="97">
        <v>0</v>
      </c>
      <c r="BE78" s="97">
        <v>0</v>
      </c>
      <c r="BF78" s="97">
        <v>0</v>
      </c>
      <c r="BG78" s="97">
        <v>0</v>
      </c>
      <c r="BH78" s="311"/>
      <c r="BJ78" s="125" t="e">
        <v>#REF!</v>
      </c>
    </row>
    <row r="79" spans="1:62" ht="15.75" customHeight="1" x14ac:dyDescent="0.2">
      <c r="A79" s="311"/>
      <c r="B79" s="90" t="s">
        <v>184</v>
      </c>
      <c r="C79" s="39" t="s">
        <v>191</v>
      </c>
      <c r="D79" s="42">
        <v>0</v>
      </c>
      <c r="E79" s="44">
        <v>0</v>
      </c>
      <c r="F79" s="42">
        <v>0</v>
      </c>
      <c r="G79" s="42">
        <v>0</v>
      </c>
      <c r="H79" s="42">
        <v>0</v>
      </c>
      <c r="I79" s="42">
        <v>0</v>
      </c>
      <c r="J79" s="97">
        <v>0</v>
      </c>
      <c r="K79" s="97">
        <v>0</v>
      </c>
      <c r="L79" s="97">
        <v>0</v>
      </c>
      <c r="M79" s="97">
        <v>0</v>
      </c>
      <c r="N79" s="97">
        <v>0</v>
      </c>
      <c r="O79" s="97">
        <v>0</v>
      </c>
      <c r="P79" s="97">
        <v>0</v>
      </c>
      <c r="Q79" s="97">
        <v>0</v>
      </c>
      <c r="R79" s="97">
        <v>0</v>
      </c>
      <c r="S79" s="97">
        <v>0</v>
      </c>
      <c r="T79" s="97">
        <v>0</v>
      </c>
      <c r="U79" s="97">
        <v>0</v>
      </c>
      <c r="V79" s="97">
        <v>0</v>
      </c>
      <c r="W79" s="21">
        <v>0</v>
      </c>
      <c r="X79" s="97">
        <v>0</v>
      </c>
      <c r="Y79" s="97">
        <v>0</v>
      </c>
      <c r="Z79" s="97">
        <v>0</v>
      </c>
      <c r="AA79" s="97">
        <v>0</v>
      </c>
      <c r="AB79" s="97">
        <v>0</v>
      </c>
      <c r="AC79" s="97">
        <v>0</v>
      </c>
      <c r="AD79" s="97">
        <v>0</v>
      </c>
      <c r="AE79" s="97">
        <v>0</v>
      </c>
      <c r="AF79" s="97">
        <v>0</v>
      </c>
      <c r="AG79" s="97">
        <v>0</v>
      </c>
      <c r="AH79" s="97">
        <v>0</v>
      </c>
      <c r="AI79" s="97">
        <v>0</v>
      </c>
      <c r="AJ79" s="97">
        <v>0</v>
      </c>
      <c r="AK79" s="97">
        <v>0</v>
      </c>
      <c r="AL79" s="97">
        <v>0</v>
      </c>
      <c r="AM79" s="97">
        <v>0</v>
      </c>
      <c r="AN79" s="97">
        <v>0</v>
      </c>
      <c r="AO79" s="97">
        <v>0</v>
      </c>
      <c r="AP79" s="97">
        <v>0</v>
      </c>
      <c r="AQ79" s="97">
        <v>0</v>
      </c>
      <c r="AR79" s="97">
        <v>0</v>
      </c>
      <c r="AS79" s="97">
        <v>0</v>
      </c>
      <c r="AT79" s="97">
        <v>0</v>
      </c>
      <c r="AU79" s="97">
        <v>0</v>
      </c>
      <c r="AV79" s="21">
        <v>0</v>
      </c>
      <c r="AW79" s="97">
        <v>0</v>
      </c>
      <c r="AX79" s="97">
        <v>0</v>
      </c>
      <c r="AY79" s="97">
        <v>0</v>
      </c>
      <c r="AZ79" s="97">
        <v>0</v>
      </c>
      <c r="BA79" s="97">
        <v>0</v>
      </c>
      <c r="BB79" s="97">
        <v>0</v>
      </c>
      <c r="BC79" s="97">
        <v>0</v>
      </c>
      <c r="BD79" s="97">
        <v>0</v>
      </c>
      <c r="BE79" s="97">
        <v>0</v>
      </c>
      <c r="BF79" s="97">
        <v>0</v>
      </c>
      <c r="BG79" s="97">
        <v>0</v>
      </c>
      <c r="BH79" s="311"/>
      <c r="BJ79" s="125" t="e">
        <v>#REF!</v>
      </c>
    </row>
    <row r="80" spans="1:62" ht="15.75" customHeight="1" x14ac:dyDescent="0.2">
      <c r="A80" s="311"/>
      <c r="B80" s="90" t="s">
        <v>186</v>
      </c>
      <c r="C80" s="39" t="s">
        <v>193</v>
      </c>
      <c r="D80" s="42">
        <v>0</v>
      </c>
      <c r="E80" s="44">
        <v>0</v>
      </c>
      <c r="F80" s="42">
        <v>0</v>
      </c>
      <c r="G80" s="42">
        <v>0</v>
      </c>
      <c r="H80" s="42">
        <v>0</v>
      </c>
      <c r="I80" s="42">
        <v>0</v>
      </c>
      <c r="J80" s="97">
        <v>0</v>
      </c>
      <c r="K80" s="97">
        <v>0</v>
      </c>
      <c r="L80" s="97">
        <v>0</v>
      </c>
      <c r="M80" s="97">
        <v>0</v>
      </c>
      <c r="N80" s="97">
        <v>0</v>
      </c>
      <c r="O80" s="97">
        <v>0</v>
      </c>
      <c r="P80" s="97">
        <v>0</v>
      </c>
      <c r="Q80" s="97">
        <v>0</v>
      </c>
      <c r="R80" s="97">
        <v>0</v>
      </c>
      <c r="S80" s="97">
        <v>0</v>
      </c>
      <c r="T80" s="97">
        <v>0</v>
      </c>
      <c r="U80" s="97">
        <v>0</v>
      </c>
      <c r="V80" s="97">
        <v>0</v>
      </c>
      <c r="W80" s="21">
        <v>0</v>
      </c>
      <c r="X80" s="97">
        <v>0</v>
      </c>
      <c r="Y80" s="97">
        <v>0</v>
      </c>
      <c r="Z80" s="97">
        <v>0</v>
      </c>
      <c r="AA80" s="97">
        <v>0</v>
      </c>
      <c r="AB80" s="97">
        <v>0</v>
      </c>
      <c r="AC80" s="97">
        <v>0</v>
      </c>
      <c r="AD80" s="97">
        <v>0</v>
      </c>
      <c r="AE80" s="97">
        <v>0</v>
      </c>
      <c r="AF80" s="97">
        <v>0</v>
      </c>
      <c r="AG80" s="97">
        <v>0</v>
      </c>
      <c r="AH80" s="97">
        <v>0</v>
      </c>
      <c r="AI80" s="97">
        <v>0</v>
      </c>
      <c r="AJ80" s="97">
        <v>0</v>
      </c>
      <c r="AK80" s="97">
        <v>0</v>
      </c>
      <c r="AL80" s="97">
        <v>0</v>
      </c>
      <c r="AM80" s="97">
        <v>0</v>
      </c>
      <c r="AN80" s="97">
        <v>0</v>
      </c>
      <c r="AO80" s="97">
        <v>0</v>
      </c>
      <c r="AP80" s="97">
        <v>0</v>
      </c>
      <c r="AQ80" s="97">
        <v>0</v>
      </c>
      <c r="AR80" s="97">
        <v>0</v>
      </c>
      <c r="AS80" s="97">
        <v>0</v>
      </c>
      <c r="AT80" s="97">
        <v>0</v>
      </c>
      <c r="AU80" s="97">
        <v>0</v>
      </c>
      <c r="AV80" s="21">
        <v>0</v>
      </c>
      <c r="AW80" s="97">
        <v>0</v>
      </c>
      <c r="AX80" s="97">
        <v>0</v>
      </c>
      <c r="AY80" s="97">
        <v>0</v>
      </c>
      <c r="AZ80" s="97">
        <v>0</v>
      </c>
      <c r="BA80" s="97">
        <v>0</v>
      </c>
      <c r="BB80" s="97">
        <v>0</v>
      </c>
      <c r="BC80" s="97">
        <v>0</v>
      </c>
      <c r="BD80" s="97">
        <v>0</v>
      </c>
      <c r="BE80" s="97">
        <v>0</v>
      </c>
      <c r="BF80" s="97">
        <v>0</v>
      </c>
      <c r="BG80" s="97">
        <v>0</v>
      </c>
      <c r="BH80" s="311"/>
      <c r="BJ80" s="125" t="e">
        <v>#REF!</v>
      </c>
    </row>
    <row r="81" spans="1:62" ht="15.75" customHeight="1" x14ac:dyDescent="0.2">
      <c r="A81" s="311"/>
      <c r="B81" s="90" t="s">
        <v>188</v>
      </c>
      <c r="C81" s="39" t="s">
        <v>195</v>
      </c>
      <c r="D81" s="42">
        <v>0</v>
      </c>
      <c r="E81" s="44">
        <v>0</v>
      </c>
      <c r="F81" s="42">
        <v>0</v>
      </c>
      <c r="G81" s="42">
        <v>0</v>
      </c>
      <c r="H81" s="42">
        <v>0</v>
      </c>
      <c r="I81" s="42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7">
        <v>0</v>
      </c>
      <c r="R81" s="97">
        <v>0</v>
      </c>
      <c r="S81" s="97">
        <v>0</v>
      </c>
      <c r="T81" s="97">
        <v>0</v>
      </c>
      <c r="U81" s="97">
        <v>0</v>
      </c>
      <c r="V81" s="97">
        <v>0</v>
      </c>
      <c r="W81" s="21">
        <v>0</v>
      </c>
      <c r="X81" s="97">
        <v>0</v>
      </c>
      <c r="Y81" s="97">
        <v>0</v>
      </c>
      <c r="Z81" s="97">
        <v>0</v>
      </c>
      <c r="AA81" s="97">
        <v>0</v>
      </c>
      <c r="AB81" s="97">
        <v>0</v>
      </c>
      <c r="AC81" s="97">
        <v>0</v>
      </c>
      <c r="AD81" s="97">
        <v>0</v>
      </c>
      <c r="AE81" s="97">
        <v>0</v>
      </c>
      <c r="AF81" s="97">
        <v>0</v>
      </c>
      <c r="AG81" s="97">
        <v>0</v>
      </c>
      <c r="AH81" s="97">
        <v>0</v>
      </c>
      <c r="AI81" s="97">
        <v>0</v>
      </c>
      <c r="AJ81" s="97">
        <v>0</v>
      </c>
      <c r="AK81" s="97">
        <v>0</v>
      </c>
      <c r="AL81" s="97">
        <v>0</v>
      </c>
      <c r="AM81" s="97">
        <v>0</v>
      </c>
      <c r="AN81" s="97">
        <v>0</v>
      </c>
      <c r="AO81" s="97">
        <v>0</v>
      </c>
      <c r="AP81" s="97">
        <v>0</v>
      </c>
      <c r="AQ81" s="97">
        <v>0</v>
      </c>
      <c r="AR81" s="97">
        <v>0</v>
      </c>
      <c r="AS81" s="97">
        <v>0</v>
      </c>
      <c r="AT81" s="97">
        <v>0</v>
      </c>
      <c r="AU81" s="97">
        <v>0</v>
      </c>
      <c r="AV81" s="21">
        <v>0</v>
      </c>
      <c r="AW81" s="97">
        <v>0</v>
      </c>
      <c r="AX81" s="97">
        <v>0</v>
      </c>
      <c r="AY81" s="97">
        <v>0</v>
      </c>
      <c r="AZ81" s="97">
        <v>0</v>
      </c>
      <c r="BA81" s="97">
        <v>0</v>
      </c>
      <c r="BB81" s="97">
        <v>0</v>
      </c>
      <c r="BC81" s="97">
        <v>0</v>
      </c>
      <c r="BD81" s="97">
        <v>0</v>
      </c>
      <c r="BE81" s="97">
        <v>0</v>
      </c>
      <c r="BF81" s="97">
        <v>0</v>
      </c>
      <c r="BG81" s="97">
        <v>0</v>
      </c>
      <c r="BH81" s="311"/>
      <c r="BJ81" s="125" t="e">
        <v>#REF!</v>
      </c>
    </row>
    <row r="82" spans="1:62" ht="15.75" customHeight="1" x14ac:dyDescent="0.2">
      <c r="A82" s="311"/>
      <c r="B82" s="90" t="s">
        <v>190</v>
      </c>
      <c r="C82" s="39" t="s">
        <v>197</v>
      </c>
      <c r="D82" s="42">
        <v>0</v>
      </c>
      <c r="E82" s="44">
        <v>0</v>
      </c>
      <c r="F82" s="42">
        <v>0</v>
      </c>
      <c r="G82" s="42">
        <v>0</v>
      </c>
      <c r="H82" s="42">
        <v>0</v>
      </c>
      <c r="I82" s="42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7">
        <v>0</v>
      </c>
      <c r="R82" s="97">
        <v>0</v>
      </c>
      <c r="S82" s="97">
        <v>0</v>
      </c>
      <c r="T82" s="97">
        <v>0</v>
      </c>
      <c r="U82" s="97">
        <v>0</v>
      </c>
      <c r="V82" s="97">
        <v>0</v>
      </c>
      <c r="W82" s="21">
        <v>0</v>
      </c>
      <c r="X82" s="97">
        <v>0</v>
      </c>
      <c r="Y82" s="97">
        <v>0</v>
      </c>
      <c r="Z82" s="97">
        <v>0</v>
      </c>
      <c r="AA82" s="97">
        <v>0</v>
      </c>
      <c r="AB82" s="97">
        <v>0</v>
      </c>
      <c r="AC82" s="97">
        <v>0</v>
      </c>
      <c r="AD82" s="97">
        <v>0</v>
      </c>
      <c r="AE82" s="97">
        <v>0</v>
      </c>
      <c r="AF82" s="97">
        <v>0</v>
      </c>
      <c r="AG82" s="97">
        <v>0</v>
      </c>
      <c r="AH82" s="97">
        <v>0</v>
      </c>
      <c r="AI82" s="97">
        <v>0</v>
      </c>
      <c r="AJ82" s="97">
        <v>0</v>
      </c>
      <c r="AK82" s="97">
        <v>0</v>
      </c>
      <c r="AL82" s="97">
        <v>0</v>
      </c>
      <c r="AM82" s="97">
        <v>0</v>
      </c>
      <c r="AN82" s="97">
        <v>0</v>
      </c>
      <c r="AO82" s="97">
        <v>0</v>
      </c>
      <c r="AP82" s="97">
        <v>0</v>
      </c>
      <c r="AQ82" s="97">
        <v>0</v>
      </c>
      <c r="AR82" s="97">
        <v>0</v>
      </c>
      <c r="AS82" s="97">
        <v>0</v>
      </c>
      <c r="AT82" s="97">
        <v>0</v>
      </c>
      <c r="AU82" s="97">
        <v>0</v>
      </c>
      <c r="AV82" s="21">
        <v>0</v>
      </c>
      <c r="AW82" s="97">
        <v>0</v>
      </c>
      <c r="AX82" s="97">
        <v>0</v>
      </c>
      <c r="AY82" s="97">
        <v>0</v>
      </c>
      <c r="AZ82" s="97">
        <v>0</v>
      </c>
      <c r="BA82" s="97">
        <v>0</v>
      </c>
      <c r="BB82" s="97">
        <v>0</v>
      </c>
      <c r="BC82" s="97">
        <v>0</v>
      </c>
      <c r="BD82" s="97">
        <v>0</v>
      </c>
      <c r="BE82" s="97">
        <v>0</v>
      </c>
      <c r="BF82" s="97">
        <v>0</v>
      </c>
      <c r="BG82" s="97">
        <v>0</v>
      </c>
      <c r="BH82" s="311"/>
      <c r="BJ82" s="125" t="e">
        <v>#REF!</v>
      </c>
    </row>
    <row r="83" spans="1:62" ht="15.75" customHeight="1" x14ac:dyDescent="0.2">
      <c r="A83" s="311"/>
      <c r="B83" s="90" t="s">
        <v>862</v>
      </c>
      <c r="C83" s="39" t="s">
        <v>199</v>
      </c>
      <c r="D83" s="42">
        <v>0</v>
      </c>
      <c r="E83" s="44">
        <v>0</v>
      </c>
      <c r="F83" s="42">
        <v>0</v>
      </c>
      <c r="G83" s="42">
        <v>0</v>
      </c>
      <c r="H83" s="42">
        <v>0</v>
      </c>
      <c r="I83" s="42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7">
        <v>0</v>
      </c>
      <c r="R83" s="97">
        <v>0</v>
      </c>
      <c r="S83" s="97">
        <v>0</v>
      </c>
      <c r="T83" s="97">
        <v>0</v>
      </c>
      <c r="U83" s="97">
        <v>0</v>
      </c>
      <c r="V83" s="97">
        <v>0</v>
      </c>
      <c r="W83" s="21">
        <v>0</v>
      </c>
      <c r="X83" s="97">
        <v>0</v>
      </c>
      <c r="Y83" s="97">
        <v>0</v>
      </c>
      <c r="Z83" s="97">
        <v>0</v>
      </c>
      <c r="AA83" s="97">
        <v>0</v>
      </c>
      <c r="AB83" s="97">
        <v>0</v>
      </c>
      <c r="AC83" s="97">
        <v>0</v>
      </c>
      <c r="AD83" s="97">
        <v>0</v>
      </c>
      <c r="AE83" s="97">
        <v>0</v>
      </c>
      <c r="AF83" s="97">
        <v>0</v>
      </c>
      <c r="AG83" s="97">
        <v>0</v>
      </c>
      <c r="AH83" s="97">
        <v>0</v>
      </c>
      <c r="AI83" s="97">
        <v>0</v>
      </c>
      <c r="AJ83" s="97">
        <v>0</v>
      </c>
      <c r="AK83" s="97">
        <v>0</v>
      </c>
      <c r="AL83" s="97">
        <v>0</v>
      </c>
      <c r="AM83" s="97">
        <v>0</v>
      </c>
      <c r="AN83" s="97">
        <v>0</v>
      </c>
      <c r="AO83" s="97">
        <v>0</v>
      </c>
      <c r="AP83" s="97">
        <v>0</v>
      </c>
      <c r="AQ83" s="97">
        <v>0</v>
      </c>
      <c r="AR83" s="97">
        <v>0</v>
      </c>
      <c r="AS83" s="97">
        <v>0</v>
      </c>
      <c r="AT83" s="97">
        <v>0</v>
      </c>
      <c r="AU83" s="97">
        <v>0</v>
      </c>
      <c r="AV83" s="21">
        <v>0</v>
      </c>
      <c r="AW83" s="97">
        <v>0</v>
      </c>
      <c r="AX83" s="97">
        <v>0</v>
      </c>
      <c r="AY83" s="97">
        <v>0</v>
      </c>
      <c r="AZ83" s="97">
        <v>0</v>
      </c>
      <c r="BA83" s="97">
        <v>0</v>
      </c>
      <c r="BB83" s="97">
        <v>0</v>
      </c>
      <c r="BC83" s="97">
        <v>0</v>
      </c>
      <c r="BD83" s="97">
        <v>0</v>
      </c>
      <c r="BE83" s="97">
        <v>0</v>
      </c>
      <c r="BF83" s="97">
        <v>0</v>
      </c>
      <c r="BG83" s="97">
        <v>0</v>
      </c>
      <c r="BH83" s="311"/>
      <c r="BJ83" s="125"/>
    </row>
    <row r="84" spans="1:62" ht="15.75" customHeight="1" x14ac:dyDescent="0.2">
      <c r="A84" s="311"/>
      <c r="B84" s="90" t="s">
        <v>192</v>
      </c>
      <c r="C84" s="39" t="s">
        <v>201</v>
      </c>
      <c r="D84" s="42">
        <v>0</v>
      </c>
      <c r="E84" s="44">
        <v>0</v>
      </c>
      <c r="F84" s="42">
        <v>0</v>
      </c>
      <c r="G84" s="42">
        <v>0</v>
      </c>
      <c r="H84" s="42">
        <v>0</v>
      </c>
      <c r="I84" s="42">
        <v>0</v>
      </c>
      <c r="J84" s="97">
        <v>0</v>
      </c>
      <c r="K84" s="97">
        <v>0</v>
      </c>
      <c r="L84" s="97">
        <v>0</v>
      </c>
      <c r="M84" s="97">
        <v>0</v>
      </c>
      <c r="N84" s="97">
        <v>0</v>
      </c>
      <c r="O84" s="97">
        <v>0</v>
      </c>
      <c r="P84" s="97">
        <v>0</v>
      </c>
      <c r="Q84" s="97">
        <v>0</v>
      </c>
      <c r="R84" s="97">
        <v>0</v>
      </c>
      <c r="S84" s="97">
        <v>0</v>
      </c>
      <c r="T84" s="97">
        <v>0</v>
      </c>
      <c r="U84" s="97">
        <v>0</v>
      </c>
      <c r="V84" s="97">
        <v>0</v>
      </c>
      <c r="W84" s="21">
        <v>0</v>
      </c>
      <c r="X84" s="97">
        <v>0</v>
      </c>
      <c r="Y84" s="97">
        <v>0</v>
      </c>
      <c r="Z84" s="97">
        <v>0</v>
      </c>
      <c r="AA84" s="97">
        <v>0</v>
      </c>
      <c r="AB84" s="97">
        <v>0</v>
      </c>
      <c r="AC84" s="97">
        <v>0</v>
      </c>
      <c r="AD84" s="97">
        <v>0</v>
      </c>
      <c r="AE84" s="97">
        <v>0</v>
      </c>
      <c r="AF84" s="97">
        <v>0</v>
      </c>
      <c r="AG84" s="97">
        <v>0</v>
      </c>
      <c r="AH84" s="97">
        <v>0</v>
      </c>
      <c r="AI84" s="97">
        <v>0</v>
      </c>
      <c r="AJ84" s="97">
        <v>0</v>
      </c>
      <c r="AK84" s="97">
        <v>0</v>
      </c>
      <c r="AL84" s="97">
        <v>0</v>
      </c>
      <c r="AM84" s="97">
        <v>0</v>
      </c>
      <c r="AN84" s="97">
        <v>0</v>
      </c>
      <c r="AO84" s="97">
        <v>0</v>
      </c>
      <c r="AP84" s="97">
        <v>0</v>
      </c>
      <c r="AQ84" s="97">
        <v>0</v>
      </c>
      <c r="AR84" s="97">
        <v>0</v>
      </c>
      <c r="AS84" s="97">
        <v>0</v>
      </c>
      <c r="AT84" s="97">
        <v>0</v>
      </c>
      <c r="AU84" s="97">
        <v>0</v>
      </c>
      <c r="AV84" s="21">
        <v>0</v>
      </c>
      <c r="AW84" s="97">
        <v>0</v>
      </c>
      <c r="AX84" s="97">
        <v>0</v>
      </c>
      <c r="AY84" s="97">
        <v>0</v>
      </c>
      <c r="AZ84" s="97">
        <v>0</v>
      </c>
      <c r="BA84" s="97">
        <v>0</v>
      </c>
      <c r="BB84" s="97">
        <v>0</v>
      </c>
      <c r="BC84" s="97">
        <v>0</v>
      </c>
      <c r="BD84" s="97">
        <v>0</v>
      </c>
      <c r="BE84" s="97">
        <v>0</v>
      </c>
      <c r="BF84" s="97">
        <v>0</v>
      </c>
      <c r="BG84" s="97">
        <v>0</v>
      </c>
      <c r="BH84" s="311"/>
      <c r="BJ84" s="125" t="e">
        <v>#REF!</v>
      </c>
    </row>
    <row r="85" spans="1:62" ht="15.75" customHeight="1" x14ac:dyDescent="0.2">
      <c r="A85" s="311"/>
      <c r="B85" s="90" t="s">
        <v>194</v>
      </c>
      <c r="C85" s="39" t="s">
        <v>203</v>
      </c>
      <c r="D85" s="42">
        <v>0</v>
      </c>
      <c r="E85" s="44">
        <v>0</v>
      </c>
      <c r="F85" s="42">
        <v>0</v>
      </c>
      <c r="G85" s="42">
        <v>0</v>
      </c>
      <c r="H85" s="42">
        <v>0</v>
      </c>
      <c r="I85" s="42">
        <v>0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7">
        <v>0</v>
      </c>
      <c r="R85" s="97">
        <v>0</v>
      </c>
      <c r="S85" s="97">
        <v>0</v>
      </c>
      <c r="T85" s="97">
        <v>0</v>
      </c>
      <c r="U85" s="97">
        <v>0</v>
      </c>
      <c r="V85" s="97">
        <v>0</v>
      </c>
      <c r="W85" s="21">
        <v>0</v>
      </c>
      <c r="X85" s="97">
        <v>0</v>
      </c>
      <c r="Y85" s="97">
        <v>0</v>
      </c>
      <c r="Z85" s="97">
        <v>0</v>
      </c>
      <c r="AA85" s="97">
        <v>0</v>
      </c>
      <c r="AB85" s="97">
        <v>0</v>
      </c>
      <c r="AC85" s="97">
        <v>0</v>
      </c>
      <c r="AD85" s="97">
        <v>0</v>
      </c>
      <c r="AE85" s="97">
        <v>0</v>
      </c>
      <c r="AF85" s="97">
        <v>0</v>
      </c>
      <c r="AG85" s="97">
        <v>0</v>
      </c>
      <c r="AH85" s="97">
        <v>0</v>
      </c>
      <c r="AI85" s="97">
        <v>0</v>
      </c>
      <c r="AJ85" s="97">
        <v>0</v>
      </c>
      <c r="AK85" s="97">
        <v>0</v>
      </c>
      <c r="AL85" s="97">
        <v>0</v>
      </c>
      <c r="AM85" s="97">
        <v>0</v>
      </c>
      <c r="AN85" s="97">
        <v>0</v>
      </c>
      <c r="AO85" s="97">
        <v>0</v>
      </c>
      <c r="AP85" s="97">
        <v>0</v>
      </c>
      <c r="AQ85" s="97">
        <v>0</v>
      </c>
      <c r="AR85" s="97">
        <v>0</v>
      </c>
      <c r="AS85" s="97">
        <v>0</v>
      </c>
      <c r="AT85" s="97">
        <v>0</v>
      </c>
      <c r="AU85" s="97">
        <v>0</v>
      </c>
      <c r="AV85" s="21">
        <v>0</v>
      </c>
      <c r="AW85" s="97">
        <v>0</v>
      </c>
      <c r="AX85" s="97">
        <v>0</v>
      </c>
      <c r="AY85" s="97">
        <v>0</v>
      </c>
      <c r="AZ85" s="97">
        <v>0</v>
      </c>
      <c r="BA85" s="97">
        <v>0</v>
      </c>
      <c r="BB85" s="97">
        <v>0</v>
      </c>
      <c r="BC85" s="97">
        <v>0</v>
      </c>
      <c r="BD85" s="97">
        <v>0</v>
      </c>
      <c r="BE85" s="97">
        <v>0</v>
      </c>
      <c r="BF85" s="97">
        <v>0</v>
      </c>
      <c r="BG85" s="97">
        <v>0</v>
      </c>
      <c r="BH85" s="311"/>
      <c r="BJ85" s="125" t="e">
        <v>#REF!</v>
      </c>
    </row>
    <row r="86" spans="1:62" ht="15.75" customHeight="1" x14ac:dyDescent="0.2">
      <c r="A86" s="311"/>
      <c r="B86" s="90" t="s">
        <v>196</v>
      </c>
      <c r="C86" s="39" t="s">
        <v>205</v>
      </c>
      <c r="D86" s="42">
        <v>0</v>
      </c>
      <c r="E86" s="44">
        <v>0</v>
      </c>
      <c r="F86" s="42">
        <v>0</v>
      </c>
      <c r="G86" s="42">
        <v>0</v>
      </c>
      <c r="H86" s="42">
        <v>0</v>
      </c>
      <c r="I86" s="42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7">
        <v>0</v>
      </c>
      <c r="R86" s="97">
        <v>0</v>
      </c>
      <c r="S86" s="97">
        <v>0</v>
      </c>
      <c r="T86" s="97">
        <v>0</v>
      </c>
      <c r="U86" s="97">
        <v>0</v>
      </c>
      <c r="V86" s="97">
        <v>0</v>
      </c>
      <c r="W86" s="21">
        <v>0</v>
      </c>
      <c r="X86" s="97">
        <v>0</v>
      </c>
      <c r="Y86" s="97">
        <v>0</v>
      </c>
      <c r="Z86" s="97">
        <v>0</v>
      </c>
      <c r="AA86" s="97">
        <v>0</v>
      </c>
      <c r="AB86" s="97">
        <v>0</v>
      </c>
      <c r="AC86" s="97">
        <v>0</v>
      </c>
      <c r="AD86" s="97">
        <v>0</v>
      </c>
      <c r="AE86" s="97">
        <v>0</v>
      </c>
      <c r="AF86" s="97">
        <v>0</v>
      </c>
      <c r="AG86" s="97">
        <v>0</v>
      </c>
      <c r="AH86" s="97">
        <v>0</v>
      </c>
      <c r="AI86" s="97">
        <v>0</v>
      </c>
      <c r="AJ86" s="97">
        <v>0</v>
      </c>
      <c r="AK86" s="97">
        <v>0</v>
      </c>
      <c r="AL86" s="97">
        <v>0</v>
      </c>
      <c r="AM86" s="97">
        <v>0</v>
      </c>
      <c r="AN86" s="97">
        <v>0</v>
      </c>
      <c r="AO86" s="97">
        <v>0</v>
      </c>
      <c r="AP86" s="97">
        <v>0</v>
      </c>
      <c r="AQ86" s="97">
        <v>0</v>
      </c>
      <c r="AR86" s="97">
        <v>0</v>
      </c>
      <c r="AS86" s="97">
        <v>0</v>
      </c>
      <c r="AT86" s="97">
        <v>0</v>
      </c>
      <c r="AU86" s="97">
        <v>0</v>
      </c>
      <c r="AV86" s="21">
        <v>0</v>
      </c>
      <c r="AW86" s="97">
        <v>0</v>
      </c>
      <c r="AX86" s="97">
        <v>0</v>
      </c>
      <c r="AY86" s="97">
        <v>0</v>
      </c>
      <c r="AZ86" s="97">
        <v>0</v>
      </c>
      <c r="BA86" s="97">
        <v>0</v>
      </c>
      <c r="BB86" s="97">
        <v>0</v>
      </c>
      <c r="BC86" s="97">
        <v>0</v>
      </c>
      <c r="BD86" s="97">
        <v>0</v>
      </c>
      <c r="BE86" s="97">
        <v>0</v>
      </c>
      <c r="BF86" s="97">
        <v>0</v>
      </c>
      <c r="BG86" s="97">
        <v>0</v>
      </c>
      <c r="BH86" s="311"/>
      <c r="BJ86" s="125" t="e">
        <v>#REF!</v>
      </c>
    </row>
    <row r="87" spans="1:62" ht="21" customHeight="1" x14ac:dyDescent="0.2">
      <c r="A87" s="311"/>
      <c r="B87" s="90" t="s">
        <v>198</v>
      </c>
      <c r="C87" s="39" t="s">
        <v>207</v>
      </c>
      <c r="D87" s="42">
        <v>0</v>
      </c>
      <c r="E87" s="44">
        <v>0</v>
      </c>
      <c r="F87" s="42">
        <v>0</v>
      </c>
      <c r="G87" s="42">
        <v>0</v>
      </c>
      <c r="H87" s="42">
        <v>0</v>
      </c>
      <c r="I87" s="42">
        <v>0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7">
        <v>0</v>
      </c>
      <c r="R87" s="97">
        <v>0</v>
      </c>
      <c r="S87" s="97">
        <v>0</v>
      </c>
      <c r="T87" s="97">
        <v>0</v>
      </c>
      <c r="U87" s="97">
        <v>0</v>
      </c>
      <c r="V87" s="97">
        <v>0</v>
      </c>
      <c r="W87" s="97">
        <v>0</v>
      </c>
      <c r="X87" s="97">
        <v>0</v>
      </c>
      <c r="Y87" s="97">
        <v>0</v>
      </c>
      <c r="Z87" s="97">
        <v>0</v>
      </c>
      <c r="AA87" s="97">
        <v>0</v>
      </c>
      <c r="AB87" s="97">
        <v>0</v>
      </c>
      <c r="AC87" s="97">
        <v>0</v>
      </c>
      <c r="AD87" s="97">
        <v>0</v>
      </c>
      <c r="AE87" s="97">
        <v>0</v>
      </c>
      <c r="AF87" s="97">
        <v>0</v>
      </c>
      <c r="AG87" s="97">
        <v>0</v>
      </c>
      <c r="AH87" s="97">
        <v>0</v>
      </c>
      <c r="AI87" s="97">
        <v>0</v>
      </c>
      <c r="AJ87" s="97">
        <v>0</v>
      </c>
      <c r="AK87" s="97">
        <v>0</v>
      </c>
      <c r="AL87" s="97">
        <v>0</v>
      </c>
      <c r="AM87" s="97">
        <v>0</v>
      </c>
      <c r="AN87" s="97">
        <v>0</v>
      </c>
      <c r="AO87" s="97">
        <v>0</v>
      </c>
      <c r="AP87" s="97">
        <v>0</v>
      </c>
      <c r="AQ87" s="97">
        <v>0</v>
      </c>
      <c r="AR87" s="97">
        <v>0</v>
      </c>
      <c r="AS87" s="97">
        <v>0</v>
      </c>
      <c r="AT87" s="97">
        <v>0</v>
      </c>
      <c r="AU87" s="97">
        <v>0</v>
      </c>
      <c r="AV87" s="97">
        <v>0</v>
      </c>
      <c r="AW87" s="97">
        <v>0</v>
      </c>
      <c r="AX87" s="97">
        <v>0</v>
      </c>
      <c r="AY87" s="97">
        <v>0</v>
      </c>
      <c r="AZ87" s="97">
        <v>0</v>
      </c>
      <c r="BA87" s="97">
        <v>0</v>
      </c>
      <c r="BB87" s="97">
        <v>0</v>
      </c>
      <c r="BC87" s="97">
        <v>0</v>
      </c>
      <c r="BD87" s="97">
        <v>0</v>
      </c>
      <c r="BE87" s="97">
        <v>0</v>
      </c>
      <c r="BF87" s="97">
        <v>0</v>
      </c>
      <c r="BG87" s="97">
        <v>0</v>
      </c>
      <c r="BH87" s="311"/>
      <c r="BJ87" s="125" t="e">
        <v>#REF!</v>
      </c>
    </row>
    <row r="88" spans="1:62" ht="15.75" customHeight="1" x14ac:dyDescent="0.2">
      <c r="A88" s="311"/>
      <c r="B88" s="90" t="s">
        <v>200</v>
      </c>
      <c r="C88" s="39" t="s">
        <v>209</v>
      </c>
      <c r="D88" s="42">
        <v>0</v>
      </c>
      <c r="E88" s="44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42">
        <v>0</v>
      </c>
      <c r="AJ88" s="42">
        <v>0</v>
      </c>
      <c r="AK88" s="42">
        <v>0</v>
      </c>
      <c r="AL88" s="42">
        <v>0</v>
      </c>
      <c r="AM88" s="42">
        <v>0</v>
      </c>
      <c r="AN88" s="42">
        <v>0</v>
      </c>
      <c r="AO88" s="42">
        <v>0</v>
      </c>
      <c r="AP88" s="42">
        <v>0</v>
      </c>
      <c r="AQ88" s="42">
        <v>0</v>
      </c>
      <c r="AR88" s="42">
        <v>0</v>
      </c>
      <c r="AS88" s="42">
        <v>0</v>
      </c>
      <c r="AT88" s="42">
        <v>0</v>
      </c>
      <c r="AU88" s="42">
        <v>0</v>
      </c>
      <c r="AV88" s="42">
        <v>0</v>
      </c>
      <c r="AW88" s="42">
        <v>0</v>
      </c>
      <c r="AX88" s="42">
        <v>0</v>
      </c>
      <c r="AY88" s="42">
        <v>0</v>
      </c>
      <c r="AZ88" s="42">
        <v>0</v>
      </c>
      <c r="BA88" s="42">
        <v>0</v>
      </c>
      <c r="BB88" s="42">
        <v>0</v>
      </c>
      <c r="BC88" s="42">
        <v>0</v>
      </c>
      <c r="BD88" s="42">
        <v>0</v>
      </c>
      <c r="BE88" s="42">
        <v>0</v>
      </c>
      <c r="BF88" s="42">
        <v>0</v>
      </c>
      <c r="BG88" s="42">
        <v>0</v>
      </c>
      <c r="BH88" s="311"/>
      <c r="BJ88" s="125" t="e">
        <v>#REF!</v>
      </c>
    </row>
    <row r="89" spans="1:62" ht="21" x14ac:dyDescent="0.2">
      <c r="A89" s="311"/>
      <c r="B89" s="91" t="s">
        <v>202</v>
      </c>
      <c r="C89" s="39" t="s">
        <v>211</v>
      </c>
      <c r="D89" s="42">
        <v>0</v>
      </c>
      <c r="E89" s="44">
        <v>0</v>
      </c>
      <c r="F89" s="42">
        <v>0</v>
      </c>
      <c r="G89" s="42">
        <v>0</v>
      </c>
      <c r="H89" s="42">
        <v>0</v>
      </c>
      <c r="I89" s="42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7">
        <v>0</v>
      </c>
      <c r="R89" s="97">
        <v>0</v>
      </c>
      <c r="S89" s="97">
        <v>0</v>
      </c>
      <c r="T89" s="97">
        <v>0</v>
      </c>
      <c r="U89" s="97">
        <v>0</v>
      </c>
      <c r="V89" s="97">
        <v>0</v>
      </c>
      <c r="W89" s="97">
        <v>0</v>
      </c>
      <c r="X89" s="97">
        <v>0</v>
      </c>
      <c r="Y89" s="97">
        <v>0</v>
      </c>
      <c r="Z89" s="97">
        <v>0</v>
      </c>
      <c r="AA89" s="97">
        <v>0</v>
      </c>
      <c r="AB89" s="97">
        <v>0</v>
      </c>
      <c r="AC89" s="97">
        <v>0</v>
      </c>
      <c r="AD89" s="97">
        <v>0</v>
      </c>
      <c r="AE89" s="97">
        <v>0</v>
      </c>
      <c r="AF89" s="97">
        <v>0</v>
      </c>
      <c r="AG89" s="97">
        <v>0</v>
      </c>
      <c r="AH89" s="97">
        <v>0</v>
      </c>
      <c r="AI89" s="97">
        <v>0</v>
      </c>
      <c r="AJ89" s="97">
        <v>0</v>
      </c>
      <c r="AK89" s="97">
        <v>0</v>
      </c>
      <c r="AL89" s="97">
        <v>0</v>
      </c>
      <c r="AM89" s="97">
        <v>0</v>
      </c>
      <c r="AN89" s="97">
        <v>0</v>
      </c>
      <c r="AO89" s="97">
        <v>0</v>
      </c>
      <c r="AP89" s="97">
        <v>0</v>
      </c>
      <c r="AQ89" s="97">
        <v>0</v>
      </c>
      <c r="AR89" s="97">
        <v>0</v>
      </c>
      <c r="AS89" s="97">
        <v>0</v>
      </c>
      <c r="AT89" s="97">
        <v>0</v>
      </c>
      <c r="AU89" s="97">
        <v>0</v>
      </c>
      <c r="AV89" s="97">
        <v>0</v>
      </c>
      <c r="AW89" s="97">
        <v>0</v>
      </c>
      <c r="AX89" s="97">
        <v>0</v>
      </c>
      <c r="AY89" s="97">
        <v>0</v>
      </c>
      <c r="AZ89" s="97">
        <v>0</v>
      </c>
      <c r="BA89" s="97">
        <v>0</v>
      </c>
      <c r="BB89" s="97">
        <v>0</v>
      </c>
      <c r="BC89" s="97">
        <v>0</v>
      </c>
      <c r="BD89" s="97">
        <v>0</v>
      </c>
      <c r="BE89" s="97">
        <v>0</v>
      </c>
      <c r="BF89" s="97">
        <v>0</v>
      </c>
      <c r="BG89" s="97">
        <v>0</v>
      </c>
      <c r="BH89" s="311"/>
      <c r="BJ89" s="125"/>
    </row>
    <row r="90" spans="1:62" ht="15.75" customHeight="1" x14ac:dyDescent="0.2">
      <c r="A90" s="311"/>
      <c r="B90" s="91" t="s">
        <v>204</v>
      </c>
      <c r="C90" s="39" t="s">
        <v>213</v>
      </c>
      <c r="D90" s="42">
        <v>0</v>
      </c>
      <c r="E90" s="44">
        <v>0</v>
      </c>
      <c r="F90" s="42">
        <v>0</v>
      </c>
      <c r="G90" s="42">
        <v>0</v>
      </c>
      <c r="H90" s="42">
        <v>0</v>
      </c>
      <c r="I90" s="42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7">
        <v>0</v>
      </c>
      <c r="R90" s="97">
        <v>0</v>
      </c>
      <c r="S90" s="97">
        <v>0</v>
      </c>
      <c r="T90" s="97">
        <v>0</v>
      </c>
      <c r="U90" s="97">
        <v>0</v>
      </c>
      <c r="V90" s="97">
        <v>0</v>
      </c>
      <c r="W90" s="21">
        <v>0</v>
      </c>
      <c r="X90" s="97">
        <v>0</v>
      </c>
      <c r="Y90" s="97">
        <v>0</v>
      </c>
      <c r="Z90" s="97">
        <v>0</v>
      </c>
      <c r="AA90" s="97">
        <v>0</v>
      </c>
      <c r="AB90" s="97">
        <v>0</v>
      </c>
      <c r="AC90" s="97">
        <v>0</v>
      </c>
      <c r="AD90" s="97">
        <v>0</v>
      </c>
      <c r="AE90" s="97">
        <v>0</v>
      </c>
      <c r="AF90" s="97">
        <v>0</v>
      </c>
      <c r="AG90" s="97">
        <v>0</v>
      </c>
      <c r="AH90" s="97">
        <v>0</v>
      </c>
      <c r="AI90" s="97">
        <v>0</v>
      </c>
      <c r="AJ90" s="97">
        <v>0</v>
      </c>
      <c r="AK90" s="97">
        <v>0</v>
      </c>
      <c r="AL90" s="97">
        <v>0</v>
      </c>
      <c r="AM90" s="97">
        <v>0</v>
      </c>
      <c r="AN90" s="97">
        <v>0</v>
      </c>
      <c r="AO90" s="97">
        <v>0</v>
      </c>
      <c r="AP90" s="97">
        <v>0</v>
      </c>
      <c r="AQ90" s="97">
        <v>0</v>
      </c>
      <c r="AR90" s="97">
        <v>0</v>
      </c>
      <c r="AS90" s="97">
        <v>0</v>
      </c>
      <c r="AT90" s="97">
        <v>0</v>
      </c>
      <c r="AU90" s="97">
        <v>0</v>
      </c>
      <c r="AV90" s="21">
        <v>0</v>
      </c>
      <c r="AW90" s="97">
        <v>0</v>
      </c>
      <c r="AX90" s="97">
        <v>0</v>
      </c>
      <c r="AY90" s="97">
        <v>0</v>
      </c>
      <c r="AZ90" s="97">
        <v>0</v>
      </c>
      <c r="BA90" s="97">
        <v>0</v>
      </c>
      <c r="BB90" s="97">
        <v>0</v>
      </c>
      <c r="BC90" s="97">
        <v>0</v>
      </c>
      <c r="BD90" s="97">
        <v>0</v>
      </c>
      <c r="BE90" s="97">
        <v>0</v>
      </c>
      <c r="BF90" s="97">
        <v>0</v>
      </c>
      <c r="BG90" s="97">
        <v>0</v>
      </c>
      <c r="BH90" s="311"/>
      <c r="BJ90" s="125" t="e">
        <v>#REF!</v>
      </c>
    </row>
    <row r="91" spans="1:62" x14ac:dyDescent="0.2">
      <c r="A91" s="311"/>
      <c r="B91" s="91" t="s">
        <v>206</v>
      </c>
      <c r="C91" s="39" t="s">
        <v>215</v>
      </c>
      <c r="D91" s="42">
        <v>0</v>
      </c>
      <c r="E91" s="44">
        <v>0</v>
      </c>
      <c r="F91" s="42">
        <v>0</v>
      </c>
      <c r="G91" s="42">
        <v>0</v>
      </c>
      <c r="H91" s="42">
        <v>0</v>
      </c>
      <c r="I91" s="42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7">
        <v>0</v>
      </c>
      <c r="R91" s="97">
        <v>0</v>
      </c>
      <c r="S91" s="97">
        <v>0</v>
      </c>
      <c r="T91" s="97">
        <v>0</v>
      </c>
      <c r="U91" s="97">
        <v>0</v>
      </c>
      <c r="V91" s="97">
        <v>0</v>
      </c>
      <c r="W91" s="21">
        <v>0</v>
      </c>
      <c r="X91" s="97">
        <v>0</v>
      </c>
      <c r="Y91" s="97">
        <v>0</v>
      </c>
      <c r="Z91" s="97">
        <v>0</v>
      </c>
      <c r="AA91" s="97">
        <v>0</v>
      </c>
      <c r="AB91" s="97">
        <v>0</v>
      </c>
      <c r="AC91" s="97">
        <v>0</v>
      </c>
      <c r="AD91" s="97">
        <v>0</v>
      </c>
      <c r="AE91" s="97">
        <v>0</v>
      </c>
      <c r="AF91" s="97">
        <v>0</v>
      </c>
      <c r="AG91" s="97">
        <v>0</v>
      </c>
      <c r="AH91" s="97">
        <v>0</v>
      </c>
      <c r="AI91" s="97">
        <v>0</v>
      </c>
      <c r="AJ91" s="97">
        <v>0</v>
      </c>
      <c r="AK91" s="97">
        <v>0</v>
      </c>
      <c r="AL91" s="97">
        <v>0</v>
      </c>
      <c r="AM91" s="97">
        <v>0</v>
      </c>
      <c r="AN91" s="97">
        <v>0</v>
      </c>
      <c r="AO91" s="97">
        <v>0</v>
      </c>
      <c r="AP91" s="97">
        <v>0</v>
      </c>
      <c r="AQ91" s="97">
        <v>0</v>
      </c>
      <c r="AR91" s="97">
        <v>0</v>
      </c>
      <c r="AS91" s="97">
        <v>0</v>
      </c>
      <c r="AT91" s="97">
        <v>0</v>
      </c>
      <c r="AU91" s="97">
        <v>0</v>
      </c>
      <c r="AV91" s="21">
        <v>0</v>
      </c>
      <c r="AW91" s="97">
        <v>0</v>
      </c>
      <c r="AX91" s="97">
        <v>0</v>
      </c>
      <c r="AY91" s="97">
        <v>0</v>
      </c>
      <c r="AZ91" s="97">
        <v>0</v>
      </c>
      <c r="BA91" s="97">
        <v>0</v>
      </c>
      <c r="BB91" s="97">
        <v>0</v>
      </c>
      <c r="BC91" s="97">
        <v>0</v>
      </c>
      <c r="BD91" s="97">
        <v>0</v>
      </c>
      <c r="BE91" s="97">
        <v>0</v>
      </c>
      <c r="BF91" s="97">
        <v>0</v>
      </c>
      <c r="BG91" s="97">
        <v>0</v>
      </c>
      <c r="BH91" s="311"/>
      <c r="BJ91" s="125" t="e">
        <v>#REF!</v>
      </c>
    </row>
    <row r="92" spans="1:62" ht="15.75" customHeight="1" x14ac:dyDescent="0.2">
      <c r="A92" s="311"/>
      <c r="B92" s="90" t="s">
        <v>208</v>
      </c>
      <c r="C92" s="39" t="s">
        <v>217</v>
      </c>
      <c r="D92" s="42">
        <v>0</v>
      </c>
      <c r="E92" s="44">
        <v>0</v>
      </c>
      <c r="F92" s="42">
        <v>0</v>
      </c>
      <c r="G92" s="42">
        <v>0</v>
      </c>
      <c r="H92" s="42">
        <v>0</v>
      </c>
      <c r="I92" s="42">
        <v>0</v>
      </c>
      <c r="J92" s="97">
        <v>0</v>
      </c>
      <c r="K92" s="97">
        <v>0</v>
      </c>
      <c r="L92" s="97">
        <v>0</v>
      </c>
      <c r="M92" s="97">
        <v>0</v>
      </c>
      <c r="N92" s="97">
        <v>0</v>
      </c>
      <c r="O92" s="97">
        <v>0</v>
      </c>
      <c r="P92" s="97">
        <v>0</v>
      </c>
      <c r="Q92" s="97">
        <v>0</v>
      </c>
      <c r="R92" s="97">
        <v>0</v>
      </c>
      <c r="S92" s="97">
        <v>0</v>
      </c>
      <c r="T92" s="97">
        <v>0</v>
      </c>
      <c r="U92" s="97">
        <v>0</v>
      </c>
      <c r="V92" s="97">
        <v>0</v>
      </c>
      <c r="W92" s="21">
        <v>0</v>
      </c>
      <c r="X92" s="97">
        <v>0</v>
      </c>
      <c r="Y92" s="97">
        <v>0</v>
      </c>
      <c r="Z92" s="97">
        <v>0</v>
      </c>
      <c r="AA92" s="97">
        <v>0</v>
      </c>
      <c r="AB92" s="97">
        <v>0</v>
      </c>
      <c r="AC92" s="97">
        <v>0</v>
      </c>
      <c r="AD92" s="97">
        <v>0</v>
      </c>
      <c r="AE92" s="97">
        <v>0</v>
      </c>
      <c r="AF92" s="97">
        <v>0</v>
      </c>
      <c r="AG92" s="97">
        <v>0</v>
      </c>
      <c r="AH92" s="97">
        <v>0</v>
      </c>
      <c r="AI92" s="97">
        <v>0</v>
      </c>
      <c r="AJ92" s="97">
        <v>0</v>
      </c>
      <c r="AK92" s="97">
        <v>0</v>
      </c>
      <c r="AL92" s="97">
        <v>0</v>
      </c>
      <c r="AM92" s="97">
        <v>0</v>
      </c>
      <c r="AN92" s="97">
        <v>0</v>
      </c>
      <c r="AO92" s="97">
        <v>0</v>
      </c>
      <c r="AP92" s="97">
        <v>0</v>
      </c>
      <c r="AQ92" s="97">
        <v>0</v>
      </c>
      <c r="AR92" s="97">
        <v>0</v>
      </c>
      <c r="AS92" s="97">
        <v>0</v>
      </c>
      <c r="AT92" s="97">
        <v>0</v>
      </c>
      <c r="AU92" s="97">
        <v>0</v>
      </c>
      <c r="AV92" s="21">
        <v>0</v>
      </c>
      <c r="AW92" s="97">
        <v>0</v>
      </c>
      <c r="AX92" s="97">
        <v>0</v>
      </c>
      <c r="AY92" s="97">
        <v>0</v>
      </c>
      <c r="AZ92" s="97">
        <v>0</v>
      </c>
      <c r="BA92" s="97">
        <v>0</v>
      </c>
      <c r="BB92" s="97">
        <v>0</v>
      </c>
      <c r="BC92" s="97">
        <v>0</v>
      </c>
      <c r="BD92" s="97">
        <v>0</v>
      </c>
      <c r="BE92" s="97">
        <v>0</v>
      </c>
      <c r="BF92" s="97">
        <v>0</v>
      </c>
      <c r="BG92" s="97">
        <v>0</v>
      </c>
      <c r="BH92" s="311"/>
      <c r="BJ92" s="125" t="e">
        <v>#REF!</v>
      </c>
    </row>
    <row r="93" spans="1:62" ht="15.75" customHeight="1" x14ac:dyDescent="0.2">
      <c r="A93" s="311"/>
      <c r="B93" s="90" t="s">
        <v>210</v>
      </c>
      <c r="C93" s="39" t="s">
        <v>219</v>
      </c>
      <c r="D93" s="42">
        <v>0</v>
      </c>
      <c r="E93" s="44">
        <v>0</v>
      </c>
      <c r="F93" s="42">
        <v>0</v>
      </c>
      <c r="G93" s="42">
        <v>0</v>
      </c>
      <c r="H93" s="42">
        <v>0</v>
      </c>
      <c r="I93" s="42">
        <v>0</v>
      </c>
      <c r="J93" s="97">
        <v>0</v>
      </c>
      <c r="K93" s="97">
        <v>0</v>
      </c>
      <c r="L93" s="97">
        <v>0</v>
      </c>
      <c r="M93" s="97">
        <v>0</v>
      </c>
      <c r="N93" s="97">
        <v>0</v>
      </c>
      <c r="O93" s="97">
        <v>0</v>
      </c>
      <c r="P93" s="97">
        <v>0</v>
      </c>
      <c r="Q93" s="97">
        <v>0</v>
      </c>
      <c r="R93" s="97">
        <v>0</v>
      </c>
      <c r="S93" s="97">
        <v>0</v>
      </c>
      <c r="T93" s="97">
        <v>0</v>
      </c>
      <c r="U93" s="97">
        <v>0</v>
      </c>
      <c r="V93" s="97">
        <v>0</v>
      </c>
      <c r="W93" s="21">
        <v>0</v>
      </c>
      <c r="X93" s="97">
        <v>0</v>
      </c>
      <c r="Y93" s="97">
        <v>0</v>
      </c>
      <c r="Z93" s="97">
        <v>0</v>
      </c>
      <c r="AA93" s="97">
        <v>0</v>
      </c>
      <c r="AB93" s="97">
        <v>0</v>
      </c>
      <c r="AC93" s="97">
        <v>0</v>
      </c>
      <c r="AD93" s="97">
        <v>0</v>
      </c>
      <c r="AE93" s="97">
        <v>0</v>
      </c>
      <c r="AF93" s="97">
        <v>0</v>
      </c>
      <c r="AG93" s="97">
        <v>0</v>
      </c>
      <c r="AH93" s="97">
        <v>0</v>
      </c>
      <c r="AI93" s="97">
        <v>0</v>
      </c>
      <c r="AJ93" s="97">
        <v>0</v>
      </c>
      <c r="AK93" s="97">
        <v>0</v>
      </c>
      <c r="AL93" s="97">
        <v>0</v>
      </c>
      <c r="AM93" s="97">
        <v>0</v>
      </c>
      <c r="AN93" s="97">
        <v>0</v>
      </c>
      <c r="AO93" s="97">
        <v>0</v>
      </c>
      <c r="AP93" s="97">
        <v>0</v>
      </c>
      <c r="AQ93" s="97">
        <v>0</v>
      </c>
      <c r="AR93" s="97">
        <v>0</v>
      </c>
      <c r="AS93" s="97">
        <v>0</v>
      </c>
      <c r="AT93" s="97">
        <v>0</v>
      </c>
      <c r="AU93" s="97">
        <v>0</v>
      </c>
      <c r="AV93" s="21">
        <v>0</v>
      </c>
      <c r="AW93" s="97">
        <v>0</v>
      </c>
      <c r="AX93" s="97">
        <v>0</v>
      </c>
      <c r="AY93" s="97">
        <v>0</v>
      </c>
      <c r="AZ93" s="97">
        <v>0</v>
      </c>
      <c r="BA93" s="97">
        <v>0</v>
      </c>
      <c r="BB93" s="97">
        <v>0</v>
      </c>
      <c r="BC93" s="97">
        <v>0</v>
      </c>
      <c r="BD93" s="97">
        <v>0</v>
      </c>
      <c r="BE93" s="97">
        <v>0</v>
      </c>
      <c r="BF93" s="97">
        <v>0</v>
      </c>
      <c r="BG93" s="97">
        <v>0</v>
      </c>
      <c r="BH93" s="311"/>
      <c r="BJ93" s="125" t="e">
        <v>#REF!</v>
      </c>
    </row>
    <row r="94" spans="1:62" ht="15.75" customHeight="1" x14ac:dyDescent="0.2">
      <c r="A94" s="311"/>
      <c r="B94" s="90" t="s">
        <v>212</v>
      </c>
      <c r="C94" s="39" t="s">
        <v>221</v>
      </c>
      <c r="D94" s="42">
        <v>0</v>
      </c>
      <c r="E94" s="44">
        <v>0</v>
      </c>
      <c r="F94" s="42">
        <v>0</v>
      </c>
      <c r="G94" s="42">
        <v>0</v>
      </c>
      <c r="H94" s="42">
        <v>0</v>
      </c>
      <c r="I94" s="42">
        <v>0</v>
      </c>
      <c r="J94" s="97">
        <v>0</v>
      </c>
      <c r="K94" s="97">
        <v>0</v>
      </c>
      <c r="L94" s="97">
        <v>0</v>
      </c>
      <c r="M94" s="97">
        <v>0</v>
      </c>
      <c r="N94" s="97">
        <v>0</v>
      </c>
      <c r="O94" s="97">
        <v>0</v>
      </c>
      <c r="P94" s="97">
        <v>0</v>
      </c>
      <c r="Q94" s="97">
        <v>0</v>
      </c>
      <c r="R94" s="97">
        <v>0</v>
      </c>
      <c r="S94" s="97">
        <v>0</v>
      </c>
      <c r="T94" s="97">
        <v>0</v>
      </c>
      <c r="U94" s="97">
        <v>0</v>
      </c>
      <c r="V94" s="97">
        <v>0</v>
      </c>
      <c r="W94" s="21">
        <v>0</v>
      </c>
      <c r="X94" s="97">
        <v>0</v>
      </c>
      <c r="Y94" s="97">
        <v>0</v>
      </c>
      <c r="Z94" s="97">
        <v>0</v>
      </c>
      <c r="AA94" s="97">
        <v>0</v>
      </c>
      <c r="AB94" s="97">
        <v>0</v>
      </c>
      <c r="AC94" s="97">
        <v>0</v>
      </c>
      <c r="AD94" s="97">
        <v>0</v>
      </c>
      <c r="AE94" s="97">
        <v>0</v>
      </c>
      <c r="AF94" s="97">
        <v>0</v>
      </c>
      <c r="AG94" s="97">
        <v>0</v>
      </c>
      <c r="AH94" s="97">
        <v>0</v>
      </c>
      <c r="AI94" s="97">
        <v>0</v>
      </c>
      <c r="AJ94" s="97">
        <v>0</v>
      </c>
      <c r="AK94" s="97">
        <v>0</v>
      </c>
      <c r="AL94" s="97">
        <v>0</v>
      </c>
      <c r="AM94" s="97">
        <v>0</v>
      </c>
      <c r="AN94" s="97">
        <v>0</v>
      </c>
      <c r="AO94" s="97">
        <v>0</v>
      </c>
      <c r="AP94" s="97">
        <v>0</v>
      </c>
      <c r="AQ94" s="97">
        <v>0</v>
      </c>
      <c r="AR94" s="97">
        <v>0</v>
      </c>
      <c r="AS94" s="97">
        <v>0</v>
      </c>
      <c r="AT94" s="97">
        <v>0</v>
      </c>
      <c r="AU94" s="97">
        <v>0</v>
      </c>
      <c r="AV94" s="21">
        <v>0</v>
      </c>
      <c r="AW94" s="97">
        <v>0</v>
      </c>
      <c r="AX94" s="97">
        <v>0</v>
      </c>
      <c r="AY94" s="97">
        <v>0</v>
      </c>
      <c r="AZ94" s="97">
        <v>0</v>
      </c>
      <c r="BA94" s="97">
        <v>0</v>
      </c>
      <c r="BB94" s="97">
        <v>0</v>
      </c>
      <c r="BC94" s="97">
        <v>0</v>
      </c>
      <c r="BD94" s="97">
        <v>0</v>
      </c>
      <c r="BE94" s="97">
        <v>0</v>
      </c>
      <c r="BF94" s="97">
        <v>0</v>
      </c>
      <c r="BG94" s="97">
        <v>0</v>
      </c>
      <c r="BH94" s="311"/>
      <c r="BJ94" s="125" t="e">
        <v>#REF!</v>
      </c>
    </row>
    <row r="95" spans="1:62" ht="15.75" customHeight="1" x14ac:dyDescent="0.2">
      <c r="A95" s="311"/>
      <c r="B95" s="90" t="s">
        <v>844</v>
      </c>
      <c r="C95" s="39" t="s">
        <v>223</v>
      </c>
      <c r="D95" s="42">
        <v>0</v>
      </c>
      <c r="E95" s="44">
        <v>0</v>
      </c>
      <c r="F95" s="42">
        <v>0</v>
      </c>
      <c r="G95" s="42">
        <v>0</v>
      </c>
      <c r="H95" s="42">
        <v>0</v>
      </c>
      <c r="I95" s="42">
        <v>0</v>
      </c>
      <c r="J95" s="97">
        <v>0</v>
      </c>
      <c r="K95" s="97">
        <v>0</v>
      </c>
      <c r="L95" s="97">
        <v>0</v>
      </c>
      <c r="M95" s="97">
        <v>0</v>
      </c>
      <c r="N95" s="97">
        <v>0</v>
      </c>
      <c r="O95" s="97">
        <v>0</v>
      </c>
      <c r="P95" s="97">
        <v>0</v>
      </c>
      <c r="Q95" s="97">
        <v>0</v>
      </c>
      <c r="R95" s="97">
        <v>0</v>
      </c>
      <c r="S95" s="97">
        <v>0</v>
      </c>
      <c r="T95" s="97">
        <v>0</v>
      </c>
      <c r="U95" s="97">
        <v>0</v>
      </c>
      <c r="V95" s="97">
        <v>0</v>
      </c>
      <c r="W95" s="21">
        <v>0</v>
      </c>
      <c r="X95" s="97">
        <v>0</v>
      </c>
      <c r="Y95" s="97">
        <v>0</v>
      </c>
      <c r="Z95" s="97">
        <v>0</v>
      </c>
      <c r="AA95" s="97">
        <v>0</v>
      </c>
      <c r="AB95" s="97">
        <v>0</v>
      </c>
      <c r="AC95" s="97">
        <v>0</v>
      </c>
      <c r="AD95" s="97">
        <v>0</v>
      </c>
      <c r="AE95" s="97">
        <v>0</v>
      </c>
      <c r="AF95" s="97">
        <v>0</v>
      </c>
      <c r="AG95" s="97">
        <v>0</v>
      </c>
      <c r="AH95" s="97">
        <v>0</v>
      </c>
      <c r="AI95" s="97">
        <v>0</v>
      </c>
      <c r="AJ95" s="97">
        <v>0</v>
      </c>
      <c r="AK95" s="97">
        <v>0</v>
      </c>
      <c r="AL95" s="97">
        <v>0</v>
      </c>
      <c r="AM95" s="97">
        <v>0</v>
      </c>
      <c r="AN95" s="97">
        <v>0</v>
      </c>
      <c r="AO95" s="97">
        <v>0</v>
      </c>
      <c r="AP95" s="97">
        <v>0</v>
      </c>
      <c r="AQ95" s="97">
        <v>0</v>
      </c>
      <c r="AR95" s="97">
        <v>0</v>
      </c>
      <c r="AS95" s="97">
        <v>0</v>
      </c>
      <c r="AT95" s="97">
        <v>0</v>
      </c>
      <c r="AU95" s="97">
        <v>0</v>
      </c>
      <c r="AV95" s="21">
        <v>0</v>
      </c>
      <c r="AW95" s="97">
        <v>0</v>
      </c>
      <c r="AX95" s="97">
        <v>0</v>
      </c>
      <c r="AY95" s="97">
        <v>0</v>
      </c>
      <c r="AZ95" s="97">
        <v>0</v>
      </c>
      <c r="BA95" s="97">
        <v>0</v>
      </c>
      <c r="BB95" s="97">
        <v>0</v>
      </c>
      <c r="BC95" s="97">
        <v>0</v>
      </c>
      <c r="BD95" s="97">
        <v>0</v>
      </c>
      <c r="BE95" s="97">
        <v>0</v>
      </c>
      <c r="BF95" s="97">
        <v>0</v>
      </c>
      <c r="BG95" s="97">
        <v>0</v>
      </c>
      <c r="BH95" s="311"/>
      <c r="BJ95" s="125"/>
    </row>
    <row r="96" spans="1:62" ht="15.75" customHeight="1" x14ac:dyDescent="0.2">
      <c r="A96" s="311"/>
      <c r="B96" s="90" t="s">
        <v>214</v>
      </c>
      <c r="C96" s="39" t="s">
        <v>225</v>
      </c>
      <c r="D96" s="42">
        <v>0</v>
      </c>
      <c r="E96" s="44">
        <v>0</v>
      </c>
      <c r="F96" s="42">
        <v>0</v>
      </c>
      <c r="G96" s="42">
        <v>0</v>
      </c>
      <c r="H96" s="42">
        <v>0</v>
      </c>
      <c r="I96" s="42">
        <v>0</v>
      </c>
      <c r="J96" s="97">
        <v>0</v>
      </c>
      <c r="K96" s="97">
        <v>0</v>
      </c>
      <c r="L96" s="97">
        <v>0</v>
      </c>
      <c r="M96" s="97">
        <v>0</v>
      </c>
      <c r="N96" s="97">
        <v>0</v>
      </c>
      <c r="O96" s="97">
        <v>0</v>
      </c>
      <c r="P96" s="97">
        <v>0</v>
      </c>
      <c r="Q96" s="97">
        <v>0</v>
      </c>
      <c r="R96" s="97">
        <v>0</v>
      </c>
      <c r="S96" s="97">
        <v>0</v>
      </c>
      <c r="T96" s="97">
        <v>0</v>
      </c>
      <c r="U96" s="97">
        <v>0</v>
      </c>
      <c r="V96" s="97">
        <v>0</v>
      </c>
      <c r="W96" s="97">
        <v>0</v>
      </c>
      <c r="X96" s="97">
        <v>0</v>
      </c>
      <c r="Y96" s="97">
        <v>0</v>
      </c>
      <c r="Z96" s="97">
        <v>0</v>
      </c>
      <c r="AA96" s="97">
        <v>0</v>
      </c>
      <c r="AB96" s="97">
        <v>0</v>
      </c>
      <c r="AC96" s="97">
        <v>0</v>
      </c>
      <c r="AD96" s="97">
        <v>0</v>
      </c>
      <c r="AE96" s="97">
        <v>0</v>
      </c>
      <c r="AF96" s="97">
        <v>0</v>
      </c>
      <c r="AG96" s="97">
        <v>0</v>
      </c>
      <c r="AH96" s="97">
        <v>0</v>
      </c>
      <c r="AI96" s="97">
        <v>0</v>
      </c>
      <c r="AJ96" s="97">
        <v>0</v>
      </c>
      <c r="AK96" s="97">
        <v>0</v>
      </c>
      <c r="AL96" s="97">
        <v>0</v>
      </c>
      <c r="AM96" s="97">
        <v>0</v>
      </c>
      <c r="AN96" s="97">
        <v>0</v>
      </c>
      <c r="AO96" s="97">
        <v>0</v>
      </c>
      <c r="AP96" s="97">
        <v>0</v>
      </c>
      <c r="AQ96" s="97">
        <v>0</v>
      </c>
      <c r="AR96" s="97">
        <v>0</v>
      </c>
      <c r="AS96" s="97">
        <v>0</v>
      </c>
      <c r="AT96" s="97">
        <v>0</v>
      </c>
      <c r="AU96" s="97">
        <v>0</v>
      </c>
      <c r="AV96" s="97">
        <v>0</v>
      </c>
      <c r="AW96" s="97">
        <v>0</v>
      </c>
      <c r="AX96" s="97">
        <v>0</v>
      </c>
      <c r="AY96" s="97">
        <v>0</v>
      </c>
      <c r="AZ96" s="97">
        <v>0</v>
      </c>
      <c r="BA96" s="97">
        <v>0</v>
      </c>
      <c r="BB96" s="97">
        <v>0</v>
      </c>
      <c r="BC96" s="97">
        <v>0</v>
      </c>
      <c r="BD96" s="97">
        <v>0</v>
      </c>
      <c r="BE96" s="97">
        <v>0</v>
      </c>
      <c r="BF96" s="97">
        <v>0</v>
      </c>
      <c r="BG96" s="97">
        <v>0</v>
      </c>
      <c r="BH96" s="311"/>
      <c r="BJ96" s="125" t="e">
        <v>#REF!</v>
      </c>
    </row>
    <row r="97" spans="1:62" ht="15.75" customHeight="1" x14ac:dyDescent="0.2">
      <c r="A97" s="311"/>
      <c r="B97" s="90" t="s">
        <v>216</v>
      </c>
      <c r="C97" s="39" t="s">
        <v>227</v>
      </c>
      <c r="D97" s="42">
        <v>0</v>
      </c>
      <c r="E97" s="44">
        <v>0</v>
      </c>
      <c r="F97" s="42">
        <v>0</v>
      </c>
      <c r="G97" s="42">
        <v>0</v>
      </c>
      <c r="H97" s="42">
        <v>0</v>
      </c>
      <c r="I97" s="42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7">
        <v>0</v>
      </c>
      <c r="R97" s="97">
        <v>0</v>
      </c>
      <c r="S97" s="97">
        <v>0</v>
      </c>
      <c r="T97" s="97">
        <v>0</v>
      </c>
      <c r="U97" s="97">
        <v>0</v>
      </c>
      <c r="V97" s="97">
        <v>0</v>
      </c>
      <c r="W97" s="21">
        <v>0</v>
      </c>
      <c r="X97" s="97">
        <v>0</v>
      </c>
      <c r="Y97" s="97">
        <v>0</v>
      </c>
      <c r="Z97" s="97">
        <v>0</v>
      </c>
      <c r="AA97" s="97">
        <v>0</v>
      </c>
      <c r="AB97" s="97">
        <v>0</v>
      </c>
      <c r="AC97" s="97">
        <v>0</v>
      </c>
      <c r="AD97" s="97">
        <v>0</v>
      </c>
      <c r="AE97" s="97">
        <v>0</v>
      </c>
      <c r="AF97" s="97">
        <v>0</v>
      </c>
      <c r="AG97" s="97">
        <v>0</v>
      </c>
      <c r="AH97" s="97">
        <v>0</v>
      </c>
      <c r="AI97" s="97">
        <v>0</v>
      </c>
      <c r="AJ97" s="97">
        <v>0</v>
      </c>
      <c r="AK97" s="97">
        <v>0</v>
      </c>
      <c r="AL97" s="97">
        <v>0</v>
      </c>
      <c r="AM97" s="97">
        <v>0</v>
      </c>
      <c r="AN97" s="97">
        <v>0</v>
      </c>
      <c r="AO97" s="97">
        <v>0</v>
      </c>
      <c r="AP97" s="97">
        <v>0</v>
      </c>
      <c r="AQ97" s="97">
        <v>0</v>
      </c>
      <c r="AR97" s="97">
        <v>0</v>
      </c>
      <c r="AS97" s="97">
        <v>0</v>
      </c>
      <c r="AT97" s="97">
        <v>0</v>
      </c>
      <c r="AU97" s="97">
        <v>0</v>
      </c>
      <c r="AV97" s="21">
        <v>0</v>
      </c>
      <c r="AW97" s="97">
        <v>0</v>
      </c>
      <c r="AX97" s="97">
        <v>0</v>
      </c>
      <c r="AY97" s="97">
        <v>0</v>
      </c>
      <c r="AZ97" s="97">
        <v>0</v>
      </c>
      <c r="BA97" s="97">
        <v>0</v>
      </c>
      <c r="BB97" s="97">
        <v>0</v>
      </c>
      <c r="BC97" s="97">
        <v>0</v>
      </c>
      <c r="BD97" s="97">
        <v>0</v>
      </c>
      <c r="BE97" s="97">
        <v>0</v>
      </c>
      <c r="BF97" s="97">
        <v>0</v>
      </c>
      <c r="BG97" s="97">
        <v>0</v>
      </c>
      <c r="BH97" s="311"/>
      <c r="BJ97" s="125" t="e">
        <v>#REF!</v>
      </c>
    </row>
    <row r="98" spans="1:62" x14ac:dyDescent="0.2">
      <c r="A98" s="311"/>
      <c r="B98" s="90" t="s">
        <v>218</v>
      </c>
      <c r="C98" s="39" t="s">
        <v>228</v>
      </c>
      <c r="D98" s="42">
        <v>0</v>
      </c>
      <c r="E98" s="44">
        <v>0</v>
      </c>
      <c r="F98" s="42">
        <v>0</v>
      </c>
      <c r="G98" s="42">
        <v>0</v>
      </c>
      <c r="H98" s="42">
        <v>0</v>
      </c>
      <c r="I98" s="42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7">
        <v>0</v>
      </c>
      <c r="R98" s="97">
        <v>0</v>
      </c>
      <c r="S98" s="97">
        <v>0</v>
      </c>
      <c r="T98" s="97">
        <v>0</v>
      </c>
      <c r="U98" s="97">
        <v>0</v>
      </c>
      <c r="V98" s="97">
        <v>0</v>
      </c>
      <c r="W98" s="21">
        <v>0</v>
      </c>
      <c r="X98" s="97">
        <v>0</v>
      </c>
      <c r="Y98" s="97">
        <v>0</v>
      </c>
      <c r="Z98" s="97">
        <v>0</v>
      </c>
      <c r="AA98" s="97">
        <v>0</v>
      </c>
      <c r="AB98" s="97">
        <v>0</v>
      </c>
      <c r="AC98" s="97">
        <v>0</v>
      </c>
      <c r="AD98" s="97">
        <v>0</v>
      </c>
      <c r="AE98" s="97">
        <v>0</v>
      </c>
      <c r="AF98" s="97">
        <v>0</v>
      </c>
      <c r="AG98" s="97">
        <v>0</v>
      </c>
      <c r="AH98" s="97">
        <v>0</v>
      </c>
      <c r="AI98" s="97">
        <v>0</v>
      </c>
      <c r="AJ98" s="97">
        <v>0</v>
      </c>
      <c r="AK98" s="97">
        <v>0</v>
      </c>
      <c r="AL98" s="97">
        <v>0</v>
      </c>
      <c r="AM98" s="97">
        <v>0</v>
      </c>
      <c r="AN98" s="97">
        <v>0</v>
      </c>
      <c r="AO98" s="97">
        <v>0</v>
      </c>
      <c r="AP98" s="97">
        <v>0</v>
      </c>
      <c r="AQ98" s="97">
        <v>0</v>
      </c>
      <c r="AR98" s="97">
        <v>0</v>
      </c>
      <c r="AS98" s="97">
        <v>0</v>
      </c>
      <c r="AT98" s="97">
        <v>0</v>
      </c>
      <c r="AU98" s="97">
        <v>0</v>
      </c>
      <c r="AV98" s="21">
        <v>0</v>
      </c>
      <c r="AW98" s="97">
        <v>0</v>
      </c>
      <c r="AX98" s="97">
        <v>0</v>
      </c>
      <c r="AY98" s="97">
        <v>0</v>
      </c>
      <c r="AZ98" s="97">
        <v>0</v>
      </c>
      <c r="BA98" s="97">
        <v>0</v>
      </c>
      <c r="BB98" s="97">
        <v>0</v>
      </c>
      <c r="BC98" s="97">
        <v>0</v>
      </c>
      <c r="BD98" s="97">
        <v>0</v>
      </c>
      <c r="BE98" s="97">
        <v>0</v>
      </c>
      <c r="BF98" s="97">
        <v>0</v>
      </c>
      <c r="BG98" s="97">
        <v>0</v>
      </c>
      <c r="BH98" s="311"/>
      <c r="BJ98" s="125" t="e">
        <v>#REF!</v>
      </c>
    </row>
    <row r="99" spans="1:62" ht="15.75" customHeight="1" x14ac:dyDescent="0.2">
      <c r="A99" s="311"/>
      <c r="B99" s="90" t="s">
        <v>220</v>
      </c>
      <c r="C99" s="39" t="s">
        <v>230</v>
      </c>
      <c r="D99" s="42">
        <v>0</v>
      </c>
      <c r="E99" s="44">
        <v>0</v>
      </c>
      <c r="F99" s="42">
        <v>0</v>
      </c>
      <c r="G99" s="42">
        <v>0</v>
      </c>
      <c r="H99" s="42">
        <v>0</v>
      </c>
      <c r="I99" s="42">
        <v>0</v>
      </c>
      <c r="J99" s="42">
        <v>0</v>
      </c>
      <c r="K99" s="42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42">
        <v>0</v>
      </c>
      <c r="R99" s="42">
        <v>0</v>
      </c>
      <c r="S99" s="42">
        <v>0</v>
      </c>
      <c r="T99" s="42">
        <v>0</v>
      </c>
      <c r="U99" s="42">
        <v>0</v>
      </c>
      <c r="V99" s="42">
        <v>0</v>
      </c>
      <c r="W99" s="42">
        <v>0</v>
      </c>
      <c r="X99" s="42">
        <v>0</v>
      </c>
      <c r="Y99" s="42">
        <v>0</v>
      </c>
      <c r="Z99" s="42">
        <v>0</v>
      </c>
      <c r="AA99" s="42">
        <v>0</v>
      </c>
      <c r="AB99" s="42">
        <v>0</v>
      </c>
      <c r="AC99" s="42">
        <v>0</v>
      </c>
      <c r="AD99" s="42">
        <v>0</v>
      </c>
      <c r="AE99" s="42">
        <v>0</v>
      </c>
      <c r="AF99" s="42">
        <v>0</v>
      </c>
      <c r="AG99" s="42">
        <v>0</v>
      </c>
      <c r="AH99" s="42">
        <v>0</v>
      </c>
      <c r="AI99" s="42">
        <v>0</v>
      </c>
      <c r="AJ99" s="42">
        <v>0</v>
      </c>
      <c r="AK99" s="42">
        <v>0</v>
      </c>
      <c r="AL99" s="42">
        <v>0</v>
      </c>
      <c r="AM99" s="42">
        <v>0</v>
      </c>
      <c r="AN99" s="42">
        <v>0</v>
      </c>
      <c r="AO99" s="42">
        <v>0</v>
      </c>
      <c r="AP99" s="42">
        <v>0</v>
      </c>
      <c r="AQ99" s="42">
        <v>0</v>
      </c>
      <c r="AR99" s="42">
        <v>0</v>
      </c>
      <c r="AS99" s="42">
        <v>0</v>
      </c>
      <c r="AT99" s="42">
        <v>0</v>
      </c>
      <c r="AU99" s="42">
        <v>0</v>
      </c>
      <c r="AV99" s="42">
        <v>0</v>
      </c>
      <c r="AW99" s="42">
        <v>0</v>
      </c>
      <c r="AX99" s="42">
        <v>0</v>
      </c>
      <c r="AY99" s="42">
        <v>0</v>
      </c>
      <c r="AZ99" s="42">
        <v>0</v>
      </c>
      <c r="BA99" s="42">
        <v>0</v>
      </c>
      <c r="BB99" s="42">
        <v>0</v>
      </c>
      <c r="BC99" s="42">
        <v>0</v>
      </c>
      <c r="BD99" s="42">
        <v>0</v>
      </c>
      <c r="BE99" s="42">
        <v>0</v>
      </c>
      <c r="BF99" s="42">
        <v>0</v>
      </c>
      <c r="BG99" s="42">
        <v>0</v>
      </c>
      <c r="BH99" s="311"/>
      <c r="BJ99" s="125" t="e">
        <v>#REF!</v>
      </c>
    </row>
    <row r="100" spans="1:62" ht="21" x14ac:dyDescent="0.2">
      <c r="A100" s="311"/>
      <c r="B100" s="91" t="s">
        <v>222</v>
      </c>
      <c r="C100" s="39" t="s">
        <v>232</v>
      </c>
      <c r="D100" s="42">
        <v>0</v>
      </c>
      <c r="E100" s="44">
        <v>0</v>
      </c>
      <c r="F100" s="42">
        <v>0</v>
      </c>
      <c r="G100" s="42">
        <v>0</v>
      </c>
      <c r="H100" s="42">
        <v>0</v>
      </c>
      <c r="I100" s="42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21">
        <v>0</v>
      </c>
      <c r="AO100" s="21">
        <v>0</v>
      </c>
      <c r="AP100" s="21">
        <v>0</v>
      </c>
      <c r="AQ100" s="21">
        <v>0</v>
      </c>
      <c r="AR100" s="21">
        <v>0</v>
      </c>
      <c r="AS100" s="21">
        <v>0</v>
      </c>
      <c r="AT100" s="21">
        <v>0</v>
      </c>
      <c r="AU100" s="21">
        <v>0</v>
      </c>
      <c r="AV100" s="21">
        <v>0</v>
      </c>
      <c r="AW100" s="21">
        <v>0</v>
      </c>
      <c r="AX100" s="21">
        <v>0</v>
      </c>
      <c r="AY100" s="21">
        <v>0</v>
      </c>
      <c r="AZ100" s="21">
        <v>0</v>
      </c>
      <c r="BA100" s="21">
        <v>0</v>
      </c>
      <c r="BB100" s="21">
        <v>0</v>
      </c>
      <c r="BC100" s="21">
        <v>0</v>
      </c>
      <c r="BD100" s="21">
        <v>0</v>
      </c>
      <c r="BE100" s="21">
        <v>0</v>
      </c>
      <c r="BF100" s="21">
        <v>0</v>
      </c>
      <c r="BG100" s="21">
        <v>0</v>
      </c>
      <c r="BH100" s="311"/>
      <c r="BJ100" s="125" t="e">
        <v>#REF!</v>
      </c>
    </row>
    <row r="101" spans="1:62" ht="15.75" customHeight="1" x14ac:dyDescent="0.2">
      <c r="A101" s="311"/>
      <c r="B101" s="91" t="s">
        <v>224</v>
      </c>
      <c r="C101" s="39" t="s">
        <v>234</v>
      </c>
      <c r="D101" s="42">
        <v>0</v>
      </c>
      <c r="E101" s="44">
        <v>0</v>
      </c>
      <c r="F101" s="42">
        <v>0</v>
      </c>
      <c r="G101" s="42">
        <v>0</v>
      </c>
      <c r="H101" s="42">
        <v>0</v>
      </c>
      <c r="I101" s="42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7">
        <v>0</v>
      </c>
      <c r="R101" s="97">
        <v>0</v>
      </c>
      <c r="S101" s="97">
        <v>0</v>
      </c>
      <c r="T101" s="97">
        <v>0</v>
      </c>
      <c r="U101" s="97">
        <v>0</v>
      </c>
      <c r="V101" s="97">
        <v>0</v>
      </c>
      <c r="W101" s="97">
        <v>0</v>
      </c>
      <c r="X101" s="97">
        <v>0</v>
      </c>
      <c r="Y101" s="97">
        <v>0</v>
      </c>
      <c r="Z101" s="97">
        <v>0</v>
      </c>
      <c r="AA101" s="97">
        <v>0</v>
      </c>
      <c r="AB101" s="97">
        <v>0</v>
      </c>
      <c r="AC101" s="97">
        <v>0</v>
      </c>
      <c r="AD101" s="97">
        <v>0</v>
      </c>
      <c r="AE101" s="97">
        <v>0</v>
      </c>
      <c r="AF101" s="97">
        <v>0</v>
      </c>
      <c r="AG101" s="97">
        <v>0</v>
      </c>
      <c r="AH101" s="97">
        <v>0</v>
      </c>
      <c r="AI101" s="97">
        <v>0</v>
      </c>
      <c r="AJ101" s="97">
        <v>0</v>
      </c>
      <c r="AK101" s="97">
        <v>0</v>
      </c>
      <c r="AL101" s="97">
        <v>0</v>
      </c>
      <c r="AM101" s="97">
        <v>0</v>
      </c>
      <c r="AN101" s="97">
        <v>0</v>
      </c>
      <c r="AO101" s="97">
        <v>0</v>
      </c>
      <c r="AP101" s="97">
        <v>0</v>
      </c>
      <c r="AQ101" s="97">
        <v>0</v>
      </c>
      <c r="AR101" s="97">
        <v>0</v>
      </c>
      <c r="AS101" s="97">
        <v>0</v>
      </c>
      <c r="AT101" s="97">
        <v>0</v>
      </c>
      <c r="AU101" s="97">
        <v>0</v>
      </c>
      <c r="AV101" s="97">
        <v>0</v>
      </c>
      <c r="AW101" s="97">
        <v>0</v>
      </c>
      <c r="AX101" s="97">
        <v>0</v>
      </c>
      <c r="AY101" s="97">
        <v>0</v>
      </c>
      <c r="AZ101" s="97">
        <v>0</v>
      </c>
      <c r="BA101" s="97">
        <v>0</v>
      </c>
      <c r="BB101" s="97">
        <v>0</v>
      </c>
      <c r="BC101" s="97">
        <v>0</v>
      </c>
      <c r="BD101" s="97">
        <v>0</v>
      </c>
      <c r="BE101" s="97">
        <v>0</v>
      </c>
      <c r="BF101" s="97">
        <v>0</v>
      </c>
      <c r="BG101" s="97">
        <v>0</v>
      </c>
      <c r="BH101" s="311"/>
      <c r="BJ101" s="125" t="e">
        <v>#REF!</v>
      </c>
    </row>
    <row r="102" spans="1:62" ht="15.75" customHeight="1" x14ac:dyDescent="0.2">
      <c r="A102" s="311"/>
      <c r="B102" s="90" t="s">
        <v>226</v>
      </c>
      <c r="C102" s="39" t="s">
        <v>236</v>
      </c>
      <c r="D102" s="42">
        <v>0</v>
      </c>
      <c r="E102" s="44">
        <v>0</v>
      </c>
      <c r="F102" s="42">
        <v>0</v>
      </c>
      <c r="G102" s="42">
        <v>0</v>
      </c>
      <c r="H102" s="42">
        <v>0</v>
      </c>
      <c r="I102" s="42">
        <v>0</v>
      </c>
      <c r="J102" s="97">
        <v>0</v>
      </c>
      <c r="K102" s="97">
        <v>0</v>
      </c>
      <c r="L102" s="97">
        <v>0</v>
      </c>
      <c r="M102" s="97">
        <v>0</v>
      </c>
      <c r="N102" s="97">
        <v>0</v>
      </c>
      <c r="O102" s="97">
        <v>0</v>
      </c>
      <c r="P102" s="97">
        <v>0</v>
      </c>
      <c r="Q102" s="97">
        <v>0</v>
      </c>
      <c r="R102" s="97">
        <v>0</v>
      </c>
      <c r="S102" s="97">
        <v>0</v>
      </c>
      <c r="T102" s="97">
        <v>0</v>
      </c>
      <c r="U102" s="97">
        <v>0</v>
      </c>
      <c r="V102" s="97">
        <v>0</v>
      </c>
      <c r="W102" s="21">
        <v>0</v>
      </c>
      <c r="X102" s="97">
        <v>0</v>
      </c>
      <c r="Y102" s="97">
        <v>0</v>
      </c>
      <c r="Z102" s="97">
        <v>0</v>
      </c>
      <c r="AA102" s="97">
        <v>0</v>
      </c>
      <c r="AB102" s="97">
        <v>0</v>
      </c>
      <c r="AC102" s="97">
        <v>0</v>
      </c>
      <c r="AD102" s="97">
        <v>0</v>
      </c>
      <c r="AE102" s="97">
        <v>0</v>
      </c>
      <c r="AF102" s="97">
        <v>0</v>
      </c>
      <c r="AG102" s="97">
        <v>0</v>
      </c>
      <c r="AH102" s="97">
        <v>0</v>
      </c>
      <c r="AI102" s="97">
        <v>0</v>
      </c>
      <c r="AJ102" s="97">
        <v>0</v>
      </c>
      <c r="AK102" s="97">
        <v>0</v>
      </c>
      <c r="AL102" s="97">
        <v>0</v>
      </c>
      <c r="AM102" s="97">
        <v>0</v>
      </c>
      <c r="AN102" s="97">
        <v>0</v>
      </c>
      <c r="AO102" s="97">
        <v>0</v>
      </c>
      <c r="AP102" s="97">
        <v>0</v>
      </c>
      <c r="AQ102" s="97">
        <v>0</v>
      </c>
      <c r="AR102" s="97">
        <v>0</v>
      </c>
      <c r="AS102" s="97">
        <v>0</v>
      </c>
      <c r="AT102" s="97">
        <v>0</v>
      </c>
      <c r="AU102" s="97">
        <v>0</v>
      </c>
      <c r="AV102" s="21">
        <v>0</v>
      </c>
      <c r="AW102" s="97">
        <v>0</v>
      </c>
      <c r="AX102" s="97">
        <v>0</v>
      </c>
      <c r="AY102" s="97">
        <v>0</v>
      </c>
      <c r="AZ102" s="97">
        <v>0</v>
      </c>
      <c r="BA102" s="97">
        <v>0</v>
      </c>
      <c r="BB102" s="97">
        <v>0</v>
      </c>
      <c r="BC102" s="97">
        <v>0</v>
      </c>
      <c r="BD102" s="97">
        <v>0</v>
      </c>
      <c r="BE102" s="97">
        <v>0</v>
      </c>
      <c r="BF102" s="97">
        <v>0</v>
      </c>
      <c r="BG102" s="97">
        <v>0</v>
      </c>
      <c r="BH102" s="311"/>
      <c r="BJ102" s="125" t="e">
        <v>#REF!</v>
      </c>
    </row>
    <row r="103" spans="1:62" ht="15.75" customHeight="1" x14ac:dyDescent="0.2">
      <c r="A103" s="311"/>
      <c r="B103" s="90" t="s">
        <v>229</v>
      </c>
      <c r="C103" s="39" t="s">
        <v>238</v>
      </c>
      <c r="D103" s="42">
        <v>0</v>
      </c>
      <c r="E103" s="44">
        <v>0</v>
      </c>
      <c r="F103" s="42">
        <v>0</v>
      </c>
      <c r="G103" s="42">
        <v>0</v>
      </c>
      <c r="H103" s="42">
        <v>0</v>
      </c>
      <c r="I103" s="42">
        <v>0</v>
      </c>
      <c r="J103" s="97">
        <v>0</v>
      </c>
      <c r="K103" s="97">
        <v>0</v>
      </c>
      <c r="L103" s="97">
        <v>0</v>
      </c>
      <c r="M103" s="97">
        <v>0</v>
      </c>
      <c r="N103" s="97">
        <v>0</v>
      </c>
      <c r="O103" s="97">
        <v>0</v>
      </c>
      <c r="P103" s="97">
        <v>0</v>
      </c>
      <c r="Q103" s="97">
        <v>0</v>
      </c>
      <c r="R103" s="97">
        <v>0</v>
      </c>
      <c r="S103" s="97">
        <v>0</v>
      </c>
      <c r="T103" s="97">
        <v>0</v>
      </c>
      <c r="U103" s="97">
        <v>0</v>
      </c>
      <c r="V103" s="97">
        <v>0</v>
      </c>
      <c r="W103" s="21">
        <v>0</v>
      </c>
      <c r="X103" s="97">
        <v>0</v>
      </c>
      <c r="Y103" s="97">
        <v>0</v>
      </c>
      <c r="Z103" s="97">
        <v>0</v>
      </c>
      <c r="AA103" s="97">
        <v>0</v>
      </c>
      <c r="AB103" s="97">
        <v>0</v>
      </c>
      <c r="AC103" s="97">
        <v>0</v>
      </c>
      <c r="AD103" s="97">
        <v>0</v>
      </c>
      <c r="AE103" s="97">
        <v>0</v>
      </c>
      <c r="AF103" s="97">
        <v>0</v>
      </c>
      <c r="AG103" s="97">
        <v>0</v>
      </c>
      <c r="AH103" s="97">
        <v>0</v>
      </c>
      <c r="AI103" s="97">
        <v>0</v>
      </c>
      <c r="AJ103" s="97">
        <v>0</v>
      </c>
      <c r="AK103" s="97">
        <v>0</v>
      </c>
      <c r="AL103" s="97">
        <v>0</v>
      </c>
      <c r="AM103" s="97">
        <v>0</v>
      </c>
      <c r="AN103" s="97">
        <v>0</v>
      </c>
      <c r="AO103" s="97">
        <v>0</v>
      </c>
      <c r="AP103" s="97">
        <v>0</v>
      </c>
      <c r="AQ103" s="97">
        <v>0</v>
      </c>
      <c r="AR103" s="97">
        <v>0</v>
      </c>
      <c r="AS103" s="97">
        <v>0</v>
      </c>
      <c r="AT103" s="97">
        <v>0</v>
      </c>
      <c r="AU103" s="97">
        <v>0</v>
      </c>
      <c r="AV103" s="21">
        <v>0</v>
      </c>
      <c r="AW103" s="97">
        <v>0</v>
      </c>
      <c r="AX103" s="97">
        <v>0</v>
      </c>
      <c r="AY103" s="97">
        <v>0</v>
      </c>
      <c r="AZ103" s="97">
        <v>0</v>
      </c>
      <c r="BA103" s="97">
        <v>0</v>
      </c>
      <c r="BB103" s="97">
        <v>0</v>
      </c>
      <c r="BC103" s="97">
        <v>0</v>
      </c>
      <c r="BD103" s="97">
        <v>0</v>
      </c>
      <c r="BE103" s="97">
        <v>0</v>
      </c>
      <c r="BF103" s="97">
        <v>0</v>
      </c>
      <c r="BG103" s="97">
        <v>0</v>
      </c>
      <c r="BH103" s="311"/>
      <c r="BJ103" s="125" t="e">
        <v>#REF!</v>
      </c>
    </row>
    <row r="104" spans="1:62" x14ac:dyDescent="0.2">
      <c r="A104" s="311"/>
      <c r="B104" s="90" t="s">
        <v>231</v>
      </c>
      <c r="C104" s="39" t="s">
        <v>240</v>
      </c>
      <c r="D104" s="42">
        <v>0</v>
      </c>
      <c r="E104" s="44">
        <v>0</v>
      </c>
      <c r="F104" s="42">
        <v>0</v>
      </c>
      <c r="G104" s="42">
        <v>0</v>
      </c>
      <c r="H104" s="42">
        <v>0</v>
      </c>
      <c r="I104" s="42">
        <v>0</v>
      </c>
      <c r="J104" s="97">
        <v>0</v>
      </c>
      <c r="K104" s="97">
        <v>0</v>
      </c>
      <c r="L104" s="97">
        <v>0</v>
      </c>
      <c r="M104" s="97">
        <v>0</v>
      </c>
      <c r="N104" s="97">
        <v>0</v>
      </c>
      <c r="O104" s="97">
        <v>0</v>
      </c>
      <c r="P104" s="97">
        <v>0</v>
      </c>
      <c r="Q104" s="97">
        <v>0</v>
      </c>
      <c r="R104" s="97">
        <v>0</v>
      </c>
      <c r="S104" s="97">
        <v>0</v>
      </c>
      <c r="T104" s="97">
        <v>0</v>
      </c>
      <c r="U104" s="97">
        <v>0</v>
      </c>
      <c r="V104" s="97">
        <v>0</v>
      </c>
      <c r="W104" s="21">
        <v>0</v>
      </c>
      <c r="X104" s="97">
        <v>0</v>
      </c>
      <c r="Y104" s="97">
        <v>0</v>
      </c>
      <c r="Z104" s="97">
        <v>0</v>
      </c>
      <c r="AA104" s="97">
        <v>0</v>
      </c>
      <c r="AB104" s="97">
        <v>0</v>
      </c>
      <c r="AC104" s="97">
        <v>0</v>
      </c>
      <c r="AD104" s="97">
        <v>0</v>
      </c>
      <c r="AE104" s="97">
        <v>0</v>
      </c>
      <c r="AF104" s="97">
        <v>0</v>
      </c>
      <c r="AG104" s="97">
        <v>0</v>
      </c>
      <c r="AH104" s="97">
        <v>0</v>
      </c>
      <c r="AI104" s="97">
        <v>0</v>
      </c>
      <c r="AJ104" s="97">
        <v>0</v>
      </c>
      <c r="AK104" s="97">
        <v>0</v>
      </c>
      <c r="AL104" s="97">
        <v>0</v>
      </c>
      <c r="AM104" s="97">
        <v>0</v>
      </c>
      <c r="AN104" s="97">
        <v>0</v>
      </c>
      <c r="AO104" s="97">
        <v>0</v>
      </c>
      <c r="AP104" s="97">
        <v>0</v>
      </c>
      <c r="AQ104" s="97">
        <v>0</v>
      </c>
      <c r="AR104" s="97">
        <v>0</v>
      </c>
      <c r="AS104" s="97">
        <v>0</v>
      </c>
      <c r="AT104" s="97">
        <v>0</v>
      </c>
      <c r="AU104" s="97">
        <v>0</v>
      </c>
      <c r="AV104" s="21">
        <v>0</v>
      </c>
      <c r="AW104" s="97">
        <v>0</v>
      </c>
      <c r="AX104" s="97">
        <v>0</v>
      </c>
      <c r="AY104" s="97">
        <v>0</v>
      </c>
      <c r="AZ104" s="97">
        <v>0</v>
      </c>
      <c r="BA104" s="97">
        <v>0</v>
      </c>
      <c r="BB104" s="97">
        <v>0</v>
      </c>
      <c r="BC104" s="97">
        <v>0</v>
      </c>
      <c r="BD104" s="97">
        <v>0</v>
      </c>
      <c r="BE104" s="97">
        <v>0</v>
      </c>
      <c r="BF104" s="97">
        <v>0</v>
      </c>
      <c r="BG104" s="97">
        <v>0</v>
      </c>
      <c r="BH104" s="311"/>
      <c r="BJ104" s="125" t="e">
        <v>#REF!</v>
      </c>
    </row>
    <row r="105" spans="1:62" x14ac:dyDescent="0.2">
      <c r="A105" s="311"/>
      <c r="B105" s="90" t="s">
        <v>233</v>
      </c>
      <c r="C105" s="39" t="s">
        <v>242</v>
      </c>
      <c r="D105" s="42">
        <v>0</v>
      </c>
      <c r="E105" s="44">
        <v>0</v>
      </c>
      <c r="F105" s="42">
        <v>0</v>
      </c>
      <c r="G105" s="42">
        <v>0</v>
      </c>
      <c r="H105" s="42">
        <v>0</v>
      </c>
      <c r="I105" s="42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7">
        <v>0</v>
      </c>
      <c r="R105" s="97">
        <v>0</v>
      </c>
      <c r="S105" s="97">
        <v>0</v>
      </c>
      <c r="T105" s="97">
        <v>0</v>
      </c>
      <c r="U105" s="97">
        <v>0</v>
      </c>
      <c r="V105" s="97">
        <v>0</v>
      </c>
      <c r="W105" s="21">
        <v>0</v>
      </c>
      <c r="X105" s="97">
        <v>0</v>
      </c>
      <c r="Y105" s="97">
        <v>0</v>
      </c>
      <c r="Z105" s="97">
        <v>0</v>
      </c>
      <c r="AA105" s="97">
        <v>0</v>
      </c>
      <c r="AB105" s="97">
        <v>0</v>
      </c>
      <c r="AC105" s="97">
        <v>0</v>
      </c>
      <c r="AD105" s="97">
        <v>0</v>
      </c>
      <c r="AE105" s="97">
        <v>0</v>
      </c>
      <c r="AF105" s="97">
        <v>0</v>
      </c>
      <c r="AG105" s="97">
        <v>0</v>
      </c>
      <c r="AH105" s="97">
        <v>0</v>
      </c>
      <c r="AI105" s="97">
        <v>0</v>
      </c>
      <c r="AJ105" s="97">
        <v>0</v>
      </c>
      <c r="AK105" s="97">
        <v>0</v>
      </c>
      <c r="AL105" s="97">
        <v>0</v>
      </c>
      <c r="AM105" s="97">
        <v>0</v>
      </c>
      <c r="AN105" s="97">
        <v>0</v>
      </c>
      <c r="AO105" s="97">
        <v>0</v>
      </c>
      <c r="AP105" s="97">
        <v>0</v>
      </c>
      <c r="AQ105" s="97">
        <v>0</v>
      </c>
      <c r="AR105" s="97">
        <v>0</v>
      </c>
      <c r="AS105" s="97">
        <v>0</v>
      </c>
      <c r="AT105" s="97">
        <v>0</v>
      </c>
      <c r="AU105" s="97">
        <v>0</v>
      </c>
      <c r="AV105" s="21">
        <v>0</v>
      </c>
      <c r="AW105" s="97">
        <v>0</v>
      </c>
      <c r="AX105" s="97">
        <v>0</v>
      </c>
      <c r="AY105" s="97">
        <v>0</v>
      </c>
      <c r="AZ105" s="97">
        <v>0</v>
      </c>
      <c r="BA105" s="97">
        <v>0</v>
      </c>
      <c r="BB105" s="97">
        <v>0</v>
      </c>
      <c r="BC105" s="97">
        <v>0</v>
      </c>
      <c r="BD105" s="97">
        <v>0</v>
      </c>
      <c r="BE105" s="97">
        <v>0</v>
      </c>
      <c r="BF105" s="97">
        <v>0</v>
      </c>
      <c r="BG105" s="97">
        <v>0</v>
      </c>
      <c r="BH105" s="311"/>
      <c r="BJ105" s="125" t="e">
        <v>#REF!</v>
      </c>
    </row>
    <row r="106" spans="1:62" x14ac:dyDescent="0.2">
      <c r="A106" s="311"/>
      <c r="B106" s="90" t="s">
        <v>235</v>
      </c>
      <c r="C106" s="39" t="s">
        <v>244</v>
      </c>
      <c r="D106" s="42">
        <v>0</v>
      </c>
      <c r="E106" s="44">
        <v>0</v>
      </c>
      <c r="F106" s="42">
        <v>0</v>
      </c>
      <c r="G106" s="42">
        <v>0</v>
      </c>
      <c r="H106" s="42">
        <v>0</v>
      </c>
      <c r="I106" s="42">
        <v>0</v>
      </c>
      <c r="J106" s="42">
        <v>0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v>0</v>
      </c>
      <c r="T106" s="42">
        <v>0</v>
      </c>
      <c r="U106" s="42">
        <v>0</v>
      </c>
      <c r="V106" s="42">
        <v>0</v>
      </c>
      <c r="W106" s="42">
        <v>0</v>
      </c>
      <c r="X106" s="42">
        <v>0</v>
      </c>
      <c r="Y106" s="42">
        <v>0</v>
      </c>
      <c r="Z106" s="42">
        <v>0</v>
      </c>
      <c r="AA106" s="42">
        <v>0</v>
      </c>
      <c r="AB106" s="42">
        <v>0</v>
      </c>
      <c r="AC106" s="42">
        <v>0</v>
      </c>
      <c r="AD106" s="42">
        <v>0</v>
      </c>
      <c r="AE106" s="42">
        <v>0</v>
      </c>
      <c r="AF106" s="42">
        <v>0</v>
      </c>
      <c r="AG106" s="42">
        <v>0</v>
      </c>
      <c r="AH106" s="42">
        <v>0</v>
      </c>
      <c r="AI106" s="42">
        <v>0</v>
      </c>
      <c r="AJ106" s="42">
        <v>0</v>
      </c>
      <c r="AK106" s="42">
        <v>0</v>
      </c>
      <c r="AL106" s="42">
        <v>0</v>
      </c>
      <c r="AM106" s="42">
        <v>0</v>
      </c>
      <c r="AN106" s="42">
        <v>0</v>
      </c>
      <c r="AO106" s="42">
        <v>0</v>
      </c>
      <c r="AP106" s="42">
        <v>0</v>
      </c>
      <c r="AQ106" s="42">
        <v>0</v>
      </c>
      <c r="AR106" s="42">
        <v>0</v>
      </c>
      <c r="AS106" s="42">
        <v>0</v>
      </c>
      <c r="AT106" s="42">
        <v>0</v>
      </c>
      <c r="AU106" s="42">
        <v>0</v>
      </c>
      <c r="AV106" s="42">
        <v>0</v>
      </c>
      <c r="AW106" s="42">
        <v>0</v>
      </c>
      <c r="AX106" s="42">
        <v>0</v>
      </c>
      <c r="AY106" s="42">
        <v>0</v>
      </c>
      <c r="AZ106" s="42">
        <v>0</v>
      </c>
      <c r="BA106" s="42">
        <v>0</v>
      </c>
      <c r="BB106" s="42">
        <v>0</v>
      </c>
      <c r="BC106" s="42">
        <v>0</v>
      </c>
      <c r="BD106" s="42">
        <v>0</v>
      </c>
      <c r="BE106" s="42">
        <v>0</v>
      </c>
      <c r="BF106" s="42">
        <v>0</v>
      </c>
      <c r="BG106" s="42">
        <v>0</v>
      </c>
      <c r="BH106" s="311"/>
      <c r="BJ106" s="125" t="e">
        <v>#REF!</v>
      </c>
    </row>
    <row r="107" spans="1:62" ht="21" x14ac:dyDescent="0.2">
      <c r="A107" s="311"/>
      <c r="B107" s="91" t="s">
        <v>237</v>
      </c>
      <c r="C107" s="39" t="s">
        <v>246</v>
      </c>
      <c r="D107" s="42">
        <v>0</v>
      </c>
      <c r="E107" s="44">
        <v>0</v>
      </c>
      <c r="F107" s="42">
        <v>0</v>
      </c>
      <c r="G107" s="42">
        <v>0</v>
      </c>
      <c r="H107" s="42">
        <v>0</v>
      </c>
      <c r="I107" s="42">
        <v>0</v>
      </c>
      <c r="J107" s="97">
        <v>0</v>
      </c>
      <c r="K107" s="97">
        <v>0</v>
      </c>
      <c r="L107" s="97">
        <v>0</v>
      </c>
      <c r="M107" s="97">
        <v>0</v>
      </c>
      <c r="N107" s="97">
        <v>0</v>
      </c>
      <c r="O107" s="97">
        <v>0</v>
      </c>
      <c r="P107" s="97">
        <v>0</v>
      </c>
      <c r="Q107" s="97">
        <v>0</v>
      </c>
      <c r="R107" s="97">
        <v>0</v>
      </c>
      <c r="S107" s="97">
        <v>0</v>
      </c>
      <c r="T107" s="97">
        <v>0</v>
      </c>
      <c r="U107" s="97">
        <v>0</v>
      </c>
      <c r="V107" s="97">
        <v>0</v>
      </c>
      <c r="W107" s="21">
        <v>0</v>
      </c>
      <c r="X107" s="97">
        <v>0</v>
      </c>
      <c r="Y107" s="97">
        <v>0</v>
      </c>
      <c r="Z107" s="97">
        <v>0</v>
      </c>
      <c r="AA107" s="97">
        <v>0</v>
      </c>
      <c r="AB107" s="97">
        <v>0</v>
      </c>
      <c r="AC107" s="97">
        <v>0</v>
      </c>
      <c r="AD107" s="97">
        <v>0</v>
      </c>
      <c r="AE107" s="97">
        <v>0</v>
      </c>
      <c r="AF107" s="97">
        <v>0</v>
      </c>
      <c r="AG107" s="97">
        <v>0</v>
      </c>
      <c r="AH107" s="97">
        <v>0</v>
      </c>
      <c r="AI107" s="97">
        <v>0</v>
      </c>
      <c r="AJ107" s="97">
        <v>0</v>
      </c>
      <c r="AK107" s="97">
        <v>0</v>
      </c>
      <c r="AL107" s="97">
        <v>0</v>
      </c>
      <c r="AM107" s="97">
        <v>0</v>
      </c>
      <c r="AN107" s="97">
        <v>0</v>
      </c>
      <c r="AO107" s="97">
        <v>0</v>
      </c>
      <c r="AP107" s="97">
        <v>0</v>
      </c>
      <c r="AQ107" s="97">
        <v>0</v>
      </c>
      <c r="AR107" s="97">
        <v>0</v>
      </c>
      <c r="AS107" s="97">
        <v>0</v>
      </c>
      <c r="AT107" s="97">
        <v>0</v>
      </c>
      <c r="AU107" s="97">
        <v>0</v>
      </c>
      <c r="AV107" s="21">
        <v>0</v>
      </c>
      <c r="AW107" s="97">
        <v>0</v>
      </c>
      <c r="AX107" s="97">
        <v>0</v>
      </c>
      <c r="AY107" s="97">
        <v>0</v>
      </c>
      <c r="AZ107" s="97">
        <v>0</v>
      </c>
      <c r="BA107" s="97">
        <v>0</v>
      </c>
      <c r="BB107" s="97">
        <v>0</v>
      </c>
      <c r="BC107" s="97">
        <v>0</v>
      </c>
      <c r="BD107" s="97">
        <v>0</v>
      </c>
      <c r="BE107" s="97">
        <v>0</v>
      </c>
      <c r="BF107" s="97">
        <v>0</v>
      </c>
      <c r="BG107" s="97">
        <v>0</v>
      </c>
      <c r="BH107" s="311"/>
      <c r="BJ107" s="125" t="e">
        <v>#REF!</v>
      </c>
    </row>
    <row r="108" spans="1:62" ht="21" x14ac:dyDescent="0.2">
      <c r="A108" s="311"/>
      <c r="B108" s="91" t="s">
        <v>239</v>
      </c>
      <c r="C108" s="39" t="s">
        <v>248</v>
      </c>
      <c r="D108" s="42">
        <v>0</v>
      </c>
      <c r="E108" s="44">
        <v>0</v>
      </c>
      <c r="F108" s="42">
        <v>0</v>
      </c>
      <c r="G108" s="42">
        <v>0</v>
      </c>
      <c r="H108" s="42">
        <v>0</v>
      </c>
      <c r="I108" s="42">
        <v>0</v>
      </c>
      <c r="J108" s="97">
        <v>0</v>
      </c>
      <c r="K108" s="97">
        <v>0</v>
      </c>
      <c r="L108" s="97">
        <v>0</v>
      </c>
      <c r="M108" s="97">
        <v>0</v>
      </c>
      <c r="N108" s="97">
        <v>0</v>
      </c>
      <c r="O108" s="97">
        <v>0</v>
      </c>
      <c r="P108" s="97">
        <v>0</v>
      </c>
      <c r="Q108" s="97">
        <v>0</v>
      </c>
      <c r="R108" s="97">
        <v>0</v>
      </c>
      <c r="S108" s="97">
        <v>0</v>
      </c>
      <c r="T108" s="97">
        <v>0</v>
      </c>
      <c r="U108" s="97">
        <v>0</v>
      </c>
      <c r="V108" s="97">
        <v>0</v>
      </c>
      <c r="W108" s="21">
        <v>0</v>
      </c>
      <c r="X108" s="97">
        <v>0</v>
      </c>
      <c r="Y108" s="97">
        <v>0</v>
      </c>
      <c r="Z108" s="97">
        <v>0</v>
      </c>
      <c r="AA108" s="97">
        <v>0</v>
      </c>
      <c r="AB108" s="97">
        <v>0</v>
      </c>
      <c r="AC108" s="97">
        <v>0</v>
      </c>
      <c r="AD108" s="97">
        <v>0</v>
      </c>
      <c r="AE108" s="97">
        <v>0</v>
      </c>
      <c r="AF108" s="97">
        <v>0</v>
      </c>
      <c r="AG108" s="97">
        <v>0</v>
      </c>
      <c r="AH108" s="97">
        <v>0</v>
      </c>
      <c r="AI108" s="97">
        <v>0</v>
      </c>
      <c r="AJ108" s="97">
        <v>0</v>
      </c>
      <c r="AK108" s="97">
        <v>0</v>
      </c>
      <c r="AL108" s="97">
        <v>0</v>
      </c>
      <c r="AM108" s="97">
        <v>0</v>
      </c>
      <c r="AN108" s="97">
        <v>0</v>
      </c>
      <c r="AO108" s="97">
        <v>0</v>
      </c>
      <c r="AP108" s="97">
        <v>0</v>
      </c>
      <c r="AQ108" s="97">
        <v>0</v>
      </c>
      <c r="AR108" s="97">
        <v>0</v>
      </c>
      <c r="AS108" s="97">
        <v>0</v>
      </c>
      <c r="AT108" s="97">
        <v>0</v>
      </c>
      <c r="AU108" s="97">
        <v>0</v>
      </c>
      <c r="AV108" s="21">
        <v>0</v>
      </c>
      <c r="AW108" s="97">
        <v>0</v>
      </c>
      <c r="AX108" s="97">
        <v>0</v>
      </c>
      <c r="AY108" s="97">
        <v>0</v>
      </c>
      <c r="AZ108" s="97">
        <v>0</v>
      </c>
      <c r="BA108" s="97">
        <v>0</v>
      </c>
      <c r="BB108" s="97">
        <v>0</v>
      </c>
      <c r="BC108" s="97">
        <v>0</v>
      </c>
      <c r="BD108" s="97">
        <v>0</v>
      </c>
      <c r="BE108" s="97">
        <v>0</v>
      </c>
      <c r="BF108" s="97">
        <v>0</v>
      </c>
      <c r="BG108" s="97">
        <v>0</v>
      </c>
      <c r="BH108" s="311"/>
      <c r="BJ108" s="125" t="e">
        <v>#REF!</v>
      </c>
    </row>
    <row r="109" spans="1:62" ht="21" x14ac:dyDescent="0.2">
      <c r="A109" s="311"/>
      <c r="B109" s="91" t="s">
        <v>241</v>
      </c>
      <c r="C109" s="39" t="s">
        <v>250</v>
      </c>
      <c r="D109" s="42">
        <v>0</v>
      </c>
      <c r="E109" s="44">
        <v>0</v>
      </c>
      <c r="F109" s="42">
        <v>0</v>
      </c>
      <c r="G109" s="42">
        <v>0</v>
      </c>
      <c r="H109" s="42">
        <v>0</v>
      </c>
      <c r="I109" s="42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7">
        <v>0</v>
      </c>
      <c r="R109" s="97">
        <v>0</v>
      </c>
      <c r="S109" s="97">
        <v>0</v>
      </c>
      <c r="T109" s="97">
        <v>0</v>
      </c>
      <c r="U109" s="97">
        <v>0</v>
      </c>
      <c r="V109" s="97">
        <v>0</v>
      </c>
      <c r="W109" s="21">
        <v>0</v>
      </c>
      <c r="X109" s="97">
        <v>0</v>
      </c>
      <c r="Y109" s="97">
        <v>0</v>
      </c>
      <c r="Z109" s="97">
        <v>0</v>
      </c>
      <c r="AA109" s="97">
        <v>0</v>
      </c>
      <c r="AB109" s="97">
        <v>0</v>
      </c>
      <c r="AC109" s="97">
        <v>0</v>
      </c>
      <c r="AD109" s="97">
        <v>0</v>
      </c>
      <c r="AE109" s="97">
        <v>0</v>
      </c>
      <c r="AF109" s="97">
        <v>0</v>
      </c>
      <c r="AG109" s="97">
        <v>0</v>
      </c>
      <c r="AH109" s="97">
        <v>0</v>
      </c>
      <c r="AI109" s="97">
        <v>0</v>
      </c>
      <c r="AJ109" s="97">
        <v>0</v>
      </c>
      <c r="AK109" s="97">
        <v>0</v>
      </c>
      <c r="AL109" s="97">
        <v>0</v>
      </c>
      <c r="AM109" s="97">
        <v>0</v>
      </c>
      <c r="AN109" s="97">
        <v>0</v>
      </c>
      <c r="AO109" s="97">
        <v>0</v>
      </c>
      <c r="AP109" s="97">
        <v>0</v>
      </c>
      <c r="AQ109" s="97">
        <v>0</v>
      </c>
      <c r="AR109" s="97">
        <v>0</v>
      </c>
      <c r="AS109" s="97">
        <v>0</v>
      </c>
      <c r="AT109" s="97">
        <v>0</v>
      </c>
      <c r="AU109" s="97">
        <v>0</v>
      </c>
      <c r="AV109" s="21">
        <v>0</v>
      </c>
      <c r="AW109" s="97">
        <v>0</v>
      </c>
      <c r="AX109" s="97">
        <v>0</v>
      </c>
      <c r="AY109" s="97">
        <v>0</v>
      </c>
      <c r="AZ109" s="97">
        <v>0</v>
      </c>
      <c r="BA109" s="97">
        <v>0</v>
      </c>
      <c r="BB109" s="97">
        <v>0</v>
      </c>
      <c r="BC109" s="97">
        <v>0</v>
      </c>
      <c r="BD109" s="97">
        <v>0</v>
      </c>
      <c r="BE109" s="97">
        <v>0</v>
      </c>
      <c r="BF109" s="97">
        <v>0</v>
      </c>
      <c r="BG109" s="97">
        <v>0</v>
      </c>
      <c r="BH109" s="311"/>
      <c r="BJ109" s="125" t="e">
        <v>#REF!</v>
      </c>
    </row>
    <row r="110" spans="1:62" ht="15.75" customHeight="1" x14ac:dyDescent="0.2">
      <c r="A110" s="311"/>
      <c r="B110" s="91" t="s">
        <v>243</v>
      </c>
      <c r="C110" s="39" t="s">
        <v>252</v>
      </c>
      <c r="D110" s="42">
        <v>0</v>
      </c>
      <c r="E110" s="44">
        <v>0</v>
      </c>
      <c r="F110" s="42">
        <v>0</v>
      </c>
      <c r="G110" s="42">
        <v>0</v>
      </c>
      <c r="H110" s="42">
        <v>0</v>
      </c>
      <c r="I110" s="42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7">
        <v>0</v>
      </c>
      <c r="R110" s="97">
        <v>0</v>
      </c>
      <c r="S110" s="97">
        <v>0</v>
      </c>
      <c r="T110" s="97">
        <v>0</v>
      </c>
      <c r="U110" s="97">
        <v>0</v>
      </c>
      <c r="V110" s="97">
        <v>0</v>
      </c>
      <c r="W110" s="21">
        <v>0</v>
      </c>
      <c r="X110" s="97">
        <v>0</v>
      </c>
      <c r="Y110" s="97">
        <v>0</v>
      </c>
      <c r="Z110" s="97">
        <v>0</v>
      </c>
      <c r="AA110" s="97">
        <v>0</v>
      </c>
      <c r="AB110" s="97">
        <v>0</v>
      </c>
      <c r="AC110" s="97">
        <v>0</v>
      </c>
      <c r="AD110" s="97">
        <v>0</v>
      </c>
      <c r="AE110" s="97">
        <v>0</v>
      </c>
      <c r="AF110" s="97">
        <v>0</v>
      </c>
      <c r="AG110" s="97">
        <v>0</v>
      </c>
      <c r="AH110" s="97">
        <v>0</v>
      </c>
      <c r="AI110" s="97">
        <v>0</v>
      </c>
      <c r="AJ110" s="97">
        <v>0</v>
      </c>
      <c r="AK110" s="97">
        <v>0</v>
      </c>
      <c r="AL110" s="97">
        <v>0</v>
      </c>
      <c r="AM110" s="97">
        <v>0</v>
      </c>
      <c r="AN110" s="97">
        <v>0</v>
      </c>
      <c r="AO110" s="97">
        <v>0</v>
      </c>
      <c r="AP110" s="97">
        <v>0</v>
      </c>
      <c r="AQ110" s="97">
        <v>0</v>
      </c>
      <c r="AR110" s="97">
        <v>0</v>
      </c>
      <c r="AS110" s="97">
        <v>0</v>
      </c>
      <c r="AT110" s="97">
        <v>0</v>
      </c>
      <c r="AU110" s="97">
        <v>0</v>
      </c>
      <c r="AV110" s="21">
        <v>0</v>
      </c>
      <c r="AW110" s="97">
        <v>0</v>
      </c>
      <c r="AX110" s="97">
        <v>0</v>
      </c>
      <c r="AY110" s="97">
        <v>0</v>
      </c>
      <c r="AZ110" s="97">
        <v>0</v>
      </c>
      <c r="BA110" s="97">
        <v>0</v>
      </c>
      <c r="BB110" s="97">
        <v>0</v>
      </c>
      <c r="BC110" s="97">
        <v>0</v>
      </c>
      <c r="BD110" s="97">
        <v>0</v>
      </c>
      <c r="BE110" s="97">
        <v>0</v>
      </c>
      <c r="BF110" s="97">
        <v>0</v>
      </c>
      <c r="BG110" s="97">
        <v>0</v>
      </c>
      <c r="BH110" s="311"/>
      <c r="BJ110" s="125" t="e">
        <v>#REF!</v>
      </c>
    </row>
    <row r="111" spans="1:62" ht="15.75" customHeight="1" x14ac:dyDescent="0.2">
      <c r="A111" s="311"/>
      <c r="B111" s="91" t="s">
        <v>245</v>
      </c>
      <c r="C111" s="39" t="s">
        <v>254</v>
      </c>
      <c r="D111" s="42">
        <v>0</v>
      </c>
      <c r="E111" s="44">
        <v>0</v>
      </c>
      <c r="F111" s="42">
        <v>0</v>
      </c>
      <c r="G111" s="42">
        <v>0</v>
      </c>
      <c r="H111" s="42">
        <v>0</v>
      </c>
      <c r="I111" s="42">
        <v>0</v>
      </c>
      <c r="J111" s="97">
        <v>0</v>
      </c>
      <c r="K111" s="97">
        <v>0</v>
      </c>
      <c r="L111" s="97">
        <v>0</v>
      </c>
      <c r="M111" s="97">
        <v>0</v>
      </c>
      <c r="N111" s="97">
        <v>0</v>
      </c>
      <c r="O111" s="97">
        <v>0</v>
      </c>
      <c r="P111" s="97">
        <v>0</v>
      </c>
      <c r="Q111" s="97">
        <v>0</v>
      </c>
      <c r="R111" s="97">
        <v>0</v>
      </c>
      <c r="S111" s="97">
        <v>0</v>
      </c>
      <c r="T111" s="97">
        <v>0</v>
      </c>
      <c r="U111" s="97">
        <v>0</v>
      </c>
      <c r="V111" s="97">
        <v>0</v>
      </c>
      <c r="W111" s="21">
        <v>0</v>
      </c>
      <c r="X111" s="97">
        <v>0</v>
      </c>
      <c r="Y111" s="97">
        <v>0</v>
      </c>
      <c r="Z111" s="97">
        <v>0</v>
      </c>
      <c r="AA111" s="97">
        <v>0</v>
      </c>
      <c r="AB111" s="97">
        <v>0</v>
      </c>
      <c r="AC111" s="97">
        <v>0</v>
      </c>
      <c r="AD111" s="97">
        <v>0</v>
      </c>
      <c r="AE111" s="97">
        <v>0</v>
      </c>
      <c r="AF111" s="97">
        <v>0</v>
      </c>
      <c r="AG111" s="97">
        <v>0</v>
      </c>
      <c r="AH111" s="97">
        <v>0</v>
      </c>
      <c r="AI111" s="97">
        <v>0</v>
      </c>
      <c r="AJ111" s="97">
        <v>0</v>
      </c>
      <c r="AK111" s="97">
        <v>0</v>
      </c>
      <c r="AL111" s="97">
        <v>0</v>
      </c>
      <c r="AM111" s="97">
        <v>0</v>
      </c>
      <c r="AN111" s="97">
        <v>0</v>
      </c>
      <c r="AO111" s="97">
        <v>0</v>
      </c>
      <c r="AP111" s="97">
        <v>0</v>
      </c>
      <c r="AQ111" s="97">
        <v>0</v>
      </c>
      <c r="AR111" s="97">
        <v>0</v>
      </c>
      <c r="AS111" s="97">
        <v>0</v>
      </c>
      <c r="AT111" s="97">
        <v>0</v>
      </c>
      <c r="AU111" s="97">
        <v>0</v>
      </c>
      <c r="AV111" s="21">
        <v>0</v>
      </c>
      <c r="AW111" s="97">
        <v>0</v>
      </c>
      <c r="AX111" s="97">
        <v>0</v>
      </c>
      <c r="AY111" s="97">
        <v>0</v>
      </c>
      <c r="AZ111" s="97">
        <v>0</v>
      </c>
      <c r="BA111" s="97">
        <v>0</v>
      </c>
      <c r="BB111" s="97">
        <v>0</v>
      </c>
      <c r="BC111" s="97">
        <v>0</v>
      </c>
      <c r="BD111" s="97">
        <v>0</v>
      </c>
      <c r="BE111" s="97">
        <v>0</v>
      </c>
      <c r="BF111" s="97">
        <v>0</v>
      </c>
      <c r="BG111" s="97">
        <v>0</v>
      </c>
      <c r="BH111" s="311"/>
      <c r="BJ111" s="125" t="e">
        <v>#REF!</v>
      </c>
    </row>
    <row r="112" spans="1:62" ht="15.75" customHeight="1" x14ac:dyDescent="0.2">
      <c r="A112" s="311"/>
      <c r="B112" s="91" t="s">
        <v>247</v>
      </c>
      <c r="C112" s="39" t="s">
        <v>256</v>
      </c>
      <c r="D112" s="42">
        <v>0</v>
      </c>
      <c r="E112" s="44">
        <v>0</v>
      </c>
      <c r="F112" s="42">
        <v>0</v>
      </c>
      <c r="G112" s="42">
        <v>0</v>
      </c>
      <c r="H112" s="42">
        <v>0</v>
      </c>
      <c r="I112" s="42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0</v>
      </c>
      <c r="S112" s="97">
        <v>0</v>
      </c>
      <c r="T112" s="97">
        <v>0</v>
      </c>
      <c r="U112" s="97">
        <v>0</v>
      </c>
      <c r="V112" s="97">
        <v>0</v>
      </c>
      <c r="W112" s="21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0</v>
      </c>
      <c r="AH112" s="97">
        <v>0</v>
      </c>
      <c r="AI112" s="97">
        <v>0</v>
      </c>
      <c r="AJ112" s="97">
        <v>0</v>
      </c>
      <c r="AK112" s="97">
        <v>0</v>
      </c>
      <c r="AL112" s="97">
        <v>0</v>
      </c>
      <c r="AM112" s="97">
        <v>0</v>
      </c>
      <c r="AN112" s="97">
        <v>0</v>
      </c>
      <c r="AO112" s="97">
        <v>0</v>
      </c>
      <c r="AP112" s="97">
        <v>0</v>
      </c>
      <c r="AQ112" s="97">
        <v>0</v>
      </c>
      <c r="AR112" s="97">
        <v>0</v>
      </c>
      <c r="AS112" s="97">
        <v>0</v>
      </c>
      <c r="AT112" s="97">
        <v>0</v>
      </c>
      <c r="AU112" s="97">
        <v>0</v>
      </c>
      <c r="AV112" s="21">
        <v>0</v>
      </c>
      <c r="AW112" s="97">
        <v>0</v>
      </c>
      <c r="AX112" s="97">
        <v>0</v>
      </c>
      <c r="AY112" s="97">
        <v>0</v>
      </c>
      <c r="AZ112" s="97">
        <v>0</v>
      </c>
      <c r="BA112" s="97">
        <v>0</v>
      </c>
      <c r="BB112" s="97">
        <v>0</v>
      </c>
      <c r="BC112" s="97">
        <v>0</v>
      </c>
      <c r="BD112" s="97">
        <v>0</v>
      </c>
      <c r="BE112" s="97">
        <v>0</v>
      </c>
      <c r="BF112" s="97">
        <v>0</v>
      </c>
      <c r="BG112" s="97">
        <v>0</v>
      </c>
      <c r="BH112" s="311"/>
      <c r="BJ112" s="125" t="e">
        <v>#REF!</v>
      </c>
    </row>
    <row r="113" spans="1:62" ht="15.75" customHeight="1" x14ac:dyDescent="0.2">
      <c r="A113" s="311"/>
      <c r="B113" s="91" t="s">
        <v>249</v>
      </c>
      <c r="C113" s="39" t="s">
        <v>258</v>
      </c>
      <c r="D113" s="42">
        <v>0</v>
      </c>
      <c r="E113" s="44">
        <v>0</v>
      </c>
      <c r="F113" s="42">
        <v>0</v>
      </c>
      <c r="G113" s="42">
        <v>0</v>
      </c>
      <c r="H113" s="42">
        <v>0</v>
      </c>
      <c r="I113" s="42">
        <v>0</v>
      </c>
      <c r="J113" s="97">
        <v>0</v>
      </c>
      <c r="K113" s="97">
        <v>0</v>
      </c>
      <c r="L113" s="97">
        <v>0</v>
      </c>
      <c r="M113" s="97">
        <v>0</v>
      </c>
      <c r="N113" s="97">
        <v>0</v>
      </c>
      <c r="O113" s="97">
        <v>0</v>
      </c>
      <c r="P113" s="97">
        <v>0</v>
      </c>
      <c r="Q113" s="97">
        <v>0</v>
      </c>
      <c r="R113" s="97">
        <v>0</v>
      </c>
      <c r="S113" s="97">
        <v>0</v>
      </c>
      <c r="T113" s="97">
        <v>0</v>
      </c>
      <c r="U113" s="97">
        <v>0</v>
      </c>
      <c r="V113" s="97">
        <v>0</v>
      </c>
      <c r="W113" s="21">
        <v>0</v>
      </c>
      <c r="X113" s="97">
        <v>0</v>
      </c>
      <c r="Y113" s="97">
        <v>0</v>
      </c>
      <c r="Z113" s="97">
        <v>0</v>
      </c>
      <c r="AA113" s="97">
        <v>0</v>
      </c>
      <c r="AB113" s="97">
        <v>0</v>
      </c>
      <c r="AC113" s="97">
        <v>0</v>
      </c>
      <c r="AD113" s="97">
        <v>0</v>
      </c>
      <c r="AE113" s="97">
        <v>0</v>
      </c>
      <c r="AF113" s="97">
        <v>0</v>
      </c>
      <c r="AG113" s="97">
        <v>0</v>
      </c>
      <c r="AH113" s="97">
        <v>0</v>
      </c>
      <c r="AI113" s="97">
        <v>0</v>
      </c>
      <c r="AJ113" s="97">
        <v>0</v>
      </c>
      <c r="AK113" s="97">
        <v>0</v>
      </c>
      <c r="AL113" s="97">
        <v>0</v>
      </c>
      <c r="AM113" s="97">
        <v>0</v>
      </c>
      <c r="AN113" s="97">
        <v>0</v>
      </c>
      <c r="AO113" s="97">
        <v>0</v>
      </c>
      <c r="AP113" s="97">
        <v>0</v>
      </c>
      <c r="AQ113" s="97">
        <v>0</v>
      </c>
      <c r="AR113" s="97">
        <v>0</v>
      </c>
      <c r="AS113" s="97">
        <v>0</v>
      </c>
      <c r="AT113" s="97">
        <v>0</v>
      </c>
      <c r="AU113" s="97">
        <v>0</v>
      </c>
      <c r="AV113" s="21">
        <v>0</v>
      </c>
      <c r="AW113" s="97">
        <v>0</v>
      </c>
      <c r="AX113" s="97">
        <v>0</v>
      </c>
      <c r="AY113" s="97">
        <v>0</v>
      </c>
      <c r="AZ113" s="97">
        <v>0</v>
      </c>
      <c r="BA113" s="97">
        <v>0</v>
      </c>
      <c r="BB113" s="97">
        <v>0</v>
      </c>
      <c r="BC113" s="97">
        <v>0</v>
      </c>
      <c r="BD113" s="97">
        <v>0</v>
      </c>
      <c r="BE113" s="97">
        <v>0</v>
      </c>
      <c r="BF113" s="97">
        <v>0</v>
      </c>
      <c r="BG113" s="97">
        <v>0</v>
      </c>
      <c r="BH113" s="311"/>
      <c r="BJ113" s="125" t="e">
        <v>#REF!</v>
      </c>
    </row>
    <row r="114" spans="1:62" x14ac:dyDescent="0.2">
      <c r="A114" s="311"/>
      <c r="B114" s="90" t="s">
        <v>251</v>
      </c>
      <c r="C114" s="39" t="s">
        <v>260</v>
      </c>
      <c r="D114" s="42">
        <v>0</v>
      </c>
      <c r="E114" s="44">
        <v>0</v>
      </c>
      <c r="F114" s="42">
        <v>0</v>
      </c>
      <c r="G114" s="42">
        <v>0</v>
      </c>
      <c r="H114" s="42">
        <v>0</v>
      </c>
      <c r="I114" s="42">
        <v>0</v>
      </c>
      <c r="J114" s="97">
        <v>0</v>
      </c>
      <c r="K114" s="97">
        <v>0</v>
      </c>
      <c r="L114" s="97">
        <v>0</v>
      </c>
      <c r="M114" s="97">
        <v>0</v>
      </c>
      <c r="N114" s="97">
        <v>0</v>
      </c>
      <c r="O114" s="97">
        <v>0</v>
      </c>
      <c r="P114" s="97">
        <v>0</v>
      </c>
      <c r="Q114" s="97">
        <v>0</v>
      </c>
      <c r="R114" s="97">
        <v>0</v>
      </c>
      <c r="S114" s="97">
        <v>0</v>
      </c>
      <c r="T114" s="97">
        <v>0</v>
      </c>
      <c r="U114" s="97">
        <v>0</v>
      </c>
      <c r="V114" s="97">
        <v>0</v>
      </c>
      <c r="W114" s="21">
        <v>0</v>
      </c>
      <c r="X114" s="97">
        <v>0</v>
      </c>
      <c r="Y114" s="97">
        <v>0</v>
      </c>
      <c r="Z114" s="97">
        <v>0</v>
      </c>
      <c r="AA114" s="97">
        <v>0</v>
      </c>
      <c r="AB114" s="97">
        <v>0</v>
      </c>
      <c r="AC114" s="97">
        <v>0</v>
      </c>
      <c r="AD114" s="97">
        <v>0</v>
      </c>
      <c r="AE114" s="97">
        <v>0</v>
      </c>
      <c r="AF114" s="97">
        <v>0</v>
      </c>
      <c r="AG114" s="97">
        <v>0</v>
      </c>
      <c r="AH114" s="97">
        <v>0</v>
      </c>
      <c r="AI114" s="97">
        <v>0</v>
      </c>
      <c r="AJ114" s="97">
        <v>0</v>
      </c>
      <c r="AK114" s="97">
        <v>0</v>
      </c>
      <c r="AL114" s="97">
        <v>0</v>
      </c>
      <c r="AM114" s="97">
        <v>0</v>
      </c>
      <c r="AN114" s="97">
        <v>0</v>
      </c>
      <c r="AO114" s="97">
        <v>0</v>
      </c>
      <c r="AP114" s="97">
        <v>0</v>
      </c>
      <c r="AQ114" s="97">
        <v>0</v>
      </c>
      <c r="AR114" s="97">
        <v>0</v>
      </c>
      <c r="AS114" s="97">
        <v>0</v>
      </c>
      <c r="AT114" s="97">
        <v>0</v>
      </c>
      <c r="AU114" s="97">
        <v>0</v>
      </c>
      <c r="AV114" s="21">
        <v>0</v>
      </c>
      <c r="AW114" s="97">
        <v>0</v>
      </c>
      <c r="AX114" s="97">
        <v>0</v>
      </c>
      <c r="AY114" s="97">
        <v>0</v>
      </c>
      <c r="AZ114" s="97">
        <v>0</v>
      </c>
      <c r="BA114" s="97">
        <v>0</v>
      </c>
      <c r="BB114" s="97">
        <v>0</v>
      </c>
      <c r="BC114" s="97">
        <v>0</v>
      </c>
      <c r="BD114" s="97">
        <v>0</v>
      </c>
      <c r="BE114" s="97">
        <v>0</v>
      </c>
      <c r="BF114" s="97">
        <v>0</v>
      </c>
      <c r="BG114" s="97">
        <v>0</v>
      </c>
      <c r="BH114" s="311"/>
      <c r="BJ114" s="125" t="e">
        <v>#REF!</v>
      </c>
    </row>
    <row r="115" spans="1:62" ht="15.95" customHeight="1" x14ac:dyDescent="0.2">
      <c r="A115" s="311"/>
      <c r="B115" s="90" t="s">
        <v>253</v>
      </c>
      <c r="C115" s="39" t="s">
        <v>262</v>
      </c>
      <c r="D115" s="42">
        <v>0</v>
      </c>
      <c r="E115" s="44">
        <v>0</v>
      </c>
      <c r="F115" s="42">
        <v>0</v>
      </c>
      <c r="G115" s="42">
        <v>0</v>
      </c>
      <c r="H115" s="42">
        <v>0</v>
      </c>
      <c r="I115" s="42">
        <v>0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7">
        <v>0</v>
      </c>
      <c r="R115" s="97">
        <v>0</v>
      </c>
      <c r="S115" s="97">
        <v>0</v>
      </c>
      <c r="T115" s="97">
        <v>0</v>
      </c>
      <c r="U115" s="97">
        <v>0</v>
      </c>
      <c r="V115" s="97">
        <v>0</v>
      </c>
      <c r="W115" s="21">
        <v>0</v>
      </c>
      <c r="X115" s="97">
        <v>0</v>
      </c>
      <c r="Y115" s="97">
        <v>0</v>
      </c>
      <c r="Z115" s="97">
        <v>0</v>
      </c>
      <c r="AA115" s="97">
        <v>0</v>
      </c>
      <c r="AB115" s="97">
        <v>0</v>
      </c>
      <c r="AC115" s="97">
        <v>0</v>
      </c>
      <c r="AD115" s="97">
        <v>0</v>
      </c>
      <c r="AE115" s="97">
        <v>0</v>
      </c>
      <c r="AF115" s="97">
        <v>0</v>
      </c>
      <c r="AG115" s="97">
        <v>0</v>
      </c>
      <c r="AH115" s="97">
        <v>0</v>
      </c>
      <c r="AI115" s="97">
        <v>0</v>
      </c>
      <c r="AJ115" s="97">
        <v>0</v>
      </c>
      <c r="AK115" s="97">
        <v>0</v>
      </c>
      <c r="AL115" s="97">
        <v>0</v>
      </c>
      <c r="AM115" s="97">
        <v>0</v>
      </c>
      <c r="AN115" s="97">
        <v>0</v>
      </c>
      <c r="AO115" s="97">
        <v>0</v>
      </c>
      <c r="AP115" s="97">
        <v>0</v>
      </c>
      <c r="AQ115" s="97">
        <v>0</v>
      </c>
      <c r="AR115" s="97">
        <v>0</v>
      </c>
      <c r="AS115" s="97">
        <v>0</v>
      </c>
      <c r="AT115" s="97">
        <v>0</v>
      </c>
      <c r="AU115" s="97">
        <v>0</v>
      </c>
      <c r="AV115" s="21">
        <v>0</v>
      </c>
      <c r="AW115" s="97">
        <v>0</v>
      </c>
      <c r="AX115" s="97">
        <v>0</v>
      </c>
      <c r="AY115" s="97">
        <v>0</v>
      </c>
      <c r="AZ115" s="97">
        <v>0</v>
      </c>
      <c r="BA115" s="97">
        <v>0</v>
      </c>
      <c r="BB115" s="97">
        <v>0</v>
      </c>
      <c r="BC115" s="97">
        <v>0</v>
      </c>
      <c r="BD115" s="97">
        <v>0</v>
      </c>
      <c r="BE115" s="97">
        <v>0</v>
      </c>
      <c r="BF115" s="97">
        <v>0</v>
      </c>
      <c r="BG115" s="97">
        <v>0</v>
      </c>
      <c r="BH115" s="311"/>
      <c r="BJ115" s="125" t="e">
        <v>#REF!</v>
      </c>
    </row>
    <row r="116" spans="1:62" ht="15.75" customHeight="1" x14ac:dyDescent="0.2">
      <c r="A116" s="311"/>
      <c r="B116" s="90" t="s">
        <v>255</v>
      </c>
      <c r="C116" s="39" t="s">
        <v>264</v>
      </c>
      <c r="D116" s="42">
        <v>0</v>
      </c>
      <c r="E116" s="44">
        <v>0</v>
      </c>
      <c r="F116" s="42">
        <v>0</v>
      </c>
      <c r="G116" s="42">
        <v>0</v>
      </c>
      <c r="H116" s="42">
        <v>0</v>
      </c>
      <c r="I116" s="42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7">
        <v>0</v>
      </c>
      <c r="R116" s="97">
        <v>0</v>
      </c>
      <c r="S116" s="97">
        <v>0</v>
      </c>
      <c r="T116" s="97">
        <v>0</v>
      </c>
      <c r="U116" s="97">
        <v>0</v>
      </c>
      <c r="V116" s="97">
        <v>0</v>
      </c>
      <c r="W116" s="21">
        <v>0</v>
      </c>
      <c r="X116" s="97">
        <v>0</v>
      </c>
      <c r="Y116" s="97">
        <v>0</v>
      </c>
      <c r="Z116" s="97">
        <v>0</v>
      </c>
      <c r="AA116" s="97">
        <v>0</v>
      </c>
      <c r="AB116" s="97">
        <v>0</v>
      </c>
      <c r="AC116" s="97">
        <v>0</v>
      </c>
      <c r="AD116" s="97">
        <v>0</v>
      </c>
      <c r="AE116" s="97">
        <v>0</v>
      </c>
      <c r="AF116" s="97">
        <v>0</v>
      </c>
      <c r="AG116" s="97">
        <v>0</v>
      </c>
      <c r="AH116" s="97">
        <v>0</v>
      </c>
      <c r="AI116" s="97">
        <v>0</v>
      </c>
      <c r="AJ116" s="97">
        <v>0</v>
      </c>
      <c r="AK116" s="97">
        <v>0</v>
      </c>
      <c r="AL116" s="97">
        <v>0</v>
      </c>
      <c r="AM116" s="97">
        <v>0</v>
      </c>
      <c r="AN116" s="97">
        <v>0</v>
      </c>
      <c r="AO116" s="97">
        <v>0</v>
      </c>
      <c r="AP116" s="97">
        <v>0</v>
      </c>
      <c r="AQ116" s="97">
        <v>0</v>
      </c>
      <c r="AR116" s="97">
        <v>0</v>
      </c>
      <c r="AS116" s="97">
        <v>0</v>
      </c>
      <c r="AT116" s="97">
        <v>0</v>
      </c>
      <c r="AU116" s="97">
        <v>0</v>
      </c>
      <c r="AV116" s="21">
        <v>0</v>
      </c>
      <c r="AW116" s="97">
        <v>0</v>
      </c>
      <c r="AX116" s="97">
        <v>0</v>
      </c>
      <c r="AY116" s="97">
        <v>0</v>
      </c>
      <c r="AZ116" s="97">
        <v>0</v>
      </c>
      <c r="BA116" s="97">
        <v>0</v>
      </c>
      <c r="BB116" s="97">
        <v>0</v>
      </c>
      <c r="BC116" s="97">
        <v>0</v>
      </c>
      <c r="BD116" s="97">
        <v>0</v>
      </c>
      <c r="BE116" s="97">
        <v>0</v>
      </c>
      <c r="BF116" s="97">
        <v>0</v>
      </c>
      <c r="BG116" s="97">
        <v>0</v>
      </c>
      <c r="BH116" s="311"/>
      <c r="BJ116" s="125" t="e">
        <v>#REF!</v>
      </c>
    </row>
    <row r="117" spans="1:62" ht="25.5" customHeight="1" x14ac:dyDescent="0.2">
      <c r="A117" s="311"/>
      <c r="B117" s="43" t="s">
        <v>257</v>
      </c>
      <c r="C117" s="39" t="s">
        <v>266</v>
      </c>
      <c r="D117" s="42">
        <v>0</v>
      </c>
      <c r="E117" s="44">
        <v>0</v>
      </c>
      <c r="F117" s="42">
        <v>0</v>
      </c>
      <c r="G117" s="42">
        <v>0</v>
      </c>
      <c r="H117" s="42">
        <v>0</v>
      </c>
      <c r="I117" s="42">
        <v>0</v>
      </c>
      <c r="J117" s="97">
        <v>0</v>
      </c>
      <c r="K117" s="97">
        <v>0</v>
      </c>
      <c r="L117" s="97">
        <v>0</v>
      </c>
      <c r="M117" s="97">
        <v>0</v>
      </c>
      <c r="N117" s="97">
        <v>0</v>
      </c>
      <c r="O117" s="97">
        <v>0</v>
      </c>
      <c r="P117" s="97">
        <v>0</v>
      </c>
      <c r="Q117" s="97">
        <v>0</v>
      </c>
      <c r="R117" s="97">
        <v>0</v>
      </c>
      <c r="S117" s="97">
        <v>0</v>
      </c>
      <c r="T117" s="97">
        <v>0</v>
      </c>
      <c r="U117" s="97">
        <v>0</v>
      </c>
      <c r="V117" s="97">
        <v>0</v>
      </c>
      <c r="W117" s="21">
        <v>0</v>
      </c>
      <c r="X117" s="97">
        <v>0</v>
      </c>
      <c r="Y117" s="97">
        <v>0</v>
      </c>
      <c r="Z117" s="97">
        <v>0</v>
      </c>
      <c r="AA117" s="97">
        <v>0</v>
      </c>
      <c r="AB117" s="97">
        <v>0</v>
      </c>
      <c r="AC117" s="97">
        <v>0</v>
      </c>
      <c r="AD117" s="97">
        <v>0</v>
      </c>
      <c r="AE117" s="97">
        <v>0</v>
      </c>
      <c r="AF117" s="97">
        <v>0</v>
      </c>
      <c r="AG117" s="97">
        <v>0</v>
      </c>
      <c r="AH117" s="97">
        <v>0</v>
      </c>
      <c r="AI117" s="97">
        <v>0</v>
      </c>
      <c r="AJ117" s="97">
        <v>0</v>
      </c>
      <c r="AK117" s="97">
        <v>0</v>
      </c>
      <c r="AL117" s="97">
        <v>0</v>
      </c>
      <c r="AM117" s="97">
        <v>0</v>
      </c>
      <c r="AN117" s="97">
        <v>0</v>
      </c>
      <c r="AO117" s="97">
        <v>0</v>
      </c>
      <c r="AP117" s="97">
        <v>0</v>
      </c>
      <c r="AQ117" s="97">
        <v>0</v>
      </c>
      <c r="AR117" s="97">
        <v>0</v>
      </c>
      <c r="AS117" s="97">
        <v>0</v>
      </c>
      <c r="AT117" s="97">
        <v>0</v>
      </c>
      <c r="AU117" s="97">
        <v>0</v>
      </c>
      <c r="AV117" s="21">
        <v>0</v>
      </c>
      <c r="AW117" s="97">
        <v>0</v>
      </c>
      <c r="AX117" s="97">
        <v>0</v>
      </c>
      <c r="AY117" s="97">
        <v>0</v>
      </c>
      <c r="AZ117" s="97">
        <v>0</v>
      </c>
      <c r="BA117" s="97">
        <v>0</v>
      </c>
      <c r="BB117" s="97">
        <v>0</v>
      </c>
      <c r="BC117" s="97">
        <v>0</v>
      </c>
      <c r="BD117" s="97">
        <v>0</v>
      </c>
      <c r="BE117" s="97">
        <v>0</v>
      </c>
      <c r="BF117" s="97">
        <v>0</v>
      </c>
      <c r="BG117" s="97">
        <v>0</v>
      </c>
      <c r="BH117" s="311"/>
      <c r="BJ117" s="125" t="e">
        <v>#REF!</v>
      </c>
    </row>
    <row r="118" spans="1:62" ht="17.25" customHeight="1" x14ac:dyDescent="0.2">
      <c r="A118" s="311"/>
      <c r="B118" s="43" t="s">
        <v>845</v>
      </c>
      <c r="C118" s="39" t="s">
        <v>268</v>
      </c>
      <c r="D118" s="42">
        <v>0</v>
      </c>
      <c r="E118" s="44">
        <v>0</v>
      </c>
      <c r="F118" s="42">
        <v>0</v>
      </c>
      <c r="G118" s="42">
        <v>0</v>
      </c>
      <c r="H118" s="42">
        <v>0</v>
      </c>
      <c r="I118" s="42">
        <v>0</v>
      </c>
      <c r="J118" s="97">
        <v>0</v>
      </c>
      <c r="K118" s="97">
        <v>0</v>
      </c>
      <c r="L118" s="97">
        <v>0</v>
      </c>
      <c r="M118" s="97">
        <v>0</v>
      </c>
      <c r="N118" s="97">
        <v>0</v>
      </c>
      <c r="O118" s="97">
        <v>0</v>
      </c>
      <c r="P118" s="97">
        <v>0</v>
      </c>
      <c r="Q118" s="97">
        <v>0</v>
      </c>
      <c r="R118" s="97">
        <v>0</v>
      </c>
      <c r="S118" s="97">
        <v>0</v>
      </c>
      <c r="T118" s="97">
        <v>0</v>
      </c>
      <c r="U118" s="97">
        <v>0</v>
      </c>
      <c r="V118" s="97">
        <v>0</v>
      </c>
      <c r="W118" s="21">
        <v>0</v>
      </c>
      <c r="X118" s="97">
        <v>0</v>
      </c>
      <c r="Y118" s="97">
        <v>0</v>
      </c>
      <c r="Z118" s="97">
        <v>0</v>
      </c>
      <c r="AA118" s="97">
        <v>0</v>
      </c>
      <c r="AB118" s="97">
        <v>0</v>
      </c>
      <c r="AC118" s="97">
        <v>0</v>
      </c>
      <c r="AD118" s="97">
        <v>0</v>
      </c>
      <c r="AE118" s="97">
        <v>0</v>
      </c>
      <c r="AF118" s="97">
        <v>0</v>
      </c>
      <c r="AG118" s="97">
        <v>0</v>
      </c>
      <c r="AH118" s="97">
        <v>0</v>
      </c>
      <c r="AI118" s="97">
        <v>0</v>
      </c>
      <c r="AJ118" s="97">
        <v>0</v>
      </c>
      <c r="AK118" s="97">
        <v>0</v>
      </c>
      <c r="AL118" s="97">
        <v>0</v>
      </c>
      <c r="AM118" s="97">
        <v>0</v>
      </c>
      <c r="AN118" s="97">
        <v>0</v>
      </c>
      <c r="AO118" s="97">
        <v>0</v>
      </c>
      <c r="AP118" s="97">
        <v>0</v>
      </c>
      <c r="AQ118" s="97">
        <v>0</v>
      </c>
      <c r="AR118" s="97">
        <v>0</v>
      </c>
      <c r="AS118" s="97">
        <v>0</v>
      </c>
      <c r="AT118" s="97">
        <v>0</v>
      </c>
      <c r="AU118" s="97">
        <v>0</v>
      </c>
      <c r="AV118" s="21">
        <v>0</v>
      </c>
      <c r="AW118" s="97">
        <v>0</v>
      </c>
      <c r="AX118" s="97">
        <v>0</v>
      </c>
      <c r="AY118" s="97">
        <v>0</v>
      </c>
      <c r="AZ118" s="97">
        <v>0</v>
      </c>
      <c r="BA118" s="97">
        <v>0</v>
      </c>
      <c r="BB118" s="97">
        <v>0</v>
      </c>
      <c r="BC118" s="97">
        <v>0</v>
      </c>
      <c r="BD118" s="97">
        <v>0</v>
      </c>
      <c r="BE118" s="97">
        <v>0</v>
      </c>
      <c r="BF118" s="97">
        <v>0</v>
      </c>
      <c r="BG118" s="97">
        <v>0</v>
      </c>
      <c r="BH118" s="311"/>
      <c r="BJ118" s="125"/>
    </row>
    <row r="119" spans="1:62" ht="15.75" customHeight="1" x14ac:dyDescent="0.2">
      <c r="A119" s="311"/>
      <c r="B119" s="90" t="s">
        <v>259</v>
      </c>
      <c r="C119" s="39" t="s">
        <v>270</v>
      </c>
      <c r="D119" s="42">
        <v>0</v>
      </c>
      <c r="E119" s="44">
        <v>0</v>
      </c>
      <c r="F119" s="42">
        <v>0</v>
      </c>
      <c r="G119" s="42">
        <v>0</v>
      </c>
      <c r="H119" s="42">
        <v>0</v>
      </c>
      <c r="I119" s="42">
        <v>0</v>
      </c>
      <c r="J119" s="97">
        <v>0</v>
      </c>
      <c r="K119" s="97">
        <v>0</v>
      </c>
      <c r="L119" s="97">
        <v>0</v>
      </c>
      <c r="M119" s="97">
        <v>0</v>
      </c>
      <c r="N119" s="97">
        <v>0</v>
      </c>
      <c r="O119" s="97">
        <v>0</v>
      </c>
      <c r="P119" s="97">
        <v>0</v>
      </c>
      <c r="Q119" s="97">
        <v>0</v>
      </c>
      <c r="R119" s="97">
        <v>0</v>
      </c>
      <c r="S119" s="97">
        <v>0</v>
      </c>
      <c r="T119" s="97">
        <v>0</v>
      </c>
      <c r="U119" s="97">
        <v>0</v>
      </c>
      <c r="V119" s="97">
        <v>0</v>
      </c>
      <c r="W119" s="21">
        <v>0</v>
      </c>
      <c r="X119" s="97">
        <v>0</v>
      </c>
      <c r="Y119" s="97">
        <v>0</v>
      </c>
      <c r="Z119" s="97">
        <v>0</v>
      </c>
      <c r="AA119" s="97">
        <v>0</v>
      </c>
      <c r="AB119" s="97">
        <v>0</v>
      </c>
      <c r="AC119" s="97">
        <v>0</v>
      </c>
      <c r="AD119" s="97">
        <v>0</v>
      </c>
      <c r="AE119" s="97">
        <v>0</v>
      </c>
      <c r="AF119" s="97">
        <v>0</v>
      </c>
      <c r="AG119" s="97">
        <v>0</v>
      </c>
      <c r="AH119" s="97">
        <v>0</v>
      </c>
      <c r="AI119" s="97">
        <v>0</v>
      </c>
      <c r="AJ119" s="97">
        <v>0</v>
      </c>
      <c r="AK119" s="97">
        <v>0</v>
      </c>
      <c r="AL119" s="97">
        <v>0</v>
      </c>
      <c r="AM119" s="97">
        <v>0</v>
      </c>
      <c r="AN119" s="97">
        <v>0</v>
      </c>
      <c r="AO119" s="97">
        <v>0</v>
      </c>
      <c r="AP119" s="97">
        <v>0</v>
      </c>
      <c r="AQ119" s="97">
        <v>0</v>
      </c>
      <c r="AR119" s="97">
        <v>0</v>
      </c>
      <c r="AS119" s="97">
        <v>0</v>
      </c>
      <c r="AT119" s="97">
        <v>0</v>
      </c>
      <c r="AU119" s="97">
        <v>0</v>
      </c>
      <c r="AV119" s="21">
        <v>0</v>
      </c>
      <c r="AW119" s="97">
        <v>0</v>
      </c>
      <c r="AX119" s="97">
        <v>0</v>
      </c>
      <c r="AY119" s="97">
        <v>0</v>
      </c>
      <c r="AZ119" s="97">
        <v>0</v>
      </c>
      <c r="BA119" s="97">
        <v>0</v>
      </c>
      <c r="BB119" s="97">
        <v>0</v>
      </c>
      <c r="BC119" s="97">
        <v>0</v>
      </c>
      <c r="BD119" s="97">
        <v>0</v>
      </c>
      <c r="BE119" s="97">
        <v>0</v>
      </c>
      <c r="BF119" s="97">
        <v>0</v>
      </c>
      <c r="BG119" s="97">
        <v>0</v>
      </c>
      <c r="BH119" s="311"/>
      <c r="BJ119" s="125" t="e">
        <v>#REF!</v>
      </c>
    </row>
    <row r="120" spans="1:62" ht="15.75" customHeight="1" x14ac:dyDescent="0.2">
      <c r="A120" s="311"/>
      <c r="B120" s="90" t="s">
        <v>261</v>
      </c>
      <c r="C120" s="39" t="s">
        <v>272</v>
      </c>
      <c r="D120" s="42">
        <v>0</v>
      </c>
      <c r="E120" s="44">
        <v>0</v>
      </c>
      <c r="F120" s="42">
        <v>0</v>
      </c>
      <c r="G120" s="42">
        <v>0</v>
      </c>
      <c r="H120" s="42">
        <v>0</v>
      </c>
      <c r="I120" s="42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7">
        <v>0</v>
      </c>
      <c r="R120" s="97">
        <v>0</v>
      </c>
      <c r="S120" s="97">
        <v>0</v>
      </c>
      <c r="T120" s="97">
        <v>0</v>
      </c>
      <c r="U120" s="97">
        <v>0</v>
      </c>
      <c r="V120" s="97">
        <v>0</v>
      </c>
      <c r="W120" s="97">
        <v>0</v>
      </c>
      <c r="X120" s="97">
        <v>0</v>
      </c>
      <c r="Y120" s="97">
        <v>0</v>
      </c>
      <c r="Z120" s="97">
        <v>0</v>
      </c>
      <c r="AA120" s="97">
        <v>0</v>
      </c>
      <c r="AB120" s="97">
        <v>0</v>
      </c>
      <c r="AC120" s="97">
        <v>0</v>
      </c>
      <c r="AD120" s="97">
        <v>0</v>
      </c>
      <c r="AE120" s="97">
        <v>0</v>
      </c>
      <c r="AF120" s="97">
        <v>0</v>
      </c>
      <c r="AG120" s="97">
        <v>0</v>
      </c>
      <c r="AH120" s="97">
        <v>0</v>
      </c>
      <c r="AI120" s="97">
        <v>0</v>
      </c>
      <c r="AJ120" s="97">
        <v>0</v>
      </c>
      <c r="AK120" s="97">
        <v>0</v>
      </c>
      <c r="AL120" s="97">
        <v>0</v>
      </c>
      <c r="AM120" s="97">
        <v>0</v>
      </c>
      <c r="AN120" s="97">
        <v>0</v>
      </c>
      <c r="AO120" s="97">
        <v>0</v>
      </c>
      <c r="AP120" s="97">
        <v>0</v>
      </c>
      <c r="AQ120" s="97">
        <v>0</v>
      </c>
      <c r="AR120" s="97">
        <v>0</v>
      </c>
      <c r="AS120" s="97">
        <v>0</v>
      </c>
      <c r="AT120" s="97">
        <v>0</v>
      </c>
      <c r="AU120" s="97">
        <v>0</v>
      </c>
      <c r="AV120" s="97">
        <v>0</v>
      </c>
      <c r="AW120" s="97">
        <v>0</v>
      </c>
      <c r="AX120" s="97">
        <v>0</v>
      </c>
      <c r="AY120" s="97">
        <v>0</v>
      </c>
      <c r="AZ120" s="97">
        <v>0</v>
      </c>
      <c r="BA120" s="97">
        <v>0</v>
      </c>
      <c r="BB120" s="97">
        <v>0</v>
      </c>
      <c r="BC120" s="97">
        <v>0</v>
      </c>
      <c r="BD120" s="97">
        <v>0</v>
      </c>
      <c r="BE120" s="97">
        <v>0</v>
      </c>
      <c r="BF120" s="97">
        <v>0</v>
      </c>
      <c r="BG120" s="97">
        <v>0</v>
      </c>
      <c r="BH120" s="311"/>
      <c r="BJ120" s="125" t="e">
        <v>#REF!</v>
      </c>
    </row>
    <row r="121" spans="1:62" ht="15.75" customHeight="1" x14ac:dyDescent="0.2">
      <c r="A121" s="311"/>
      <c r="B121" s="90" t="s">
        <v>263</v>
      </c>
      <c r="C121" s="39" t="s">
        <v>274</v>
      </c>
      <c r="D121" s="42">
        <v>0</v>
      </c>
      <c r="E121" s="44">
        <v>0</v>
      </c>
      <c r="F121" s="42">
        <v>0</v>
      </c>
      <c r="G121" s="42">
        <v>0</v>
      </c>
      <c r="H121" s="42">
        <v>0</v>
      </c>
      <c r="I121" s="42">
        <v>0</v>
      </c>
      <c r="J121" s="97">
        <v>0</v>
      </c>
      <c r="K121" s="97">
        <v>0</v>
      </c>
      <c r="L121" s="97">
        <v>0</v>
      </c>
      <c r="M121" s="97">
        <v>0</v>
      </c>
      <c r="N121" s="97">
        <v>0</v>
      </c>
      <c r="O121" s="97">
        <v>0</v>
      </c>
      <c r="P121" s="97">
        <v>0</v>
      </c>
      <c r="Q121" s="97">
        <v>0</v>
      </c>
      <c r="R121" s="97">
        <v>0</v>
      </c>
      <c r="S121" s="97">
        <v>0</v>
      </c>
      <c r="T121" s="97">
        <v>0</v>
      </c>
      <c r="U121" s="97">
        <v>0</v>
      </c>
      <c r="V121" s="97">
        <v>0</v>
      </c>
      <c r="W121" s="21">
        <v>0</v>
      </c>
      <c r="X121" s="97">
        <v>0</v>
      </c>
      <c r="Y121" s="97">
        <v>0</v>
      </c>
      <c r="Z121" s="97">
        <v>0</v>
      </c>
      <c r="AA121" s="97">
        <v>0</v>
      </c>
      <c r="AB121" s="97">
        <v>0</v>
      </c>
      <c r="AC121" s="97">
        <v>0</v>
      </c>
      <c r="AD121" s="97">
        <v>0</v>
      </c>
      <c r="AE121" s="97">
        <v>0</v>
      </c>
      <c r="AF121" s="97">
        <v>0</v>
      </c>
      <c r="AG121" s="97">
        <v>0</v>
      </c>
      <c r="AH121" s="97">
        <v>0</v>
      </c>
      <c r="AI121" s="97">
        <v>0</v>
      </c>
      <c r="AJ121" s="97">
        <v>0</v>
      </c>
      <c r="AK121" s="97">
        <v>0</v>
      </c>
      <c r="AL121" s="97">
        <v>0</v>
      </c>
      <c r="AM121" s="97">
        <v>0</v>
      </c>
      <c r="AN121" s="97">
        <v>0</v>
      </c>
      <c r="AO121" s="97">
        <v>0</v>
      </c>
      <c r="AP121" s="97">
        <v>0</v>
      </c>
      <c r="AQ121" s="97">
        <v>0</v>
      </c>
      <c r="AR121" s="97">
        <v>0</v>
      </c>
      <c r="AS121" s="97">
        <v>0</v>
      </c>
      <c r="AT121" s="97">
        <v>0</v>
      </c>
      <c r="AU121" s="97">
        <v>0</v>
      </c>
      <c r="AV121" s="21">
        <v>0</v>
      </c>
      <c r="AW121" s="97">
        <v>0</v>
      </c>
      <c r="AX121" s="97">
        <v>0</v>
      </c>
      <c r="AY121" s="97">
        <v>0</v>
      </c>
      <c r="AZ121" s="97">
        <v>0</v>
      </c>
      <c r="BA121" s="97">
        <v>0</v>
      </c>
      <c r="BB121" s="97">
        <v>0</v>
      </c>
      <c r="BC121" s="97">
        <v>0</v>
      </c>
      <c r="BD121" s="97">
        <v>0</v>
      </c>
      <c r="BE121" s="97">
        <v>0</v>
      </c>
      <c r="BF121" s="97">
        <v>0</v>
      </c>
      <c r="BG121" s="97">
        <v>0</v>
      </c>
      <c r="BH121" s="311"/>
      <c r="BJ121" s="125" t="e">
        <v>#REF!</v>
      </c>
    </row>
    <row r="122" spans="1:62" ht="15.75" customHeight="1" x14ac:dyDescent="0.2">
      <c r="A122" s="311"/>
      <c r="B122" s="90" t="s">
        <v>265</v>
      </c>
      <c r="C122" s="39" t="s">
        <v>276</v>
      </c>
      <c r="D122" s="42">
        <v>0</v>
      </c>
      <c r="E122" s="44">
        <v>0</v>
      </c>
      <c r="F122" s="42">
        <v>0</v>
      </c>
      <c r="G122" s="42">
        <v>0</v>
      </c>
      <c r="H122" s="42">
        <v>0</v>
      </c>
      <c r="I122" s="42">
        <v>0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0</v>
      </c>
      <c r="Q122" s="97">
        <v>0</v>
      </c>
      <c r="R122" s="97">
        <v>0</v>
      </c>
      <c r="S122" s="97">
        <v>0</v>
      </c>
      <c r="T122" s="97">
        <v>0</v>
      </c>
      <c r="U122" s="97">
        <v>0</v>
      </c>
      <c r="V122" s="97">
        <v>0</v>
      </c>
      <c r="W122" s="21">
        <v>0</v>
      </c>
      <c r="X122" s="97">
        <v>0</v>
      </c>
      <c r="Y122" s="97">
        <v>0</v>
      </c>
      <c r="Z122" s="97">
        <v>0</v>
      </c>
      <c r="AA122" s="97">
        <v>0</v>
      </c>
      <c r="AB122" s="97">
        <v>0</v>
      </c>
      <c r="AC122" s="97">
        <v>0</v>
      </c>
      <c r="AD122" s="97">
        <v>0</v>
      </c>
      <c r="AE122" s="97">
        <v>0</v>
      </c>
      <c r="AF122" s="97">
        <v>0</v>
      </c>
      <c r="AG122" s="97">
        <v>0</v>
      </c>
      <c r="AH122" s="97">
        <v>0</v>
      </c>
      <c r="AI122" s="97">
        <v>0</v>
      </c>
      <c r="AJ122" s="97">
        <v>0</v>
      </c>
      <c r="AK122" s="97">
        <v>0</v>
      </c>
      <c r="AL122" s="97">
        <v>0</v>
      </c>
      <c r="AM122" s="97">
        <v>0</v>
      </c>
      <c r="AN122" s="97">
        <v>0</v>
      </c>
      <c r="AO122" s="97">
        <v>0</v>
      </c>
      <c r="AP122" s="97">
        <v>0</v>
      </c>
      <c r="AQ122" s="97">
        <v>0</v>
      </c>
      <c r="AR122" s="97">
        <v>0</v>
      </c>
      <c r="AS122" s="97">
        <v>0</v>
      </c>
      <c r="AT122" s="97">
        <v>0</v>
      </c>
      <c r="AU122" s="97">
        <v>0</v>
      </c>
      <c r="AV122" s="21">
        <v>0</v>
      </c>
      <c r="AW122" s="97">
        <v>0</v>
      </c>
      <c r="AX122" s="97">
        <v>0</v>
      </c>
      <c r="AY122" s="97">
        <v>0</v>
      </c>
      <c r="AZ122" s="97">
        <v>0</v>
      </c>
      <c r="BA122" s="97">
        <v>0</v>
      </c>
      <c r="BB122" s="97">
        <v>0</v>
      </c>
      <c r="BC122" s="97">
        <v>0</v>
      </c>
      <c r="BD122" s="97">
        <v>0</v>
      </c>
      <c r="BE122" s="97">
        <v>0</v>
      </c>
      <c r="BF122" s="97">
        <v>0</v>
      </c>
      <c r="BG122" s="97">
        <v>0</v>
      </c>
      <c r="BH122" s="311"/>
      <c r="BJ122" s="125" t="e">
        <v>#REF!</v>
      </c>
    </row>
    <row r="123" spans="1:62" ht="15.75" customHeight="1" x14ac:dyDescent="0.2">
      <c r="A123" s="311"/>
      <c r="B123" s="90" t="s">
        <v>861</v>
      </c>
      <c r="C123" s="39" t="s">
        <v>278</v>
      </c>
      <c r="D123" s="42">
        <v>0</v>
      </c>
      <c r="E123" s="44">
        <v>0</v>
      </c>
      <c r="F123" s="42">
        <v>0</v>
      </c>
      <c r="G123" s="42">
        <v>0</v>
      </c>
      <c r="H123" s="42">
        <v>0</v>
      </c>
      <c r="I123" s="42">
        <v>0</v>
      </c>
      <c r="J123" s="97">
        <v>0</v>
      </c>
      <c r="K123" s="97">
        <v>0</v>
      </c>
      <c r="L123" s="97">
        <v>0</v>
      </c>
      <c r="M123" s="97">
        <v>0</v>
      </c>
      <c r="N123" s="97">
        <v>0</v>
      </c>
      <c r="O123" s="97">
        <v>0</v>
      </c>
      <c r="P123" s="97">
        <v>0</v>
      </c>
      <c r="Q123" s="97">
        <v>0</v>
      </c>
      <c r="R123" s="97">
        <v>0</v>
      </c>
      <c r="S123" s="97">
        <v>0</v>
      </c>
      <c r="T123" s="97">
        <v>0</v>
      </c>
      <c r="U123" s="97">
        <v>0</v>
      </c>
      <c r="V123" s="97">
        <v>0</v>
      </c>
      <c r="W123" s="21">
        <v>0</v>
      </c>
      <c r="X123" s="97">
        <v>0</v>
      </c>
      <c r="Y123" s="97">
        <v>0</v>
      </c>
      <c r="Z123" s="97">
        <v>0</v>
      </c>
      <c r="AA123" s="97">
        <v>0</v>
      </c>
      <c r="AB123" s="97">
        <v>0</v>
      </c>
      <c r="AC123" s="97">
        <v>0</v>
      </c>
      <c r="AD123" s="97">
        <v>0</v>
      </c>
      <c r="AE123" s="97">
        <v>0</v>
      </c>
      <c r="AF123" s="97">
        <v>0</v>
      </c>
      <c r="AG123" s="97">
        <v>0</v>
      </c>
      <c r="AH123" s="97">
        <v>0</v>
      </c>
      <c r="AI123" s="97">
        <v>0</v>
      </c>
      <c r="AJ123" s="97">
        <v>0</v>
      </c>
      <c r="AK123" s="97">
        <v>0</v>
      </c>
      <c r="AL123" s="97">
        <v>0</v>
      </c>
      <c r="AM123" s="97">
        <v>0</v>
      </c>
      <c r="AN123" s="97">
        <v>0</v>
      </c>
      <c r="AO123" s="97">
        <v>0</v>
      </c>
      <c r="AP123" s="97">
        <v>0</v>
      </c>
      <c r="AQ123" s="97">
        <v>0</v>
      </c>
      <c r="AR123" s="97">
        <v>0</v>
      </c>
      <c r="AS123" s="97">
        <v>0</v>
      </c>
      <c r="AT123" s="97">
        <v>0</v>
      </c>
      <c r="AU123" s="97">
        <v>0</v>
      </c>
      <c r="AV123" s="21">
        <v>0</v>
      </c>
      <c r="AW123" s="97">
        <v>0</v>
      </c>
      <c r="AX123" s="97">
        <v>0</v>
      </c>
      <c r="AY123" s="97">
        <v>0</v>
      </c>
      <c r="AZ123" s="97">
        <v>0</v>
      </c>
      <c r="BA123" s="97">
        <v>0</v>
      </c>
      <c r="BB123" s="97">
        <v>0</v>
      </c>
      <c r="BC123" s="97">
        <v>0</v>
      </c>
      <c r="BD123" s="97">
        <v>0</v>
      </c>
      <c r="BE123" s="97">
        <v>0</v>
      </c>
      <c r="BF123" s="97">
        <v>0</v>
      </c>
      <c r="BG123" s="97">
        <v>0</v>
      </c>
      <c r="BH123" s="311"/>
      <c r="BJ123" s="125"/>
    </row>
    <row r="124" spans="1:62" ht="15.75" customHeight="1" x14ac:dyDescent="0.2">
      <c r="A124" s="311"/>
      <c r="B124" s="90" t="s">
        <v>267</v>
      </c>
      <c r="C124" s="39" t="s">
        <v>280</v>
      </c>
      <c r="D124" s="42">
        <v>0</v>
      </c>
      <c r="E124" s="44">
        <v>0</v>
      </c>
      <c r="F124" s="42">
        <v>0</v>
      </c>
      <c r="G124" s="42">
        <v>0</v>
      </c>
      <c r="H124" s="42">
        <v>0</v>
      </c>
      <c r="I124" s="42">
        <v>0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7">
        <v>0</v>
      </c>
      <c r="R124" s="97">
        <v>0</v>
      </c>
      <c r="S124" s="97">
        <v>0</v>
      </c>
      <c r="T124" s="97">
        <v>0</v>
      </c>
      <c r="U124" s="97">
        <v>0</v>
      </c>
      <c r="V124" s="97">
        <v>0</v>
      </c>
      <c r="W124" s="21">
        <v>0</v>
      </c>
      <c r="X124" s="97">
        <v>0</v>
      </c>
      <c r="Y124" s="97">
        <v>0</v>
      </c>
      <c r="Z124" s="97">
        <v>0</v>
      </c>
      <c r="AA124" s="97">
        <v>0</v>
      </c>
      <c r="AB124" s="97">
        <v>0</v>
      </c>
      <c r="AC124" s="97">
        <v>0</v>
      </c>
      <c r="AD124" s="97">
        <v>0</v>
      </c>
      <c r="AE124" s="97">
        <v>0</v>
      </c>
      <c r="AF124" s="97">
        <v>0</v>
      </c>
      <c r="AG124" s="97">
        <v>0</v>
      </c>
      <c r="AH124" s="97">
        <v>0</v>
      </c>
      <c r="AI124" s="97">
        <v>0</v>
      </c>
      <c r="AJ124" s="97">
        <v>0</v>
      </c>
      <c r="AK124" s="97">
        <v>0</v>
      </c>
      <c r="AL124" s="97">
        <v>0</v>
      </c>
      <c r="AM124" s="97">
        <v>0</v>
      </c>
      <c r="AN124" s="97">
        <v>0</v>
      </c>
      <c r="AO124" s="97">
        <v>0</v>
      </c>
      <c r="AP124" s="97">
        <v>0</v>
      </c>
      <c r="AQ124" s="97">
        <v>0</v>
      </c>
      <c r="AR124" s="97">
        <v>0</v>
      </c>
      <c r="AS124" s="97">
        <v>0</v>
      </c>
      <c r="AT124" s="97">
        <v>0</v>
      </c>
      <c r="AU124" s="97">
        <v>0</v>
      </c>
      <c r="AV124" s="21">
        <v>0</v>
      </c>
      <c r="AW124" s="97">
        <v>0</v>
      </c>
      <c r="AX124" s="97">
        <v>0</v>
      </c>
      <c r="AY124" s="97">
        <v>0</v>
      </c>
      <c r="AZ124" s="97">
        <v>0</v>
      </c>
      <c r="BA124" s="97">
        <v>0</v>
      </c>
      <c r="BB124" s="97">
        <v>0</v>
      </c>
      <c r="BC124" s="97">
        <v>0</v>
      </c>
      <c r="BD124" s="97">
        <v>0</v>
      </c>
      <c r="BE124" s="97">
        <v>0</v>
      </c>
      <c r="BF124" s="97">
        <v>0</v>
      </c>
      <c r="BG124" s="97">
        <v>0</v>
      </c>
      <c r="BH124" s="311"/>
      <c r="BJ124" s="125" t="e">
        <v>#REF!</v>
      </c>
    </row>
    <row r="125" spans="1:62" ht="15.75" customHeight="1" x14ac:dyDescent="0.2">
      <c r="A125" s="311"/>
      <c r="B125" s="90" t="s">
        <v>269</v>
      </c>
      <c r="C125" s="39" t="s">
        <v>282</v>
      </c>
      <c r="D125" s="42">
        <v>0</v>
      </c>
      <c r="E125" s="44">
        <v>0</v>
      </c>
      <c r="F125" s="42">
        <v>0</v>
      </c>
      <c r="G125" s="42">
        <v>0</v>
      </c>
      <c r="H125" s="42">
        <v>0</v>
      </c>
      <c r="I125" s="42">
        <v>0</v>
      </c>
      <c r="J125" s="97">
        <v>0</v>
      </c>
      <c r="K125" s="97">
        <v>0</v>
      </c>
      <c r="L125" s="97">
        <v>0</v>
      </c>
      <c r="M125" s="97">
        <v>0</v>
      </c>
      <c r="N125" s="97">
        <v>0</v>
      </c>
      <c r="O125" s="97">
        <v>0</v>
      </c>
      <c r="P125" s="97">
        <v>0</v>
      </c>
      <c r="Q125" s="97">
        <v>0</v>
      </c>
      <c r="R125" s="97">
        <v>0</v>
      </c>
      <c r="S125" s="97">
        <v>0</v>
      </c>
      <c r="T125" s="97">
        <v>0</v>
      </c>
      <c r="U125" s="97">
        <v>0</v>
      </c>
      <c r="V125" s="97">
        <v>0</v>
      </c>
      <c r="W125" s="21">
        <v>0</v>
      </c>
      <c r="X125" s="97">
        <v>0</v>
      </c>
      <c r="Y125" s="97">
        <v>0</v>
      </c>
      <c r="Z125" s="97">
        <v>0</v>
      </c>
      <c r="AA125" s="97">
        <v>0</v>
      </c>
      <c r="AB125" s="97">
        <v>0</v>
      </c>
      <c r="AC125" s="97">
        <v>0</v>
      </c>
      <c r="AD125" s="97">
        <v>0</v>
      </c>
      <c r="AE125" s="97">
        <v>0</v>
      </c>
      <c r="AF125" s="97">
        <v>0</v>
      </c>
      <c r="AG125" s="97">
        <v>0</v>
      </c>
      <c r="AH125" s="97">
        <v>0</v>
      </c>
      <c r="AI125" s="97">
        <v>0</v>
      </c>
      <c r="AJ125" s="97">
        <v>0</v>
      </c>
      <c r="AK125" s="97">
        <v>0</v>
      </c>
      <c r="AL125" s="97">
        <v>0</v>
      </c>
      <c r="AM125" s="97">
        <v>0</v>
      </c>
      <c r="AN125" s="97">
        <v>0</v>
      </c>
      <c r="AO125" s="97">
        <v>0</v>
      </c>
      <c r="AP125" s="97">
        <v>0</v>
      </c>
      <c r="AQ125" s="97">
        <v>0</v>
      </c>
      <c r="AR125" s="97">
        <v>0</v>
      </c>
      <c r="AS125" s="97">
        <v>0</v>
      </c>
      <c r="AT125" s="97">
        <v>0</v>
      </c>
      <c r="AU125" s="97">
        <v>0</v>
      </c>
      <c r="AV125" s="21">
        <v>0</v>
      </c>
      <c r="AW125" s="97">
        <v>0</v>
      </c>
      <c r="AX125" s="97">
        <v>0</v>
      </c>
      <c r="AY125" s="97">
        <v>0</v>
      </c>
      <c r="AZ125" s="97">
        <v>0</v>
      </c>
      <c r="BA125" s="97">
        <v>0</v>
      </c>
      <c r="BB125" s="97">
        <v>0</v>
      </c>
      <c r="BC125" s="97">
        <v>0</v>
      </c>
      <c r="BD125" s="97">
        <v>0</v>
      </c>
      <c r="BE125" s="97">
        <v>0</v>
      </c>
      <c r="BF125" s="97">
        <v>0</v>
      </c>
      <c r="BG125" s="97">
        <v>0</v>
      </c>
      <c r="BH125" s="311"/>
      <c r="BJ125" s="125" t="e">
        <v>#REF!</v>
      </c>
    </row>
    <row r="126" spans="1:62" ht="15.75" customHeight="1" x14ac:dyDescent="0.2">
      <c r="A126" s="311"/>
      <c r="B126" s="90" t="s">
        <v>271</v>
      </c>
      <c r="C126" s="39" t="s">
        <v>284</v>
      </c>
      <c r="D126" s="42">
        <v>0</v>
      </c>
      <c r="E126" s="44">
        <v>0</v>
      </c>
      <c r="F126" s="42">
        <v>0</v>
      </c>
      <c r="G126" s="42">
        <v>0</v>
      </c>
      <c r="H126" s="42">
        <v>0</v>
      </c>
      <c r="I126" s="42">
        <v>0</v>
      </c>
      <c r="J126" s="97">
        <v>0</v>
      </c>
      <c r="K126" s="97">
        <v>0</v>
      </c>
      <c r="L126" s="97">
        <v>0</v>
      </c>
      <c r="M126" s="97">
        <v>0</v>
      </c>
      <c r="N126" s="97">
        <v>0</v>
      </c>
      <c r="O126" s="97">
        <v>0</v>
      </c>
      <c r="P126" s="97">
        <v>0</v>
      </c>
      <c r="Q126" s="97">
        <v>0</v>
      </c>
      <c r="R126" s="97">
        <v>0</v>
      </c>
      <c r="S126" s="97">
        <v>0</v>
      </c>
      <c r="T126" s="97">
        <v>0</v>
      </c>
      <c r="U126" s="97">
        <v>0</v>
      </c>
      <c r="V126" s="97">
        <v>0</v>
      </c>
      <c r="W126" s="21">
        <v>0</v>
      </c>
      <c r="X126" s="97">
        <v>0</v>
      </c>
      <c r="Y126" s="97">
        <v>0</v>
      </c>
      <c r="Z126" s="97">
        <v>0</v>
      </c>
      <c r="AA126" s="97">
        <v>0</v>
      </c>
      <c r="AB126" s="97">
        <v>0</v>
      </c>
      <c r="AC126" s="97">
        <v>0</v>
      </c>
      <c r="AD126" s="97">
        <v>0</v>
      </c>
      <c r="AE126" s="97">
        <v>0</v>
      </c>
      <c r="AF126" s="97">
        <v>0</v>
      </c>
      <c r="AG126" s="97">
        <v>0</v>
      </c>
      <c r="AH126" s="97">
        <v>0</v>
      </c>
      <c r="AI126" s="97">
        <v>0</v>
      </c>
      <c r="AJ126" s="97">
        <v>0</v>
      </c>
      <c r="AK126" s="97">
        <v>0</v>
      </c>
      <c r="AL126" s="97">
        <v>0</v>
      </c>
      <c r="AM126" s="97">
        <v>0</v>
      </c>
      <c r="AN126" s="97">
        <v>0</v>
      </c>
      <c r="AO126" s="97">
        <v>0</v>
      </c>
      <c r="AP126" s="97">
        <v>0</v>
      </c>
      <c r="AQ126" s="97">
        <v>0</v>
      </c>
      <c r="AR126" s="97">
        <v>0</v>
      </c>
      <c r="AS126" s="97">
        <v>0</v>
      </c>
      <c r="AT126" s="97">
        <v>0</v>
      </c>
      <c r="AU126" s="97">
        <v>0</v>
      </c>
      <c r="AV126" s="21">
        <v>0</v>
      </c>
      <c r="AW126" s="97">
        <v>0</v>
      </c>
      <c r="AX126" s="97">
        <v>0</v>
      </c>
      <c r="AY126" s="97">
        <v>0</v>
      </c>
      <c r="AZ126" s="97">
        <v>0</v>
      </c>
      <c r="BA126" s="97">
        <v>0</v>
      </c>
      <c r="BB126" s="97">
        <v>0</v>
      </c>
      <c r="BC126" s="97">
        <v>0</v>
      </c>
      <c r="BD126" s="97">
        <v>0</v>
      </c>
      <c r="BE126" s="97">
        <v>0</v>
      </c>
      <c r="BF126" s="97">
        <v>0</v>
      </c>
      <c r="BG126" s="97">
        <v>0</v>
      </c>
      <c r="BH126" s="311"/>
      <c r="BJ126" s="125" t="e">
        <v>#REF!</v>
      </c>
    </row>
    <row r="127" spans="1:62" ht="15.75" customHeight="1" x14ac:dyDescent="0.2">
      <c r="A127" s="311"/>
      <c r="B127" s="90" t="s">
        <v>273</v>
      </c>
      <c r="C127" s="39" t="s">
        <v>286</v>
      </c>
      <c r="D127" s="42">
        <v>0</v>
      </c>
      <c r="E127" s="44">
        <v>0</v>
      </c>
      <c r="F127" s="42">
        <v>0</v>
      </c>
      <c r="G127" s="42">
        <v>0</v>
      </c>
      <c r="H127" s="42">
        <v>0</v>
      </c>
      <c r="I127" s="42">
        <v>0</v>
      </c>
      <c r="J127" s="97">
        <v>0</v>
      </c>
      <c r="K127" s="97">
        <v>0</v>
      </c>
      <c r="L127" s="97">
        <v>0</v>
      </c>
      <c r="M127" s="97">
        <v>0</v>
      </c>
      <c r="N127" s="97">
        <v>0</v>
      </c>
      <c r="O127" s="97">
        <v>0</v>
      </c>
      <c r="P127" s="97">
        <v>0</v>
      </c>
      <c r="Q127" s="97">
        <v>0</v>
      </c>
      <c r="R127" s="97">
        <v>0</v>
      </c>
      <c r="S127" s="97">
        <v>0</v>
      </c>
      <c r="T127" s="97">
        <v>0</v>
      </c>
      <c r="U127" s="97">
        <v>0</v>
      </c>
      <c r="V127" s="97">
        <v>0</v>
      </c>
      <c r="W127" s="21">
        <v>0</v>
      </c>
      <c r="X127" s="97">
        <v>0</v>
      </c>
      <c r="Y127" s="97">
        <v>0</v>
      </c>
      <c r="Z127" s="97">
        <v>0</v>
      </c>
      <c r="AA127" s="97">
        <v>0</v>
      </c>
      <c r="AB127" s="97">
        <v>0</v>
      </c>
      <c r="AC127" s="97">
        <v>0</v>
      </c>
      <c r="AD127" s="97">
        <v>0</v>
      </c>
      <c r="AE127" s="97">
        <v>0</v>
      </c>
      <c r="AF127" s="97">
        <v>0</v>
      </c>
      <c r="AG127" s="97">
        <v>0</v>
      </c>
      <c r="AH127" s="97">
        <v>0</v>
      </c>
      <c r="AI127" s="97">
        <v>0</v>
      </c>
      <c r="AJ127" s="97">
        <v>0</v>
      </c>
      <c r="AK127" s="97">
        <v>0</v>
      </c>
      <c r="AL127" s="97">
        <v>0</v>
      </c>
      <c r="AM127" s="97">
        <v>0</v>
      </c>
      <c r="AN127" s="97">
        <v>0</v>
      </c>
      <c r="AO127" s="97">
        <v>0</v>
      </c>
      <c r="AP127" s="97">
        <v>0</v>
      </c>
      <c r="AQ127" s="97">
        <v>0</v>
      </c>
      <c r="AR127" s="97">
        <v>0</v>
      </c>
      <c r="AS127" s="97">
        <v>0</v>
      </c>
      <c r="AT127" s="97">
        <v>0</v>
      </c>
      <c r="AU127" s="97">
        <v>0</v>
      </c>
      <c r="AV127" s="21">
        <v>0</v>
      </c>
      <c r="AW127" s="97">
        <v>0</v>
      </c>
      <c r="AX127" s="97">
        <v>0</v>
      </c>
      <c r="AY127" s="97">
        <v>0</v>
      </c>
      <c r="AZ127" s="97">
        <v>0</v>
      </c>
      <c r="BA127" s="97">
        <v>0</v>
      </c>
      <c r="BB127" s="97">
        <v>0</v>
      </c>
      <c r="BC127" s="97">
        <v>0</v>
      </c>
      <c r="BD127" s="97">
        <v>0</v>
      </c>
      <c r="BE127" s="97">
        <v>0</v>
      </c>
      <c r="BF127" s="97">
        <v>0</v>
      </c>
      <c r="BG127" s="97">
        <v>0</v>
      </c>
      <c r="BH127" s="311"/>
      <c r="BJ127" s="125" t="e">
        <v>#REF!</v>
      </c>
    </row>
    <row r="128" spans="1:62" x14ac:dyDescent="0.2">
      <c r="A128" s="311"/>
      <c r="B128" s="90" t="s">
        <v>275</v>
      </c>
      <c r="C128" s="39" t="s">
        <v>288</v>
      </c>
      <c r="D128" s="42">
        <v>0</v>
      </c>
      <c r="E128" s="44">
        <v>0</v>
      </c>
      <c r="F128" s="42">
        <v>0</v>
      </c>
      <c r="G128" s="42">
        <v>0</v>
      </c>
      <c r="H128" s="42">
        <v>0</v>
      </c>
      <c r="I128" s="42">
        <v>0</v>
      </c>
      <c r="J128" s="97">
        <v>0</v>
      </c>
      <c r="K128" s="97">
        <v>0</v>
      </c>
      <c r="L128" s="97">
        <v>0</v>
      </c>
      <c r="M128" s="97">
        <v>0</v>
      </c>
      <c r="N128" s="97">
        <v>0</v>
      </c>
      <c r="O128" s="97">
        <v>0</v>
      </c>
      <c r="P128" s="97">
        <v>0</v>
      </c>
      <c r="Q128" s="97">
        <v>0</v>
      </c>
      <c r="R128" s="97">
        <v>0</v>
      </c>
      <c r="S128" s="97">
        <v>0</v>
      </c>
      <c r="T128" s="97">
        <v>0</v>
      </c>
      <c r="U128" s="97">
        <v>0</v>
      </c>
      <c r="V128" s="97">
        <v>0</v>
      </c>
      <c r="W128" s="21">
        <v>0</v>
      </c>
      <c r="X128" s="97">
        <v>0</v>
      </c>
      <c r="Y128" s="97">
        <v>0</v>
      </c>
      <c r="Z128" s="97">
        <v>0</v>
      </c>
      <c r="AA128" s="97">
        <v>0</v>
      </c>
      <c r="AB128" s="97">
        <v>0</v>
      </c>
      <c r="AC128" s="97">
        <v>0</v>
      </c>
      <c r="AD128" s="97">
        <v>0</v>
      </c>
      <c r="AE128" s="97">
        <v>0</v>
      </c>
      <c r="AF128" s="97">
        <v>0</v>
      </c>
      <c r="AG128" s="97">
        <v>0</v>
      </c>
      <c r="AH128" s="97">
        <v>0</v>
      </c>
      <c r="AI128" s="97">
        <v>0</v>
      </c>
      <c r="AJ128" s="97">
        <v>0</v>
      </c>
      <c r="AK128" s="97">
        <v>0</v>
      </c>
      <c r="AL128" s="97">
        <v>0</v>
      </c>
      <c r="AM128" s="97">
        <v>0</v>
      </c>
      <c r="AN128" s="97">
        <v>0</v>
      </c>
      <c r="AO128" s="97">
        <v>0</v>
      </c>
      <c r="AP128" s="97">
        <v>0</v>
      </c>
      <c r="AQ128" s="97">
        <v>0</v>
      </c>
      <c r="AR128" s="97">
        <v>0</v>
      </c>
      <c r="AS128" s="97">
        <v>0</v>
      </c>
      <c r="AT128" s="97">
        <v>0</v>
      </c>
      <c r="AU128" s="97">
        <v>0</v>
      </c>
      <c r="AV128" s="21">
        <v>0</v>
      </c>
      <c r="AW128" s="97">
        <v>0</v>
      </c>
      <c r="AX128" s="97">
        <v>0</v>
      </c>
      <c r="AY128" s="97">
        <v>0</v>
      </c>
      <c r="AZ128" s="97">
        <v>0</v>
      </c>
      <c r="BA128" s="97">
        <v>0</v>
      </c>
      <c r="BB128" s="97">
        <v>0</v>
      </c>
      <c r="BC128" s="97">
        <v>0</v>
      </c>
      <c r="BD128" s="97">
        <v>0</v>
      </c>
      <c r="BE128" s="97">
        <v>0</v>
      </c>
      <c r="BF128" s="97">
        <v>0</v>
      </c>
      <c r="BG128" s="97">
        <v>0</v>
      </c>
      <c r="BH128" s="311"/>
      <c r="BJ128" s="125" t="e">
        <v>#REF!</v>
      </c>
    </row>
    <row r="129" spans="1:62" ht="15.75" customHeight="1" x14ac:dyDescent="0.2">
      <c r="A129" s="311"/>
      <c r="B129" s="90" t="s">
        <v>277</v>
      </c>
      <c r="C129" s="39" t="s">
        <v>290</v>
      </c>
      <c r="D129" s="42">
        <v>0</v>
      </c>
      <c r="E129" s="44">
        <v>0</v>
      </c>
      <c r="F129" s="42">
        <v>0</v>
      </c>
      <c r="G129" s="42">
        <v>0</v>
      </c>
      <c r="H129" s="42">
        <v>0</v>
      </c>
      <c r="I129" s="42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0</v>
      </c>
      <c r="V129" s="41">
        <v>0</v>
      </c>
      <c r="W129" s="41">
        <v>0</v>
      </c>
      <c r="X129" s="41">
        <v>0</v>
      </c>
      <c r="Y129" s="41">
        <v>0</v>
      </c>
      <c r="Z129" s="41">
        <v>0</v>
      </c>
      <c r="AA129" s="41">
        <v>0</v>
      </c>
      <c r="AB129" s="41">
        <v>0</v>
      </c>
      <c r="AC129" s="41">
        <v>0</v>
      </c>
      <c r="AD129" s="41">
        <v>0</v>
      </c>
      <c r="AE129" s="41">
        <v>0</v>
      </c>
      <c r="AF129" s="41">
        <v>0</v>
      </c>
      <c r="AG129" s="41">
        <v>0</v>
      </c>
      <c r="AH129" s="41">
        <v>0</v>
      </c>
      <c r="AI129" s="41">
        <v>0</v>
      </c>
      <c r="AJ129" s="41">
        <v>0</v>
      </c>
      <c r="AK129" s="41">
        <v>0</v>
      </c>
      <c r="AL129" s="41">
        <v>0</v>
      </c>
      <c r="AM129" s="41">
        <v>0</v>
      </c>
      <c r="AN129" s="41">
        <v>0</v>
      </c>
      <c r="AO129" s="41">
        <v>0</v>
      </c>
      <c r="AP129" s="41">
        <v>0</v>
      </c>
      <c r="AQ129" s="41">
        <v>0</v>
      </c>
      <c r="AR129" s="41">
        <v>0</v>
      </c>
      <c r="AS129" s="41">
        <v>0</v>
      </c>
      <c r="AT129" s="41">
        <v>0</v>
      </c>
      <c r="AU129" s="41">
        <v>0</v>
      </c>
      <c r="AV129" s="41">
        <v>0</v>
      </c>
      <c r="AW129" s="41">
        <v>0</v>
      </c>
      <c r="AX129" s="41">
        <v>0</v>
      </c>
      <c r="AY129" s="41">
        <v>0</v>
      </c>
      <c r="AZ129" s="41">
        <v>0</v>
      </c>
      <c r="BA129" s="41">
        <v>0</v>
      </c>
      <c r="BB129" s="41">
        <v>0</v>
      </c>
      <c r="BC129" s="41">
        <v>0</v>
      </c>
      <c r="BD129" s="41">
        <v>0</v>
      </c>
      <c r="BE129" s="41">
        <v>0</v>
      </c>
      <c r="BF129" s="41">
        <v>0</v>
      </c>
      <c r="BG129" s="41">
        <v>0</v>
      </c>
      <c r="BH129" s="311"/>
      <c r="BJ129" s="125" t="e">
        <v>#REF!</v>
      </c>
    </row>
    <row r="130" spans="1:62" ht="15.75" customHeight="1" x14ac:dyDescent="0.2">
      <c r="A130" s="311"/>
      <c r="B130" s="90" t="s">
        <v>846</v>
      </c>
      <c r="C130" s="39" t="s">
        <v>292</v>
      </c>
      <c r="D130" s="42">
        <v>0</v>
      </c>
      <c r="E130" s="44">
        <v>0</v>
      </c>
      <c r="F130" s="42">
        <v>0</v>
      </c>
      <c r="G130" s="42">
        <v>0</v>
      </c>
      <c r="H130" s="42">
        <v>0</v>
      </c>
      <c r="I130" s="42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0</v>
      </c>
      <c r="V130" s="41">
        <v>0</v>
      </c>
      <c r="W130" s="41">
        <v>0</v>
      </c>
      <c r="X130" s="41">
        <v>0</v>
      </c>
      <c r="Y130" s="41">
        <v>0</v>
      </c>
      <c r="Z130" s="41">
        <v>0</v>
      </c>
      <c r="AA130" s="41">
        <v>0</v>
      </c>
      <c r="AB130" s="41">
        <v>0</v>
      </c>
      <c r="AC130" s="41">
        <v>0</v>
      </c>
      <c r="AD130" s="41">
        <v>0</v>
      </c>
      <c r="AE130" s="41">
        <v>0</v>
      </c>
      <c r="AF130" s="41">
        <v>0</v>
      </c>
      <c r="AG130" s="41">
        <v>0</v>
      </c>
      <c r="AH130" s="41">
        <v>0</v>
      </c>
      <c r="AI130" s="41">
        <v>0</v>
      </c>
      <c r="AJ130" s="41">
        <v>0</v>
      </c>
      <c r="AK130" s="41">
        <v>0</v>
      </c>
      <c r="AL130" s="41">
        <v>0</v>
      </c>
      <c r="AM130" s="41">
        <v>0</v>
      </c>
      <c r="AN130" s="41">
        <v>0</v>
      </c>
      <c r="AO130" s="41">
        <v>0</v>
      </c>
      <c r="AP130" s="41">
        <v>0</v>
      </c>
      <c r="AQ130" s="41">
        <v>0</v>
      </c>
      <c r="AR130" s="41">
        <v>0</v>
      </c>
      <c r="AS130" s="41">
        <v>0</v>
      </c>
      <c r="AT130" s="41">
        <v>0</v>
      </c>
      <c r="AU130" s="41">
        <v>0</v>
      </c>
      <c r="AV130" s="41">
        <v>0</v>
      </c>
      <c r="AW130" s="41">
        <v>0</v>
      </c>
      <c r="AX130" s="41">
        <v>0</v>
      </c>
      <c r="AY130" s="41">
        <v>0</v>
      </c>
      <c r="AZ130" s="41">
        <v>0</v>
      </c>
      <c r="BA130" s="41">
        <v>0</v>
      </c>
      <c r="BB130" s="41">
        <v>0</v>
      </c>
      <c r="BC130" s="41">
        <v>0</v>
      </c>
      <c r="BD130" s="41">
        <v>0</v>
      </c>
      <c r="BE130" s="41">
        <v>0</v>
      </c>
      <c r="BF130" s="41">
        <v>0</v>
      </c>
      <c r="BG130" s="41">
        <v>0</v>
      </c>
      <c r="BH130" s="311"/>
      <c r="BJ130" s="125"/>
    </row>
    <row r="131" spans="1:62" ht="15.75" customHeight="1" x14ac:dyDescent="0.2">
      <c r="A131" s="311"/>
      <c r="B131" s="90" t="s">
        <v>279</v>
      </c>
      <c r="C131" s="39" t="s">
        <v>294</v>
      </c>
      <c r="D131" s="42">
        <v>0</v>
      </c>
      <c r="E131" s="44">
        <v>0</v>
      </c>
      <c r="F131" s="42">
        <v>0</v>
      </c>
      <c r="G131" s="42">
        <v>0</v>
      </c>
      <c r="H131" s="42">
        <v>0</v>
      </c>
      <c r="I131" s="42">
        <v>0</v>
      </c>
      <c r="J131" s="42">
        <v>0</v>
      </c>
      <c r="K131" s="42">
        <v>0</v>
      </c>
      <c r="L131" s="42">
        <v>0</v>
      </c>
      <c r="M131" s="42">
        <v>0</v>
      </c>
      <c r="N131" s="42">
        <v>0</v>
      </c>
      <c r="O131" s="42">
        <v>0</v>
      </c>
      <c r="P131" s="42">
        <v>0</v>
      </c>
      <c r="Q131" s="42">
        <v>0</v>
      </c>
      <c r="R131" s="42">
        <v>0</v>
      </c>
      <c r="S131" s="42">
        <v>0</v>
      </c>
      <c r="T131" s="42">
        <v>0</v>
      </c>
      <c r="U131" s="42">
        <v>0</v>
      </c>
      <c r="V131" s="42">
        <v>0</v>
      </c>
      <c r="W131" s="42">
        <v>0</v>
      </c>
      <c r="X131" s="42">
        <v>0</v>
      </c>
      <c r="Y131" s="42">
        <v>0</v>
      </c>
      <c r="Z131" s="42">
        <v>0</v>
      </c>
      <c r="AA131" s="42">
        <v>0</v>
      </c>
      <c r="AB131" s="42">
        <v>0</v>
      </c>
      <c r="AC131" s="42">
        <v>0</v>
      </c>
      <c r="AD131" s="42">
        <v>0</v>
      </c>
      <c r="AE131" s="42">
        <v>0</v>
      </c>
      <c r="AF131" s="42">
        <v>0</v>
      </c>
      <c r="AG131" s="42">
        <v>0</v>
      </c>
      <c r="AH131" s="42">
        <v>0</v>
      </c>
      <c r="AI131" s="42">
        <v>0</v>
      </c>
      <c r="AJ131" s="42">
        <v>0</v>
      </c>
      <c r="AK131" s="42">
        <v>0</v>
      </c>
      <c r="AL131" s="42">
        <v>0</v>
      </c>
      <c r="AM131" s="42">
        <v>0</v>
      </c>
      <c r="AN131" s="42">
        <v>0</v>
      </c>
      <c r="AO131" s="42">
        <v>0</v>
      </c>
      <c r="AP131" s="42">
        <v>0</v>
      </c>
      <c r="AQ131" s="42">
        <v>0</v>
      </c>
      <c r="AR131" s="42">
        <v>0</v>
      </c>
      <c r="AS131" s="42">
        <v>0</v>
      </c>
      <c r="AT131" s="42">
        <v>0</v>
      </c>
      <c r="AU131" s="42">
        <v>0</v>
      </c>
      <c r="AV131" s="42">
        <v>0</v>
      </c>
      <c r="AW131" s="42">
        <v>0</v>
      </c>
      <c r="AX131" s="42">
        <v>0</v>
      </c>
      <c r="AY131" s="42">
        <v>0</v>
      </c>
      <c r="AZ131" s="42">
        <v>0</v>
      </c>
      <c r="BA131" s="42">
        <v>0</v>
      </c>
      <c r="BB131" s="42">
        <v>0</v>
      </c>
      <c r="BC131" s="42">
        <v>0</v>
      </c>
      <c r="BD131" s="42">
        <v>0</v>
      </c>
      <c r="BE131" s="42">
        <v>0</v>
      </c>
      <c r="BF131" s="42">
        <v>0</v>
      </c>
      <c r="BG131" s="42">
        <v>0</v>
      </c>
      <c r="BH131" s="311"/>
      <c r="BJ131" s="125" t="e">
        <v>#REF!</v>
      </c>
    </row>
    <row r="132" spans="1:62" ht="21" x14ac:dyDescent="0.2">
      <c r="A132" s="311"/>
      <c r="B132" s="91" t="s">
        <v>281</v>
      </c>
      <c r="C132" s="39" t="s">
        <v>296</v>
      </c>
      <c r="D132" s="42">
        <v>0</v>
      </c>
      <c r="E132" s="44">
        <v>0</v>
      </c>
      <c r="F132" s="42">
        <v>0</v>
      </c>
      <c r="G132" s="42">
        <v>0</v>
      </c>
      <c r="H132" s="42">
        <v>0</v>
      </c>
      <c r="I132" s="42">
        <v>0</v>
      </c>
      <c r="J132" s="97">
        <v>0</v>
      </c>
      <c r="K132" s="97">
        <v>0</v>
      </c>
      <c r="L132" s="97">
        <v>0</v>
      </c>
      <c r="M132" s="97">
        <v>0</v>
      </c>
      <c r="N132" s="97">
        <v>0</v>
      </c>
      <c r="O132" s="97">
        <v>0</v>
      </c>
      <c r="P132" s="97">
        <v>0</v>
      </c>
      <c r="Q132" s="97">
        <v>0</v>
      </c>
      <c r="R132" s="97">
        <v>0</v>
      </c>
      <c r="S132" s="97">
        <v>0</v>
      </c>
      <c r="T132" s="97">
        <v>0</v>
      </c>
      <c r="U132" s="97">
        <v>0</v>
      </c>
      <c r="V132" s="97">
        <v>0</v>
      </c>
      <c r="W132" s="21">
        <v>0</v>
      </c>
      <c r="X132" s="97">
        <v>0</v>
      </c>
      <c r="Y132" s="97">
        <v>0</v>
      </c>
      <c r="Z132" s="97">
        <v>0</v>
      </c>
      <c r="AA132" s="97">
        <v>0</v>
      </c>
      <c r="AB132" s="97">
        <v>0</v>
      </c>
      <c r="AC132" s="97">
        <v>0</v>
      </c>
      <c r="AD132" s="97">
        <v>0</v>
      </c>
      <c r="AE132" s="97">
        <v>0</v>
      </c>
      <c r="AF132" s="97">
        <v>0</v>
      </c>
      <c r="AG132" s="97">
        <v>0</v>
      </c>
      <c r="AH132" s="97">
        <v>0</v>
      </c>
      <c r="AI132" s="97">
        <v>0</v>
      </c>
      <c r="AJ132" s="97">
        <v>0</v>
      </c>
      <c r="AK132" s="97">
        <v>0</v>
      </c>
      <c r="AL132" s="97">
        <v>0</v>
      </c>
      <c r="AM132" s="97">
        <v>0</v>
      </c>
      <c r="AN132" s="97">
        <v>0</v>
      </c>
      <c r="AO132" s="97">
        <v>0</v>
      </c>
      <c r="AP132" s="97">
        <v>0</v>
      </c>
      <c r="AQ132" s="97">
        <v>0</v>
      </c>
      <c r="AR132" s="97">
        <v>0</v>
      </c>
      <c r="AS132" s="97">
        <v>0</v>
      </c>
      <c r="AT132" s="97">
        <v>0</v>
      </c>
      <c r="AU132" s="97">
        <v>0</v>
      </c>
      <c r="AV132" s="21">
        <v>0</v>
      </c>
      <c r="AW132" s="97">
        <v>0</v>
      </c>
      <c r="AX132" s="97">
        <v>0</v>
      </c>
      <c r="AY132" s="97">
        <v>0</v>
      </c>
      <c r="AZ132" s="97">
        <v>0</v>
      </c>
      <c r="BA132" s="97">
        <v>0</v>
      </c>
      <c r="BB132" s="97">
        <v>0</v>
      </c>
      <c r="BC132" s="97">
        <v>0</v>
      </c>
      <c r="BD132" s="97">
        <v>0</v>
      </c>
      <c r="BE132" s="97">
        <v>0</v>
      </c>
      <c r="BF132" s="97">
        <v>0</v>
      </c>
      <c r="BG132" s="97">
        <v>0</v>
      </c>
      <c r="BH132" s="311"/>
    </row>
    <row r="133" spans="1:62" ht="15.75" customHeight="1" x14ac:dyDescent="0.2">
      <c r="B133" s="91" t="s">
        <v>283</v>
      </c>
      <c r="C133" s="39" t="s">
        <v>298</v>
      </c>
      <c r="D133" s="42">
        <v>0</v>
      </c>
      <c r="E133" s="44">
        <v>0</v>
      </c>
      <c r="F133" s="42">
        <v>0</v>
      </c>
      <c r="G133" s="42">
        <v>0</v>
      </c>
      <c r="H133" s="42">
        <v>0</v>
      </c>
      <c r="I133" s="42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0</v>
      </c>
      <c r="S133" s="97">
        <v>0</v>
      </c>
      <c r="T133" s="97">
        <v>0</v>
      </c>
      <c r="U133" s="97">
        <v>0</v>
      </c>
      <c r="V133" s="97">
        <v>0</v>
      </c>
      <c r="W133" s="21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97">
        <v>0</v>
      </c>
      <c r="AD133" s="97">
        <v>0</v>
      </c>
      <c r="AE133" s="97">
        <v>0</v>
      </c>
      <c r="AF133" s="97">
        <v>0</v>
      </c>
      <c r="AG133" s="97">
        <v>0</v>
      </c>
      <c r="AH133" s="97">
        <v>0</v>
      </c>
      <c r="AI133" s="97">
        <v>0</v>
      </c>
      <c r="AJ133" s="97">
        <v>0</v>
      </c>
      <c r="AK133" s="97">
        <v>0</v>
      </c>
      <c r="AL133" s="97">
        <v>0</v>
      </c>
      <c r="AM133" s="97">
        <v>0</v>
      </c>
      <c r="AN133" s="97">
        <v>0</v>
      </c>
      <c r="AO133" s="97">
        <v>0</v>
      </c>
      <c r="AP133" s="97">
        <v>0</v>
      </c>
      <c r="AQ133" s="97">
        <v>0</v>
      </c>
      <c r="AR133" s="97">
        <v>0</v>
      </c>
      <c r="AS133" s="97">
        <v>0</v>
      </c>
      <c r="AT133" s="97">
        <v>0</v>
      </c>
      <c r="AU133" s="97">
        <v>0</v>
      </c>
      <c r="AV133" s="21">
        <v>0</v>
      </c>
      <c r="AW133" s="97">
        <v>0</v>
      </c>
      <c r="AX133" s="97">
        <v>0</v>
      </c>
      <c r="AY133" s="97">
        <v>0</v>
      </c>
      <c r="AZ133" s="97">
        <v>0</v>
      </c>
      <c r="BA133" s="97">
        <v>0</v>
      </c>
      <c r="BB133" s="97">
        <v>0</v>
      </c>
      <c r="BC133" s="97">
        <v>0</v>
      </c>
      <c r="BD133" s="97">
        <v>0</v>
      </c>
      <c r="BE133" s="97">
        <v>0</v>
      </c>
      <c r="BF133" s="97">
        <v>0</v>
      </c>
      <c r="BG133" s="97">
        <v>0</v>
      </c>
    </row>
    <row r="134" spans="1:62" ht="15.75" customHeight="1" x14ac:dyDescent="0.2">
      <c r="B134" s="90" t="s">
        <v>285</v>
      </c>
      <c r="C134" s="39" t="s">
        <v>300</v>
      </c>
      <c r="D134" s="42">
        <v>0</v>
      </c>
      <c r="E134" s="44">
        <v>0</v>
      </c>
      <c r="F134" s="42">
        <v>0</v>
      </c>
      <c r="G134" s="42">
        <v>0</v>
      </c>
      <c r="H134" s="42">
        <v>0</v>
      </c>
      <c r="I134" s="42">
        <v>0</v>
      </c>
      <c r="J134" s="97">
        <v>0</v>
      </c>
      <c r="K134" s="97">
        <v>0</v>
      </c>
      <c r="L134" s="97">
        <v>0</v>
      </c>
      <c r="M134" s="97">
        <v>0</v>
      </c>
      <c r="N134" s="97">
        <v>0</v>
      </c>
      <c r="O134" s="97">
        <v>0</v>
      </c>
      <c r="P134" s="97">
        <v>0</v>
      </c>
      <c r="Q134" s="97">
        <v>0</v>
      </c>
      <c r="R134" s="97">
        <v>0</v>
      </c>
      <c r="S134" s="97">
        <v>0</v>
      </c>
      <c r="T134" s="97">
        <v>0</v>
      </c>
      <c r="U134" s="97">
        <v>0</v>
      </c>
      <c r="V134" s="97">
        <v>0</v>
      </c>
      <c r="W134" s="97">
        <v>0</v>
      </c>
      <c r="X134" s="97">
        <v>0</v>
      </c>
      <c r="Y134" s="97">
        <v>0</v>
      </c>
      <c r="Z134" s="97">
        <v>0</v>
      </c>
      <c r="AA134" s="97">
        <v>0</v>
      </c>
      <c r="AB134" s="97">
        <v>0</v>
      </c>
      <c r="AC134" s="97">
        <v>0</v>
      </c>
      <c r="AD134" s="97">
        <v>0</v>
      </c>
      <c r="AE134" s="97">
        <v>0</v>
      </c>
      <c r="AF134" s="97">
        <v>0</v>
      </c>
      <c r="AG134" s="97">
        <v>0</v>
      </c>
      <c r="AH134" s="97">
        <v>0</v>
      </c>
      <c r="AI134" s="97">
        <v>0</v>
      </c>
      <c r="AJ134" s="97">
        <v>0</v>
      </c>
      <c r="AK134" s="97">
        <v>0</v>
      </c>
      <c r="AL134" s="97">
        <v>0</v>
      </c>
      <c r="AM134" s="97">
        <v>0</v>
      </c>
      <c r="AN134" s="97">
        <v>0</v>
      </c>
      <c r="AO134" s="97">
        <v>0</v>
      </c>
      <c r="AP134" s="97">
        <v>0</v>
      </c>
      <c r="AQ134" s="97">
        <v>0</v>
      </c>
      <c r="AR134" s="97">
        <v>0</v>
      </c>
      <c r="AS134" s="97">
        <v>0</v>
      </c>
      <c r="AT134" s="97">
        <v>0</v>
      </c>
      <c r="AU134" s="97">
        <v>0</v>
      </c>
      <c r="AV134" s="97">
        <v>0</v>
      </c>
      <c r="AW134" s="97">
        <v>0</v>
      </c>
      <c r="AX134" s="97">
        <v>0</v>
      </c>
      <c r="AY134" s="97">
        <v>0</v>
      </c>
      <c r="AZ134" s="97">
        <v>0</v>
      </c>
      <c r="BA134" s="97">
        <v>0</v>
      </c>
      <c r="BB134" s="97">
        <v>0</v>
      </c>
      <c r="BC134" s="97">
        <v>0</v>
      </c>
      <c r="BD134" s="97">
        <v>0</v>
      </c>
      <c r="BE134" s="97">
        <v>0</v>
      </c>
      <c r="BF134" s="97">
        <v>0</v>
      </c>
      <c r="BG134" s="97">
        <v>0</v>
      </c>
    </row>
    <row r="135" spans="1:62" ht="15.75" customHeight="1" x14ac:dyDescent="0.2">
      <c r="B135" s="90" t="s">
        <v>287</v>
      </c>
      <c r="C135" s="39" t="s">
        <v>302</v>
      </c>
      <c r="D135" s="42">
        <v>0</v>
      </c>
      <c r="E135" s="44">
        <v>0</v>
      </c>
      <c r="F135" s="42">
        <v>0</v>
      </c>
      <c r="G135" s="42">
        <v>0</v>
      </c>
      <c r="H135" s="42">
        <v>0</v>
      </c>
      <c r="I135" s="42">
        <v>0</v>
      </c>
      <c r="J135" s="97">
        <v>0</v>
      </c>
      <c r="K135" s="97">
        <v>0</v>
      </c>
      <c r="L135" s="97">
        <v>0</v>
      </c>
      <c r="M135" s="97">
        <v>0</v>
      </c>
      <c r="N135" s="97">
        <v>0</v>
      </c>
      <c r="O135" s="97">
        <v>0</v>
      </c>
      <c r="P135" s="97">
        <v>0</v>
      </c>
      <c r="Q135" s="97">
        <v>0</v>
      </c>
      <c r="R135" s="97">
        <v>0</v>
      </c>
      <c r="S135" s="97">
        <v>0</v>
      </c>
      <c r="T135" s="97">
        <v>0</v>
      </c>
      <c r="U135" s="97">
        <v>0</v>
      </c>
      <c r="V135" s="97">
        <v>0</v>
      </c>
      <c r="W135" s="21">
        <v>0</v>
      </c>
      <c r="X135" s="97">
        <v>0</v>
      </c>
      <c r="Y135" s="97">
        <v>0</v>
      </c>
      <c r="Z135" s="97">
        <v>0</v>
      </c>
      <c r="AA135" s="97">
        <v>0</v>
      </c>
      <c r="AB135" s="97">
        <v>0</v>
      </c>
      <c r="AC135" s="97">
        <v>0</v>
      </c>
      <c r="AD135" s="97">
        <v>0</v>
      </c>
      <c r="AE135" s="97">
        <v>0</v>
      </c>
      <c r="AF135" s="97">
        <v>0</v>
      </c>
      <c r="AG135" s="97">
        <v>0</v>
      </c>
      <c r="AH135" s="97">
        <v>0</v>
      </c>
      <c r="AI135" s="97">
        <v>0</v>
      </c>
      <c r="AJ135" s="97">
        <v>0</v>
      </c>
      <c r="AK135" s="97">
        <v>0</v>
      </c>
      <c r="AL135" s="97">
        <v>0</v>
      </c>
      <c r="AM135" s="97">
        <v>0</v>
      </c>
      <c r="AN135" s="97">
        <v>0</v>
      </c>
      <c r="AO135" s="97">
        <v>0</v>
      </c>
      <c r="AP135" s="97">
        <v>0</v>
      </c>
      <c r="AQ135" s="97">
        <v>0</v>
      </c>
      <c r="AR135" s="97">
        <v>0</v>
      </c>
      <c r="AS135" s="97">
        <v>0</v>
      </c>
      <c r="AT135" s="97">
        <v>0</v>
      </c>
      <c r="AU135" s="97">
        <v>0</v>
      </c>
      <c r="AV135" s="21">
        <v>0</v>
      </c>
      <c r="AW135" s="97">
        <v>0</v>
      </c>
      <c r="AX135" s="97">
        <v>0</v>
      </c>
      <c r="AY135" s="97">
        <v>0</v>
      </c>
      <c r="AZ135" s="97">
        <v>0</v>
      </c>
      <c r="BA135" s="97">
        <v>0</v>
      </c>
      <c r="BB135" s="97">
        <v>0</v>
      </c>
      <c r="BC135" s="97">
        <v>0</v>
      </c>
      <c r="BD135" s="97">
        <v>0</v>
      </c>
      <c r="BE135" s="97">
        <v>0</v>
      </c>
      <c r="BF135" s="97">
        <v>0</v>
      </c>
      <c r="BG135" s="97">
        <v>0</v>
      </c>
    </row>
    <row r="136" spans="1:62" ht="15.75" customHeight="1" x14ac:dyDescent="0.2">
      <c r="B136" s="90" t="s">
        <v>289</v>
      </c>
      <c r="C136" s="39" t="s">
        <v>304</v>
      </c>
      <c r="D136" s="42">
        <v>0</v>
      </c>
      <c r="E136" s="44">
        <v>0</v>
      </c>
      <c r="F136" s="42">
        <v>0</v>
      </c>
      <c r="G136" s="42">
        <v>0</v>
      </c>
      <c r="H136" s="42">
        <v>0</v>
      </c>
      <c r="I136" s="42">
        <v>0</v>
      </c>
      <c r="J136" s="99">
        <v>0</v>
      </c>
      <c r="K136" s="99">
        <v>0</v>
      </c>
      <c r="L136" s="99">
        <v>0</v>
      </c>
      <c r="M136" s="99">
        <v>0</v>
      </c>
      <c r="N136" s="99">
        <v>0</v>
      </c>
      <c r="O136" s="99">
        <v>0</v>
      </c>
      <c r="P136" s="99">
        <v>0</v>
      </c>
      <c r="Q136" s="99">
        <v>0</v>
      </c>
      <c r="R136" s="99">
        <v>0</v>
      </c>
      <c r="S136" s="99">
        <v>0</v>
      </c>
      <c r="T136" s="99">
        <v>0</v>
      </c>
      <c r="U136" s="99">
        <v>0</v>
      </c>
      <c r="V136" s="99">
        <v>0</v>
      </c>
      <c r="W136" s="98">
        <v>0</v>
      </c>
      <c r="X136" s="99">
        <v>0</v>
      </c>
      <c r="Y136" s="99">
        <v>0</v>
      </c>
      <c r="Z136" s="99">
        <v>0</v>
      </c>
      <c r="AA136" s="99">
        <v>0</v>
      </c>
      <c r="AB136" s="99">
        <v>0</v>
      </c>
      <c r="AC136" s="99">
        <v>0</v>
      </c>
      <c r="AD136" s="99">
        <v>0</v>
      </c>
      <c r="AE136" s="99">
        <v>0</v>
      </c>
      <c r="AF136" s="99">
        <v>0</v>
      </c>
      <c r="AG136" s="99">
        <v>0</v>
      </c>
      <c r="AH136" s="99">
        <v>0</v>
      </c>
      <c r="AI136" s="99">
        <v>0</v>
      </c>
      <c r="AJ136" s="99">
        <v>0</v>
      </c>
      <c r="AK136" s="99">
        <v>0</v>
      </c>
      <c r="AL136" s="99">
        <v>0</v>
      </c>
      <c r="AM136" s="99">
        <v>0</v>
      </c>
      <c r="AN136" s="99">
        <v>0</v>
      </c>
      <c r="AO136" s="99">
        <v>0</v>
      </c>
      <c r="AP136" s="99">
        <v>0</v>
      </c>
      <c r="AQ136" s="99">
        <v>0</v>
      </c>
      <c r="AR136" s="99">
        <v>0</v>
      </c>
      <c r="AS136" s="99">
        <v>0</v>
      </c>
      <c r="AT136" s="99">
        <v>0</v>
      </c>
      <c r="AU136" s="99">
        <v>0</v>
      </c>
      <c r="AV136" s="98">
        <v>0</v>
      </c>
      <c r="AW136" s="99">
        <v>0</v>
      </c>
      <c r="AX136" s="99">
        <v>0</v>
      </c>
      <c r="AY136" s="99">
        <v>0</v>
      </c>
      <c r="AZ136" s="99">
        <v>0</v>
      </c>
      <c r="BA136" s="99">
        <v>0</v>
      </c>
      <c r="BB136" s="99">
        <v>0</v>
      </c>
      <c r="BC136" s="99">
        <v>0</v>
      </c>
      <c r="BD136" s="99">
        <v>0</v>
      </c>
      <c r="BE136" s="99">
        <v>0</v>
      </c>
      <c r="BF136" s="99">
        <v>0</v>
      </c>
      <c r="BG136" s="99">
        <v>0</v>
      </c>
    </row>
    <row r="137" spans="1:62" x14ac:dyDescent="0.2">
      <c r="B137" s="90" t="s">
        <v>291</v>
      </c>
      <c r="C137" s="39" t="s">
        <v>306</v>
      </c>
      <c r="D137" s="42">
        <v>0</v>
      </c>
      <c r="E137" s="44">
        <v>0</v>
      </c>
      <c r="F137" s="42">
        <v>0</v>
      </c>
      <c r="G137" s="42">
        <v>0</v>
      </c>
      <c r="H137" s="42">
        <v>0</v>
      </c>
      <c r="I137" s="42">
        <v>0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7">
        <v>0</v>
      </c>
      <c r="R137" s="97">
        <v>0</v>
      </c>
      <c r="S137" s="97">
        <v>0</v>
      </c>
      <c r="T137" s="97">
        <v>0</v>
      </c>
      <c r="U137" s="97">
        <v>0</v>
      </c>
      <c r="V137" s="97">
        <v>0</v>
      </c>
      <c r="W137" s="21">
        <v>0</v>
      </c>
      <c r="X137" s="97">
        <v>0</v>
      </c>
      <c r="Y137" s="97">
        <v>0</v>
      </c>
      <c r="Z137" s="97">
        <v>0</v>
      </c>
      <c r="AA137" s="97">
        <v>0</v>
      </c>
      <c r="AB137" s="97">
        <v>0</v>
      </c>
      <c r="AC137" s="97">
        <v>0</v>
      </c>
      <c r="AD137" s="97">
        <v>0</v>
      </c>
      <c r="AE137" s="97">
        <v>0</v>
      </c>
      <c r="AF137" s="97">
        <v>0</v>
      </c>
      <c r="AG137" s="97">
        <v>0</v>
      </c>
      <c r="AH137" s="97">
        <v>0</v>
      </c>
      <c r="AI137" s="97">
        <v>0</v>
      </c>
      <c r="AJ137" s="97">
        <v>0</v>
      </c>
      <c r="AK137" s="97">
        <v>0</v>
      </c>
      <c r="AL137" s="97">
        <v>0</v>
      </c>
      <c r="AM137" s="97">
        <v>0</v>
      </c>
      <c r="AN137" s="97">
        <v>0</v>
      </c>
      <c r="AO137" s="97">
        <v>0</v>
      </c>
      <c r="AP137" s="97">
        <v>0</v>
      </c>
      <c r="AQ137" s="97">
        <v>0</v>
      </c>
      <c r="AR137" s="97">
        <v>0</v>
      </c>
      <c r="AS137" s="97">
        <v>0</v>
      </c>
      <c r="AT137" s="97">
        <v>0</v>
      </c>
      <c r="AU137" s="97">
        <v>0</v>
      </c>
      <c r="AV137" s="21">
        <v>0</v>
      </c>
      <c r="AW137" s="97">
        <v>0</v>
      </c>
      <c r="AX137" s="97">
        <v>0</v>
      </c>
      <c r="AY137" s="97">
        <v>0</v>
      </c>
      <c r="AZ137" s="97">
        <v>0</v>
      </c>
      <c r="BA137" s="97">
        <v>0</v>
      </c>
      <c r="BB137" s="97">
        <v>0</v>
      </c>
      <c r="BC137" s="97">
        <v>0</v>
      </c>
      <c r="BD137" s="97">
        <v>0</v>
      </c>
      <c r="BE137" s="97">
        <v>0</v>
      </c>
      <c r="BF137" s="97">
        <v>0</v>
      </c>
      <c r="BG137" s="97">
        <v>0</v>
      </c>
    </row>
    <row r="138" spans="1:62" ht="15.75" customHeight="1" x14ac:dyDescent="0.2">
      <c r="B138" s="90" t="s">
        <v>293</v>
      </c>
      <c r="C138" s="39" t="s">
        <v>308</v>
      </c>
      <c r="D138" s="42">
        <v>0</v>
      </c>
      <c r="E138" s="44">
        <v>0</v>
      </c>
      <c r="F138" s="42">
        <v>0</v>
      </c>
      <c r="G138" s="42">
        <v>0</v>
      </c>
      <c r="H138" s="42">
        <v>0</v>
      </c>
      <c r="I138" s="42">
        <v>0</v>
      </c>
      <c r="J138" s="97">
        <v>0</v>
      </c>
      <c r="K138" s="97">
        <v>0</v>
      </c>
      <c r="L138" s="97">
        <v>0</v>
      </c>
      <c r="M138" s="97">
        <v>0</v>
      </c>
      <c r="N138" s="97">
        <v>0</v>
      </c>
      <c r="O138" s="97">
        <v>0</v>
      </c>
      <c r="P138" s="97">
        <v>0</v>
      </c>
      <c r="Q138" s="97">
        <v>0</v>
      </c>
      <c r="R138" s="97">
        <v>0</v>
      </c>
      <c r="S138" s="97">
        <v>0</v>
      </c>
      <c r="T138" s="97">
        <v>0</v>
      </c>
      <c r="U138" s="97">
        <v>0</v>
      </c>
      <c r="V138" s="97">
        <v>0</v>
      </c>
      <c r="W138" s="21">
        <v>0</v>
      </c>
      <c r="X138" s="97">
        <v>0</v>
      </c>
      <c r="Y138" s="97">
        <v>0</v>
      </c>
      <c r="Z138" s="97">
        <v>0</v>
      </c>
      <c r="AA138" s="97">
        <v>0</v>
      </c>
      <c r="AB138" s="97">
        <v>0</v>
      </c>
      <c r="AC138" s="97">
        <v>0</v>
      </c>
      <c r="AD138" s="97">
        <v>0</v>
      </c>
      <c r="AE138" s="97">
        <v>0</v>
      </c>
      <c r="AF138" s="97">
        <v>0</v>
      </c>
      <c r="AG138" s="97">
        <v>0</v>
      </c>
      <c r="AH138" s="97">
        <v>0</v>
      </c>
      <c r="AI138" s="97">
        <v>0</v>
      </c>
      <c r="AJ138" s="97">
        <v>0</v>
      </c>
      <c r="AK138" s="97">
        <v>0</v>
      </c>
      <c r="AL138" s="97">
        <v>0</v>
      </c>
      <c r="AM138" s="97">
        <v>0</v>
      </c>
      <c r="AN138" s="97">
        <v>0</v>
      </c>
      <c r="AO138" s="97">
        <v>0</v>
      </c>
      <c r="AP138" s="97">
        <v>0</v>
      </c>
      <c r="AQ138" s="97">
        <v>0</v>
      </c>
      <c r="AR138" s="97">
        <v>0</v>
      </c>
      <c r="AS138" s="97">
        <v>0</v>
      </c>
      <c r="AT138" s="97">
        <v>0</v>
      </c>
      <c r="AU138" s="97">
        <v>0</v>
      </c>
      <c r="AV138" s="21">
        <v>0</v>
      </c>
      <c r="AW138" s="97">
        <v>0</v>
      </c>
      <c r="AX138" s="97">
        <v>0</v>
      </c>
      <c r="AY138" s="97">
        <v>0</v>
      </c>
      <c r="AZ138" s="97">
        <v>0</v>
      </c>
      <c r="BA138" s="97">
        <v>0</v>
      </c>
      <c r="BB138" s="97">
        <v>0</v>
      </c>
      <c r="BC138" s="97">
        <v>0</v>
      </c>
      <c r="BD138" s="97">
        <v>0</v>
      </c>
      <c r="BE138" s="97">
        <v>0</v>
      </c>
      <c r="BF138" s="97">
        <v>0</v>
      </c>
      <c r="BG138" s="97">
        <v>0</v>
      </c>
    </row>
    <row r="139" spans="1:62" ht="15.75" customHeight="1" x14ac:dyDescent="0.2">
      <c r="B139" s="90" t="s">
        <v>295</v>
      </c>
      <c r="C139" s="39" t="s">
        <v>310</v>
      </c>
      <c r="D139" s="42">
        <v>0</v>
      </c>
      <c r="E139" s="44">
        <v>0</v>
      </c>
      <c r="F139" s="42">
        <v>0</v>
      </c>
      <c r="G139" s="42">
        <v>0</v>
      </c>
      <c r="H139" s="42">
        <v>0</v>
      </c>
      <c r="I139" s="42">
        <v>0</v>
      </c>
      <c r="J139" s="42">
        <v>0</v>
      </c>
      <c r="K139" s="42">
        <v>0</v>
      </c>
      <c r="L139" s="42">
        <v>0</v>
      </c>
      <c r="M139" s="42">
        <v>0</v>
      </c>
      <c r="N139" s="42">
        <v>0</v>
      </c>
      <c r="O139" s="42">
        <v>0</v>
      </c>
      <c r="P139" s="42">
        <v>0</v>
      </c>
      <c r="Q139" s="42">
        <v>0</v>
      </c>
      <c r="R139" s="42">
        <v>0</v>
      </c>
      <c r="S139" s="42">
        <v>0</v>
      </c>
      <c r="T139" s="42">
        <v>0</v>
      </c>
      <c r="U139" s="42">
        <v>0</v>
      </c>
      <c r="V139" s="42">
        <v>0</v>
      </c>
      <c r="W139" s="42">
        <v>0</v>
      </c>
      <c r="X139" s="42">
        <v>0</v>
      </c>
      <c r="Y139" s="42">
        <v>0</v>
      </c>
      <c r="Z139" s="42">
        <v>0</v>
      </c>
      <c r="AA139" s="42">
        <v>0</v>
      </c>
      <c r="AB139" s="42">
        <v>0</v>
      </c>
      <c r="AC139" s="42">
        <v>0</v>
      </c>
      <c r="AD139" s="42">
        <v>0</v>
      </c>
      <c r="AE139" s="42">
        <v>0</v>
      </c>
      <c r="AF139" s="42">
        <v>0</v>
      </c>
      <c r="AG139" s="42">
        <v>0</v>
      </c>
      <c r="AH139" s="42">
        <v>0</v>
      </c>
      <c r="AI139" s="42">
        <v>0</v>
      </c>
      <c r="AJ139" s="42">
        <v>0</v>
      </c>
      <c r="AK139" s="42">
        <v>0</v>
      </c>
      <c r="AL139" s="42">
        <v>0</v>
      </c>
      <c r="AM139" s="42">
        <v>0</v>
      </c>
      <c r="AN139" s="42">
        <v>0</v>
      </c>
      <c r="AO139" s="42">
        <v>0</v>
      </c>
      <c r="AP139" s="42">
        <v>0</v>
      </c>
      <c r="AQ139" s="42">
        <v>0</v>
      </c>
      <c r="AR139" s="42">
        <v>0</v>
      </c>
      <c r="AS139" s="42">
        <v>0</v>
      </c>
      <c r="AT139" s="42">
        <v>0</v>
      </c>
      <c r="AU139" s="42">
        <v>0</v>
      </c>
      <c r="AV139" s="42">
        <v>0</v>
      </c>
      <c r="AW139" s="42">
        <v>0</v>
      </c>
      <c r="AX139" s="42">
        <v>0</v>
      </c>
      <c r="AY139" s="42">
        <v>0</v>
      </c>
      <c r="AZ139" s="42">
        <v>0</v>
      </c>
      <c r="BA139" s="42">
        <v>0</v>
      </c>
      <c r="BB139" s="42">
        <v>0</v>
      </c>
      <c r="BC139" s="42">
        <v>0</v>
      </c>
      <c r="BD139" s="42">
        <v>0</v>
      </c>
      <c r="BE139" s="42">
        <v>0</v>
      </c>
      <c r="BF139" s="42">
        <v>0</v>
      </c>
      <c r="BG139" s="42">
        <v>0</v>
      </c>
    </row>
    <row r="140" spans="1:62" ht="20.25" customHeight="1" x14ac:dyDescent="0.2">
      <c r="B140" s="91" t="s">
        <v>297</v>
      </c>
      <c r="C140" s="39" t="s">
        <v>312</v>
      </c>
      <c r="D140" s="42">
        <v>0</v>
      </c>
      <c r="E140" s="44">
        <v>0</v>
      </c>
      <c r="F140" s="42">
        <v>0</v>
      </c>
      <c r="G140" s="42">
        <v>0</v>
      </c>
      <c r="H140" s="42">
        <v>0</v>
      </c>
      <c r="I140" s="42">
        <v>0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7">
        <v>0</v>
      </c>
      <c r="R140" s="97">
        <v>0</v>
      </c>
      <c r="S140" s="97">
        <v>0</v>
      </c>
      <c r="T140" s="97">
        <v>0</v>
      </c>
      <c r="U140" s="97">
        <v>0</v>
      </c>
      <c r="V140" s="97">
        <v>0</v>
      </c>
      <c r="W140" s="21">
        <v>0</v>
      </c>
      <c r="X140" s="97">
        <v>0</v>
      </c>
      <c r="Y140" s="97">
        <v>0</v>
      </c>
      <c r="Z140" s="97">
        <v>0</v>
      </c>
      <c r="AA140" s="97">
        <v>0</v>
      </c>
      <c r="AB140" s="97">
        <v>0</v>
      </c>
      <c r="AC140" s="97">
        <v>0</v>
      </c>
      <c r="AD140" s="97">
        <v>0</v>
      </c>
      <c r="AE140" s="97">
        <v>0</v>
      </c>
      <c r="AF140" s="97">
        <v>0</v>
      </c>
      <c r="AG140" s="97">
        <v>0</v>
      </c>
      <c r="AH140" s="97">
        <v>0</v>
      </c>
      <c r="AI140" s="97">
        <v>0</v>
      </c>
      <c r="AJ140" s="97">
        <v>0</v>
      </c>
      <c r="AK140" s="97">
        <v>0</v>
      </c>
      <c r="AL140" s="97">
        <v>0</v>
      </c>
      <c r="AM140" s="97">
        <v>0</v>
      </c>
      <c r="AN140" s="97">
        <v>0</v>
      </c>
      <c r="AO140" s="97">
        <v>0</v>
      </c>
      <c r="AP140" s="97">
        <v>0</v>
      </c>
      <c r="AQ140" s="97">
        <v>0</v>
      </c>
      <c r="AR140" s="97">
        <v>0</v>
      </c>
      <c r="AS140" s="97">
        <v>0</v>
      </c>
      <c r="AT140" s="97">
        <v>0</v>
      </c>
      <c r="AU140" s="97">
        <v>0</v>
      </c>
      <c r="AV140" s="21">
        <v>0</v>
      </c>
      <c r="AW140" s="97">
        <v>0</v>
      </c>
      <c r="AX140" s="97">
        <v>0</v>
      </c>
      <c r="AY140" s="97">
        <v>0</v>
      </c>
      <c r="AZ140" s="97">
        <v>0</v>
      </c>
      <c r="BA140" s="97">
        <v>0</v>
      </c>
      <c r="BB140" s="97">
        <v>0</v>
      </c>
      <c r="BC140" s="97">
        <v>0</v>
      </c>
      <c r="BD140" s="97">
        <v>0</v>
      </c>
      <c r="BE140" s="97">
        <v>0</v>
      </c>
      <c r="BF140" s="97">
        <v>0</v>
      </c>
      <c r="BG140" s="97">
        <v>0</v>
      </c>
    </row>
    <row r="141" spans="1:62" ht="15.75" customHeight="1" x14ac:dyDescent="0.2">
      <c r="B141" s="91" t="s">
        <v>299</v>
      </c>
      <c r="C141" s="39" t="s">
        <v>314</v>
      </c>
      <c r="D141" s="42">
        <v>0</v>
      </c>
      <c r="E141" s="44">
        <v>0</v>
      </c>
      <c r="F141" s="42">
        <v>0</v>
      </c>
      <c r="G141" s="42">
        <v>0</v>
      </c>
      <c r="H141" s="42">
        <v>0</v>
      </c>
      <c r="I141" s="42">
        <v>0</v>
      </c>
      <c r="J141" s="97">
        <v>0</v>
      </c>
      <c r="K141" s="97">
        <v>0</v>
      </c>
      <c r="L141" s="97">
        <v>0</v>
      </c>
      <c r="M141" s="97">
        <v>0</v>
      </c>
      <c r="N141" s="97">
        <v>0</v>
      </c>
      <c r="O141" s="97">
        <v>0</v>
      </c>
      <c r="P141" s="97">
        <v>0</v>
      </c>
      <c r="Q141" s="97">
        <v>0</v>
      </c>
      <c r="R141" s="97">
        <v>0</v>
      </c>
      <c r="S141" s="97">
        <v>0</v>
      </c>
      <c r="T141" s="97">
        <v>0</v>
      </c>
      <c r="U141" s="97">
        <v>0</v>
      </c>
      <c r="V141" s="97">
        <v>0</v>
      </c>
      <c r="W141" s="21">
        <v>0</v>
      </c>
      <c r="X141" s="97">
        <v>0</v>
      </c>
      <c r="Y141" s="97">
        <v>0</v>
      </c>
      <c r="Z141" s="97">
        <v>0</v>
      </c>
      <c r="AA141" s="97">
        <v>0</v>
      </c>
      <c r="AB141" s="97">
        <v>0</v>
      </c>
      <c r="AC141" s="97">
        <v>0</v>
      </c>
      <c r="AD141" s="97">
        <v>0</v>
      </c>
      <c r="AE141" s="97">
        <v>0</v>
      </c>
      <c r="AF141" s="97">
        <v>0</v>
      </c>
      <c r="AG141" s="97">
        <v>0</v>
      </c>
      <c r="AH141" s="97">
        <v>0</v>
      </c>
      <c r="AI141" s="97">
        <v>0</v>
      </c>
      <c r="AJ141" s="97">
        <v>0</v>
      </c>
      <c r="AK141" s="97">
        <v>0</v>
      </c>
      <c r="AL141" s="97">
        <v>0</v>
      </c>
      <c r="AM141" s="97">
        <v>0</v>
      </c>
      <c r="AN141" s="97">
        <v>0</v>
      </c>
      <c r="AO141" s="97">
        <v>0</v>
      </c>
      <c r="AP141" s="97">
        <v>0</v>
      </c>
      <c r="AQ141" s="97">
        <v>0</v>
      </c>
      <c r="AR141" s="97">
        <v>0</v>
      </c>
      <c r="AS141" s="97">
        <v>0</v>
      </c>
      <c r="AT141" s="97">
        <v>0</v>
      </c>
      <c r="AU141" s="97">
        <v>0</v>
      </c>
      <c r="AV141" s="21">
        <v>0</v>
      </c>
      <c r="AW141" s="97">
        <v>0</v>
      </c>
      <c r="AX141" s="97">
        <v>0</v>
      </c>
      <c r="AY141" s="97">
        <v>0</v>
      </c>
      <c r="AZ141" s="97">
        <v>0</v>
      </c>
      <c r="BA141" s="97">
        <v>0</v>
      </c>
      <c r="BB141" s="97">
        <v>0</v>
      </c>
      <c r="BC141" s="97">
        <v>0</v>
      </c>
      <c r="BD141" s="97">
        <v>0</v>
      </c>
      <c r="BE141" s="97">
        <v>0</v>
      </c>
      <c r="BF141" s="97">
        <v>0</v>
      </c>
      <c r="BG141" s="97">
        <v>0</v>
      </c>
    </row>
    <row r="142" spans="1:62" ht="15.75" customHeight="1" x14ac:dyDescent="0.2">
      <c r="B142" s="90" t="s">
        <v>301</v>
      </c>
      <c r="C142" s="39" t="s">
        <v>316</v>
      </c>
      <c r="D142" s="42">
        <v>0</v>
      </c>
      <c r="E142" s="44">
        <v>0</v>
      </c>
      <c r="F142" s="42">
        <v>0</v>
      </c>
      <c r="G142" s="42">
        <v>0</v>
      </c>
      <c r="H142" s="42">
        <v>0</v>
      </c>
      <c r="I142" s="42">
        <v>0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v>0</v>
      </c>
      <c r="W142" s="42">
        <v>0</v>
      </c>
      <c r="X142" s="42">
        <v>0</v>
      </c>
      <c r="Y142" s="42">
        <v>0</v>
      </c>
      <c r="Z142" s="42">
        <v>0</v>
      </c>
      <c r="AA142" s="42">
        <v>0</v>
      </c>
      <c r="AB142" s="42">
        <v>0</v>
      </c>
      <c r="AC142" s="42">
        <v>0</v>
      </c>
      <c r="AD142" s="42">
        <v>0</v>
      </c>
      <c r="AE142" s="42">
        <v>0</v>
      </c>
      <c r="AF142" s="42">
        <v>0</v>
      </c>
      <c r="AG142" s="42">
        <v>0</v>
      </c>
      <c r="AH142" s="42">
        <v>0</v>
      </c>
      <c r="AI142" s="42">
        <v>0</v>
      </c>
      <c r="AJ142" s="42">
        <v>0</v>
      </c>
      <c r="AK142" s="42">
        <v>0</v>
      </c>
      <c r="AL142" s="42">
        <v>0</v>
      </c>
      <c r="AM142" s="42">
        <v>0</v>
      </c>
      <c r="AN142" s="42">
        <v>0</v>
      </c>
      <c r="AO142" s="42">
        <v>0</v>
      </c>
      <c r="AP142" s="42">
        <v>0</v>
      </c>
      <c r="AQ142" s="42">
        <v>0</v>
      </c>
      <c r="AR142" s="42">
        <v>0</v>
      </c>
      <c r="AS142" s="42">
        <v>0</v>
      </c>
      <c r="AT142" s="42">
        <v>0</v>
      </c>
      <c r="AU142" s="42">
        <v>0</v>
      </c>
      <c r="AV142" s="42">
        <v>0</v>
      </c>
      <c r="AW142" s="42">
        <v>0</v>
      </c>
      <c r="AX142" s="42">
        <v>0</v>
      </c>
      <c r="AY142" s="42">
        <v>0</v>
      </c>
      <c r="AZ142" s="42">
        <v>0</v>
      </c>
      <c r="BA142" s="42">
        <v>0</v>
      </c>
      <c r="BB142" s="42">
        <v>0</v>
      </c>
      <c r="BC142" s="42">
        <v>0</v>
      </c>
      <c r="BD142" s="42">
        <v>0</v>
      </c>
      <c r="BE142" s="42">
        <v>0</v>
      </c>
      <c r="BF142" s="42">
        <v>0</v>
      </c>
      <c r="BG142" s="42">
        <v>0</v>
      </c>
    </row>
    <row r="143" spans="1:62" ht="21" x14ac:dyDescent="0.2">
      <c r="B143" s="91" t="s">
        <v>303</v>
      </c>
      <c r="C143" s="39" t="s">
        <v>318</v>
      </c>
      <c r="D143" s="42">
        <v>0</v>
      </c>
      <c r="E143" s="44">
        <v>0</v>
      </c>
      <c r="F143" s="42">
        <v>0</v>
      </c>
      <c r="G143" s="42">
        <v>0</v>
      </c>
      <c r="H143" s="42">
        <v>0</v>
      </c>
      <c r="I143" s="42">
        <v>0</v>
      </c>
      <c r="J143" s="97">
        <v>0</v>
      </c>
      <c r="K143" s="97">
        <v>0</v>
      </c>
      <c r="L143" s="97">
        <v>0</v>
      </c>
      <c r="M143" s="97">
        <v>0</v>
      </c>
      <c r="N143" s="97">
        <v>0</v>
      </c>
      <c r="O143" s="97">
        <v>0</v>
      </c>
      <c r="P143" s="97">
        <v>0</v>
      </c>
      <c r="Q143" s="97">
        <v>0</v>
      </c>
      <c r="R143" s="97">
        <v>0</v>
      </c>
      <c r="S143" s="97">
        <v>0</v>
      </c>
      <c r="T143" s="97">
        <v>0</v>
      </c>
      <c r="U143" s="97">
        <v>0</v>
      </c>
      <c r="V143" s="97">
        <v>0</v>
      </c>
      <c r="W143" s="97">
        <v>0</v>
      </c>
      <c r="X143" s="97">
        <v>0</v>
      </c>
      <c r="Y143" s="97">
        <v>0</v>
      </c>
      <c r="Z143" s="97">
        <v>0</v>
      </c>
      <c r="AA143" s="97">
        <v>0</v>
      </c>
      <c r="AB143" s="97">
        <v>0</v>
      </c>
      <c r="AC143" s="97">
        <v>0</v>
      </c>
      <c r="AD143" s="97">
        <v>0</v>
      </c>
      <c r="AE143" s="97">
        <v>0</v>
      </c>
      <c r="AF143" s="97">
        <v>0</v>
      </c>
      <c r="AG143" s="97">
        <v>0</v>
      </c>
      <c r="AH143" s="97">
        <v>0</v>
      </c>
      <c r="AI143" s="97">
        <v>0</v>
      </c>
      <c r="AJ143" s="97">
        <v>0</v>
      </c>
      <c r="AK143" s="97">
        <v>0</v>
      </c>
      <c r="AL143" s="97">
        <v>0</v>
      </c>
      <c r="AM143" s="97">
        <v>0</v>
      </c>
      <c r="AN143" s="97">
        <v>0</v>
      </c>
      <c r="AO143" s="97">
        <v>0</v>
      </c>
      <c r="AP143" s="97">
        <v>0</v>
      </c>
      <c r="AQ143" s="97">
        <v>0</v>
      </c>
      <c r="AR143" s="97">
        <v>0</v>
      </c>
      <c r="AS143" s="97">
        <v>0</v>
      </c>
      <c r="AT143" s="97">
        <v>0</v>
      </c>
      <c r="AU143" s="97">
        <v>0</v>
      </c>
      <c r="AV143" s="97">
        <v>0</v>
      </c>
      <c r="AW143" s="97">
        <v>0</v>
      </c>
      <c r="AX143" s="97">
        <v>0</v>
      </c>
      <c r="AY143" s="97">
        <v>0</v>
      </c>
      <c r="AZ143" s="97">
        <v>0</v>
      </c>
      <c r="BA143" s="97">
        <v>0</v>
      </c>
      <c r="BB143" s="97">
        <v>0</v>
      </c>
      <c r="BC143" s="97">
        <v>0</v>
      </c>
      <c r="BD143" s="97">
        <v>0</v>
      </c>
      <c r="BE143" s="97">
        <v>0</v>
      </c>
      <c r="BF143" s="97">
        <v>0</v>
      </c>
      <c r="BG143" s="97">
        <v>0</v>
      </c>
    </row>
    <row r="144" spans="1:62" ht="15.75" customHeight="1" x14ac:dyDescent="0.2">
      <c r="B144" s="91" t="s">
        <v>305</v>
      </c>
      <c r="C144" s="39" t="s">
        <v>320</v>
      </c>
      <c r="D144" s="42">
        <v>0</v>
      </c>
      <c r="E144" s="44">
        <v>0</v>
      </c>
      <c r="F144" s="42">
        <v>0</v>
      </c>
      <c r="G144" s="42">
        <v>0</v>
      </c>
      <c r="H144" s="42">
        <v>0</v>
      </c>
      <c r="I144" s="42">
        <v>0</v>
      </c>
      <c r="J144" s="97">
        <v>0</v>
      </c>
      <c r="K144" s="97">
        <v>0</v>
      </c>
      <c r="L144" s="97">
        <v>0</v>
      </c>
      <c r="M144" s="97">
        <v>0</v>
      </c>
      <c r="N144" s="97">
        <v>0</v>
      </c>
      <c r="O144" s="97">
        <v>0</v>
      </c>
      <c r="P144" s="97">
        <v>0</v>
      </c>
      <c r="Q144" s="97">
        <v>0</v>
      </c>
      <c r="R144" s="97">
        <v>0</v>
      </c>
      <c r="S144" s="97">
        <v>0</v>
      </c>
      <c r="T144" s="97">
        <v>0</v>
      </c>
      <c r="U144" s="97">
        <v>0</v>
      </c>
      <c r="V144" s="97">
        <v>0</v>
      </c>
      <c r="W144" s="21">
        <v>0</v>
      </c>
      <c r="X144" s="97">
        <v>0</v>
      </c>
      <c r="Y144" s="97">
        <v>0</v>
      </c>
      <c r="Z144" s="97">
        <v>0</v>
      </c>
      <c r="AA144" s="97">
        <v>0</v>
      </c>
      <c r="AB144" s="97">
        <v>0</v>
      </c>
      <c r="AC144" s="97">
        <v>0</v>
      </c>
      <c r="AD144" s="97">
        <v>0</v>
      </c>
      <c r="AE144" s="97">
        <v>0</v>
      </c>
      <c r="AF144" s="97">
        <v>0</v>
      </c>
      <c r="AG144" s="97">
        <v>0</v>
      </c>
      <c r="AH144" s="97">
        <v>0</v>
      </c>
      <c r="AI144" s="97">
        <v>0</v>
      </c>
      <c r="AJ144" s="97">
        <v>0</v>
      </c>
      <c r="AK144" s="97">
        <v>0</v>
      </c>
      <c r="AL144" s="97">
        <v>0</v>
      </c>
      <c r="AM144" s="97">
        <v>0</v>
      </c>
      <c r="AN144" s="97">
        <v>0</v>
      </c>
      <c r="AO144" s="97">
        <v>0</v>
      </c>
      <c r="AP144" s="97">
        <v>0</v>
      </c>
      <c r="AQ144" s="97">
        <v>0</v>
      </c>
      <c r="AR144" s="97">
        <v>0</v>
      </c>
      <c r="AS144" s="97">
        <v>0</v>
      </c>
      <c r="AT144" s="97">
        <v>0</v>
      </c>
      <c r="AU144" s="97">
        <v>0</v>
      </c>
      <c r="AV144" s="21">
        <v>0</v>
      </c>
      <c r="AW144" s="97">
        <v>0</v>
      </c>
      <c r="AX144" s="97">
        <v>0</v>
      </c>
      <c r="AY144" s="97">
        <v>0</v>
      </c>
      <c r="AZ144" s="97">
        <v>0</v>
      </c>
      <c r="BA144" s="97">
        <v>0</v>
      </c>
      <c r="BB144" s="97">
        <v>0</v>
      </c>
      <c r="BC144" s="97">
        <v>0</v>
      </c>
      <c r="BD144" s="97">
        <v>0</v>
      </c>
      <c r="BE144" s="97">
        <v>0</v>
      </c>
      <c r="BF144" s="97">
        <v>0</v>
      </c>
      <c r="BG144" s="97">
        <v>0</v>
      </c>
    </row>
    <row r="145" spans="2:59" ht="15.75" customHeight="1" x14ac:dyDescent="0.2">
      <c r="B145" s="91" t="s">
        <v>307</v>
      </c>
      <c r="C145" s="39" t="s">
        <v>322</v>
      </c>
      <c r="D145" s="42">
        <v>0</v>
      </c>
      <c r="E145" s="44">
        <v>0</v>
      </c>
      <c r="F145" s="42">
        <v>0</v>
      </c>
      <c r="G145" s="42">
        <v>0</v>
      </c>
      <c r="H145" s="42">
        <v>0</v>
      </c>
      <c r="I145" s="42">
        <v>0</v>
      </c>
      <c r="J145" s="97">
        <v>0</v>
      </c>
      <c r="K145" s="97">
        <v>0</v>
      </c>
      <c r="L145" s="97">
        <v>0</v>
      </c>
      <c r="M145" s="97">
        <v>0</v>
      </c>
      <c r="N145" s="97">
        <v>0</v>
      </c>
      <c r="O145" s="97">
        <v>0</v>
      </c>
      <c r="P145" s="97">
        <v>0</v>
      </c>
      <c r="Q145" s="97">
        <v>0</v>
      </c>
      <c r="R145" s="97">
        <v>0</v>
      </c>
      <c r="S145" s="97">
        <v>0</v>
      </c>
      <c r="T145" s="97">
        <v>0</v>
      </c>
      <c r="U145" s="97">
        <v>0</v>
      </c>
      <c r="V145" s="97">
        <v>0</v>
      </c>
      <c r="W145" s="21">
        <v>0</v>
      </c>
      <c r="X145" s="97">
        <v>0</v>
      </c>
      <c r="Y145" s="97">
        <v>0</v>
      </c>
      <c r="Z145" s="97">
        <v>0</v>
      </c>
      <c r="AA145" s="97">
        <v>0</v>
      </c>
      <c r="AB145" s="97">
        <v>0</v>
      </c>
      <c r="AC145" s="97">
        <v>0</v>
      </c>
      <c r="AD145" s="97">
        <v>0</v>
      </c>
      <c r="AE145" s="97">
        <v>0</v>
      </c>
      <c r="AF145" s="97">
        <v>0</v>
      </c>
      <c r="AG145" s="97">
        <v>0</v>
      </c>
      <c r="AH145" s="97">
        <v>0</v>
      </c>
      <c r="AI145" s="97">
        <v>0</v>
      </c>
      <c r="AJ145" s="97">
        <v>0</v>
      </c>
      <c r="AK145" s="97">
        <v>0</v>
      </c>
      <c r="AL145" s="97">
        <v>0</v>
      </c>
      <c r="AM145" s="97">
        <v>0</v>
      </c>
      <c r="AN145" s="97">
        <v>0</v>
      </c>
      <c r="AO145" s="97">
        <v>0</v>
      </c>
      <c r="AP145" s="97">
        <v>0</v>
      </c>
      <c r="AQ145" s="97">
        <v>0</v>
      </c>
      <c r="AR145" s="97">
        <v>0</v>
      </c>
      <c r="AS145" s="97">
        <v>0</v>
      </c>
      <c r="AT145" s="97">
        <v>0</v>
      </c>
      <c r="AU145" s="97">
        <v>0</v>
      </c>
      <c r="AV145" s="21">
        <v>0</v>
      </c>
      <c r="AW145" s="97">
        <v>0</v>
      </c>
      <c r="AX145" s="97">
        <v>0</v>
      </c>
      <c r="AY145" s="97">
        <v>0</v>
      </c>
      <c r="AZ145" s="97">
        <v>0</v>
      </c>
      <c r="BA145" s="97">
        <v>0</v>
      </c>
      <c r="BB145" s="97">
        <v>0</v>
      </c>
      <c r="BC145" s="97">
        <v>0</v>
      </c>
      <c r="BD145" s="97">
        <v>0</v>
      </c>
      <c r="BE145" s="97">
        <v>0</v>
      </c>
      <c r="BF145" s="97">
        <v>0</v>
      </c>
      <c r="BG145" s="97">
        <v>0</v>
      </c>
    </row>
    <row r="146" spans="2:59" x14ac:dyDescent="0.2">
      <c r="B146" s="91" t="s">
        <v>309</v>
      </c>
      <c r="C146" s="39" t="s">
        <v>324</v>
      </c>
      <c r="D146" s="42">
        <v>0</v>
      </c>
      <c r="E146" s="44">
        <v>0</v>
      </c>
      <c r="F146" s="42">
        <v>0</v>
      </c>
      <c r="G146" s="42">
        <v>0</v>
      </c>
      <c r="H146" s="42">
        <v>0</v>
      </c>
      <c r="I146" s="42">
        <v>0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7">
        <v>0</v>
      </c>
      <c r="R146" s="97">
        <v>0</v>
      </c>
      <c r="S146" s="97">
        <v>0</v>
      </c>
      <c r="T146" s="97">
        <v>0</v>
      </c>
      <c r="U146" s="97">
        <v>0</v>
      </c>
      <c r="V146" s="97">
        <v>0</v>
      </c>
      <c r="W146" s="21">
        <v>0</v>
      </c>
      <c r="X146" s="97">
        <v>0</v>
      </c>
      <c r="Y146" s="97">
        <v>0</v>
      </c>
      <c r="Z146" s="97">
        <v>0</v>
      </c>
      <c r="AA146" s="97">
        <v>0</v>
      </c>
      <c r="AB146" s="97">
        <v>0</v>
      </c>
      <c r="AC146" s="97">
        <v>0</v>
      </c>
      <c r="AD146" s="97">
        <v>0</v>
      </c>
      <c r="AE146" s="97">
        <v>0</v>
      </c>
      <c r="AF146" s="97">
        <v>0</v>
      </c>
      <c r="AG146" s="97">
        <v>0</v>
      </c>
      <c r="AH146" s="97">
        <v>0</v>
      </c>
      <c r="AI146" s="97">
        <v>0</v>
      </c>
      <c r="AJ146" s="97">
        <v>0</v>
      </c>
      <c r="AK146" s="97">
        <v>0</v>
      </c>
      <c r="AL146" s="97">
        <v>0</v>
      </c>
      <c r="AM146" s="97">
        <v>0</v>
      </c>
      <c r="AN146" s="97">
        <v>0</v>
      </c>
      <c r="AO146" s="97">
        <v>0</v>
      </c>
      <c r="AP146" s="97">
        <v>0</v>
      </c>
      <c r="AQ146" s="97">
        <v>0</v>
      </c>
      <c r="AR146" s="97">
        <v>0</v>
      </c>
      <c r="AS146" s="97">
        <v>0</v>
      </c>
      <c r="AT146" s="97">
        <v>0</v>
      </c>
      <c r="AU146" s="97">
        <v>0</v>
      </c>
      <c r="AV146" s="21">
        <v>0</v>
      </c>
      <c r="AW146" s="97">
        <v>0</v>
      </c>
      <c r="AX146" s="97">
        <v>0</v>
      </c>
      <c r="AY146" s="97">
        <v>0</v>
      </c>
      <c r="AZ146" s="97">
        <v>0</v>
      </c>
      <c r="BA146" s="97">
        <v>0</v>
      </c>
      <c r="BB146" s="97">
        <v>0</v>
      </c>
      <c r="BC146" s="97">
        <v>0</v>
      </c>
      <c r="BD146" s="97">
        <v>0</v>
      </c>
      <c r="BE146" s="97">
        <v>0</v>
      </c>
      <c r="BF146" s="97">
        <v>0</v>
      </c>
      <c r="BG146" s="97">
        <v>0</v>
      </c>
    </row>
    <row r="147" spans="2:59" ht="15.75" customHeight="1" x14ac:dyDescent="0.2">
      <c r="B147" s="90" t="s">
        <v>311</v>
      </c>
      <c r="C147" s="39" t="s">
        <v>326</v>
      </c>
      <c r="D147" s="42">
        <v>0</v>
      </c>
      <c r="E147" s="44">
        <v>0</v>
      </c>
      <c r="F147" s="42">
        <v>0</v>
      </c>
      <c r="G147" s="42">
        <v>0</v>
      </c>
      <c r="H147" s="42">
        <v>0</v>
      </c>
      <c r="I147" s="42">
        <v>0</v>
      </c>
      <c r="J147" s="97">
        <v>0</v>
      </c>
      <c r="K147" s="97">
        <v>0</v>
      </c>
      <c r="L147" s="97">
        <v>0</v>
      </c>
      <c r="M147" s="97">
        <v>0</v>
      </c>
      <c r="N147" s="97">
        <v>0</v>
      </c>
      <c r="O147" s="97">
        <v>0</v>
      </c>
      <c r="P147" s="97">
        <v>0</v>
      </c>
      <c r="Q147" s="97">
        <v>0</v>
      </c>
      <c r="R147" s="97">
        <v>0</v>
      </c>
      <c r="S147" s="97">
        <v>0</v>
      </c>
      <c r="T147" s="97">
        <v>0</v>
      </c>
      <c r="U147" s="97">
        <v>0</v>
      </c>
      <c r="V147" s="97">
        <v>0</v>
      </c>
      <c r="W147" s="21">
        <v>0</v>
      </c>
      <c r="X147" s="97">
        <v>0</v>
      </c>
      <c r="Y147" s="97">
        <v>0</v>
      </c>
      <c r="Z147" s="97">
        <v>0</v>
      </c>
      <c r="AA147" s="97">
        <v>0</v>
      </c>
      <c r="AB147" s="97">
        <v>0</v>
      </c>
      <c r="AC147" s="97">
        <v>0</v>
      </c>
      <c r="AD147" s="97">
        <v>0</v>
      </c>
      <c r="AE147" s="97">
        <v>0</v>
      </c>
      <c r="AF147" s="97">
        <v>0</v>
      </c>
      <c r="AG147" s="97">
        <v>0</v>
      </c>
      <c r="AH147" s="97">
        <v>0</v>
      </c>
      <c r="AI147" s="97">
        <v>0</v>
      </c>
      <c r="AJ147" s="97">
        <v>0</v>
      </c>
      <c r="AK147" s="97">
        <v>0</v>
      </c>
      <c r="AL147" s="97">
        <v>0</v>
      </c>
      <c r="AM147" s="97">
        <v>0</v>
      </c>
      <c r="AN147" s="97">
        <v>0</v>
      </c>
      <c r="AO147" s="97">
        <v>0</v>
      </c>
      <c r="AP147" s="97">
        <v>0</v>
      </c>
      <c r="AQ147" s="97">
        <v>0</v>
      </c>
      <c r="AR147" s="97">
        <v>0</v>
      </c>
      <c r="AS147" s="97">
        <v>0</v>
      </c>
      <c r="AT147" s="97">
        <v>0</v>
      </c>
      <c r="AU147" s="97">
        <v>0</v>
      </c>
      <c r="AV147" s="21">
        <v>0</v>
      </c>
      <c r="AW147" s="97">
        <v>0</v>
      </c>
      <c r="AX147" s="97">
        <v>0</v>
      </c>
      <c r="AY147" s="97">
        <v>0</v>
      </c>
      <c r="AZ147" s="97">
        <v>0</v>
      </c>
      <c r="BA147" s="97">
        <v>0</v>
      </c>
      <c r="BB147" s="97">
        <v>0</v>
      </c>
      <c r="BC147" s="97">
        <v>0</v>
      </c>
      <c r="BD147" s="97">
        <v>0</v>
      </c>
      <c r="BE147" s="97">
        <v>0</v>
      </c>
      <c r="BF147" s="97">
        <v>0</v>
      </c>
      <c r="BG147" s="97">
        <v>0</v>
      </c>
    </row>
    <row r="148" spans="2:59" ht="15.75" customHeight="1" x14ac:dyDescent="0.2">
      <c r="B148" s="90" t="s">
        <v>313</v>
      </c>
      <c r="C148" s="39" t="s">
        <v>328</v>
      </c>
      <c r="D148" s="42">
        <v>0</v>
      </c>
      <c r="E148" s="44">
        <v>0</v>
      </c>
      <c r="F148" s="42">
        <v>0</v>
      </c>
      <c r="G148" s="42">
        <v>0</v>
      </c>
      <c r="H148" s="42">
        <v>0</v>
      </c>
      <c r="I148" s="42">
        <v>0</v>
      </c>
      <c r="J148" s="42">
        <v>0</v>
      </c>
      <c r="K148" s="42">
        <v>0</v>
      </c>
      <c r="L148" s="42">
        <v>0</v>
      </c>
      <c r="M148" s="42">
        <v>0</v>
      </c>
      <c r="N148" s="42">
        <v>0</v>
      </c>
      <c r="O148" s="42">
        <v>0</v>
      </c>
      <c r="P148" s="42">
        <v>0</v>
      </c>
      <c r="Q148" s="42">
        <v>0</v>
      </c>
      <c r="R148" s="42">
        <v>0</v>
      </c>
      <c r="S148" s="42">
        <v>0</v>
      </c>
      <c r="T148" s="42">
        <v>0</v>
      </c>
      <c r="U148" s="42">
        <v>0</v>
      </c>
      <c r="V148" s="42">
        <v>0</v>
      </c>
      <c r="W148" s="42">
        <v>0</v>
      </c>
      <c r="X148" s="42">
        <v>0</v>
      </c>
      <c r="Y148" s="42">
        <v>0</v>
      </c>
      <c r="Z148" s="42">
        <v>0</v>
      </c>
      <c r="AA148" s="42">
        <v>0</v>
      </c>
      <c r="AB148" s="42">
        <v>0</v>
      </c>
      <c r="AC148" s="42">
        <v>0</v>
      </c>
      <c r="AD148" s="42">
        <v>0</v>
      </c>
      <c r="AE148" s="42">
        <v>0</v>
      </c>
      <c r="AF148" s="42">
        <v>0</v>
      </c>
      <c r="AG148" s="42">
        <v>0</v>
      </c>
      <c r="AH148" s="42">
        <v>0</v>
      </c>
      <c r="AI148" s="42">
        <v>0</v>
      </c>
      <c r="AJ148" s="42">
        <v>0</v>
      </c>
      <c r="AK148" s="42">
        <v>0</v>
      </c>
      <c r="AL148" s="42">
        <v>0</v>
      </c>
      <c r="AM148" s="42">
        <v>0</v>
      </c>
      <c r="AN148" s="42">
        <v>0</v>
      </c>
      <c r="AO148" s="42">
        <v>0</v>
      </c>
      <c r="AP148" s="42">
        <v>0</v>
      </c>
      <c r="AQ148" s="42">
        <v>0</v>
      </c>
      <c r="AR148" s="42">
        <v>0</v>
      </c>
      <c r="AS148" s="42">
        <v>0</v>
      </c>
      <c r="AT148" s="42">
        <v>0</v>
      </c>
      <c r="AU148" s="42">
        <v>0</v>
      </c>
      <c r="AV148" s="42">
        <v>0</v>
      </c>
      <c r="AW148" s="42">
        <v>0</v>
      </c>
      <c r="AX148" s="42">
        <v>0</v>
      </c>
      <c r="AY148" s="42">
        <v>0</v>
      </c>
      <c r="AZ148" s="42">
        <v>0</v>
      </c>
      <c r="BA148" s="42">
        <v>0</v>
      </c>
      <c r="BB148" s="42">
        <v>0</v>
      </c>
      <c r="BC148" s="42">
        <v>0</v>
      </c>
      <c r="BD148" s="42">
        <v>0</v>
      </c>
      <c r="BE148" s="42">
        <v>0</v>
      </c>
      <c r="BF148" s="42">
        <v>0</v>
      </c>
      <c r="BG148" s="42">
        <v>0</v>
      </c>
    </row>
    <row r="149" spans="2:59" ht="21" x14ac:dyDescent="0.2">
      <c r="B149" s="91" t="s">
        <v>315</v>
      </c>
      <c r="C149" s="39" t="s">
        <v>330</v>
      </c>
      <c r="D149" s="42">
        <v>0</v>
      </c>
      <c r="E149" s="44">
        <v>0</v>
      </c>
      <c r="F149" s="42">
        <v>0</v>
      </c>
      <c r="G149" s="42">
        <v>0</v>
      </c>
      <c r="H149" s="42">
        <v>0</v>
      </c>
      <c r="I149" s="42">
        <v>0</v>
      </c>
      <c r="J149" s="97">
        <v>0</v>
      </c>
      <c r="K149" s="97">
        <v>0</v>
      </c>
      <c r="L149" s="97">
        <v>0</v>
      </c>
      <c r="M149" s="97">
        <v>0</v>
      </c>
      <c r="N149" s="97">
        <v>0</v>
      </c>
      <c r="O149" s="97">
        <v>0</v>
      </c>
      <c r="P149" s="97">
        <v>0</v>
      </c>
      <c r="Q149" s="97">
        <v>0</v>
      </c>
      <c r="R149" s="97">
        <v>0</v>
      </c>
      <c r="S149" s="97">
        <v>0</v>
      </c>
      <c r="T149" s="97">
        <v>0</v>
      </c>
      <c r="U149" s="97">
        <v>0</v>
      </c>
      <c r="V149" s="97">
        <v>0</v>
      </c>
      <c r="W149" s="21">
        <v>0</v>
      </c>
      <c r="X149" s="97">
        <v>0</v>
      </c>
      <c r="Y149" s="97">
        <v>0</v>
      </c>
      <c r="Z149" s="97">
        <v>0</v>
      </c>
      <c r="AA149" s="97">
        <v>0</v>
      </c>
      <c r="AB149" s="97">
        <v>0</v>
      </c>
      <c r="AC149" s="97">
        <v>0</v>
      </c>
      <c r="AD149" s="97">
        <v>0</v>
      </c>
      <c r="AE149" s="97">
        <v>0</v>
      </c>
      <c r="AF149" s="97">
        <v>0</v>
      </c>
      <c r="AG149" s="97">
        <v>0</v>
      </c>
      <c r="AH149" s="97">
        <v>0</v>
      </c>
      <c r="AI149" s="97">
        <v>0</v>
      </c>
      <c r="AJ149" s="97">
        <v>0</v>
      </c>
      <c r="AK149" s="97">
        <v>0</v>
      </c>
      <c r="AL149" s="97">
        <v>0</v>
      </c>
      <c r="AM149" s="97">
        <v>0</v>
      </c>
      <c r="AN149" s="97">
        <v>0</v>
      </c>
      <c r="AO149" s="97">
        <v>0</v>
      </c>
      <c r="AP149" s="97">
        <v>0</v>
      </c>
      <c r="AQ149" s="97">
        <v>0</v>
      </c>
      <c r="AR149" s="97">
        <v>0</v>
      </c>
      <c r="AS149" s="97">
        <v>0</v>
      </c>
      <c r="AT149" s="97">
        <v>0</v>
      </c>
      <c r="AU149" s="97">
        <v>0</v>
      </c>
      <c r="AV149" s="21">
        <v>0</v>
      </c>
      <c r="AW149" s="97">
        <v>0</v>
      </c>
      <c r="AX149" s="97">
        <v>0</v>
      </c>
      <c r="AY149" s="97">
        <v>0</v>
      </c>
      <c r="AZ149" s="97">
        <v>0</v>
      </c>
      <c r="BA149" s="97">
        <v>0</v>
      </c>
      <c r="BB149" s="97">
        <v>0</v>
      </c>
      <c r="BC149" s="97">
        <v>0</v>
      </c>
      <c r="BD149" s="97">
        <v>0</v>
      </c>
      <c r="BE149" s="97">
        <v>0</v>
      </c>
      <c r="BF149" s="97">
        <v>0</v>
      </c>
      <c r="BG149" s="97">
        <v>0</v>
      </c>
    </row>
    <row r="150" spans="2:59" ht="15.75" customHeight="1" x14ac:dyDescent="0.2">
      <c r="B150" s="91" t="s">
        <v>317</v>
      </c>
      <c r="C150" s="39" t="s">
        <v>332</v>
      </c>
      <c r="D150" s="42">
        <v>0</v>
      </c>
      <c r="E150" s="44">
        <v>0</v>
      </c>
      <c r="F150" s="42">
        <v>0</v>
      </c>
      <c r="G150" s="42">
        <v>0</v>
      </c>
      <c r="H150" s="42">
        <v>0</v>
      </c>
      <c r="I150" s="42">
        <v>0</v>
      </c>
      <c r="J150" s="97">
        <v>0</v>
      </c>
      <c r="K150" s="97">
        <v>0</v>
      </c>
      <c r="L150" s="97">
        <v>0</v>
      </c>
      <c r="M150" s="97">
        <v>0</v>
      </c>
      <c r="N150" s="97">
        <v>0</v>
      </c>
      <c r="O150" s="97">
        <v>0</v>
      </c>
      <c r="P150" s="97">
        <v>0</v>
      </c>
      <c r="Q150" s="97">
        <v>0</v>
      </c>
      <c r="R150" s="97">
        <v>0</v>
      </c>
      <c r="S150" s="97">
        <v>0</v>
      </c>
      <c r="T150" s="97">
        <v>0</v>
      </c>
      <c r="U150" s="97">
        <v>0</v>
      </c>
      <c r="V150" s="97">
        <v>0</v>
      </c>
      <c r="W150" s="21">
        <v>0</v>
      </c>
      <c r="X150" s="97">
        <v>0</v>
      </c>
      <c r="Y150" s="97">
        <v>0</v>
      </c>
      <c r="Z150" s="97">
        <v>0</v>
      </c>
      <c r="AA150" s="97">
        <v>0</v>
      </c>
      <c r="AB150" s="97">
        <v>0</v>
      </c>
      <c r="AC150" s="97">
        <v>0</v>
      </c>
      <c r="AD150" s="97">
        <v>0</v>
      </c>
      <c r="AE150" s="97">
        <v>0</v>
      </c>
      <c r="AF150" s="97">
        <v>0</v>
      </c>
      <c r="AG150" s="97">
        <v>0</v>
      </c>
      <c r="AH150" s="97">
        <v>0</v>
      </c>
      <c r="AI150" s="97">
        <v>0</v>
      </c>
      <c r="AJ150" s="97">
        <v>0</v>
      </c>
      <c r="AK150" s="97">
        <v>0</v>
      </c>
      <c r="AL150" s="97">
        <v>0</v>
      </c>
      <c r="AM150" s="97">
        <v>0</v>
      </c>
      <c r="AN150" s="97">
        <v>0</v>
      </c>
      <c r="AO150" s="97">
        <v>0</v>
      </c>
      <c r="AP150" s="97">
        <v>0</v>
      </c>
      <c r="AQ150" s="97">
        <v>0</v>
      </c>
      <c r="AR150" s="97">
        <v>0</v>
      </c>
      <c r="AS150" s="97">
        <v>0</v>
      </c>
      <c r="AT150" s="97">
        <v>0</v>
      </c>
      <c r="AU150" s="97">
        <v>0</v>
      </c>
      <c r="AV150" s="21">
        <v>0</v>
      </c>
      <c r="AW150" s="97">
        <v>0</v>
      </c>
      <c r="AX150" s="97">
        <v>0</v>
      </c>
      <c r="AY150" s="97">
        <v>0</v>
      </c>
      <c r="AZ150" s="97">
        <v>0</v>
      </c>
      <c r="BA150" s="97">
        <v>0</v>
      </c>
      <c r="BB150" s="97">
        <v>0</v>
      </c>
      <c r="BC150" s="97">
        <v>0</v>
      </c>
      <c r="BD150" s="97">
        <v>0</v>
      </c>
      <c r="BE150" s="97">
        <v>0</v>
      </c>
      <c r="BF150" s="97">
        <v>0</v>
      </c>
      <c r="BG150" s="97">
        <v>0</v>
      </c>
    </row>
    <row r="151" spans="2:59" ht="15.75" customHeight="1" x14ac:dyDescent="0.2">
      <c r="B151" s="91" t="s">
        <v>319</v>
      </c>
      <c r="C151" s="39" t="s">
        <v>334</v>
      </c>
      <c r="D151" s="42">
        <v>0</v>
      </c>
      <c r="E151" s="44">
        <v>0</v>
      </c>
      <c r="F151" s="42">
        <v>0</v>
      </c>
      <c r="G151" s="42">
        <v>0</v>
      </c>
      <c r="H151" s="42">
        <v>0</v>
      </c>
      <c r="I151" s="42">
        <v>0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7">
        <v>0</v>
      </c>
      <c r="R151" s="97">
        <v>0</v>
      </c>
      <c r="S151" s="97">
        <v>0</v>
      </c>
      <c r="T151" s="97">
        <v>0</v>
      </c>
      <c r="U151" s="97">
        <v>0</v>
      </c>
      <c r="V151" s="97">
        <v>0</v>
      </c>
      <c r="W151" s="21">
        <v>0</v>
      </c>
      <c r="X151" s="97">
        <v>0</v>
      </c>
      <c r="Y151" s="97">
        <v>0</v>
      </c>
      <c r="Z151" s="97">
        <v>0</v>
      </c>
      <c r="AA151" s="97">
        <v>0</v>
      </c>
      <c r="AB151" s="97">
        <v>0</v>
      </c>
      <c r="AC151" s="97">
        <v>0</v>
      </c>
      <c r="AD151" s="97">
        <v>0</v>
      </c>
      <c r="AE151" s="97">
        <v>0</v>
      </c>
      <c r="AF151" s="97">
        <v>0</v>
      </c>
      <c r="AG151" s="97">
        <v>0</v>
      </c>
      <c r="AH151" s="97">
        <v>0</v>
      </c>
      <c r="AI151" s="97">
        <v>0</v>
      </c>
      <c r="AJ151" s="97">
        <v>0</v>
      </c>
      <c r="AK151" s="97">
        <v>0</v>
      </c>
      <c r="AL151" s="97">
        <v>0</v>
      </c>
      <c r="AM151" s="97">
        <v>0</v>
      </c>
      <c r="AN151" s="97">
        <v>0</v>
      </c>
      <c r="AO151" s="97">
        <v>0</v>
      </c>
      <c r="AP151" s="97">
        <v>0</v>
      </c>
      <c r="AQ151" s="97">
        <v>0</v>
      </c>
      <c r="AR151" s="97">
        <v>0</v>
      </c>
      <c r="AS151" s="97">
        <v>0</v>
      </c>
      <c r="AT151" s="97">
        <v>0</v>
      </c>
      <c r="AU151" s="97">
        <v>0</v>
      </c>
      <c r="AV151" s="21">
        <v>0</v>
      </c>
      <c r="AW151" s="97">
        <v>0</v>
      </c>
      <c r="AX151" s="97">
        <v>0</v>
      </c>
      <c r="AY151" s="97">
        <v>0</v>
      </c>
      <c r="AZ151" s="97">
        <v>0</v>
      </c>
      <c r="BA151" s="97">
        <v>0</v>
      </c>
      <c r="BB151" s="97">
        <v>0</v>
      </c>
      <c r="BC151" s="97">
        <v>0</v>
      </c>
      <c r="BD151" s="97">
        <v>0</v>
      </c>
      <c r="BE151" s="97">
        <v>0</v>
      </c>
      <c r="BF151" s="97">
        <v>0</v>
      </c>
      <c r="BG151" s="97">
        <v>0</v>
      </c>
    </row>
    <row r="152" spans="2:59" ht="15.75" customHeight="1" x14ac:dyDescent="0.2">
      <c r="B152" s="91" t="s">
        <v>321</v>
      </c>
      <c r="C152" s="39" t="s">
        <v>336</v>
      </c>
      <c r="D152" s="42">
        <v>0</v>
      </c>
      <c r="E152" s="44">
        <v>0</v>
      </c>
      <c r="F152" s="42">
        <v>0</v>
      </c>
      <c r="G152" s="42">
        <v>0</v>
      </c>
      <c r="H152" s="42">
        <v>0</v>
      </c>
      <c r="I152" s="42">
        <v>0</v>
      </c>
      <c r="J152" s="97">
        <v>0</v>
      </c>
      <c r="K152" s="97">
        <v>0</v>
      </c>
      <c r="L152" s="97">
        <v>0</v>
      </c>
      <c r="M152" s="97">
        <v>0</v>
      </c>
      <c r="N152" s="97">
        <v>0</v>
      </c>
      <c r="O152" s="97">
        <v>0</v>
      </c>
      <c r="P152" s="97">
        <v>0</v>
      </c>
      <c r="Q152" s="97">
        <v>0</v>
      </c>
      <c r="R152" s="97">
        <v>0</v>
      </c>
      <c r="S152" s="97">
        <v>0</v>
      </c>
      <c r="T152" s="97">
        <v>0</v>
      </c>
      <c r="U152" s="97">
        <v>0</v>
      </c>
      <c r="V152" s="97">
        <v>0</v>
      </c>
      <c r="W152" s="21">
        <v>0</v>
      </c>
      <c r="X152" s="97">
        <v>0</v>
      </c>
      <c r="Y152" s="97">
        <v>0</v>
      </c>
      <c r="Z152" s="97">
        <v>0</v>
      </c>
      <c r="AA152" s="97">
        <v>0</v>
      </c>
      <c r="AB152" s="97">
        <v>0</v>
      </c>
      <c r="AC152" s="97">
        <v>0</v>
      </c>
      <c r="AD152" s="97">
        <v>0</v>
      </c>
      <c r="AE152" s="97">
        <v>0</v>
      </c>
      <c r="AF152" s="97">
        <v>0</v>
      </c>
      <c r="AG152" s="97">
        <v>0</v>
      </c>
      <c r="AH152" s="97">
        <v>0</v>
      </c>
      <c r="AI152" s="97">
        <v>0</v>
      </c>
      <c r="AJ152" s="97">
        <v>0</v>
      </c>
      <c r="AK152" s="97">
        <v>0</v>
      </c>
      <c r="AL152" s="97">
        <v>0</v>
      </c>
      <c r="AM152" s="97">
        <v>0</v>
      </c>
      <c r="AN152" s="97">
        <v>0</v>
      </c>
      <c r="AO152" s="97">
        <v>0</v>
      </c>
      <c r="AP152" s="97">
        <v>0</v>
      </c>
      <c r="AQ152" s="97">
        <v>0</v>
      </c>
      <c r="AR152" s="97">
        <v>0</v>
      </c>
      <c r="AS152" s="97">
        <v>0</v>
      </c>
      <c r="AT152" s="97">
        <v>0</v>
      </c>
      <c r="AU152" s="97">
        <v>0</v>
      </c>
      <c r="AV152" s="21">
        <v>0</v>
      </c>
      <c r="AW152" s="97">
        <v>0</v>
      </c>
      <c r="AX152" s="97">
        <v>0</v>
      </c>
      <c r="AY152" s="97">
        <v>0</v>
      </c>
      <c r="AZ152" s="97">
        <v>0</v>
      </c>
      <c r="BA152" s="97">
        <v>0</v>
      </c>
      <c r="BB152" s="97">
        <v>0</v>
      </c>
      <c r="BC152" s="97">
        <v>0</v>
      </c>
      <c r="BD152" s="97">
        <v>0</v>
      </c>
      <c r="BE152" s="97">
        <v>0</v>
      </c>
      <c r="BF152" s="97">
        <v>0</v>
      </c>
      <c r="BG152" s="97">
        <v>0</v>
      </c>
    </row>
    <row r="153" spans="2:59" ht="15.75" customHeight="1" x14ac:dyDescent="0.2">
      <c r="B153" s="91" t="s">
        <v>323</v>
      </c>
      <c r="C153" s="39" t="s">
        <v>338</v>
      </c>
      <c r="D153" s="42">
        <v>0</v>
      </c>
      <c r="E153" s="44">
        <v>0</v>
      </c>
      <c r="F153" s="42">
        <v>0</v>
      </c>
      <c r="G153" s="42">
        <v>0</v>
      </c>
      <c r="H153" s="42">
        <v>0</v>
      </c>
      <c r="I153" s="42">
        <v>0</v>
      </c>
      <c r="J153" s="97">
        <v>0</v>
      </c>
      <c r="K153" s="97">
        <v>0</v>
      </c>
      <c r="L153" s="97">
        <v>0</v>
      </c>
      <c r="M153" s="97">
        <v>0</v>
      </c>
      <c r="N153" s="97">
        <v>0</v>
      </c>
      <c r="O153" s="97">
        <v>0</v>
      </c>
      <c r="P153" s="97">
        <v>0</v>
      </c>
      <c r="Q153" s="97">
        <v>0</v>
      </c>
      <c r="R153" s="97">
        <v>0</v>
      </c>
      <c r="S153" s="97">
        <v>0</v>
      </c>
      <c r="T153" s="97">
        <v>0</v>
      </c>
      <c r="U153" s="97">
        <v>0</v>
      </c>
      <c r="V153" s="97">
        <v>0</v>
      </c>
      <c r="W153" s="21">
        <v>0</v>
      </c>
      <c r="X153" s="97">
        <v>0</v>
      </c>
      <c r="Y153" s="97">
        <v>0</v>
      </c>
      <c r="Z153" s="97">
        <v>0</v>
      </c>
      <c r="AA153" s="97">
        <v>0</v>
      </c>
      <c r="AB153" s="97">
        <v>0</v>
      </c>
      <c r="AC153" s="97">
        <v>0</v>
      </c>
      <c r="AD153" s="97">
        <v>0</v>
      </c>
      <c r="AE153" s="97">
        <v>0</v>
      </c>
      <c r="AF153" s="97">
        <v>0</v>
      </c>
      <c r="AG153" s="97">
        <v>0</v>
      </c>
      <c r="AH153" s="97">
        <v>0</v>
      </c>
      <c r="AI153" s="97">
        <v>0</v>
      </c>
      <c r="AJ153" s="97">
        <v>0</v>
      </c>
      <c r="AK153" s="97">
        <v>0</v>
      </c>
      <c r="AL153" s="97">
        <v>0</v>
      </c>
      <c r="AM153" s="97">
        <v>0</v>
      </c>
      <c r="AN153" s="97">
        <v>0</v>
      </c>
      <c r="AO153" s="97">
        <v>0</v>
      </c>
      <c r="AP153" s="97">
        <v>0</v>
      </c>
      <c r="AQ153" s="97">
        <v>0</v>
      </c>
      <c r="AR153" s="97">
        <v>0</v>
      </c>
      <c r="AS153" s="97">
        <v>0</v>
      </c>
      <c r="AT153" s="97">
        <v>0</v>
      </c>
      <c r="AU153" s="97">
        <v>0</v>
      </c>
      <c r="AV153" s="21">
        <v>0</v>
      </c>
      <c r="AW153" s="97">
        <v>0</v>
      </c>
      <c r="AX153" s="97">
        <v>0</v>
      </c>
      <c r="AY153" s="97">
        <v>0</v>
      </c>
      <c r="AZ153" s="97">
        <v>0</v>
      </c>
      <c r="BA153" s="97">
        <v>0</v>
      </c>
      <c r="BB153" s="97">
        <v>0</v>
      </c>
      <c r="BC153" s="97">
        <v>0</v>
      </c>
      <c r="BD153" s="97">
        <v>0</v>
      </c>
      <c r="BE153" s="97">
        <v>0</v>
      </c>
      <c r="BF153" s="97">
        <v>0</v>
      </c>
      <c r="BG153" s="97">
        <v>0</v>
      </c>
    </row>
    <row r="154" spans="2:59" ht="15.75" customHeight="1" x14ac:dyDescent="0.2">
      <c r="B154" s="90" t="s">
        <v>325</v>
      </c>
      <c r="C154" s="39" t="s">
        <v>340</v>
      </c>
      <c r="D154" s="42">
        <v>0</v>
      </c>
      <c r="E154" s="44">
        <v>0</v>
      </c>
      <c r="F154" s="42">
        <v>0</v>
      </c>
      <c r="G154" s="42">
        <v>0</v>
      </c>
      <c r="H154" s="42">
        <v>0</v>
      </c>
      <c r="I154" s="42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0</v>
      </c>
      <c r="S154" s="97">
        <v>0</v>
      </c>
      <c r="T154" s="97">
        <v>0</v>
      </c>
      <c r="U154" s="97">
        <v>0</v>
      </c>
      <c r="V154" s="97">
        <v>0</v>
      </c>
      <c r="W154" s="21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97">
        <v>0</v>
      </c>
      <c r="AE154" s="97">
        <v>0</v>
      </c>
      <c r="AF154" s="97">
        <v>0</v>
      </c>
      <c r="AG154" s="97">
        <v>0</v>
      </c>
      <c r="AH154" s="97">
        <v>0</v>
      </c>
      <c r="AI154" s="97">
        <v>0</v>
      </c>
      <c r="AJ154" s="97">
        <v>0</v>
      </c>
      <c r="AK154" s="97">
        <v>0</v>
      </c>
      <c r="AL154" s="97">
        <v>0</v>
      </c>
      <c r="AM154" s="97">
        <v>0</v>
      </c>
      <c r="AN154" s="97">
        <v>0</v>
      </c>
      <c r="AO154" s="97">
        <v>0</v>
      </c>
      <c r="AP154" s="97">
        <v>0</v>
      </c>
      <c r="AQ154" s="97">
        <v>0</v>
      </c>
      <c r="AR154" s="97">
        <v>0</v>
      </c>
      <c r="AS154" s="97">
        <v>0</v>
      </c>
      <c r="AT154" s="97">
        <v>0</v>
      </c>
      <c r="AU154" s="97">
        <v>0</v>
      </c>
      <c r="AV154" s="21">
        <v>0</v>
      </c>
      <c r="AW154" s="97">
        <v>0</v>
      </c>
      <c r="AX154" s="97">
        <v>0</v>
      </c>
      <c r="AY154" s="97">
        <v>0</v>
      </c>
      <c r="AZ154" s="97">
        <v>0</v>
      </c>
      <c r="BA154" s="97">
        <v>0</v>
      </c>
      <c r="BB154" s="97">
        <v>0</v>
      </c>
      <c r="BC154" s="97">
        <v>0</v>
      </c>
      <c r="BD154" s="97">
        <v>0</v>
      </c>
      <c r="BE154" s="97">
        <v>0</v>
      </c>
      <c r="BF154" s="97">
        <v>0</v>
      </c>
      <c r="BG154" s="97">
        <v>0</v>
      </c>
    </row>
    <row r="155" spans="2:59" x14ac:dyDescent="0.2">
      <c r="B155" s="90" t="s">
        <v>327</v>
      </c>
      <c r="C155" s="39" t="s">
        <v>342</v>
      </c>
      <c r="D155" s="42">
        <v>0</v>
      </c>
      <c r="E155" s="44">
        <v>0</v>
      </c>
      <c r="F155" s="42">
        <v>0</v>
      </c>
      <c r="G155" s="42">
        <v>0</v>
      </c>
      <c r="H155" s="42">
        <v>0</v>
      </c>
      <c r="I155" s="42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0</v>
      </c>
      <c r="S155" s="97">
        <v>0</v>
      </c>
      <c r="T155" s="97">
        <v>0</v>
      </c>
      <c r="U155" s="97">
        <v>0</v>
      </c>
      <c r="V155" s="97">
        <v>0</v>
      </c>
      <c r="W155" s="21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0</v>
      </c>
      <c r="AI155" s="97">
        <v>0</v>
      </c>
      <c r="AJ155" s="97">
        <v>0</v>
      </c>
      <c r="AK155" s="97">
        <v>0</v>
      </c>
      <c r="AL155" s="97">
        <v>0</v>
      </c>
      <c r="AM155" s="97">
        <v>0</v>
      </c>
      <c r="AN155" s="97">
        <v>0</v>
      </c>
      <c r="AO155" s="97">
        <v>0</v>
      </c>
      <c r="AP155" s="97">
        <v>0</v>
      </c>
      <c r="AQ155" s="97">
        <v>0</v>
      </c>
      <c r="AR155" s="97">
        <v>0</v>
      </c>
      <c r="AS155" s="97">
        <v>0</v>
      </c>
      <c r="AT155" s="97">
        <v>0</v>
      </c>
      <c r="AU155" s="97">
        <v>0</v>
      </c>
      <c r="AV155" s="21">
        <v>0</v>
      </c>
      <c r="AW155" s="97">
        <v>0</v>
      </c>
      <c r="AX155" s="97">
        <v>0</v>
      </c>
      <c r="AY155" s="97">
        <v>0</v>
      </c>
      <c r="AZ155" s="97">
        <v>0</v>
      </c>
      <c r="BA155" s="97">
        <v>0</v>
      </c>
      <c r="BB155" s="97">
        <v>0</v>
      </c>
      <c r="BC155" s="97">
        <v>0</v>
      </c>
      <c r="BD155" s="97">
        <v>0</v>
      </c>
      <c r="BE155" s="97">
        <v>0</v>
      </c>
      <c r="BF155" s="97">
        <v>0</v>
      </c>
      <c r="BG155" s="97">
        <v>0</v>
      </c>
    </row>
    <row r="156" spans="2:59" ht="15.75" customHeight="1" x14ac:dyDescent="0.2">
      <c r="B156" s="90" t="s">
        <v>329</v>
      </c>
      <c r="C156" s="39" t="s">
        <v>344</v>
      </c>
      <c r="D156" s="42">
        <v>0</v>
      </c>
      <c r="E156" s="44">
        <v>0</v>
      </c>
      <c r="F156" s="42">
        <v>0</v>
      </c>
      <c r="G156" s="42">
        <v>0</v>
      </c>
      <c r="H156" s="42">
        <v>0</v>
      </c>
      <c r="I156" s="42">
        <v>0</v>
      </c>
      <c r="J156" s="97">
        <v>0</v>
      </c>
      <c r="K156" s="97">
        <v>0</v>
      </c>
      <c r="L156" s="97">
        <v>0</v>
      </c>
      <c r="M156" s="97">
        <v>0</v>
      </c>
      <c r="N156" s="97">
        <v>0</v>
      </c>
      <c r="O156" s="97">
        <v>0</v>
      </c>
      <c r="P156" s="97">
        <v>0</v>
      </c>
      <c r="Q156" s="97">
        <v>0</v>
      </c>
      <c r="R156" s="97">
        <v>0</v>
      </c>
      <c r="S156" s="97">
        <v>0</v>
      </c>
      <c r="T156" s="97">
        <v>0</v>
      </c>
      <c r="U156" s="97">
        <v>0</v>
      </c>
      <c r="V156" s="97">
        <v>0</v>
      </c>
      <c r="W156" s="21">
        <v>0</v>
      </c>
      <c r="X156" s="97">
        <v>0</v>
      </c>
      <c r="Y156" s="97">
        <v>0</v>
      </c>
      <c r="Z156" s="97">
        <v>0</v>
      </c>
      <c r="AA156" s="97">
        <v>0</v>
      </c>
      <c r="AB156" s="97">
        <v>0</v>
      </c>
      <c r="AC156" s="97">
        <v>0</v>
      </c>
      <c r="AD156" s="97">
        <v>0</v>
      </c>
      <c r="AE156" s="97">
        <v>0</v>
      </c>
      <c r="AF156" s="97">
        <v>0</v>
      </c>
      <c r="AG156" s="97">
        <v>0</v>
      </c>
      <c r="AH156" s="97">
        <v>0</v>
      </c>
      <c r="AI156" s="97">
        <v>0</v>
      </c>
      <c r="AJ156" s="97">
        <v>0</v>
      </c>
      <c r="AK156" s="97">
        <v>0</v>
      </c>
      <c r="AL156" s="97">
        <v>0</v>
      </c>
      <c r="AM156" s="97">
        <v>0</v>
      </c>
      <c r="AN156" s="97">
        <v>0</v>
      </c>
      <c r="AO156" s="97">
        <v>0</v>
      </c>
      <c r="AP156" s="97">
        <v>0</v>
      </c>
      <c r="AQ156" s="97">
        <v>0</v>
      </c>
      <c r="AR156" s="97">
        <v>0</v>
      </c>
      <c r="AS156" s="97">
        <v>0</v>
      </c>
      <c r="AT156" s="97">
        <v>0</v>
      </c>
      <c r="AU156" s="97">
        <v>0</v>
      </c>
      <c r="AV156" s="21">
        <v>0</v>
      </c>
      <c r="AW156" s="97">
        <v>0</v>
      </c>
      <c r="AX156" s="97">
        <v>0</v>
      </c>
      <c r="AY156" s="97">
        <v>0</v>
      </c>
      <c r="AZ156" s="97">
        <v>0</v>
      </c>
      <c r="BA156" s="97">
        <v>0</v>
      </c>
      <c r="BB156" s="97">
        <v>0</v>
      </c>
      <c r="BC156" s="97">
        <v>0</v>
      </c>
      <c r="BD156" s="97">
        <v>0</v>
      </c>
      <c r="BE156" s="97">
        <v>0</v>
      </c>
      <c r="BF156" s="97">
        <v>0</v>
      </c>
      <c r="BG156" s="97">
        <v>0</v>
      </c>
    </row>
    <row r="157" spans="2:59" ht="15.75" customHeight="1" x14ac:dyDescent="0.2">
      <c r="B157" s="90" t="s">
        <v>331</v>
      </c>
      <c r="C157" s="39" t="s">
        <v>346</v>
      </c>
      <c r="D157" s="42">
        <v>0</v>
      </c>
      <c r="E157" s="44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  <c r="Z157" s="42">
        <v>0</v>
      </c>
      <c r="AA157" s="42">
        <v>0</v>
      </c>
      <c r="AB157" s="42">
        <v>0</v>
      </c>
      <c r="AC157" s="42">
        <v>0</v>
      </c>
      <c r="AD157" s="42">
        <v>0</v>
      </c>
      <c r="AE157" s="42">
        <v>0</v>
      </c>
      <c r="AF157" s="42">
        <v>0</v>
      </c>
      <c r="AG157" s="42">
        <v>0</v>
      </c>
      <c r="AH157" s="42">
        <v>0</v>
      </c>
      <c r="AI157" s="42">
        <v>0</v>
      </c>
      <c r="AJ157" s="42">
        <v>0</v>
      </c>
      <c r="AK157" s="42">
        <v>0</v>
      </c>
      <c r="AL157" s="42">
        <v>0</v>
      </c>
      <c r="AM157" s="42">
        <v>0</v>
      </c>
      <c r="AN157" s="42">
        <v>0</v>
      </c>
      <c r="AO157" s="42">
        <v>0</v>
      </c>
      <c r="AP157" s="42">
        <v>0</v>
      </c>
      <c r="AQ157" s="42">
        <v>0</v>
      </c>
      <c r="AR157" s="42">
        <v>0</v>
      </c>
      <c r="AS157" s="42">
        <v>0</v>
      </c>
      <c r="AT157" s="42">
        <v>0</v>
      </c>
      <c r="AU157" s="42">
        <v>0</v>
      </c>
      <c r="AV157" s="42">
        <v>0</v>
      </c>
      <c r="AW157" s="42">
        <v>0</v>
      </c>
      <c r="AX157" s="42">
        <v>0</v>
      </c>
      <c r="AY157" s="42">
        <v>0</v>
      </c>
      <c r="AZ157" s="42">
        <v>0</v>
      </c>
      <c r="BA157" s="42">
        <v>0</v>
      </c>
      <c r="BB157" s="42">
        <v>0</v>
      </c>
      <c r="BC157" s="42">
        <v>0</v>
      </c>
      <c r="BD157" s="42">
        <v>0</v>
      </c>
      <c r="BE157" s="42">
        <v>0</v>
      </c>
      <c r="BF157" s="42">
        <v>0</v>
      </c>
      <c r="BG157" s="42">
        <v>0</v>
      </c>
    </row>
    <row r="158" spans="2:59" ht="21" x14ac:dyDescent="0.2">
      <c r="B158" s="91" t="s">
        <v>333</v>
      </c>
      <c r="C158" s="39" t="s">
        <v>348</v>
      </c>
      <c r="D158" s="42">
        <v>0</v>
      </c>
      <c r="E158" s="44">
        <v>0</v>
      </c>
      <c r="F158" s="42">
        <v>0</v>
      </c>
      <c r="G158" s="42">
        <v>0</v>
      </c>
      <c r="H158" s="42">
        <v>0</v>
      </c>
      <c r="I158" s="42">
        <v>0</v>
      </c>
      <c r="J158" s="99">
        <v>0</v>
      </c>
      <c r="K158" s="99">
        <v>0</v>
      </c>
      <c r="L158" s="99">
        <v>0</v>
      </c>
      <c r="M158" s="99">
        <v>0</v>
      </c>
      <c r="N158" s="99">
        <v>0</v>
      </c>
      <c r="O158" s="99">
        <v>0</v>
      </c>
      <c r="P158" s="99">
        <v>0</v>
      </c>
      <c r="Q158" s="99">
        <v>0</v>
      </c>
      <c r="R158" s="99">
        <v>0</v>
      </c>
      <c r="S158" s="99">
        <v>0</v>
      </c>
      <c r="T158" s="99">
        <v>0</v>
      </c>
      <c r="U158" s="99">
        <v>0</v>
      </c>
      <c r="V158" s="99">
        <v>0</v>
      </c>
      <c r="W158" s="98">
        <v>0</v>
      </c>
      <c r="X158" s="99">
        <v>0</v>
      </c>
      <c r="Y158" s="99">
        <v>0</v>
      </c>
      <c r="Z158" s="99">
        <v>0</v>
      </c>
      <c r="AA158" s="99">
        <v>0</v>
      </c>
      <c r="AB158" s="99">
        <v>0</v>
      </c>
      <c r="AC158" s="99">
        <v>0</v>
      </c>
      <c r="AD158" s="99">
        <v>0</v>
      </c>
      <c r="AE158" s="99">
        <v>0</v>
      </c>
      <c r="AF158" s="99">
        <v>0</v>
      </c>
      <c r="AG158" s="99">
        <v>0</v>
      </c>
      <c r="AH158" s="99">
        <v>0</v>
      </c>
      <c r="AI158" s="99">
        <v>0</v>
      </c>
      <c r="AJ158" s="99">
        <v>0</v>
      </c>
      <c r="AK158" s="99">
        <v>0</v>
      </c>
      <c r="AL158" s="99">
        <v>0</v>
      </c>
      <c r="AM158" s="99">
        <v>0</v>
      </c>
      <c r="AN158" s="99">
        <v>0</v>
      </c>
      <c r="AO158" s="99">
        <v>0</v>
      </c>
      <c r="AP158" s="99">
        <v>0</v>
      </c>
      <c r="AQ158" s="99">
        <v>0</v>
      </c>
      <c r="AR158" s="99">
        <v>0</v>
      </c>
      <c r="AS158" s="99">
        <v>0</v>
      </c>
      <c r="AT158" s="99">
        <v>0</v>
      </c>
      <c r="AU158" s="99">
        <v>0</v>
      </c>
      <c r="AV158" s="98">
        <v>0</v>
      </c>
      <c r="AW158" s="99">
        <v>0</v>
      </c>
      <c r="AX158" s="99">
        <v>0</v>
      </c>
      <c r="AY158" s="99">
        <v>0</v>
      </c>
      <c r="AZ158" s="99">
        <v>0</v>
      </c>
      <c r="BA158" s="99">
        <v>0</v>
      </c>
      <c r="BB158" s="99">
        <v>0</v>
      </c>
      <c r="BC158" s="99">
        <v>0</v>
      </c>
      <c r="BD158" s="99">
        <v>0</v>
      </c>
      <c r="BE158" s="99">
        <v>0</v>
      </c>
      <c r="BF158" s="99">
        <v>0</v>
      </c>
      <c r="BG158" s="99">
        <v>0</v>
      </c>
    </row>
    <row r="159" spans="2:59" ht="15.75" customHeight="1" x14ac:dyDescent="0.2">
      <c r="B159" s="91" t="s">
        <v>335</v>
      </c>
      <c r="C159" s="39" t="s">
        <v>350</v>
      </c>
      <c r="D159" s="42">
        <v>0</v>
      </c>
      <c r="E159" s="44">
        <v>0</v>
      </c>
      <c r="F159" s="42">
        <v>0</v>
      </c>
      <c r="G159" s="42">
        <v>0</v>
      </c>
      <c r="H159" s="42">
        <v>0</v>
      </c>
      <c r="I159" s="42">
        <v>0</v>
      </c>
      <c r="J159" s="97">
        <v>0</v>
      </c>
      <c r="K159" s="97">
        <v>0</v>
      </c>
      <c r="L159" s="97">
        <v>0</v>
      </c>
      <c r="M159" s="97">
        <v>0</v>
      </c>
      <c r="N159" s="97">
        <v>0</v>
      </c>
      <c r="O159" s="97">
        <v>0</v>
      </c>
      <c r="P159" s="97">
        <v>0</v>
      </c>
      <c r="Q159" s="97">
        <v>0</v>
      </c>
      <c r="R159" s="97">
        <v>0</v>
      </c>
      <c r="S159" s="97">
        <v>0</v>
      </c>
      <c r="T159" s="97">
        <v>0</v>
      </c>
      <c r="U159" s="97">
        <v>0</v>
      </c>
      <c r="V159" s="97">
        <v>0</v>
      </c>
      <c r="W159" s="21">
        <v>0</v>
      </c>
      <c r="X159" s="97">
        <v>0</v>
      </c>
      <c r="Y159" s="97">
        <v>0</v>
      </c>
      <c r="Z159" s="97">
        <v>0</v>
      </c>
      <c r="AA159" s="97">
        <v>0</v>
      </c>
      <c r="AB159" s="97">
        <v>0</v>
      </c>
      <c r="AC159" s="97">
        <v>0</v>
      </c>
      <c r="AD159" s="97">
        <v>0</v>
      </c>
      <c r="AE159" s="97">
        <v>0</v>
      </c>
      <c r="AF159" s="97">
        <v>0</v>
      </c>
      <c r="AG159" s="97">
        <v>0</v>
      </c>
      <c r="AH159" s="97">
        <v>0</v>
      </c>
      <c r="AI159" s="97">
        <v>0</v>
      </c>
      <c r="AJ159" s="97">
        <v>0</v>
      </c>
      <c r="AK159" s="97">
        <v>0</v>
      </c>
      <c r="AL159" s="97">
        <v>0</v>
      </c>
      <c r="AM159" s="97">
        <v>0</v>
      </c>
      <c r="AN159" s="97">
        <v>0</v>
      </c>
      <c r="AO159" s="97">
        <v>0</v>
      </c>
      <c r="AP159" s="97">
        <v>0</v>
      </c>
      <c r="AQ159" s="97">
        <v>0</v>
      </c>
      <c r="AR159" s="97">
        <v>0</v>
      </c>
      <c r="AS159" s="97">
        <v>0</v>
      </c>
      <c r="AT159" s="97">
        <v>0</v>
      </c>
      <c r="AU159" s="97">
        <v>0</v>
      </c>
      <c r="AV159" s="21">
        <v>0</v>
      </c>
      <c r="AW159" s="97">
        <v>0</v>
      </c>
      <c r="AX159" s="97">
        <v>0</v>
      </c>
      <c r="AY159" s="97">
        <v>0</v>
      </c>
      <c r="AZ159" s="97">
        <v>0</v>
      </c>
      <c r="BA159" s="97">
        <v>0</v>
      </c>
      <c r="BB159" s="97">
        <v>0</v>
      </c>
      <c r="BC159" s="97">
        <v>0</v>
      </c>
      <c r="BD159" s="97">
        <v>0</v>
      </c>
      <c r="BE159" s="97">
        <v>0</v>
      </c>
      <c r="BF159" s="97">
        <v>0</v>
      </c>
      <c r="BG159" s="97">
        <v>0</v>
      </c>
    </row>
    <row r="160" spans="2:59" ht="15.75" customHeight="1" x14ac:dyDescent="0.2">
      <c r="B160" s="91" t="s">
        <v>337</v>
      </c>
      <c r="C160" s="39" t="s">
        <v>352</v>
      </c>
      <c r="D160" s="42">
        <v>0</v>
      </c>
      <c r="E160" s="44">
        <v>0</v>
      </c>
      <c r="F160" s="42">
        <v>0</v>
      </c>
      <c r="G160" s="42">
        <v>0</v>
      </c>
      <c r="H160" s="42">
        <v>0</v>
      </c>
      <c r="I160" s="42">
        <v>0</v>
      </c>
      <c r="J160" s="97">
        <v>0</v>
      </c>
      <c r="K160" s="97">
        <v>0</v>
      </c>
      <c r="L160" s="97">
        <v>0</v>
      </c>
      <c r="M160" s="97">
        <v>0</v>
      </c>
      <c r="N160" s="97">
        <v>0</v>
      </c>
      <c r="O160" s="97">
        <v>0</v>
      </c>
      <c r="P160" s="97">
        <v>0</v>
      </c>
      <c r="Q160" s="97">
        <v>0</v>
      </c>
      <c r="R160" s="97">
        <v>0</v>
      </c>
      <c r="S160" s="97">
        <v>0</v>
      </c>
      <c r="T160" s="97">
        <v>0</v>
      </c>
      <c r="U160" s="97">
        <v>0</v>
      </c>
      <c r="V160" s="97">
        <v>0</v>
      </c>
      <c r="W160" s="21">
        <v>0</v>
      </c>
      <c r="X160" s="97">
        <v>0</v>
      </c>
      <c r="Y160" s="97">
        <v>0</v>
      </c>
      <c r="Z160" s="97">
        <v>0</v>
      </c>
      <c r="AA160" s="97">
        <v>0</v>
      </c>
      <c r="AB160" s="97">
        <v>0</v>
      </c>
      <c r="AC160" s="97">
        <v>0</v>
      </c>
      <c r="AD160" s="97">
        <v>0</v>
      </c>
      <c r="AE160" s="97">
        <v>0</v>
      </c>
      <c r="AF160" s="97">
        <v>0</v>
      </c>
      <c r="AG160" s="97">
        <v>0</v>
      </c>
      <c r="AH160" s="97">
        <v>0</v>
      </c>
      <c r="AI160" s="97">
        <v>0</v>
      </c>
      <c r="AJ160" s="97">
        <v>0</v>
      </c>
      <c r="AK160" s="97">
        <v>0</v>
      </c>
      <c r="AL160" s="97">
        <v>0</v>
      </c>
      <c r="AM160" s="97">
        <v>0</v>
      </c>
      <c r="AN160" s="97">
        <v>0</v>
      </c>
      <c r="AO160" s="97">
        <v>0</v>
      </c>
      <c r="AP160" s="97">
        <v>0</v>
      </c>
      <c r="AQ160" s="97">
        <v>0</v>
      </c>
      <c r="AR160" s="97">
        <v>0</v>
      </c>
      <c r="AS160" s="97">
        <v>0</v>
      </c>
      <c r="AT160" s="97">
        <v>0</v>
      </c>
      <c r="AU160" s="97">
        <v>0</v>
      </c>
      <c r="AV160" s="21">
        <v>0</v>
      </c>
      <c r="AW160" s="97">
        <v>0</v>
      </c>
      <c r="AX160" s="97">
        <v>0</v>
      </c>
      <c r="AY160" s="97">
        <v>0</v>
      </c>
      <c r="AZ160" s="97">
        <v>0</v>
      </c>
      <c r="BA160" s="97">
        <v>0</v>
      </c>
      <c r="BB160" s="97">
        <v>0</v>
      </c>
      <c r="BC160" s="97">
        <v>0</v>
      </c>
      <c r="BD160" s="97">
        <v>0</v>
      </c>
      <c r="BE160" s="97">
        <v>0</v>
      </c>
      <c r="BF160" s="97">
        <v>0</v>
      </c>
      <c r="BG160" s="97">
        <v>0</v>
      </c>
    </row>
    <row r="161" spans="2:59" ht="15.75" customHeight="1" x14ac:dyDescent="0.2">
      <c r="B161" s="91" t="s">
        <v>339</v>
      </c>
      <c r="C161" s="39" t="s">
        <v>354</v>
      </c>
      <c r="D161" s="42">
        <v>0</v>
      </c>
      <c r="E161" s="44">
        <v>0</v>
      </c>
      <c r="F161" s="42">
        <v>0</v>
      </c>
      <c r="G161" s="42">
        <v>0</v>
      </c>
      <c r="H161" s="42">
        <v>0</v>
      </c>
      <c r="I161" s="42">
        <v>0</v>
      </c>
      <c r="J161" s="97">
        <v>0</v>
      </c>
      <c r="K161" s="40">
        <v>0</v>
      </c>
      <c r="L161" s="97">
        <v>0</v>
      </c>
      <c r="M161" s="97">
        <v>0</v>
      </c>
      <c r="N161" s="97">
        <v>0</v>
      </c>
      <c r="O161" s="97">
        <v>0</v>
      </c>
      <c r="P161" s="97">
        <v>0</v>
      </c>
      <c r="Q161" s="97">
        <v>0</v>
      </c>
      <c r="R161" s="97">
        <v>0</v>
      </c>
      <c r="S161" s="97">
        <v>0</v>
      </c>
      <c r="T161" s="97">
        <v>0</v>
      </c>
      <c r="U161" s="97">
        <v>0</v>
      </c>
      <c r="V161" s="97">
        <v>0</v>
      </c>
      <c r="W161" s="21">
        <v>0</v>
      </c>
      <c r="X161" s="97">
        <v>0</v>
      </c>
      <c r="Y161" s="40">
        <v>0</v>
      </c>
      <c r="Z161" s="97">
        <v>0</v>
      </c>
      <c r="AA161" s="97">
        <v>0</v>
      </c>
      <c r="AB161" s="97">
        <v>0</v>
      </c>
      <c r="AC161" s="97">
        <v>0</v>
      </c>
      <c r="AD161" s="97">
        <v>0</v>
      </c>
      <c r="AE161" s="97">
        <v>0</v>
      </c>
      <c r="AF161" s="97">
        <v>0</v>
      </c>
      <c r="AG161" s="97">
        <v>0</v>
      </c>
      <c r="AH161" s="97">
        <v>0</v>
      </c>
      <c r="AI161" s="97">
        <v>0</v>
      </c>
      <c r="AJ161" s="40">
        <v>0</v>
      </c>
      <c r="AK161" s="97">
        <v>0</v>
      </c>
      <c r="AL161" s="97">
        <v>0</v>
      </c>
      <c r="AM161" s="97">
        <v>0</v>
      </c>
      <c r="AN161" s="97">
        <v>0</v>
      </c>
      <c r="AO161" s="97">
        <v>0</v>
      </c>
      <c r="AP161" s="97">
        <v>0</v>
      </c>
      <c r="AQ161" s="97">
        <v>0</v>
      </c>
      <c r="AR161" s="97">
        <v>0</v>
      </c>
      <c r="AS161" s="97">
        <v>0</v>
      </c>
      <c r="AT161" s="97">
        <v>0</v>
      </c>
      <c r="AU161" s="97">
        <v>0</v>
      </c>
      <c r="AV161" s="21">
        <v>0</v>
      </c>
      <c r="AW161" s="97">
        <v>0</v>
      </c>
      <c r="AX161" s="40">
        <v>0</v>
      </c>
      <c r="AY161" s="97">
        <v>0</v>
      </c>
      <c r="AZ161" s="97">
        <v>0</v>
      </c>
      <c r="BA161" s="97">
        <v>0</v>
      </c>
      <c r="BB161" s="97">
        <v>0</v>
      </c>
      <c r="BC161" s="97">
        <v>0</v>
      </c>
      <c r="BD161" s="97">
        <v>0</v>
      </c>
      <c r="BE161" s="97">
        <v>0</v>
      </c>
      <c r="BF161" s="97">
        <v>0</v>
      </c>
      <c r="BG161" s="97">
        <v>0</v>
      </c>
    </row>
    <row r="162" spans="2:59" ht="15.75" customHeight="1" x14ac:dyDescent="0.2">
      <c r="B162" s="88" t="s">
        <v>828</v>
      </c>
      <c r="C162" s="39" t="s">
        <v>356</v>
      </c>
      <c r="D162" s="42">
        <v>0</v>
      </c>
      <c r="E162" s="44">
        <v>0</v>
      </c>
      <c r="F162" s="42">
        <v>0</v>
      </c>
      <c r="G162" s="42">
        <v>0</v>
      </c>
      <c r="H162" s="42">
        <v>0</v>
      </c>
      <c r="I162" s="42">
        <v>0</v>
      </c>
      <c r="J162" s="97">
        <v>0</v>
      </c>
      <c r="K162" s="40">
        <v>0</v>
      </c>
      <c r="L162" s="97">
        <v>0</v>
      </c>
      <c r="M162" s="97">
        <v>0</v>
      </c>
      <c r="N162" s="97">
        <v>0</v>
      </c>
      <c r="O162" s="97">
        <v>0</v>
      </c>
      <c r="P162" s="97">
        <v>0</v>
      </c>
      <c r="Q162" s="97">
        <v>0</v>
      </c>
      <c r="R162" s="97">
        <v>0</v>
      </c>
      <c r="S162" s="97">
        <v>0</v>
      </c>
      <c r="T162" s="97">
        <v>0</v>
      </c>
      <c r="U162" s="97">
        <v>0</v>
      </c>
      <c r="V162" s="97">
        <v>0</v>
      </c>
      <c r="W162" s="21">
        <v>0</v>
      </c>
      <c r="X162" s="97">
        <v>0</v>
      </c>
      <c r="Y162" s="40">
        <v>0</v>
      </c>
      <c r="Z162" s="97">
        <v>0</v>
      </c>
      <c r="AA162" s="97">
        <v>0</v>
      </c>
      <c r="AB162" s="97">
        <v>0</v>
      </c>
      <c r="AC162" s="97">
        <v>0</v>
      </c>
      <c r="AD162" s="97">
        <v>0</v>
      </c>
      <c r="AE162" s="97">
        <v>0</v>
      </c>
      <c r="AF162" s="97">
        <v>0</v>
      </c>
      <c r="AG162" s="97">
        <v>0</v>
      </c>
      <c r="AH162" s="97">
        <v>0</v>
      </c>
      <c r="AI162" s="97">
        <v>0</v>
      </c>
      <c r="AJ162" s="40">
        <v>0</v>
      </c>
      <c r="AK162" s="97">
        <v>0</v>
      </c>
      <c r="AL162" s="97">
        <v>0</v>
      </c>
      <c r="AM162" s="97">
        <v>0</v>
      </c>
      <c r="AN162" s="97">
        <v>0</v>
      </c>
      <c r="AO162" s="97">
        <v>0</v>
      </c>
      <c r="AP162" s="97">
        <v>0</v>
      </c>
      <c r="AQ162" s="97">
        <v>0</v>
      </c>
      <c r="AR162" s="97">
        <v>0</v>
      </c>
      <c r="AS162" s="97">
        <v>0</v>
      </c>
      <c r="AT162" s="97">
        <v>0</v>
      </c>
      <c r="AU162" s="97">
        <v>0</v>
      </c>
      <c r="AV162" s="21">
        <v>0</v>
      </c>
      <c r="AW162" s="97">
        <v>0</v>
      </c>
      <c r="AX162" s="40">
        <v>0</v>
      </c>
      <c r="AY162" s="97">
        <v>0</v>
      </c>
      <c r="AZ162" s="97">
        <v>0</v>
      </c>
      <c r="BA162" s="97">
        <v>0</v>
      </c>
      <c r="BB162" s="97">
        <v>0</v>
      </c>
      <c r="BC162" s="97">
        <v>0</v>
      </c>
      <c r="BD162" s="97">
        <v>0</v>
      </c>
      <c r="BE162" s="97">
        <v>0</v>
      </c>
      <c r="BF162" s="97">
        <v>0</v>
      </c>
      <c r="BG162" s="97">
        <v>0</v>
      </c>
    </row>
    <row r="163" spans="2:59" ht="15.75" customHeight="1" x14ac:dyDescent="0.2">
      <c r="B163" s="90" t="s">
        <v>341</v>
      </c>
      <c r="C163" s="39" t="s">
        <v>358</v>
      </c>
      <c r="D163" s="42">
        <v>0</v>
      </c>
      <c r="E163" s="44">
        <v>0</v>
      </c>
      <c r="F163" s="42">
        <v>0</v>
      </c>
      <c r="G163" s="42">
        <v>0</v>
      </c>
      <c r="H163" s="42">
        <v>0</v>
      </c>
      <c r="I163" s="42">
        <v>0</v>
      </c>
      <c r="J163" s="97">
        <v>0</v>
      </c>
      <c r="K163" s="97">
        <v>0</v>
      </c>
      <c r="L163" s="97">
        <v>0</v>
      </c>
      <c r="M163" s="97">
        <v>0</v>
      </c>
      <c r="N163" s="97">
        <v>0</v>
      </c>
      <c r="O163" s="97">
        <v>0</v>
      </c>
      <c r="P163" s="97">
        <v>0</v>
      </c>
      <c r="Q163" s="97">
        <v>0</v>
      </c>
      <c r="R163" s="97">
        <v>0</v>
      </c>
      <c r="S163" s="97">
        <v>0</v>
      </c>
      <c r="T163" s="97">
        <v>0</v>
      </c>
      <c r="U163" s="97">
        <v>0</v>
      </c>
      <c r="V163" s="97">
        <v>0</v>
      </c>
      <c r="W163" s="21">
        <v>0</v>
      </c>
      <c r="X163" s="97">
        <v>0</v>
      </c>
      <c r="Y163" s="97">
        <v>0</v>
      </c>
      <c r="Z163" s="97">
        <v>0</v>
      </c>
      <c r="AA163" s="97">
        <v>0</v>
      </c>
      <c r="AB163" s="97">
        <v>0</v>
      </c>
      <c r="AC163" s="97">
        <v>0</v>
      </c>
      <c r="AD163" s="97">
        <v>0</v>
      </c>
      <c r="AE163" s="97">
        <v>0</v>
      </c>
      <c r="AF163" s="97">
        <v>0</v>
      </c>
      <c r="AG163" s="97">
        <v>0</v>
      </c>
      <c r="AH163" s="97">
        <v>0</v>
      </c>
      <c r="AI163" s="97">
        <v>0</v>
      </c>
      <c r="AJ163" s="97">
        <v>0</v>
      </c>
      <c r="AK163" s="97">
        <v>0</v>
      </c>
      <c r="AL163" s="97">
        <v>0</v>
      </c>
      <c r="AM163" s="97">
        <v>0</v>
      </c>
      <c r="AN163" s="97">
        <v>0</v>
      </c>
      <c r="AO163" s="97">
        <v>0</v>
      </c>
      <c r="AP163" s="97">
        <v>0</v>
      </c>
      <c r="AQ163" s="97">
        <v>0</v>
      </c>
      <c r="AR163" s="97">
        <v>0</v>
      </c>
      <c r="AS163" s="97">
        <v>0</v>
      </c>
      <c r="AT163" s="97">
        <v>0</v>
      </c>
      <c r="AU163" s="97">
        <v>0</v>
      </c>
      <c r="AV163" s="21">
        <v>0</v>
      </c>
      <c r="AW163" s="97">
        <v>0</v>
      </c>
      <c r="AX163" s="97">
        <v>0</v>
      </c>
      <c r="AY163" s="97">
        <v>0</v>
      </c>
      <c r="AZ163" s="97">
        <v>0</v>
      </c>
      <c r="BA163" s="97">
        <v>0</v>
      </c>
      <c r="BB163" s="97">
        <v>0</v>
      </c>
      <c r="BC163" s="97">
        <v>0</v>
      </c>
      <c r="BD163" s="97">
        <v>0</v>
      </c>
      <c r="BE163" s="97">
        <v>0</v>
      </c>
      <c r="BF163" s="97">
        <v>0</v>
      </c>
      <c r="BG163" s="97">
        <v>0</v>
      </c>
    </row>
    <row r="164" spans="2:59" ht="15.75" customHeight="1" x14ac:dyDescent="0.2">
      <c r="B164" s="90" t="s">
        <v>343</v>
      </c>
      <c r="C164" s="39" t="s">
        <v>360</v>
      </c>
      <c r="D164" s="42">
        <v>0</v>
      </c>
      <c r="E164" s="44">
        <v>0</v>
      </c>
      <c r="F164" s="42">
        <v>0</v>
      </c>
      <c r="G164" s="42">
        <v>0</v>
      </c>
      <c r="H164" s="42">
        <v>0</v>
      </c>
      <c r="I164" s="42">
        <v>0</v>
      </c>
      <c r="J164" s="97">
        <v>0</v>
      </c>
      <c r="K164" s="97">
        <v>0</v>
      </c>
      <c r="L164" s="97">
        <v>0</v>
      </c>
      <c r="M164" s="97">
        <v>0</v>
      </c>
      <c r="N164" s="97">
        <v>0</v>
      </c>
      <c r="O164" s="97">
        <v>0</v>
      </c>
      <c r="P164" s="97">
        <v>0</v>
      </c>
      <c r="Q164" s="97">
        <v>0</v>
      </c>
      <c r="R164" s="97">
        <v>0</v>
      </c>
      <c r="S164" s="97">
        <v>0</v>
      </c>
      <c r="T164" s="97">
        <v>0</v>
      </c>
      <c r="U164" s="97">
        <v>0</v>
      </c>
      <c r="V164" s="97">
        <v>0</v>
      </c>
      <c r="W164" s="21">
        <v>0</v>
      </c>
      <c r="X164" s="97">
        <v>0</v>
      </c>
      <c r="Y164" s="97">
        <v>0</v>
      </c>
      <c r="Z164" s="97">
        <v>0</v>
      </c>
      <c r="AA164" s="97">
        <v>0</v>
      </c>
      <c r="AB164" s="97">
        <v>0</v>
      </c>
      <c r="AC164" s="97">
        <v>0</v>
      </c>
      <c r="AD164" s="97">
        <v>0</v>
      </c>
      <c r="AE164" s="97">
        <v>0</v>
      </c>
      <c r="AF164" s="97">
        <v>0</v>
      </c>
      <c r="AG164" s="97">
        <v>0</v>
      </c>
      <c r="AH164" s="97">
        <v>0</v>
      </c>
      <c r="AI164" s="97">
        <v>0</v>
      </c>
      <c r="AJ164" s="97">
        <v>0</v>
      </c>
      <c r="AK164" s="97">
        <v>0</v>
      </c>
      <c r="AL164" s="97">
        <v>0</v>
      </c>
      <c r="AM164" s="97">
        <v>0</v>
      </c>
      <c r="AN164" s="97">
        <v>0</v>
      </c>
      <c r="AO164" s="97">
        <v>0</v>
      </c>
      <c r="AP164" s="97">
        <v>0</v>
      </c>
      <c r="AQ164" s="97">
        <v>0</v>
      </c>
      <c r="AR164" s="97">
        <v>0</v>
      </c>
      <c r="AS164" s="97">
        <v>0</v>
      </c>
      <c r="AT164" s="97">
        <v>0</v>
      </c>
      <c r="AU164" s="97">
        <v>0</v>
      </c>
      <c r="AV164" s="21">
        <v>0</v>
      </c>
      <c r="AW164" s="97">
        <v>0</v>
      </c>
      <c r="AX164" s="97">
        <v>0</v>
      </c>
      <c r="AY164" s="97">
        <v>0</v>
      </c>
      <c r="AZ164" s="97">
        <v>0</v>
      </c>
      <c r="BA164" s="97">
        <v>0</v>
      </c>
      <c r="BB164" s="97">
        <v>0</v>
      </c>
      <c r="BC164" s="97">
        <v>0</v>
      </c>
      <c r="BD164" s="97">
        <v>0</v>
      </c>
      <c r="BE164" s="97">
        <v>0</v>
      </c>
      <c r="BF164" s="97">
        <v>0</v>
      </c>
      <c r="BG164" s="97">
        <v>0</v>
      </c>
    </row>
    <row r="165" spans="2:59" ht="15.75" customHeight="1" x14ac:dyDescent="0.2">
      <c r="B165" s="90" t="s">
        <v>345</v>
      </c>
      <c r="C165" s="39" t="s">
        <v>362</v>
      </c>
      <c r="D165" s="42">
        <v>0</v>
      </c>
      <c r="E165" s="44">
        <v>0</v>
      </c>
      <c r="F165" s="42">
        <v>0</v>
      </c>
      <c r="G165" s="42">
        <v>0</v>
      </c>
      <c r="H165" s="42">
        <v>0</v>
      </c>
      <c r="I165" s="42">
        <v>0</v>
      </c>
      <c r="J165" s="97">
        <v>0</v>
      </c>
      <c r="K165" s="97">
        <v>0</v>
      </c>
      <c r="L165" s="97">
        <v>0</v>
      </c>
      <c r="M165" s="97">
        <v>0</v>
      </c>
      <c r="N165" s="97">
        <v>0</v>
      </c>
      <c r="O165" s="97">
        <v>0</v>
      </c>
      <c r="P165" s="97">
        <v>0</v>
      </c>
      <c r="Q165" s="97">
        <v>0</v>
      </c>
      <c r="R165" s="97">
        <v>0</v>
      </c>
      <c r="S165" s="97">
        <v>0</v>
      </c>
      <c r="T165" s="97">
        <v>0</v>
      </c>
      <c r="U165" s="97">
        <v>0</v>
      </c>
      <c r="V165" s="97">
        <v>0</v>
      </c>
      <c r="W165" s="21">
        <v>0</v>
      </c>
      <c r="X165" s="97">
        <v>0</v>
      </c>
      <c r="Y165" s="97">
        <v>0</v>
      </c>
      <c r="Z165" s="97">
        <v>0</v>
      </c>
      <c r="AA165" s="97">
        <v>0</v>
      </c>
      <c r="AB165" s="97">
        <v>0</v>
      </c>
      <c r="AC165" s="97">
        <v>0</v>
      </c>
      <c r="AD165" s="97">
        <v>0</v>
      </c>
      <c r="AE165" s="97">
        <v>0</v>
      </c>
      <c r="AF165" s="97">
        <v>0</v>
      </c>
      <c r="AG165" s="97">
        <v>0</v>
      </c>
      <c r="AH165" s="97">
        <v>0</v>
      </c>
      <c r="AI165" s="97">
        <v>0</v>
      </c>
      <c r="AJ165" s="97">
        <v>0</v>
      </c>
      <c r="AK165" s="97">
        <v>0</v>
      </c>
      <c r="AL165" s="97">
        <v>0</v>
      </c>
      <c r="AM165" s="97">
        <v>0</v>
      </c>
      <c r="AN165" s="97">
        <v>0</v>
      </c>
      <c r="AO165" s="97">
        <v>0</v>
      </c>
      <c r="AP165" s="97">
        <v>0</v>
      </c>
      <c r="AQ165" s="97">
        <v>0</v>
      </c>
      <c r="AR165" s="97">
        <v>0</v>
      </c>
      <c r="AS165" s="97">
        <v>0</v>
      </c>
      <c r="AT165" s="97">
        <v>0</v>
      </c>
      <c r="AU165" s="97">
        <v>0</v>
      </c>
      <c r="AV165" s="21">
        <v>0</v>
      </c>
      <c r="AW165" s="97">
        <v>0</v>
      </c>
      <c r="AX165" s="97">
        <v>0</v>
      </c>
      <c r="AY165" s="97">
        <v>0</v>
      </c>
      <c r="AZ165" s="97">
        <v>0</v>
      </c>
      <c r="BA165" s="97">
        <v>0</v>
      </c>
      <c r="BB165" s="97">
        <v>0</v>
      </c>
      <c r="BC165" s="97">
        <v>0</v>
      </c>
      <c r="BD165" s="97">
        <v>0</v>
      </c>
      <c r="BE165" s="97">
        <v>0</v>
      </c>
      <c r="BF165" s="97">
        <v>0</v>
      </c>
      <c r="BG165" s="97">
        <v>0</v>
      </c>
    </row>
    <row r="166" spans="2:59" ht="15.75" customHeight="1" x14ac:dyDescent="0.2">
      <c r="B166" s="90" t="s">
        <v>347</v>
      </c>
      <c r="C166" s="39" t="s">
        <v>364</v>
      </c>
      <c r="D166" s="42">
        <v>0</v>
      </c>
      <c r="E166" s="44">
        <v>0</v>
      </c>
      <c r="F166" s="42">
        <v>0</v>
      </c>
      <c r="G166" s="42">
        <v>0</v>
      </c>
      <c r="H166" s="42">
        <v>0</v>
      </c>
      <c r="I166" s="42">
        <v>0</v>
      </c>
      <c r="J166" s="97">
        <v>0</v>
      </c>
      <c r="K166" s="40">
        <v>0</v>
      </c>
      <c r="L166" s="97">
        <v>0</v>
      </c>
      <c r="M166" s="97">
        <v>0</v>
      </c>
      <c r="N166" s="97">
        <v>0</v>
      </c>
      <c r="O166" s="97">
        <v>0</v>
      </c>
      <c r="P166" s="97">
        <v>0</v>
      </c>
      <c r="Q166" s="97">
        <v>0</v>
      </c>
      <c r="R166" s="97">
        <v>0</v>
      </c>
      <c r="S166" s="97">
        <v>0</v>
      </c>
      <c r="T166" s="97">
        <v>0</v>
      </c>
      <c r="U166" s="97">
        <v>0</v>
      </c>
      <c r="V166" s="97">
        <v>0</v>
      </c>
      <c r="W166" s="21">
        <v>0</v>
      </c>
      <c r="X166" s="97">
        <v>0</v>
      </c>
      <c r="Y166" s="40">
        <v>0</v>
      </c>
      <c r="Z166" s="97">
        <v>0</v>
      </c>
      <c r="AA166" s="97">
        <v>0</v>
      </c>
      <c r="AB166" s="97">
        <v>0</v>
      </c>
      <c r="AC166" s="97">
        <v>0</v>
      </c>
      <c r="AD166" s="97">
        <v>0</v>
      </c>
      <c r="AE166" s="97">
        <v>0</v>
      </c>
      <c r="AF166" s="97">
        <v>0</v>
      </c>
      <c r="AG166" s="97">
        <v>0</v>
      </c>
      <c r="AH166" s="97">
        <v>0</v>
      </c>
      <c r="AI166" s="97">
        <v>0</v>
      </c>
      <c r="AJ166" s="40">
        <v>0</v>
      </c>
      <c r="AK166" s="97">
        <v>0</v>
      </c>
      <c r="AL166" s="97">
        <v>0</v>
      </c>
      <c r="AM166" s="97">
        <v>0</v>
      </c>
      <c r="AN166" s="97">
        <v>0</v>
      </c>
      <c r="AO166" s="97">
        <v>0</v>
      </c>
      <c r="AP166" s="97">
        <v>0</v>
      </c>
      <c r="AQ166" s="97">
        <v>0</v>
      </c>
      <c r="AR166" s="97">
        <v>0</v>
      </c>
      <c r="AS166" s="97">
        <v>0</v>
      </c>
      <c r="AT166" s="97">
        <v>0</v>
      </c>
      <c r="AU166" s="97">
        <v>0</v>
      </c>
      <c r="AV166" s="21">
        <v>0</v>
      </c>
      <c r="AW166" s="97">
        <v>0</v>
      </c>
      <c r="AX166" s="40">
        <v>0</v>
      </c>
      <c r="AY166" s="97">
        <v>0</v>
      </c>
      <c r="AZ166" s="97">
        <v>0</v>
      </c>
      <c r="BA166" s="97">
        <v>0</v>
      </c>
      <c r="BB166" s="97">
        <v>0</v>
      </c>
      <c r="BC166" s="97">
        <v>0</v>
      </c>
      <c r="BD166" s="97">
        <v>0</v>
      </c>
      <c r="BE166" s="97">
        <v>0</v>
      </c>
      <c r="BF166" s="97">
        <v>0</v>
      </c>
      <c r="BG166" s="97">
        <v>0</v>
      </c>
    </row>
    <row r="167" spans="2:59" ht="15.75" customHeight="1" x14ac:dyDescent="0.2">
      <c r="B167" s="90" t="s">
        <v>349</v>
      </c>
      <c r="C167" s="39" t="s">
        <v>366</v>
      </c>
      <c r="D167" s="42">
        <v>0</v>
      </c>
      <c r="E167" s="44">
        <v>0</v>
      </c>
      <c r="F167" s="42">
        <v>0</v>
      </c>
      <c r="G167" s="42">
        <v>0</v>
      </c>
      <c r="H167" s="42">
        <v>0</v>
      </c>
      <c r="I167" s="42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  <c r="Z167" s="41">
        <v>0</v>
      </c>
      <c r="AA167" s="41">
        <v>0</v>
      </c>
      <c r="AB167" s="41">
        <v>0</v>
      </c>
      <c r="AC167" s="41">
        <v>0</v>
      </c>
      <c r="AD167" s="41">
        <v>0</v>
      </c>
      <c r="AE167" s="41">
        <v>0</v>
      </c>
      <c r="AF167" s="41">
        <v>0</v>
      </c>
      <c r="AG167" s="41">
        <v>0</v>
      </c>
      <c r="AH167" s="41">
        <v>0</v>
      </c>
      <c r="AI167" s="41">
        <v>0</v>
      </c>
      <c r="AJ167" s="41">
        <v>0</v>
      </c>
      <c r="AK167" s="41">
        <v>0</v>
      </c>
      <c r="AL167" s="41">
        <v>0</v>
      </c>
      <c r="AM167" s="41">
        <v>0</v>
      </c>
      <c r="AN167" s="41">
        <v>0</v>
      </c>
      <c r="AO167" s="41">
        <v>0</v>
      </c>
      <c r="AP167" s="41">
        <v>0</v>
      </c>
      <c r="AQ167" s="41">
        <v>0</v>
      </c>
      <c r="AR167" s="41">
        <v>0</v>
      </c>
      <c r="AS167" s="41">
        <v>0</v>
      </c>
      <c r="AT167" s="41">
        <v>0</v>
      </c>
      <c r="AU167" s="41">
        <v>0</v>
      </c>
      <c r="AV167" s="41">
        <v>0</v>
      </c>
      <c r="AW167" s="41">
        <v>0</v>
      </c>
      <c r="AX167" s="41">
        <v>0</v>
      </c>
      <c r="AY167" s="41">
        <v>0</v>
      </c>
      <c r="AZ167" s="41">
        <v>0</v>
      </c>
      <c r="BA167" s="41">
        <v>0</v>
      </c>
      <c r="BB167" s="41">
        <v>0</v>
      </c>
      <c r="BC167" s="41">
        <v>0</v>
      </c>
      <c r="BD167" s="41">
        <v>0</v>
      </c>
      <c r="BE167" s="41">
        <v>0</v>
      </c>
      <c r="BF167" s="41">
        <v>0</v>
      </c>
      <c r="BG167" s="41">
        <v>0</v>
      </c>
    </row>
    <row r="168" spans="2:59" ht="15.75" customHeight="1" x14ac:dyDescent="0.2">
      <c r="B168" s="90" t="s">
        <v>351</v>
      </c>
      <c r="C168" s="39" t="s">
        <v>368</v>
      </c>
      <c r="D168" s="42">
        <v>0</v>
      </c>
      <c r="E168" s="44">
        <v>0</v>
      </c>
      <c r="F168" s="42">
        <v>0</v>
      </c>
      <c r="G168" s="42">
        <v>0</v>
      </c>
      <c r="H168" s="42">
        <v>0</v>
      </c>
      <c r="I168" s="42">
        <v>0</v>
      </c>
      <c r="J168" s="97">
        <v>0</v>
      </c>
      <c r="K168" s="97">
        <v>0</v>
      </c>
      <c r="L168" s="97">
        <v>0</v>
      </c>
      <c r="M168" s="97">
        <v>0</v>
      </c>
      <c r="N168" s="97">
        <v>0</v>
      </c>
      <c r="O168" s="97">
        <v>0</v>
      </c>
      <c r="P168" s="97">
        <v>0</v>
      </c>
      <c r="Q168" s="97">
        <v>0</v>
      </c>
      <c r="R168" s="97">
        <v>0</v>
      </c>
      <c r="S168" s="97">
        <v>0</v>
      </c>
      <c r="T168" s="97">
        <v>0</v>
      </c>
      <c r="U168" s="97">
        <v>0</v>
      </c>
      <c r="V168" s="97">
        <v>0</v>
      </c>
      <c r="W168" s="21">
        <v>0</v>
      </c>
      <c r="X168" s="97">
        <v>0</v>
      </c>
      <c r="Y168" s="97">
        <v>0</v>
      </c>
      <c r="Z168" s="97">
        <v>0</v>
      </c>
      <c r="AA168" s="97">
        <v>0</v>
      </c>
      <c r="AB168" s="97">
        <v>0</v>
      </c>
      <c r="AC168" s="97">
        <v>0</v>
      </c>
      <c r="AD168" s="97">
        <v>0</v>
      </c>
      <c r="AE168" s="97">
        <v>0</v>
      </c>
      <c r="AF168" s="97">
        <v>0</v>
      </c>
      <c r="AG168" s="97">
        <v>0</v>
      </c>
      <c r="AH168" s="97">
        <v>0</v>
      </c>
      <c r="AI168" s="97">
        <v>0</v>
      </c>
      <c r="AJ168" s="97">
        <v>0</v>
      </c>
      <c r="AK168" s="97">
        <v>0</v>
      </c>
      <c r="AL168" s="97">
        <v>0</v>
      </c>
      <c r="AM168" s="97">
        <v>0</v>
      </c>
      <c r="AN168" s="97">
        <v>0</v>
      </c>
      <c r="AO168" s="97">
        <v>0</v>
      </c>
      <c r="AP168" s="97">
        <v>0</v>
      </c>
      <c r="AQ168" s="97">
        <v>0</v>
      </c>
      <c r="AR168" s="97">
        <v>0</v>
      </c>
      <c r="AS168" s="97">
        <v>0</v>
      </c>
      <c r="AT168" s="97">
        <v>0</v>
      </c>
      <c r="AU168" s="97">
        <v>0</v>
      </c>
      <c r="AV168" s="21">
        <v>0</v>
      </c>
      <c r="AW168" s="97">
        <v>0</v>
      </c>
      <c r="AX168" s="97">
        <v>0</v>
      </c>
      <c r="AY168" s="97">
        <v>0</v>
      </c>
      <c r="AZ168" s="97">
        <v>0</v>
      </c>
      <c r="BA168" s="97">
        <v>0</v>
      </c>
      <c r="BB168" s="97">
        <v>0</v>
      </c>
      <c r="BC168" s="97">
        <v>0</v>
      </c>
      <c r="BD168" s="97">
        <v>0</v>
      </c>
      <c r="BE168" s="97">
        <v>0</v>
      </c>
      <c r="BF168" s="97">
        <v>0</v>
      </c>
      <c r="BG168" s="97">
        <v>0</v>
      </c>
    </row>
    <row r="169" spans="2:59" ht="15.75" customHeight="1" x14ac:dyDescent="0.2">
      <c r="B169" s="90" t="s">
        <v>353</v>
      </c>
      <c r="C169" s="39" t="s">
        <v>370</v>
      </c>
      <c r="D169" s="42">
        <v>4</v>
      </c>
      <c r="E169" s="44">
        <v>1</v>
      </c>
      <c r="F169" s="42">
        <v>1</v>
      </c>
      <c r="G169" s="42">
        <v>2</v>
      </c>
      <c r="H169" s="42">
        <v>0</v>
      </c>
      <c r="I169" s="42">
        <v>0</v>
      </c>
      <c r="J169" s="97">
        <v>0</v>
      </c>
      <c r="K169" s="97">
        <v>0</v>
      </c>
      <c r="L169" s="97">
        <v>0</v>
      </c>
      <c r="M169" s="97">
        <v>0</v>
      </c>
      <c r="N169" s="97">
        <v>0</v>
      </c>
      <c r="O169" s="97">
        <v>0</v>
      </c>
      <c r="P169" s="97">
        <v>0</v>
      </c>
      <c r="Q169" s="97">
        <v>0</v>
      </c>
      <c r="R169" s="97">
        <v>0</v>
      </c>
      <c r="S169" s="97">
        <v>0</v>
      </c>
      <c r="T169" s="97">
        <v>0</v>
      </c>
      <c r="U169" s="97">
        <v>0</v>
      </c>
      <c r="V169" s="97">
        <v>0</v>
      </c>
      <c r="W169" s="21">
        <v>0</v>
      </c>
      <c r="X169" s="97">
        <v>0</v>
      </c>
      <c r="Y169" s="97">
        <v>0</v>
      </c>
      <c r="Z169" s="97">
        <v>0</v>
      </c>
      <c r="AA169" s="97">
        <v>1</v>
      </c>
      <c r="AB169" s="97">
        <v>0</v>
      </c>
      <c r="AC169" s="97">
        <v>0</v>
      </c>
      <c r="AD169" s="97">
        <v>0</v>
      </c>
      <c r="AE169" s="97">
        <v>0</v>
      </c>
      <c r="AF169" s="97">
        <v>0</v>
      </c>
      <c r="AG169" s="97">
        <v>0</v>
      </c>
      <c r="AH169" s="97">
        <v>0</v>
      </c>
      <c r="AI169" s="97">
        <v>0</v>
      </c>
      <c r="AJ169" s="97">
        <v>0</v>
      </c>
      <c r="AK169" s="97">
        <v>0</v>
      </c>
      <c r="AL169" s="97">
        <v>0</v>
      </c>
      <c r="AM169" s="97">
        <v>0</v>
      </c>
      <c r="AN169" s="97">
        <v>0</v>
      </c>
      <c r="AO169" s="97">
        <v>0</v>
      </c>
      <c r="AP169" s="97">
        <v>0</v>
      </c>
      <c r="AQ169" s="97">
        <v>0</v>
      </c>
      <c r="AR169" s="97">
        <v>0</v>
      </c>
      <c r="AS169" s="97">
        <v>0</v>
      </c>
      <c r="AT169" s="97">
        <v>0</v>
      </c>
      <c r="AU169" s="97">
        <v>0</v>
      </c>
      <c r="AV169" s="21">
        <v>0</v>
      </c>
      <c r="AW169" s="97">
        <v>0</v>
      </c>
      <c r="AX169" s="97">
        <v>0</v>
      </c>
      <c r="AY169" s="97">
        <v>0</v>
      </c>
      <c r="AZ169" s="97">
        <v>0</v>
      </c>
      <c r="BA169" s="97">
        <v>0</v>
      </c>
      <c r="BB169" s="97">
        <v>0</v>
      </c>
      <c r="BC169" s="97">
        <v>1</v>
      </c>
      <c r="BD169" s="97">
        <v>1</v>
      </c>
      <c r="BE169" s="97">
        <v>1</v>
      </c>
      <c r="BF169" s="97">
        <v>0</v>
      </c>
      <c r="BG169" s="97">
        <v>0</v>
      </c>
    </row>
    <row r="170" spans="2:59" ht="15.75" customHeight="1" x14ac:dyDescent="0.2">
      <c r="B170" s="90" t="s">
        <v>355</v>
      </c>
      <c r="C170" s="39" t="s">
        <v>372</v>
      </c>
      <c r="D170" s="42">
        <v>0</v>
      </c>
      <c r="E170" s="44">
        <v>0</v>
      </c>
      <c r="F170" s="42">
        <v>0</v>
      </c>
      <c r="G170" s="42">
        <v>0</v>
      </c>
      <c r="H170" s="42">
        <v>0</v>
      </c>
      <c r="I170" s="42">
        <v>0</v>
      </c>
      <c r="J170" s="97">
        <v>0</v>
      </c>
      <c r="K170" s="97">
        <v>0</v>
      </c>
      <c r="L170" s="97">
        <v>0</v>
      </c>
      <c r="M170" s="97">
        <v>0</v>
      </c>
      <c r="N170" s="97">
        <v>0</v>
      </c>
      <c r="O170" s="97">
        <v>0</v>
      </c>
      <c r="P170" s="97">
        <v>0</v>
      </c>
      <c r="Q170" s="97">
        <v>0</v>
      </c>
      <c r="R170" s="97">
        <v>0</v>
      </c>
      <c r="S170" s="97">
        <v>0</v>
      </c>
      <c r="T170" s="97">
        <v>0</v>
      </c>
      <c r="U170" s="97">
        <v>0</v>
      </c>
      <c r="V170" s="97">
        <v>0</v>
      </c>
      <c r="W170" s="21">
        <v>0</v>
      </c>
      <c r="X170" s="97">
        <v>0</v>
      </c>
      <c r="Y170" s="97">
        <v>0</v>
      </c>
      <c r="Z170" s="97">
        <v>0</v>
      </c>
      <c r="AA170" s="97">
        <v>0</v>
      </c>
      <c r="AB170" s="97">
        <v>0</v>
      </c>
      <c r="AC170" s="97">
        <v>0</v>
      </c>
      <c r="AD170" s="97">
        <v>0</v>
      </c>
      <c r="AE170" s="97">
        <v>0</v>
      </c>
      <c r="AF170" s="97">
        <v>0</v>
      </c>
      <c r="AG170" s="97">
        <v>0</v>
      </c>
      <c r="AH170" s="97">
        <v>0</v>
      </c>
      <c r="AI170" s="97">
        <v>0</v>
      </c>
      <c r="AJ170" s="97">
        <v>0</v>
      </c>
      <c r="AK170" s="97">
        <v>0</v>
      </c>
      <c r="AL170" s="97">
        <v>0</v>
      </c>
      <c r="AM170" s="97">
        <v>0</v>
      </c>
      <c r="AN170" s="97">
        <v>0</v>
      </c>
      <c r="AO170" s="97">
        <v>0</v>
      </c>
      <c r="AP170" s="97">
        <v>0</v>
      </c>
      <c r="AQ170" s="97">
        <v>0</v>
      </c>
      <c r="AR170" s="97">
        <v>0</v>
      </c>
      <c r="AS170" s="97">
        <v>0</v>
      </c>
      <c r="AT170" s="97">
        <v>0</v>
      </c>
      <c r="AU170" s="97">
        <v>0</v>
      </c>
      <c r="AV170" s="21">
        <v>0</v>
      </c>
      <c r="AW170" s="97">
        <v>0</v>
      </c>
      <c r="AX170" s="97">
        <v>0</v>
      </c>
      <c r="AY170" s="97">
        <v>0</v>
      </c>
      <c r="AZ170" s="97">
        <v>0</v>
      </c>
      <c r="BA170" s="97">
        <v>0</v>
      </c>
      <c r="BB170" s="97">
        <v>0</v>
      </c>
      <c r="BC170" s="97">
        <v>0</v>
      </c>
      <c r="BD170" s="97">
        <v>0</v>
      </c>
      <c r="BE170" s="97">
        <v>0</v>
      </c>
      <c r="BF170" s="97">
        <v>0</v>
      </c>
      <c r="BG170" s="97">
        <v>0</v>
      </c>
    </row>
    <row r="171" spans="2:59" ht="15.75" customHeight="1" x14ac:dyDescent="0.2">
      <c r="B171" s="90" t="s">
        <v>357</v>
      </c>
      <c r="C171" s="39" t="s">
        <v>374</v>
      </c>
      <c r="D171" s="42">
        <v>0</v>
      </c>
      <c r="E171" s="44">
        <v>0</v>
      </c>
      <c r="F171" s="42">
        <v>0</v>
      </c>
      <c r="G171" s="42">
        <v>0</v>
      </c>
      <c r="H171" s="42">
        <v>0</v>
      </c>
      <c r="I171" s="42">
        <v>0</v>
      </c>
      <c r="J171" s="97">
        <v>0</v>
      </c>
      <c r="K171" s="97">
        <v>0</v>
      </c>
      <c r="L171" s="97">
        <v>0</v>
      </c>
      <c r="M171" s="97">
        <v>0</v>
      </c>
      <c r="N171" s="97">
        <v>0</v>
      </c>
      <c r="O171" s="97">
        <v>0</v>
      </c>
      <c r="P171" s="97">
        <v>0</v>
      </c>
      <c r="Q171" s="97">
        <v>0</v>
      </c>
      <c r="R171" s="97">
        <v>0</v>
      </c>
      <c r="S171" s="97">
        <v>0</v>
      </c>
      <c r="T171" s="97">
        <v>0</v>
      </c>
      <c r="U171" s="97">
        <v>0</v>
      </c>
      <c r="V171" s="97">
        <v>0</v>
      </c>
      <c r="W171" s="21">
        <v>0</v>
      </c>
      <c r="X171" s="97">
        <v>0</v>
      </c>
      <c r="Y171" s="97">
        <v>0</v>
      </c>
      <c r="Z171" s="97">
        <v>0</v>
      </c>
      <c r="AA171" s="97">
        <v>0</v>
      </c>
      <c r="AB171" s="97">
        <v>0</v>
      </c>
      <c r="AC171" s="97">
        <v>0</v>
      </c>
      <c r="AD171" s="97">
        <v>0</v>
      </c>
      <c r="AE171" s="97">
        <v>0</v>
      </c>
      <c r="AF171" s="97">
        <v>0</v>
      </c>
      <c r="AG171" s="97">
        <v>0</v>
      </c>
      <c r="AH171" s="97">
        <v>0</v>
      </c>
      <c r="AI171" s="97">
        <v>0</v>
      </c>
      <c r="AJ171" s="97">
        <v>0</v>
      </c>
      <c r="AK171" s="97">
        <v>0</v>
      </c>
      <c r="AL171" s="97">
        <v>0</v>
      </c>
      <c r="AM171" s="97">
        <v>0</v>
      </c>
      <c r="AN171" s="97">
        <v>0</v>
      </c>
      <c r="AO171" s="97">
        <v>0</v>
      </c>
      <c r="AP171" s="97">
        <v>0</v>
      </c>
      <c r="AQ171" s="97">
        <v>0</v>
      </c>
      <c r="AR171" s="97">
        <v>0</v>
      </c>
      <c r="AS171" s="97">
        <v>0</v>
      </c>
      <c r="AT171" s="97">
        <v>0</v>
      </c>
      <c r="AU171" s="97">
        <v>0</v>
      </c>
      <c r="AV171" s="21">
        <v>0</v>
      </c>
      <c r="AW171" s="97">
        <v>0</v>
      </c>
      <c r="AX171" s="97">
        <v>0</v>
      </c>
      <c r="AY171" s="97">
        <v>0</v>
      </c>
      <c r="AZ171" s="97">
        <v>0</v>
      </c>
      <c r="BA171" s="97">
        <v>0</v>
      </c>
      <c r="BB171" s="97">
        <v>0</v>
      </c>
      <c r="BC171" s="97">
        <v>0</v>
      </c>
      <c r="BD171" s="97">
        <v>0</v>
      </c>
      <c r="BE171" s="97">
        <v>0</v>
      </c>
      <c r="BF171" s="97">
        <v>0</v>
      </c>
      <c r="BG171" s="97">
        <v>0</v>
      </c>
    </row>
    <row r="172" spans="2:59" ht="15.75" customHeight="1" x14ac:dyDescent="0.2">
      <c r="B172" s="90" t="s">
        <v>359</v>
      </c>
      <c r="C172" s="39" t="s">
        <v>376</v>
      </c>
      <c r="D172" s="42">
        <v>0</v>
      </c>
      <c r="E172" s="44">
        <v>0</v>
      </c>
      <c r="F172" s="42">
        <v>0</v>
      </c>
      <c r="G172" s="42">
        <v>0</v>
      </c>
      <c r="H172" s="42">
        <v>0</v>
      </c>
      <c r="I172" s="42">
        <v>0</v>
      </c>
      <c r="J172" s="97">
        <v>0</v>
      </c>
      <c r="K172" s="97">
        <v>0</v>
      </c>
      <c r="L172" s="97">
        <v>0</v>
      </c>
      <c r="M172" s="97">
        <v>0</v>
      </c>
      <c r="N172" s="97">
        <v>0</v>
      </c>
      <c r="O172" s="97">
        <v>0</v>
      </c>
      <c r="P172" s="97">
        <v>0</v>
      </c>
      <c r="Q172" s="97">
        <v>0</v>
      </c>
      <c r="R172" s="97">
        <v>0</v>
      </c>
      <c r="S172" s="97">
        <v>0</v>
      </c>
      <c r="T172" s="97">
        <v>0</v>
      </c>
      <c r="U172" s="97">
        <v>0</v>
      </c>
      <c r="V172" s="97">
        <v>0</v>
      </c>
      <c r="W172" s="21">
        <v>0</v>
      </c>
      <c r="X172" s="97">
        <v>0</v>
      </c>
      <c r="Y172" s="97">
        <v>0</v>
      </c>
      <c r="Z172" s="97">
        <v>0</v>
      </c>
      <c r="AA172" s="97">
        <v>0</v>
      </c>
      <c r="AB172" s="97">
        <v>0</v>
      </c>
      <c r="AC172" s="97">
        <v>0</v>
      </c>
      <c r="AD172" s="97">
        <v>0</v>
      </c>
      <c r="AE172" s="97">
        <v>0</v>
      </c>
      <c r="AF172" s="97">
        <v>0</v>
      </c>
      <c r="AG172" s="97">
        <v>0</v>
      </c>
      <c r="AH172" s="97">
        <v>0</v>
      </c>
      <c r="AI172" s="97">
        <v>0</v>
      </c>
      <c r="AJ172" s="97">
        <v>0</v>
      </c>
      <c r="AK172" s="97">
        <v>0</v>
      </c>
      <c r="AL172" s="97">
        <v>0</v>
      </c>
      <c r="AM172" s="97">
        <v>0</v>
      </c>
      <c r="AN172" s="97">
        <v>0</v>
      </c>
      <c r="AO172" s="97">
        <v>0</v>
      </c>
      <c r="AP172" s="97">
        <v>0</v>
      </c>
      <c r="AQ172" s="97">
        <v>0</v>
      </c>
      <c r="AR172" s="97">
        <v>0</v>
      </c>
      <c r="AS172" s="97">
        <v>0</v>
      </c>
      <c r="AT172" s="97">
        <v>0</v>
      </c>
      <c r="AU172" s="97">
        <v>0</v>
      </c>
      <c r="AV172" s="21">
        <v>0</v>
      </c>
      <c r="AW172" s="97">
        <v>0</v>
      </c>
      <c r="AX172" s="97">
        <v>0</v>
      </c>
      <c r="AY172" s="97">
        <v>0</v>
      </c>
      <c r="AZ172" s="97">
        <v>0</v>
      </c>
      <c r="BA172" s="97">
        <v>0</v>
      </c>
      <c r="BB172" s="97">
        <v>0</v>
      </c>
      <c r="BC172" s="97">
        <v>0</v>
      </c>
      <c r="BD172" s="97">
        <v>0</v>
      </c>
      <c r="BE172" s="97">
        <v>0</v>
      </c>
      <c r="BF172" s="97">
        <v>0</v>
      </c>
      <c r="BG172" s="97">
        <v>0</v>
      </c>
    </row>
    <row r="173" spans="2:59" ht="15.75" customHeight="1" x14ac:dyDescent="0.2">
      <c r="B173" s="90" t="s">
        <v>361</v>
      </c>
      <c r="C173" s="39" t="s">
        <v>378</v>
      </c>
      <c r="D173" s="42">
        <v>0</v>
      </c>
      <c r="E173" s="44">
        <v>0</v>
      </c>
      <c r="F173" s="42">
        <v>0</v>
      </c>
      <c r="G173" s="42">
        <v>0</v>
      </c>
      <c r="H173" s="42">
        <v>0</v>
      </c>
      <c r="I173" s="42">
        <v>0</v>
      </c>
      <c r="J173" s="97">
        <v>0</v>
      </c>
      <c r="K173" s="97">
        <v>0</v>
      </c>
      <c r="L173" s="97">
        <v>0</v>
      </c>
      <c r="M173" s="97">
        <v>0</v>
      </c>
      <c r="N173" s="97">
        <v>0</v>
      </c>
      <c r="O173" s="97">
        <v>0</v>
      </c>
      <c r="P173" s="97">
        <v>0</v>
      </c>
      <c r="Q173" s="97">
        <v>0</v>
      </c>
      <c r="R173" s="97">
        <v>0</v>
      </c>
      <c r="S173" s="97">
        <v>0</v>
      </c>
      <c r="T173" s="97">
        <v>0</v>
      </c>
      <c r="U173" s="97">
        <v>0</v>
      </c>
      <c r="V173" s="97">
        <v>0</v>
      </c>
      <c r="W173" s="21">
        <v>0</v>
      </c>
      <c r="X173" s="97">
        <v>0</v>
      </c>
      <c r="Y173" s="97">
        <v>0</v>
      </c>
      <c r="Z173" s="97">
        <v>0</v>
      </c>
      <c r="AA173" s="97">
        <v>0</v>
      </c>
      <c r="AB173" s="97">
        <v>0</v>
      </c>
      <c r="AC173" s="97">
        <v>0</v>
      </c>
      <c r="AD173" s="97">
        <v>0</v>
      </c>
      <c r="AE173" s="97">
        <v>0</v>
      </c>
      <c r="AF173" s="97">
        <v>0</v>
      </c>
      <c r="AG173" s="97">
        <v>0</v>
      </c>
      <c r="AH173" s="97">
        <v>0</v>
      </c>
      <c r="AI173" s="97">
        <v>0</v>
      </c>
      <c r="AJ173" s="97">
        <v>0</v>
      </c>
      <c r="AK173" s="97">
        <v>0</v>
      </c>
      <c r="AL173" s="97">
        <v>0</v>
      </c>
      <c r="AM173" s="97">
        <v>0</v>
      </c>
      <c r="AN173" s="97">
        <v>0</v>
      </c>
      <c r="AO173" s="97">
        <v>0</v>
      </c>
      <c r="AP173" s="97">
        <v>0</v>
      </c>
      <c r="AQ173" s="97">
        <v>0</v>
      </c>
      <c r="AR173" s="97">
        <v>0</v>
      </c>
      <c r="AS173" s="97">
        <v>0</v>
      </c>
      <c r="AT173" s="97">
        <v>0</v>
      </c>
      <c r="AU173" s="97">
        <v>0</v>
      </c>
      <c r="AV173" s="21">
        <v>0</v>
      </c>
      <c r="AW173" s="97">
        <v>0</v>
      </c>
      <c r="AX173" s="97">
        <v>0</v>
      </c>
      <c r="AY173" s="97">
        <v>0</v>
      </c>
      <c r="AZ173" s="97">
        <v>0</v>
      </c>
      <c r="BA173" s="97">
        <v>0</v>
      </c>
      <c r="BB173" s="97">
        <v>0</v>
      </c>
      <c r="BC173" s="97">
        <v>0</v>
      </c>
      <c r="BD173" s="97">
        <v>0</v>
      </c>
      <c r="BE173" s="97">
        <v>0</v>
      </c>
      <c r="BF173" s="97">
        <v>0</v>
      </c>
      <c r="BG173" s="97">
        <v>0</v>
      </c>
    </row>
    <row r="174" spans="2:59" ht="15.75" customHeight="1" x14ac:dyDescent="0.2">
      <c r="B174" s="87" t="s">
        <v>827</v>
      </c>
      <c r="C174" s="39" t="s">
        <v>380</v>
      </c>
      <c r="D174" s="42">
        <v>0</v>
      </c>
      <c r="E174" s="44">
        <v>0</v>
      </c>
      <c r="F174" s="42">
        <v>0</v>
      </c>
      <c r="G174" s="42">
        <v>0</v>
      </c>
      <c r="H174" s="42">
        <v>0</v>
      </c>
      <c r="I174" s="42">
        <v>0</v>
      </c>
      <c r="J174" s="97">
        <v>0</v>
      </c>
      <c r="K174" s="97">
        <v>0</v>
      </c>
      <c r="L174" s="97">
        <v>0</v>
      </c>
      <c r="M174" s="97">
        <v>0</v>
      </c>
      <c r="N174" s="97">
        <v>0</v>
      </c>
      <c r="O174" s="97">
        <v>0</v>
      </c>
      <c r="P174" s="97">
        <v>0</v>
      </c>
      <c r="Q174" s="97">
        <v>0</v>
      </c>
      <c r="R174" s="97">
        <v>0</v>
      </c>
      <c r="S174" s="97">
        <v>0</v>
      </c>
      <c r="T174" s="97">
        <v>0</v>
      </c>
      <c r="U174" s="97">
        <v>0</v>
      </c>
      <c r="V174" s="97">
        <v>0</v>
      </c>
      <c r="W174" s="21">
        <v>0</v>
      </c>
      <c r="X174" s="97">
        <v>0</v>
      </c>
      <c r="Y174" s="97">
        <v>0</v>
      </c>
      <c r="Z174" s="97">
        <v>0</v>
      </c>
      <c r="AA174" s="97">
        <v>0</v>
      </c>
      <c r="AB174" s="97">
        <v>0</v>
      </c>
      <c r="AC174" s="97">
        <v>0</v>
      </c>
      <c r="AD174" s="97">
        <v>0</v>
      </c>
      <c r="AE174" s="97">
        <v>0</v>
      </c>
      <c r="AF174" s="97">
        <v>0</v>
      </c>
      <c r="AG174" s="97">
        <v>0</v>
      </c>
      <c r="AH174" s="97">
        <v>0</v>
      </c>
      <c r="AI174" s="97">
        <v>0</v>
      </c>
      <c r="AJ174" s="97">
        <v>0</v>
      </c>
      <c r="AK174" s="97">
        <v>0</v>
      </c>
      <c r="AL174" s="97">
        <v>0</v>
      </c>
      <c r="AM174" s="97">
        <v>0</v>
      </c>
      <c r="AN174" s="97">
        <v>0</v>
      </c>
      <c r="AO174" s="97">
        <v>0</v>
      </c>
      <c r="AP174" s="97">
        <v>0</v>
      </c>
      <c r="AQ174" s="97">
        <v>0</v>
      </c>
      <c r="AR174" s="97">
        <v>0</v>
      </c>
      <c r="AS174" s="97">
        <v>0</v>
      </c>
      <c r="AT174" s="97">
        <v>0</v>
      </c>
      <c r="AU174" s="97">
        <v>0</v>
      </c>
      <c r="AV174" s="21">
        <v>0</v>
      </c>
      <c r="AW174" s="97">
        <v>0</v>
      </c>
      <c r="AX174" s="97">
        <v>0</v>
      </c>
      <c r="AY174" s="97">
        <v>0</v>
      </c>
      <c r="AZ174" s="97">
        <v>0</v>
      </c>
      <c r="BA174" s="97">
        <v>0</v>
      </c>
      <c r="BB174" s="97">
        <v>0</v>
      </c>
      <c r="BC174" s="97">
        <v>0</v>
      </c>
      <c r="BD174" s="97">
        <v>0</v>
      </c>
      <c r="BE174" s="97">
        <v>0</v>
      </c>
      <c r="BF174" s="97">
        <v>0</v>
      </c>
      <c r="BG174" s="97">
        <v>0</v>
      </c>
    </row>
    <row r="175" spans="2:59" ht="15.75" customHeight="1" x14ac:dyDescent="0.2">
      <c r="B175" s="90" t="s">
        <v>363</v>
      </c>
      <c r="C175" s="39" t="s">
        <v>382</v>
      </c>
      <c r="D175" s="42">
        <v>0</v>
      </c>
      <c r="E175" s="44">
        <v>0</v>
      </c>
      <c r="F175" s="42">
        <v>0</v>
      </c>
      <c r="G175" s="42">
        <v>0</v>
      </c>
      <c r="H175" s="42">
        <v>0</v>
      </c>
      <c r="I175" s="42">
        <v>0</v>
      </c>
      <c r="J175" s="97">
        <v>0</v>
      </c>
      <c r="K175" s="97">
        <v>0</v>
      </c>
      <c r="L175" s="97">
        <v>0</v>
      </c>
      <c r="M175" s="97">
        <v>0</v>
      </c>
      <c r="N175" s="97">
        <v>0</v>
      </c>
      <c r="O175" s="97">
        <v>0</v>
      </c>
      <c r="P175" s="97">
        <v>0</v>
      </c>
      <c r="Q175" s="97">
        <v>0</v>
      </c>
      <c r="R175" s="97">
        <v>0</v>
      </c>
      <c r="S175" s="97">
        <v>0</v>
      </c>
      <c r="T175" s="97">
        <v>0</v>
      </c>
      <c r="U175" s="97">
        <v>0</v>
      </c>
      <c r="V175" s="97">
        <v>0</v>
      </c>
      <c r="W175" s="21">
        <v>0</v>
      </c>
      <c r="X175" s="97">
        <v>0</v>
      </c>
      <c r="Y175" s="97">
        <v>0</v>
      </c>
      <c r="Z175" s="97">
        <v>0</v>
      </c>
      <c r="AA175" s="97">
        <v>0</v>
      </c>
      <c r="AB175" s="97">
        <v>0</v>
      </c>
      <c r="AC175" s="97">
        <v>0</v>
      </c>
      <c r="AD175" s="97">
        <v>0</v>
      </c>
      <c r="AE175" s="97">
        <v>0</v>
      </c>
      <c r="AF175" s="97">
        <v>0</v>
      </c>
      <c r="AG175" s="97">
        <v>0</v>
      </c>
      <c r="AH175" s="97">
        <v>0</v>
      </c>
      <c r="AI175" s="97">
        <v>0</v>
      </c>
      <c r="AJ175" s="97">
        <v>0</v>
      </c>
      <c r="AK175" s="97">
        <v>0</v>
      </c>
      <c r="AL175" s="97">
        <v>0</v>
      </c>
      <c r="AM175" s="97">
        <v>0</v>
      </c>
      <c r="AN175" s="97">
        <v>0</v>
      </c>
      <c r="AO175" s="97">
        <v>0</v>
      </c>
      <c r="AP175" s="97">
        <v>0</v>
      </c>
      <c r="AQ175" s="97">
        <v>0</v>
      </c>
      <c r="AR175" s="97">
        <v>0</v>
      </c>
      <c r="AS175" s="97">
        <v>0</v>
      </c>
      <c r="AT175" s="97">
        <v>0</v>
      </c>
      <c r="AU175" s="97">
        <v>0</v>
      </c>
      <c r="AV175" s="21">
        <v>0</v>
      </c>
      <c r="AW175" s="97">
        <v>0</v>
      </c>
      <c r="AX175" s="97">
        <v>0</v>
      </c>
      <c r="AY175" s="97">
        <v>0</v>
      </c>
      <c r="AZ175" s="97">
        <v>0</v>
      </c>
      <c r="BA175" s="97">
        <v>0</v>
      </c>
      <c r="BB175" s="97">
        <v>0</v>
      </c>
      <c r="BC175" s="97">
        <v>0</v>
      </c>
      <c r="BD175" s="97">
        <v>0</v>
      </c>
      <c r="BE175" s="97">
        <v>0</v>
      </c>
      <c r="BF175" s="97">
        <v>0</v>
      </c>
      <c r="BG175" s="97">
        <v>0</v>
      </c>
    </row>
    <row r="176" spans="2:59" ht="15" customHeight="1" x14ac:dyDescent="0.2">
      <c r="B176" s="90" t="s">
        <v>365</v>
      </c>
      <c r="C176" s="39" t="s">
        <v>384</v>
      </c>
      <c r="D176" s="42">
        <v>0</v>
      </c>
      <c r="E176" s="44">
        <v>0</v>
      </c>
      <c r="F176" s="42">
        <v>0</v>
      </c>
      <c r="G176" s="42">
        <v>0</v>
      </c>
      <c r="H176" s="42">
        <v>0</v>
      </c>
      <c r="I176" s="42">
        <v>0</v>
      </c>
      <c r="J176" s="97">
        <v>0</v>
      </c>
      <c r="K176" s="97">
        <v>0</v>
      </c>
      <c r="L176" s="97">
        <v>0</v>
      </c>
      <c r="M176" s="97">
        <v>0</v>
      </c>
      <c r="N176" s="97">
        <v>0</v>
      </c>
      <c r="O176" s="97">
        <v>0</v>
      </c>
      <c r="P176" s="97">
        <v>0</v>
      </c>
      <c r="Q176" s="97">
        <v>0</v>
      </c>
      <c r="R176" s="97">
        <v>0</v>
      </c>
      <c r="S176" s="97">
        <v>0</v>
      </c>
      <c r="T176" s="97">
        <v>0</v>
      </c>
      <c r="U176" s="97">
        <v>0</v>
      </c>
      <c r="V176" s="97">
        <v>0</v>
      </c>
      <c r="W176" s="21">
        <v>0</v>
      </c>
      <c r="X176" s="97">
        <v>0</v>
      </c>
      <c r="Y176" s="97">
        <v>0</v>
      </c>
      <c r="Z176" s="97">
        <v>0</v>
      </c>
      <c r="AA176" s="97">
        <v>0</v>
      </c>
      <c r="AB176" s="97">
        <v>0</v>
      </c>
      <c r="AC176" s="97">
        <v>0</v>
      </c>
      <c r="AD176" s="97">
        <v>0</v>
      </c>
      <c r="AE176" s="97">
        <v>0</v>
      </c>
      <c r="AF176" s="97">
        <v>0</v>
      </c>
      <c r="AG176" s="97">
        <v>0</v>
      </c>
      <c r="AH176" s="97">
        <v>0</v>
      </c>
      <c r="AI176" s="97">
        <v>0</v>
      </c>
      <c r="AJ176" s="97">
        <v>0</v>
      </c>
      <c r="AK176" s="97">
        <v>0</v>
      </c>
      <c r="AL176" s="97">
        <v>0</v>
      </c>
      <c r="AM176" s="97">
        <v>0</v>
      </c>
      <c r="AN176" s="97">
        <v>0</v>
      </c>
      <c r="AO176" s="97">
        <v>0</v>
      </c>
      <c r="AP176" s="97">
        <v>0</v>
      </c>
      <c r="AQ176" s="97">
        <v>0</v>
      </c>
      <c r="AR176" s="97">
        <v>0</v>
      </c>
      <c r="AS176" s="97">
        <v>0</v>
      </c>
      <c r="AT176" s="97">
        <v>0</v>
      </c>
      <c r="AU176" s="97">
        <v>0</v>
      </c>
      <c r="AV176" s="21">
        <v>0</v>
      </c>
      <c r="AW176" s="97">
        <v>0</v>
      </c>
      <c r="AX176" s="97">
        <v>0</v>
      </c>
      <c r="AY176" s="97">
        <v>0</v>
      </c>
      <c r="AZ176" s="97">
        <v>0</v>
      </c>
      <c r="BA176" s="97">
        <v>0</v>
      </c>
      <c r="BB176" s="97">
        <v>0</v>
      </c>
      <c r="BC176" s="97">
        <v>0</v>
      </c>
      <c r="BD176" s="97">
        <v>0</v>
      </c>
      <c r="BE176" s="97">
        <v>0</v>
      </c>
      <c r="BF176" s="97">
        <v>0</v>
      </c>
      <c r="BG176" s="97">
        <v>0</v>
      </c>
    </row>
    <row r="177" spans="2:59" ht="15" customHeight="1" x14ac:dyDescent="0.2">
      <c r="B177" s="90" t="s">
        <v>367</v>
      </c>
      <c r="C177" s="39" t="s">
        <v>386</v>
      </c>
      <c r="D177" s="42">
        <v>0</v>
      </c>
      <c r="E177" s="44">
        <v>0</v>
      </c>
      <c r="F177" s="42">
        <v>0</v>
      </c>
      <c r="G177" s="42">
        <v>0</v>
      </c>
      <c r="H177" s="42">
        <v>0</v>
      </c>
      <c r="I177" s="42">
        <v>0</v>
      </c>
      <c r="J177" s="97">
        <v>0</v>
      </c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97">
        <v>0</v>
      </c>
      <c r="Q177" s="97">
        <v>0</v>
      </c>
      <c r="R177" s="97">
        <v>0</v>
      </c>
      <c r="S177" s="97">
        <v>0</v>
      </c>
      <c r="T177" s="97">
        <v>0</v>
      </c>
      <c r="U177" s="97">
        <v>0</v>
      </c>
      <c r="V177" s="97">
        <v>0</v>
      </c>
      <c r="W177" s="21">
        <v>0</v>
      </c>
      <c r="X177" s="97">
        <v>0</v>
      </c>
      <c r="Y177" s="97">
        <v>0</v>
      </c>
      <c r="Z177" s="97">
        <v>0</v>
      </c>
      <c r="AA177" s="97">
        <v>0</v>
      </c>
      <c r="AB177" s="97">
        <v>0</v>
      </c>
      <c r="AC177" s="97">
        <v>0</v>
      </c>
      <c r="AD177" s="97">
        <v>0</v>
      </c>
      <c r="AE177" s="97">
        <v>0</v>
      </c>
      <c r="AF177" s="97">
        <v>0</v>
      </c>
      <c r="AG177" s="97">
        <v>0</v>
      </c>
      <c r="AH177" s="97">
        <v>0</v>
      </c>
      <c r="AI177" s="97">
        <v>0</v>
      </c>
      <c r="AJ177" s="97">
        <v>0</v>
      </c>
      <c r="AK177" s="97">
        <v>0</v>
      </c>
      <c r="AL177" s="97">
        <v>0</v>
      </c>
      <c r="AM177" s="97">
        <v>0</v>
      </c>
      <c r="AN177" s="97">
        <v>0</v>
      </c>
      <c r="AO177" s="97">
        <v>0</v>
      </c>
      <c r="AP177" s="97">
        <v>0</v>
      </c>
      <c r="AQ177" s="97">
        <v>0</v>
      </c>
      <c r="AR177" s="97">
        <v>0</v>
      </c>
      <c r="AS177" s="97">
        <v>0</v>
      </c>
      <c r="AT177" s="97">
        <v>0</v>
      </c>
      <c r="AU177" s="97">
        <v>0</v>
      </c>
      <c r="AV177" s="21">
        <v>0</v>
      </c>
      <c r="AW177" s="97">
        <v>0</v>
      </c>
      <c r="AX177" s="97">
        <v>0</v>
      </c>
      <c r="AY177" s="97">
        <v>0</v>
      </c>
      <c r="AZ177" s="97">
        <v>0</v>
      </c>
      <c r="BA177" s="97">
        <v>0</v>
      </c>
      <c r="BB177" s="97">
        <v>0</v>
      </c>
      <c r="BC177" s="97">
        <v>0</v>
      </c>
      <c r="BD177" s="97">
        <v>0</v>
      </c>
      <c r="BE177" s="97">
        <v>0</v>
      </c>
      <c r="BF177" s="97">
        <v>0</v>
      </c>
      <c r="BG177" s="97">
        <v>0</v>
      </c>
    </row>
    <row r="178" spans="2:59" ht="15" customHeight="1" x14ac:dyDescent="0.2">
      <c r="B178" s="90" t="s">
        <v>369</v>
      </c>
      <c r="C178" s="39" t="s">
        <v>388</v>
      </c>
      <c r="D178" s="42">
        <v>0</v>
      </c>
      <c r="E178" s="44">
        <v>0</v>
      </c>
      <c r="F178" s="42">
        <v>0</v>
      </c>
      <c r="G178" s="42">
        <v>0</v>
      </c>
      <c r="H178" s="42">
        <v>0</v>
      </c>
      <c r="I178" s="42">
        <v>0</v>
      </c>
      <c r="J178" s="97">
        <v>0</v>
      </c>
      <c r="K178" s="97">
        <v>0</v>
      </c>
      <c r="L178" s="97">
        <v>0</v>
      </c>
      <c r="M178" s="97">
        <v>0</v>
      </c>
      <c r="N178" s="97">
        <v>0</v>
      </c>
      <c r="O178" s="97">
        <v>0</v>
      </c>
      <c r="P178" s="97">
        <v>0</v>
      </c>
      <c r="Q178" s="97">
        <v>0</v>
      </c>
      <c r="R178" s="97">
        <v>0</v>
      </c>
      <c r="S178" s="97">
        <v>0</v>
      </c>
      <c r="T178" s="97">
        <v>0</v>
      </c>
      <c r="U178" s="97">
        <v>0</v>
      </c>
      <c r="V178" s="97">
        <v>0</v>
      </c>
      <c r="W178" s="21">
        <v>0</v>
      </c>
      <c r="X178" s="97">
        <v>0</v>
      </c>
      <c r="Y178" s="97">
        <v>0</v>
      </c>
      <c r="Z178" s="97">
        <v>0</v>
      </c>
      <c r="AA178" s="97">
        <v>0</v>
      </c>
      <c r="AB178" s="97">
        <v>0</v>
      </c>
      <c r="AC178" s="97">
        <v>0</v>
      </c>
      <c r="AD178" s="97">
        <v>0</v>
      </c>
      <c r="AE178" s="97">
        <v>0</v>
      </c>
      <c r="AF178" s="97">
        <v>0</v>
      </c>
      <c r="AG178" s="97">
        <v>0</v>
      </c>
      <c r="AH178" s="97">
        <v>0</v>
      </c>
      <c r="AI178" s="97">
        <v>0</v>
      </c>
      <c r="AJ178" s="97">
        <v>0</v>
      </c>
      <c r="AK178" s="97">
        <v>0</v>
      </c>
      <c r="AL178" s="97">
        <v>0</v>
      </c>
      <c r="AM178" s="97">
        <v>0</v>
      </c>
      <c r="AN178" s="97">
        <v>0</v>
      </c>
      <c r="AO178" s="97">
        <v>0</v>
      </c>
      <c r="AP178" s="97">
        <v>0</v>
      </c>
      <c r="AQ178" s="97">
        <v>0</v>
      </c>
      <c r="AR178" s="97">
        <v>0</v>
      </c>
      <c r="AS178" s="97">
        <v>0</v>
      </c>
      <c r="AT178" s="97">
        <v>0</v>
      </c>
      <c r="AU178" s="97">
        <v>0</v>
      </c>
      <c r="AV178" s="21">
        <v>0</v>
      </c>
      <c r="AW178" s="97">
        <v>0</v>
      </c>
      <c r="AX178" s="97">
        <v>0</v>
      </c>
      <c r="AY178" s="97">
        <v>0</v>
      </c>
      <c r="AZ178" s="97">
        <v>0</v>
      </c>
      <c r="BA178" s="97">
        <v>0</v>
      </c>
      <c r="BB178" s="97">
        <v>0</v>
      </c>
      <c r="BC178" s="97">
        <v>0</v>
      </c>
      <c r="BD178" s="97">
        <v>0</v>
      </c>
      <c r="BE178" s="97">
        <v>0</v>
      </c>
      <c r="BF178" s="97">
        <v>0</v>
      </c>
      <c r="BG178" s="97">
        <v>0</v>
      </c>
    </row>
    <row r="179" spans="2:59" ht="15" customHeight="1" x14ac:dyDescent="0.2">
      <c r="B179" s="90" t="s">
        <v>371</v>
      </c>
      <c r="C179" s="39" t="s">
        <v>390</v>
      </c>
      <c r="D179" s="42">
        <v>0</v>
      </c>
      <c r="E179" s="44">
        <v>0</v>
      </c>
      <c r="F179" s="42">
        <v>0</v>
      </c>
      <c r="G179" s="42">
        <v>0</v>
      </c>
      <c r="H179" s="42">
        <v>0</v>
      </c>
      <c r="I179" s="42">
        <v>0</v>
      </c>
      <c r="J179" s="97">
        <v>0</v>
      </c>
      <c r="K179" s="97">
        <v>0</v>
      </c>
      <c r="L179" s="97">
        <v>0</v>
      </c>
      <c r="M179" s="97">
        <v>0</v>
      </c>
      <c r="N179" s="97">
        <v>0</v>
      </c>
      <c r="O179" s="97">
        <v>0</v>
      </c>
      <c r="P179" s="97">
        <v>0</v>
      </c>
      <c r="Q179" s="97">
        <v>0</v>
      </c>
      <c r="R179" s="97">
        <v>0</v>
      </c>
      <c r="S179" s="97">
        <v>0</v>
      </c>
      <c r="T179" s="97">
        <v>0</v>
      </c>
      <c r="U179" s="97">
        <v>0</v>
      </c>
      <c r="V179" s="97">
        <v>0</v>
      </c>
      <c r="W179" s="21">
        <v>0</v>
      </c>
      <c r="X179" s="97">
        <v>0</v>
      </c>
      <c r="Y179" s="97">
        <v>0</v>
      </c>
      <c r="Z179" s="97">
        <v>0</v>
      </c>
      <c r="AA179" s="97">
        <v>0</v>
      </c>
      <c r="AB179" s="97">
        <v>0</v>
      </c>
      <c r="AC179" s="97">
        <v>0</v>
      </c>
      <c r="AD179" s="97">
        <v>0</v>
      </c>
      <c r="AE179" s="97">
        <v>0</v>
      </c>
      <c r="AF179" s="97">
        <v>0</v>
      </c>
      <c r="AG179" s="97">
        <v>0</v>
      </c>
      <c r="AH179" s="97">
        <v>0</v>
      </c>
      <c r="AI179" s="97">
        <v>0</v>
      </c>
      <c r="AJ179" s="97">
        <v>0</v>
      </c>
      <c r="AK179" s="97">
        <v>0</v>
      </c>
      <c r="AL179" s="97">
        <v>0</v>
      </c>
      <c r="AM179" s="97">
        <v>0</v>
      </c>
      <c r="AN179" s="97">
        <v>0</v>
      </c>
      <c r="AO179" s="97">
        <v>0</v>
      </c>
      <c r="AP179" s="97">
        <v>0</v>
      </c>
      <c r="AQ179" s="97">
        <v>0</v>
      </c>
      <c r="AR179" s="97">
        <v>0</v>
      </c>
      <c r="AS179" s="97">
        <v>0</v>
      </c>
      <c r="AT179" s="97">
        <v>0</v>
      </c>
      <c r="AU179" s="97">
        <v>0</v>
      </c>
      <c r="AV179" s="21">
        <v>0</v>
      </c>
      <c r="AW179" s="97">
        <v>0</v>
      </c>
      <c r="AX179" s="97">
        <v>0</v>
      </c>
      <c r="AY179" s="97">
        <v>0</v>
      </c>
      <c r="AZ179" s="97">
        <v>0</v>
      </c>
      <c r="BA179" s="97">
        <v>0</v>
      </c>
      <c r="BB179" s="97">
        <v>0</v>
      </c>
      <c r="BC179" s="97">
        <v>0</v>
      </c>
      <c r="BD179" s="97">
        <v>0</v>
      </c>
      <c r="BE179" s="97">
        <v>0</v>
      </c>
      <c r="BF179" s="97">
        <v>0</v>
      </c>
      <c r="BG179" s="97">
        <v>0</v>
      </c>
    </row>
    <row r="180" spans="2:59" ht="15.75" customHeight="1" x14ac:dyDescent="0.2">
      <c r="B180" s="90" t="s">
        <v>373</v>
      </c>
      <c r="C180" s="39" t="s">
        <v>392</v>
      </c>
      <c r="D180" s="42">
        <v>0</v>
      </c>
      <c r="E180" s="44">
        <v>0</v>
      </c>
      <c r="F180" s="42">
        <v>0</v>
      </c>
      <c r="G180" s="42">
        <v>0</v>
      </c>
      <c r="H180" s="42">
        <v>0</v>
      </c>
      <c r="I180" s="42">
        <v>0</v>
      </c>
      <c r="J180" s="97">
        <v>0</v>
      </c>
      <c r="K180" s="97">
        <v>0</v>
      </c>
      <c r="L180" s="97">
        <v>0</v>
      </c>
      <c r="M180" s="97">
        <v>0</v>
      </c>
      <c r="N180" s="97">
        <v>0</v>
      </c>
      <c r="O180" s="97">
        <v>0</v>
      </c>
      <c r="P180" s="97">
        <v>0</v>
      </c>
      <c r="Q180" s="97">
        <v>0</v>
      </c>
      <c r="R180" s="97">
        <v>0</v>
      </c>
      <c r="S180" s="97">
        <v>0</v>
      </c>
      <c r="T180" s="97">
        <v>0</v>
      </c>
      <c r="U180" s="97">
        <v>0</v>
      </c>
      <c r="V180" s="97">
        <v>0</v>
      </c>
      <c r="W180" s="97">
        <v>0</v>
      </c>
      <c r="X180" s="97">
        <v>0</v>
      </c>
      <c r="Y180" s="97">
        <v>0</v>
      </c>
      <c r="Z180" s="97">
        <v>0</v>
      </c>
      <c r="AA180" s="97">
        <v>0</v>
      </c>
      <c r="AB180" s="97">
        <v>0</v>
      </c>
      <c r="AC180" s="97">
        <v>0</v>
      </c>
      <c r="AD180" s="97">
        <v>0</v>
      </c>
      <c r="AE180" s="97">
        <v>0</v>
      </c>
      <c r="AF180" s="97">
        <v>0</v>
      </c>
      <c r="AG180" s="97">
        <v>0</v>
      </c>
      <c r="AH180" s="97">
        <v>0</v>
      </c>
      <c r="AI180" s="97">
        <v>0</v>
      </c>
      <c r="AJ180" s="97">
        <v>0</v>
      </c>
      <c r="AK180" s="97">
        <v>0</v>
      </c>
      <c r="AL180" s="97">
        <v>0</v>
      </c>
      <c r="AM180" s="97">
        <v>0</v>
      </c>
      <c r="AN180" s="97">
        <v>0</v>
      </c>
      <c r="AO180" s="97">
        <v>0</v>
      </c>
      <c r="AP180" s="97">
        <v>0</v>
      </c>
      <c r="AQ180" s="97">
        <v>0</v>
      </c>
      <c r="AR180" s="97">
        <v>0</v>
      </c>
      <c r="AS180" s="97">
        <v>0</v>
      </c>
      <c r="AT180" s="97">
        <v>0</v>
      </c>
      <c r="AU180" s="97">
        <v>0</v>
      </c>
      <c r="AV180" s="97">
        <v>0</v>
      </c>
      <c r="AW180" s="97">
        <v>0</v>
      </c>
      <c r="AX180" s="97">
        <v>0</v>
      </c>
      <c r="AY180" s="97">
        <v>0</v>
      </c>
      <c r="AZ180" s="97">
        <v>0</v>
      </c>
      <c r="BA180" s="97">
        <v>0</v>
      </c>
      <c r="BB180" s="97">
        <v>0</v>
      </c>
      <c r="BC180" s="97">
        <v>0</v>
      </c>
      <c r="BD180" s="97">
        <v>0</v>
      </c>
      <c r="BE180" s="97">
        <v>0</v>
      </c>
      <c r="BF180" s="97">
        <v>0</v>
      </c>
      <c r="BG180" s="97">
        <v>0</v>
      </c>
    </row>
    <row r="181" spans="2:59" ht="21" x14ac:dyDescent="0.2">
      <c r="B181" s="90" t="s">
        <v>375</v>
      </c>
      <c r="C181" s="39" t="s">
        <v>394</v>
      </c>
      <c r="D181" s="42">
        <v>0</v>
      </c>
      <c r="E181" s="44">
        <v>0</v>
      </c>
      <c r="F181" s="42">
        <v>0</v>
      </c>
      <c r="G181" s="42">
        <v>0</v>
      </c>
      <c r="H181" s="42">
        <v>0</v>
      </c>
      <c r="I181" s="42">
        <v>0</v>
      </c>
      <c r="J181" s="97">
        <v>0</v>
      </c>
      <c r="K181" s="97">
        <v>0</v>
      </c>
      <c r="L181" s="97">
        <v>0</v>
      </c>
      <c r="M181" s="97">
        <v>0</v>
      </c>
      <c r="N181" s="97">
        <v>0</v>
      </c>
      <c r="O181" s="97">
        <v>0</v>
      </c>
      <c r="P181" s="97">
        <v>0</v>
      </c>
      <c r="Q181" s="97">
        <v>0</v>
      </c>
      <c r="R181" s="97">
        <v>0</v>
      </c>
      <c r="S181" s="97">
        <v>0</v>
      </c>
      <c r="T181" s="97">
        <v>0</v>
      </c>
      <c r="U181" s="97">
        <v>0</v>
      </c>
      <c r="V181" s="97">
        <v>0</v>
      </c>
      <c r="W181" s="97">
        <v>0</v>
      </c>
      <c r="X181" s="97">
        <v>0</v>
      </c>
      <c r="Y181" s="97">
        <v>0</v>
      </c>
      <c r="Z181" s="97">
        <v>0</v>
      </c>
      <c r="AA181" s="97">
        <v>0</v>
      </c>
      <c r="AB181" s="97">
        <v>0</v>
      </c>
      <c r="AC181" s="97">
        <v>0</v>
      </c>
      <c r="AD181" s="97">
        <v>0</v>
      </c>
      <c r="AE181" s="97">
        <v>0</v>
      </c>
      <c r="AF181" s="97">
        <v>0</v>
      </c>
      <c r="AG181" s="97">
        <v>0</v>
      </c>
      <c r="AH181" s="97">
        <v>0</v>
      </c>
      <c r="AI181" s="97">
        <v>0</v>
      </c>
      <c r="AJ181" s="97">
        <v>0</v>
      </c>
      <c r="AK181" s="97">
        <v>0</v>
      </c>
      <c r="AL181" s="97">
        <v>0</v>
      </c>
      <c r="AM181" s="97">
        <v>0</v>
      </c>
      <c r="AN181" s="97">
        <v>0</v>
      </c>
      <c r="AO181" s="97">
        <v>0</v>
      </c>
      <c r="AP181" s="97">
        <v>0</v>
      </c>
      <c r="AQ181" s="97">
        <v>0</v>
      </c>
      <c r="AR181" s="97">
        <v>0</v>
      </c>
      <c r="AS181" s="97">
        <v>0</v>
      </c>
      <c r="AT181" s="97">
        <v>0</v>
      </c>
      <c r="AU181" s="97">
        <v>0</v>
      </c>
      <c r="AV181" s="97">
        <v>0</v>
      </c>
      <c r="AW181" s="97">
        <v>0</v>
      </c>
      <c r="AX181" s="97">
        <v>0</v>
      </c>
      <c r="AY181" s="97">
        <v>0</v>
      </c>
      <c r="AZ181" s="97">
        <v>0</v>
      </c>
      <c r="BA181" s="97">
        <v>0</v>
      </c>
      <c r="BB181" s="97">
        <v>0</v>
      </c>
      <c r="BC181" s="97">
        <v>0</v>
      </c>
      <c r="BD181" s="97">
        <v>0</v>
      </c>
      <c r="BE181" s="97">
        <v>0</v>
      </c>
      <c r="BF181" s="97">
        <v>0</v>
      </c>
      <c r="BG181" s="97">
        <v>0</v>
      </c>
    </row>
    <row r="182" spans="2:59" ht="21" x14ac:dyDescent="0.2">
      <c r="B182" s="90" t="s">
        <v>377</v>
      </c>
      <c r="C182" s="39" t="s">
        <v>396</v>
      </c>
      <c r="D182" s="42">
        <v>0</v>
      </c>
      <c r="E182" s="44">
        <v>0</v>
      </c>
      <c r="F182" s="42">
        <v>0</v>
      </c>
      <c r="G182" s="42">
        <v>0</v>
      </c>
      <c r="H182" s="42">
        <v>0</v>
      </c>
      <c r="I182" s="42">
        <v>0</v>
      </c>
      <c r="J182" s="97">
        <v>0</v>
      </c>
      <c r="K182" s="97">
        <v>0</v>
      </c>
      <c r="L182" s="97">
        <v>0</v>
      </c>
      <c r="M182" s="97">
        <v>0</v>
      </c>
      <c r="N182" s="97">
        <v>0</v>
      </c>
      <c r="O182" s="97">
        <v>0</v>
      </c>
      <c r="P182" s="97">
        <v>0</v>
      </c>
      <c r="Q182" s="97">
        <v>0</v>
      </c>
      <c r="R182" s="97">
        <v>0</v>
      </c>
      <c r="S182" s="97">
        <v>0</v>
      </c>
      <c r="T182" s="97">
        <v>0</v>
      </c>
      <c r="U182" s="97">
        <v>0</v>
      </c>
      <c r="V182" s="97">
        <v>0</v>
      </c>
      <c r="W182" s="97">
        <v>0</v>
      </c>
      <c r="X182" s="97">
        <v>0</v>
      </c>
      <c r="Y182" s="97">
        <v>0</v>
      </c>
      <c r="Z182" s="97">
        <v>0</v>
      </c>
      <c r="AA182" s="97">
        <v>0</v>
      </c>
      <c r="AB182" s="97">
        <v>0</v>
      </c>
      <c r="AC182" s="97">
        <v>0</v>
      </c>
      <c r="AD182" s="97">
        <v>0</v>
      </c>
      <c r="AE182" s="97">
        <v>0</v>
      </c>
      <c r="AF182" s="97">
        <v>0</v>
      </c>
      <c r="AG182" s="97">
        <v>0</v>
      </c>
      <c r="AH182" s="97">
        <v>0</v>
      </c>
      <c r="AI182" s="97">
        <v>0</v>
      </c>
      <c r="AJ182" s="97">
        <v>0</v>
      </c>
      <c r="AK182" s="97">
        <v>0</v>
      </c>
      <c r="AL182" s="97">
        <v>0</v>
      </c>
      <c r="AM182" s="97">
        <v>0</v>
      </c>
      <c r="AN182" s="97">
        <v>0</v>
      </c>
      <c r="AO182" s="97">
        <v>0</v>
      </c>
      <c r="AP182" s="97">
        <v>0</v>
      </c>
      <c r="AQ182" s="97">
        <v>0</v>
      </c>
      <c r="AR182" s="97">
        <v>0</v>
      </c>
      <c r="AS182" s="97">
        <v>0</v>
      </c>
      <c r="AT182" s="97">
        <v>0</v>
      </c>
      <c r="AU182" s="97">
        <v>0</v>
      </c>
      <c r="AV182" s="97">
        <v>0</v>
      </c>
      <c r="AW182" s="97">
        <v>0</v>
      </c>
      <c r="AX182" s="97">
        <v>0</v>
      </c>
      <c r="AY182" s="97">
        <v>0</v>
      </c>
      <c r="AZ182" s="97">
        <v>0</v>
      </c>
      <c r="BA182" s="97">
        <v>0</v>
      </c>
      <c r="BB182" s="97">
        <v>0</v>
      </c>
      <c r="BC182" s="97">
        <v>0</v>
      </c>
      <c r="BD182" s="97">
        <v>0</v>
      </c>
      <c r="BE182" s="97">
        <v>0</v>
      </c>
      <c r="BF182" s="97">
        <v>0</v>
      </c>
      <c r="BG182" s="97">
        <v>0</v>
      </c>
    </row>
    <row r="183" spans="2:59" ht="15.75" customHeight="1" x14ac:dyDescent="0.2">
      <c r="B183" s="90" t="s">
        <v>379</v>
      </c>
      <c r="C183" s="39" t="s">
        <v>398</v>
      </c>
      <c r="D183" s="42">
        <v>0</v>
      </c>
      <c r="E183" s="44">
        <v>0</v>
      </c>
      <c r="F183" s="42">
        <v>0</v>
      </c>
      <c r="G183" s="42">
        <v>0</v>
      </c>
      <c r="H183" s="42">
        <v>0</v>
      </c>
      <c r="I183" s="42">
        <v>0</v>
      </c>
      <c r="J183" s="97">
        <v>0</v>
      </c>
      <c r="K183" s="97">
        <v>0</v>
      </c>
      <c r="L183" s="97">
        <v>0</v>
      </c>
      <c r="M183" s="97">
        <v>0</v>
      </c>
      <c r="N183" s="97">
        <v>0</v>
      </c>
      <c r="O183" s="97">
        <v>0</v>
      </c>
      <c r="P183" s="97">
        <v>0</v>
      </c>
      <c r="Q183" s="97">
        <v>0</v>
      </c>
      <c r="R183" s="97">
        <v>0</v>
      </c>
      <c r="S183" s="97">
        <v>0</v>
      </c>
      <c r="T183" s="97">
        <v>0</v>
      </c>
      <c r="U183" s="97">
        <v>0</v>
      </c>
      <c r="V183" s="97">
        <v>0</v>
      </c>
      <c r="W183" s="97">
        <v>0</v>
      </c>
      <c r="X183" s="97">
        <v>0</v>
      </c>
      <c r="Y183" s="97">
        <v>0</v>
      </c>
      <c r="Z183" s="97">
        <v>0</v>
      </c>
      <c r="AA183" s="97">
        <v>0</v>
      </c>
      <c r="AB183" s="97">
        <v>0</v>
      </c>
      <c r="AC183" s="97">
        <v>0</v>
      </c>
      <c r="AD183" s="97">
        <v>0</v>
      </c>
      <c r="AE183" s="97">
        <v>0</v>
      </c>
      <c r="AF183" s="97">
        <v>0</v>
      </c>
      <c r="AG183" s="97">
        <v>0</v>
      </c>
      <c r="AH183" s="97">
        <v>0</v>
      </c>
      <c r="AI183" s="97">
        <v>0</v>
      </c>
      <c r="AJ183" s="97">
        <v>0</v>
      </c>
      <c r="AK183" s="97">
        <v>0</v>
      </c>
      <c r="AL183" s="97">
        <v>0</v>
      </c>
      <c r="AM183" s="97">
        <v>0</v>
      </c>
      <c r="AN183" s="97">
        <v>0</v>
      </c>
      <c r="AO183" s="97">
        <v>0</v>
      </c>
      <c r="AP183" s="97">
        <v>0</v>
      </c>
      <c r="AQ183" s="97">
        <v>0</v>
      </c>
      <c r="AR183" s="97">
        <v>0</v>
      </c>
      <c r="AS183" s="97">
        <v>0</v>
      </c>
      <c r="AT183" s="97">
        <v>0</v>
      </c>
      <c r="AU183" s="97">
        <v>0</v>
      </c>
      <c r="AV183" s="97">
        <v>0</v>
      </c>
      <c r="AW183" s="97">
        <v>0</v>
      </c>
      <c r="AX183" s="97">
        <v>0</v>
      </c>
      <c r="AY183" s="97">
        <v>0</v>
      </c>
      <c r="AZ183" s="97">
        <v>0</v>
      </c>
      <c r="BA183" s="97">
        <v>0</v>
      </c>
      <c r="BB183" s="97">
        <v>0</v>
      </c>
      <c r="BC183" s="97">
        <v>0</v>
      </c>
      <c r="BD183" s="97">
        <v>0</v>
      </c>
      <c r="BE183" s="97">
        <v>0</v>
      </c>
      <c r="BF183" s="97">
        <v>0</v>
      </c>
      <c r="BG183" s="97">
        <v>0</v>
      </c>
    </row>
    <row r="184" spans="2:59" x14ac:dyDescent="0.2">
      <c r="B184" s="90" t="s">
        <v>381</v>
      </c>
      <c r="C184" s="39" t="s">
        <v>400</v>
      </c>
      <c r="D184" s="42">
        <v>0</v>
      </c>
      <c r="E184" s="44">
        <v>0</v>
      </c>
      <c r="F184" s="42">
        <v>0</v>
      </c>
      <c r="G184" s="42">
        <v>0</v>
      </c>
      <c r="H184" s="42">
        <v>0</v>
      </c>
      <c r="I184" s="42">
        <v>0</v>
      </c>
      <c r="J184" s="97">
        <v>0</v>
      </c>
      <c r="K184" s="97">
        <v>0</v>
      </c>
      <c r="L184" s="97">
        <v>0</v>
      </c>
      <c r="M184" s="97">
        <v>0</v>
      </c>
      <c r="N184" s="97">
        <v>0</v>
      </c>
      <c r="O184" s="97">
        <v>0</v>
      </c>
      <c r="P184" s="97">
        <v>0</v>
      </c>
      <c r="Q184" s="97">
        <v>0</v>
      </c>
      <c r="R184" s="97">
        <v>0</v>
      </c>
      <c r="S184" s="97">
        <v>0</v>
      </c>
      <c r="T184" s="97">
        <v>0</v>
      </c>
      <c r="U184" s="97">
        <v>0</v>
      </c>
      <c r="V184" s="97">
        <v>0</v>
      </c>
      <c r="W184" s="97">
        <v>0</v>
      </c>
      <c r="X184" s="97">
        <v>0</v>
      </c>
      <c r="Y184" s="97">
        <v>0</v>
      </c>
      <c r="Z184" s="97">
        <v>0</v>
      </c>
      <c r="AA184" s="97">
        <v>0</v>
      </c>
      <c r="AB184" s="97">
        <v>0</v>
      </c>
      <c r="AC184" s="97">
        <v>0</v>
      </c>
      <c r="AD184" s="97">
        <v>0</v>
      </c>
      <c r="AE184" s="97">
        <v>0</v>
      </c>
      <c r="AF184" s="97">
        <v>0</v>
      </c>
      <c r="AG184" s="97">
        <v>0</v>
      </c>
      <c r="AH184" s="97">
        <v>0</v>
      </c>
      <c r="AI184" s="97">
        <v>0</v>
      </c>
      <c r="AJ184" s="97">
        <v>0</v>
      </c>
      <c r="AK184" s="97">
        <v>0</v>
      </c>
      <c r="AL184" s="97">
        <v>0</v>
      </c>
      <c r="AM184" s="97">
        <v>0</v>
      </c>
      <c r="AN184" s="97">
        <v>0</v>
      </c>
      <c r="AO184" s="97">
        <v>0</v>
      </c>
      <c r="AP184" s="97">
        <v>0</v>
      </c>
      <c r="AQ184" s="97">
        <v>0</v>
      </c>
      <c r="AR184" s="97">
        <v>0</v>
      </c>
      <c r="AS184" s="97">
        <v>0</v>
      </c>
      <c r="AT184" s="97">
        <v>0</v>
      </c>
      <c r="AU184" s="97">
        <v>0</v>
      </c>
      <c r="AV184" s="97">
        <v>0</v>
      </c>
      <c r="AW184" s="97">
        <v>0</v>
      </c>
      <c r="AX184" s="97">
        <v>0</v>
      </c>
      <c r="AY184" s="97">
        <v>0</v>
      </c>
      <c r="AZ184" s="97">
        <v>0</v>
      </c>
      <c r="BA184" s="97">
        <v>0</v>
      </c>
      <c r="BB184" s="97">
        <v>0</v>
      </c>
      <c r="BC184" s="97">
        <v>0</v>
      </c>
      <c r="BD184" s="97">
        <v>0</v>
      </c>
      <c r="BE184" s="97">
        <v>0</v>
      </c>
      <c r="BF184" s="97">
        <v>0</v>
      </c>
      <c r="BG184" s="97">
        <v>0</v>
      </c>
    </row>
    <row r="185" spans="2:59" ht="21" customHeight="1" x14ac:dyDescent="0.2">
      <c r="B185" s="90" t="s">
        <v>383</v>
      </c>
      <c r="C185" s="39" t="s">
        <v>402</v>
      </c>
      <c r="D185" s="42">
        <v>0</v>
      </c>
      <c r="E185" s="44">
        <v>0</v>
      </c>
      <c r="F185" s="42">
        <v>0</v>
      </c>
      <c r="G185" s="42">
        <v>0</v>
      </c>
      <c r="H185" s="42">
        <v>0</v>
      </c>
      <c r="I185" s="42">
        <v>0</v>
      </c>
      <c r="J185" s="97">
        <v>0</v>
      </c>
      <c r="K185" s="97">
        <v>0</v>
      </c>
      <c r="L185" s="97">
        <v>0</v>
      </c>
      <c r="M185" s="97">
        <v>0</v>
      </c>
      <c r="N185" s="97">
        <v>0</v>
      </c>
      <c r="O185" s="97">
        <v>0</v>
      </c>
      <c r="P185" s="97">
        <v>0</v>
      </c>
      <c r="Q185" s="97">
        <v>0</v>
      </c>
      <c r="R185" s="97">
        <v>0</v>
      </c>
      <c r="S185" s="97">
        <v>0</v>
      </c>
      <c r="T185" s="97">
        <v>0</v>
      </c>
      <c r="U185" s="97">
        <v>0</v>
      </c>
      <c r="V185" s="97">
        <v>0</v>
      </c>
      <c r="W185" s="97">
        <v>0</v>
      </c>
      <c r="X185" s="97">
        <v>0</v>
      </c>
      <c r="Y185" s="97">
        <v>0</v>
      </c>
      <c r="Z185" s="97">
        <v>0</v>
      </c>
      <c r="AA185" s="97">
        <v>0</v>
      </c>
      <c r="AB185" s="97">
        <v>0</v>
      </c>
      <c r="AC185" s="97">
        <v>0</v>
      </c>
      <c r="AD185" s="97">
        <v>0</v>
      </c>
      <c r="AE185" s="97">
        <v>0</v>
      </c>
      <c r="AF185" s="97">
        <v>0</v>
      </c>
      <c r="AG185" s="97">
        <v>0</v>
      </c>
      <c r="AH185" s="97">
        <v>0</v>
      </c>
      <c r="AI185" s="97">
        <v>0</v>
      </c>
      <c r="AJ185" s="97">
        <v>0</v>
      </c>
      <c r="AK185" s="97">
        <v>0</v>
      </c>
      <c r="AL185" s="97">
        <v>0</v>
      </c>
      <c r="AM185" s="97">
        <v>0</v>
      </c>
      <c r="AN185" s="97">
        <v>0</v>
      </c>
      <c r="AO185" s="97">
        <v>0</v>
      </c>
      <c r="AP185" s="97">
        <v>0</v>
      </c>
      <c r="AQ185" s="97">
        <v>0</v>
      </c>
      <c r="AR185" s="97">
        <v>0</v>
      </c>
      <c r="AS185" s="97">
        <v>0</v>
      </c>
      <c r="AT185" s="97">
        <v>0</v>
      </c>
      <c r="AU185" s="97">
        <v>0</v>
      </c>
      <c r="AV185" s="97">
        <v>0</v>
      </c>
      <c r="AW185" s="97">
        <v>0</v>
      </c>
      <c r="AX185" s="97">
        <v>0</v>
      </c>
      <c r="AY185" s="97">
        <v>0</v>
      </c>
      <c r="AZ185" s="97">
        <v>0</v>
      </c>
      <c r="BA185" s="97">
        <v>0</v>
      </c>
      <c r="BB185" s="97">
        <v>0</v>
      </c>
      <c r="BC185" s="97">
        <v>0</v>
      </c>
      <c r="BD185" s="97">
        <v>0</v>
      </c>
      <c r="BE185" s="97">
        <v>0</v>
      </c>
      <c r="BF185" s="97">
        <v>0</v>
      </c>
      <c r="BG185" s="97">
        <v>0</v>
      </c>
    </row>
    <row r="186" spans="2:59" ht="15" customHeight="1" x14ac:dyDescent="0.2">
      <c r="B186" s="90" t="s">
        <v>385</v>
      </c>
      <c r="C186" s="39" t="s">
        <v>404</v>
      </c>
      <c r="D186" s="42">
        <v>0</v>
      </c>
      <c r="E186" s="44">
        <v>0</v>
      </c>
      <c r="F186" s="42">
        <v>0</v>
      </c>
      <c r="G186" s="42">
        <v>0</v>
      </c>
      <c r="H186" s="42">
        <v>0</v>
      </c>
      <c r="I186" s="42">
        <v>0</v>
      </c>
      <c r="J186" s="97">
        <v>0</v>
      </c>
      <c r="K186" s="97">
        <v>0</v>
      </c>
      <c r="L186" s="97">
        <v>0</v>
      </c>
      <c r="M186" s="97">
        <v>0</v>
      </c>
      <c r="N186" s="97">
        <v>0</v>
      </c>
      <c r="O186" s="97">
        <v>0</v>
      </c>
      <c r="P186" s="97">
        <v>0</v>
      </c>
      <c r="Q186" s="97">
        <v>0</v>
      </c>
      <c r="R186" s="97">
        <v>0</v>
      </c>
      <c r="S186" s="97">
        <v>0</v>
      </c>
      <c r="T186" s="97">
        <v>0</v>
      </c>
      <c r="U186" s="97">
        <v>0</v>
      </c>
      <c r="V186" s="97">
        <v>0</v>
      </c>
      <c r="W186" s="97">
        <v>0</v>
      </c>
      <c r="X186" s="97">
        <v>0</v>
      </c>
      <c r="Y186" s="97">
        <v>0</v>
      </c>
      <c r="Z186" s="97">
        <v>0</v>
      </c>
      <c r="AA186" s="97">
        <v>0</v>
      </c>
      <c r="AB186" s="97">
        <v>0</v>
      </c>
      <c r="AC186" s="97">
        <v>0</v>
      </c>
      <c r="AD186" s="97">
        <v>0</v>
      </c>
      <c r="AE186" s="97">
        <v>0</v>
      </c>
      <c r="AF186" s="97">
        <v>0</v>
      </c>
      <c r="AG186" s="97">
        <v>0</v>
      </c>
      <c r="AH186" s="97">
        <v>0</v>
      </c>
      <c r="AI186" s="97">
        <v>0</v>
      </c>
      <c r="AJ186" s="97">
        <v>0</v>
      </c>
      <c r="AK186" s="97">
        <v>0</v>
      </c>
      <c r="AL186" s="97">
        <v>0</v>
      </c>
      <c r="AM186" s="97">
        <v>0</v>
      </c>
      <c r="AN186" s="97">
        <v>0</v>
      </c>
      <c r="AO186" s="97">
        <v>0</v>
      </c>
      <c r="AP186" s="97">
        <v>0</v>
      </c>
      <c r="AQ186" s="97">
        <v>0</v>
      </c>
      <c r="AR186" s="97">
        <v>0</v>
      </c>
      <c r="AS186" s="97">
        <v>0</v>
      </c>
      <c r="AT186" s="97">
        <v>0</v>
      </c>
      <c r="AU186" s="97">
        <v>0</v>
      </c>
      <c r="AV186" s="97">
        <v>0</v>
      </c>
      <c r="AW186" s="97">
        <v>0</v>
      </c>
      <c r="AX186" s="97">
        <v>0</v>
      </c>
      <c r="AY186" s="97">
        <v>0</v>
      </c>
      <c r="AZ186" s="97">
        <v>0</v>
      </c>
      <c r="BA186" s="97">
        <v>0</v>
      </c>
      <c r="BB186" s="97">
        <v>0</v>
      </c>
      <c r="BC186" s="97">
        <v>0</v>
      </c>
      <c r="BD186" s="97">
        <v>0</v>
      </c>
      <c r="BE186" s="97">
        <v>0</v>
      </c>
      <c r="BF186" s="97">
        <v>0</v>
      </c>
      <c r="BG186" s="97">
        <v>0</v>
      </c>
    </row>
    <row r="187" spans="2:59" ht="15" customHeight="1" x14ac:dyDescent="0.2">
      <c r="B187" s="90" t="s">
        <v>387</v>
      </c>
      <c r="C187" s="39" t="s">
        <v>406</v>
      </c>
      <c r="D187" s="42">
        <v>0</v>
      </c>
      <c r="E187" s="44">
        <v>0</v>
      </c>
      <c r="F187" s="42">
        <v>0</v>
      </c>
      <c r="G187" s="42">
        <v>0</v>
      </c>
      <c r="H187" s="42">
        <v>0</v>
      </c>
      <c r="I187" s="42">
        <v>0</v>
      </c>
      <c r="J187" s="97">
        <v>0</v>
      </c>
      <c r="K187" s="97">
        <v>0</v>
      </c>
      <c r="L187" s="97">
        <v>0</v>
      </c>
      <c r="M187" s="97">
        <v>0</v>
      </c>
      <c r="N187" s="97">
        <v>0</v>
      </c>
      <c r="O187" s="97">
        <v>0</v>
      </c>
      <c r="P187" s="97">
        <v>0</v>
      </c>
      <c r="Q187" s="97">
        <v>0</v>
      </c>
      <c r="R187" s="97">
        <v>0</v>
      </c>
      <c r="S187" s="97">
        <v>0</v>
      </c>
      <c r="T187" s="97">
        <v>0</v>
      </c>
      <c r="U187" s="97">
        <v>0</v>
      </c>
      <c r="V187" s="97">
        <v>0</v>
      </c>
      <c r="W187" s="21">
        <v>0</v>
      </c>
      <c r="X187" s="97">
        <v>0</v>
      </c>
      <c r="Y187" s="97">
        <v>0</v>
      </c>
      <c r="Z187" s="97">
        <v>0</v>
      </c>
      <c r="AA187" s="97">
        <v>0</v>
      </c>
      <c r="AB187" s="97">
        <v>0</v>
      </c>
      <c r="AC187" s="97">
        <v>0</v>
      </c>
      <c r="AD187" s="97">
        <v>0</v>
      </c>
      <c r="AE187" s="97">
        <v>0</v>
      </c>
      <c r="AF187" s="97">
        <v>0</v>
      </c>
      <c r="AG187" s="97">
        <v>0</v>
      </c>
      <c r="AH187" s="97">
        <v>0</v>
      </c>
      <c r="AI187" s="97">
        <v>0</v>
      </c>
      <c r="AJ187" s="97">
        <v>0</v>
      </c>
      <c r="AK187" s="97">
        <v>0</v>
      </c>
      <c r="AL187" s="97">
        <v>0</v>
      </c>
      <c r="AM187" s="97">
        <v>0</v>
      </c>
      <c r="AN187" s="97">
        <v>0</v>
      </c>
      <c r="AO187" s="97">
        <v>0</v>
      </c>
      <c r="AP187" s="97">
        <v>0</v>
      </c>
      <c r="AQ187" s="97">
        <v>0</v>
      </c>
      <c r="AR187" s="97">
        <v>0</v>
      </c>
      <c r="AS187" s="97">
        <v>0</v>
      </c>
      <c r="AT187" s="97">
        <v>0</v>
      </c>
      <c r="AU187" s="97">
        <v>0</v>
      </c>
      <c r="AV187" s="21">
        <v>0</v>
      </c>
      <c r="AW187" s="97">
        <v>0</v>
      </c>
      <c r="AX187" s="97">
        <v>0</v>
      </c>
      <c r="AY187" s="97">
        <v>0</v>
      </c>
      <c r="AZ187" s="97">
        <v>0</v>
      </c>
      <c r="BA187" s="97">
        <v>0</v>
      </c>
      <c r="BB187" s="97">
        <v>0</v>
      </c>
      <c r="BC187" s="97">
        <v>0</v>
      </c>
      <c r="BD187" s="97">
        <v>0</v>
      </c>
      <c r="BE187" s="97">
        <v>0</v>
      </c>
      <c r="BF187" s="97">
        <v>0</v>
      </c>
      <c r="BG187" s="97">
        <v>0</v>
      </c>
    </row>
    <row r="188" spans="2:59" ht="21" x14ac:dyDescent="0.2">
      <c r="B188" s="90" t="s">
        <v>389</v>
      </c>
      <c r="C188" s="39" t="s">
        <v>408</v>
      </c>
      <c r="D188" s="42">
        <v>0</v>
      </c>
      <c r="E188" s="44">
        <v>0</v>
      </c>
      <c r="F188" s="42">
        <v>0</v>
      </c>
      <c r="G188" s="42">
        <v>0</v>
      </c>
      <c r="H188" s="42">
        <v>0</v>
      </c>
      <c r="I188" s="42">
        <v>0</v>
      </c>
      <c r="J188" s="97">
        <v>0</v>
      </c>
      <c r="K188" s="97">
        <v>0</v>
      </c>
      <c r="L188" s="97">
        <v>0</v>
      </c>
      <c r="M188" s="97">
        <v>0</v>
      </c>
      <c r="N188" s="97">
        <v>0</v>
      </c>
      <c r="O188" s="97">
        <v>0</v>
      </c>
      <c r="P188" s="97">
        <v>0</v>
      </c>
      <c r="Q188" s="97">
        <v>0</v>
      </c>
      <c r="R188" s="97">
        <v>0</v>
      </c>
      <c r="S188" s="97">
        <v>0</v>
      </c>
      <c r="T188" s="97">
        <v>0</v>
      </c>
      <c r="U188" s="97">
        <v>0</v>
      </c>
      <c r="V188" s="97">
        <v>0</v>
      </c>
      <c r="W188" s="21">
        <v>0</v>
      </c>
      <c r="X188" s="97">
        <v>0</v>
      </c>
      <c r="Y188" s="97">
        <v>0</v>
      </c>
      <c r="Z188" s="97">
        <v>0</v>
      </c>
      <c r="AA188" s="97">
        <v>0</v>
      </c>
      <c r="AB188" s="97">
        <v>0</v>
      </c>
      <c r="AC188" s="97">
        <v>0</v>
      </c>
      <c r="AD188" s="97">
        <v>0</v>
      </c>
      <c r="AE188" s="97">
        <v>0</v>
      </c>
      <c r="AF188" s="97">
        <v>0</v>
      </c>
      <c r="AG188" s="97">
        <v>0</v>
      </c>
      <c r="AH188" s="97">
        <v>0</v>
      </c>
      <c r="AI188" s="97">
        <v>0</v>
      </c>
      <c r="AJ188" s="97">
        <v>0</v>
      </c>
      <c r="AK188" s="97">
        <v>0</v>
      </c>
      <c r="AL188" s="97">
        <v>0</v>
      </c>
      <c r="AM188" s="97">
        <v>0</v>
      </c>
      <c r="AN188" s="97">
        <v>0</v>
      </c>
      <c r="AO188" s="97">
        <v>0</v>
      </c>
      <c r="AP188" s="97">
        <v>0</v>
      </c>
      <c r="AQ188" s="97">
        <v>0</v>
      </c>
      <c r="AR188" s="97">
        <v>0</v>
      </c>
      <c r="AS188" s="97">
        <v>0</v>
      </c>
      <c r="AT188" s="97">
        <v>0</v>
      </c>
      <c r="AU188" s="97">
        <v>0</v>
      </c>
      <c r="AV188" s="21">
        <v>0</v>
      </c>
      <c r="AW188" s="97">
        <v>0</v>
      </c>
      <c r="AX188" s="97">
        <v>0</v>
      </c>
      <c r="AY188" s="97">
        <v>0</v>
      </c>
      <c r="AZ188" s="97">
        <v>0</v>
      </c>
      <c r="BA188" s="97">
        <v>0</v>
      </c>
      <c r="BB188" s="97">
        <v>0</v>
      </c>
      <c r="BC188" s="97">
        <v>0</v>
      </c>
      <c r="BD188" s="97">
        <v>0</v>
      </c>
      <c r="BE188" s="97">
        <v>0</v>
      </c>
      <c r="BF188" s="97">
        <v>0</v>
      </c>
      <c r="BG188" s="97">
        <v>0</v>
      </c>
    </row>
    <row r="189" spans="2:59" ht="21" x14ac:dyDescent="0.2">
      <c r="B189" s="90" t="s">
        <v>391</v>
      </c>
      <c r="C189" s="39" t="s">
        <v>410</v>
      </c>
      <c r="D189" s="42">
        <v>0</v>
      </c>
      <c r="E189" s="44">
        <v>0</v>
      </c>
      <c r="F189" s="42">
        <v>0</v>
      </c>
      <c r="G189" s="42">
        <v>0</v>
      </c>
      <c r="H189" s="42">
        <v>0</v>
      </c>
      <c r="I189" s="42">
        <v>0</v>
      </c>
      <c r="J189" s="97">
        <v>0</v>
      </c>
      <c r="K189" s="97">
        <v>0</v>
      </c>
      <c r="L189" s="97">
        <v>0</v>
      </c>
      <c r="M189" s="97">
        <v>0</v>
      </c>
      <c r="N189" s="97">
        <v>0</v>
      </c>
      <c r="O189" s="97">
        <v>0</v>
      </c>
      <c r="P189" s="97">
        <v>0</v>
      </c>
      <c r="Q189" s="97">
        <v>0</v>
      </c>
      <c r="R189" s="97">
        <v>0</v>
      </c>
      <c r="S189" s="97">
        <v>0</v>
      </c>
      <c r="T189" s="97">
        <v>0</v>
      </c>
      <c r="U189" s="97">
        <v>0</v>
      </c>
      <c r="V189" s="97">
        <v>0</v>
      </c>
      <c r="W189" s="21">
        <v>0</v>
      </c>
      <c r="X189" s="97">
        <v>0</v>
      </c>
      <c r="Y189" s="97">
        <v>0</v>
      </c>
      <c r="Z189" s="97">
        <v>0</v>
      </c>
      <c r="AA189" s="97">
        <v>0</v>
      </c>
      <c r="AB189" s="97">
        <v>0</v>
      </c>
      <c r="AC189" s="97">
        <v>0</v>
      </c>
      <c r="AD189" s="97">
        <v>0</v>
      </c>
      <c r="AE189" s="97">
        <v>0</v>
      </c>
      <c r="AF189" s="97">
        <v>0</v>
      </c>
      <c r="AG189" s="97">
        <v>0</v>
      </c>
      <c r="AH189" s="97">
        <v>0</v>
      </c>
      <c r="AI189" s="97">
        <v>0</v>
      </c>
      <c r="AJ189" s="97">
        <v>0</v>
      </c>
      <c r="AK189" s="97">
        <v>0</v>
      </c>
      <c r="AL189" s="97">
        <v>0</v>
      </c>
      <c r="AM189" s="97">
        <v>0</v>
      </c>
      <c r="AN189" s="97">
        <v>0</v>
      </c>
      <c r="AO189" s="97">
        <v>0</v>
      </c>
      <c r="AP189" s="97">
        <v>0</v>
      </c>
      <c r="AQ189" s="97">
        <v>0</v>
      </c>
      <c r="AR189" s="97">
        <v>0</v>
      </c>
      <c r="AS189" s="97">
        <v>0</v>
      </c>
      <c r="AT189" s="97">
        <v>0</v>
      </c>
      <c r="AU189" s="97">
        <v>0</v>
      </c>
      <c r="AV189" s="21">
        <v>0</v>
      </c>
      <c r="AW189" s="97">
        <v>0</v>
      </c>
      <c r="AX189" s="97">
        <v>0</v>
      </c>
      <c r="AY189" s="97">
        <v>0</v>
      </c>
      <c r="AZ189" s="97">
        <v>0</v>
      </c>
      <c r="BA189" s="97">
        <v>0</v>
      </c>
      <c r="BB189" s="97">
        <v>0</v>
      </c>
      <c r="BC189" s="97">
        <v>0</v>
      </c>
      <c r="BD189" s="97">
        <v>0</v>
      </c>
      <c r="BE189" s="97">
        <v>0</v>
      </c>
      <c r="BF189" s="97">
        <v>0</v>
      </c>
      <c r="BG189" s="97">
        <v>0</v>
      </c>
    </row>
    <row r="190" spans="2:59" x14ac:dyDescent="0.2">
      <c r="B190" s="90" t="s">
        <v>847</v>
      </c>
      <c r="C190" s="39" t="s">
        <v>412</v>
      </c>
      <c r="D190" s="42">
        <v>0</v>
      </c>
      <c r="E190" s="44">
        <v>0</v>
      </c>
      <c r="F190" s="42">
        <v>0</v>
      </c>
      <c r="G190" s="42">
        <v>0</v>
      </c>
      <c r="H190" s="42">
        <v>0</v>
      </c>
      <c r="I190" s="42">
        <v>0</v>
      </c>
      <c r="J190" s="97">
        <v>0</v>
      </c>
      <c r="K190" s="97">
        <v>0</v>
      </c>
      <c r="L190" s="97">
        <v>0</v>
      </c>
      <c r="M190" s="97">
        <v>0</v>
      </c>
      <c r="N190" s="97">
        <v>0</v>
      </c>
      <c r="O190" s="97">
        <v>0</v>
      </c>
      <c r="P190" s="97">
        <v>0</v>
      </c>
      <c r="Q190" s="97">
        <v>0</v>
      </c>
      <c r="R190" s="97">
        <v>0</v>
      </c>
      <c r="S190" s="97">
        <v>0</v>
      </c>
      <c r="T190" s="97">
        <v>0</v>
      </c>
      <c r="U190" s="97">
        <v>0</v>
      </c>
      <c r="V190" s="97">
        <v>0</v>
      </c>
      <c r="W190" s="21">
        <v>0</v>
      </c>
      <c r="X190" s="97">
        <v>0</v>
      </c>
      <c r="Y190" s="97">
        <v>0</v>
      </c>
      <c r="Z190" s="97">
        <v>0</v>
      </c>
      <c r="AA190" s="97">
        <v>0</v>
      </c>
      <c r="AB190" s="97">
        <v>0</v>
      </c>
      <c r="AC190" s="97">
        <v>0</v>
      </c>
      <c r="AD190" s="97">
        <v>0</v>
      </c>
      <c r="AE190" s="97">
        <v>0</v>
      </c>
      <c r="AF190" s="97">
        <v>0</v>
      </c>
      <c r="AG190" s="97">
        <v>0</v>
      </c>
      <c r="AH190" s="97">
        <v>0</v>
      </c>
      <c r="AI190" s="97">
        <v>0</v>
      </c>
      <c r="AJ190" s="97">
        <v>0</v>
      </c>
      <c r="AK190" s="97">
        <v>0</v>
      </c>
      <c r="AL190" s="97">
        <v>0</v>
      </c>
      <c r="AM190" s="97">
        <v>0</v>
      </c>
      <c r="AN190" s="97">
        <v>0</v>
      </c>
      <c r="AO190" s="97">
        <v>0</v>
      </c>
      <c r="AP190" s="97">
        <v>0</v>
      </c>
      <c r="AQ190" s="97">
        <v>0</v>
      </c>
      <c r="AR190" s="97">
        <v>0</v>
      </c>
      <c r="AS190" s="97">
        <v>0</v>
      </c>
      <c r="AT190" s="97">
        <v>0</v>
      </c>
      <c r="AU190" s="97">
        <v>0</v>
      </c>
      <c r="AV190" s="21">
        <v>0</v>
      </c>
      <c r="AW190" s="97">
        <v>0</v>
      </c>
      <c r="AX190" s="97">
        <v>0</v>
      </c>
      <c r="AY190" s="97">
        <v>0</v>
      </c>
      <c r="AZ190" s="97">
        <v>0</v>
      </c>
      <c r="BA190" s="97">
        <v>0</v>
      </c>
      <c r="BB190" s="97">
        <v>0</v>
      </c>
      <c r="BC190" s="97">
        <v>0</v>
      </c>
      <c r="BD190" s="97">
        <v>0</v>
      </c>
      <c r="BE190" s="97">
        <v>0</v>
      </c>
      <c r="BF190" s="97">
        <v>0</v>
      </c>
      <c r="BG190" s="97">
        <v>0</v>
      </c>
    </row>
    <row r="191" spans="2:59" ht="21" x14ac:dyDescent="0.2">
      <c r="B191" s="90" t="s">
        <v>393</v>
      </c>
      <c r="C191" s="39" t="s">
        <v>414</v>
      </c>
      <c r="D191" s="42">
        <v>0</v>
      </c>
      <c r="E191" s="44">
        <v>0</v>
      </c>
      <c r="F191" s="42">
        <v>0</v>
      </c>
      <c r="G191" s="42">
        <v>0</v>
      </c>
      <c r="H191" s="42">
        <v>0</v>
      </c>
      <c r="I191" s="42">
        <v>0</v>
      </c>
      <c r="J191" s="97">
        <v>0</v>
      </c>
      <c r="K191" s="97">
        <v>0</v>
      </c>
      <c r="L191" s="97">
        <v>0</v>
      </c>
      <c r="M191" s="97">
        <v>0</v>
      </c>
      <c r="N191" s="97">
        <v>0</v>
      </c>
      <c r="O191" s="97">
        <v>0</v>
      </c>
      <c r="P191" s="97">
        <v>0</v>
      </c>
      <c r="Q191" s="97">
        <v>0</v>
      </c>
      <c r="R191" s="97">
        <v>0</v>
      </c>
      <c r="S191" s="97">
        <v>0</v>
      </c>
      <c r="T191" s="97">
        <v>0</v>
      </c>
      <c r="U191" s="97">
        <v>0</v>
      </c>
      <c r="V191" s="97">
        <v>0</v>
      </c>
      <c r="W191" s="21">
        <v>0</v>
      </c>
      <c r="X191" s="97">
        <v>0</v>
      </c>
      <c r="Y191" s="97">
        <v>0</v>
      </c>
      <c r="Z191" s="97">
        <v>0</v>
      </c>
      <c r="AA191" s="97">
        <v>0</v>
      </c>
      <c r="AB191" s="97">
        <v>0</v>
      </c>
      <c r="AC191" s="97">
        <v>0</v>
      </c>
      <c r="AD191" s="97">
        <v>0</v>
      </c>
      <c r="AE191" s="97">
        <v>0</v>
      </c>
      <c r="AF191" s="97">
        <v>0</v>
      </c>
      <c r="AG191" s="97">
        <v>0</v>
      </c>
      <c r="AH191" s="97">
        <v>0</v>
      </c>
      <c r="AI191" s="97">
        <v>0</v>
      </c>
      <c r="AJ191" s="97">
        <v>0</v>
      </c>
      <c r="AK191" s="97">
        <v>0</v>
      </c>
      <c r="AL191" s="97">
        <v>0</v>
      </c>
      <c r="AM191" s="97">
        <v>0</v>
      </c>
      <c r="AN191" s="97">
        <v>0</v>
      </c>
      <c r="AO191" s="97">
        <v>0</v>
      </c>
      <c r="AP191" s="97">
        <v>0</v>
      </c>
      <c r="AQ191" s="97">
        <v>0</v>
      </c>
      <c r="AR191" s="97">
        <v>0</v>
      </c>
      <c r="AS191" s="97">
        <v>0</v>
      </c>
      <c r="AT191" s="97">
        <v>0</v>
      </c>
      <c r="AU191" s="97">
        <v>0</v>
      </c>
      <c r="AV191" s="21">
        <v>0</v>
      </c>
      <c r="AW191" s="97">
        <v>0</v>
      </c>
      <c r="AX191" s="97">
        <v>0</v>
      </c>
      <c r="AY191" s="97">
        <v>0</v>
      </c>
      <c r="AZ191" s="97">
        <v>0</v>
      </c>
      <c r="BA191" s="97">
        <v>0</v>
      </c>
      <c r="BB191" s="97">
        <v>0</v>
      </c>
      <c r="BC191" s="97">
        <v>0</v>
      </c>
      <c r="BD191" s="97">
        <v>0</v>
      </c>
      <c r="BE191" s="97">
        <v>0</v>
      </c>
      <c r="BF191" s="97">
        <v>0</v>
      </c>
      <c r="BG191" s="97">
        <v>0</v>
      </c>
    </row>
    <row r="192" spans="2:59" ht="15.75" customHeight="1" x14ac:dyDescent="0.2">
      <c r="B192" s="90" t="s">
        <v>395</v>
      </c>
      <c r="C192" s="39" t="s">
        <v>416</v>
      </c>
      <c r="D192" s="42">
        <v>0</v>
      </c>
      <c r="E192" s="44">
        <v>0</v>
      </c>
      <c r="F192" s="42">
        <v>0</v>
      </c>
      <c r="G192" s="42">
        <v>0</v>
      </c>
      <c r="H192" s="42">
        <v>0</v>
      </c>
      <c r="I192" s="42">
        <v>0</v>
      </c>
      <c r="J192" s="97">
        <v>0</v>
      </c>
      <c r="K192" s="97">
        <v>0</v>
      </c>
      <c r="L192" s="97">
        <v>0</v>
      </c>
      <c r="M192" s="97">
        <v>0</v>
      </c>
      <c r="N192" s="97">
        <v>0</v>
      </c>
      <c r="O192" s="97">
        <v>0</v>
      </c>
      <c r="P192" s="97">
        <v>0</v>
      </c>
      <c r="Q192" s="97">
        <v>0</v>
      </c>
      <c r="R192" s="97">
        <v>0</v>
      </c>
      <c r="S192" s="97">
        <v>0</v>
      </c>
      <c r="T192" s="97">
        <v>0</v>
      </c>
      <c r="U192" s="97">
        <v>0</v>
      </c>
      <c r="V192" s="97">
        <v>0</v>
      </c>
      <c r="W192" s="21">
        <v>0</v>
      </c>
      <c r="X192" s="97">
        <v>0</v>
      </c>
      <c r="Y192" s="97">
        <v>0</v>
      </c>
      <c r="Z192" s="97">
        <v>0</v>
      </c>
      <c r="AA192" s="97">
        <v>0</v>
      </c>
      <c r="AB192" s="97">
        <v>0</v>
      </c>
      <c r="AC192" s="97">
        <v>0</v>
      </c>
      <c r="AD192" s="97">
        <v>0</v>
      </c>
      <c r="AE192" s="97">
        <v>0</v>
      </c>
      <c r="AF192" s="97">
        <v>0</v>
      </c>
      <c r="AG192" s="97">
        <v>0</v>
      </c>
      <c r="AH192" s="97">
        <v>0</v>
      </c>
      <c r="AI192" s="97">
        <v>0</v>
      </c>
      <c r="AJ192" s="97">
        <v>0</v>
      </c>
      <c r="AK192" s="97">
        <v>0</v>
      </c>
      <c r="AL192" s="97">
        <v>0</v>
      </c>
      <c r="AM192" s="97">
        <v>0</v>
      </c>
      <c r="AN192" s="97">
        <v>0</v>
      </c>
      <c r="AO192" s="97">
        <v>0</v>
      </c>
      <c r="AP192" s="97">
        <v>0</v>
      </c>
      <c r="AQ192" s="97">
        <v>0</v>
      </c>
      <c r="AR192" s="97">
        <v>0</v>
      </c>
      <c r="AS192" s="97">
        <v>0</v>
      </c>
      <c r="AT192" s="97">
        <v>0</v>
      </c>
      <c r="AU192" s="97">
        <v>0</v>
      </c>
      <c r="AV192" s="21">
        <v>0</v>
      </c>
      <c r="AW192" s="97">
        <v>0</v>
      </c>
      <c r="AX192" s="97">
        <v>0</v>
      </c>
      <c r="AY192" s="97">
        <v>0</v>
      </c>
      <c r="AZ192" s="97">
        <v>0</v>
      </c>
      <c r="BA192" s="97">
        <v>0</v>
      </c>
      <c r="BB192" s="97">
        <v>0</v>
      </c>
      <c r="BC192" s="97">
        <v>0</v>
      </c>
      <c r="BD192" s="97">
        <v>0</v>
      </c>
      <c r="BE192" s="97">
        <v>0</v>
      </c>
      <c r="BF192" s="97">
        <v>0</v>
      </c>
      <c r="BG192" s="97">
        <v>0</v>
      </c>
    </row>
    <row r="193" spans="2:59" ht="15.75" customHeight="1" x14ac:dyDescent="0.2">
      <c r="B193" s="90" t="s">
        <v>397</v>
      </c>
      <c r="C193" s="39" t="s">
        <v>418</v>
      </c>
      <c r="D193" s="42">
        <v>0</v>
      </c>
      <c r="E193" s="44">
        <v>0</v>
      </c>
      <c r="F193" s="42">
        <v>0</v>
      </c>
      <c r="G193" s="42">
        <v>0</v>
      </c>
      <c r="H193" s="42">
        <v>0</v>
      </c>
      <c r="I193" s="42">
        <v>0</v>
      </c>
      <c r="J193" s="97">
        <v>0</v>
      </c>
      <c r="K193" s="97">
        <v>0</v>
      </c>
      <c r="L193" s="97">
        <v>0</v>
      </c>
      <c r="M193" s="97">
        <v>0</v>
      </c>
      <c r="N193" s="97">
        <v>0</v>
      </c>
      <c r="O193" s="97">
        <v>0</v>
      </c>
      <c r="P193" s="97">
        <v>0</v>
      </c>
      <c r="Q193" s="97">
        <v>0</v>
      </c>
      <c r="R193" s="97">
        <v>0</v>
      </c>
      <c r="S193" s="97">
        <v>0</v>
      </c>
      <c r="T193" s="97">
        <v>0</v>
      </c>
      <c r="U193" s="97">
        <v>0</v>
      </c>
      <c r="V193" s="97">
        <v>0</v>
      </c>
      <c r="W193" s="21">
        <v>0</v>
      </c>
      <c r="X193" s="97">
        <v>0</v>
      </c>
      <c r="Y193" s="97">
        <v>0</v>
      </c>
      <c r="Z193" s="97">
        <v>0</v>
      </c>
      <c r="AA193" s="97">
        <v>0</v>
      </c>
      <c r="AB193" s="97">
        <v>0</v>
      </c>
      <c r="AC193" s="97">
        <v>0</v>
      </c>
      <c r="AD193" s="97">
        <v>0</v>
      </c>
      <c r="AE193" s="97">
        <v>0</v>
      </c>
      <c r="AF193" s="97">
        <v>0</v>
      </c>
      <c r="AG193" s="97">
        <v>0</v>
      </c>
      <c r="AH193" s="97">
        <v>0</v>
      </c>
      <c r="AI193" s="97">
        <v>0</v>
      </c>
      <c r="AJ193" s="97">
        <v>0</v>
      </c>
      <c r="AK193" s="97">
        <v>0</v>
      </c>
      <c r="AL193" s="97">
        <v>0</v>
      </c>
      <c r="AM193" s="97">
        <v>0</v>
      </c>
      <c r="AN193" s="97">
        <v>0</v>
      </c>
      <c r="AO193" s="97">
        <v>0</v>
      </c>
      <c r="AP193" s="97">
        <v>0</v>
      </c>
      <c r="AQ193" s="97">
        <v>0</v>
      </c>
      <c r="AR193" s="97">
        <v>0</v>
      </c>
      <c r="AS193" s="97">
        <v>0</v>
      </c>
      <c r="AT193" s="97">
        <v>0</v>
      </c>
      <c r="AU193" s="97">
        <v>0</v>
      </c>
      <c r="AV193" s="21">
        <v>0</v>
      </c>
      <c r="AW193" s="97">
        <v>0</v>
      </c>
      <c r="AX193" s="97">
        <v>0</v>
      </c>
      <c r="AY193" s="97">
        <v>0</v>
      </c>
      <c r="AZ193" s="97">
        <v>0</v>
      </c>
      <c r="BA193" s="97">
        <v>0</v>
      </c>
      <c r="BB193" s="97">
        <v>0</v>
      </c>
      <c r="BC193" s="97">
        <v>0</v>
      </c>
      <c r="BD193" s="97">
        <v>0</v>
      </c>
      <c r="BE193" s="97">
        <v>0</v>
      </c>
      <c r="BF193" s="97">
        <v>0</v>
      </c>
      <c r="BG193" s="97">
        <v>0</v>
      </c>
    </row>
    <row r="194" spans="2:59" ht="15.75" customHeight="1" x14ac:dyDescent="0.2">
      <c r="B194" s="90" t="s">
        <v>399</v>
      </c>
      <c r="C194" s="39" t="s">
        <v>420</v>
      </c>
      <c r="D194" s="42">
        <v>0</v>
      </c>
      <c r="E194" s="44">
        <v>0</v>
      </c>
      <c r="F194" s="42">
        <v>0</v>
      </c>
      <c r="G194" s="42">
        <v>0</v>
      </c>
      <c r="H194" s="42">
        <v>0</v>
      </c>
      <c r="I194" s="42">
        <v>0</v>
      </c>
      <c r="J194" s="97">
        <v>0</v>
      </c>
      <c r="K194" s="97">
        <v>0</v>
      </c>
      <c r="L194" s="97">
        <v>0</v>
      </c>
      <c r="M194" s="97">
        <v>0</v>
      </c>
      <c r="N194" s="97">
        <v>0</v>
      </c>
      <c r="O194" s="97">
        <v>0</v>
      </c>
      <c r="P194" s="97">
        <v>0</v>
      </c>
      <c r="Q194" s="97">
        <v>0</v>
      </c>
      <c r="R194" s="97">
        <v>0</v>
      </c>
      <c r="S194" s="97">
        <v>0</v>
      </c>
      <c r="T194" s="97">
        <v>0</v>
      </c>
      <c r="U194" s="97">
        <v>0</v>
      </c>
      <c r="V194" s="97">
        <v>0</v>
      </c>
      <c r="W194" s="21">
        <v>0</v>
      </c>
      <c r="X194" s="97">
        <v>0</v>
      </c>
      <c r="Y194" s="97">
        <v>0</v>
      </c>
      <c r="Z194" s="97">
        <v>0</v>
      </c>
      <c r="AA194" s="97">
        <v>0</v>
      </c>
      <c r="AB194" s="97">
        <v>0</v>
      </c>
      <c r="AC194" s="97">
        <v>0</v>
      </c>
      <c r="AD194" s="97">
        <v>0</v>
      </c>
      <c r="AE194" s="97">
        <v>0</v>
      </c>
      <c r="AF194" s="97">
        <v>0</v>
      </c>
      <c r="AG194" s="97">
        <v>0</v>
      </c>
      <c r="AH194" s="97">
        <v>0</v>
      </c>
      <c r="AI194" s="97">
        <v>0</v>
      </c>
      <c r="AJ194" s="97">
        <v>0</v>
      </c>
      <c r="AK194" s="97">
        <v>0</v>
      </c>
      <c r="AL194" s="97">
        <v>0</v>
      </c>
      <c r="AM194" s="97">
        <v>0</v>
      </c>
      <c r="AN194" s="97">
        <v>0</v>
      </c>
      <c r="AO194" s="97">
        <v>0</v>
      </c>
      <c r="AP194" s="97">
        <v>0</v>
      </c>
      <c r="AQ194" s="97">
        <v>0</v>
      </c>
      <c r="AR194" s="97">
        <v>0</v>
      </c>
      <c r="AS194" s="97">
        <v>0</v>
      </c>
      <c r="AT194" s="97">
        <v>0</v>
      </c>
      <c r="AU194" s="97">
        <v>0</v>
      </c>
      <c r="AV194" s="21">
        <v>0</v>
      </c>
      <c r="AW194" s="97">
        <v>0</v>
      </c>
      <c r="AX194" s="97">
        <v>0</v>
      </c>
      <c r="AY194" s="97">
        <v>0</v>
      </c>
      <c r="AZ194" s="97">
        <v>0</v>
      </c>
      <c r="BA194" s="97">
        <v>0</v>
      </c>
      <c r="BB194" s="97">
        <v>0</v>
      </c>
      <c r="BC194" s="97">
        <v>0</v>
      </c>
      <c r="BD194" s="97">
        <v>0</v>
      </c>
      <c r="BE194" s="97">
        <v>0</v>
      </c>
      <c r="BF194" s="97">
        <v>0</v>
      </c>
      <c r="BG194" s="97">
        <v>0</v>
      </c>
    </row>
    <row r="195" spans="2:59" x14ac:dyDescent="0.2">
      <c r="B195" s="90" t="s">
        <v>401</v>
      </c>
      <c r="C195" s="39" t="s">
        <v>422</v>
      </c>
      <c r="D195" s="42">
        <v>0</v>
      </c>
      <c r="E195" s="44">
        <v>0</v>
      </c>
      <c r="F195" s="42">
        <v>0</v>
      </c>
      <c r="G195" s="42">
        <v>0</v>
      </c>
      <c r="H195" s="42">
        <v>0</v>
      </c>
      <c r="I195" s="42">
        <v>0</v>
      </c>
      <c r="J195" s="97">
        <v>0</v>
      </c>
      <c r="K195" s="97">
        <v>0</v>
      </c>
      <c r="L195" s="97">
        <v>0</v>
      </c>
      <c r="M195" s="97">
        <v>0</v>
      </c>
      <c r="N195" s="97">
        <v>0</v>
      </c>
      <c r="O195" s="97">
        <v>0</v>
      </c>
      <c r="P195" s="97">
        <v>0</v>
      </c>
      <c r="Q195" s="97">
        <v>0</v>
      </c>
      <c r="R195" s="97">
        <v>0</v>
      </c>
      <c r="S195" s="97">
        <v>0</v>
      </c>
      <c r="T195" s="97">
        <v>0</v>
      </c>
      <c r="U195" s="97">
        <v>0</v>
      </c>
      <c r="V195" s="97">
        <v>0</v>
      </c>
      <c r="W195" s="21">
        <v>0</v>
      </c>
      <c r="X195" s="97">
        <v>0</v>
      </c>
      <c r="Y195" s="97">
        <v>0</v>
      </c>
      <c r="Z195" s="97">
        <v>0</v>
      </c>
      <c r="AA195" s="97">
        <v>0</v>
      </c>
      <c r="AB195" s="97">
        <v>0</v>
      </c>
      <c r="AC195" s="97">
        <v>0</v>
      </c>
      <c r="AD195" s="97">
        <v>0</v>
      </c>
      <c r="AE195" s="97">
        <v>0</v>
      </c>
      <c r="AF195" s="97">
        <v>0</v>
      </c>
      <c r="AG195" s="97">
        <v>0</v>
      </c>
      <c r="AH195" s="97">
        <v>0</v>
      </c>
      <c r="AI195" s="97">
        <v>0</v>
      </c>
      <c r="AJ195" s="97">
        <v>0</v>
      </c>
      <c r="AK195" s="97">
        <v>0</v>
      </c>
      <c r="AL195" s="97">
        <v>0</v>
      </c>
      <c r="AM195" s="97">
        <v>0</v>
      </c>
      <c r="AN195" s="97">
        <v>0</v>
      </c>
      <c r="AO195" s="97">
        <v>0</v>
      </c>
      <c r="AP195" s="97">
        <v>0</v>
      </c>
      <c r="AQ195" s="97">
        <v>0</v>
      </c>
      <c r="AR195" s="97">
        <v>0</v>
      </c>
      <c r="AS195" s="97">
        <v>0</v>
      </c>
      <c r="AT195" s="97">
        <v>0</v>
      </c>
      <c r="AU195" s="97">
        <v>0</v>
      </c>
      <c r="AV195" s="21">
        <v>0</v>
      </c>
      <c r="AW195" s="97">
        <v>0</v>
      </c>
      <c r="AX195" s="97">
        <v>0</v>
      </c>
      <c r="AY195" s="97">
        <v>0</v>
      </c>
      <c r="AZ195" s="97">
        <v>0</v>
      </c>
      <c r="BA195" s="97">
        <v>0</v>
      </c>
      <c r="BB195" s="97">
        <v>0</v>
      </c>
      <c r="BC195" s="97">
        <v>0</v>
      </c>
      <c r="BD195" s="97">
        <v>0</v>
      </c>
      <c r="BE195" s="97">
        <v>0</v>
      </c>
      <c r="BF195" s="97">
        <v>0</v>
      </c>
      <c r="BG195" s="97">
        <v>0</v>
      </c>
    </row>
    <row r="196" spans="2:59" ht="15.75" customHeight="1" x14ac:dyDescent="0.2">
      <c r="B196" s="90" t="s">
        <v>403</v>
      </c>
      <c r="C196" s="39" t="s">
        <v>424</v>
      </c>
      <c r="D196" s="42">
        <v>0</v>
      </c>
      <c r="E196" s="44">
        <v>0</v>
      </c>
      <c r="F196" s="42">
        <v>0</v>
      </c>
      <c r="G196" s="42">
        <v>0</v>
      </c>
      <c r="H196" s="42">
        <v>0</v>
      </c>
      <c r="I196" s="42">
        <v>0</v>
      </c>
      <c r="J196" s="97">
        <v>0</v>
      </c>
      <c r="K196" s="97">
        <v>0</v>
      </c>
      <c r="L196" s="97">
        <v>0</v>
      </c>
      <c r="M196" s="97">
        <v>0</v>
      </c>
      <c r="N196" s="97">
        <v>0</v>
      </c>
      <c r="O196" s="97">
        <v>0</v>
      </c>
      <c r="P196" s="97">
        <v>0</v>
      </c>
      <c r="Q196" s="97">
        <v>0</v>
      </c>
      <c r="R196" s="97">
        <v>0</v>
      </c>
      <c r="S196" s="97">
        <v>0</v>
      </c>
      <c r="T196" s="97">
        <v>0</v>
      </c>
      <c r="U196" s="97">
        <v>0</v>
      </c>
      <c r="V196" s="97">
        <v>0</v>
      </c>
      <c r="W196" s="21">
        <v>0</v>
      </c>
      <c r="X196" s="97">
        <v>0</v>
      </c>
      <c r="Y196" s="97">
        <v>0</v>
      </c>
      <c r="Z196" s="97">
        <v>0</v>
      </c>
      <c r="AA196" s="97">
        <v>0</v>
      </c>
      <c r="AB196" s="97">
        <v>0</v>
      </c>
      <c r="AC196" s="97">
        <v>0</v>
      </c>
      <c r="AD196" s="97">
        <v>0</v>
      </c>
      <c r="AE196" s="97">
        <v>0</v>
      </c>
      <c r="AF196" s="97">
        <v>0</v>
      </c>
      <c r="AG196" s="97">
        <v>0</v>
      </c>
      <c r="AH196" s="97">
        <v>0</v>
      </c>
      <c r="AI196" s="97">
        <v>0</v>
      </c>
      <c r="AJ196" s="97">
        <v>0</v>
      </c>
      <c r="AK196" s="97">
        <v>0</v>
      </c>
      <c r="AL196" s="97">
        <v>0</v>
      </c>
      <c r="AM196" s="97">
        <v>0</v>
      </c>
      <c r="AN196" s="97">
        <v>0</v>
      </c>
      <c r="AO196" s="97">
        <v>0</v>
      </c>
      <c r="AP196" s="97">
        <v>0</v>
      </c>
      <c r="AQ196" s="97">
        <v>0</v>
      </c>
      <c r="AR196" s="97">
        <v>0</v>
      </c>
      <c r="AS196" s="97">
        <v>0</v>
      </c>
      <c r="AT196" s="97">
        <v>0</v>
      </c>
      <c r="AU196" s="97">
        <v>0</v>
      </c>
      <c r="AV196" s="21">
        <v>0</v>
      </c>
      <c r="AW196" s="97">
        <v>0</v>
      </c>
      <c r="AX196" s="97">
        <v>0</v>
      </c>
      <c r="AY196" s="97">
        <v>0</v>
      </c>
      <c r="AZ196" s="97">
        <v>0</v>
      </c>
      <c r="BA196" s="97">
        <v>0</v>
      </c>
      <c r="BB196" s="97">
        <v>0</v>
      </c>
      <c r="BC196" s="97">
        <v>0</v>
      </c>
      <c r="BD196" s="97">
        <v>0</v>
      </c>
      <c r="BE196" s="97">
        <v>0</v>
      </c>
      <c r="BF196" s="97">
        <v>0</v>
      </c>
      <c r="BG196" s="97">
        <v>0</v>
      </c>
    </row>
    <row r="197" spans="2:59" x14ac:dyDescent="0.2">
      <c r="B197" s="90" t="s">
        <v>405</v>
      </c>
      <c r="C197" s="39" t="s">
        <v>426</v>
      </c>
      <c r="D197" s="42">
        <v>0</v>
      </c>
      <c r="E197" s="44">
        <v>0</v>
      </c>
      <c r="F197" s="42">
        <v>0</v>
      </c>
      <c r="G197" s="42">
        <v>0</v>
      </c>
      <c r="H197" s="42">
        <v>0</v>
      </c>
      <c r="I197" s="42">
        <v>0</v>
      </c>
      <c r="J197" s="97">
        <v>0</v>
      </c>
      <c r="K197" s="97">
        <v>0</v>
      </c>
      <c r="L197" s="97">
        <v>0</v>
      </c>
      <c r="M197" s="97">
        <v>0</v>
      </c>
      <c r="N197" s="97">
        <v>0</v>
      </c>
      <c r="O197" s="97">
        <v>0</v>
      </c>
      <c r="P197" s="97">
        <v>0</v>
      </c>
      <c r="Q197" s="97">
        <v>0</v>
      </c>
      <c r="R197" s="97">
        <v>0</v>
      </c>
      <c r="S197" s="97">
        <v>0</v>
      </c>
      <c r="T197" s="97">
        <v>0</v>
      </c>
      <c r="U197" s="97">
        <v>0</v>
      </c>
      <c r="V197" s="97">
        <v>0</v>
      </c>
      <c r="W197" s="97">
        <v>0</v>
      </c>
      <c r="X197" s="97">
        <v>0</v>
      </c>
      <c r="Y197" s="97">
        <v>0</v>
      </c>
      <c r="Z197" s="97">
        <v>0</v>
      </c>
      <c r="AA197" s="97">
        <v>0</v>
      </c>
      <c r="AB197" s="97">
        <v>0</v>
      </c>
      <c r="AC197" s="97">
        <v>0</v>
      </c>
      <c r="AD197" s="97">
        <v>0</v>
      </c>
      <c r="AE197" s="97">
        <v>0</v>
      </c>
      <c r="AF197" s="97">
        <v>0</v>
      </c>
      <c r="AG197" s="97">
        <v>0</v>
      </c>
      <c r="AH197" s="97">
        <v>0</v>
      </c>
      <c r="AI197" s="97">
        <v>0</v>
      </c>
      <c r="AJ197" s="97">
        <v>0</v>
      </c>
      <c r="AK197" s="97">
        <v>0</v>
      </c>
      <c r="AL197" s="97">
        <v>0</v>
      </c>
      <c r="AM197" s="97">
        <v>0</v>
      </c>
      <c r="AN197" s="97">
        <v>0</v>
      </c>
      <c r="AO197" s="97">
        <v>0</v>
      </c>
      <c r="AP197" s="97">
        <v>0</v>
      </c>
      <c r="AQ197" s="97">
        <v>0</v>
      </c>
      <c r="AR197" s="97">
        <v>0</v>
      </c>
      <c r="AS197" s="97">
        <v>0</v>
      </c>
      <c r="AT197" s="97">
        <v>0</v>
      </c>
      <c r="AU197" s="97">
        <v>0</v>
      </c>
      <c r="AV197" s="97">
        <v>0</v>
      </c>
      <c r="AW197" s="97">
        <v>0</v>
      </c>
      <c r="AX197" s="97">
        <v>0</v>
      </c>
      <c r="AY197" s="97">
        <v>0</v>
      </c>
      <c r="AZ197" s="97">
        <v>0</v>
      </c>
      <c r="BA197" s="97">
        <v>0</v>
      </c>
      <c r="BB197" s="97">
        <v>0</v>
      </c>
      <c r="BC197" s="97">
        <v>0</v>
      </c>
      <c r="BD197" s="97">
        <v>0</v>
      </c>
      <c r="BE197" s="97">
        <v>0</v>
      </c>
      <c r="BF197" s="97">
        <v>0</v>
      </c>
      <c r="BG197" s="97">
        <v>0</v>
      </c>
    </row>
    <row r="198" spans="2:59" ht="15.75" customHeight="1" x14ac:dyDescent="0.2">
      <c r="B198" s="90" t="s">
        <v>407</v>
      </c>
      <c r="C198" s="39" t="s">
        <v>428</v>
      </c>
      <c r="D198" s="42">
        <v>6</v>
      </c>
      <c r="E198" s="44">
        <v>0</v>
      </c>
      <c r="F198" s="42">
        <v>4</v>
      </c>
      <c r="G198" s="42">
        <v>2</v>
      </c>
      <c r="H198" s="42">
        <v>0</v>
      </c>
      <c r="I198" s="42">
        <v>0</v>
      </c>
      <c r="J198" s="42">
        <v>0</v>
      </c>
      <c r="K198" s="42">
        <v>0</v>
      </c>
      <c r="L198" s="42">
        <v>0</v>
      </c>
      <c r="M198" s="42">
        <v>0</v>
      </c>
      <c r="N198" s="42">
        <v>0</v>
      </c>
      <c r="O198" s="42">
        <v>0</v>
      </c>
      <c r="P198" s="42">
        <v>0</v>
      </c>
      <c r="Q198" s="42">
        <v>0</v>
      </c>
      <c r="R198" s="42">
        <v>0</v>
      </c>
      <c r="S198" s="42">
        <v>0</v>
      </c>
      <c r="T198" s="42">
        <v>0</v>
      </c>
      <c r="U198" s="42">
        <v>0</v>
      </c>
      <c r="V198" s="42">
        <v>0</v>
      </c>
      <c r="W198" s="42">
        <v>0</v>
      </c>
      <c r="X198" s="42">
        <v>0</v>
      </c>
      <c r="Y198" s="42">
        <v>0</v>
      </c>
      <c r="Z198" s="42">
        <v>0</v>
      </c>
      <c r="AA198" s="42">
        <v>0</v>
      </c>
      <c r="AB198" s="42">
        <v>0</v>
      </c>
      <c r="AC198" s="42">
        <v>0</v>
      </c>
      <c r="AD198" s="42">
        <v>0</v>
      </c>
      <c r="AE198" s="42">
        <v>0</v>
      </c>
      <c r="AF198" s="42">
        <v>0</v>
      </c>
      <c r="AG198" s="42">
        <v>0</v>
      </c>
      <c r="AH198" s="42">
        <v>0</v>
      </c>
      <c r="AI198" s="42">
        <v>0</v>
      </c>
      <c r="AJ198" s="42">
        <v>0</v>
      </c>
      <c r="AK198" s="42">
        <v>0</v>
      </c>
      <c r="AL198" s="42">
        <v>0</v>
      </c>
      <c r="AM198" s="42">
        <v>0</v>
      </c>
      <c r="AN198" s="42">
        <v>0</v>
      </c>
      <c r="AO198" s="42">
        <v>0</v>
      </c>
      <c r="AP198" s="42">
        <v>0</v>
      </c>
      <c r="AQ198" s="42">
        <v>0</v>
      </c>
      <c r="AR198" s="42">
        <v>0</v>
      </c>
      <c r="AS198" s="42">
        <v>0</v>
      </c>
      <c r="AT198" s="42">
        <v>0</v>
      </c>
      <c r="AU198" s="42">
        <v>0</v>
      </c>
      <c r="AV198" s="42">
        <v>0</v>
      </c>
      <c r="AW198" s="42">
        <v>0</v>
      </c>
      <c r="AX198" s="42">
        <v>0</v>
      </c>
      <c r="AY198" s="42">
        <v>0</v>
      </c>
      <c r="AZ198" s="42">
        <v>0</v>
      </c>
      <c r="BA198" s="42">
        <v>0</v>
      </c>
      <c r="BB198" s="42">
        <v>0</v>
      </c>
      <c r="BC198" s="42">
        <v>0</v>
      </c>
      <c r="BD198" s="42">
        <v>4</v>
      </c>
      <c r="BE198" s="42">
        <v>2</v>
      </c>
      <c r="BF198" s="42">
        <v>0</v>
      </c>
      <c r="BG198" s="42">
        <v>0</v>
      </c>
    </row>
    <row r="199" spans="2:59" ht="21" x14ac:dyDescent="0.2">
      <c r="B199" s="91" t="s">
        <v>409</v>
      </c>
      <c r="C199" s="39" t="s">
        <v>430</v>
      </c>
      <c r="D199" s="42">
        <v>0</v>
      </c>
      <c r="E199" s="44">
        <v>0</v>
      </c>
      <c r="F199" s="42">
        <v>0</v>
      </c>
      <c r="G199" s="42">
        <v>0</v>
      </c>
      <c r="H199" s="42">
        <v>0</v>
      </c>
      <c r="I199" s="42">
        <v>0</v>
      </c>
      <c r="J199" s="97">
        <v>0</v>
      </c>
      <c r="K199" s="97">
        <v>0</v>
      </c>
      <c r="L199" s="97">
        <v>0</v>
      </c>
      <c r="M199" s="97">
        <v>0</v>
      </c>
      <c r="N199" s="97">
        <v>0</v>
      </c>
      <c r="O199" s="97">
        <v>0</v>
      </c>
      <c r="P199" s="97">
        <v>0</v>
      </c>
      <c r="Q199" s="97">
        <v>0</v>
      </c>
      <c r="R199" s="97">
        <v>0</v>
      </c>
      <c r="S199" s="97">
        <v>0</v>
      </c>
      <c r="T199" s="97">
        <v>0</v>
      </c>
      <c r="U199" s="97">
        <v>0</v>
      </c>
      <c r="V199" s="97">
        <v>0</v>
      </c>
      <c r="W199" s="97">
        <v>0</v>
      </c>
      <c r="X199" s="97">
        <v>0</v>
      </c>
      <c r="Y199" s="97">
        <v>0</v>
      </c>
      <c r="Z199" s="97">
        <v>0</v>
      </c>
      <c r="AA199" s="97">
        <v>0</v>
      </c>
      <c r="AB199" s="97">
        <v>0</v>
      </c>
      <c r="AC199" s="97">
        <v>0</v>
      </c>
      <c r="AD199" s="97">
        <v>0</v>
      </c>
      <c r="AE199" s="97">
        <v>0</v>
      </c>
      <c r="AF199" s="97">
        <v>0</v>
      </c>
      <c r="AG199" s="97">
        <v>0</v>
      </c>
      <c r="AH199" s="97">
        <v>0</v>
      </c>
      <c r="AI199" s="97">
        <v>0</v>
      </c>
      <c r="AJ199" s="97">
        <v>0</v>
      </c>
      <c r="AK199" s="97">
        <v>0</v>
      </c>
      <c r="AL199" s="97">
        <v>0</v>
      </c>
      <c r="AM199" s="97">
        <v>0</v>
      </c>
      <c r="AN199" s="97">
        <v>0</v>
      </c>
      <c r="AO199" s="97">
        <v>0</v>
      </c>
      <c r="AP199" s="97">
        <v>0</v>
      </c>
      <c r="AQ199" s="97">
        <v>0</v>
      </c>
      <c r="AR199" s="97">
        <v>0</v>
      </c>
      <c r="AS199" s="97">
        <v>0</v>
      </c>
      <c r="AT199" s="97">
        <v>0</v>
      </c>
      <c r="AU199" s="97">
        <v>0</v>
      </c>
      <c r="AV199" s="97">
        <v>0</v>
      </c>
      <c r="AW199" s="97">
        <v>0</v>
      </c>
      <c r="AX199" s="97">
        <v>0</v>
      </c>
      <c r="AY199" s="97">
        <v>0</v>
      </c>
      <c r="AZ199" s="97">
        <v>0</v>
      </c>
      <c r="BA199" s="97">
        <v>0</v>
      </c>
      <c r="BB199" s="97">
        <v>0</v>
      </c>
      <c r="BC199" s="97">
        <v>0</v>
      </c>
      <c r="BD199" s="97">
        <v>0</v>
      </c>
      <c r="BE199" s="97">
        <v>0</v>
      </c>
      <c r="BF199" s="97">
        <v>0</v>
      </c>
      <c r="BG199" s="97">
        <v>0</v>
      </c>
    </row>
    <row r="200" spans="2:59" ht="15.75" customHeight="1" x14ac:dyDescent="0.2">
      <c r="B200" s="91" t="s">
        <v>411</v>
      </c>
      <c r="C200" s="39" t="s">
        <v>432</v>
      </c>
      <c r="D200" s="42">
        <v>6</v>
      </c>
      <c r="E200" s="44">
        <v>0</v>
      </c>
      <c r="F200" s="42">
        <v>4</v>
      </c>
      <c r="G200" s="42">
        <v>2</v>
      </c>
      <c r="H200" s="42">
        <v>0</v>
      </c>
      <c r="I200" s="42">
        <v>0</v>
      </c>
      <c r="J200" s="97">
        <v>0</v>
      </c>
      <c r="K200" s="97">
        <v>0</v>
      </c>
      <c r="L200" s="97">
        <v>0</v>
      </c>
      <c r="M200" s="97">
        <v>0</v>
      </c>
      <c r="N200" s="97">
        <v>0</v>
      </c>
      <c r="O200" s="97">
        <v>0</v>
      </c>
      <c r="P200" s="97">
        <v>0</v>
      </c>
      <c r="Q200" s="97">
        <v>0</v>
      </c>
      <c r="R200" s="97">
        <v>0</v>
      </c>
      <c r="S200" s="97">
        <v>0</v>
      </c>
      <c r="T200" s="97">
        <v>0</v>
      </c>
      <c r="U200" s="97">
        <v>0</v>
      </c>
      <c r="V200" s="97">
        <v>0</v>
      </c>
      <c r="W200" s="97">
        <v>0</v>
      </c>
      <c r="X200" s="97">
        <v>0</v>
      </c>
      <c r="Y200" s="97">
        <v>0</v>
      </c>
      <c r="Z200" s="97">
        <v>0</v>
      </c>
      <c r="AA200" s="97">
        <v>0</v>
      </c>
      <c r="AB200" s="97">
        <v>0</v>
      </c>
      <c r="AC200" s="97">
        <v>0</v>
      </c>
      <c r="AD200" s="97">
        <v>0</v>
      </c>
      <c r="AE200" s="97">
        <v>0</v>
      </c>
      <c r="AF200" s="97">
        <v>0</v>
      </c>
      <c r="AG200" s="97">
        <v>0</v>
      </c>
      <c r="AH200" s="97">
        <v>0</v>
      </c>
      <c r="AI200" s="97">
        <v>0</v>
      </c>
      <c r="AJ200" s="97">
        <v>0</v>
      </c>
      <c r="AK200" s="97">
        <v>0</v>
      </c>
      <c r="AL200" s="97">
        <v>0</v>
      </c>
      <c r="AM200" s="97">
        <v>0</v>
      </c>
      <c r="AN200" s="97">
        <v>0</v>
      </c>
      <c r="AO200" s="97">
        <v>0</v>
      </c>
      <c r="AP200" s="97">
        <v>0</v>
      </c>
      <c r="AQ200" s="97">
        <v>0</v>
      </c>
      <c r="AR200" s="97">
        <v>0</v>
      </c>
      <c r="AS200" s="97">
        <v>0</v>
      </c>
      <c r="AT200" s="97">
        <v>0</v>
      </c>
      <c r="AU200" s="97">
        <v>0</v>
      </c>
      <c r="AV200" s="97">
        <v>0</v>
      </c>
      <c r="AW200" s="97">
        <v>0</v>
      </c>
      <c r="AX200" s="97">
        <v>0</v>
      </c>
      <c r="AY200" s="97">
        <v>0</v>
      </c>
      <c r="AZ200" s="97">
        <v>0</v>
      </c>
      <c r="BA200" s="97">
        <v>0</v>
      </c>
      <c r="BB200" s="97">
        <v>0</v>
      </c>
      <c r="BC200" s="97">
        <v>0</v>
      </c>
      <c r="BD200" s="97">
        <v>4</v>
      </c>
      <c r="BE200" s="97">
        <v>2</v>
      </c>
      <c r="BF200" s="97">
        <v>0</v>
      </c>
      <c r="BG200" s="97">
        <v>0</v>
      </c>
    </row>
    <row r="201" spans="2:59" ht="15.75" customHeight="1" x14ac:dyDescent="0.2">
      <c r="B201" s="91" t="s">
        <v>413</v>
      </c>
      <c r="C201" s="39" t="s">
        <v>434</v>
      </c>
      <c r="D201" s="42">
        <v>0</v>
      </c>
      <c r="E201" s="44">
        <v>0</v>
      </c>
      <c r="F201" s="42">
        <v>0</v>
      </c>
      <c r="G201" s="42">
        <v>0</v>
      </c>
      <c r="H201" s="42">
        <v>0</v>
      </c>
      <c r="I201" s="42">
        <v>0</v>
      </c>
      <c r="J201" s="97">
        <v>0</v>
      </c>
      <c r="K201" s="97">
        <v>0</v>
      </c>
      <c r="L201" s="97">
        <v>0</v>
      </c>
      <c r="M201" s="97">
        <v>0</v>
      </c>
      <c r="N201" s="97">
        <v>0</v>
      </c>
      <c r="O201" s="97">
        <v>0</v>
      </c>
      <c r="P201" s="97">
        <v>0</v>
      </c>
      <c r="Q201" s="97">
        <v>0</v>
      </c>
      <c r="R201" s="97">
        <v>0</v>
      </c>
      <c r="S201" s="97">
        <v>0</v>
      </c>
      <c r="T201" s="97">
        <v>0</v>
      </c>
      <c r="U201" s="97">
        <v>0</v>
      </c>
      <c r="V201" s="97">
        <v>0</v>
      </c>
      <c r="W201" s="97">
        <v>0</v>
      </c>
      <c r="X201" s="97">
        <v>0</v>
      </c>
      <c r="Y201" s="97">
        <v>0</v>
      </c>
      <c r="Z201" s="97">
        <v>0</v>
      </c>
      <c r="AA201" s="97">
        <v>0</v>
      </c>
      <c r="AB201" s="97">
        <v>0</v>
      </c>
      <c r="AC201" s="97">
        <v>0</v>
      </c>
      <c r="AD201" s="97">
        <v>0</v>
      </c>
      <c r="AE201" s="97">
        <v>0</v>
      </c>
      <c r="AF201" s="97">
        <v>0</v>
      </c>
      <c r="AG201" s="97">
        <v>0</v>
      </c>
      <c r="AH201" s="97">
        <v>0</v>
      </c>
      <c r="AI201" s="97">
        <v>0</v>
      </c>
      <c r="AJ201" s="97">
        <v>0</v>
      </c>
      <c r="AK201" s="97">
        <v>0</v>
      </c>
      <c r="AL201" s="97">
        <v>0</v>
      </c>
      <c r="AM201" s="97">
        <v>0</v>
      </c>
      <c r="AN201" s="97">
        <v>0</v>
      </c>
      <c r="AO201" s="97">
        <v>0</v>
      </c>
      <c r="AP201" s="97">
        <v>0</v>
      </c>
      <c r="AQ201" s="97">
        <v>0</v>
      </c>
      <c r="AR201" s="97">
        <v>0</v>
      </c>
      <c r="AS201" s="97">
        <v>0</v>
      </c>
      <c r="AT201" s="97">
        <v>0</v>
      </c>
      <c r="AU201" s="97">
        <v>0</v>
      </c>
      <c r="AV201" s="97">
        <v>0</v>
      </c>
      <c r="AW201" s="97">
        <v>0</v>
      </c>
      <c r="AX201" s="97">
        <v>0</v>
      </c>
      <c r="AY201" s="97">
        <v>0</v>
      </c>
      <c r="AZ201" s="97">
        <v>0</v>
      </c>
      <c r="BA201" s="97">
        <v>0</v>
      </c>
      <c r="BB201" s="97">
        <v>0</v>
      </c>
      <c r="BC201" s="97">
        <v>0</v>
      </c>
      <c r="BD201" s="97">
        <v>0</v>
      </c>
      <c r="BE201" s="97">
        <v>0</v>
      </c>
      <c r="BF201" s="97">
        <v>0</v>
      </c>
      <c r="BG201" s="97">
        <v>0</v>
      </c>
    </row>
    <row r="202" spans="2:59" ht="15.75" customHeight="1" x14ac:dyDescent="0.2">
      <c r="B202" s="91" t="s">
        <v>415</v>
      </c>
      <c r="C202" s="39" t="s">
        <v>436</v>
      </c>
      <c r="D202" s="42">
        <v>0</v>
      </c>
      <c r="E202" s="44">
        <v>0</v>
      </c>
      <c r="F202" s="42">
        <v>0</v>
      </c>
      <c r="G202" s="42">
        <v>0</v>
      </c>
      <c r="H202" s="42">
        <v>0</v>
      </c>
      <c r="I202" s="42">
        <v>0</v>
      </c>
      <c r="J202" s="97">
        <v>0</v>
      </c>
      <c r="K202" s="97">
        <v>0</v>
      </c>
      <c r="L202" s="97">
        <v>0</v>
      </c>
      <c r="M202" s="97">
        <v>0</v>
      </c>
      <c r="N202" s="97">
        <v>0</v>
      </c>
      <c r="O202" s="97">
        <v>0</v>
      </c>
      <c r="P202" s="97">
        <v>0</v>
      </c>
      <c r="Q202" s="97">
        <v>0</v>
      </c>
      <c r="R202" s="97">
        <v>0</v>
      </c>
      <c r="S202" s="97">
        <v>0</v>
      </c>
      <c r="T202" s="97">
        <v>0</v>
      </c>
      <c r="U202" s="97">
        <v>0</v>
      </c>
      <c r="V202" s="97">
        <v>0</v>
      </c>
      <c r="W202" s="97">
        <v>0</v>
      </c>
      <c r="X202" s="97">
        <v>0</v>
      </c>
      <c r="Y202" s="97">
        <v>0</v>
      </c>
      <c r="Z202" s="97">
        <v>0</v>
      </c>
      <c r="AA202" s="97">
        <v>0</v>
      </c>
      <c r="AB202" s="97">
        <v>0</v>
      </c>
      <c r="AC202" s="97">
        <v>0</v>
      </c>
      <c r="AD202" s="97">
        <v>0</v>
      </c>
      <c r="AE202" s="97">
        <v>0</v>
      </c>
      <c r="AF202" s="97">
        <v>0</v>
      </c>
      <c r="AG202" s="97">
        <v>0</v>
      </c>
      <c r="AH202" s="97">
        <v>0</v>
      </c>
      <c r="AI202" s="97">
        <v>0</v>
      </c>
      <c r="AJ202" s="97">
        <v>0</v>
      </c>
      <c r="AK202" s="97">
        <v>0</v>
      </c>
      <c r="AL202" s="97">
        <v>0</v>
      </c>
      <c r="AM202" s="97">
        <v>0</v>
      </c>
      <c r="AN202" s="97">
        <v>0</v>
      </c>
      <c r="AO202" s="97">
        <v>0</v>
      </c>
      <c r="AP202" s="97">
        <v>0</v>
      </c>
      <c r="AQ202" s="97">
        <v>0</v>
      </c>
      <c r="AR202" s="97">
        <v>0</v>
      </c>
      <c r="AS202" s="97">
        <v>0</v>
      </c>
      <c r="AT202" s="97">
        <v>0</v>
      </c>
      <c r="AU202" s="97">
        <v>0</v>
      </c>
      <c r="AV202" s="97">
        <v>0</v>
      </c>
      <c r="AW202" s="97">
        <v>0</v>
      </c>
      <c r="AX202" s="97">
        <v>0</v>
      </c>
      <c r="AY202" s="97">
        <v>0</v>
      </c>
      <c r="AZ202" s="97">
        <v>0</v>
      </c>
      <c r="BA202" s="97">
        <v>0</v>
      </c>
      <c r="BB202" s="97">
        <v>0</v>
      </c>
      <c r="BC202" s="97">
        <v>0</v>
      </c>
      <c r="BD202" s="97">
        <v>0</v>
      </c>
      <c r="BE202" s="97">
        <v>0</v>
      </c>
      <c r="BF202" s="97">
        <v>0</v>
      </c>
      <c r="BG202" s="97">
        <v>0</v>
      </c>
    </row>
    <row r="203" spans="2:59" ht="15.75" customHeight="1" x14ac:dyDescent="0.2">
      <c r="B203" s="91" t="s">
        <v>417</v>
      </c>
      <c r="C203" s="39" t="s">
        <v>438</v>
      </c>
      <c r="D203" s="42">
        <v>0</v>
      </c>
      <c r="E203" s="44">
        <v>0</v>
      </c>
      <c r="F203" s="42">
        <v>0</v>
      </c>
      <c r="G203" s="42">
        <v>0</v>
      </c>
      <c r="H203" s="42">
        <v>0</v>
      </c>
      <c r="I203" s="42">
        <v>0</v>
      </c>
      <c r="J203" s="97">
        <v>0</v>
      </c>
      <c r="K203" s="97">
        <v>0</v>
      </c>
      <c r="L203" s="97">
        <v>0</v>
      </c>
      <c r="M203" s="97">
        <v>0</v>
      </c>
      <c r="N203" s="97">
        <v>0</v>
      </c>
      <c r="O203" s="97">
        <v>0</v>
      </c>
      <c r="P203" s="97">
        <v>0</v>
      </c>
      <c r="Q203" s="97">
        <v>0</v>
      </c>
      <c r="R203" s="97">
        <v>0</v>
      </c>
      <c r="S203" s="97">
        <v>0</v>
      </c>
      <c r="T203" s="97">
        <v>0</v>
      </c>
      <c r="U203" s="97">
        <v>0</v>
      </c>
      <c r="V203" s="97">
        <v>0</v>
      </c>
      <c r="W203" s="97">
        <v>0</v>
      </c>
      <c r="X203" s="97">
        <v>0</v>
      </c>
      <c r="Y203" s="97">
        <v>0</v>
      </c>
      <c r="Z203" s="97">
        <v>0</v>
      </c>
      <c r="AA203" s="97">
        <v>0</v>
      </c>
      <c r="AB203" s="97">
        <v>0</v>
      </c>
      <c r="AC203" s="97">
        <v>0</v>
      </c>
      <c r="AD203" s="97">
        <v>0</v>
      </c>
      <c r="AE203" s="97">
        <v>0</v>
      </c>
      <c r="AF203" s="97">
        <v>0</v>
      </c>
      <c r="AG203" s="97">
        <v>0</v>
      </c>
      <c r="AH203" s="97">
        <v>0</v>
      </c>
      <c r="AI203" s="97">
        <v>0</v>
      </c>
      <c r="AJ203" s="97">
        <v>0</v>
      </c>
      <c r="AK203" s="97">
        <v>0</v>
      </c>
      <c r="AL203" s="97">
        <v>0</v>
      </c>
      <c r="AM203" s="97">
        <v>0</v>
      </c>
      <c r="AN203" s="97">
        <v>0</v>
      </c>
      <c r="AO203" s="97">
        <v>0</v>
      </c>
      <c r="AP203" s="97">
        <v>0</v>
      </c>
      <c r="AQ203" s="97">
        <v>0</v>
      </c>
      <c r="AR203" s="97">
        <v>0</v>
      </c>
      <c r="AS203" s="97">
        <v>0</v>
      </c>
      <c r="AT203" s="97">
        <v>0</v>
      </c>
      <c r="AU203" s="97">
        <v>0</v>
      </c>
      <c r="AV203" s="97">
        <v>0</v>
      </c>
      <c r="AW203" s="97">
        <v>0</v>
      </c>
      <c r="AX203" s="97">
        <v>0</v>
      </c>
      <c r="AY203" s="97">
        <v>0</v>
      </c>
      <c r="AZ203" s="97">
        <v>0</v>
      </c>
      <c r="BA203" s="97">
        <v>0</v>
      </c>
      <c r="BB203" s="97">
        <v>0</v>
      </c>
      <c r="BC203" s="97">
        <v>0</v>
      </c>
      <c r="BD203" s="97">
        <v>0</v>
      </c>
      <c r="BE203" s="97">
        <v>0</v>
      </c>
      <c r="BF203" s="97">
        <v>0</v>
      </c>
      <c r="BG203" s="97">
        <v>0</v>
      </c>
    </row>
    <row r="204" spans="2:59" ht="15.75" customHeight="1" x14ac:dyDescent="0.2">
      <c r="B204" s="90" t="s">
        <v>419</v>
      </c>
      <c r="C204" s="39" t="s">
        <v>440</v>
      </c>
      <c r="D204" s="42">
        <v>0</v>
      </c>
      <c r="E204" s="44">
        <v>0</v>
      </c>
      <c r="F204" s="42">
        <v>0</v>
      </c>
      <c r="G204" s="42">
        <v>0</v>
      </c>
      <c r="H204" s="42">
        <v>0</v>
      </c>
      <c r="I204" s="42">
        <v>0</v>
      </c>
      <c r="J204" s="97">
        <v>0</v>
      </c>
      <c r="K204" s="97">
        <v>0</v>
      </c>
      <c r="L204" s="97">
        <v>0</v>
      </c>
      <c r="M204" s="97">
        <v>0</v>
      </c>
      <c r="N204" s="97">
        <v>0</v>
      </c>
      <c r="O204" s="97">
        <v>0</v>
      </c>
      <c r="P204" s="97">
        <v>0</v>
      </c>
      <c r="Q204" s="97">
        <v>0</v>
      </c>
      <c r="R204" s="97">
        <v>0</v>
      </c>
      <c r="S204" s="97">
        <v>0</v>
      </c>
      <c r="T204" s="97">
        <v>0</v>
      </c>
      <c r="U204" s="97">
        <v>0</v>
      </c>
      <c r="V204" s="97">
        <v>0</v>
      </c>
      <c r="W204" s="97">
        <v>0</v>
      </c>
      <c r="X204" s="97">
        <v>0</v>
      </c>
      <c r="Y204" s="97">
        <v>0</v>
      </c>
      <c r="Z204" s="97">
        <v>0</v>
      </c>
      <c r="AA204" s="97">
        <v>0</v>
      </c>
      <c r="AB204" s="97">
        <v>0</v>
      </c>
      <c r="AC204" s="97">
        <v>0</v>
      </c>
      <c r="AD204" s="97">
        <v>0</v>
      </c>
      <c r="AE204" s="97">
        <v>0</v>
      </c>
      <c r="AF204" s="97">
        <v>0</v>
      </c>
      <c r="AG204" s="97">
        <v>0</v>
      </c>
      <c r="AH204" s="97">
        <v>0</v>
      </c>
      <c r="AI204" s="97">
        <v>0</v>
      </c>
      <c r="AJ204" s="97">
        <v>0</v>
      </c>
      <c r="AK204" s="97">
        <v>0</v>
      </c>
      <c r="AL204" s="97">
        <v>0</v>
      </c>
      <c r="AM204" s="97">
        <v>0</v>
      </c>
      <c r="AN204" s="97">
        <v>0</v>
      </c>
      <c r="AO204" s="97">
        <v>0</v>
      </c>
      <c r="AP204" s="97">
        <v>0</v>
      </c>
      <c r="AQ204" s="97">
        <v>0</v>
      </c>
      <c r="AR204" s="97">
        <v>0</v>
      </c>
      <c r="AS204" s="97">
        <v>0</v>
      </c>
      <c r="AT204" s="97">
        <v>0</v>
      </c>
      <c r="AU204" s="97">
        <v>0</v>
      </c>
      <c r="AV204" s="97">
        <v>0</v>
      </c>
      <c r="AW204" s="97">
        <v>0</v>
      </c>
      <c r="AX204" s="97">
        <v>0</v>
      </c>
      <c r="AY204" s="97">
        <v>0</v>
      </c>
      <c r="AZ204" s="97">
        <v>0</v>
      </c>
      <c r="BA204" s="97">
        <v>0</v>
      </c>
      <c r="BB204" s="97">
        <v>0</v>
      </c>
      <c r="BC204" s="97">
        <v>0</v>
      </c>
      <c r="BD204" s="97">
        <v>0</v>
      </c>
      <c r="BE204" s="97">
        <v>0</v>
      </c>
      <c r="BF204" s="97">
        <v>0</v>
      </c>
      <c r="BG204" s="97">
        <v>0</v>
      </c>
    </row>
    <row r="205" spans="2:59" ht="15.75" customHeight="1" x14ac:dyDescent="0.2">
      <c r="B205" s="90" t="s">
        <v>421</v>
      </c>
      <c r="C205" s="39" t="s">
        <v>442</v>
      </c>
      <c r="D205" s="42">
        <v>0</v>
      </c>
      <c r="E205" s="44">
        <v>0</v>
      </c>
      <c r="F205" s="42">
        <v>0</v>
      </c>
      <c r="G205" s="42">
        <v>0</v>
      </c>
      <c r="H205" s="42">
        <v>0</v>
      </c>
      <c r="I205" s="42">
        <v>0</v>
      </c>
      <c r="J205" s="97">
        <v>0</v>
      </c>
      <c r="K205" s="97">
        <v>0</v>
      </c>
      <c r="L205" s="97">
        <v>0</v>
      </c>
      <c r="M205" s="97">
        <v>0</v>
      </c>
      <c r="N205" s="97">
        <v>0</v>
      </c>
      <c r="O205" s="97">
        <v>0</v>
      </c>
      <c r="P205" s="97">
        <v>0</v>
      </c>
      <c r="Q205" s="97">
        <v>0</v>
      </c>
      <c r="R205" s="97">
        <v>0</v>
      </c>
      <c r="S205" s="97">
        <v>0</v>
      </c>
      <c r="T205" s="97">
        <v>0</v>
      </c>
      <c r="U205" s="97">
        <v>0</v>
      </c>
      <c r="V205" s="97">
        <v>0</v>
      </c>
      <c r="W205" s="97">
        <v>0</v>
      </c>
      <c r="X205" s="97">
        <v>0</v>
      </c>
      <c r="Y205" s="97">
        <v>0</v>
      </c>
      <c r="Z205" s="97">
        <v>0</v>
      </c>
      <c r="AA205" s="97">
        <v>0</v>
      </c>
      <c r="AB205" s="97">
        <v>0</v>
      </c>
      <c r="AC205" s="97">
        <v>0</v>
      </c>
      <c r="AD205" s="97">
        <v>0</v>
      </c>
      <c r="AE205" s="97">
        <v>0</v>
      </c>
      <c r="AF205" s="97">
        <v>0</v>
      </c>
      <c r="AG205" s="97">
        <v>0</v>
      </c>
      <c r="AH205" s="97">
        <v>0</v>
      </c>
      <c r="AI205" s="97">
        <v>0</v>
      </c>
      <c r="AJ205" s="97">
        <v>0</v>
      </c>
      <c r="AK205" s="97">
        <v>0</v>
      </c>
      <c r="AL205" s="97">
        <v>0</v>
      </c>
      <c r="AM205" s="97">
        <v>0</v>
      </c>
      <c r="AN205" s="97">
        <v>0</v>
      </c>
      <c r="AO205" s="97">
        <v>0</v>
      </c>
      <c r="AP205" s="97">
        <v>0</v>
      </c>
      <c r="AQ205" s="97">
        <v>0</v>
      </c>
      <c r="AR205" s="97">
        <v>0</v>
      </c>
      <c r="AS205" s="97">
        <v>0</v>
      </c>
      <c r="AT205" s="97">
        <v>0</v>
      </c>
      <c r="AU205" s="97">
        <v>0</v>
      </c>
      <c r="AV205" s="97">
        <v>0</v>
      </c>
      <c r="AW205" s="97">
        <v>0</v>
      </c>
      <c r="AX205" s="97">
        <v>0</v>
      </c>
      <c r="AY205" s="97">
        <v>0</v>
      </c>
      <c r="AZ205" s="97">
        <v>0</v>
      </c>
      <c r="BA205" s="97">
        <v>0</v>
      </c>
      <c r="BB205" s="97">
        <v>0</v>
      </c>
      <c r="BC205" s="97">
        <v>0</v>
      </c>
      <c r="BD205" s="97">
        <v>0</v>
      </c>
      <c r="BE205" s="97">
        <v>0</v>
      </c>
      <c r="BF205" s="97">
        <v>0</v>
      </c>
      <c r="BG205" s="97">
        <v>0</v>
      </c>
    </row>
    <row r="206" spans="2:59" ht="17.25" customHeight="1" x14ac:dyDescent="0.2">
      <c r="B206" s="90" t="s">
        <v>423</v>
      </c>
      <c r="C206" s="39" t="s">
        <v>444</v>
      </c>
      <c r="D206" s="42">
        <v>0</v>
      </c>
      <c r="E206" s="44">
        <v>0</v>
      </c>
      <c r="F206" s="42">
        <v>0</v>
      </c>
      <c r="G206" s="42">
        <v>0</v>
      </c>
      <c r="H206" s="42">
        <v>0</v>
      </c>
      <c r="I206" s="42">
        <v>0</v>
      </c>
      <c r="J206" s="97">
        <v>0</v>
      </c>
      <c r="K206" s="97">
        <v>0</v>
      </c>
      <c r="L206" s="97">
        <v>0</v>
      </c>
      <c r="M206" s="97">
        <v>0</v>
      </c>
      <c r="N206" s="97">
        <v>0</v>
      </c>
      <c r="O206" s="97">
        <v>0</v>
      </c>
      <c r="P206" s="97">
        <v>0</v>
      </c>
      <c r="Q206" s="97">
        <v>0</v>
      </c>
      <c r="R206" s="97">
        <v>0</v>
      </c>
      <c r="S206" s="97">
        <v>0</v>
      </c>
      <c r="T206" s="97">
        <v>0</v>
      </c>
      <c r="U206" s="97">
        <v>0</v>
      </c>
      <c r="V206" s="97">
        <v>0</v>
      </c>
      <c r="W206" s="97">
        <v>0</v>
      </c>
      <c r="X206" s="97">
        <v>0</v>
      </c>
      <c r="Y206" s="97">
        <v>0</v>
      </c>
      <c r="Z206" s="97">
        <v>0</v>
      </c>
      <c r="AA206" s="97">
        <v>0</v>
      </c>
      <c r="AB206" s="97">
        <v>0</v>
      </c>
      <c r="AC206" s="97">
        <v>0</v>
      </c>
      <c r="AD206" s="97">
        <v>0</v>
      </c>
      <c r="AE206" s="97">
        <v>0</v>
      </c>
      <c r="AF206" s="97">
        <v>0</v>
      </c>
      <c r="AG206" s="97">
        <v>0</v>
      </c>
      <c r="AH206" s="97">
        <v>0</v>
      </c>
      <c r="AI206" s="97">
        <v>0</v>
      </c>
      <c r="AJ206" s="97">
        <v>0</v>
      </c>
      <c r="AK206" s="97">
        <v>0</v>
      </c>
      <c r="AL206" s="97">
        <v>0</v>
      </c>
      <c r="AM206" s="97">
        <v>0</v>
      </c>
      <c r="AN206" s="97">
        <v>0</v>
      </c>
      <c r="AO206" s="97">
        <v>0</v>
      </c>
      <c r="AP206" s="97">
        <v>0</v>
      </c>
      <c r="AQ206" s="97">
        <v>0</v>
      </c>
      <c r="AR206" s="97">
        <v>0</v>
      </c>
      <c r="AS206" s="97">
        <v>0</v>
      </c>
      <c r="AT206" s="97">
        <v>0</v>
      </c>
      <c r="AU206" s="97">
        <v>0</v>
      </c>
      <c r="AV206" s="97">
        <v>0</v>
      </c>
      <c r="AW206" s="97">
        <v>0</v>
      </c>
      <c r="AX206" s="97">
        <v>0</v>
      </c>
      <c r="AY206" s="97">
        <v>0</v>
      </c>
      <c r="AZ206" s="97">
        <v>0</v>
      </c>
      <c r="BA206" s="97">
        <v>0</v>
      </c>
      <c r="BB206" s="97">
        <v>0</v>
      </c>
      <c r="BC206" s="97">
        <v>0</v>
      </c>
      <c r="BD206" s="97">
        <v>0</v>
      </c>
      <c r="BE206" s="97">
        <v>0</v>
      </c>
      <c r="BF206" s="97">
        <v>0</v>
      </c>
      <c r="BG206" s="97">
        <v>0</v>
      </c>
    </row>
    <row r="207" spans="2:59" ht="17.25" customHeight="1" x14ac:dyDescent="0.2">
      <c r="B207" s="90" t="s">
        <v>863</v>
      </c>
      <c r="C207" s="39" t="s">
        <v>446</v>
      </c>
      <c r="D207" s="42">
        <v>0</v>
      </c>
      <c r="E207" s="44">
        <v>0</v>
      </c>
      <c r="F207" s="42">
        <v>0</v>
      </c>
      <c r="G207" s="42">
        <v>0</v>
      </c>
      <c r="H207" s="42">
        <v>0</v>
      </c>
      <c r="I207" s="42">
        <v>0</v>
      </c>
      <c r="J207" s="97">
        <v>0</v>
      </c>
      <c r="K207" s="97">
        <v>0</v>
      </c>
      <c r="L207" s="97">
        <v>0</v>
      </c>
      <c r="M207" s="97">
        <v>0</v>
      </c>
      <c r="N207" s="97">
        <v>0</v>
      </c>
      <c r="O207" s="97">
        <v>0</v>
      </c>
      <c r="P207" s="97">
        <v>0</v>
      </c>
      <c r="Q207" s="97">
        <v>0</v>
      </c>
      <c r="R207" s="97">
        <v>0</v>
      </c>
      <c r="S207" s="97">
        <v>0</v>
      </c>
      <c r="T207" s="97">
        <v>0</v>
      </c>
      <c r="U207" s="97">
        <v>0</v>
      </c>
      <c r="V207" s="97">
        <v>0</v>
      </c>
      <c r="W207" s="97">
        <v>0</v>
      </c>
      <c r="X207" s="97">
        <v>0</v>
      </c>
      <c r="Y207" s="97">
        <v>0</v>
      </c>
      <c r="Z207" s="97">
        <v>0</v>
      </c>
      <c r="AA207" s="97">
        <v>0</v>
      </c>
      <c r="AB207" s="97">
        <v>0</v>
      </c>
      <c r="AC207" s="97">
        <v>0</v>
      </c>
      <c r="AD207" s="97">
        <v>0</v>
      </c>
      <c r="AE207" s="97">
        <v>0</v>
      </c>
      <c r="AF207" s="97">
        <v>0</v>
      </c>
      <c r="AG207" s="97">
        <v>0</v>
      </c>
      <c r="AH207" s="97">
        <v>0</v>
      </c>
      <c r="AI207" s="97">
        <v>0</v>
      </c>
      <c r="AJ207" s="97">
        <v>0</v>
      </c>
      <c r="AK207" s="97">
        <v>0</v>
      </c>
      <c r="AL207" s="97">
        <v>0</v>
      </c>
      <c r="AM207" s="97">
        <v>0</v>
      </c>
      <c r="AN207" s="97">
        <v>0</v>
      </c>
      <c r="AO207" s="97">
        <v>0</v>
      </c>
      <c r="AP207" s="97">
        <v>0</v>
      </c>
      <c r="AQ207" s="97">
        <v>0</v>
      </c>
      <c r="AR207" s="97">
        <v>0</v>
      </c>
      <c r="AS207" s="97">
        <v>0</v>
      </c>
      <c r="AT207" s="97">
        <v>0</v>
      </c>
      <c r="AU207" s="97">
        <v>0</v>
      </c>
      <c r="AV207" s="97">
        <v>0</v>
      </c>
      <c r="AW207" s="97">
        <v>0</v>
      </c>
      <c r="AX207" s="97">
        <v>0</v>
      </c>
      <c r="AY207" s="97">
        <v>0</v>
      </c>
      <c r="AZ207" s="97">
        <v>0</v>
      </c>
      <c r="BA207" s="97">
        <v>0</v>
      </c>
      <c r="BB207" s="97">
        <v>0</v>
      </c>
      <c r="BC207" s="97">
        <v>0</v>
      </c>
      <c r="BD207" s="97">
        <v>0</v>
      </c>
      <c r="BE207" s="97">
        <v>0</v>
      </c>
      <c r="BF207" s="97">
        <v>0</v>
      </c>
      <c r="BG207" s="97">
        <v>0</v>
      </c>
    </row>
    <row r="208" spans="2:59" x14ac:dyDescent="0.2">
      <c r="B208" s="90" t="s">
        <v>425</v>
      </c>
      <c r="C208" s="39" t="s">
        <v>448</v>
      </c>
      <c r="D208" s="42">
        <v>0</v>
      </c>
      <c r="E208" s="44">
        <v>0</v>
      </c>
      <c r="F208" s="42">
        <v>0</v>
      </c>
      <c r="G208" s="42">
        <v>0</v>
      </c>
      <c r="H208" s="42">
        <v>0</v>
      </c>
      <c r="I208" s="42">
        <v>0</v>
      </c>
      <c r="J208" s="97">
        <v>0</v>
      </c>
      <c r="K208" s="97">
        <v>0</v>
      </c>
      <c r="L208" s="97">
        <v>0</v>
      </c>
      <c r="M208" s="97">
        <v>0</v>
      </c>
      <c r="N208" s="97">
        <v>0</v>
      </c>
      <c r="O208" s="97">
        <v>0</v>
      </c>
      <c r="P208" s="97">
        <v>0</v>
      </c>
      <c r="Q208" s="97">
        <v>0</v>
      </c>
      <c r="R208" s="97">
        <v>0</v>
      </c>
      <c r="S208" s="97">
        <v>0</v>
      </c>
      <c r="T208" s="97">
        <v>0</v>
      </c>
      <c r="U208" s="97">
        <v>0</v>
      </c>
      <c r="V208" s="97">
        <v>0</v>
      </c>
      <c r="W208" s="97">
        <v>0</v>
      </c>
      <c r="X208" s="97">
        <v>0</v>
      </c>
      <c r="Y208" s="97">
        <v>0</v>
      </c>
      <c r="Z208" s="97">
        <v>0</v>
      </c>
      <c r="AA208" s="97">
        <v>0</v>
      </c>
      <c r="AB208" s="97">
        <v>0</v>
      </c>
      <c r="AC208" s="97">
        <v>0</v>
      </c>
      <c r="AD208" s="97">
        <v>0</v>
      </c>
      <c r="AE208" s="97">
        <v>0</v>
      </c>
      <c r="AF208" s="97">
        <v>0</v>
      </c>
      <c r="AG208" s="97">
        <v>0</v>
      </c>
      <c r="AH208" s="97">
        <v>0</v>
      </c>
      <c r="AI208" s="97">
        <v>0</v>
      </c>
      <c r="AJ208" s="97">
        <v>0</v>
      </c>
      <c r="AK208" s="97">
        <v>0</v>
      </c>
      <c r="AL208" s="97">
        <v>0</v>
      </c>
      <c r="AM208" s="97">
        <v>0</v>
      </c>
      <c r="AN208" s="97">
        <v>0</v>
      </c>
      <c r="AO208" s="97">
        <v>0</v>
      </c>
      <c r="AP208" s="97">
        <v>0</v>
      </c>
      <c r="AQ208" s="97">
        <v>0</v>
      </c>
      <c r="AR208" s="97">
        <v>0</v>
      </c>
      <c r="AS208" s="97">
        <v>0</v>
      </c>
      <c r="AT208" s="97">
        <v>0</v>
      </c>
      <c r="AU208" s="97">
        <v>0</v>
      </c>
      <c r="AV208" s="97">
        <v>0</v>
      </c>
      <c r="AW208" s="97">
        <v>0</v>
      </c>
      <c r="AX208" s="97">
        <v>0</v>
      </c>
      <c r="AY208" s="97">
        <v>0</v>
      </c>
      <c r="AZ208" s="97">
        <v>0</v>
      </c>
      <c r="BA208" s="97">
        <v>0</v>
      </c>
      <c r="BB208" s="97">
        <v>0</v>
      </c>
      <c r="BC208" s="97">
        <v>0</v>
      </c>
      <c r="BD208" s="97">
        <v>0</v>
      </c>
      <c r="BE208" s="97">
        <v>0</v>
      </c>
      <c r="BF208" s="97">
        <v>0</v>
      </c>
      <c r="BG208" s="97">
        <v>0</v>
      </c>
    </row>
    <row r="209" spans="2:59" ht="15.75" customHeight="1" x14ac:dyDescent="0.2">
      <c r="B209" s="90" t="s">
        <v>427</v>
      </c>
      <c r="C209" s="39" t="s">
        <v>450</v>
      </c>
      <c r="D209" s="42">
        <v>0</v>
      </c>
      <c r="E209" s="44">
        <v>0</v>
      </c>
      <c r="F209" s="42">
        <v>0</v>
      </c>
      <c r="G209" s="42">
        <v>0</v>
      </c>
      <c r="H209" s="42">
        <v>0</v>
      </c>
      <c r="I209" s="42">
        <v>0</v>
      </c>
      <c r="J209" s="97">
        <v>0</v>
      </c>
      <c r="K209" s="97">
        <v>0</v>
      </c>
      <c r="L209" s="97">
        <v>0</v>
      </c>
      <c r="M209" s="97">
        <v>0</v>
      </c>
      <c r="N209" s="97">
        <v>0</v>
      </c>
      <c r="O209" s="97">
        <v>0</v>
      </c>
      <c r="P209" s="97">
        <v>0</v>
      </c>
      <c r="Q209" s="97">
        <v>0</v>
      </c>
      <c r="R209" s="97">
        <v>0</v>
      </c>
      <c r="S209" s="97">
        <v>0</v>
      </c>
      <c r="T209" s="97">
        <v>0</v>
      </c>
      <c r="U209" s="97">
        <v>0</v>
      </c>
      <c r="V209" s="97">
        <v>0</v>
      </c>
      <c r="W209" s="97">
        <v>0</v>
      </c>
      <c r="X209" s="97">
        <v>0</v>
      </c>
      <c r="Y209" s="97">
        <v>0</v>
      </c>
      <c r="Z209" s="97">
        <v>0</v>
      </c>
      <c r="AA209" s="97">
        <v>0</v>
      </c>
      <c r="AB209" s="97">
        <v>0</v>
      </c>
      <c r="AC209" s="97">
        <v>0</v>
      </c>
      <c r="AD209" s="97">
        <v>0</v>
      </c>
      <c r="AE209" s="97">
        <v>0</v>
      </c>
      <c r="AF209" s="97">
        <v>0</v>
      </c>
      <c r="AG209" s="97">
        <v>0</v>
      </c>
      <c r="AH209" s="97">
        <v>0</v>
      </c>
      <c r="AI209" s="97">
        <v>0</v>
      </c>
      <c r="AJ209" s="97">
        <v>0</v>
      </c>
      <c r="AK209" s="97">
        <v>0</v>
      </c>
      <c r="AL209" s="97">
        <v>0</v>
      </c>
      <c r="AM209" s="97">
        <v>0</v>
      </c>
      <c r="AN209" s="97">
        <v>0</v>
      </c>
      <c r="AO209" s="97">
        <v>0</v>
      </c>
      <c r="AP209" s="97">
        <v>0</v>
      </c>
      <c r="AQ209" s="97">
        <v>0</v>
      </c>
      <c r="AR209" s="97">
        <v>0</v>
      </c>
      <c r="AS209" s="97">
        <v>0</v>
      </c>
      <c r="AT209" s="97">
        <v>0</v>
      </c>
      <c r="AU209" s="97">
        <v>0</v>
      </c>
      <c r="AV209" s="97">
        <v>0</v>
      </c>
      <c r="AW209" s="97">
        <v>0</v>
      </c>
      <c r="AX209" s="97">
        <v>0</v>
      </c>
      <c r="AY209" s="97">
        <v>0</v>
      </c>
      <c r="AZ209" s="97">
        <v>0</v>
      </c>
      <c r="BA209" s="97">
        <v>0</v>
      </c>
      <c r="BB209" s="97">
        <v>0</v>
      </c>
      <c r="BC209" s="97">
        <v>0</v>
      </c>
      <c r="BD209" s="97">
        <v>0</v>
      </c>
      <c r="BE209" s="97">
        <v>0</v>
      </c>
      <c r="BF209" s="97">
        <v>0</v>
      </c>
      <c r="BG209" s="97">
        <v>0</v>
      </c>
    </row>
    <row r="210" spans="2:59" ht="15.75" customHeight="1" x14ac:dyDescent="0.2">
      <c r="B210" s="90" t="s">
        <v>429</v>
      </c>
      <c r="C210" s="39" t="s">
        <v>452</v>
      </c>
      <c r="D210" s="42">
        <v>0</v>
      </c>
      <c r="E210" s="44">
        <v>0</v>
      </c>
      <c r="F210" s="42">
        <v>0</v>
      </c>
      <c r="G210" s="42">
        <v>0</v>
      </c>
      <c r="H210" s="42">
        <v>0</v>
      </c>
      <c r="I210" s="42">
        <v>0</v>
      </c>
      <c r="J210" s="97">
        <v>0</v>
      </c>
      <c r="K210" s="97">
        <v>0</v>
      </c>
      <c r="L210" s="97">
        <v>0</v>
      </c>
      <c r="M210" s="97">
        <v>0</v>
      </c>
      <c r="N210" s="97">
        <v>0</v>
      </c>
      <c r="O210" s="97">
        <v>0</v>
      </c>
      <c r="P210" s="97">
        <v>0</v>
      </c>
      <c r="Q210" s="97">
        <v>0</v>
      </c>
      <c r="R210" s="97">
        <v>0</v>
      </c>
      <c r="S210" s="97">
        <v>0</v>
      </c>
      <c r="T210" s="97">
        <v>0</v>
      </c>
      <c r="U210" s="97">
        <v>0</v>
      </c>
      <c r="V210" s="97">
        <v>0</v>
      </c>
      <c r="W210" s="97">
        <v>0</v>
      </c>
      <c r="X210" s="97">
        <v>0</v>
      </c>
      <c r="Y210" s="97">
        <v>0</v>
      </c>
      <c r="Z210" s="97">
        <v>0</v>
      </c>
      <c r="AA210" s="97">
        <v>0</v>
      </c>
      <c r="AB210" s="97">
        <v>0</v>
      </c>
      <c r="AC210" s="97">
        <v>0</v>
      </c>
      <c r="AD210" s="97">
        <v>0</v>
      </c>
      <c r="AE210" s="97">
        <v>0</v>
      </c>
      <c r="AF210" s="97">
        <v>0</v>
      </c>
      <c r="AG210" s="97">
        <v>0</v>
      </c>
      <c r="AH210" s="97">
        <v>0</v>
      </c>
      <c r="AI210" s="97">
        <v>0</v>
      </c>
      <c r="AJ210" s="97">
        <v>0</v>
      </c>
      <c r="AK210" s="97">
        <v>0</v>
      </c>
      <c r="AL210" s="97">
        <v>0</v>
      </c>
      <c r="AM210" s="97">
        <v>0</v>
      </c>
      <c r="AN210" s="97">
        <v>0</v>
      </c>
      <c r="AO210" s="97">
        <v>0</v>
      </c>
      <c r="AP210" s="97">
        <v>0</v>
      </c>
      <c r="AQ210" s="97">
        <v>0</v>
      </c>
      <c r="AR210" s="97">
        <v>0</v>
      </c>
      <c r="AS210" s="97">
        <v>0</v>
      </c>
      <c r="AT210" s="97">
        <v>0</v>
      </c>
      <c r="AU210" s="97">
        <v>0</v>
      </c>
      <c r="AV210" s="97">
        <v>0</v>
      </c>
      <c r="AW210" s="97">
        <v>0</v>
      </c>
      <c r="AX210" s="97">
        <v>0</v>
      </c>
      <c r="AY210" s="97">
        <v>0</v>
      </c>
      <c r="AZ210" s="97">
        <v>0</v>
      </c>
      <c r="BA210" s="97">
        <v>0</v>
      </c>
      <c r="BB210" s="97">
        <v>0</v>
      </c>
      <c r="BC210" s="97">
        <v>0</v>
      </c>
      <c r="BD210" s="97">
        <v>0</v>
      </c>
      <c r="BE210" s="97">
        <v>0</v>
      </c>
      <c r="BF210" s="97">
        <v>0</v>
      </c>
      <c r="BG210" s="97">
        <v>0</v>
      </c>
    </row>
    <row r="211" spans="2:59" ht="15.75" customHeight="1" x14ac:dyDescent="0.2">
      <c r="B211" s="90" t="s">
        <v>431</v>
      </c>
      <c r="C211" s="39" t="s">
        <v>454</v>
      </c>
      <c r="D211" s="42">
        <v>0</v>
      </c>
      <c r="E211" s="44">
        <v>0</v>
      </c>
      <c r="F211" s="42">
        <v>0</v>
      </c>
      <c r="G211" s="42">
        <v>0</v>
      </c>
      <c r="H211" s="42">
        <v>0</v>
      </c>
      <c r="I211" s="42">
        <v>0</v>
      </c>
      <c r="J211" s="97">
        <v>0</v>
      </c>
      <c r="K211" s="97">
        <v>0</v>
      </c>
      <c r="L211" s="97">
        <v>0</v>
      </c>
      <c r="M211" s="97">
        <v>0</v>
      </c>
      <c r="N211" s="97">
        <v>0</v>
      </c>
      <c r="O211" s="97">
        <v>0</v>
      </c>
      <c r="P211" s="97">
        <v>0</v>
      </c>
      <c r="Q211" s="97">
        <v>0</v>
      </c>
      <c r="R211" s="97">
        <v>0</v>
      </c>
      <c r="S211" s="97">
        <v>0</v>
      </c>
      <c r="T211" s="97">
        <v>0</v>
      </c>
      <c r="U211" s="97">
        <v>0</v>
      </c>
      <c r="V211" s="97">
        <v>0</v>
      </c>
      <c r="W211" s="97">
        <v>0</v>
      </c>
      <c r="X211" s="97">
        <v>0</v>
      </c>
      <c r="Y211" s="97">
        <v>0</v>
      </c>
      <c r="Z211" s="97">
        <v>0</v>
      </c>
      <c r="AA211" s="97">
        <v>0</v>
      </c>
      <c r="AB211" s="97">
        <v>0</v>
      </c>
      <c r="AC211" s="97">
        <v>0</v>
      </c>
      <c r="AD211" s="97">
        <v>0</v>
      </c>
      <c r="AE211" s="97">
        <v>0</v>
      </c>
      <c r="AF211" s="97">
        <v>0</v>
      </c>
      <c r="AG211" s="97">
        <v>0</v>
      </c>
      <c r="AH211" s="97">
        <v>0</v>
      </c>
      <c r="AI211" s="97">
        <v>0</v>
      </c>
      <c r="AJ211" s="97">
        <v>0</v>
      </c>
      <c r="AK211" s="97">
        <v>0</v>
      </c>
      <c r="AL211" s="97">
        <v>0</v>
      </c>
      <c r="AM211" s="97">
        <v>0</v>
      </c>
      <c r="AN211" s="97">
        <v>0</v>
      </c>
      <c r="AO211" s="97">
        <v>0</v>
      </c>
      <c r="AP211" s="97">
        <v>0</v>
      </c>
      <c r="AQ211" s="97">
        <v>0</v>
      </c>
      <c r="AR211" s="97">
        <v>0</v>
      </c>
      <c r="AS211" s="97">
        <v>0</v>
      </c>
      <c r="AT211" s="97">
        <v>0</v>
      </c>
      <c r="AU211" s="97">
        <v>0</v>
      </c>
      <c r="AV211" s="97">
        <v>0</v>
      </c>
      <c r="AW211" s="97">
        <v>0</v>
      </c>
      <c r="AX211" s="97">
        <v>0</v>
      </c>
      <c r="AY211" s="97">
        <v>0</v>
      </c>
      <c r="AZ211" s="97">
        <v>0</v>
      </c>
      <c r="BA211" s="97">
        <v>0</v>
      </c>
      <c r="BB211" s="97">
        <v>0</v>
      </c>
      <c r="BC211" s="97">
        <v>0</v>
      </c>
      <c r="BD211" s="97">
        <v>0</v>
      </c>
      <c r="BE211" s="97">
        <v>0</v>
      </c>
      <c r="BF211" s="97">
        <v>0</v>
      </c>
      <c r="BG211" s="97">
        <v>0</v>
      </c>
    </row>
    <row r="212" spans="2:59" ht="15.75" customHeight="1" x14ac:dyDescent="0.2">
      <c r="B212" s="90" t="s">
        <v>433</v>
      </c>
      <c r="C212" s="39" t="s">
        <v>456</v>
      </c>
      <c r="D212" s="42">
        <v>0</v>
      </c>
      <c r="E212" s="44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  <c r="M212" s="42">
        <v>0</v>
      </c>
      <c r="N212" s="42">
        <v>0</v>
      </c>
      <c r="O212" s="42">
        <v>0</v>
      </c>
      <c r="P212" s="42">
        <v>0</v>
      </c>
      <c r="Q212" s="42">
        <v>0</v>
      </c>
      <c r="R212" s="42">
        <v>0</v>
      </c>
      <c r="S212" s="42">
        <v>0</v>
      </c>
      <c r="T212" s="42">
        <v>0</v>
      </c>
      <c r="U212" s="42">
        <v>0</v>
      </c>
      <c r="V212" s="42">
        <v>0</v>
      </c>
      <c r="W212" s="42">
        <v>0</v>
      </c>
      <c r="X212" s="42">
        <v>0</v>
      </c>
      <c r="Y212" s="42">
        <v>0</v>
      </c>
      <c r="Z212" s="42">
        <v>0</v>
      </c>
      <c r="AA212" s="42">
        <v>0</v>
      </c>
      <c r="AB212" s="42">
        <v>0</v>
      </c>
      <c r="AC212" s="42">
        <v>0</v>
      </c>
      <c r="AD212" s="42">
        <v>0</v>
      </c>
      <c r="AE212" s="42">
        <v>0</v>
      </c>
      <c r="AF212" s="42">
        <v>0</v>
      </c>
      <c r="AG212" s="42">
        <v>0</v>
      </c>
      <c r="AH212" s="42">
        <v>0</v>
      </c>
      <c r="AI212" s="42">
        <v>0</v>
      </c>
      <c r="AJ212" s="42">
        <v>0</v>
      </c>
      <c r="AK212" s="42">
        <v>0</v>
      </c>
      <c r="AL212" s="42">
        <v>0</v>
      </c>
      <c r="AM212" s="42">
        <v>0</v>
      </c>
      <c r="AN212" s="42">
        <v>0</v>
      </c>
      <c r="AO212" s="42">
        <v>0</v>
      </c>
      <c r="AP212" s="42">
        <v>0</v>
      </c>
      <c r="AQ212" s="42">
        <v>0</v>
      </c>
      <c r="AR212" s="42">
        <v>0</v>
      </c>
      <c r="AS212" s="42">
        <v>0</v>
      </c>
      <c r="AT212" s="42">
        <v>0</v>
      </c>
      <c r="AU212" s="42">
        <v>0</v>
      </c>
      <c r="AV212" s="42">
        <v>0</v>
      </c>
      <c r="AW212" s="42">
        <v>0</v>
      </c>
      <c r="AX212" s="42">
        <v>0</v>
      </c>
      <c r="AY212" s="42">
        <v>0</v>
      </c>
      <c r="AZ212" s="42">
        <v>0</v>
      </c>
      <c r="BA212" s="42">
        <v>0</v>
      </c>
      <c r="BB212" s="42">
        <v>0</v>
      </c>
      <c r="BC212" s="42">
        <v>0</v>
      </c>
      <c r="BD212" s="42">
        <v>0</v>
      </c>
      <c r="BE212" s="42">
        <v>0</v>
      </c>
      <c r="BF212" s="42">
        <v>0</v>
      </c>
      <c r="BG212" s="42">
        <v>0</v>
      </c>
    </row>
    <row r="213" spans="2:59" ht="21.75" customHeight="1" x14ac:dyDescent="0.2">
      <c r="B213" s="91" t="s">
        <v>435</v>
      </c>
      <c r="C213" s="39" t="s">
        <v>458</v>
      </c>
      <c r="D213" s="42">
        <v>0</v>
      </c>
      <c r="E213" s="44">
        <v>0</v>
      </c>
      <c r="F213" s="42">
        <v>0</v>
      </c>
      <c r="G213" s="42">
        <v>0</v>
      </c>
      <c r="H213" s="42">
        <v>0</v>
      </c>
      <c r="I213" s="42">
        <v>0</v>
      </c>
      <c r="J213" s="97">
        <v>0</v>
      </c>
      <c r="K213" s="97">
        <v>0</v>
      </c>
      <c r="L213" s="97">
        <v>0</v>
      </c>
      <c r="M213" s="97">
        <v>0</v>
      </c>
      <c r="N213" s="97">
        <v>0</v>
      </c>
      <c r="O213" s="97">
        <v>0</v>
      </c>
      <c r="P213" s="97">
        <v>0</v>
      </c>
      <c r="Q213" s="97">
        <v>0</v>
      </c>
      <c r="R213" s="97">
        <v>0</v>
      </c>
      <c r="S213" s="97">
        <v>0</v>
      </c>
      <c r="T213" s="97">
        <v>0</v>
      </c>
      <c r="U213" s="97">
        <v>0</v>
      </c>
      <c r="V213" s="97">
        <v>0</v>
      </c>
      <c r="W213" s="97">
        <v>0</v>
      </c>
      <c r="X213" s="97">
        <v>0</v>
      </c>
      <c r="Y213" s="97">
        <v>0</v>
      </c>
      <c r="Z213" s="97">
        <v>0</v>
      </c>
      <c r="AA213" s="97">
        <v>0</v>
      </c>
      <c r="AB213" s="97">
        <v>0</v>
      </c>
      <c r="AC213" s="97">
        <v>0</v>
      </c>
      <c r="AD213" s="97">
        <v>0</v>
      </c>
      <c r="AE213" s="97">
        <v>0</v>
      </c>
      <c r="AF213" s="97">
        <v>0</v>
      </c>
      <c r="AG213" s="97">
        <v>0</v>
      </c>
      <c r="AH213" s="97">
        <v>0</v>
      </c>
      <c r="AI213" s="97">
        <v>0</v>
      </c>
      <c r="AJ213" s="97">
        <v>0</v>
      </c>
      <c r="AK213" s="97">
        <v>0</v>
      </c>
      <c r="AL213" s="97">
        <v>0</v>
      </c>
      <c r="AM213" s="97">
        <v>0</v>
      </c>
      <c r="AN213" s="97">
        <v>0</v>
      </c>
      <c r="AO213" s="97">
        <v>0</v>
      </c>
      <c r="AP213" s="97">
        <v>0</v>
      </c>
      <c r="AQ213" s="97">
        <v>0</v>
      </c>
      <c r="AR213" s="97">
        <v>0</v>
      </c>
      <c r="AS213" s="97">
        <v>0</v>
      </c>
      <c r="AT213" s="97">
        <v>0</v>
      </c>
      <c r="AU213" s="97">
        <v>0</v>
      </c>
      <c r="AV213" s="97">
        <v>0</v>
      </c>
      <c r="AW213" s="97">
        <v>0</v>
      </c>
      <c r="AX213" s="97">
        <v>0</v>
      </c>
      <c r="AY213" s="97">
        <v>0</v>
      </c>
      <c r="AZ213" s="97">
        <v>0</v>
      </c>
      <c r="BA213" s="97">
        <v>0</v>
      </c>
      <c r="BB213" s="97">
        <v>0</v>
      </c>
      <c r="BC213" s="97">
        <v>0</v>
      </c>
      <c r="BD213" s="97">
        <v>0</v>
      </c>
      <c r="BE213" s="97">
        <v>0</v>
      </c>
      <c r="BF213" s="97">
        <v>0</v>
      </c>
      <c r="BG213" s="97">
        <v>0</v>
      </c>
    </row>
    <row r="214" spans="2:59" ht="15.75" customHeight="1" x14ac:dyDescent="0.2">
      <c r="B214" s="91" t="s">
        <v>437</v>
      </c>
      <c r="C214" s="39" t="s">
        <v>460</v>
      </c>
      <c r="D214" s="42">
        <v>0</v>
      </c>
      <c r="E214" s="44">
        <v>0</v>
      </c>
      <c r="F214" s="42">
        <v>0</v>
      </c>
      <c r="G214" s="42">
        <v>0</v>
      </c>
      <c r="H214" s="42">
        <v>0</v>
      </c>
      <c r="I214" s="42">
        <v>0</v>
      </c>
      <c r="J214" s="97">
        <v>0</v>
      </c>
      <c r="K214" s="97">
        <v>0</v>
      </c>
      <c r="L214" s="97">
        <v>0</v>
      </c>
      <c r="M214" s="97">
        <v>0</v>
      </c>
      <c r="N214" s="97">
        <v>0</v>
      </c>
      <c r="O214" s="97">
        <v>0</v>
      </c>
      <c r="P214" s="97">
        <v>0</v>
      </c>
      <c r="Q214" s="97">
        <v>0</v>
      </c>
      <c r="R214" s="97">
        <v>0</v>
      </c>
      <c r="S214" s="97">
        <v>0</v>
      </c>
      <c r="T214" s="97">
        <v>0</v>
      </c>
      <c r="U214" s="97">
        <v>0</v>
      </c>
      <c r="V214" s="97">
        <v>0</v>
      </c>
      <c r="W214" s="21">
        <v>0</v>
      </c>
      <c r="X214" s="97">
        <v>0</v>
      </c>
      <c r="Y214" s="97">
        <v>0</v>
      </c>
      <c r="Z214" s="97">
        <v>0</v>
      </c>
      <c r="AA214" s="97">
        <v>0</v>
      </c>
      <c r="AB214" s="97">
        <v>0</v>
      </c>
      <c r="AC214" s="97">
        <v>0</v>
      </c>
      <c r="AD214" s="97">
        <v>0</v>
      </c>
      <c r="AE214" s="97">
        <v>0</v>
      </c>
      <c r="AF214" s="97">
        <v>0</v>
      </c>
      <c r="AG214" s="97">
        <v>0</v>
      </c>
      <c r="AH214" s="97">
        <v>0</v>
      </c>
      <c r="AI214" s="97">
        <v>0</v>
      </c>
      <c r="AJ214" s="97">
        <v>0</v>
      </c>
      <c r="AK214" s="97">
        <v>0</v>
      </c>
      <c r="AL214" s="97">
        <v>0</v>
      </c>
      <c r="AM214" s="97">
        <v>0</v>
      </c>
      <c r="AN214" s="97">
        <v>0</v>
      </c>
      <c r="AO214" s="97">
        <v>0</v>
      </c>
      <c r="AP214" s="97">
        <v>0</v>
      </c>
      <c r="AQ214" s="97">
        <v>0</v>
      </c>
      <c r="AR214" s="97">
        <v>0</v>
      </c>
      <c r="AS214" s="97">
        <v>0</v>
      </c>
      <c r="AT214" s="97">
        <v>0</v>
      </c>
      <c r="AU214" s="97">
        <v>0</v>
      </c>
      <c r="AV214" s="21">
        <v>0</v>
      </c>
      <c r="AW214" s="97">
        <v>0</v>
      </c>
      <c r="AX214" s="97">
        <v>0</v>
      </c>
      <c r="AY214" s="97">
        <v>0</v>
      </c>
      <c r="AZ214" s="97">
        <v>0</v>
      </c>
      <c r="BA214" s="97">
        <v>0</v>
      </c>
      <c r="BB214" s="97">
        <v>0</v>
      </c>
      <c r="BC214" s="97">
        <v>0</v>
      </c>
      <c r="BD214" s="97">
        <v>0</v>
      </c>
      <c r="BE214" s="97">
        <v>0</v>
      </c>
      <c r="BF214" s="97">
        <v>0</v>
      </c>
      <c r="BG214" s="97">
        <v>0</v>
      </c>
    </row>
    <row r="215" spans="2:59" ht="21" customHeight="1" x14ac:dyDescent="0.2">
      <c r="B215" s="91" t="s">
        <v>439</v>
      </c>
      <c r="C215" s="39" t="s">
        <v>462</v>
      </c>
      <c r="D215" s="42">
        <v>0</v>
      </c>
      <c r="E215" s="44">
        <v>0</v>
      </c>
      <c r="F215" s="42">
        <v>0</v>
      </c>
      <c r="G215" s="42">
        <v>0</v>
      </c>
      <c r="H215" s="42">
        <v>0</v>
      </c>
      <c r="I215" s="42">
        <v>0</v>
      </c>
      <c r="J215" s="97">
        <v>0</v>
      </c>
      <c r="K215" s="97">
        <v>0</v>
      </c>
      <c r="L215" s="97">
        <v>0</v>
      </c>
      <c r="M215" s="97">
        <v>0</v>
      </c>
      <c r="N215" s="97">
        <v>0</v>
      </c>
      <c r="O215" s="97">
        <v>0</v>
      </c>
      <c r="P215" s="97">
        <v>0</v>
      </c>
      <c r="Q215" s="97">
        <v>0</v>
      </c>
      <c r="R215" s="97">
        <v>0</v>
      </c>
      <c r="S215" s="97">
        <v>0</v>
      </c>
      <c r="T215" s="97">
        <v>0</v>
      </c>
      <c r="U215" s="97">
        <v>0</v>
      </c>
      <c r="V215" s="97">
        <v>0</v>
      </c>
      <c r="W215" s="21">
        <v>0</v>
      </c>
      <c r="X215" s="97">
        <v>0</v>
      </c>
      <c r="Y215" s="97">
        <v>0</v>
      </c>
      <c r="Z215" s="97">
        <v>0</v>
      </c>
      <c r="AA215" s="97">
        <v>0</v>
      </c>
      <c r="AB215" s="97">
        <v>0</v>
      </c>
      <c r="AC215" s="97">
        <v>0</v>
      </c>
      <c r="AD215" s="97">
        <v>0</v>
      </c>
      <c r="AE215" s="97">
        <v>0</v>
      </c>
      <c r="AF215" s="97">
        <v>0</v>
      </c>
      <c r="AG215" s="97">
        <v>0</v>
      </c>
      <c r="AH215" s="97">
        <v>0</v>
      </c>
      <c r="AI215" s="97">
        <v>0</v>
      </c>
      <c r="AJ215" s="97">
        <v>0</v>
      </c>
      <c r="AK215" s="97">
        <v>0</v>
      </c>
      <c r="AL215" s="97">
        <v>0</v>
      </c>
      <c r="AM215" s="97">
        <v>0</v>
      </c>
      <c r="AN215" s="97">
        <v>0</v>
      </c>
      <c r="AO215" s="97">
        <v>0</v>
      </c>
      <c r="AP215" s="97">
        <v>0</v>
      </c>
      <c r="AQ215" s="97">
        <v>0</v>
      </c>
      <c r="AR215" s="97">
        <v>0</v>
      </c>
      <c r="AS215" s="97">
        <v>0</v>
      </c>
      <c r="AT215" s="97">
        <v>0</v>
      </c>
      <c r="AU215" s="97">
        <v>0</v>
      </c>
      <c r="AV215" s="21">
        <v>0</v>
      </c>
      <c r="AW215" s="97">
        <v>0</v>
      </c>
      <c r="AX215" s="97">
        <v>0</v>
      </c>
      <c r="AY215" s="97">
        <v>0</v>
      </c>
      <c r="AZ215" s="97">
        <v>0</v>
      </c>
      <c r="BA215" s="97">
        <v>0</v>
      </c>
      <c r="BB215" s="97">
        <v>0</v>
      </c>
      <c r="BC215" s="97">
        <v>0</v>
      </c>
      <c r="BD215" s="97">
        <v>0</v>
      </c>
      <c r="BE215" s="97">
        <v>0</v>
      </c>
      <c r="BF215" s="97">
        <v>0</v>
      </c>
      <c r="BG215" s="97">
        <v>0</v>
      </c>
    </row>
    <row r="216" spans="2:59" ht="15" customHeight="1" x14ac:dyDescent="0.2">
      <c r="B216" s="91" t="s">
        <v>441</v>
      </c>
      <c r="C216" s="39" t="s">
        <v>463</v>
      </c>
      <c r="D216" s="42">
        <v>0</v>
      </c>
      <c r="E216" s="44">
        <v>0</v>
      </c>
      <c r="F216" s="42">
        <v>0</v>
      </c>
      <c r="G216" s="42">
        <v>0</v>
      </c>
      <c r="H216" s="42">
        <v>0</v>
      </c>
      <c r="I216" s="42">
        <v>0</v>
      </c>
      <c r="J216" s="97">
        <v>0</v>
      </c>
      <c r="K216" s="97">
        <v>0</v>
      </c>
      <c r="L216" s="97">
        <v>0</v>
      </c>
      <c r="M216" s="97">
        <v>0</v>
      </c>
      <c r="N216" s="97">
        <v>0</v>
      </c>
      <c r="O216" s="97">
        <v>0</v>
      </c>
      <c r="P216" s="97">
        <v>0</v>
      </c>
      <c r="Q216" s="97">
        <v>0</v>
      </c>
      <c r="R216" s="97">
        <v>0</v>
      </c>
      <c r="S216" s="97">
        <v>0</v>
      </c>
      <c r="T216" s="97">
        <v>0</v>
      </c>
      <c r="U216" s="97">
        <v>0</v>
      </c>
      <c r="V216" s="97">
        <v>0</v>
      </c>
      <c r="W216" s="21">
        <v>0</v>
      </c>
      <c r="X216" s="97">
        <v>0</v>
      </c>
      <c r="Y216" s="97">
        <v>0</v>
      </c>
      <c r="Z216" s="97">
        <v>0</v>
      </c>
      <c r="AA216" s="97">
        <v>0</v>
      </c>
      <c r="AB216" s="97">
        <v>0</v>
      </c>
      <c r="AC216" s="97">
        <v>0</v>
      </c>
      <c r="AD216" s="97">
        <v>0</v>
      </c>
      <c r="AE216" s="97">
        <v>0</v>
      </c>
      <c r="AF216" s="97">
        <v>0</v>
      </c>
      <c r="AG216" s="97">
        <v>0</v>
      </c>
      <c r="AH216" s="97">
        <v>0</v>
      </c>
      <c r="AI216" s="97">
        <v>0</v>
      </c>
      <c r="AJ216" s="97">
        <v>0</v>
      </c>
      <c r="AK216" s="97">
        <v>0</v>
      </c>
      <c r="AL216" s="97">
        <v>0</v>
      </c>
      <c r="AM216" s="97">
        <v>0</v>
      </c>
      <c r="AN216" s="97">
        <v>0</v>
      </c>
      <c r="AO216" s="97">
        <v>0</v>
      </c>
      <c r="AP216" s="97">
        <v>0</v>
      </c>
      <c r="AQ216" s="97">
        <v>0</v>
      </c>
      <c r="AR216" s="97">
        <v>0</v>
      </c>
      <c r="AS216" s="97">
        <v>0</v>
      </c>
      <c r="AT216" s="97">
        <v>0</v>
      </c>
      <c r="AU216" s="97">
        <v>0</v>
      </c>
      <c r="AV216" s="21">
        <v>0</v>
      </c>
      <c r="AW216" s="97">
        <v>0</v>
      </c>
      <c r="AX216" s="97">
        <v>0</v>
      </c>
      <c r="AY216" s="97">
        <v>0</v>
      </c>
      <c r="AZ216" s="97">
        <v>0</v>
      </c>
      <c r="BA216" s="97">
        <v>0</v>
      </c>
      <c r="BB216" s="97">
        <v>0</v>
      </c>
      <c r="BC216" s="97">
        <v>0</v>
      </c>
      <c r="BD216" s="97">
        <v>0</v>
      </c>
      <c r="BE216" s="97">
        <v>0</v>
      </c>
      <c r="BF216" s="97">
        <v>0</v>
      </c>
      <c r="BG216" s="97">
        <v>0</v>
      </c>
    </row>
    <row r="217" spans="2:59" ht="15.75" customHeight="1" x14ac:dyDescent="0.2">
      <c r="B217" s="90" t="s">
        <v>443</v>
      </c>
      <c r="C217" s="39" t="s">
        <v>465</v>
      </c>
      <c r="D217" s="42">
        <v>0</v>
      </c>
      <c r="E217" s="44">
        <v>0</v>
      </c>
      <c r="F217" s="42">
        <v>0</v>
      </c>
      <c r="G217" s="42">
        <v>0</v>
      </c>
      <c r="H217" s="42">
        <v>0</v>
      </c>
      <c r="I217" s="42">
        <v>0</v>
      </c>
      <c r="J217" s="97">
        <v>0</v>
      </c>
      <c r="K217" s="97">
        <v>0</v>
      </c>
      <c r="L217" s="97">
        <v>0</v>
      </c>
      <c r="M217" s="97">
        <v>0</v>
      </c>
      <c r="N217" s="97">
        <v>0</v>
      </c>
      <c r="O217" s="97">
        <v>0</v>
      </c>
      <c r="P217" s="97">
        <v>0</v>
      </c>
      <c r="Q217" s="97">
        <v>0</v>
      </c>
      <c r="R217" s="97">
        <v>0</v>
      </c>
      <c r="S217" s="97">
        <v>0</v>
      </c>
      <c r="T217" s="97">
        <v>0</v>
      </c>
      <c r="U217" s="97">
        <v>0</v>
      </c>
      <c r="V217" s="97">
        <v>0</v>
      </c>
      <c r="W217" s="21">
        <v>0</v>
      </c>
      <c r="X217" s="97">
        <v>0</v>
      </c>
      <c r="Y217" s="97">
        <v>0</v>
      </c>
      <c r="Z217" s="97">
        <v>0</v>
      </c>
      <c r="AA217" s="97">
        <v>0</v>
      </c>
      <c r="AB217" s="97">
        <v>0</v>
      </c>
      <c r="AC217" s="97">
        <v>0</v>
      </c>
      <c r="AD217" s="97">
        <v>0</v>
      </c>
      <c r="AE217" s="97">
        <v>0</v>
      </c>
      <c r="AF217" s="97">
        <v>0</v>
      </c>
      <c r="AG217" s="97">
        <v>0</v>
      </c>
      <c r="AH217" s="97">
        <v>0</v>
      </c>
      <c r="AI217" s="97">
        <v>0</v>
      </c>
      <c r="AJ217" s="97">
        <v>0</v>
      </c>
      <c r="AK217" s="97">
        <v>0</v>
      </c>
      <c r="AL217" s="97">
        <v>0</v>
      </c>
      <c r="AM217" s="97">
        <v>0</v>
      </c>
      <c r="AN217" s="97">
        <v>0</v>
      </c>
      <c r="AO217" s="97">
        <v>0</v>
      </c>
      <c r="AP217" s="97">
        <v>0</v>
      </c>
      <c r="AQ217" s="97">
        <v>0</v>
      </c>
      <c r="AR217" s="97">
        <v>0</v>
      </c>
      <c r="AS217" s="97">
        <v>0</v>
      </c>
      <c r="AT217" s="97">
        <v>0</v>
      </c>
      <c r="AU217" s="97">
        <v>0</v>
      </c>
      <c r="AV217" s="21">
        <v>0</v>
      </c>
      <c r="AW217" s="97">
        <v>0</v>
      </c>
      <c r="AX217" s="97">
        <v>0</v>
      </c>
      <c r="AY217" s="97">
        <v>0</v>
      </c>
      <c r="AZ217" s="97">
        <v>0</v>
      </c>
      <c r="BA217" s="97">
        <v>0</v>
      </c>
      <c r="BB217" s="97">
        <v>0</v>
      </c>
      <c r="BC217" s="97">
        <v>0</v>
      </c>
      <c r="BD217" s="97">
        <v>0</v>
      </c>
      <c r="BE217" s="97">
        <v>0</v>
      </c>
      <c r="BF217" s="97">
        <v>0</v>
      </c>
      <c r="BG217" s="97">
        <v>0</v>
      </c>
    </row>
    <row r="218" spans="2:59" ht="15.75" customHeight="1" x14ac:dyDescent="0.2">
      <c r="B218" s="90" t="s">
        <v>445</v>
      </c>
      <c r="C218" s="39" t="s">
        <v>467</v>
      </c>
      <c r="D218" s="42">
        <v>0</v>
      </c>
      <c r="E218" s="44">
        <v>0</v>
      </c>
      <c r="F218" s="42">
        <v>0</v>
      </c>
      <c r="G218" s="42">
        <v>0</v>
      </c>
      <c r="H218" s="42">
        <v>0</v>
      </c>
      <c r="I218" s="42">
        <v>0</v>
      </c>
      <c r="J218" s="97">
        <v>0</v>
      </c>
      <c r="K218" s="97">
        <v>0</v>
      </c>
      <c r="L218" s="97">
        <v>0</v>
      </c>
      <c r="M218" s="97">
        <v>0</v>
      </c>
      <c r="N218" s="97">
        <v>0</v>
      </c>
      <c r="O218" s="97">
        <v>0</v>
      </c>
      <c r="P218" s="97">
        <v>0</v>
      </c>
      <c r="Q218" s="97">
        <v>0</v>
      </c>
      <c r="R218" s="97">
        <v>0</v>
      </c>
      <c r="S218" s="97">
        <v>0</v>
      </c>
      <c r="T218" s="97">
        <v>0</v>
      </c>
      <c r="U218" s="97">
        <v>0</v>
      </c>
      <c r="V218" s="97">
        <v>0</v>
      </c>
      <c r="W218" s="21">
        <v>0</v>
      </c>
      <c r="X218" s="97">
        <v>0</v>
      </c>
      <c r="Y218" s="97">
        <v>0</v>
      </c>
      <c r="Z218" s="97">
        <v>0</v>
      </c>
      <c r="AA218" s="97">
        <v>0</v>
      </c>
      <c r="AB218" s="97">
        <v>0</v>
      </c>
      <c r="AC218" s="97">
        <v>0</v>
      </c>
      <c r="AD218" s="97">
        <v>0</v>
      </c>
      <c r="AE218" s="97">
        <v>0</v>
      </c>
      <c r="AF218" s="97">
        <v>0</v>
      </c>
      <c r="AG218" s="97">
        <v>0</v>
      </c>
      <c r="AH218" s="97">
        <v>0</v>
      </c>
      <c r="AI218" s="97">
        <v>0</v>
      </c>
      <c r="AJ218" s="97">
        <v>0</v>
      </c>
      <c r="AK218" s="97">
        <v>0</v>
      </c>
      <c r="AL218" s="97">
        <v>0</v>
      </c>
      <c r="AM218" s="97">
        <v>0</v>
      </c>
      <c r="AN218" s="97">
        <v>0</v>
      </c>
      <c r="AO218" s="97">
        <v>0</v>
      </c>
      <c r="AP218" s="97">
        <v>0</v>
      </c>
      <c r="AQ218" s="97">
        <v>0</v>
      </c>
      <c r="AR218" s="97">
        <v>0</v>
      </c>
      <c r="AS218" s="97">
        <v>0</v>
      </c>
      <c r="AT218" s="97">
        <v>0</v>
      </c>
      <c r="AU218" s="97">
        <v>0</v>
      </c>
      <c r="AV218" s="21">
        <v>0</v>
      </c>
      <c r="AW218" s="97">
        <v>0</v>
      </c>
      <c r="AX218" s="97">
        <v>0</v>
      </c>
      <c r="AY218" s="97">
        <v>0</v>
      </c>
      <c r="AZ218" s="97">
        <v>0</v>
      </c>
      <c r="BA218" s="97">
        <v>0</v>
      </c>
      <c r="BB218" s="97">
        <v>0</v>
      </c>
      <c r="BC218" s="97">
        <v>0</v>
      </c>
      <c r="BD218" s="97">
        <v>0</v>
      </c>
      <c r="BE218" s="97">
        <v>0</v>
      </c>
      <c r="BF218" s="97">
        <v>0</v>
      </c>
      <c r="BG218" s="97">
        <v>0</v>
      </c>
    </row>
    <row r="219" spans="2:59" ht="15.75" customHeight="1" x14ac:dyDescent="0.2">
      <c r="B219" s="90" t="s">
        <v>447</v>
      </c>
      <c r="C219" s="39" t="s">
        <v>469</v>
      </c>
      <c r="D219" s="42">
        <v>0</v>
      </c>
      <c r="E219" s="44">
        <v>0</v>
      </c>
      <c r="F219" s="42">
        <v>0</v>
      </c>
      <c r="G219" s="42">
        <v>0</v>
      </c>
      <c r="H219" s="42">
        <v>0</v>
      </c>
      <c r="I219" s="42">
        <v>0</v>
      </c>
      <c r="J219" s="42">
        <v>0</v>
      </c>
      <c r="K219" s="42">
        <v>0</v>
      </c>
      <c r="L219" s="42">
        <v>0</v>
      </c>
      <c r="M219" s="42">
        <v>0</v>
      </c>
      <c r="N219" s="42">
        <v>0</v>
      </c>
      <c r="O219" s="42">
        <v>0</v>
      </c>
      <c r="P219" s="42">
        <v>0</v>
      </c>
      <c r="Q219" s="42">
        <v>0</v>
      </c>
      <c r="R219" s="42">
        <v>0</v>
      </c>
      <c r="S219" s="42">
        <v>0</v>
      </c>
      <c r="T219" s="42">
        <v>0</v>
      </c>
      <c r="U219" s="42">
        <v>0</v>
      </c>
      <c r="V219" s="42">
        <v>0</v>
      </c>
      <c r="W219" s="42">
        <v>0</v>
      </c>
      <c r="X219" s="42">
        <v>0</v>
      </c>
      <c r="Y219" s="42">
        <v>0</v>
      </c>
      <c r="Z219" s="42">
        <v>0</v>
      </c>
      <c r="AA219" s="42">
        <v>0</v>
      </c>
      <c r="AB219" s="42">
        <v>0</v>
      </c>
      <c r="AC219" s="42">
        <v>0</v>
      </c>
      <c r="AD219" s="42">
        <v>0</v>
      </c>
      <c r="AE219" s="42">
        <v>0</v>
      </c>
      <c r="AF219" s="42">
        <v>0</v>
      </c>
      <c r="AG219" s="42">
        <v>0</v>
      </c>
      <c r="AH219" s="42">
        <v>0</v>
      </c>
      <c r="AI219" s="42">
        <v>0</v>
      </c>
      <c r="AJ219" s="42">
        <v>0</v>
      </c>
      <c r="AK219" s="42">
        <v>0</v>
      </c>
      <c r="AL219" s="42">
        <v>0</v>
      </c>
      <c r="AM219" s="42">
        <v>0</v>
      </c>
      <c r="AN219" s="42">
        <v>0</v>
      </c>
      <c r="AO219" s="42">
        <v>0</v>
      </c>
      <c r="AP219" s="42">
        <v>0</v>
      </c>
      <c r="AQ219" s="42">
        <v>0</v>
      </c>
      <c r="AR219" s="42">
        <v>0</v>
      </c>
      <c r="AS219" s="42">
        <v>0</v>
      </c>
      <c r="AT219" s="42">
        <v>0</v>
      </c>
      <c r="AU219" s="42">
        <v>0</v>
      </c>
      <c r="AV219" s="42">
        <v>0</v>
      </c>
      <c r="AW219" s="42">
        <v>0</v>
      </c>
      <c r="AX219" s="42">
        <v>0</v>
      </c>
      <c r="AY219" s="42">
        <v>0</v>
      </c>
      <c r="AZ219" s="42">
        <v>0</v>
      </c>
      <c r="BA219" s="42">
        <v>0</v>
      </c>
      <c r="BB219" s="42">
        <v>0</v>
      </c>
      <c r="BC219" s="42">
        <v>0</v>
      </c>
      <c r="BD219" s="42">
        <v>0</v>
      </c>
      <c r="BE219" s="42">
        <v>0</v>
      </c>
      <c r="BF219" s="42">
        <v>0</v>
      </c>
      <c r="BG219" s="42">
        <v>0</v>
      </c>
    </row>
    <row r="220" spans="2:59" ht="21" x14ac:dyDescent="0.2">
      <c r="B220" s="91" t="s">
        <v>449</v>
      </c>
      <c r="C220" s="39" t="s">
        <v>471</v>
      </c>
      <c r="D220" s="42">
        <v>0</v>
      </c>
      <c r="E220" s="44">
        <v>0</v>
      </c>
      <c r="F220" s="42">
        <v>0</v>
      </c>
      <c r="G220" s="42">
        <v>0</v>
      </c>
      <c r="H220" s="42">
        <v>0</v>
      </c>
      <c r="I220" s="42">
        <v>0</v>
      </c>
      <c r="J220" s="97">
        <v>0</v>
      </c>
      <c r="K220" s="97">
        <v>0</v>
      </c>
      <c r="L220" s="97">
        <v>0</v>
      </c>
      <c r="M220" s="97">
        <v>0</v>
      </c>
      <c r="N220" s="97">
        <v>0</v>
      </c>
      <c r="O220" s="97">
        <v>0</v>
      </c>
      <c r="P220" s="97">
        <v>0</v>
      </c>
      <c r="Q220" s="97">
        <v>0</v>
      </c>
      <c r="R220" s="97">
        <v>0</v>
      </c>
      <c r="S220" s="97">
        <v>0</v>
      </c>
      <c r="T220" s="97">
        <v>0</v>
      </c>
      <c r="U220" s="97">
        <v>0</v>
      </c>
      <c r="V220" s="97">
        <v>0</v>
      </c>
      <c r="W220" s="97">
        <v>0</v>
      </c>
      <c r="X220" s="97">
        <v>0</v>
      </c>
      <c r="Y220" s="97">
        <v>0</v>
      </c>
      <c r="Z220" s="97">
        <v>0</v>
      </c>
      <c r="AA220" s="97">
        <v>0</v>
      </c>
      <c r="AB220" s="97">
        <v>0</v>
      </c>
      <c r="AC220" s="97">
        <v>0</v>
      </c>
      <c r="AD220" s="97">
        <v>0</v>
      </c>
      <c r="AE220" s="97">
        <v>0</v>
      </c>
      <c r="AF220" s="97">
        <v>0</v>
      </c>
      <c r="AG220" s="97">
        <v>0</v>
      </c>
      <c r="AH220" s="97">
        <v>0</v>
      </c>
      <c r="AI220" s="97">
        <v>0</v>
      </c>
      <c r="AJ220" s="97">
        <v>0</v>
      </c>
      <c r="AK220" s="97">
        <v>0</v>
      </c>
      <c r="AL220" s="97">
        <v>0</v>
      </c>
      <c r="AM220" s="97">
        <v>0</v>
      </c>
      <c r="AN220" s="97">
        <v>0</v>
      </c>
      <c r="AO220" s="97">
        <v>0</v>
      </c>
      <c r="AP220" s="97">
        <v>0</v>
      </c>
      <c r="AQ220" s="97">
        <v>0</v>
      </c>
      <c r="AR220" s="97">
        <v>0</v>
      </c>
      <c r="AS220" s="97">
        <v>0</v>
      </c>
      <c r="AT220" s="97">
        <v>0</v>
      </c>
      <c r="AU220" s="97">
        <v>0</v>
      </c>
      <c r="AV220" s="97">
        <v>0</v>
      </c>
      <c r="AW220" s="97">
        <v>0</v>
      </c>
      <c r="AX220" s="97">
        <v>0</v>
      </c>
      <c r="AY220" s="97">
        <v>0</v>
      </c>
      <c r="AZ220" s="97">
        <v>0</v>
      </c>
      <c r="BA220" s="97">
        <v>0</v>
      </c>
      <c r="BB220" s="97">
        <v>0</v>
      </c>
      <c r="BC220" s="97">
        <v>0</v>
      </c>
      <c r="BD220" s="97">
        <v>0</v>
      </c>
      <c r="BE220" s="97">
        <v>0</v>
      </c>
      <c r="BF220" s="97">
        <v>0</v>
      </c>
      <c r="BG220" s="97">
        <v>0</v>
      </c>
    </row>
    <row r="221" spans="2:59" ht="15.75" customHeight="1" x14ac:dyDescent="0.2">
      <c r="B221" s="90" t="s">
        <v>451</v>
      </c>
      <c r="C221" s="39" t="s">
        <v>473</v>
      </c>
      <c r="D221" s="42">
        <v>0</v>
      </c>
      <c r="E221" s="44">
        <v>0</v>
      </c>
      <c r="F221" s="42">
        <v>0</v>
      </c>
      <c r="G221" s="42">
        <v>0</v>
      </c>
      <c r="H221" s="42">
        <v>0</v>
      </c>
      <c r="I221" s="42">
        <v>0</v>
      </c>
      <c r="J221" s="97">
        <v>0</v>
      </c>
      <c r="K221" s="97">
        <v>0</v>
      </c>
      <c r="L221" s="97">
        <v>0</v>
      </c>
      <c r="M221" s="97">
        <v>0</v>
      </c>
      <c r="N221" s="97">
        <v>0</v>
      </c>
      <c r="O221" s="97">
        <v>0</v>
      </c>
      <c r="P221" s="97">
        <v>0</v>
      </c>
      <c r="Q221" s="97">
        <v>0</v>
      </c>
      <c r="R221" s="97">
        <v>0</v>
      </c>
      <c r="S221" s="97">
        <v>0</v>
      </c>
      <c r="T221" s="97">
        <v>0</v>
      </c>
      <c r="U221" s="97">
        <v>0</v>
      </c>
      <c r="V221" s="97">
        <v>0</v>
      </c>
      <c r="W221" s="97">
        <v>0</v>
      </c>
      <c r="X221" s="97">
        <v>0</v>
      </c>
      <c r="Y221" s="97">
        <v>0</v>
      </c>
      <c r="Z221" s="97">
        <v>0</v>
      </c>
      <c r="AA221" s="97">
        <v>0</v>
      </c>
      <c r="AB221" s="97">
        <v>0</v>
      </c>
      <c r="AC221" s="97">
        <v>0</v>
      </c>
      <c r="AD221" s="97">
        <v>0</v>
      </c>
      <c r="AE221" s="97">
        <v>0</v>
      </c>
      <c r="AF221" s="97">
        <v>0</v>
      </c>
      <c r="AG221" s="97">
        <v>0</v>
      </c>
      <c r="AH221" s="97">
        <v>0</v>
      </c>
      <c r="AI221" s="97">
        <v>0</v>
      </c>
      <c r="AJ221" s="97">
        <v>0</v>
      </c>
      <c r="AK221" s="97">
        <v>0</v>
      </c>
      <c r="AL221" s="97">
        <v>0</v>
      </c>
      <c r="AM221" s="97">
        <v>0</v>
      </c>
      <c r="AN221" s="97">
        <v>0</v>
      </c>
      <c r="AO221" s="97">
        <v>0</v>
      </c>
      <c r="AP221" s="97">
        <v>0</v>
      </c>
      <c r="AQ221" s="97">
        <v>0</v>
      </c>
      <c r="AR221" s="97">
        <v>0</v>
      </c>
      <c r="AS221" s="97">
        <v>0</v>
      </c>
      <c r="AT221" s="97">
        <v>0</v>
      </c>
      <c r="AU221" s="97">
        <v>0</v>
      </c>
      <c r="AV221" s="97">
        <v>0</v>
      </c>
      <c r="AW221" s="97">
        <v>0</v>
      </c>
      <c r="AX221" s="97">
        <v>0</v>
      </c>
      <c r="AY221" s="97">
        <v>0</v>
      </c>
      <c r="AZ221" s="97">
        <v>0</v>
      </c>
      <c r="BA221" s="97">
        <v>0</v>
      </c>
      <c r="BB221" s="97">
        <v>0</v>
      </c>
      <c r="BC221" s="97">
        <v>0</v>
      </c>
      <c r="BD221" s="97">
        <v>0</v>
      </c>
      <c r="BE221" s="97">
        <v>0</v>
      </c>
      <c r="BF221" s="97">
        <v>0</v>
      </c>
      <c r="BG221" s="97">
        <v>0</v>
      </c>
    </row>
    <row r="222" spans="2:59" ht="15.75" customHeight="1" x14ac:dyDescent="0.2">
      <c r="B222" s="90" t="s">
        <v>453</v>
      </c>
      <c r="C222" s="39" t="s">
        <v>475</v>
      </c>
      <c r="D222" s="42">
        <v>0</v>
      </c>
      <c r="E222" s="44">
        <v>0</v>
      </c>
      <c r="F222" s="42">
        <v>0</v>
      </c>
      <c r="G222" s="42">
        <v>0</v>
      </c>
      <c r="H222" s="42">
        <v>0</v>
      </c>
      <c r="I222" s="42">
        <v>0</v>
      </c>
      <c r="J222" s="97">
        <v>0</v>
      </c>
      <c r="K222" s="97">
        <v>0</v>
      </c>
      <c r="L222" s="97">
        <v>0</v>
      </c>
      <c r="M222" s="97">
        <v>0</v>
      </c>
      <c r="N222" s="97">
        <v>0</v>
      </c>
      <c r="O222" s="97">
        <v>0</v>
      </c>
      <c r="P222" s="97">
        <v>0</v>
      </c>
      <c r="Q222" s="97">
        <v>0</v>
      </c>
      <c r="R222" s="97">
        <v>0</v>
      </c>
      <c r="S222" s="97">
        <v>0</v>
      </c>
      <c r="T222" s="97">
        <v>0</v>
      </c>
      <c r="U222" s="97">
        <v>0</v>
      </c>
      <c r="V222" s="97">
        <v>0</v>
      </c>
      <c r="W222" s="97">
        <v>0</v>
      </c>
      <c r="X222" s="97">
        <v>0</v>
      </c>
      <c r="Y222" s="97">
        <v>0</v>
      </c>
      <c r="Z222" s="97">
        <v>0</v>
      </c>
      <c r="AA222" s="97">
        <v>0</v>
      </c>
      <c r="AB222" s="97">
        <v>0</v>
      </c>
      <c r="AC222" s="97">
        <v>0</v>
      </c>
      <c r="AD222" s="97">
        <v>0</v>
      </c>
      <c r="AE222" s="97">
        <v>0</v>
      </c>
      <c r="AF222" s="97">
        <v>0</v>
      </c>
      <c r="AG222" s="97">
        <v>0</v>
      </c>
      <c r="AH222" s="97">
        <v>0</v>
      </c>
      <c r="AI222" s="97">
        <v>0</v>
      </c>
      <c r="AJ222" s="97">
        <v>0</v>
      </c>
      <c r="AK222" s="97">
        <v>0</v>
      </c>
      <c r="AL222" s="97">
        <v>0</v>
      </c>
      <c r="AM222" s="97">
        <v>0</v>
      </c>
      <c r="AN222" s="97">
        <v>0</v>
      </c>
      <c r="AO222" s="97">
        <v>0</v>
      </c>
      <c r="AP222" s="97">
        <v>0</v>
      </c>
      <c r="AQ222" s="97">
        <v>0</v>
      </c>
      <c r="AR222" s="97">
        <v>0</v>
      </c>
      <c r="AS222" s="97">
        <v>0</v>
      </c>
      <c r="AT222" s="97">
        <v>0</v>
      </c>
      <c r="AU222" s="97">
        <v>0</v>
      </c>
      <c r="AV222" s="97">
        <v>0</v>
      </c>
      <c r="AW222" s="97">
        <v>0</v>
      </c>
      <c r="AX222" s="97">
        <v>0</v>
      </c>
      <c r="AY222" s="97">
        <v>0</v>
      </c>
      <c r="AZ222" s="97">
        <v>0</v>
      </c>
      <c r="BA222" s="97">
        <v>0</v>
      </c>
      <c r="BB222" s="97">
        <v>0</v>
      </c>
      <c r="BC222" s="97">
        <v>0</v>
      </c>
      <c r="BD222" s="97">
        <v>0</v>
      </c>
      <c r="BE222" s="97">
        <v>0</v>
      </c>
      <c r="BF222" s="97">
        <v>0</v>
      </c>
      <c r="BG222" s="97">
        <v>0</v>
      </c>
    </row>
    <row r="223" spans="2:59" ht="15.75" customHeight="1" x14ac:dyDescent="0.2">
      <c r="B223" s="90" t="s">
        <v>455</v>
      </c>
      <c r="C223" s="39" t="s">
        <v>477</v>
      </c>
      <c r="D223" s="42">
        <v>0</v>
      </c>
      <c r="E223" s="44">
        <v>0</v>
      </c>
      <c r="F223" s="42">
        <v>0</v>
      </c>
      <c r="G223" s="42">
        <v>0</v>
      </c>
      <c r="H223" s="42">
        <v>0</v>
      </c>
      <c r="I223" s="42">
        <v>0</v>
      </c>
      <c r="J223" s="97">
        <v>0</v>
      </c>
      <c r="K223" s="97">
        <v>0</v>
      </c>
      <c r="L223" s="97">
        <v>0</v>
      </c>
      <c r="M223" s="97">
        <v>0</v>
      </c>
      <c r="N223" s="97">
        <v>0</v>
      </c>
      <c r="O223" s="97">
        <v>0</v>
      </c>
      <c r="P223" s="97">
        <v>0</v>
      </c>
      <c r="Q223" s="97">
        <v>0</v>
      </c>
      <c r="R223" s="97">
        <v>0</v>
      </c>
      <c r="S223" s="97">
        <v>0</v>
      </c>
      <c r="T223" s="97">
        <v>0</v>
      </c>
      <c r="U223" s="97">
        <v>0</v>
      </c>
      <c r="V223" s="97">
        <v>0</v>
      </c>
      <c r="W223" s="97">
        <v>0</v>
      </c>
      <c r="X223" s="97">
        <v>0</v>
      </c>
      <c r="Y223" s="97">
        <v>0</v>
      </c>
      <c r="Z223" s="97">
        <v>0</v>
      </c>
      <c r="AA223" s="97">
        <v>0</v>
      </c>
      <c r="AB223" s="97">
        <v>0</v>
      </c>
      <c r="AC223" s="97">
        <v>0</v>
      </c>
      <c r="AD223" s="97">
        <v>0</v>
      </c>
      <c r="AE223" s="97">
        <v>0</v>
      </c>
      <c r="AF223" s="97">
        <v>0</v>
      </c>
      <c r="AG223" s="97">
        <v>0</v>
      </c>
      <c r="AH223" s="97">
        <v>0</v>
      </c>
      <c r="AI223" s="97">
        <v>0</v>
      </c>
      <c r="AJ223" s="97">
        <v>0</v>
      </c>
      <c r="AK223" s="97">
        <v>0</v>
      </c>
      <c r="AL223" s="97">
        <v>0</v>
      </c>
      <c r="AM223" s="97">
        <v>0</v>
      </c>
      <c r="AN223" s="97">
        <v>0</v>
      </c>
      <c r="AO223" s="97">
        <v>0</v>
      </c>
      <c r="AP223" s="97">
        <v>0</v>
      </c>
      <c r="AQ223" s="97">
        <v>0</v>
      </c>
      <c r="AR223" s="97">
        <v>0</v>
      </c>
      <c r="AS223" s="97">
        <v>0</v>
      </c>
      <c r="AT223" s="97">
        <v>0</v>
      </c>
      <c r="AU223" s="97">
        <v>0</v>
      </c>
      <c r="AV223" s="97">
        <v>0</v>
      </c>
      <c r="AW223" s="97">
        <v>0</v>
      </c>
      <c r="AX223" s="97">
        <v>0</v>
      </c>
      <c r="AY223" s="97">
        <v>0</v>
      </c>
      <c r="AZ223" s="97">
        <v>0</v>
      </c>
      <c r="BA223" s="97">
        <v>0</v>
      </c>
      <c r="BB223" s="97">
        <v>0</v>
      </c>
      <c r="BC223" s="97">
        <v>0</v>
      </c>
      <c r="BD223" s="97">
        <v>0</v>
      </c>
      <c r="BE223" s="97">
        <v>0</v>
      </c>
      <c r="BF223" s="97">
        <v>0</v>
      </c>
      <c r="BG223" s="97">
        <v>0</v>
      </c>
    </row>
    <row r="224" spans="2:59" ht="15.75" customHeight="1" x14ac:dyDescent="0.2">
      <c r="B224" s="90" t="s">
        <v>457</v>
      </c>
      <c r="C224" s="39" t="s">
        <v>479</v>
      </c>
      <c r="D224" s="42">
        <v>0</v>
      </c>
      <c r="E224" s="44">
        <v>0</v>
      </c>
      <c r="F224" s="42">
        <v>0</v>
      </c>
      <c r="G224" s="42">
        <v>0</v>
      </c>
      <c r="H224" s="42">
        <v>0</v>
      </c>
      <c r="I224" s="42">
        <v>0</v>
      </c>
      <c r="J224" s="97">
        <v>0</v>
      </c>
      <c r="K224" s="97">
        <v>0</v>
      </c>
      <c r="L224" s="97">
        <v>0</v>
      </c>
      <c r="M224" s="97">
        <v>0</v>
      </c>
      <c r="N224" s="97">
        <v>0</v>
      </c>
      <c r="O224" s="97">
        <v>0</v>
      </c>
      <c r="P224" s="97">
        <v>0</v>
      </c>
      <c r="Q224" s="97">
        <v>0</v>
      </c>
      <c r="R224" s="97">
        <v>0</v>
      </c>
      <c r="S224" s="97">
        <v>0</v>
      </c>
      <c r="T224" s="97">
        <v>0</v>
      </c>
      <c r="U224" s="97">
        <v>0</v>
      </c>
      <c r="V224" s="97">
        <v>0</v>
      </c>
      <c r="W224" s="97">
        <v>0</v>
      </c>
      <c r="X224" s="97">
        <v>0</v>
      </c>
      <c r="Y224" s="97">
        <v>0</v>
      </c>
      <c r="Z224" s="97">
        <v>0</v>
      </c>
      <c r="AA224" s="97">
        <v>0</v>
      </c>
      <c r="AB224" s="97">
        <v>0</v>
      </c>
      <c r="AC224" s="97">
        <v>0</v>
      </c>
      <c r="AD224" s="97">
        <v>0</v>
      </c>
      <c r="AE224" s="97">
        <v>0</v>
      </c>
      <c r="AF224" s="97">
        <v>0</v>
      </c>
      <c r="AG224" s="97">
        <v>0</v>
      </c>
      <c r="AH224" s="97">
        <v>0</v>
      </c>
      <c r="AI224" s="97">
        <v>0</v>
      </c>
      <c r="AJ224" s="97">
        <v>0</v>
      </c>
      <c r="AK224" s="97">
        <v>0</v>
      </c>
      <c r="AL224" s="97">
        <v>0</v>
      </c>
      <c r="AM224" s="97">
        <v>0</v>
      </c>
      <c r="AN224" s="97">
        <v>0</v>
      </c>
      <c r="AO224" s="97">
        <v>0</v>
      </c>
      <c r="AP224" s="97">
        <v>0</v>
      </c>
      <c r="AQ224" s="97">
        <v>0</v>
      </c>
      <c r="AR224" s="97">
        <v>0</v>
      </c>
      <c r="AS224" s="97">
        <v>0</v>
      </c>
      <c r="AT224" s="97">
        <v>0</v>
      </c>
      <c r="AU224" s="97">
        <v>0</v>
      </c>
      <c r="AV224" s="97">
        <v>0</v>
      </c>
      <c r="AW224" s="97">
        <v>0</v>
      </c>
      <c r="AX224" s="97">
        <v>0</v>
      </c>
      <c r="AY224" s="97">
        <v>0</v>
      </c>
      <c r="AZ224" s="97">
        <v>0</v>
      </c>
      <c r="BA224" s="97">
        <v>0</v>
      </c>
      <c r="BB224" s="97">
        <v>0</v>
      </c>
      <c r="BC224" s="97">
        <v>0</v>
      </c>
      <c r="BD224" s="97">
        <v>0</v>
      </c>
      <c r="BE224" s="97">
        <v>0</v>
      </c>
      <c r="BF224" s="97">
        <v>0</v>
      </c>
      <c r="BG224" s="97">
        <v>0</v>
      </c>
    </row>
    <row r="225" spans="2:59" ht="15.75" customHeight="1" x14ac:dyDescent="0.2">
      <c r="B225" s="90" t="s">
        <v>459</v>
      </c>
      <c r="C225" s="39" t="s">
        <v>481</v>
      </c>
      <c r="D225" s="42">
        <v>0</v>
      </c>
      <c r="E225" s="44">
        <v>0</v>
      </c>
      <c r="F225" s="42">
        <v>0</v>
      </c>
      <c r="G225" s="42">
        <v>0</v>
      </c>
      <c r="H225" s="42">
        <v>0</v>
      </c>
      <c r="I225" s="42">
        <v>0</v>
      </c>
      <c r="J225" s="97">
        <v>0</v>
      </c>
      <c r="K225" s="97">
        <v>0</v>
      </c>
      <c r="L225" s="97">
        <v>0</v>
      </c>
      <c r="M225" s="97">
        <v>0</v>
      </c>
      <c r="N225" s="97">
        <v>0</v>
      </c>
      <c r="O225" s="97">
        <v>0</v>
      </c>
      <c r="P225" s="97">
        <v>0</v>
      </c>
      <c r="Q225" s="97">
        <v>0</v>
      </c>
      <c r="R225" s="97">
        <v>0</v>
      </c>
      <c r="S225" s="97">
        <v>0</v>
      </c>
      <c r="T225" s="97">
        <v>0</v>
      </c>
      <c r="U225" s="97">
        <v>0</v>
      </c>
      <c r="V225" s="97">
        <v>0</v>
      </c>
      <c r="W225" s="97">
        <v>0</v>
      </c>
      <c r="X225" s="97">
        <v>0</v>
      </c>
      <c r="Y225" s="97">
        <v>0</v>
      </c>
      <c r="Z225" s="97">
        <v>0</v>
      </c>
      <c r="AA225" s="97">
        <v>0</v>
      </c>
      <c r="AB225" s="97">
        <v>0</v>
      </c>
      <c r="AC225" s="97">
        <v>0</v>
      </c>
      <c r="AD225" s="97">
        <v>0</v>
      </c>
      <c r="AE225" s="97">
        <v>0</v>
      </c>
      <c r="AF225" s="97">
        <v>0</v>
      </c>
      <c r="AG225" s="97">
        <v>0</v>
      </c>
      <c r="AH225" s="97">
        <v>0</v>
      </c>
      <c r="AI225" s="97">
        <v>0</v>
      </c>
      <c r="AJ225" s="97">
        <v>0</v>
      </c>
      <c r="AK225" s="97">
        <v>0</v>
      </c>
      <c r="AL225" s="97">
        <v>0</v>
      </c>
      <c r="AM225" s="97">
        <v>0</v>
      </c>
      <c r="AN225" s="97">
        <v>0</v>
      </c>
      <c r="AO225" s="97">
        <v>0</v>
      </c>
      <c r="AP225" s="97">
        <v>0</v>
      </c>
      <c r="AQ225" s="97">
        <v>0</v>
      </c>
      <c r="AR225" s="97">
        <v>0</v>
      </c>
      <c r="AS225" s="97">
        <v>0</v>
      </c>
      <c r="AT225" s="97">
        <v>0</v>
      </c>
      <c r="AU225" s="97">
        <v>0</v>
      </c>
      <c r="AV225" s="97">
        <v>0</v>
      </c>
      <c r="AW225" s="97">
        <v>0</v>
      </c>
      <c r="AX225" s="97">
        <v>0</v>
      </c>
      <c r="AY225" s="97">
        <v>0</v>
      </c>
      <c r="AZ225" s="97">
        <v>0</v>
      </c>
      <c r="BA225" s="97">
        <v>0</v>
      </c>
      <c r="BB225" s="97">
        <v>0</v>
      </c>
      <c r="BC225" s="97">
        <v>0</v>
      </c>
      <c r="BD225" s="97">
        <v>0</v>
      </c>
      <c r="BE225" s="97">
        <v>0</v>
      </c>
      <c r="BF225" s="97">
        <v>0</v>
      </c>
      <c r="BG225" s="97">
        <v>0</v>
      </c>
    </row>
    <row r="226" spans="2:59" x14ac:dyDescent="0.2">
      <c r="B226" s="90" t="s">
        <v>461</v>
      </c>
      <c r="C226" s="39" t="s">
        <v>483</v>
      </c>
      <c r="D226" s="42">
        <v>0</v>
      </c>
      <c r="E226" s="44">
        <v>0</v>
      </c>
      <c r="F226" s="42">
        <v>0</v>
      </c>
      <c r="G226" s="42">
        <v>0</v>
      </c>
      <c r="H226" s="42">
        <v>0</v>
      </c>
      <c r="I226" s="42">
        <v>0</v>
      </c>
      <c r="J226" s="97">
        <v>0</v>
      </c>
      <c r="K226" s="97">
        <v>0</v>
      </c>
      <c r="L226" s="97">
        <v>0</v>
      </c>
      <c r="M226" s="97">
        <v>0</v>
      </c>
      <c r="N226" s="97">
        <v>0</v>
      </c>
      <c r="O226" s="97">
        <v>0</v>
      </c>
      <c r="P226" s="97">
        <v>0</v>
      </c>
      <c r="Q226" s="97">
        <v>0</v>
      </c>
      <c r="R226" s="97">
        <v>0</v>
      </c>
      <c r="S226" s="97">
        <v>0</v>
      </c>
      <c r="T226" s="97">
        <v>0</v>
      </c>
      <c r="U226" s="97">
        <v>0</v>
      </c>
      <c r="V226" s="97">
        <v>0</v>
      </c>
      <c r="W226" s="97">
        <v>0</v>
      </c>
      <c r="X226" s="97">
        <v>0</v>
      </c>
      <c r="Y226" s="97">
        <v>0</v>
      </c>
      <c r="Z226" s="97">
        <v>0</v>
      </c>
      <c r="AA226" s="97">
        <v>0</v>
      </c>
      <c r="AB226" s="97">
        <v>0</v>
      </c>
      <c r="AC226" s="97">
        <v>0</v>
      </c>
      <c r="AD226" s="97">
        <v>0</v>
      </c>
      <c r="AE226" s="97">
        <v>0</v>
      </c>
      <c r="AF226" s="97">
        <v>0</v>
      </c>
      <c r="AG226" s="97">
        <v>0</v>
      </c>
      <c r="AH226" s="97">
        <v>0</v>
      </c>
      <c r="AI226" s="97">
        <v>0</v>
      </c>
      <c r="AJ226" s="97">
        <v>0</v>
      </c>
      <c r="AK226" s="97">
        <v>0</v>
      </c>
      <c r="AL226" s="97">
        <v>0</v>
      </c>
      <c r="AM226" s="97">
        <v>0</v>
      </c>
      <c r="AN226" s="97">
        <v>0</v>
      </c>
      <c r="AO226" s="97">
        <v>0</v>
      </c>
      <c r="AP226" s="97">
        <v>0</v>
      </c>
      <c r="AQ226" s="97">
        <v>0</v>
      </c>
      <c r="AR226" s="97">
        <v>0</v>
      </c>
      <c r="AS226" s="97">
        <v>0</v>
      </c>
      <c r="AT226" s="97">
        <v>0</v>
      </c>
      <c r="AU226" s="97">
        <v>0</v>
      </c>
      <c r="AV226" s="97">
        <v>0</v>
      </c>
      <c r="AW226" s="97">
        <v>0</v>
      </c>
      <c r="AX226" s="97">
        <v>0</v>
      </c>
      <c r="AY226" s="97">
        <v>0</v>
      </c>
      <c r="AZ226" s="97">
        <v>0</v>
      </c>
      <c r="BA226" s="97">
        <v>0</v>
      </c>
      <c r="BB226" s="97">
        <v>0</v>
      </c>
      <c r="BC226" s="97">
        <v>0</v>
      </c>
      <c r="BD226" s="97">
        <v>0</v>
      </c>
      <c r="BE226" s="97">
        <v>0</v>
      </c>
      <c r="BF226" s="97">
        <v>0</v>
      </c>
      <c r="BG226" s="97">
        <v>0</v>
      </c>
    </row>
    <row r="227" spans="2:59" ht="15.75" customHeight="1" x14ac:dyDescent="0.2">
      <c r="B227" s="90" t="s">
        <v>868</v>
      </c>
      <c r="C227" s="39" t="s">
        <v>485</v>
      </c>
      <c r="D227" s="42">
        <v>0</v>
      </c>
      <c r="E227" s="44">
        <v>0</v>
      </c>
      <c r="F227" s="42">
        <v>0</v>
      </c>
      <c r="G227" s="42">
        <v>0</v>
      </c>
      <c r="H227" s="42">
        <v>0</v>
      </c>
      <c r="I227" s="42">
        <v>0</v>
      </c>
      <c r="J227" s="180">
        <v>0</v>
      </c>
      <c r="K227" s="180">
        <v>0</v>
      </c>
      <c r="L227" s="180">
        <v>0</v>
      </c>
      <c r="M227" s="180">
        <v>0</v>
      </c>
      <c r="N227" s="180">
        <v>0</v>
      </c>
      <c r="O227" s="180">
        <v>0</v>
      </c>
      <c r="P227" s="180">
        <v>0</v>
      </c>
      <c r="Q227" s="180">
        <v>0</v>
      </c>
      <c r="R227" s="180">
        <v>0</v>
      </c>
      <c r="S227" s="180">
        <v>0</v>
      </c>
      <c r="T227" s="180">
        <v>0</v>
      </c>
      <c r="U227" s="180">
        <v>0</v>
      </c>
      <c r="V227" s="180">
        <v>0</v>
      </c>
      <c r="W227" s="180">
        <v>0</v>
      </c>
      <c r="X227" s="180">
        <v>0</v>
      </c>
      <c r="Y227" s="180">
        <v>0</v>
      </c>
      <c r="Z227" s="180">
        <v>0</v>
      </c>
      <c r="AA227" s="180">
        <v>0</v>
      </c>
      <c r="AB227" s="180">
        <v>0</v>
      </c>
      <c r="AC227" s="180">
        <v>0</v>
      </c>
      <c r="AD227" s="180">
        <v>0</v>
      </c>
      <c r="AE227" s="180">
        <v>0</v>
      </c>
      <c r="AF227" s="180">
        <v>0</v>
      </c>
      <c r="AG227" s="180">
        <v>0</v>
      </c>
      <c r="AH227" s="180">
        <v>0</v>
      </c>
      <c r="AI227" s="180">
        <v>0</v>
      </c>
      <c r="AJ227" s="180">
        <v>0</v>
      </c>
      <c r="AK227" s="180">
        <v>0</v>
      </c>
      <c r="AL227" s="180">
        <v>0</v>
      </c>
      <c r="AM227" s="180">
        <v>0</v>
      </c>
      <c r="AN227" s="180">
        <v>0</v>
      </c>
      <c r="AO227" s="180">
        <v>0</v>
      </c>
      <c r="AP227" s="180">
        <v>0</v>
      </c>
      <c r="AQ227" s="180">
        <v>0</v>
      </c>
      <c r="AR227" s="180">
        <v>0</v>
      </c>
      <c r="AS227" s="180">
        <v>0</v>
      </c>
      <c r="AT227" s="180">
        <v>0</v>
      </c>
      <c r="AU227" s="180">
        <v>0</v>
      </c>
      <c r="AV227" s="180">
        <v>0</v>
      </c>
      <c r="AW227" s="180">
        <v>0</v>
      </c>
      <c r="AX227" s="180">
        <v>0</v>
      </c>
      <c r="AY227" s="180">
        <v>0</v>
      </c>
      <c r="AZ227" s="180">
        <v>0</v>
      </c>
      <c r="BA227" s="180">
        <v>0</v>
      </c>
      <c r="BB227" s="180">
        <v>0</v>
      </c>
      <c r="BC227" s="180">
        <v>0</v>
      </c>
      <c r="BD227" s="180">
        <v>0</v>
      </c>
      <c r="BE227" s="180">
        <v>0</v>
      </c>
      <c r="BF227" s="180">
        <v>0</v>
      </c>
      <c r="BG227" s="180">
        <v>0</v>
      </c>
    </row>
    <row r="228" spans="2:59" ht="25.5" customHeight="1" x14ac:dyDescent="0.2">
      <c r="B228" s="91" t="s">
        <v>864</v>
      </c>
      <c r="C228" s="39" t="s">
        <v>487</v>
      </c>
      <c r="D228" s="42">
        <v>0</v>
      </c>
      <c r="E228" s="44">
        <v>0</v>
      </c>
      <c r="F228" s="42">
        <v>0</v>
      </c>
      <c r="G228" s="42">
        <v>0</v>
      </c>
      <c r="H228" s="42">
        <v>0</v>
      </c>
      <c r="I228" s="42">
        <v>0</v>
      </c>
      <c r="J228" s="97">
        <v>0</v>
      </c>
      <c r="K228" s="97">
        <v>0</v>
      </c>
      <c r="L228" s="97">
        <v>0</v>
      </c>
      <c r="M228" s="97">
        <v>0</v>
      </c>
      <c r="N228" s="97">
        <v>0</v>
      </c>
      <c r="O228" s="97">
        <v>0</v>
      </c>
      <c r="P228" s="97">
        <v>0</v>
      </c>
      <c r="Q228" s="97">
        <v>0</v>
      </c>
      <c r="R228" s="97">
        <v>0</v>
      </c>
      <c r="S228" s="97">
        <v>0</v>
      </c>
      <c r="T228" s="97">
        <v>0</v>
      </c>
      <c r="U228" s="97">
        <v>0</v>
      </c>
      <c r="V228" s="97">
        <v>0</v>
      </c>
      <c r="W228" s="97">
        <v>0</v>
      </c>
      <c r="X228" s="97">
        <v>0</v>
      </c>
      <c r="Y228" s="97">
        <v>0</v>
      </c>
      <c r="Z228" s="97">
        <v>0</v>
      </c>
      <c r="AA228" s="97">
        <v>0</v>
      </c>
      <c r="AB228" s="97">
        <v>0</v>
      </c>
      <c r="AC228" s="97">
        <v>0</v>
      </c>
      <c r="AD228" s="97">
        <v>0</v>
      </c>
      <c r="AE228" s="97">
        <v>0</v>
      </c>
      <c r="AF228" s="97">
        <v>0</v>
      </c>
      <c r="AG228" s="97">
        <v>0</v>
      </c>
      <c r="AH228" s="97">
        <v>0</v>
      </c>
      <c r="AI228" s="97">
        <v>0</v>
      </c>
      <c r="AJ228" s="97">
        <v>0</v>
      </c>
      <c r="AK228" s="97">
        <v>0</v>
      </c>
      <c r="AL228" s="97">
        <v>0</v>
      </c>
      <c r="AM228" s="97">
        <v>0</v>
      </c>
      <c r="AN228" s="97">
        <v>0</v>
      </c>
      <c r="AO228" s="97">
        <v>0</v>
      </c>
      <c r="AP228" s="97">
        <v>0</v>
      </c>
      <c r="AQ228" s="97">
        <v>0</v>
      </c>
      <c r="AR228" s="97">
        <v>0</v>
      </c>
      <c r="AS228" s="97">
        <v>0</v>
      </c>
      <c r="AT228" s="97">
        <v>0</v>
      </c>
      <c r="AU228" s="97">
        <v>0</v>
      </c>
      <c r="AV228" s="97">
        <v>0</v>
      </c>
      <c r="AW228" s="97">
        <v>0</v>
      </c>
      <c r="AX228" s="97">
        <v>0</v>
      </c>
      <c r="AY228" s="97">
        <v>0</v>
      </c>
      <c r="AZ228" s="97">
        <v>0</v>
      </c>
      <c r="BA228" s="97">
        <v>0</v>
      </c>
      <c r="BB228" s="97">
        <v>0</v>
      </c>
      <c r="BC228" s="97">
        <v>0</v>
      </c>
      <c r="BD228" s="97">
        <v>0</v>
      </c>
      <c r="BE228" s="97">
        <v>0</v>
      </c>
      <c r="BF228" s="97">
        <v>0</v>
      </c>
      <c r="BG228" s="97">
        <v>0</v>
      </c>
    </row>
    <row r="229" spans="2:59" ht="16.5" customHeight="1" x14ac:dyDescent="0.2">
      <c r="B229" s="91" t="s">
        <v>865</v>
      </c>
      <c r="C229" s="39" t="s">
        <v>489</v>
      </c>
      <c r="D229" s="42">
        <v>0</v>
      </c>
      <c r="E229" s="44">
        <v>0</v>
      </c>
      <c r="F229" s="42">
        <v>0</v>
      </c>
      <c r="G229" s="42">
        <v>0</v>
      </c>
      <c r="H229" s="42">
        <v>0</v>
      </c>
      <c r="I229" s="42">
        <v>0</v>
      </c>
      <c r="J229" s="97">
        <v>0</v>
      </c>
      <c r="K229" s="97">
        <v>0</v>
      </c>
      <c r="L229" s="97">
        <v>0</v>
      </c>
      <c r="M229" s="97">
        <v>0</v>
      </c>
      <c r="N229" s="97">
        <v>0</v>
      </c>
      <c r="O229" s="97">
        <v>0</v>
      </c>
      <c r="P229" s="97">
        <v>0</v>
      </c>
      <c r="Q229" s="97">
        <v>0</v>
      </c>
      <c r="R229" s="97">
        <v>0</v>
      </c>
      <c r="S229" s="97">
        <v>0</v>
      </c>
      <c r="T229" s="97">
        <v>0</v>
      </c>
      <c r="U229" s="97">
        <v>0</v>
      </c>
      <c r="V229" s="97">
        <v>0</v>
      </c>
      <c r="W229" s="97">
        <v>0</v>
      </c>
      <c r="X229" s="97">
        <v>0</v>
      </c>
      <c r="Y229" s="97">
        <v>0</v>
      </c>
      <c r="Z229" s="97">
        <v>0</v>
      </c>
      <c r="AA229" s="97">
        <v>0</v>
      </c>
      <c r="AB229" s="97">
        <v>0</v>
      </c>
      <c r="AC229" s="97">
        <v>0</v>
      </c>
      <c r="AD229" s="97">
        <v>0</v>
      </c>
      <c r="AE229" s="97">
        <v>0</v>
      </c>
      <c r="AF229" s="97">
        <v>0</v>
      </c>
      <c r="AG229" s="97">
        <v>0</v>
      </c>
      <c r="AH229" s="97">
        <v>0</v>
      </c>
      <c r="AI229" s="97">
        <v>0</v>
      </c>
      <c r="AJ229" s="97">
        <v>0</v>
      </c>
      <c r="AK229" s="97">
        <v>0</v>
      </c>
      <c r="AL229" s="97">
        <v>0</v>
      </c>
      <c r="AM229" s="97">
        <v>0</v>
      </c>
      <c r="AN229" s="97">
        <v>0</v>
      </c>
      <c r="AO229" s="97">
        <v>0</v>
      </c>
      <c r="AP229" s="97">
        <v>0</v>
      </c>
      <c r="AQ229" s="97">
        <v>0</v>
      </c>
      <c r="AR229" s="97">
        <v>0</v>
      </c>
      <c r="AS229" s="97">
        <v>0</v>
      </c>
      <c r="AT229" s="97">
        <v>0</v>
      </c>
      <c r="AU229" s="97">
        <v>0</v>
      </c>
      <c r="AV229" s="97">
        <v>0</v>
      </c>
      <c r="AW229" s="97">
        <v>0</v>
      </c>
      <c r="AX229" s="97">
        <v>0</v>
      </c>
      <c r="AY229" s="97">
        <v>0</v>
      </c>
      <c r="AZ229" s="97">
        <v>0</v>
      </c>
      <c r="BA229" s="97">
        <v>0</v>
      </c>
      <c r="BB229" s="97">
        <v>0</v>
      </c>
      <c r="BC229" s="97">
        <v>0</v>
      </c>
      <c r="BD229" s="97">
        <v>0</v>
      </c>
      <c r="BE229" s="97">
        <v>0</v>
      </c>
      <c r="BF229" s="97">
        <v>0</v>
      </c>
      <c r="BG229" s="97">
        <v>0</v>
      </c>
    </row>
    <row r="230" spans="2:59" ht="15.75" customHeight="1" x14ac:dyDescent="0.2">
      <c r="B230" s="90" t="s">
        <v>464</v>
      </c>
      <c r="C230" s="39" t="s">
        <v>491</v>
      </c>
      <c r="D230" s="42">
        <v>0</v>
      </c>
      <c r="E230" s="44">
        <v>0</v>
      </c>
      <c r="F230" s="42">
        <v>0</v>
      </c>
      <c r="G230" s="42">
        <v>0</v>
      </c>
      <c r="H230" s="42">
        <v>0</v>
      </c>
      <c r="I230" s="42">
        <v>0</v>
      </c>
      <c r="J230" s="97">
        <v>0</v>
      </c>
      <c r="K230" s="97">
        <v>0</v>
      </c>
      <c r="L230" s="97">
        <v>0</v>
      </c>
      <c r="M230" s="97">
        <v>0</v>
      </c>
      <c r="N230" s="97">
        <v>0</v>
      </c>
      <c r="O230" s="97">
        <v>0</v>
      </c>
      <c r="P230" s="97">
        <v>0</v>
      </c>
      <c r="Q230" s="97">
        <v>0</v>
      </c>
      <c r="R230" s="97">
        <v>0</v>
      </c>
      <c r="S230" s="97">
        <v>0</v>
      </c>
      <c r="T230" s="97">
        <v>0</v>
      </c>
      <c r="U230" s="97">
        <v>0</v>
      </c>
      <c r="V230" s="97">
        <v>0</v>
      </c>
      <c r="W230" s="97">
        <v>0</v>
      </c>
      <c r="X230" s="97">
        <v>0</v>
      </c>
      <c r="Y230" s="97">
        <v>0</v>
      </c>
      <c r="Z230" s="97">
        <v>0</v>
      </c>
      <c r="AA230" s="97">
        <v>0</v>
      </c>
      <c r="AB230" s="97">
        <v>0</v>
      </c>
      <c r="AC230" s="97">
        <v>0</v>
      </c>
      <c r="AD230" s="97">
        <v>0</v>
      </c>
      <c r="AE230" s="97">
        <v>0</v>
      </c>
      <c r="AF230" s="97">
        <v>0</v>
      </c>
      <c r="AG230" s="97">
        <v>0</v>
      </c>
      <c r="AH230" s="97">
        <v>0</v>
      </c>
      <c r="AI230" s="97">
        <v>0</v>
      </c>
      <c r="AJ230" s="97">
        <v>0</v>
      </c>
      <c r="AK230" s="97">
        <v>0</v>
      </c>
      <c r="AL230" s="97">
        <v>0</v>
      </c>
      <c r="AM230" s="97">
        <v>0</v>
      </c>
      <c r="AN230" s="97">
        <v>0</v>
      </c>
      <c r="AO230" s="97">
        <v>0</v>
      </c>
      <c r="AP230" s="97">
        <v>0</v>
      </c>
      <c r="AQ230" s="97">
        <v>0</v>
      </c>
      <c r="AR230" s="97">
        <v>0</v>
      </c>
      <c r="AS230" s="97">
        <v>0</v>
      </c>
      <c r="AT230" s="97">
        <v>0</v>
      </c>
      <c r="AU230" s="97">
        <v>0</v>
      </c>
      <c r="AV230" s="97">
        <v>0</v>
      </c>
      <c r="AW230" s="97">
        <v>0</v>
      </c>
      <c r="AX230" s="97">
        <v>0</v>
      </c>
      <c r="AY230" s="97">
        <v>0</v>
      </c>
      <c r="AZ230" s="97">
        <v>0</v>
      </c>
      <c r="BA230" s="97">
        <v>0</v>
      </c>
      <c r="BB230" s="97">
        <v>0</v>
      </c>
      <c r="BC230" s="97">
        <v>0</v>
      </c>
      <c r="BD230" s="97">
        <v>0</v>
      </c>
      <c r="BE230" s="97">
        <v>0</v>
      </c>
      <c r="BF230" s="97">
        <v>0</v>
      </c>
      <c r="BG230" s="97">
        <v>0</v>
      </c>
    </row>
    <row r="231" spans="2:59" ht="15.75" customHeight="1" x14ac:dyDescent="0.2">
      <c r="B231" s="90" t="s">
        <v>466</v>
      </c>
      <c r="C231" s="39" t="s">
        <v>493</v>
      </c>
      <c r="D231" s="42">
        <v>0</v>
      </c>
      <c r="E231" s="44">
        <v>0</v>
      </c>
      <c r="F231" s="42">
        <v>0</v>
      </c>
      <c r="G231" s="42">
        <v>0</v>
      </c>
      <c r="H231" s="42">
        <v>0</v>
      </c>
      <c r="I231" s="42">
        <v>0</v>
      </c>
      <c r="J231" s="97">
        <v>0</v>
      </c>
      <c r="K231" s="97">
        <v>0</v>
      </c>
      <c r="L231" s="97">
        <v>0</v>
      </c>
      <c r="M231" s="97">
        <v>0</v>
      </c>
      <c r="N231" s="97">
        <v>0</v>
      </c>
      <c r="O231" s="97">
        <v>0</v>
      </c>
      <c r="P231" s="97">
        <v>0</v>
      </c>
      <c r="Q231" s="97">
        <v>0</v>
      </c>
      <c r="R231" s="97">
        <v>0</v>
      </c>
      <c r="S231" s="97">
        <v>0</v>
      </c>
      <c r="T231" s="97">
        <v>0</v>
      </c>
      <c r="U231" s="97">
        <v>0</v>
      </c>
      <c r="V231" s="97">
        <v>0</v>
      </c>
      <c r="W231" s="97">
        <v>0</v>
      </c>
      <c r="X231" s="97">
        <v>0</v>
      </c>
      <c r="Y231" s="97">
        <v>0</v>
      </c>
      <c r="Z231" s="97">
        <v>0</v>
      </c>
      <c r="AA231" s="97">
        <v>0</v>
      </c>
      <c r="AB231" s="97">
        <v>0</v>
      </c>
      <c r="AC231" s="97">
        <v>0</v>
      </c>
      <c r="AD231" s="97">
        <v>0</v>
      </c>
      <c r="AE231" s="97">
        <v>0</v>
      </c>
      <c r="AF231" s="97">
        <v>0</v>
      </c>
      <c r="AG231" s="97">
        <v>0</v>
      </c>
      <c r="AH231" s="97">
        <v>0</v>
      </c>
      <c r="AI231" s="97">
        <v>0</v>
      </c>
      <c r="AJ231" s="97">
        <v>0</v>
      </c>
      <c r="AK231" s="97">
        <v>0</v>
      </c>
      <c r="AL231" s="97">
        <v>0</v>
      </c>
      <c r="AM231" s="97">
        <v>0</v>
      </c>
      <c r="AN231" s="97">
        <v>0</v>
      </c>
      <c r="AO231" s="97">
        <v>0</v>
      </c>
      <c r="AP231" s="97">
        <v>0</v>
      </c>
      <c r="AQ231" s="97">
        <v>0</v>
      </c>
      <c r="AR231" s="97">
        <v>0</v>
      </c>
      <c r="AS231" s="97">
        <v>0</v>
      </c>
      <c r="AT231" s="97">
        <v>0</v>
      </c>
      <c r="AU231" s="97">
        <v>0</v>
      </c>
      <c r="AV231" s="97">
        <v>0</v>
      </c>
      <c r="AW231" s="97">
        <v>0</v>
      </c>
      <c r="AX231" s="97">
        <v>0</v>
      </c>
      <c r="AY231" s="97">
        <v>0</v>
      </c>
      <c r="AZ231" s="97">
        <v>0</v>
      </c>
      <c r="BA231" s="97">
        <v>0</v>
      </c>
      <c r="BB231" s="97">
        <v>0</v>
      </c>
      <c r="BC231" s="97">
        <v>0</v>
      </c>
      <c r="BD231" s="97">
        <v>0</v>
      </c>
      <c r="BE231" s="97">
        <v>0</v>
      </c>
      <c r="BF231" s="97">
        <v>0</v>
      </c>
      <c r="BG231" s="97">
        <v>0</v>
      </c>
    </row>
    <row r="232" spans="2:59" ht="15.75" customHeight="1" x14ac:dyDescent="0.2">
      <c r="B232" s="90" t="s">
        <v>468</v>
      </c>
      <c r="C232" s="39" t="s">
        <v>495</v>
      </c>
      <c r="D232" s="42">
        <v>0</v>
      </c>
      <c r="E232" s="44">
        <v>0</v>
      </c>
      <c r="F232" s="42">
        <v>0</v>
      </c>
      <c r="G232" s="42">
        <v>0</v>
      </c>
      <c r="H232" s="42">
        <v>0</v>
      </c>
      <c r="I232" s="42">
        <v>0</v>
      </c>
      <c r="J232" s="97">
        <v>0</v>
      </c>
      <c r="K232" s="97">
        <v>0</v>
      </c>
      <c r="L232" s="97">
        <v>0</v>
      </c>
      <c r="M232" s="97">
        <v>0</v>
      </c>
      <c r="N232" s="97">
        <v>0</v>
      </c>
      <c r="O232" s="97">
        <v>0</v>
      </c>
      <c r="P232" s="97">
        <v>0</v>
      </c>
      <c r="Q232" s="97">
        <v>0</v>
      </c>
      <c r="R232" s="97">
        <v>0</v>
      </c>
      <c r="S232" s="97">
        <v>0</v>
      </c>
      <c r="T232" s="97">
        <v>0</v>
      </c>
      <c r="U232" s="97">
        <v>0</v>
      </c>
      <c r="V232" s="97">
        <v>0</v>
      </c>
      <c r="W232" s="97">
        <v>0</v>
      </c>
      <c r="X232" s="97">
        <v>0</v>
      </c>
      <c r="Y232" s="97">
        <v>0</v>
      </c>
      <c r="Z232" s="97">
        <v>0</v>
      </c>
      <c r="AA232" s="97">
        <v>0</v>
      </c>
      <c r="AB232" s="97">
        <v>0</v>
      </c>
      <c r="AC232" s="97">
        <v>0</v>
      </c>
      <c r="AD232" s="97">
        <v>0</v>
      </c>
      <c r="AE232" s="97">
        <v>0</v>
      </c>
      <c r="AF232" s="97">
        <v>0</v>
      </c>
      <c r="AG232" s="97">
        <v>0</v>
      </c>
      <c r="AH232" s="97">
        <v>0</v>
      </c>
      <c r="AI232" s="97">
        <v>0</v>
      </c>
      <c r="AJ232" s="97">
        <v>0</v>
      </c>
      <c r="AK232" s="97">
        <v>0</v>
      </c>
      <c r="AL232" s="97">
        <v>0</v>
      </c>
      <c r="AM232" s="97">
        <v>0</v>
      </c>
      <c r="AN232" s="97">
        <v>0</v>
      </c>
      <c r="AO232" s="97">
        <v>0</v>
      </c>
      <c r="AP232" s="97">
        <v>0</v>
      </c>
      <c r="AQ232" s="97">
        <v>0</v>
      </c>
      <c r="AR232" s="97">
        <v>0</v>
      </c>
      <c r="AS232" s="97">
        <v>0</v>
      </c>
      <c r="AT232" s="97">
        <v>0</v>
      </c>
      <c r="AU232" s="97">
        <v>0</v>
      </c>
      <c r="AV232" s="97">
        <v>0</v>
      </c>
      <c r="AW232" s="97">
        <v>0</v>
      </c>
      <c r="AX232" s="97">
        <v>0</v>
      </c>
      <c r="AY232" s="97">
        <v>0</v>
      </c>
      <c r="AZ232" s="97">
        <v>0</v>
      </c>
      <c r="BA232" s="97">
        <v>0</v>
      </c>
      <c r="BB232" s="97">
        <v>0</v>
      </c>
      <c r="BC232" s="97">
        <v>0</v>
      </c>
      <c r="BD232" s="97">
        <v>0</v>
      </c>
      <c r="BE232" s="97">
        <v>0</v>
      </c>
      <c r="BF232" s="97">
        <v>0</v>
      </c>
      <c r="BG232" s="97">
        <v>0</v>
      </c>
    </row>
    <row r="233" spans="2:59" ht="15.75" customHeight="1" x14ac:dyDescent="0.2">
      <c r="B233" s="92" t="s">
        <v>470</v>
      </c>
      <c r="C233" s="39" t="s">
        <v>497</v>
      </c>
      <c r="D233" s="42">
        <v>0</v>
      </c>
      <c r="E233" s="44">
        <v>0</v>
      </c>
      <c r="F233" s="42">
        <v>0</v>
      </c>
      <c r="G233" s="42">
        <v>0</v>
      </c>
      <c r="H233" s="42">
        <v>0</v>
      </c>
      <c r="I233" s="42">
        <v>0</v>
      </c>
      <c r="J233" s="97">
        <v>0</v>
      </c>
      <c r="K233" s="97">
        <v>0</v>
      </c>
      <c r="L233" s="97">
        <v>0</v>
      </c>
      <c r="M233" s="97">
        <v>0</v>
      </c>
      <c r="N233" s="97">
        <v>0</v>
      </c>
      <c r="O233" s="97">
        <v>0</v>
      </c>
      <c r="P233" s="97">
        <v>0</v>
      </c>
      <c r="Q233" s="97">
        <v>0</v>
      </c>
      <c r="R233" s="97">
        <v>0</v>
      </c>
      <c r="S233" s="97">
        <v>0</v>
      </c>
      <c r="T233" s="97">
        <v>0</v>
      </c>
      <c r="U233" s="97">
        <v>0</v>
      </c>
      <c r="V233" s="97">
        <v>0</v>
      </c>
      <c r="W233" s="97">
        <v>0</v>
      </c>
      <c r="X233" s="97">
        <v>0</v>
      </c>
      <c r="Y233" s="97">
        <v>0</v>
      </c>
      <c r="Z233" s="97">
        <v>0</v>
      </c>
      <c r="AA233" s="97">
        <v>0</v>
      </c>
      <c r="AB233" s="97">
        <v>0</v>
      </c>
      <c r="AC233" s="97">
        <v>0</v>
      </c>
      <c r="AD233" s="97">
        <v>0</v>
      </c>
      <c r="AE233" s="97">
        <v>0</v>
      </c>
      <c r="AF233" s="97">
        <v>0</v>
      </c>
      <c r="AG233" s="97">
        <v>0</v>
      </c>
      <c r="AH233" s="97">
        <v>0</v>
      </c>
      <c r="AI233" s="97">
        <v>0</v>
      </c>
      <c r="AJ233" s="97">
        <v>0</v>
      </c>
      <c r="AK233" s="97">
        <v>0</v>
      </c>
      <c r="AL233" s="97">
        <v>0</v>
      </c>
      <c r="AM233" s="97">
        <v>0</v>
      </c>
      <c r="AN233" s="97">
        <v>0</v>
      </c>
      <c r="AO233" s="97">
        <v>0</v>
      </c>
      <c r="AP233" s="97">
        <v>0</v>
      </c>
      <c r="AQ233" s="97">
        <v>0</v>
      </c>
      <c r="AR233" s="97">
        <v>0</v>
      </c>
      <c r="AS233" s="97">
        <v>0</v>
      </c>
      <c r="AT233" s="97">
        <v>0</v>
      </c>
      <c r="AU233" s="97">
        <v>0</v>
      </c>
      <c r="AV233" s="97">
        <v>0</v>
      </c>
      <c r="AW233" s="97">
        <v>0</v>
      </c>
      <c r="AX233" s="97">
        <v>0</v>
      </c>
      <c r="AY233" s="97">
        <v>0</v>
      </c>
      <c r="AZ233" s="97">
        <v>0</v>
      </c>
      <c r="BA233" s="97">
        <v>0</v>
      </c>
      <c r="BB233" s="97">
        <v>0</v>
      </c>
      <c r="BC233" s="97">
        <v>0</v>
      </c>
      <c r="BD233" s="97">
        <v>0</v>
      </c>
      <c r="BE233" s="97">
        <v>0</v>
      </c>
      <c r="BF233" s="97">
        <v>0</v>
      </c>
      <c r="BG233" s="97">
        <v>0</v>
      </c>
    </row>
    <row r="234" spans="2:59" ht="15.75" customHeight="1" x14ac:dyDescent="0.2">
      <c r="B234" s="90" t="s">
        <v>472</v>
      </c>
      <c r="C234" s="39" t="s">
        <v>499</v>
      </c>
      <c r="D234" s="42">
        <v>0</v>
      </c>
      <c r="E234" s="44">
        <v>0</v>
      </c>
      <c r="F234" s="42">
        <v>0</v>
      </c>
      <c r="G234" s="42">
        <v>0</v>
      </c>
      <c r="H234" s="42">
        <v>0</v>
      </c>
      <c r="I234" s="42">
        <v>0</v>
      </c>
      <c r="J234" s="97">
        <v>0</v>
      </c>
      <c r="K234" s="97">
        <v>0</v>
      </c>
      <c r="L234" s="97">
        <v>0</v>
      </c>
      <c r="M234" s="97">
        <v>0</v>
      </c>
      <c r="N234" s="97">
        <v>0</v>
      </c>
      <c r="O234" s="97">
        <v>0</v>
      </c>
      <c r="P234" s="97">
        <v>0</v>
      </c>
      <c r="Q234" s="97">
        <v>0</v>
      </c>
      <c r="R234" s="97">
        <v>0</v>
      </c>
      <c r="S234" s="97">
        <v>0</v>
      </c>
      <c r="T234" s="97">
        <v>0</v>
      </c>
      <c r="U234" s="97">
        <v>0</v>
      </c>
      <c r="V234" s="97">
        <v>0</v>
      </c>
      <c r="W234" s="97">
        <v>0</v>
      </c>
      <c r="X234" s="97">
        <v>0</v>
      </c>
      <c r="Y234" s="97">
        <v>0</v>
      </c>
      <c r="Z234" s="97">
        <v>0</v>
      </c>
      <c r="AA234" s="97">
        <v>0</v>
      </c>
      <c r="AB234" s="97">
        <v>0</v>
      </c>
      <c r="AC234" s="97">
        <v>0</v>
      </c>
      <c r="AD234" s="97">
        <v>0</v>
      </c>
      <c r="AE234" s="97">
        <v>0</v>
      </c>
      <c r="AF234" s="97">
        <v>0</v>
      </c>
      <c r="AG234" s="97">
        <v>0</v>
      </c>
      <c r="AH234" s="97">
        <v>0</v>
      </c>
      <c r="AI234" s="97">
        <v>0</v>
      </c>
      <c r="AJ234" s="97">
        <v>0</v>
      </c>
      <c r="AK234" s="97">
        <v>0</v>
      </c>
      <c r="AL234" s="97">
        <v>0</v>
      </c>
      <c r="AM234" s="97">
        <v>0</v>
      </c>
      <c r="AN234" s="97">
        <v>0</v>
      </c>
      <c r="AO234" s="97">
        <v>0</v>
      </c>
      <c r="AP234" s="97">
        <v>0</v>
      </c>
      <c r="AQ234" s="97">
        <v>0</v>
      </c>
      <c r="AR234" s="97">
        <v>0</v>
      </c>
      <c r="AS234" s="97">
        <v>0</v>
      </c>
      <c r="AT234" s="97">
        <v>0</v>
      </c>
      <c r="AU234" s="97">
        <v>0</v>
      </c>
      <c r="AV234" s="97">
        <v>0</v>
      </c>
      <c r="AW234" s="97">
        <v>0</v>
      </c>
      <c r="AX234" s="97">
        <v>0</v>
      </c>
      <c r="AY234" s="97">
        <v>0</v>
      </c>
      <c r="AZ234" s="97">
        <v>0</v>
      </c>
      <c r="BA234" s="97">
        <v>0</v>
      </c>
      <c r="BB234" s="97">
        <v>0</v>
      </c>
      <c r="BC234" s="97">
        <v>0</v>
      </c>
      <c r="BD234" s="97">
        <v>0</v>
      </c>
      <c r="BE234" s="97">
        <v>0</v>
      </c>
      <c r="BF234" s="97">
        <v>0</v>
      </c>
      <c r="BG234" s="97">
        <v>0</v>
      </c>
    </row>
    <row r="235" spans="2:59" x14ac:dyDescent="0.2">
      <c r="B235" s="90" t="s">
        <v>474</v>
      </c>
      <c r="C235" s="39" t="s">
        <v>501</v>
      </c>
      <c r="D235" s="42">
        <v>0</v>
      </c>
      <c r="E235" s="44">
        <v>0</v>
      </c>
      <c r="F235" s="42">
        <v>0</v>
      </c>
      <c r="G235" s="42">
        <v>0</v>
      </c>
      <c r="H235" s="42">
        <v>0</v>
      </c>
      <c r="I235" s="42">
        <v>0</v>
      </c>
      <c r="J235" s="97">
        <v>0</v>
      </c>
      <c r="K235" s="97">
        <v>0</v>
      </c>
      <c r="L235" s="97">
        <v>0</v>
      </c>
      <c r="M235" s="97">
        <v>0</v>
      </c>
      <c r="N235" s="97">
        <v>0</v>
      </c>
      <c r="O235" s="97">
        <v>0</v>
      </c>
      <c r="P235" s="97">
        <v>0</v>
      </c>
      <c r="Q235" s="97">
        <v>0</v>
      </c>
      <c r="R235" s="97">
        <v>0</v>
      </c>
      <c r="S235" s="97">
        <v>0</v>
      </c>
      <c r="T235" s="97">
        <v>0</v>
      </c>
      <c r="U235" s="97">
        <v>0</v>
      </c>
      <c r="V235" s="97">
        <v>0</v>
      </c>
      <c r="W235" s="97">
        <v>0</v>
      </c>
      <c r="X235" s="97">
        <v>0</v>
      </c>
      <c r="Y235" s="97">
        <v>0</v>
      </c>
      <c r="Z235" s="97">
        <v>0</v>
      </c>
      <c r="AA235" s="97">
        <v>0</v>
      </c>
      <c r="AB235" s="97">
        <v>0</v>
      </c>
      <c r="AC235" s="97">
        <v>0</v>
      </c>
      <c r="AD235" s="97">
        <v>0</v>
      </c>
      <c r="AE235" s="97">
        <v>0</v>
      </c>
      <c r="AF235" s="97">
        <v>0</v>
      </c>
      <c r="AG235" s="97">
        <v>0</v>
      </c>
      <c r="AH235" s="97">
        <v>0</v>
      </c>
      <c r="AI235" s="97">
        <v>0</v>
      </c>
      <c r="AJ235" s="97">
        <v>0</v>
      </c>
      <c r="AK235" s="97">
        <v>0</v>
      </c>
      <c r="AL235" s="97">
        <v>0</v>
      </c>
      <c r="AM235" s="97">
        <v>0</v>
      </c>
      <c r="AN235" s="97">
        <v>0</v>
      </c>
      <c r="AO235" s="97">
        <v>0</v>
      </c>
      <c r="AP235" s="97">
        <v>0</v>
      </c>
      <c r="AQ235" s="97">
        <v>0</v>
      </c>
      <c r="AR235" s="97">
        <v>0</v>
      </c>
      <c r="AS235" s="97">
        <v>0</v>
      </c>
      <c r="AT235" s="97">
        <v>0</v>
      </c>
      <c r="AU235" s="97">
        <v>0</v>
      </c>
      <c r="AV235" s="97">
        <v>0</v>
      </c>
      <c r="AW235" s="97">
        <v>0</v>
      </c>
      <c r="AX235" s="97">
        <v>0</v>
      </c>
      <c r="AY235" s="97">
        <v>0</v>
      </c>
      <c r="AZ235" s="97">
        <v>0</v>
      </c>
      <c r="BA235" s="97">
        <v>0</v>
      </c>
      <c r="BB235" s="97">
        <v>0</v>
      </c>
      <c r="BC235" s="97">
        <v>0</v>
      </c>
      <c r="BD235" s="97">
        <v>0</v>
      </c>
      <c r="BE235" s="97">
        <v>0</v>
      </c>
      <c r="BF235" s="97">
        <v>0</v>
      </c>
      <c r="BG235" s="97">
        <v>0</v>
      </c>
    </row>
    <row r="236" spans="2:59" x14ac:dyDescent="0.2">
      <c r="B236" s="90" t="s">
        <v>476</v>
      </c>
      <c r="C236" s="39" t="s">
        <v>503</v>
      </c>
      <c r="D236" s="42">
        <v>0</v>
      </c>
      <c r="E236" s="44">
        <v>0</v>
      </c>
      <c r="F236" s="42">
        <v>0</v>
      </c>
      <c r="G236" s="42">
        <v>0</v>
      </c>
      <c r="H236" s="42">
        <v>0</v>
      </c>
      <c r="I236" s="42">
        <v>0</v>
      </c>
      <c r="J236" s="97">
        <v>0</v>
      </c>
      <c r="K236" s="97">
        <v>0</v>
      </c>
      <c r="L236" s="97">
        <v>0</v>
      </c>
      <c r="M236" s="97">
        <v>0</v>
      </c>
      <c r="N236" s="97">
        <v>0</v>
      </c>
      <c r="O236" s="97">
        <v>0</v>
      </c>
      <c r="P236" s="97">
        <v>0</v>
      </c>
      <c r="Q236" s="97">
        <v>0</v>
      </c>
      <c r="R236" s="97">
        <v>0</v>
      </c>
      <c r="S236" s="97">
        <v>0</v>
      </c>
      <c r="T236" s="97">
        <v>0</v>
      </c>
      <c r="U236" s="97">
        <v>0</v>
      </c>
      <c r="V236" s="97">
        <v>0</v>
      </c>
      <c r="W236" s="97">
        <v>0</v>
      </c>
      <c r="X236" s="97">
        <v>0</v>
      </c>
      <c r="Y236" s="97">
        <v>0</v>
      </c>
      <c r="Z236" s="97">
        <v>0</v>
      </c>
      <c r="AA236" s="97">
        <v>0</v>
      </c>
      <c r="AB236" s="97">
        <v>0</v>
      </c>
      <c r="AC236" s="97">
        <v>0</v>
      </c>
      <c r="AD236" s="97">
        <v>0</v>
      </c>
      <c r="AE236" s="97">
        <v>0</v>
      </c>
      <c r="AF236" s="97">
        <v>0</v>
      </c>
      <c r="AG236" s="97">
        <v>0</v>
      </c>
      <c r="AH236" s="97">
        <v>0</v>
      </c>
      <c r="AI236" s="97">
        <v>0</v>
      </c>
      <c r="AJ236" s="97">
        <v>0</v>
      </c>
      <c r="AK236" s="97">
        <v>0</v>
      </c>
      <c r="AL236" s="97">
        <v>0</v>
      </c>
      <c r="AM236" s="97">
        <v>0</v>
      </c>
      <c r="AN236" s="97">
        <v>0</v>
      </c>
      <c r="AO236" s="97">
        <v>0</v>
      </c>
      <c r="AP236" s="97">
        <v>0</v>
      </c>
      <c r="AQ236" s="97">
        <v>0</v>
      </c>
      <c r="AR236" s="97">
        <v>0</v>
      </c>
      <c r="AS236" s="97">
        <v>0</v>
      </c>
      <c r="AT236" s="97">
        <v>0</v>
      </c>
      <c r="AU236" s="97">
        <v>0</v>
      </c>
      <c r="AV236" s="97">
        <v>0</v>
      </c>
      <c r="AW236" s="97">
        <v>0</v>
      </c>
      <c r="AX236" s="97">
        <v>0</v>
      </c>
      <c r="AY236" s="97">
        <v>0</v>
      </c>
      <c r="AZ236" s="97">
        <v>0</v>
      </c>
      <c r="BA236" s="97">
        <v>0</v>
      </c>
      <c r="BB236" s="97">
        <v>0</v>
      </c>
      <c r="BC236" s="97">
        <v>0</v>
      </c>
      <c r="BD236" s="97">
        <v>0</v>
      </c>
      <c r="BE236" s="97">
        <v>0</v>
      </c>
      <c r="BF236" s="97">
        <v>0</v>
      </c>
      <c r="BG236" s="97">
        <v>0</v>
      </c>
    </row>
    <row r="237" spans="2:59" ht="15.75" customHeight="1" x14ac:dyDescent="0.2">
      <c r="B237" s="90" t="s">
        <v>478</v>
      </c>
      <c r="C237" s="39" t="s">
        <v>505</v>
      </c>
      <c r="D237" s="42">
        <v>0</v>
      </c>
      <c r="E237" s="44">
        <v>0</v>
      </c>
      <c r="F237" s="42">
        <v>0</v>
      </c>
      <c r="G237" s="42">
        <v>0</v>
      </c>
      <c r="H237" s="42">
        <v>0</v>
      </c>
      <c r="I237" s="42">
        <v>0</v>
      </c>
      <c r="J237" s="97">
        <v>0</v>
      </c>
      <c r="K237" s="97">
        <v>0</v>
      </c>
      <c r="L237" s="97">
        <v>0</v>
      </c>
      <c r="M237" s="97">
        <v>0</v>
      </c>
      <c r="N237" s="97">
        <v>0</v>
      </c>
      <c r="O237" s="97">
        <v>0</v>
      </c>
      <c r="P237" s="97">
        <v>0</v>
      </c>
      <c r="Q237" s="97">
        <v>0</v>
      </c>
      <c r="R237" s="97">
        <v>0</v>
      </c>
      <c r="S237" s="97">
        <v>0</v>
      </c>
      <c r="T237" s="97">
        <v>0</v>
      </c>
      <c r="U237" s="97">
        <v>0</v>
      </c>
      <c r="V237" s="97">
        <v>0</v>
      </c>
      <c r="W237" s="97">
        <v>0</v>
      </c>
      <c r="X237" s="97">
        <v>0</v>
      </c>
      <c r="Y237" s="97">
        <v>0</v>
      </c>
      <c r="Z237" s="97">
        <v>0</v>
      </c>
      <c r="AA237" s="97">
        <v>0</v>
      </c>
      <c r="AB237" s="97">
        <v>0</v>
      </c>
      <c r="AC237" s="97">
        <v>0</v>
      </c>
      <c r="AD237" s="97">
        <v>0</v>
      </c>
      <c r="AE237" s="97">
        <v>0</v>
      </c>
      <c r="AF237" s="97">
        <v>0</v>
      </c>
      <c r="AG237" s="97">
        <v>0</v>
      </c>
      <c r="AH237" s="97">
        <v>0</v>
      </c>
      <c r="AI237" s="97">
        <v>0</v>
      </c>
      <c r="AJ237" s="97">
        <v>0</v>
      </c>
      <c r="AK237" s="97">
        <v>0</v>
      </c>
      <c r="AL237" s="97">
        <v>0</v>
      </c>
      <c r="AM237" s="97">
        <v>0</v>
      </c>
      <c r="AN237" s="97">
        <v>0</v>
      </c>
      <c r="AO237" s="97">
        <v>0</v>
      </c>
      <c r="AP237" s="97">
        <v>0</v>
      </c>
      <c r="AQ237" s="97">
        <v>0</v>
      </c>
      <c r="AR237" s="97">
        <v>0</v>
      </c>
      <c r="AS237" s="97">
        <v>0</v>
      </c>
      <c r="AT237" s="97">
        <v>0</v>
      </c>
      <c r="AU237" s="97">
        <v>0</v>
      </c>
      <c r="AV237" s="97">
        <v>0</v>
      </c>
      <c r="AW237" s="97">
        <v>0</v>
      </c>
      <c r="AX237" s="97">
        <v>0</v>
      </c>
      <c r="AY237" s="97">
        <v>0</v>
      </c>
      <c r="AZ237" s="97">
        <v>0</v>
      </c>
      <c r="BA237" s="97">
        <v>0</v>
      </c>
      <c r="BB237" s="97">
        <v>0</v>
      </c>
      <c r="BC237" s="97">
        <v>0</v>
      </c>
      <c r="BD237" s="97">
        <v>0</v>
      </c>
      <c r="BE237" s="97">
        <v>0</v>
      </c>
      <c r="BF237" s="97">
        <v>0</v>
      </c>
      <c r="BG237" s="97">
        <v>0</v>
      </c>
    </row>
    <row r="238" spans="2:59" ht="15.75" customHeight="1" x14ac:dyDescent="0.2">
      <c r="B238" s="90" t="s">
        <v>480</v>
      </c>
      <c r="C238" s="39" t="s">
        <v>507</v>
      </c>
      <c r="D238" s="42">
        <v>0</v>
      </c>
      <c r="E238" s="44">
        <v>0</v>
      </c>
      <c r="F238" s="42">
        <v>0</v>
      </c>
      <c r="G238" s="42">
        <v>0</v>
      </c>
      <c r="H238" s="42">
        <v>0</v>
      </c>
      <c r="I238" s="42">
        <v>0</v>
      </c>
      <c r="J238" s="97">
        <v>0</v>
      </c>
      <c r="K238" s="97">
        <v>0</v>
      </c>
      <c r="L238" s="97">
        <v>0</v>
      </c>
      <c r="M238" s="97">
        <v>0</v>
      </c>
      <c r="N238" s="97">
        <v>0</v>
      </c>
      <c r="O238" s="97">
        <v>0</v>
      </c>
      <c r="P238" s="97">
        <v>0</v>
      </c>
      <c r="Q238" s="97">
        <v>0</v>
      </c>
      <c r="R238" s="97">
        <v>0</v>
      </c>
      <c r="S238" s="97">
        <v>0</v>
      </c>
      <c r="T238" s="97">
        <v>0</v>
      </c>
      <c r="U238" s="97">
        <v>0</v>
      </c>
      <c r="V238" s="97">
        <v>0</v>
      </c>
      <c r="W238" s="97">
        <v>0</v>
      </c>
      <c r="X238" s="97">
        <v>0</v>
      </c>
      <c r="Y238" s="97">
        <v>0</v>
      </c>
      <c r="Z238" s="97">
        <v>0</v>
      </c>
      <c r="AA238" s="97">
        <v>0</v>
      </c>
      <c r="AB238" s="97">
        <v>0</v>
      </c>
      <c r="AC238" s="97">
        <v>0</v>
      </c>
      <c r="AD238" s="97">
        <v>0</v>
      </c>
      <c r="AE238" s="97">
        <v>0</v>
      </c>
      <c r="AF238" s="97">
        <v>0</v>
      </c>
      <c r="AG238" s="97">
        <v>0</v>
      </c>
      <c r="AH238" s="97">
        <v>0</v>
      </c>
      <c r="AI238" s="97">
        <v>0</v>
      </c>
      <c r="AJ238" s="97">
        <v>0</v>
      </c>
      <c r="AK238" s="97">
        <v>0</v>
      </c>
      <c r="AL238" s="97">
        <v>0</v>
      </c>
      <c r="AM238" s="97">
        <v>0</v>
      </c>
      <c r="AN238" s="97">
        <v>0</v>
      </c>
      <c r="AO238" s="97">
        <v>0</v>
      </c>
      <c r="AP238" s="97">
        <v>0</v>
      </c>
      <c r="AQ238" s="97">
        <v>0</v>
      </c>
      <c r="AR238" s="97">
        <v>0</v>
      </c>
      <c r="AS238" s="97">
        <v>0</v>
      </c>
      <c r="AT238" s="97">
        <v>0</v>
      </c>
      <c r="AU238" s="97">
        <v>0</v>
      </c>
      <c r="AV238" s="97">
        <v>0</v>
      </c>
      <c r="AW238" s="97">
        <v>0</v>
      </c>
      <c r="AX238" s="97">
        <v>0</v>
      </c>
      <c r="AY238" s="97">
        <v>0</v>
      </c>
      <c r="AZ238" s="97">
        <v>0</v>
      </c>
      <c r="BA238" s="97">
        <v>0</v>
      </c>
      <c r="BB238" s="97">
        <v>0</v>
      </c>
      <c r="BC238" s="97">
        <v>0</v>
      </c>
      <c r="BD238" s="97">
        <v>0</v>
      </c>
      <c r="BE238" s="97">
        <v>0</v>
      </c>
      <c r="BF238" s="97">
        <v>0</v>
      </c>
      <c r="BG238" s="97">
        <v>0</v>
      </c>
    </row>
    <row r="239" spans="2:59" ht="15.75" customHeight="1" x14ac:dyDescent="0.2">
      <c r="B239" s="90" t="s">
        <v>482</v>
      </c>
      <c r="C239" s="39" t="s">
        <v>509</v>
      </c>
      <c r="D239" s="42">
        <v>0</v>
      </c>
      <c r="E239" s="44">
        <v>0</v>
      </c>
      <c r="F239" s="42">
        <v>0</v>
      </c>
      <c r="G239" s="42">
        <v>0</v>
      </c>
      <c r="H239" s="42">
        <v>0</v>
      </c>
      <c r="I239" s="42">
        <v>0</v>
      </c>
      <c r="J239" s="42">
        <v>0</v>
      </c>
      <c r="K239" s="42">
        <v>0</v>
      </c>
      <c r="L239" s="42">
        <v>0</v>
      </c>
      <c r="M239" s="42">
        <v>0</v>
      </c>
      <c r="N239" s="42">
        <v>0</v>
      </c>
      <c r="O239" s="42">
        <v>0</v>
      </c>
      <c r="P239" s="42">
        <v>0</v>
      </c>
      <c r="Q239" s="42">
        <v>0</v>
      </c>
      <c r="R239" s="42">
        <v>0</v>
      </c>
      <c r="S239" s="42">
        <v>0</v>
      </c>
      <c r="T239" s="42">
        <v>0</v>
      </c>
      <c r="U239" s="42">
        <v>0</v>
      </c>
      <c r="V239" s="42">
        <v>0</v>
      </c>
      <c r="W239" s="42">
        <v>0</v>
      </c>
      <c r="X239" s="42">
        <v>0</v>
      </c>
      <c r="Y239" s="42">
        <v>0</v>
      </c>
      <c r="Z239" s="42">
        <v>0</v>
      </c>
      <c r="AA239" s="42">
        <v>0</v>
      </c>
      <c r="AB239" s="42">
        <v>0</v>
      </c>
      <c r="AC239" s="42">
        <v>0</v>
      </c>
      <c r="AD239" s="42">
        <v>0</v>
      </c>
      <c r="AE239" s="42">
        <v>0</v>
      </c>
      <c r="AF239" s="42">
        <v>0</v>
      </c>
      <c r="AG239" s="42">
        <v>0</v>
      </c>
      <c r="AH239" s="42">
        <v>0</v>
      </c>
      <c r="AI239" s="42">
        <v>0</v>
      </c>
      <c r="AJ239" s="42">
        <v>0</v>
      </c>
      <c r="AK239" s="42">
        <v>0</v>
      </c>
      <c r="AL239" s="42">
        <v>0</v>
      </c>
      <c r="AM239" s="42">
        <v>0</v>
      </c>
      <c r="AN239" s="42">
        <v>0</v>
      </c>
      <c r="AO239" s="42">
        <v>0</v>
      </c>
      <c r="AP239" s="42">
        <v>0</v>
      </c>
      <c r="AQ239" s="42">
        <v>0</v>
      </c>
      <c r="AR239" s="42">
        <v>0</v>
      </c>
      <c r="AS239" s="42">
        <v>0</v>
      </c>
      <c r="AT239" s="42">
        <v>0</v>
      </c>
      <c r="AU239" s="42">
        <v>0</v>
      </c>
      <c r="AV239" s="42">
        <v>0</v>
      </c>
      <c r="AW239" s="42">
        <v>0</v>
      </c>
      <c r="AX239" s="42">
        <v>0</v>
      </c>
      <c r="AY239" s="42">
        <v>0</v>
      </c>
      <c r="AZ239" s="42">
        <v>0</v>
      </c>
      <c r="BA239" s="42">
        <v>0</v>
      </c>
      <c r="BB239" s="42">
        <v>0</v>
      </c>
      <c r="BC239" s="42">
        <v>0</v>
      </c>
      <c r="BD239" s="42">
        <v>0</v>
      </c>
      <c r="BE239" s="42">
        <v>0</v>
      </c>
      <c r="BF239" s="42">
        <v>0</v>
      </c>
      <c r="BG239" s="42">
        <v>0</v>
      </c>
    </row>
    <row r="240" spans="2:59" ht="21" x14ac:dyDescent="0.2">
      <c r="B240" s="91" t="s">
        <v>484</v>
      </c>
      <c r="C240" s="39" t="s">
        <v>511</v>
      </c>
      <c r="D240" s="42">
        <v>0</v>
      </c>
      <c r="E240" s="44">
        <v>0</v>
      </c>
      <c r="F240" s="42">
        <v>0</v>
      </c>
      <c r="G240" s="42">
        <v>0</v>
      </c>
      <c r="H240" s="42">
        <v>0</v>
      </c>
      <c r="I240" s="42">
        <v>0</v>
      </c>
      <c r="J240" s="97">
        <v>0</v>
      </c>
      <c r="K240" s="97">
        <v>0</v>
      </c>
      <c r="L240" s="97">
        <v>0</v>
      </c>
      <c r="M240" s="97">
        <v>0</v>
      </c>
      <c r="N240" s="97">
        <v>0</v>
      </c>
      <c r="O240" s="97">
        <v>0</v>
      </c>
      <c r="P240" s="97">
        <v>0</v>
      </c>
      <c r="Q240" s="97">
        <v>0</v>
      </c>
      <c r="R240" s="97">
        <v>0</v>
      </c>
      <c r="S240" s="97">
        <v>0</v>
      </c>
      <c r="T240" s="97">
        <v>0</v>
      </c>
      <c r="U240" s="97">
        <v>0</v>
      </c>
      <c r="V240" s="97">
        <v>0</v>
      </c>
      <c r="W240" s="97">
        <v>0</v>
      </c>
      <c r="X240" s="97">
        <v>0</v>
      </c>
      <c r="Y240" s="97">
        <v>0</v>
      </c>
      <c r="Z240" s="97">
        <v>0</v>
      </c>
      <c r="AA240" s="97">
        <v>0</v>
      </c>
      <c r="AB240" s="97">
        <v>0</v>
      </c>
      <c r="AC240" s="97">
        <v>0</v>
      </c>
      <c r="AD240" s="97">
        <v>0</v>
      </c>
      <c r="AE240" s="97">
        <v>0</v>
      </c>
      <c r="AF240" s="97">
        <v>0</v>
      </c>
      <c r="AG240" s="97">
        <v>0</v>
      </c>
      <c r="AH240" s="97">
        <v>0</v>
      </c>
      <c r="AI240" s="97">
        <v>0</v>
      </c>
      <c r="AJ240" s="97">
        <v>0</v>
      </c>
      <c r="AK240" s="97">
        <v>0</v>
      </c>
      <c r="AL240" s="97">
        <v>0</v>
      </c>
      <c r="AM240" s="97">
        <v>0</v>
      </c>
      <c r="AN240" s="97">
        <v>0</v>
      </c>
      <c r="AO240" s="97">
        <v>0</v>
      </c>
      <c r="AP240" s="97">
        <v>0</v>
      </c>
      <c r="AQ240" s="97">
        <v>0</v>
      </c>
      <c r="AR240" s="97">
        <v>0</v>
      </c>
      <c r="AS240" s="97">
        <v>0</v>
      </c>
      <c r="AT240" s="97">
        <v>0</v>
      </c>
      <c r="AU240" s="97">
        <v>0</v>
      </c>
      <c r="AV240" s="97">
        <v>0</v>
      </c>
      <c r="AW240" s="97">
        <v>0</v>
      </c>
      <c r="AX240" s="97">
        <v>0</v>
      </c>
      <c r="AY240" s="97">
        <v>0</v>
      </c>
      <c r="AZ240" s="97">
        <v>0</v>
      </c>
      <c r="BA240" s="97">
        <v>0</v>
      </c>
      <c r="BB240" s="97">
        <v>0</v>
      </c>
      <c r="BC240" s="97">
        <v>0</v>
      </c>
      <c r="BD240" s="97">
        <v>0</v>
      </c>
      <c r="BE240" s="97">
        <v>0</v>
      </c>
      <c r="BF240" s="97">
        <v>0</v>
      </c>
      <c r="BG240" s="97">
        <v>0</v>
      </c>
    </row>
    <row r="241" spans="2:59" ht="15.75" customHeight="1" x14ac:dyDescent="0.2">
      <c r="B241" s="91" t="s">
        <v>486</v>
      </c>
      <c r="C241" s="39" t="s">
        <v>513</v>
      </c>
      <c r="D241" s="42">
        <v>0</v>
      </c>
      <c r="E241" s="44">
        <v>0</v>
      </c>
      <c r="F241" s="42">
        <v>0</v>
      </c>
      <c r="G241" s="42">
        <v>0</v>
      </c>
      <c r="H241" s="42">
        <v>0</v>
      </c>
      <c r="I241" s="42">
        <v>0</v>
      </c>
      <c r="J241" s="97">
        <v>0</v>
      </c>
      <c r="K241" s="97">
        <v>0</v>
      </c>
      <c r="L241" s="97">
        <v>0</v>
      </c>
      <c r="M241" s="97">
        <v>0</v>
      </c>
      <c r="N241" s="97">
        <v>0</v>
      </c>
      <c r="O241" s="97">
        <v>0</v>
      </c>
      <c r="P241" s="97">
        <v>0</v>
      </c>
      <c r="Q241" s="97">
        <v>0</v>
      </c>
      <c r="R241" s="97">
        <v>0</v>
      </c>
      <c r="S241" s="97">
        <v>0</v>
      </c>
      <c r="T241" s="97">
        <v>0</v>
      </c>
      <c r="U241" s="97">
        <v>0</v>
      </c>
      <c r="V241" s="97">
        <v>0</v>
      </c>
      <c r="W241" s="97">
        <v>0</v>
      </c>
      <c r="X241" s="97">
        <v>0</v>
      </c>
      <c r="Y241" s="97">
        <v>0</v>
      </c>
      <c r="Z241" s="97">
        <v>0</v>
      </c>
      <c r="AA241" s="97">
        <v>0</v>
      </c>
      <c r="AB241" s="97">
        <v>0</v>
      </c>
      <c r="AC241" s="97">
        <v>0</v>
      </c>
      <c r="AD241" s="97">
        <v>0</v>
      </c>
      <c r="AE241" s="97">
        <v>0</v>
      </c>
      <c r="AF241" s="97">
        <v>0</v>
      </c>
      <c r="AG241" s="97">
        <v>0</v>
      </c>
      <c r="AH241" s="97">
        <v>0</v>
      </c>
      <c r="AI241" s="97">
        <v>0</v>
      </c>
      <c r="AJ241" s="97">
        <v>0</v>
      </c>
      <c r="AK241" s="97">
        <v>0</v>
      </c>
      <c r="AL241" s="97">
        <v>0</v>
      </c>
      <c r="AM241" s="97">
        <v>0</v>
      </c>
      <c r="AN241" s="97">
        <v>0</v>
      </c>
      <c r="AO241" s="97">
        <v>0</v>
      </c>
      <c r="AP241" s="97">
        <v>0</v>
      </c>
      <c r="AQ241" s="97">
        <v>0</v>
      </c>
      <c r="AR241" s="97">
        <v>0</v>
      </c>
      <c r="AS241" s="97">
        <v>0</v>
      </c>
      <c r="AT241" s="97">
        <v>0</v>
      </c>
      <c r="AU241" s="97">
        <v>0</v>
      </c>
      <c r="AV241" s="97">
        <v>0</v>
      </c>
      <c r="AW241" s="97">
        <v>0</v>
      </c>
      <c r="AX241" s="97">
        <v>0</v>
      </c>
      <c r="AY241" s="97">
        <v>0</v>
      </c>
      <c r="AZ241" s="97">
        <v>0</v>
      </c>
      <c r="BA241" s="97">
        <v>0</v>
      </c>
      <c r="BB241" s="97">
        <v>0</v>
      </c>
      <c r="BC241" s="97">
        <v>0</v>
      </c>
      <c r="BD241" s="97">
        <v>0</v>
      </c>
      <c r="BE241" s="97">
        <v>0</v>
      </c>
      <c r="BF241" s="97">
        <v>0</v>
      </c>
      <c r="BG241" s="97">
        <v>0</v>
      </c>
    </row>
    <row r="242" spans="2:59" ht="15.75" customHeight="1" x14ac:dyDescent="0.2">
      <c r="B242" s="91" t="s">
        <v>488</v>
      </c>
      <c r="C242" s="39" t="s">
        <v>515</v>
      </c>
      <c r="D242" s="42">
        <v>0</v>
      </c>
      <c r="E242" s="44">
        <v>0</v>
      </c>
      <c r="F242" s="42">
        <v>0</v>
      </c>
      <c r="G242" s="42">
        <v>0</v>
      </c>
      <c r="H242" s="42">
        <v>0</v>
      </c>
      <c r="I242" s="42">
        <v>0</v>
      </c>
      <c r="J242" s="97">
        <v>0</v>
      </c>
      <c r="K242" s="97">
        <v>0</v>
      </c>
      <c r="L242" s="97">
        <v>0</v>
      </c>
      <c r="M242" s="97">
        <v>0</v>
      </c>
      <c r="N242" s="97">
        <v>0</v>
      </c>
      <c r="O242" s="97">
        <v>0</v>
      </c>
      <c r="P242" s="97">
        <v>0</v>
      </c>
      <c r="Q242" s="97">
        <v>0</v>
      </c>
      <c r="R242" s="97">
        <v>0</v>
      </c>
      <c r="S242" s="97">
        <v>0</v>
      </c>
      <c r="T242" s="97">
        <v>0</v>
      </c>
      <c r="U242" s="97">
        <v>0</v>
      </c>
      <c r="V242" s="97">
        <v>0</v>
      </c>
      <c r="W242" s="97">
        <v>0</v>
      </c>
      <c r="X242" s="97">
        <v>0</v>
      </c>
      <c r="Y242" s="97">
        <v>0</v>
      </c>
      <c r="Z242" s="97">
        <v>0</v>
      </c>
      <c r="AA242" s="97">
        <v>0</v>
      </c>
      <c r="AB242" s="97">
        <v>0</v>
      </c>
      <c r="AC242" s="97">
        <v>0</v>
      </c>
      <c r="AD242" s="97">
        <v>0</v>
      </c>
      <c r="AE242" s="97">
        <v>0</v>
      </c>
      <c r="AF242" s="97">
        <v>0</v>
      </c>
      <c r="AG242" s="97">
        <v>0</v>
      </c>
      <c r="AH242" s="97">
        <v>0</v>
      </c>
      <c r="AI242" s="97">
        <v>0</v>
      </c>
      <c r="AJ242" s="97">
        <v>0</v>
      </c>
      <c r="AK242" s="97">
        <v>0</v>
      </c>
      <c r="AL242" s="97">
        <v>0</v>
      </c>
      <c r="AM242" s="97">
        <v>0</v>
      </c>
      <c r="AN242" s="97">
        <v>0</v>
      </c>
      <c r="AO242" s="97">
        <v>0</v>
      </c>
      <c r="AP242" s="97">
        <v>0</v>
      </c>
      <c r="AQ242" s="97">
        <v>0</v>
      </c>
      <c r="AR242" s="97">
        <v>0</v>
      </c>
      <c r="AS242" s="97">
        <v>0</v>
      </c>
      <c r="AT242" s="97">
        <v>0</v>
      </c>
      <c r="AU242" s="97">
        <v>0</v>
      </c>
      <c r="AV242" s="97">
        <v>0</v>
      </c>
      <c r="AW242" s="97">
        <v>0</v>
      </c>
      <c r="AX242" s="97">
        <v>0</v>
      </c>
      <c r="AY242" s="97">
        <v>0</v>
      </c>
      <c r="AZ242" s="97">
        <v>0</v>
      </c>
      <c r="BA242" s="97">
        <v>0</v>
      </c>
      <c r="BB242" s="97">
        <v>0</v>
      </c>
      <c r="BC242" s="97">
        <v>0</v>
      </c>
      <c r="BD242" s="97">
        <v>0</v>
      </c>
      <c r="BE242" s="97">
        <v>0</v>
      </c>
      <c r="BF242" s="97">
        <v>0</v>
      </c>
      <c r="BG242" s="97">
        <v>0</v>
      </c>
    </row>
    <row r="243" spans="2:59" ht="15.75" customHeight="1" x14ac:dyDescent="0.2">
      <c r="B243" s="91" t="s">
        <v>490</v>
      </c>
      <c r="C243" s="39" t="s">
        <v>517</v>
      </c>
      <c r="D243" s="42">
        <v>0</v>
      </c>
      <c r="E243" s="44">
        <v>0</v>
      </c>
      <c r="F243" s="42">
        <v>0</v>
      </c>
      <c r="G243" s="42">
        <v>0</v>
      </c>
      <c r="H243" s="42">
        <v>0</v>
      </c>
      <c r="I243" s="42">
        <v>0</v>
      </c>
      <c r="J243" s="97">
        <v>0</v>
      </c>
      <c r="K243" s="97">
        <v>0</v>
      </c>
      <c r="L243" s="97">
        <v>0</v>
      </c>
      <c r="M243" s="97">
        <v>0</v>
      </c>
      <c r="N243" s="97">
        <v>0</v>
      </c>
      <c r="O243" s="97">
        <v>0</v>
      </c>
      <c r="P243" s="97">
        <v>0</v>
      </c>
      <c r="Q243" s="97">
        <v>0</v>
      </c>
      <c r="R243" s="97">
        <v>0</v>
      </c>
      <c r="S243" s="97">
        <v>0</v>
      </c>
      <c r="T243" s="97">
        <v>0</v>
      </c>
      <c r="U243" s="97">
        <v>0</v>
      </c>
      <c r="V243" s="97">
        <v>0</v>
      </c>
      <c r="W243" s="97">
        <v>0</v>
      </c>
      <c r="X243" s="97">
        <v>0</v>
      </c>
      <c r="Y243" s="97">
        <v>0</v>
      </c>
      <c r="Z243" s="97">
        <v>0</v>
      </c>
      <c r="AA243" s="97">
        <v>0</v>
      </c>
      <c r="AB243" s="97">
        <v>0</v>
      </c>
      <c r="AC243" s="97">
        <v>0</v>
      </c>
      <c r="AD243" s="97">
        <v>0</v>
      </c>
      <c r="AE243" s="97">
        <v>0</v>
      </c>
      <c r="AF243" s="97">
        <v>0</v>
      </c>
      <c r="AG243" s="97">
        <v>0</v>
      </c>
      <c r="AH243" s="97">
        <v>0</v>
      </c>
      <c r="AI243" s="97">
        <v>0</v>
      </c>
      <c r="AJ243" s="97">
        <v>0</v>
      </c>
      <c r="AK243" s="97">
        <v>0</v>
      </c>
      <c r="AL243" s="97">
        <v>0</v>
      </c>
      <c r="AM243" s="97">
        <v>0</v>
      </c>
      <c r="AN243" s="97">
        <v>0</v>
      </c>
      <c r="AO243" s="97">
        <v>0</v>
      </c>
      <c r="AP243" s="97">
        <v>0</v>
      </c>
      <c r="AQ243" s="97">
        <v>0</v>
      </c>
      <c r="AR243" s="97">
        <v>0</v>
      </c>
      <c r="AS243" s="97">
        <v>0</v>
      </c>
      <c r="AT243" s="97">
        <v>0</v>
      </c>
      <c r="AU243" s="97">
        <v>0</v>
      </c>
      <c r="AV243" s="97">
        <v>0</v>
      </c>
      <c r="AW243" s="97">
        <v>0</v>
      </c>
      <c r="AX243" s="97">
        <v>0</v>
      </c>
      <c r="AY243" s="97">
        <v>0</v>
      </c>
      <c r="AZ243" s="97">
        <v>0</v>
      </c>
      <c r="BA243" s="97">
        <v>0</v>
      </c>
      <c r="BB243" s="97">
        <v>0</v>
      </c>
      <c r="BC243" s="97">
        <v>0</v>
      </c>
      <c r="BD243" s="97">
        <v>0</v>
      </c>
      <c r="BE243" s="97">
        <v>0</v>
      </c>
      <c r="BF243" s="97">
        <v>0</v>
      </c>
      <c r="BG243" s="97">
        <v>0</v>
      </c>
    </row>
    <row r="244" spans="2:59" x14ac:dyDescent="0.2">
      <c r="B244" s="90" t="s">
        <v>492</v>
      </c>
      <c r="C244" s="39" t="s">
        <v>519</v>
      </c>
      <c r="D244" s="42">
        <v>0</v>
      </c>
      <c r="E244" s="44">
        <v>0</v>
      </c>
      <c r="F244" s="42">
        <v>0</v>
      </c>
      <c r="G244" s="42">
        <v>0</v>
      </c>
      <c r="H244" s="42">
        <v>0</v>
      </c>
      <c r="I244" s="42">
        <v>0</v>
      </c>
      <c r="J244" s="97">
        <v>0</v>
      </c>
      <c r="K244" s="97">
        <v>0</v>
      </c>
      <c r="L244" s="97">
        <v>0</v>
      </c>
      <c r="M244" s="97">
        <v>0</v>
      </c>
      <c r="N244" s="97">
        <v>0</v>
      </c>
      <c r="O244" s="97">
        <v>0</v>
      </c>
      <c r="P244" s="97">
        <v>0</v>
      </c>
      <c r="Q244" s="97">
        <v>0</v>
      </c>
      <c r="R244" s="97">
        <v>0</v>
      </c>
      <c r="S244" s="97">
        <v>0</v>
      </c>
      <c r="T244" s="97">
        <v>0</v>
      </c>
      <c r="U244" s="97">
        <v>0</v>
      </c>
      <c r="V244" s="97">
        <v>0</v>
      </c>
      <c r="W244" s="97">
        <v>0</v>
      </c>
      <c r="X244" s="97">
        <v>0</v>
      </c>
      <c r="Y244" s="97">
        <v>0</v>
      </c>
      <c r="Z244" s="97">
        <v>0</v>
      </c>
      <c r="AA244" s="97">
        <v>0</v>
      </c>
      <c r="AB244" s="97">
        <v>0</v>
      </c>
      <c r="AC244" s="97">
        <v>0</v>
      </c>
      <c r="AD244" s="97">
        <v>0</v>
      </c>
      <c r="AE244" s="97">
        <v>0</v>
      </c>
      <c r="AF244" s="97">
        <v>0</v>
      </c>
      <c r="AG244" s="97">
        <v>0</v>
      </c>
      <c r="AH244" s="97">
        <v>0</v>
      </c>
      <c r="AI244" s="97">
        <v>0</v>
      </c>
      <c r="AJ244" s="97">
        <v>0</v>
      </c>
      <c r="AK244" s="97">
        <v>0</v>
      </c>
      <c r="AL244" s="97">
        <v>0</v>
      </c>
      <c r="AM244" s="97">
        <v>0</v>
      </c>
      <c r="AN244" s="97">
        <v>0</v>
      </c>
      <c r="AO244" s="97">
        <v>0</v>
      </c>
      <c r="AP244" s="97">
        <v>0</v>
      </c>
      <c r="AQ244" s="97">
        <v>0</v>
      </c>
      <c r="AR244" s="97">
        <v>0</v>
      </c>
      <c r="AS244" s="97">
        <v>0</v>
      </c>
      <c r="AT244" s="97">
        <v>0</v>
      </c>
      <c r="AU244" s="97">
        <v>0</v>
      </c>
      <c r="AV244" s="97">
        <v>0</v>
      </c>
      <c r="AW244" s="97">
        <v>0</v>
      </c>
      <c r="AX244" s="97">
        <v>0</v>
      </c>
      <c r="AY244" s="97">
        <v>0</v>
      </c>
      <c r="AZ244" s="97">
        <v>0</v>
      </c>
      <c r="BA244" s="97">
        <v>0</v>
      </c>
      <c r="BB244" s="97">
        <v>0</v>
      </c>
      <c r="BC244" s="97">
        <v>0</v>
      </c>
      <c r="BD244" s="97">
        <v>0</v>
      </c>
      <c r="BE244" s="97">
        <v>0</v>
      </c>
      <c r="BF244" s="97">
        <v>0</v>
      </c>
      <c r="BG244" s="97">
        <v>0</v>
      </c>
    </row>
    <row r="245" spans="2:59" x14ac:dyDescent="0.2">
      <c r="B245" s="90" t="s">
        <v>494</v>
      </c>
      <c r="C245" s="39" t="s">
        <v>521</v>
      </c>
      <c r="D245" s="42">
        <v>0</v>
      </c>
      <c r="E245" s="44">
        <v>0</v>
      </c>
      <c r="F245" s="42">
        <v>0</v>
      </c>
      <c r="G245" s="42">
        <v>0</v>
      </c>
      <c r="H245" s="42">
        <v>0</v>
      </c>
      <c r="I245" s="42">
        <v>0</v>
      </c>
      <c r="J245" s="97">
        <v>0</v>
      </c>
      <c r="K245" s="97">
        <v>0</v>
      </c>
      <c r="L245" s="97">
        <v>0</v>
      </c>
      <c r="M245" s="97">
        <v>0</v>
      </c>
      <c r="N245" s="97">
        <v>0</v>
      </c>
      <c r="O245" s="97">
        <v>0</v>
      </c>
      <c r="P245" s="97">
        <v>0</v>
      </c>
      <c r="Q245" s="97">
        <v>0</v>
      </c>
      <c r="R245" s="97">
        <v>0</v>
      </c>
      <c r="S245" s="97">
        <v>0</v>
      </c>
      <c r="T245" s="97">
        <v>0</v>
      </c>
      <c r="U245" s="97">
        <v>0</v>
      </c>
      <c r="V245" s="97">
        <v>0</v>
      </c>
      <c r="W245" s="21">
        <v>0</v>
      </c>
      <c r="X245" s="97">
        <v>0</v>
      </c>
      <c r="Y245" s="97">
        <v>0</v>
      </c>
      <c r="Z245" s="97">
        <v>0</v>
      </c>
      <c r="AA245" s="97">
        <v>0</v>
      </c>
      <c r="AB245" s="97">
        <v>0</v>
      </c>
      <c r="AC245" s="97">
        <v>0</v>
      </c>
      <c r="AD245" s="97">
        <v>0</v>
      </c>
      <c r="AE245" s="97">
        <v>0</v>
      </c>
      <c r="AF245" s="97">
        <v>0</v>
      </c>
      <c r="AG245" s="97">
        <v>0</v>
      </c>
      <c r="AH245" s="97">
        <v>0</v>
      </c>
      <c r="AI245" s="97">
        <v>0</v>
      </c>
      <c r="AJ245" s="97">
        <v>0</v>
      </c>
      <c r="AK245" s="97">
        <v>0</v>
      </c>
      <c r="AL245" s="97">
        <v>0</v>
      </c>
      <c r="AM245" s="97">
        <v>0</v>
      </c>
      <c r="AN245" s="97">
        <v>0</v>
      </c>
      <c r="AO245" s="97">
        <v>0</v>
      </c>
      <c r="AP245" s="97">
        <v>0</v>
      </c>
      <c r="AQ245" s="97">
        <v>0</v>
      </c>
      <c r="AR245" s="97">
        <v>0</v>
      </c>
      <c r="AS245" s="97">
        <v>0</v>
      </c>
      <c r="AT245" s="97">
        <v>0</v>
      </c>
      <c r="AU245" s="97">
        <v>0</v>
      </c>
      <c r="AV245" s="21">
        <v>0</v>
      </c>
      <c r="AW245" s="97">
        <v>0</v>
      </c>
      <c r="AX245" s="97">
        <v>0</v>
      </c>
      <c r="AY245" s="97">
        <v>0</v>
      </c>
      <c r="AZ245" s="97">
        <v>0</v>
      </c>
      <c r="BA245" s="97">
        <v>0</v>
      </c>
      <c r="BB245" s="97">
        <v>0</v>
      </c>
      <c r="BC245" s="97">
        <v>0</v>
      </c>
      <c r="BD245" s="97">
        <v>0</v>
      </c>
      <c r="BE245" s="97">
        <v>0</v>
      </c>
      <c r="BF245" s="97">
        <v>0</v>
      </c>
      <c r="BG245" s="97">
        <v>0</v>
      </c>
    </row>
    <row r="246" spans="2:59" x14ac:dyDescent="0.2">
      <c r="B246" s="90" t="s">
        <v>496</v>
      </c>
      <c r="C246" s="39" t="s">
        <v>523</v>
      </c>
      <c r="D246" s="42">
        <v>0</v>
      </c>
      <c r="E246" s="44">
        <v>0</v>
      </c>
      <c r="F246" s="42">
        <v>0</v>
      </c>
      <c r="G246" s="42">
        <v>0</v>
      </c>
      <c r="H246" s="42">
        <v>0</v>
      </c>
      <c r="I246" s="42">
        <v>0</v>
      </c>
      <c r="J246" s="97">
        <v>0</v>
      </c>
      <c r="K246" s="97">
        <v>0</v>
      </c>
      <c r="L246" s="97">
        <v>0</v>
      </c>
      <c r="M246" s="97">
        <v>0</v>
      </c>
      <c r="N246" s="97">
        <v>0</v>
      </c>
      <c r="O246" s="97">
        <v>0</v>
      </c>
      <c r="P246" s="97">
        <v>0</v>
      </c>
      <c r="Q246" s="97">
        <v>0</v>
      </c>
      <c r="R246" s="97">
        <v>0</v>
      </c>
      <c r="S246" s="97">
        <v>0</v>
      </c>
      <c r="T246" s="97">
        <v>0</v>
      </c>
      <c r="U246" s="97">
        <v>0</v>
      </c>
      <c r="V246" s="97">
        <v>0</v>
      </c>
      <c r="W246" s="21">
        <v>0</v>
      </c>
      <c r="X246" s="97">
        <v>0</v>
      </c>
      <c r="Y246" s="97">
        <v>0</v>
      </c>
      <c r="Z246" s="97">
        <v>0</v>
      </c>
      <c r="AA246" s="97">
        <v>0</v>
      </c>
      <c r="AB246" s="97">
        <v>0</v>
      </c>
      <c r="AC246" s="97">
        <v>0</v>
      </c>
      <c r="AD246" s="97">
        <v>0</v>
      </c>
      <c r="AE246" s="97">
        <v>0</v>
      </c>
      <c r="AF246" s="97">
        <v>0</v>
      </c>
      <c r="AG246" s="97">
        <v>0</v>
      </c>
      <c r="AH246" s="97">
        <v>0</v>
      </c>
      <c r="AI246" s="97">
        <v>0</v>
      </c>
      <c r="AJ246" s="97">
        <v>0</v>
      </c>
      <c r="AK246" s="97">
        <v>0</v>
      </c>
      <c r="AL246" s="97">
        <v>0</v>
      </c>
      <c r="AM246" s="97">
        <v>0</v>
      </c>
      <c r="AN246" s="97">
        <v>0</v>
      </c>
      <c r="AO246" s="97">
        <v>0</v>
      </c>
      <c r="AP246" s="97">
        <v>0</v>
      </c>
      <c r="AQ246" s="97">
        <v>0</v>
      </c>
      <c r="AR246" s="97">
        <v>0</v>
      </c>
      <c r="AS246" s="97">
        <v>0</v>
      </c>
      <c r="AT246" s="97">
        <v>0</v>
      </c>
      <c r="AU246" s="97">
        <v>0</v>
      </c>
      <c r="AV246" s="21">
        <v>0</v>
      </c>
      <c r="AW246" s="97">
        <v>0</v>
      </c>
      <c r="AX246" s="97">
        <v>0</v>
      </c>
      <c r="AY246" s="97">
        <v>0</v>
      </c>
      <c r="AZ246" s="97">
        <v>0</v>
      </c>
      <c r="BA246" s="97">
        <v>0</v>
      </c>
      <c r="BB246" s="97">
        <v>0</v>
      </c>
      <c r="BC246" s="97">
        <v>0</v>
      </c>
      <c r="BD246" s="97">
        <v>0</v>
      </c>
      <c r="BE246" s="97">
        <v>0</v>
      </c>
      <c r="BF246" s="97">
        <v>0</v>
      </c>
      <c r="BG246" s="97">
        <v>0</v>
      </c>
    </row>
    <row r="247" spans="2:59" ht="15.75" customHeight="1" x14ac:dyDescent="0.2">
      <c r="B247" s="90" t="s">
        <v>498</v>
      </c>
      <c r="C247" s="39" t="s">
        <v>525</v>
      </c>
      <c r="D247" s="42">
        <v>0</v>
      </c>
      <c r="E247" s="44">
        <v>0</v>
      </c>
      <c r="F247" s="42">
        <v>0</v>
      </c>
      <c r="G247" s="42">
        <v>0</v>
      </c>
      <c r="H247" s="42">
        <v>0</v>
      </c>
      <c r="I247" s="42">
        <v>0</v>
      </c>
      <c r="J247" s="97">
        <v>0</v>
      </c>
      <c r="K247" s="97">
        <v>0</v>
      </c>
      <c r="L247" s="97">
        <v>0</v>
      </c>
      <c r="M247" s="97">
        <v>0</v>
      </c>
      <c r="N247" s="97">
        <v>0</v>
      </c>
      <c r="O247" s="97">
        <v>0</v>
      </c>
      <c r="P247" s="97">
        <v>0</v>
      </c>
      <c r="Q247" s="97">
        <v>0</v>
      </c>
      <c r="R247" s="97">
        <v>0</v>
      </c>
      <c r="S247" s="97">
        <v>0</v>
      </c>
      <c r="T247" s="97">
        <v>0</v>
      </c>
      <c r="U247" s="97">
        <v>0</v>
      </c>
      <c r="V247" s="97">
        <v>0</v>
      </c>
      <c r="W247" s="21">
        <v>0</v>
      </c>
      <c r="X247" s="97">
        <v>0</v>
      </c>
      <c r="Y247" s="97">
        <v>0</v>
      </c>
      <c r="Z247" s="97">
        <v>0</v>
      </c>
      <c r="AA247" s="97">
        <v>0</v>
      </c>
      <c r="AB247" s="97">
        <v>0</v>
      </c>
      <c r="AC247" s="97">
        <v>0</v>
      </c>
      <c r="AD247" s="97">
        <v>0</v>
      </c>
      <c r="AE247" s="97">
        <v>0</v>
      </c>
      <c r="AF247" s="97">
        <v>0</v>
      </c>
      <c r="AG247" s="97">
        <v>0</v>
      </c>
      <c r="AH247" s="97">
        <v>0</v>
      </c>
      <c r="AI247" s="97">
        <v>0</v>
      </c>
      <c r="AJ247" s="97">
        <v>0</v>
      </c>
      <c r="AK247" s="97">
        <v>0</v>
      </c>
      <c r="AL247" s="97">
        <v>0</v>
      </c>
      <c r="AM247" s="97">
        <v>0</v>
      </c>
      <c r="AN247" s="97">
        <v>0</v>
      </c>
      <c r="AO247" s="97">
        <v>0</v>
      </c>
      <c r="AP247" s="97">
        <v>0</v>
      </c>
      <c r="AQ247" s="97">
        <v>0</v>
      </c>
      <c r="AR247" s="97">
        <v>0</v>
      </c>
      <c r="AS247" s="97">
        <v>0</v>
      </c>
      <c r="AT247" s="97">
        <v>0</v>
      </c>
      <c r="AU247" s="97">
        <v>0</v>
      </c>
      <c r="AV247" s="21">
        <v>0</v>
      </c>
      <c r="AW247" s="97">
        <v>0</v>
      </c>
      <c r="AX247" s="97">
        <v>0</v>
      </c>
      <c r="AY247" s="97">
        <v>0</v>
      </c>
      <c r="AZ247" s="97">
        <v>0</v>
      </c>
      <c r="BA247" s="97">
        <v>0</v>
      </c>
      <c r="BB247" s="97">
        <v>0</v>
      </c>
      <c r="BC247" s="97">
        <v>0</v>
      </c>
      <c r="BD247" s="97">
        <v>0</v>
      </c>
      <c r="BE247" s="97">
        <v>0</v>
      </c>
      <c r="BF247" s="97">
        <v>0</v>
      </c>
      <c r="BG247" s="97">
        <v>0</v>
      </c>
    </row>
    <row r="248" spans="2:59" ht="15.75" customHeight="1" x14ac:dyDescent="0.2">
      <c r="B248" s="90" t="s">
        <v>500</v>
      </c>
      <c r="C248" s="39" t="s">
        <v>527</v>
      </c>
      <c r="D248" s="42">
        <v>0</v>
      </c>
      <c r="E248" s="44">
        <v>0</v>
      </c>
      <c r="F248" s="42">
        <v>0</v>
      </c>
      <c r="G248" s="42">
        <v>0</v>
      </c>
      <c r="H248" s="42">
        <v>0</v>
      </c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42">
        <v>0</v>
      </c>
      <c r="T248" s="42">
        <v>0</v>
      </c>
      <c r="U248" s="42">
        <v>0</v>
      </c>
      <c r="V248" s="42">
        <v>0</v>
      </c>
      <c r="W248" s="42">
        <v>0</v>
      </c>
      <c r="X248" s="42">
        <v>0</v>
      </c>
      <c r="Y248" s="42">
        <v>0</v>
      </c>
      <c r="Z248" s="42">
        <v>0</v>
      </c>
      <c r="AA248" s="42">
        <v>0</v>
      </c>
      <c r="AB248" s="42">
        <v>0</v>
      </c>
      <c r="AC248" s="42">
        <v>0</v>
      </c>
      <c r="AD248" s="42">
        <v>0</v>
      </c>
      <c r="AE248" s="42">
        <v>0</v>
      </c>
      <c r="AF248" s="42">
        <v>0</v>
      </c>
      <c r="AG248" s="42">
        <v>0</v>
      </c>
      <c r="AH248" s="42">
        <v>0</v>
      </c>
      <c r="AI248" s="42">
        <v>0</v>
      </c>
      <c r="AJ248" s="42">
        <v>0</v>
      </c>
      <c r="AK248" s="42">
        <v>0</v>
      </c>
      <c r="AL248" s="42">
        <v>0</v>
      </c>
      <c r="AM248" s="42">
        <v>0</v>
      </c>
      <c r="AN248" s="42">
        <v>0</v>
      </c>
      <c r="AO248" s="42">
        <v>0</v>
      </c>
      <c r="AP248" s="42">
        <v>0</v>
      </c>
      <c r="AQ248" s="42">
        <v>0</v>
      </c>
      <c r="AR248" s="42">
        <v>0</v>
      </c>
      <c r="AS248" s="42">
        <v>0</v>
      </c>
      <c r="AT248" s="42">
        <v>0</v>
      </c>
      <c r="AU248" s="42">
        <v>0</v>
      </c>
      <c r="AV248" s="42">
        <v>0</v>
      </c>
      <c r="AW248" s="42">
        <v>0</v>
      </c>
      <c r="AX248" s="42">
        <v>0</v>
      </c>
      <c r="AY248" s="42">
        <v>0</v>
      </c>
      <c r="AZ248" s="42">
        <v>0</v>
      </c>
      <c r="BA248" s="42">
        <v>0</v>
      </c>
      <c r="BB248" s="42">
        <v>0</v>
      </c>
      <c r="BC248" s="42">
        <v>0</v>
      </c>
      <c r="BD248" s="42">
        <v>0</v>
      </c>
      <c r="BE248" s="42">
        <v>0</v>
      </c>
      <c r="BF248" s="42">
        <v>0</v>
      </c>
      <c r="BG248" s="42">
        <v>0</v>
      </c>
    </row>
    <row r="249" spans="2:59" ht="21" x14ac:dyDescent="0.2">
      <c r="B249" s="91" t="s">
        <v>502</v>
      </c>
      <c r="C249" s="39" t="s">
        <v>529</v>
      </c>
      <c r="D249" s="42">
        <v>0</v>
      </c>
      <c r="E249" s="44">
        <v>0</v>
      </c>
      <c r="F249" s="42">
        <v>0</v>
      </c>
      <c r="G249" s="42">
        <v>0</v>
      </c>
      <c r="H249" s="42">
        <v>0</v>
      </c>
      <c r="I249" s="42">
        <v>0</v>
      </c>
      <c r="J249" s="97">
        <v>0</v>
      </c>
      <c r="K249" s="97">
        <v>0</v>
      </c>
      <c r="L249" s="97">
        <v>0</v>
      </c>
      <c r="M249" s="97">
        <v>0</v>
      </c>
      <c r="N249" s="97">
        <v>0</v>
      </c>
      <c r="O249" s="97">
        <v>0</v>
      </c>
      <c r="P249" s="97">
        <v>0</v>
      </c>
      <c r="Q249" s="97">
        <v>0</v>
      </c>
      <c r="R249" s="97">
        <v>0</v>
      </c>
      <c r="S249" s="97">
        <v>0</v>
      </c>
      <c r="T249" s="97">
        <v>0</v>
      </c>
      <c r="U249" s="97">
        <v>0</v>
      </c>
      <c r="V249" s="97">
        <v>0</v>
      </c>
      <c r="W249" s="97">
        <v>0</v>
      </c>
      <c r="X249" s="97">
        <v>0</v>
      </c>
      <c r="Y249" s="97">
        <v>0</v>
      </c>
      <c r="Z249" s="97">
        <v>0</v>
      </c>
      <c r="AA249" s="97">
        <v>0</v>
      </c>
      <c r="AB249" s="97">
        <v>0</v>
      </c>
      <c r="AC249" s="97">
        <v>0</v>
      </c>
      <c r="AD249" s="97">
        <v>0</v>
      </c>
      <c r="AE249" s="97">
        <v>0</v>
      </c>
      <c r="AF249" s="97">
        <v>0</v>
      </c>
      <c r="AG249" s="97">
        <v>0</v>
      </c>
      <c r="AH249" s="97">
        <v>0</v>
      </c>
      <c r="AI249" s="97">
        <v>0</v>
      </c>
      <c r="AJ249" s="97">
        <v>0</v>
      </c>
      <c r="AK249" s="97">
        <v>0</v>
      </c>
      <c r="AL249" s="97">
        <v>0</v>
      </c>
      <c r="AM249" s="97">
        <v>0</v>
      </c>
      <c r="AN249" s="97">
        <v>0</v>
      </c>
      <c r="AO249" s="97">
        <v>0</v>
      </c>
      <c r="AP249" s="97">
        <v>0</v>
      </c>
      <c r="AQ249" s="97">
        <v>0</v>
      </c>
      <c r="AR249" s="97">
        <v>0</v>
      </c>
      <c r="AS249" s="97">
        <v>0</v>
      </c>
      <c r="AT249" s="97">
        <v>0</v>
      </c>
      <c r="AU249" s="97">
        <v>0</v>
      </c>
      <c r="AV249" s="97">
        <v>0</v>
      </c>
      <c r="AW249" s="97">
        <v>0</v>
      </c>
      <c r="AX249" s="97">
        <v>0</v>
      </c>
      <c r="AY249" s="97">
        <v>0</v>
      </c>
      <c r="AZ249" s="97">
        <v>0</v>
      </c>
      <c r="BA249" s="97">
        <v>0</v>
      </c>
      <c r="BB249" s="97">
        <v>0</v>
      </c>
      <c r="BC249" s="97">
        <v>0</v>
      </c>
      <c r="BD249" s="97">
        <v>0</v>
      </c>
      <c r="BE249" s="97">
        <v>0</v>
      </c>
      <c r="BF249" s="97">
        <v>0</v>
      </c>
      <c r="BG249" s="97">
        <v>0</v>
      </c>
    </row>
    <row r="250" spans="2:59" ht="15.75" customHeight="1" x14ac:dyDescent="0.2">
      <c r="B250" s="91" t="s">
        <v>504</v>
      </c>
      <c r="C250" s="39" t="s">
        <v>530</v>
      </c>
      <c r="D250" s="42">
        <v>0</v>
      </c>
      <c r="E250" s="44">
        <v>0</v>
      </c>
      <c r="F250" s="42">
        <v>0</v>
      </c>
      <c r="G250" s="42">
        <v>0</v>
      </c>
      <c r="H250" s="42">
        <v>0</v>
      </c>
      <c r="I250" s="42">
        <v>0</v>
      </c>
      <c r="J250" s="97">
        <v>0</v>
      </c>
      <c r="K250" s="97">
        <v>0</v>
      </c>
      <c r="L250" s="97">
        <v>0</v>
      </c>
      <c r="M250" s="97">
        <v>0</v>
      </c>
      <c r="N250" s="97">
        <v>0</v>
      </c>
      <c r="O250" s="97">
        <v>0</v>
      </c>
      <c r="P250" s="97">
        <v>0</v>
      </c>
      <c r="Q250" s="97">
        <v>0</v>
      </c>
      <c r="R250" s="97">
        <v>0</v>
      </c>
      <c r="S250" s="97">
        <v>0</v>
      </c>
      <c r="T250" s="97">
        <v>0</v>
      </c>
      <c r="U250" s="97">
        <v>0</v>
      </c>
      <c r="V250" s="97">
        <v>0</v>
      </c>
      <c r="W250" s="97">
        <v>0</v>
      </c>
      <c r="X250" s="97">
        <v>0</v>
      </c>
      <c r="Y250" s="97">
        <v>0</v>
      </c>
      <c r="Z250" s="97">
        <v>0</v>
      </c>
      <c r="AA250" s="97">
        <v>0</v>
      </c>
      <c r="AB250" s="97">
        <v>0</v>
      </c>
      <c r="AC250" s="97">
        <v>0</v>
      </c>
      <c r="AD250" s="97">
        <v>0</v>
      </c>
      <c r="AE250" s="97">
        <v>0</v>
      </c>
      <c r="AF250" s="97">
        <v>0</v>
      </c>
      <c r="AG250" s="97">
        <v>0</v>
      </c>
      <c r="AH250" s="97">
        <v>0</v>
      </c>
      <c r="AI250" s="97">
        <v>0</v>
      </c>
      <c r="AJ250" s="97">
        <v>0</v>
      </c>
      <c r="AK250" s="97">
        <v>0</v>
      </c>
      <c r="AL250" s="97">
        <v>0</v>
      </c>
      <c r="AM250" s="97">
        <v>0</v>
      </c>
      <c r="AN250" s="97">
        <v>0</v>
      </c>
      <c r="AO250" s="97">
        <v>0</v>
      </c>
      <c r="AP250" s="97">
        <v>0</v>
      </c>
      <c r="AQ250" s="97">
        <v>0</v>
      </c>
      <c r="AR250" s="97">
        <v>0</v>
      </c>
      <c r="AS250" s="97">
        <v>0</v>
      </c>
      <c r="AT250" s="97">
        <v>0</v>
      </c>
      <c r="AU250" s="97">
        <v>0</v>
      </c>
      <c r="AV250" s="97">
        <v>0</v>
      </c>
      <c r="AW250" s="97">
        <v>0</v>
      </c>
      <c r="AX250" s="97">
        <v>0</v>
      </c>
      <c r="AY250" s="97">
        <v>0</v>
      </c>
      <c r="AZ250" s="97">
        <v>0</v>
      </c>
      <c r="BA250" s="97">
        <v>0</v>
      </c>
      <c r="BB250" s="97">
        <v>0</v>
      </c>
      <c r="BC250" s="97">
        <v>0</v>
      </c>
      <c r="BD250" s="97">
        <v>0</v>
      </c>
      <c r="BE250" s="97">
        <v>0</v>
      </c>
      <c r="BF250" s="97">
        <v>0</v>
      </c>
      <c r="BG250" s="97">
        <v>0</v>
      </c>
    </row>
    <row r="251" spans="2:59" ht="15.75" customHeight="1" x14ac:dyDescent="0.2">
      <c r="B251" s="91" t="s">
        <v>506</v>
      </c>
      <c r="C251" s="39" t="s">
        <v>532</v>
      </c>
      <c r="D251" s="42">
        <v>0</v>
      </c>
      <c r="E251" s="44">
        <v>0</v>
      </c>
      <c r="F251" s="42">
        <v>0</v>
      </c>
      <c r="G251" s="42">
        <v>0</v>
      </c>
      <c r="H251" s="42">
        <v>0</v>
      </c>
      <c r="I251" s="42">
        <v>0</v>
      </c>
      <c r="J251" s="97">
        <v>0</v>
      </c>
      <c r="K251" s="97">
        <v>0</v>
      </c>
      <c r="L251" s="97">
        <v>0</v>
      </c>
      <c r="M251" s="97">
        <v>0</v>
      </c>
      <c r="N251" s="97">
        <v>0</v>
      </c>
      <c r="O251" s="97">
        <v>0</v>
      </c>
      <c r="P251" s="97">
        <v>0</v>
      </c>
      <c r="Q251" s="97">
        <v>0</v>
      </c>
      <c r="R251" s="97">
        <v>0</v>
      </c>
      <c r="S251" s="97">
        <v>0</v>
      </c>
      <c r="T251" s="97">
        <v>0</v>
      </c>
      <c r="U251" s="97">
        <v>0</v>
      </c>
      <c r="V251" s="97">
        <v>0</v>
      </c>
      <c r="W251" s="97">
        <v>0</v>
      </c>
      <c r="X251" s="97">
        <v>0</v>
      </c>
      <c r="Y251" s="97">
        <v>0</v>
      </c>
      <c r="Z251" s="97">
        <v>0</v>
      </c>
      <c r="AA251" s="97">
        <v>0</v>
      </c>
      <c r="AB251" s="97">
        <v>0</v>
      </c>
      <c r="AC251" s="97">
        <v>0</v>
      </c>
      <c r="AD251" s="97">
        <v>0</v>
      </c>
      <c r="AE251" s="97">
        <v>0</v>
      </c>
      <c r="AF251" s="97">
        <v>0</v>
      </c>
      <c r="AG251" s="97">
        <v>0</v>
      </c>
      <c r="AH251" s="97">
        <v>0</v>
      </c>
      <c r="AI251" s="97">
        <v>0</v>
      </c>
      <c r="AJ251" s="97">
        <v>0</v>
      </c>
      <c r="AK251" s="97">
        <v>0</v>
      </c>
      <c r="AL251" s="97">
        <v>0</v>
      </c>
      <c r="AM251" s="97">
        <v>0</v>
      </c>
      <c r="AN251" s="97">
        <v>0</v>
      </c>
      <c r="AO251" s="97">
        <v>0</v>
      </c>
      <c r="AP251" s="97">
        <v>0</v>
      </c>
      <c r="AQ251" s="97">
        <v>0</v>
      </c>
      <c r="AR251" s="97">
        <v>0</v>
      </c>
      <c r="AS251" s="97">
        <v>0</v>
      </c>
      <c r="AT251" s="97">
        <v>0</v>
      </c>
      <c r="AU251" s="97">
        <v>0</v>
      </c>
      <c r="AV251" s="97">
        <v>0</v>
      </c>
      <c r="AW251" s="97">
        <v>0</v>
      </c>
      <c r="AX251" s="97">
        <v>0</v>
      </c>
      <c r="AY251" s="97">
        <v>0</v>
      </c>
      <c r="AZ251" s="97">
        <v>0</v>
      </c>
      <c r="BA251" s="97">
        <v>0</v>
      </c>
      <c r="BB251" s="97">
        <v>0</v>
      </c>
      <c r="BC251" s="97">
        <v>0</v>
      </c>
      <c r="BD251" s="97">
        <v>0</v>
      </c>
      <c r="BE251" s="97">
        <v>0</v>
      </c>
      <c r="BF251" s="97">
        <v>0</v>
      </c>
      <c r="BG251" s="97">
        <v>0</v>
      </c>
    </row>
    <row r="252" spans="2:59" x14ac:dyDescent="0.2">
      <c r="B252" s="91" t="s">
        <v>508</v>
      </c>
      <c r="C252" s="39" t="s">
        <v>534</v>
      </c>
      <c r="D252" s="42">
        <v>0</v>
      </c>
      <c r="E252" s="44">
        <v>0</v>
      </c>
      <c r="F252" s="42">
        <v>0</v>
      </c>
      <c r="G252" s="42">
        <v>0</v>
      </c>
      <c r="H252" s="42">
        <v>0</v>
      </c>
      <c r="I252" s="42">
        <v>0</v>
      </c>
      <c r="J252" s="97">
        <v>0</v>
      </c>
      <c r="K252" s="97">
        <v>0</v>
      </c>
      <c r="L252" s="97">
        <v>0</v>
      </c>
      <c r="M252" s="97">
        <v>0</v>
      </c>
      <c r="N252" s="97">
        <v>0</v>
      </c>
      <c r="O252" s="97">
        <v>0</v>
      </c>
      <c r="P252" s="97">
        <v>0</v>
      </c>
      <c r="Q252" s="97">
        <v>0</v>
      </c>
      <c r="R252" s="97">
        <v>0</v>
      </c>
      <c r="S252" s="97">
        <v>0</v>
      </c>
      <c r="T252" s="97">
        <v>0</v>
      </c>
      <c r="U252" s="97">
        <v>0</v>
      </c>
      <c r="V252" s="97">
        <v>0</v>
      </c>
      <c r="W252" s="97">
        <v>0</v>
      </c>
      <c r="X252" s="97">
        <v>0</v>
      </c>
      <c r="Y252" s="97">
        <v>0</v>
      </c>
      <c r="Z252" s="97">
        <v>0</v>
      </c>
      <c r="AA252" s="97">
        <v>0</v>
      </c>
      <c r="AB252" s="97">
        <v>0</v>
      </c>
      <c r="AC252" s="97">
        <v>0</v>
      </c>
      <c r="AD252" s="97">
        <v>0</v>
      </c>
      <c r="AE252" s="97">
        <v>0</v>
      </c>
      <c r="AF252" s="97">
        <v>0</v>
      </c>
      <c r="AG252" s="97">
        <v>0</v>
      </c>
      <c r="AH252" s="97">
        <v>0</v>
      </c>
      <c r="AI252" s="97">
        <v>0</v>
      </c>
      <c r="AJ252" s="97">
        <v>0</v>
      </c>
      <c r="AK252" s="97">
        <v>0</v>
      </c>
      <c r="AL252" s="97">
        <v>0</v>
      </c>
      <c r="AM252" s="97">
        <v>0</v>
      </c>
      <c r="AN252" s="97">
        <v>0</v>
      </c>
      <c r="AO252" s="97">
        <v>0</v>
      </c>
      <c r="AP252" s="97">
        <v>0</v>
      </c>
      <c r="AQ252" s="97">
        <v>0</v>
      </c>
      <c r="AR252" s="97">
        <v>0</v>
      </c>
      <c r="AS252" s="97">
        <v>0</v>
      </c>
      <c r="AT252" s="97">
        <v>0</v>
      </c>
      <c r="AU252" s="97">
        <v>0</v>
      </c>
      <c r="AV252" s="97">
        <v>0</v>
      </c>
      <c r="AW252" s="97">
        <v>0</v>
      </c>
      <c r="AX252" s="97">
        <v>0</v>
      </c>
      <c r="AY252" s="97">
        <v>0</v>
      </c>
      <c r="AZ252" s="97">
        <v>0</v>
      </c>
      <c r="BA252" s="97">
        <v>0</v>
      </c>
      <c r="BB252" s="97">
        <v>0</v>
      </c>
      <c r="BC252" s="97">
        <v>0</v>
      </c>
      <c r="BD252" s="97">
        <v>0</v>
      </c>
      <c r="BE252" s="97">
        <v>0</v>
      </c>
      <c r="BF252" s="97">
        <v>0</v>
      </c>
      <c r="BG252" s="97">
        <v>0</v>
      </c>
    </row>
    <row r="253" spans="2:59" ht="15.75" customHeight="1" x14ac:dyDescent="0.2">
      <c r="B253" s="91" t="s">
        <v>510</v>
      </c>
      <c r="C253" s="39" t="s">
        <v>536</v>
      </c>
      <c r="D253" s="42">
        <v>0</v>
      </c>
      <c r="E253" s="44">
        <v>0</v>
      </c>
      <c r="F253" s="42">
        <v>0</v>
      </c>
      <c r="G253" s="42">
        <v>0</v>
      </c>
      <c r="H253" s="42">
        <v>0</v>
      </c>
      <c r="I253" s="42">
        <v>0</v>
      </c>
      <c r="J253" s="97">
        <v>0</v>
      </c>
      <c r="K253" s="97">
        <v>0</v>
      </c>
      <c r="L253" s="97">
        <v>0</v>
      </c>
      <c r="M253" s="97">
        <v>0</v>
      </c>
      <c r="N253" s="97">
        <v>0</v>
      </c>
      <c r="O253" s="97">
        <v>0</v>
      </c>
      <c r="P253" s="97">
        <v>0</v>
      </c>
      <c r="Q253" s="97">
        <v>0</v>
      </c>
      <c r="R253" s="97">
        <v>0</v>
      </c>
      <c r="S253" s="97">
        <v>0</v>
      </c>
      <c r="T253" s="97">
        <v>0</v>
      </c>
      <c r="U253" s="97">
        <v>0</v>
      </c>
      <c r="V253" s="97">
        <v>0</v>
      </c>
      <c r="W253" s="97">
        <v>0</v>
      </c>
      <c r="X253" s="97">
        <v>0</v>
      </c>
      <c r="Y253" s="97">
        <v>0</v>
      </c>
      <c r="Z253" s="97">
        <v>0</v>
      </c>
      <c r="AA253" s="97">
        <v>0</v>
      </c>
      <c r="AB253" s="97">
        <v>0</v>
      </c>
      <c r="AC253" s="97">
        <v>0</v>
      </c>
      <c r="AD253" s="97">
        <v>0</v>
      </c>
      <c r="AE253" s="97">
        <v>0</v>
      </c>
      <c r="AF253" s="97">
        <v>0</v>
      </c>
      <c r="AG253" s="97">
        <v>0</v>
      </c>
      <c r="AH253" s="97">
        <v>0</v>
      </c>
      <c r="AI253" s="97">
        <v>0</v>
      </c>
      <c r="AJ253" s="97">
        <v>0</v>
      </c>
      <c r="AK253" s="97">
        <v>0</v>
      </c>
      <c r="AL253" s="97">
        <v>0</v>
      </c>
      <c r="AM253" s="97">
        <v>0</v>
      </c>
      <c r="AN253" s="97">
        <v>0</v>
      </c>
      <c r="AO253" s="97">
        <v>0</v>
      </c>
      <c r="AP253" s="97">
        <v>0</v>
      </c>
      <c r="AQ253" s="97">
        <v>0</v>
      </c>
      <c r="AR253" s="97">
        <v>0</v>
      </c>
      <c r="AS253" s="97">
        <v>0</v>
      </c>
      <c r="AT253" s="97">
        <v>0</v>
      </c>
      <c r="AU253" s="97">
        <v>0</v>
      </c>
      <c r="AV253" s="97">
        <v>0</v>
      </c>
      <c r="AW253" s="97">
        <v>0</v>
      </c>
      <c r="AX253" s="97">
        <v>0</v>
      </c>
      <c r="AY253" s="97">
        <v>0</v>
      </c>
      <c r="AZ253" s="97">
        <v>0</v>
      </c>
      <c r="BA253" s="97">
        <v>0</v>
      </c>
      <c r="BB253" s="97">
        <v>0</v>
      </c>
      <c r="BC253" s="97">
        <v>0</v>
      </c>
      <c r="BD253" s="97">
        <v>0</v>
      </c>
      <c r="BE253" s="97">
        <v>0</v>
      </c>
      <c r="BF253" s="97">
        <v>0</v>
      </c>
      <c r="BG253" s="97">
        <v>0</v>
      </c>
    </row>
    <row r="254" spans="2:59" ht="15.75" customHeight="1" x14ac:dyDescent="0.2">
      <c r="B254" s="91" t="s">
        <v>512</v>
      </c>
      <c r="C254" s="39" t="s">
        <v>538</v>
      </c>
      <c r="D254" s="42">
        <v>0</v>
      </c>
      <c r="E254" s="44">
        <v>0</v>
      </c>
      <c r="F254" s="42">
        <v>0</v>
      </c>
      <c r="G254" s="42">
        <v>0</v>
      </c>
      <c r="H254" s="42">
        <v>0</v>
      </c>
      <c r="I254" s="42">
        <v>0</v>
      </c>
      <c r="J254" s="97">
        <v>0</v>
      </c>
      <c r="K254" s="97">
        <v>0</v>
      </c>
      <c r="L254" s="97">
        <v>0</v>
      </c>
      <c r="M254" s="97">
        <v>0</v>
      </c>
      <c r="N254" s="97">
        <v>0</v>
      </c>
      <c r="O254" s="97">
        <v>0</v>
      </c>
      <c r="P254" s="97">
        <v>0</v>
      </c>
      <c r="Q254" s="97">
        <v>0</v>
      </c>
      <c r="R254" s="97">
        <v>0</v>
      </c>
      <c r="S254" s="97">
        <v>0</v>
      </c>
      <c r="T254" s="97">
        <v>0</v>
      </c>
      <c r="U254" s="97">
        <v>0</v>
      </c>
      <c r="V254" s="97">
        <v>0</v>
      </c>
      <c r="W254" s="97">
        <v>0</v>
      </c>
      <c r="X254" s="97">
        <v>0</v>
      </c>
      <c r="Y254" s="97">
        <v>0</v>
      </c>
      <c r="Z254" s="97">
        <v>0</v>
      </c>
      <c r="AA254" s="97">
        <v>0</v>
      </c>
      <c r="AB254" s="97">
        <v>0</v>
      </c>
      <c r="AC254" s="97">
        <v>0</v>
      </c>
      <c r="AD254" s="97">
        <v>0</v>
      </c>
      <c r="AE254" s="97">
        <v>0</v>
      </c>
      <c r="AF254" s="97">
        <v>0</v>
      </c>
      <c r="AG254" s="97">
        <v>0</v>
      </c>
      <c r="AH254" s="97">
        <v>0</v>
      </c>
      <c r="AI254" s="97">
        <v>0</v>
      </c>
      <c r="AJ254" s="97">
        <v>0</v>
      </c>
      <c r="AK254" s="97">
        <v>0</v>
      </c>
      <c r="AL254" s="97">
        <v>0</v>
      </c>
      <c r="AM254" s="97">
        <v>0</v>
      </c>
      <c r="AN254" s="97">
        <v>0</v>
      </c>
      <c r="AO254" s="97">
        <v>0</v>
      </c>
      <c r="AP254" s="97">
        <v>0</v>
      </c>
      <c r="AQ254" s="97">
        <v>0</v>
      </c>
      <c r="AR254" s="97">
        <v>0</v>
      </c>
      <c r="AS254" s="97">
        <v>0</v>
      </c>
      <c r="AT254" s="97">
        <v>0</v>
      </c>
      <c r="AU254" s="97">
        <v>0</v>
      </c>
      <c r="AV254" s="97">
        <v>0</v>
      </c>
      <c r="AW254" s="97">
        <v>0</v>
      </c>
      <c r="AX254" s="97">
        <v>0</v>
      </c>
      <c r="AY254" s="97">
        <v>0</v>
      </c>
      <c r="AZ254" s="97">
        <v>0</v>
      </c>
      <c r="BA254" s="97">
        <v>0</v>
      </c>
      <c r="BB254" s="97">
        <v>0</v>
      </c>
      <c r="BC254" s="97">
        <v>0</v>
      </c>
      <c r="BD254" s="97">
        <v>0</v>
      </c>
      <c r="BE254" s="97">
        <v>0</v>
      </c>
      <c r="BF254" s="97">
        <v>0</v>
      </c>
      <c r="BG254" s="97">
        <v>0</v>
      </c>
    </row>
    <row r="255" spans="2:59" ht="15.75" customHeight="1" x14ac:dyDescent="0.2">
      <c r="B255" s="90" t="s">
        <v>514</v>
      </c>
      <c r="C255" s="39" t="s">
        <v>540</v>
      </c>
      <c r="D255" s="42">
        <v>0</v>
      </c>
      <c r="E255" s="44">
        <v>0</v>
      </c>
      <c r="F255" s="42">
        <v>0</v>
      </c>
      <c r="G255" s="42">
        <v>0</v>
      </c>
      <c r="H255" s="42">
        <v>0</v>
      </c>
      <c r="I255" s="42">
        <v>0</v>
      </c>
      <c r="J255" s="97">
        <v>0</v>
      </c>
      <c r="K255" s="97">
        <v>0</v>
      </c>
      <c r="L255" s="97">
        <v>0</v>
      </c>
      <c r="M255" s="97">
        <v>0</v>
      </c>
      <c r="N255" s="97">
        <v>0</v>
      </c>
      <c r="O255" s="97">
        <v>0</v>
      </c>
      <c r="P255" s="97">
        <v>0</v>
      </c>
      <c r="Q255" s="97">
        <v>0</v>
      </c>
      <c r="R255" s="97">
        <v>0</v>
      </c>
      <c r="S255" s="97">
        <v>0</v>
      </c>
      <c r="T255" s="97">
        <v>0</v>
      </c>
      <c r="U255" s="97">
        <v>0</v>
      </c>
      <c r="V255" s="97">
        <v>0</v>
      </c>
      <c r="W255" s="97">
        <v>0</v>
      </c>
      <c r="X255" s="97">
        <v>0</v>
      </c>
      <c r="Y255" s="97">
        <v>0</v>
      </c>
      <c r="Z255" s="97">
        <v>0</v>
      </c>
      <c r="AA255" s="97">
        <v>0</v>
      </c>
      <c r="AB255" s="97">
        <v>0</v>
      </c>
      <c r="AC255" s="97">
        <v>0</v>
      </c>
      <c r="AD255" s="97">
        <v>0</v>
      </c>
      <c r="AE255" s="97">
        <v>0</v>
      </c>
      <c r="AF255" s="97">
        <v>0</v>
      </c>
      <c r="AG255" s="97">
        <v>0</v>
      </c>
      <c r="AH255" s="97">
        <v>0</v>
      </c>
      <c r="AI255" s="97">
        <v>0</v>
      </c>
      <c r="AJ255" s="97">
        <v>0</v>
      </c>
      <c r="AK255" s="97">
        <v>0</v>
      </c>
      <c r="AL255" s="97">
        <v>0</v>
      </c>
      <c r="AM255" s="97">
        <v>0</v>
      </c>
      <c r="AN255" s="97">
        <v>0</v>
      </c>
      <c r="AO255" s="97">
        <v>0</v>
      </c>
      <c r="AP255" s="97">
        <v>0</v>
      </c>
      <c r="AQ255" s="97">
        <v>0</v>
      </c>
      <c r="AR255" s="97">
        <v>0</v>
      </c>
      <c r="AS255" s="97">
        <v>0</v>
      </c>
      <c r="AT255" s="97">
        <v>0</v>
      </c>
      <c r="AU255" s="97">
        <v>0</v>
      </c>
      <c r="AV255" s="97">
        <v>0</v>
      </c>
      <c r="AW255" s="97">
        <v>0</v>
      </c>
      <c r="AX255" s="97">
        <v>0</v>
      </c>
      <c r="AY255" s="97">
        <v>0</v>
      </c>
      <c r="AZ255" s="97">
        <v>0</v>
      </c>
      <c r="BA255" s="97">
        <v>0</v>
      </c>
      <c r="BB255" s="97">
        <v>0</v>
      </c>
      <c r="BC255" s="97">
        <v>0</v>
      </c>
      <c r="BD255" s="97">
        <v>0</v>
      </c>
      <c r="BE255" s="97">
        <v>0</v>
      </c>
      <c r="BF255" s="97">
        <v>0</v>
      </c>
      <c r="BG255" s="97">
        <v>0</v>
      </c>
    </row>
    <row r="256" spans="2:59" ht="15.75" customHeight="1" x14ac:dyDescent="0.2">
      <c r="B256" s="90" t="s">
        <v>516</v>
      </c>
      <c r="C256" s="39" t="s">
        <v>542</v>
      </c>
      <c r="D256" s="42">
        <v>0</v>
      </c>
      <c r="E256" s="44">
        <v>0</v>
      </c>
      <c r="F256" s="42">
        <v>0</v>
      </c>
      <c r="G256" s="42">
        <v>0</v>
      </c>
      <c r="H256" s="42">
        <v>0</v>
      </c>
      <c r="I256" s="42">
        <v>0</v>
      </c>
      <c r="J256" s="42">
        <v>0</v>
      </c>
      <c r="K256" s="42">
        <v>0</v>
      </c>
      <c r="L256" s="42">
        <v>0</v>
      </c>
      <c r="M256" s="42">
        <v>0</v>
      </c>
      <c r="N256" s="42">
        <v>0</v>
      </c>
      <c r="O256" s="42">
        <v>0</v>
      </c>
      <c r="P256" s="42">
        <v>0</v>
      </c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2">
        <v>0</v>
      </c>
      <c r="AA256" s="42">
        <v>0</v>
      </c>
      <c r="AB256" s="42">
        <v>0</v>
      </c>
      <c r="AC256" s="42">
        <v>0</v>
      </c>
      <c r="AD256" s="42">
        <v>0</v>
      </c>
      <c r="AE256" s="42">
        <v>0</v>
      </c>
      <c r="AF256" s="42">
        <v>0</v>
      </c>
      <c r="AG256" s="42">
        <v>0</v>
      </c>
      <c r="AH256" s="42">
        <v>0</v>
      </c>
      <c r="AI256" s="42">
        <v>0</v>
      </c>
      <c r="AJ256" s="42">
        <v>0</v>
      </c>
      <c r="AK256" s="42">
        <v>0</v>
      </c>
      <c r="AL256" s="42">
        <v>0</v>
      </c>
      <c r="AM256" s="42">
        <v>0</v>
      </c>
      <c r="AN256" s="42">
        <v>0</v>
      </c>
      <c r="AO256" s="42">
        <v>0</v>
      </c>
      <c r="AP256" s="42">
        <v>0</v>
      </c>
      <c r="AQ256" s="42">
        <v>0</v>
      </c>
      <c r="AR256" s="42">
        <v>0</v>
      </c>
      <c r="AS256" s="42">
        <v>0</v>
      </c>
      <c r="AT256" s="42">
        <v>0</v>
      </c>
      <c r="AU256" s="42">
        <v>0</v>
      </c>
      <c r="AV256" s="42">
        <v>0</v>
      </c>
      <c r="AW256" s="42">
        <v>0</v>
      </c>
      <c r="AX256" s="42">
        <v>0</v>
      </c>
      <c r="AY256" s="42">
        <v>0</v>
      </c>
      <c r="AZ256" s="42">
        <v>0</v>
      </c>
      <c r="BA256" s="42">
        <v>0</v>
      </c>
      <c r="BB256" s="42">
        <v>0</v>
      </c>
      <c r="BC256" s="42">
        <v>0</v>
      </c>
      <c r="BD256" s="42">
        <v>0</v>
      </c>
      <c r="BE256" s="42">
        <v>0</v>
      </c>
      <c r="BF256" s="42">
        <v>0</v>
      </c>
      <c r="BG256" s="42">
        <v>0</v>
      </c>
    </row>
    <row r="257" spans="2:59" ht="21" x14ac:dyDescent="0.2">
      <c r="B257" s="91" t="s">
        <v>518</v>
      </c>
      <c r="C257" s="39" t="s">
        <v>544</v>
      </c>
      <c r="D257" s="42">
        <v>0</v>
      </c>
      <c r="E257" s="44">
        <v>0</v>
      </c>
      <c r="F257" s="42">
        <v>0</v>
      </c>
      <c r="G257" s="42">
        <v>0</v>
      </c>
      <c r="H257" s="42">
        <v>0</v>
      </c>
      <c r="I257" s="42">
        <v>0</v>
      </c>
      <c r="J257" s="97">
        <v>0</v>
      </c>
      <c r="K257" s="97">
        <v>0</v>
      </c>
      <c r="L257" s="97">
        <v>0</v>
      </c>
      <c r="M257" s="97">
        <v>0</v>
      </c>
      <c r="N257" s="97">
        <v>0</v>
      </c>
      <c r="O257" s="97">
        <v>0</v>
      </c>
      <c r="P257" s="97">
        <v>0</v>
      </c>
      <c r="Q257" s="97">
        <v>0</v>
      </c>
      <c r="R257" s="97">
        <v>0</v>
      </c>
      <c r="S257" s="97">
        <v>0</v>
      </c>
      <c r="T257" s="97">
        <v>0</v>
      </c>
      <c r="U257" s="97">
        <v>0</v>
      </c>
      <c r="V257" s="97">
        <v>0</v>
      </c>
      <c r="W257" s="97">
        <v>0</v>
      </c>
      <c r="X257" s="97">
        <v>0</v>
      </c>
      <c r="Y257" s="97">
        <v>0</v>
      </c>
      <c r="Z257" s="97">
        <v>0</v>
      </c>
      <c r="AA257" s="97">
        <v>0</v>
      </c>
      <c r="AB257" s="97">
        <v>0</v>
      </c>
      <c r="AC257" s="97">
        <v>0</v>
      </c>
      <c r="AD257" s="97">
        <v>0</v>
      </c>
      <c r="AE257" s="97">
        <v>0</v>
      </c>
      <c r="AF257" s="97">
        <v>0</v>
      </c>
      <c r="AG257" s="97">
        <v>0</v>
      </c>
      <c r="AH257" s="97">
        <v>0</v>
      </c>
      <c r="AI257" s="97">
        <v>0</v>
      </c>
      <c r="AJ257" s="97">
        <v>0</v>
      </c>
      <c r="AK257" s="97">
        <v>0</v>
      </c>
      <c r="AL257" s="97">
        <v>0</v>
      </c>
      <c r="AM257" s="97">
        <v>0</v>
      </c>
      <c r="AN257" s="97">
        <v>0</v>
      </c>
      <c r="AO257" s="97">
        <v>0</v>
      </c>
      <c r="AP257" s="97">
        <v>0</v>
      </c>
      <c r="AQ257" s="97">
        <v>0</v>
      </c>
      <c r="AR257" s="97">
        <v>0</v>
      </c>
      <c r="AS257" s="97">
        <v>0</v>
      </c>
      <c r="AT257" s="97">
        <v>0</v>
      </c>
      <c r="AU257" s="97">
        <v>0</v>
      </c>
      <c r="AV257" s="97">
        <v>0</v>
      </c>
      <c r="AW257" s="97">
        <v>0</v>
      </c>
      <c r="AX257" s="97">
        <v>0</v>
      </c>
      <c r="AY257" s="97">
        <v>0</v>
      </c>
      <c r="AZ257" s="97">
        <v>0</v>
      </c>
      <c r="BA257" s="97">
        <v>0</v>
      </c>
      <c r="BB257" s="97">
        <v>0</v>
      </c>
      <c r="BC257" s="97">
        <v>0</v>
      </c>
      <c r="BD257" s="97">
        <v>0</v>
      </c>
      <c r="BE257" s="97">
        <v>0</v>
      </c>
      <c r="BF257" s="97">
        <v>0</v>
      </c>
      <c r="BG257" s="97">
        <v>0</v>
      </c>
    </row>
    <row r="258" spans="2:59" ht="15.75" customHeight="1" x14ac:dyDescent="0.2">
      <c r="B258" s="91" t="s">
        <v>520</v>
      </c>
      <c r="C258" s="39" t="s">
        <v>546</v>
      </c>
      <c r="D258" s="42">
        <v>0</v>
      </c>
      <c r="E258" s="44">
        <v>0</v>
      </c>
      <c r="F258" s="42">
        <v>0</v>
      </c>
      <c r="G258" s="42">
        <v>0</v>
      </c>
      <c r="H258" s="42">
        <v>0</v>
      </c>
      <c r="I258" s="42">
        <v>0</v>
      </c>
      <c r="J258" s="97">
        <v>0</v>
      </c>
      <c r="K258" s="97">
        <v>0</v>
      </c>
      <c r="L258" s="97">
        <v>0</v>
      </c>
      <c r="M258" s="97">
        <v>0</v>
      </c>
      <c r="N258" s="97">
        <v>0</v>
      </c>
      <c r="O258" s="97">
        <v>0</v>
      </c>
      <c r="P258" s="97">
        <v>0</v>
      </c>
      <c r="Q258" s="97">
        <v>0</v>
      </c>
      <c r="R258" s="97">
        <v>0</v>
      </c>
      <c r="S258" s="97">
        <v>0</v>
      </c>
      <c r="T258" s="97">
        <v>0</v>
      </c>
      <c r="U258" s="97">
        <v>0</v>
      </c>
      <c r="V258" s="97">
        <v>0</v>
      </c>
      <c r="W258" s="21">
        <v>0</v>
      </c>
      <c r="X258" s="97">
        <v>0</v>
      </c>
      <c r="Y258" s="97">
        <v>0</v>
      </c>
      <c r="Z258" s="97">
        <v>0</v>
      </c>
      <c r="AA258" s="97">
        <v>0</v>
      </c>
      <c r="AB258" s="97">
        <v>0</v>
      </c>
      <c r="AC258" s="97">
        <v>0</v>
      </c>
      <c r="AD258" s="97">
        <v>0</v>
      </c>
      <c r="AE258" s="97">
        <v>0</v>
      </c>
      <c r="AF258" s="97">
        <v>0</v>
      </c>
      <c r="AG258" s="97">
        <v>0</v>
      </c>
      <c r="AH258" s="97">
        <v>0</v>
      </c>
      <c r="AI258" s="97">
        <v>0</v>
      </c>
      <c r="AJ258" s="97">
        <v>0</v>
      </c>
      <c r="AK258" s="97">
        <v>0</v>
      </c>
      <c r="AL258" s="97">
        <v>0</v>
      </c>
      <c r="AM258" s="97">
        <v>0</v>
      </c>
      <c r="AN258" s="97">
        <v>0</v>
      </c>
      <c r="AO258" s="97">
        <v>0</v>
      </c>
      <c r="AP258" s="97">
        <v>0</v>
      </c>
      <c r="AQ258" s="97">
        <v>0</v>
      </c>
      <c r="AR258" s="97">
        <v>0</v>
      </c>
      <c r="AS258" s="97">
        <v>0</v>
      </c>
      <c r="AT258" s="97">
        <v>0</v>
      </c>
      <c r="AU258" s="97">
        <v>0</v>
      </c>
      <c r="AV258" s="21">
        <v>0</v>
      </c>
      <c r="AW258" s="97">
        <v>0</v>
      </c>
      <c r="AX258" s="97">
        <v>0</v>
      </c>
      <c r="AY258" s="97">
        <v>0</v>
      </c>
      <c r="AZ258" s="97">
        <v>0</v>
      </c>
      <c r="BA258" s="97">
        <v>0</v>
      </c>
      <c r="BB258" s="97">
        <v>0</v>
      </c>
      <c r="BC258" s="97">
        <v>0</v>
      </c>
      <c r="BD258" s="97">
        <v>0</v>
      </c>
      <c r="BE258" s="97">
        <v>0</v>
      </c>
      <c r="BF258" s="97">
        <v>0</v>
      </c>
      <c r="BG258" s="97">
        <v>0</v>
      </c>
    </row>
    <row r="259" spans="2:59" ht="15.75" customHeight="1" x14ac:dyDescent="0.2">
      <c r="B259" s="91" t="s">
        <v>522</v>
      </c>
      <c r="C259" s="39" t="s">
        <v>548</v>
      </c>
      <c r="D259" s="42">
        <v>0</v>
      </c>
      <c r="E259" s="44">
        <v>0</v>
      </c>
      <c r="F259" s="42">
        <v>0</v>
      </c>
      <c r="G259" s="42">
        <v>0</v>
      </c>
      <c r="H259" s="42">
        <v>0</v>
      </c>
      <c r="I259" s="42">
        <v>0</v>
      </c>
      <c r="J259" s="97">
        <v>0</v>
      </c>
      <c r="K259" s="97">
        <v>0</v>
      </c>
      <c r="L259" s="97">
        <v>0</v>
      </c>
      <c r="M259" s="97">
        <v>0</v>
      </c>
      <c r="N259" s="97">
        <v>0</v>
      </c>
      <c r="O259" s="97">
        <v>0</v>
      </c>
      <c r="P259" s="97">
        <v>0</v>
      </c>
      <c r="Q259" s="97">
        <v>0</v>
      </c>
      <c r="R259" s="97">
        <v>0</v>
      </c>
      <c r="S259" s="97">
        <v>0</v>
      </c>
      <c r="T259" s="97">
        <v>0</v>
      </c>
      <c r="U259" s="97">
        <v>0</v>
      </c>
      <c r="V259" s="97">
        <v>0</v>
      </c>
      <c r="W259" s="21">
        <v>0</v>
      </c>
      <c r="X259" s="97">
        <v>0</v>
      </c>
      <c r="Y259" s="97">
        <v>0</v>
      </c>
      <c r="Z259" s="97">
        <v>0</v>
      </c>
      <c r="AA259" s="97">
        <v>0</v>
      </c>
      <c r="AB259" s="97">
        <v>0</v>
      </c>
      <c r="AC259" s="97">
        <v>0</v>
      </c>
      <c r="AD259" s="97">
        <v>0</v>
      </c>
      <c r="AE259" s="97">
        <v>0</v>
      </c>
      <c r="AF259" s="97">
        <v>0</v>
      </c>
      <c r="AG259" s="97">
        <v>0</v>
      </c>
      <c r="AH259" s="97">
        <v>0</v>
      </c>
      <c r="AI259" s="97">
        <v>0</v>
      </c>
      <c r="AJ259" s="97">
        <v>0</v>
      </c>
      <c r="AK259" s="97">
        <v>0</v>
      </c>
      <c r="AL259" s="97">
        <v>0</v>
      </c>
      <c r="AM259" s="97">
        <v>0</v>
      </c>
      <c r="AN259" s="97">
        <v>0</v>
      </c>
      <c r="AO259" s="97">
        <v>0</v>
      </c>
      <c r="AP259" s="97">
        <v>0</v>
      </c>
      <c r="AQ259" s="97">
        <v>0</v>
      </c>
      <c r="AR259" s="97">
        <v>0</v>
      </c>
      <c r="AS259" s="97">
        <v>0</v>
      </c>
      <c r="AT259" s="97">
        <v>0</v>
      </c>
      <c r="AU259" s="97">
        <v>0</v>
      </c>
      <c r="AV259" s="21">
        <v>0</v>
      </c>
      <c r="AW259" s="97">
        <v>0</v>
      </c>
      <c r="AX259" s="97">
        <v>0</v>
      </c>
      <c r="AY259" s="97">
        <v>0</v>
      </c>
      <c r="AZ259" s="97">
        <v>0</v>
      </c>
      <c r="BA259" s="97">
        <v>0</v>
      </c>
      <c r="BB259" s="97">
        <v>0</v>
      </c>
      <c r="BC259" s="97">
        <v>0</v>
      </c>
      <c r="BD259" s="97">
        <v>0</v>
      </c>
      <c r="BE259" s="97">
        <v>0</v>
      </c>
      <c r="BF259" s="97">
        <v>0</v>
      </c>
      <c r="BG259" s="97">
        <v>0</v>
      </c>
    </row>
    <row r="260" spans="2:59" x14ac:dyDescent="0.2">
      <c r="B260" s="91" t="s">
        <v>524</v>
      </c>
      <c r="C260" s="39" t="s">
        <v>550</v>
      </c>
      <c r="D260" s="42">
        <v>0</v>
      </c>
      <c r="E260" s="44">
        <v>0</v>
      </c>
      <c r="F260" s="42">
        <v>0</v>
      </c>
      <c r="G260" s="42">
        <v>0</v>
      </c>
      <c r="H260" s="42">
        <v>0</v>
      </c>
      <c r="I260" s="42">
        <v>0</v>
      </c>
      <c r="J260" s="97">
        <v>0</v>
      </c>
      <c r="K260" s="97">
        <v>0</v>
      </c>
      <c r="L260" s="97">
        <v>0</v>
      </c>
      <c r="M260" s="97">
        <v>0</v>
      </c>
      <c r="N260" s="97">
        <v>0</v>
      </c>
      <c r="O260" s="97">
        <v>0</v>
      </c>
      <c r="P260" s="97">
        <v>0</v>
      </c>
      <c r="Q260" s="97">
        <v>0</v>
      </c>
      <c r="R260" s="97">
        <v>0</v>
      </c>
      <c r="S260" s="97">
        <v>0</v>
      </c>
      <c r="T260" s="97">
        <v>0</v>
      </c>
      <c r="U260" s="97">
        <v>0</v>
      </c>
      <c r="V260" s="97">
        <v>0</v>
      </c>
      <c r="W260" s="21">
        <v>0</v>
      </c>
      <c r="X260" s="97">
        <v>0</v>
      </c>
      <c r="Y260" s="97">
        <v>0</v>
      </c>
      <c r="Z260" s="97">
        <v>0</v>
      </c>
      <c r="AA260" s="97">
        <v>0</v>
      </c>
      <c r="AB260" s="97">
        <v>0</v>
      </c>
      <c r="AC260" s="97">
        <v>0</v>
      </c>
      <c r="AD260" s="97">
        <v>0</v>
      </c>
      <c r="AE260" s="97">
        <v>0</v>
      </c>
      <c r="AF260" s="97">
        <v>0</v>
      </c>
      <c r="AG260" s="97">
        <v>0</v>
      </c>
      <c r="AH260" s="97">
        <v>0</v>
      </c>
      <c r="AI260" s="97">
        <v>0</v>
      </c>
      <c r="AJ260" s="97">
        <v>0</v>
      </c>
      <c r="AK260" s="97">
        <v>0</v>
      </c>
      <c r="AL260" s="97">
        <v>0</v>
      </c>
      <c r="AM260" s="97">
        <v>0</v>
      </c>
      <c r="AN260" s="97">
        <v>0</v>
      </c>
      <c r="AO260" s="97">
        <v>0</v>
      </c>
      <c r="AP260" s="97">
        <v>0</v>
      </c>
      <c r="AQ260" s="97">
        <v>0</v>
      </c>
      <c r="AR260" s="97">
        <v>0</v>
      </c>
      <c r="AS260" s="97">
        <v>0</v>
      </c>
      <c r="AT260" s="97">
        <v>0</v>
      </c>
      <c r="AU260" s="97">
        <v>0</v>
      </c>
      <c r="AV260" s="21">
        <v>0</v>
      </c>
      <c r="AW260" s="97">
        <v>0</v>
      </c>
      <c r="AX260" s="97">
        <v>0</v>
      </c>
      <c r="AY260" s="97">
        <v>0</v>
      </c>
      <c r="AZ260" s="97">
        <v>0</v>
      </c>
      <c r="BA260" s="97">
        <v>0</v>
      </c>
      <c r="BB260" s="97">
        <v>0</v>
      </c>
      <c r="BC260" s="97">
        <v>0</v>
      </c>
      <c r="BD260" s="97">
        <v>0</v>
      </c>
      <c r="BE260" s="97">
        <v>0</v>
      </c>
      <c r="BF260" s="97">
        <v>0</v>
      </c>
      <c r="BG260" s="97">
        <v>0</v>
      </c>
    </row>
    <row r="261" spans="2:59" ht="15.75" customHeight="1" x14ac:dyDescent="0.2">
      <c r="B261" s="91" t="s">
        <v>526</v>
      </c>
      <c r="C261" s="39" t="s">
        <v>552</v>
      </c>
      <c r="D261" s="42">
        <v>0</v>
      </c>
      <c r="E261" s="44">
        <v>0</v>
      </c>
      <c r="F261" s="42">
        <v>0</v>
      </c>
      <c r="G261" s="42">
        <v>0</v>
      </c>
      <c r="H261" s="42">
        <v>0</v>
      </c>
      <c r="I261" s="42">
        <v>0</v>
      </c>
      <c r="J261" s="97">
        <v>0</v>
      </c>
      <c r="K261" s="97">
        <v>0</v>
      </c>
      <c r="L261" s="97">
        <v>0</v>
      </c>
      <c r="M261" s="97">
        <v>0</v>
      </c>
      <c r="N261" s="97">
        <v>0</v>
      </c>
      <c r="O261" s="97">
        <v>0</v>
      </c>
      <c r="P261" s="97">
        <v>0</v>
      </c>
      <c r="Q261" s="97">
        <v>0</v>
      </c>
      <c r="R261" s="97">
        <v>0</v>
      </c>
      <c r="S261" s="97">
        <v>0</v>
      </c>
      <c r="T261" s="97">
        <v>0</v>
      </c>
      <c r="U261" s="97">
        <v>0</v>
      </c>
      <c r="V261" s="97">
        <v>0</v>
      </c>
      <c r="W261" s="21">
        <v>0</v>
      </c>
      <c r="X261" s="97">
        <v>0</v>
      </c>
      <c r="Y261" s="97">
        <v>0</v>
      </c>
      <c r="Z261" s="97">
        <v>0</v>
      </c>
      <c r="AA261" s="97">
        <v>0</v>
      </c>
      <c r="AB261" s="97">
        <v>0</v>
      </c>
      <c r="AC261" s="97">
        <v>0</v>
      </c>
      <c r="AD261" s="97">
        <v>0</v>
      </c>
      <c r="AE261" s="97">
        <v>0</v>
      </c>
      <c r="AF261" s="97">
        <v>0</v>
      </c>
      <c r="AG261" s="97">
        <v>0</v>
      </c>
      <c r="AH261" s="97">
        <v>0</v>
      </c>
      <c r="AI261" s="97">
        <v>0</v>
      </c>
      <c r="AJ261" s="97">
        <v>0</v>
      </c>
      <c r="AK261" s="97">
        <v>0</v>
      </c>
      <c r="AL261" s="97">
        <v>0</v>
      </c>
      <c r="AM261" s="97">
        <v>0</v>
      </c>
      <c r="AN261" s="97">
        <v>0</v>
      </c>
      <c r="AO261" s="97">
        <v>0</v>
      </c>
      <c r="AP261" s="97">
        <v>0</v>
      </c>
      <c r="AQ261" s="97">
        <v>0</v>
      </c>
      <c r="AR261" s="97">
        <v>0</v>
      </c>
      <c r="AS261" s="97">
        <v>0</v>
      </c>
      <c r="AT261" s="97">
        <v>0</v>
      </c>
      <c r="AU261" s="97">
        <v>0</v>
      </c>
      <c r="AV261" s="21">
        <v>0</v>
      </c>
      <c r="AW261" s="97">
        <v>0</v>
      </c>
      <c r="AX261" s="97">
        <v>0</v>
      </c>
      <c r="AY261" s="97">
        <v>0</v>
      </c>
      <c r="AZ261" s="97">
        <v>0</v>
      </c>
      <c r="BA261" s="97">
        <v>0</v>
      </c>
      <c r="BB261" s="97">
        <v>0</v>
      </c>
      <c r="BC261" s="97">
        <v>0</v>
      </c>
      <c r="BD261" s="97">
        <v>0</v>
      </c>
      <c r="BE261" s="97">
        <v>0</v>
      </c>
      <c r="BF261" s="97">
        <v>0</v>
      </c>
      <c r="BG261" s="97">
        <v>0</v>
      </c>
    </row>
    <row r="262" spans="2:59" ht="15.75" customHeight="1" x14ac:dyDescent="0.2">
      <c r="B262" s="91" t="s">
        <v>528</v>
      </c>
      <c r="C262" s="39" t="s">
        <v>554</v>
      </c>
      <c r="D262" s="42">
        <v>0</v>
      </c>
      <c r="E262" s="44">
        <v>0</v>
      </c>
      <c r="F262" s="42">
        <v>0</v>
      </c>
      <c r="G262" s="42">
        <v>0</v>
      </c>
      <c r="H262" s="42">
        <v>0</v>
      </c>
      <c r="I262" s="42">
        <v>0</v>
      </c>
      <c r="J262" s="97">
        <v>0</v>
      </c>
      <c r="K262" s="97">
        <v>0</v>
      </c>
      <c r="L262" s="97">
        <v>0</v>
      </c>
      <c r="M262" s="97">
        <v>0</v>
      </c>
      <c r="N262" s="97">
        <v>0</v>
      </c>
      <c r="O262" s="97">
        <v>0</v>
      </c>
      <c r="P262" s="97">
        <v>0</v>
      </c>
      <c r="Q262" s="97">
        <v>0</v>
      </c>
      <c r="R262" s="97">
        <v>0</v>
      </c>
      <c r="S262" s="97">
        <v>0</v>
      </c>
      <c r="T262" s="97">
        <v>0</v>
      </c>
      <c r="U262" s="97">
        <v>0</v>
      </c>
      <c r="V262" s="97">
        <v>0</v>
      </c>
      <c r="W262" s="21">
        <v>0</v>
      </c>
      <c r="X262" s="97">
        <v>0</v>
      </c>
      <c r="Y262" s="97">
        <v>0</v>
      </c>
      <c r="Z262" s="97">
        <v>0</v>
      </c>
      <c r="AA262" s="97">
        <v>0</v>
      </c>
      <c r="AB262" s="97">
        <v>0</v>
      </c>
      <c r="AC262" s="97">
        <v>0</v>
      </c>
      <c r="AD262" s="97">
        <v>0</v>
      </c>
      <c r="AE262" s="97">
        <v>0</v>
      </c>
      <c r="AF262" s="97">
        <v>0</v>
      </c>
      <c r="AG262" s="97">
        <v>0</v>
      </c>
      <c r="AH262" s="97">
        <v>0</v>
      </c>
      <c r="AI262" s="97">
        <v>0</v>
      </c>
      <c r="AJ262" s="97">
        <v>0</v>
      </c>
      <c r="AK262" s="97">
        <v>0</v>
      </c>
      <c r="AL262" s="97">
        <v>0</v>
      </c>
      <c r="AM262" s="97">
        <v>0</v>
      </c>
      <c r="AN262" s="97">
        <v>0</v>
      </c>
      <c r="AO262" s="97">
        <v>0</v>
      </c>
      <c r="AP262" s="97">
        <v>0</v>
      </c>
      <c r="AQ262" s="97">
        <v>0</v>
      </c>
      <c r="AR262" s="97">
        <v>0</v>
      </c>
      <c r="AS262" s="97">
        <v>0</v>
      </c>
      <c r="AT262" s="97">
        <v>0</v>
      </c>
      <c r="AU262" s="97">
        <v>0</v>
      </c>
      <c r="AV262" s="21">
        <v>0</v>
      </c>
      <c r="AW262" s="97">
        <v>0</v>
      </c>
      <c r="AX262" s="97">
        <v>0</v>
      </c>
      <c r="AY262" s="97">
        <v>0</v>
      </c>
      <c r="AZ262" s="97">
        <v>0</v>
      </c>
      <c r="BA262" s="97">
        <v>0</v>
      </c>
      <c r="BB262" s="97">
        <v>0</v>
      </c>
      <c r="BC262" s="97">
        <v>0</v>
      </c>
      <c r="BD262" s="97">
        <v>0</v>
      </c>
      <c r="BE262" s="97">
        <v>0</v>
      </c>
      <c r="BF262" s="97">
        <v>0</v>
      </c>
      <c r="BG262" s="97">
        <v>0</v>
      </c>
    </row>
    <row r="263" spans="2:59" ht="15.75" customHeight="1" x14ac:dyDescent="0.2">
      <c r="B263" s="90" t="s">
        <v>531</v>
      </c>
      <c r="C263" s="39" t="s">
        <v>556</v>
      </c>
      <c r="D263" s="42">
        <v>0</v>
      </c>
      <c r="E263" s="44">
        <v>0</v>
      </c>
      <c r="F263" s="42">
        <v>0</v>
      </c>
      <c r="G263" s="42">
        <v>0</v>
      </c>
      <c r="H263" s="42">
        <v>0</v>
      </c>
      <c r="I263" s="42">
        <v>0</v>
      </c>
      <c r="J263" s="97">
        <v>0</v>
      </c>
      <c r="K263" s="97">
        <v>0</v>
      </c>
      <c r="L263" s="97">
        <v>0</v>
      </c>
      <c r="M263" s="97">
        <v>0</v>
      </c>
      <c r="N263" s="97">
        <v>0</v>
      </c>
      <c r="O263" s="97">
        <v>0</v>
      </c>
      <c r="P263" s="97">
        <v>0</v>
      </c>
      <c r="Q263" s="97">
        <v>0</v>
      </c>
      <c r="R263" s="97">
        <v>0</v>
      </c>
      <c r="S263" s="97">
        <v>0</v>
      </c>
      <c r="T263" s="97">
        <v>0</v>
      </c>
      <c r="U263" s="97">
        <v>0</v>
      </c>
      <c r="V263" s="97">
        <v>0</v>
      </c>
      <c r="W263" s="21">
        <v>0</v>
      </c>
      <c r="X263" s="97">
        <v>0</v>
      </c>
      <c r="Y263" s="97">
        <v>0</v>
      </c>
      <c r="Z263" s="97">
        <v>0</v>
      </c>
      <c r="AA263" s="97">
        <v>0</v>
      </c>
      <c r="AB263" s="97">
        <v>0</v>
      </c>
      <c r="AC263" s="97">
        <v>0</v>
      </c>
      <c r="AD263" s="97">
        <v>0</v>
      </c>
      <c r="AE263" s="97">
        <v>0</v>
      </c>
      <c r="AF263" s="97">
        <v>0</v>
      </c>
      <c r="AG263" s="97">
        <v>0</v>
      </c>
      <c r="AH263" s="97">
        <v>0</v>
      </c>
      <c r="AI263" s="97">
        <v>0</v>
      </c>
      <c r="AJ263" s="97">
        <v>0</v>
      </c>
      <c r="AK263" s="97">
        <v>0</v>
      </c>
      <c r="AL263" s="97">
        <v>0</v>
      </c>
      <c r="AM263" s="97">
        <v>0</v>
      </c>
      <c r="AN263" s="97">
        <v>0</v>
      </c>
      <c r="AO263" s="97">
        <v>0</v>
      </c>
      <c r="AP263" s="97">
        <v>0</v>
      </c>
      <c r="AQ263" s="97">
        <v>0</v>
      </c>
      <c r="AR263" s="97">
        <v>0</v>
      </c>
      <c r="AS263" s="97">
        <v>0</v>
      </c>
      <c r="AT263" s="97">
        <v>0</v>
      </c>
      <c r="AU263" s="97">
        <v>0</v>
      </c>
      <c r="AV263" s="21">
        <v>0</v>
      </c>
      <c r="AW263" s="97">
        <v>0</v>
      </c>
      <c r="AX263" s="97">
        <v>0</v>
      </c>
      <c r="AY263" s="97">
        <v>0</v>
      </c>
      <c r="AZ263" s="97">
        <v>0</v>
      </c>
      <c r="BA263" s="97">
        <v>0</v>
      </c>
      <c r="BB263" s="97">
        <v>0</v>
      </c>
      <c r="BC263" s="97">
        <v>0</v>
      </c>
      <c r="BD263" s="97">
        <v>0</v>
      </c>
      <c r="BE263" s="97">
        <v>0</v>
      </c>
      <c r="BF263" s="97">
        <v>0</v>
      </c>
      <c r="BG263" s="97">
        <v>0</v>
      </c>
    </row>
    <row r="264" spans="2:59" ht="15.75" customHeight="1" x14ac:dyDescent="0.2">
      <c r="B264" s="90" t="s">
        <v>533</v>
      </c>
      <c r="C264" s="39" t="s">
        <v>558</v>
      </c>
      <c r="D264" s="42">
        <v>0</v>
      </c>
      <c r="E264" s="44">
        <v>0</v>
      </c>
      <c r="F264" s="42">
        <v>0</v>
      </c>
      <c r="G264" s="42">
        <v>0</v>
      </c>
      <c r="H264" s="42">
        <v>0</v>
      </c>
      <c r="I264" s="42">
        <v>0</v>
      </c>
      <c r="J264" s="97">
        <v>0</v>
      </c>
      <c r="K264" s="97">
        <v>0</v>
      </c>
      <c r="L264" s="97">
        <v>0</v>
      </c>
      <c r="M264" s="97">
        <v>0</v>
      </c>
      <c r="N264" s="97">
        <v>0</v>
      </c>
      <c r="O264" s="97">
        <v>0</v>
      </c>
      <c r="P264" s="97">
        <v>0</v>
      </c>
      <c r="Q264" s="97">
        <v>0</v>
      </c>
      <c r="R264" s="97">
        <v>0</v>
      </c>
      <c r="S264" s="97">
        <v>0</v>
      </c>
      <c r="T264" s="97">
        <v>0</v>
      </c>
      <c r="U264" s="97">
        <v>0</v>
      </c>
      <c r="V264" s="97">
        <v>0</v>
      </c>
      <c r="W264" s="97">
        <v>0</v>
      </c>
      <c r="X264" s="97">
        <v>0</v>
      </c>
      <c r="Y264" s="97">
        <v>0</v>
      </c>
      <c r="Z264" s="97">
        <v>0</v>
      </c>
      <c r="AA264" s="97">
        <v>0</v>
      </c>
      <c r="AB264" s="97">
        <v>0</v>
      </c>
      <c r="AC264" s="97">
        <v>0</v>
      </c>
      <c r="AD264" s="97">
        <v>0</v>
      </c>
      <c r="AE264" s="97">
        <v>0</v>
      </c>
      <c r="AF264" s="97">
        <v>0</v>
      </c>
      <c r="AG264" s="97">
        <v>0</v>
      </c>
      <c r="AH264" s="97">
        <v>0</v>
      </c>
      <c r="AI264" s="97">
        <v>0</v>
      </c>
      <c r="AJ264" s="97">
        <v>0</v>
      </c>
      <c r="AK264" s="97">
        <v>0</v>
      </c>
      <c r="AL264" s="97">
        <v>0</v>
      </c>
      <c r="AM264" s="97">
        <v>0</v>
      </c>
      <c r="AN264" s="97">
        <v>0</v>
      </c>
      <c r="AO264" s="97">
        <v>0</v>
      </c>
      <c r="AP264" s="97">
        <v>0</v>
      </c>
      <c r="AQ264" s="97">
        <v>0</v>
      </c>
      <c r="AR264" s="97">
        <v>0</v>
      </c>
      <c r="AS264" s="97">
        <v>0</v>
      </c>
      <c r="AT264" s="97">
        <v>0</v>
      </c>
      <c r="AU264" s="97">
        <v>0</v>
      </c>
      <c r="AV264" s="97">
        <v>0</v>
      </c>
      <c r="AW264" s="97">
        <v>0</v>
      </c>
      <c r="AX264" s="97">
        <v>0</v>
      </c>
      <c r="AY264" s="97">
        <v>0</v>
      </c>
      <c r="AZ264" s="97">
        <v>0</v>
      </c>
      <c r="BA264" s="97">
        <v>0</v>
      </c>
      <c r="BB264" s="97">
        <v>0</v>
      </c>
      <c r="BC264" s="97">
        <v>0</v>
      </c>
      <c r="BD264" s="97">
        <v>0</v>
      </c>
      <c r="BE264" s="97">
        <v>0</v>
      </c>
      <c r="BF264" s="97">
        <v>0</v>
      </c>
      <c r="BG264" s="97">
        <v>0</v>
      </c>
    </row>
    <row r="265" spans="2:59" ht="15.75" customHeight="1" x14ac:dyDescent="0.2">
      <c r="B265" s="90" t="s">
        <v>535</v>
      </c>
      <c r="C265" s="39" t="s">
        <v>560</v>
      </c>
      <c r="D265" s="42">
        <v>0</v>
      </c>
      <c r="E265" s="44">
        <v>0</v>
      </c>
      <c r="F265" s="42">
        <v>0</v>
      </c>
      <c r="G265" s="42">
        <v>0</v>
      </c>
      <c r="H265" s="42">
        <v>0</v>
      </c>
      <c r="I265" s="42">
        <v>0</v>
      </c>
      <c r="J265" s="42">
        <v>0</v>
      </c>
      <c r="K265" s="42">
        <v>0</v>
      </c>
      <c r="L265" s="42">
        <v>0</v>
      </c>
      <c r="M265" s="42">
        <v>0</v>
      </c>
      <c r="N265" s="42">
        <v>0</v>
      </c>
      <c r="O265" s="42">
        <v>0</v>
      </c>
      <c r="P265" s="42">
        <v>0</v>
      </c>
      <c r="Q265" s="42">
        <v>0</v>
      </c>
      <c r="R265" s="42">
        <v>0</v>
      </c>
      <c r="S265" s="42">
        <v>0</v>
      </c>
      <c r="T265" s="42">
        <v>0</v>
      </c>
      <c r="U265" s="42">
        <v>0</v>
      </c>
      <c r="V265" s="42">
        <v>0</v>
      </c>
      <c r="W265" s="42">
        <v>0</v>
      </c>
      <c r="X265" s="42">
        <v>0</v>
      </c>
      <c r="Y265" s="42">
        <v>0</v>
      </c>
      <c r="Z265" s="42">
        <v>0</v>
      </c>
      <c r="AA265" s="42">
        <v>0</v>
      </c>
      <c r="AB265" s="42">
        <v>0</v>
      </c>
      <c r="AC265" s="42">
        <v>0</v>
      </c>
      <c r="AD265" s="42">
        <v>0</v>
      </c>
      <c r="AE265" s="42">
        <v>0</v>
      </c>
      <c r="AF265" s="42">
        <v>0</v>
      </c>
      <c r="AG265" s="42">
        <v>0</v>
      </c>
      <c r="AH265" s="42">
        <v>0</v>
      </c>
      <c r="AI265" s="42">
        <v>0</v>
      </c>
      <c r="AJ265" s="42">
        <v>0</v>
      </c>
      <c r="AK265" s="42">
        <v>0</v>
      </c>
      <c r="AL265" s="42">
        <v>0</v>
      </c>
      <c r="AM265" s="42">
        <v>0</v>
      </c>
      <c r="AN265" s="42">
        <v>0</v>
      </c>
      <c r="AO265" s="42">
        <v>0</v>
      </c>
      <c r="AP265" s="42">
        <v>0</v>
      </c>
      <c r="AQ265" s="42">
        <v>0</v>
      </c>
      <c r="AR265" s="42">
        <v>0</v>
      </c>
      <c r="AS265" s="42">
        <v>0</v>
      </c>
      <c r="AT265" s="42">
        <v>0</v>
      </c>
      <c r="AU265" s="42">
        <v>0</v>
      </c>
      <c r="AV265" s="42">
        <v>0</v>
      </c>
      <c r="AW265" s="42">
        <v>0</v>
      </c>
      <c r="AX265" s="42">
        <v>0</v>
      </c>
      <c r="AY265" s="42">
        <v>0</v>
      </c>
      <c r="AZ265" s="42">
        <v>0</v>
      </c>
      <c r="BA265" s="42">
        <v>0</v>
      </c>
      <c r="BB265" s="42">
        <v>0</v>
      </c>
      <c r="BC265" s="42">
        <v>0</v>
      </c>
      <c r="BD265" s="42">
        <v>0</v>
      </c>
      <c r="BE265" s="42">
        <v>0</v>
      </c>
      <c r="BF265" s="42">
        <v>0</v>
      </c>
      <c r="BG265" s="42">
        <v>0</v>
      </c>
    </row>
    <row r="266" spans="2:59" ht="21" x14ac:dyDescent="0.2">
      <c r="B266" s="91" t="s">
        <v>537</v>
      </c>
      <c r="C266" s="39" t="s">
        <v>562</v>
      </c>
      <c r="D266" s="42">
        <v>0</v>
      </c>
      <c r="E266" s="44">
        <v>0</v>
      </c>
      <c r="F266" s="42">
        <v>0</v>
      </c>
      <c r="G266" s="42">
        <v>0</v>
      </c>
      <c r="H266" s="42">
        <v>0</v>
      </c>
      <c r="I266" s="42">
        <v>0</v>
      </c>
      <c r="J266" s="97">
        <v>0</v>
      </c>
      <c r="K266" s="97">
        <v>0</v>
      </c>
      <c r="L266" s="97">
        <v>0</v>
      </c>
      <c r="M266" s="97">
        <v>0</v>
      </c>
      <c r="N266" s="97">
        <v>0</v>
      </c>
      <c r="O266" s="97">
        <v>0</v>
      </c>
      <c r="P266" s="97">
        <v>0</v>
      </c>
      <c r="Q266" s="97">
        <v>0</v>
      </c>
      <c r="R266" s="97">
        <v>0</v>
      </c>
      <c r="S266" s="97">
        <v>0</v>
      </c>
      <c r="T266" s="97">
        <v>0</v>
      </c>
      <c r="U266" s="97">
        <v>0</v>
      </c>
      <c r="V266" s="97">
        <v>0</v>
      </c>
      <c r="W266" s="21">
        <v>0</v>
      </c>
      <c r="X266" s="97">
        <v>0</v>
      </c>
      <c r="Y266" s="97">
        <v>0</v>
      </c>
      <c r="Z266" s="97">
        <v>0</v>
      </c>
      <c r="AA266" s="97">
        <v>0</v>
      </c>
      <c r="AB266" s="97">
        <v>0</v>
      </c>
      <c r="AC266" s="97">
        <v>0</v>
      </c>
      <c r="AD266" s="97">
        <v>0</v>
      </c>
      <c r="AE266" s="97">
        <v>0</v>
      </c>
      <c r="AF266" s="97">
        <v>0</v>
      </c>
      <c r="AG266" s="97">
        <v>0</v>
      </c>
      <c r="AH266" s="97">
        <v>0</v>
      </c>
      <c r="AI266" s="97">
        <v>0</v>
      </c>
      <c r="AJ266" s="97">
        <v>0</v>
      </c>
      <c r="AK266" s="97">
        <v>0</v>
      </c>
      <c r="AL266" s="97">
        <v>0</v>
      </c>
      <c r="AM266" s="97">
        <v>0</v>
      </c>
      <c r="AN266" s="97">
        <v>0</v>
      </c>
      <c r="AO266" s="97">
        <v>0</v>
      </c>
      <c r="AP266" s="97">
        <v>0</v>
      </c>
      <c r="AQ266" s="97">
        <v>0</v>
      </c>
      <c r="AR266" s="97">
        <v>0</v>
      </c>
      <c r="AS266" s="97">
        <v>0</v>
      </c>
      <c r="AT266" s="97">
        <v>0</v>
      </c>
      <c r="AU266" s="97">
        <v>0</v>
      </c>
      <c r="AV266" s="21">
        <v>0</v>
      </c>
      <c r="AW266" s="97">
        <v>0</v>
      </c>
      <c r="AX266" s="97">
        <v>0</v>
      </c>
      <c r="AY266" s="97">
        <v>0</v>
      </c>
      <c r="AZ266" s="97">
        <v>0</v>
      </c>
      <c r="BA266" s="97">
        <v>0</v>
      </c>
      <c r="BB266" s="97">
        <v>0</v>
      </c>
      <c r="BC266" s="97">
        <v>0</v>
      </c>
      <c r="BD266" s="97">
        <v>0</v>
      </c>
      <c r="BE266" s="97">
        <v>0</v>
      </c>
      <c r="BF266" s="97">
        <v>0</v>
      </c>
      <c r="BG266" s="97">
        <v>0</v>
      </c>
    </row>
    <row r="267" spans="2:59" ht="15.75" customHeight="1" x14ac:dyDescent="0.2">
      <c r="B267" s="91" t="s">
        <v>539</v>
      </c>
      <c r="C267" s="39" t="s">
        <v>564</v>
      </c>
      <c r="D267" s="42">
        <v>0</v>
      </c>
      <c r="E267" s="44">
        <v>0</v>
      </c>
      <c r="F267" s="42">
        <v>0</v>
      </c>
      <c r="G267" s="42">
        <v>0</v>
      </c>
      <c r="H267" s="42">
        <v>0</v>
      </c>
      <c r="I267" s="42">
        <v>0</v>
      </c>
      <c r="J267" s="97">
        <v>0</v>
      </c>
      <c r="K267" s="97">
        <v>0</v>
      </c>
      <c r="L267" s="97">
        <v>0</v>
      </c>
      <c r="M267" s="97">
        <v>0</v>
      </c>
      <c r="N267" s="97">
        <v>0</v>
      </c>
      <c r="O267" s="97">
        <v>0</v>
      </c>
      <c r="P267" s="97">
        <v>0</v>
      </c>
      <c r="Q267" s="97">
        <v>0</v>
      </c>
      <c r="R267" s="97">
        <v>0</v>
      </c>
      <c r="S267" s="97">
        <v>0</v>
      </c>
      <c r="T267" s="97">
        <v>0</v>
      </c>
      <c r="U267" s="97">
        <v>0</v>
      </c>
      <c r="V267" s="97">
        <v>0</v>
      </c>
      <c r="W267" s="21">
        <v>0</v>
      </c>
      <c r="X267" s="97">
        <v>0</v>
      </c>
      <c r="Y267" s="97">
        <v>0</v>
      </c>
      <c r="Z267" s="97">
        <v>0</v>
      </c>
      <c r="AA267" s="97">
        <v>0</v>
      </c>
      <c r="AB267" s="97">
        <v>0</v>
      </c>
      <c r="AC267" s="97">
        <v>0</v>
      </c>
      <c r="AD267" s="97">
        <v>0</v>
      </c>
      <c r="AE267" s="97">
        <v>0</v>
      </c>
      <c r="AF267" s="97">
        <v>0</v>
      </c>
      <c r="AG267" s="97">
        <v>0</v>
      </c>
      <c r="AH267" s="97">
        <v>0</v>
      </c>
      <c r="AI267" s="97">
        <v>0</v>
      </c>
      <c r="AJ267" s="97">
        <v>0</v>
      </c>
      <c r="AK267" s="97">
        <v>0</v>
      </c>
      <c r="AL267" s="97">
        <v>0</v>
      </c>
      <c r="AM267" s="97">
        <v>0</v>
      </c>
      <c r="AN267" s="97">
        <v>0</v>
      </c>
      <c r="AO267" s="97">
        <v>0</v>
      </c>
      <c r="AP267" s="97">
        <v>0</v>
      </c>
      <c r="AQ267" s="97">
        <v>0</v>
      </c>
      <c r="AR267" s="97">
        <v>0</v>
      </c>
      <c r="AS267" s="97">
        <v>0</v>
      </c>
      <c r="AT267" s="97">
        <v>0</v>
      </c>
      <c r="AU267" s="97">
        <v>0</v>
      </c>
      <c r="AV267" s="21">
        <v>0</v>
      </c>
      <c r="AW267" s="97">
        <v>0</v>
      </c>
      <c r="AX267" s="97">
        <v>0</v>
      </c>
      <c r="AY267" s="97">
        <v>0</v>
      </c>
      <c r="AZ267" s="97">
        <v>0</v>
      </c>
      <c r="BA267" s="97">
        <v>0</v>
      </c>
      <c r="BB267" s="97">
        <v>0</v>
      </c>
      <c r="BC267" s="97">
        <v>0</v>
      </c>
      <c r="BD267" s="97">
        <v>0</v>
      </c>
      <c r="BE267" s="97">
        <v>0</v>
      </c>
      <c r="BF267" s="97">
        <v>0</v>
      </c>
      <c r="BG267" s="97">
        <v>0</v>
      </c>
    </row>
    <row r="268" spans="2:59" ht="15.75" customHeight="1" x14ac:dyDescent="0.2">
      <c r="B268" s="90" t="s">
        <v>541</v>
      </c>
      <c r="C268" s="39" t="s">
        <v>566</v>
      </c>
      <c r="D268" s="42">
        <v>0</v>
      </c>
      <c r="E268" s="44">
        <v>0</v>
      </c>
      <c r="F268" s="42">
        <v>0</v>
      </c>
      <c r="G268" s="42">
        <v>0</v>
      </c>
      <c r="H268" s="42">
        <v>0</v>
      </c>
      <c r="I268" s="42">
        <v>0</v>
      </c>
      <c r="J268" s="42">
        <v>0</v>
      </c>
      <c r="K268" s="42">
        <v>0</v>
      </c>
      <c r="L268" s="42">
        <v>0</v>
      </c>
      <c r="M268" s="42">
        <v>0</v>
      </c>
      <c r="N268" s="42">
        <v>0</v>
      </c>
      <c r="O268" s="42">
        <v>0</v>
      </c>
      <c r="P268" s="42">
        <v>0</v>
      </c>
      <c r="Q268" s="42">
        <v>0</v>
      </c>
      <c r="R268" s="42">
        <v>0</v>
      </c>
      <c r="S268" s="42">
        <v>0</v>
      </c>
      <c r="T268" s="42">
        <v>0</v>
      </c>
      <c r="U268" s="42">
        <v>0</v>
      </c>
      <c r="V268" s="42">
        <v>0</v>
      </c>
      <c r="W268" s="42">
        <v>0</v>
      </c>
      <c r="X268" s="42">
        <v>0</v>
      </c>
      <c r="Y268" s="42">
        <v>0</v>
      </c>
      <c r="Z268" s="42">
        <v>0</v>
      </c>
      <c r="AA268" s="42">
        <v>0</v>
      </c>
      <c r="AB268" s="42">
        <v>0</v>
      </c>
      <c r="AC268" s="42">
        <v>0</v>
      </c>
      <c r="AD268" s="42">
        <v>0</v>
      </c>
      <c r="AE268" s="42">
        <v>0</v>
      </c>
      <c r="AF268" s="42">
        <v>0</v>
      </c>
      <c r="AG268" s="42">
        <v>0</v>
      </c>
      <c r="AH268" s="42">
        <v>0</v>
      </c>
      <c r="AI268" s="42">
        <v>0</v>
      </c>
      <c r="AJ268" s="42">
        <v>0</v>
      </c>
      <c r="AK268" s="42">
        <v>0</v>
      </c>
      <c r="AL268" s="42">
        <v>0</v>
      </c>
      <c r="AM268" s="42">
        <v>0</v>
      </c>
      <c r="AN268" s="42">
        <v>0</v>
      </c>
      <c r="AO268" s="42">
        <v>0</v>
      </c>
      <c r="AP268" s="42">
        <v>0</v>
      </c>
      <c r="AQ268" s="42">
        <v>0</v>
      </c>
      <c r="AR268" s="42">
        <v>0</v>
      </c>
      <c r="AS268" s="42">
        <v>0</v>
      </c>
      <c r="AT268" s="42">
        <v>0</v>
      </c>
      <c r="AU268" s="42">
        <v>0</v>
      </c>
      <c r="AV268" s="42">
        <v>0</v>
      </c>
      <c r="AW268" s="42">
        <v>0</v>
      </c>
      <c r="AX268" s="42">
        <v>0</v>
      </c>
      <c r="AY268" s="42">
        <v>0</v>
      </c>
      <c r="AZ268" s="42">
        <v>0</v>
      </c>
      <c r="BA268" s="42">
        <v>0</v>
      </c>
      <c r="BB268" s="42">
        <v>0</v>
      </c>
      <c r="BC268" s="42">
        <v>0</v>
      </c>
      <c r="BD268" s="42">
        <v>0</v>
      </c>
      <c r="BE268" s="42">
        <v>0</v>
      </c>
      <c r="BF268" s="42">
        <v>0</v>
      </c>
      <c r="BG268" s="42">
        <v>0</v>
      </c>
    </row>
    <row r="269" spans="2:59" ht="21" x14ac:dyDescent="0.2">
      <c r="B269" s="91" t="s">
        <v>543</v>
      </c>
      <c r="C269" s="39" t="s">
        <v>568</v>
      </c>
      <c r="D269" s="42">
        <v>0</v>
      </c>
      <c r="E269" s="44">
        <v>0</v>
      </c>
      <c r="F269" s="42">
        <v>0</v>
      </c>
      <c r="G269" s="42">
        <v>0</v>
      </c>
      <c r="H269" s="42">
        <v>0</v>
      </c>
      <c r="I269" s="42">
        <v>0</v>
      </c>
      <c r="J269" s="97">
        <v>0</v>
      </c>
      <c r="K269" s="97">
        <v>0</v>
      </c>
      <c r="L269" s="97">
        <v>0</v>
      </c>
      <c r="M269" s="97">
        <v>0</v>
      </c>
      <c r="N269" s="97">
        <v>0</v>
      </c>
      <c r="O269" s="97">
        <v>0</v>
      </c>
      <c r="P269" s="97">
        <v>0</v>
      </c>
      <c r="Q269" s="97">
        <v>0</v>
      </c>
      <c r="R269" s="97">
        <v>0</v>
      </c>
      <c r="S269" s="97">
        <v>0</v>
      </c>
      <c r="T269" s="97">
        <v>0</v>
      </c>
      <c r="U269" s="97">
        <v>0</v>
      </c>
      <c r="V269" s="97">
        <v>0</v>
      </c>
      <c r="W269" s="21">
        <v>0</v>
      </c>
      <c r="X269" s="97">
        <v>0</v>
      </c>
      <c r="Y269" s="97">
        <v>0</v>
      </c>
      <c r="Z269" s="97">
        <v>0</v>
      </c>
      <c r="AA269" s="97">
        <v>0</v>
      </c>
      <c r="AB269" s="97">
        <v>0</v>
      </c>
      <c r="AC269" s="97">
        <v>0</v>
      </c>
      <c r="AD269" s="97">
        <v>0</v>
      </c>
      <c r="AE269" s="97">
        <v>0</v>
      </c>
      <c r="AF269" s="97">
        <v>0</v>
      </c>
      <c r="AG269" s="97">
        <v>0</v>
      </c>
      <c r="AH269" s="97">
        <v>0</v>
      </c>
      <c r="AI269" s="97">
        <v>0</v>
      </c>
      <c r="AJ269" s="97">
        <v>0</v>
      </c>
      <c r="AK269" s="97">
        <v>0</v>
      </c>
      <c r="AL269" s="97">
        <v>0</v>
      </c>
      <c r="AM269" s="97">
        <v>0</v>
      </c>
      <c r="AN269" s="97">
        <v>0</v>
      </c>
      <c r="AO269" s="97">
        <v>0</v>
      </c>
      <c r="AP269" s="97">
        <v>0</v>
      </c>
      <c r="AQ269" s="97">
        <v>0</v>
      </c>
      <c r="AR269" s="97">
        <v>0</v>
      </c>
      <c r="AS269" s="97">
        <v>0</v>
      </c>
      <c r="AT269" s="97">
        <v>0</v>
      </c>
      <c r="AU269" s="97">
        <v>0</v>
      </c>
      <c r="AV269" s="21">
        <v>0</v>
      </c>
      <c r="AW269" s="97">
        <v>0</v>
      </c>
      <c r="AX269" s="97">
        <v>0</v>
      </c>
      <c r="AY269" s="97">
        <v>0</v>
      </c>
      <c r="AZ269" s="97">
        <v>0</v>
      </c>
      <c r="BA269" s="97">
        <v>0</v>
      </c>
      <c r="BB269" s="97">
        <v>0</v>
      </c>
      <c r="BC269" s="97">
        <v>0</v>
      </c>
      <c r="BD269" s="97">
        <v>0</v>
      </c>
      <c r="BE269" s="97">
        <v>0</v>
      </c>
      <c r="BF269" s="97">
        <v>0</v>
      </c>
      <c r="BG269" s="97">
        <v>0</v>
      </c>
    </row>
    <row r="270" spans="2:59" ht="15.75" customHeight="1" x14ac:dyDescent="0.2">
      <c r="B270" s="91" t="s">
        <v>545</v>
      </c>
      <c r="C270" s="39" t="s">
        <v>570</v>
      </c>
      <c r="D270" s="42">
        <v>0</v>
      </c>
      <c r="E270" s="44">
        <v>0</v>
      </c>
      <c r="F270" s="42">
        <v>0</v>
      </c>
      <c r="G270" s="42">
        <v>0</v>
      </c>
      <c r="H270" s="42">
        <v>0</v>
      </c>
      <c r="I270" s="42">
        <v>0</v>
      </c>
      <c r="J270" s="97">
        <v>0</v>
      </c>
      <c r="K270" s="97">
        <v>0</v>
      </c>
      <c r="L270" s="97">
        <v>0</v>
      </c>
      <c r="M270" s="97">
        <v>0</v>
      </c>
      <c r="N270" s="97">
        <v>0</v>
      </c>
      <c r="O270" s="97">
        <v>0</v>
      </c>
      <c r="P270" s="97">
        <v>0</v>
      </c>
      <c r="Q270" s="97">
        <v>0</v>
      </c>
      <c r="R270" s="97">
        <v>0</v>
      </c>
      <c r="S270" s="97">
        <v>0</v>
      </c>
      <c r="T270" s="97">
        <v>0</v>
      </c>
      <c r="U270" s="97">
        <v>0</v>
      </c>
      <c r="V270" s="97">
        <v>0</v>
      </c>
      <c r="W270" s="21">
        <v>0</v>
      </c>
      <c r="X270" s="97">
        <v>0</v>
      </c>
      <c r="Y270" s="97">
        <v>0</v>
      </c>
      <c r="Z270" s="97">
        <v>0</v>
      </c>
      <c r="AA270" s="97">
        <v>0</v>
      </c>
      <c r="AB270" s="97">
        <v>0</v>
      </c>
      <c r="AC270" s="97">
        <v>0</v>
      </c>
      <c r="AD270" s="97">
        <v>0</v>
      </c>
      <c r="AE270" s="97">
        <v>0</v>
      </c>
      <c r="AF270" s="97">
        <v>0</v>
      </c>
      <c r="AG270" s="97">
        <v>0</v>
      </c>
      <c r="AH270" s="97">
        <v>0</v>
      </c>
      <c r="AI270" s="97">
        <v>0</v>
      </c>
      <c r="AJ270" s="97">
        <v>0</v>
      </c>
      <c r="AK270" s="97">
        <v>0</v>
      </c>
      <c r="AL270" s="97">
        <v>0</v>
      </c>
      <c r="AM270" s="97">
        <v>0</v>
      </c>
      <c r="AN270" s="97">
        <v>0</v>
      </c>
      <c r="AO270" s="97">
        <v>0</v>
      </c>
      <c r="AP270" s="97">
        <v>0</v>
      </c>
      <c r="AQ270" s="97">
        <v>0</v>
      </c>
      <c r="AR270" s="97">
        <v>0</v>
      </c>
      <c r="AS270" s="97">
        <v>0</v>
      </c>
      <c r="AT270" s="97">
        <v>0</v>
      </c>
      <c r="AU270" s="97">
        <v>0</v>
      </c>
      <c r="AV270" s="21">
        <v>0</v>
      </c>
      <c r="AW270" s="97">
        <v>0</v>
      </c>
      <c r="AX270" s="97">
        <v>0</v>
      </c>
      <c r="AY270" s="97">
        <v>0</v>
      </c>
      <c r="AZ270" s="97">
        <v>0</v>
      </c>
      <c r="BA270" s="97">
        <v>0</v>
      </c>
      <c r="BB270" s="97">
        <v>0</v>
      </c>
      <c r="BC270" s="97">
        <v>0</v>
      </c>
      <c r="BD270" s="97">
        <v>0</v>
      </c>
      <c r="BE270" s="97">
        <v>0</v>
      </c>
      <c r="BF270" s="97">
        <v>0</v>
      </c>
      <c r="BG270" s="97">
        <v>0</v>
      </c>
    </row>
    <row r="271" spans="2:59" ht="15.75" customHeight="1" x14ac:dyDescent="0.2">
      <c r="B271" s="91" t="s">
        <v>547</v>
      </c>
      <c r="C271" s="39" t="s">
        <v>572</v>
      </c>
      <c r="D271" s="42">
        <v>0</v>
      </c>
      <c r="E271" s="44">
        <v>0</v>
      </c>
      <c r="F271" s="42">
        <v>0</v>
      </c>
      <c r="G271" s="42">
        <v>0</v>
      </c>
      <c r="H271" s="42">
        <v>0</v>
      </c>
      <c r="I271" s="42">
        <v>0</v>
      </c>
      <c r="J271" s="97">
        <v>0</v>
      </c>
      <c r="K271" s="97">
        <v>0</v>
      </c>
      <c r="L271" s="97">
        <v>0</v>
      </c>
      <c r="M271" s="97">
        <v>0</v>
      </c>
      <c r="N271" s="97">
        <v>0</v>
      </c>
      <c r="O271" s="97">
        <v>0</v>
      </c>
      <c r="P271" s="97">
        <v>0</v>
      </c>
      <c r="Q271" s="97">
        <v>0</v>
      </c>
      <c r="R271" s="97">
        <v>0</v>
      </c>
      <c r="S271" s="97">
        <v>0</v>
      </c>
      <c r="T271" s="97">
        <v>0</v>
      </c>
      <c r="U271" s="97">
        <v>0</v>
      </c>
      <c r="V271" s="97">
        <v>0</v>
      </c>
      <c r="W271" s="21">
        <v>0</v>
      </c>
      <c r="X271" s="97">
        <v>0</v>
      </c>
      <c r="Y271" s="97">
        <v>0</v>
      </c>
      <c r="Z271" s="97">
        <v>0</v>
      </c>
      <c r="AA271" s="97">
        <v>0</v>
      </c>
      <c r="AB271" s="97">
        <v>0</v>
      </c>
      <c r="AC271" s="97">
        <v>0</v>
      </c>
      <c r="AD271" s="97">
        <v>0</v>
      </c>
      <c r="AE271" s="97">
        <v>0</v>
      </c>
      <c r="AF271" s="97">
        <v>0</v>
      </c>
      <c r="AG271" s="97">
        <v>0</v>
      </c>
      <c r="AH271" s="97">
        <v>0</v>
      </c>
      <c r="AI271" s="97">
        <v>0</v>
      </c>
      <c r="AJ271" s="97">
        <v>0</v>
      </c>
      <c r="AK271" s="97">
        <v>0</v>
      </c>
      <c r="AL271" s="97">
        <v>0</v>
      </c>
      <c r="AM271" s="97">
        <v>0</v>
      </c>
      <c r="AN271" s="97">
        <v>0</v>
      </c>
      <c r="AO271" s="97">
        <v>0</v>
      </c>
      <c r="AP271" s="97">
        <v>0</v>
      </c>
      <c r="AQ271" s="97">
        <v>0</v>
      </c>
      <c r="AR271" s="97">
        <v>0</v>
      </c>
      <c r="AS271" s="97">
        <v>0</v>
      </c>
      <c r="AT271" s="97">
        <v>0</v>
      </c>
      <c r="AU271" s="97">
        <v>0</v>
      </c>
      <c r="AV271" s="21">
        <v>0</v>
      </c>
      <c r="AW271" s="97">
        <v>0</v>
      </c>
      <c r="AX271" s="97">
        <v>0</v>
      </c>
      <c r="AY271" s="97">
        <v>0</v>
      </c>
      <c r="AZ271" s="97">
        <v>0</v>
      </c>
      <c r="BA271" s="97">
        <v>0</v>
      </c>
      <c r="BB271" s="97">
        <v>0</v>
      </c>
      <c r="BC271" s="97">
        <v>0</v>
      </c>
      <c r="BD271" s="97">
        <v>0</v>
      </c>
      <c r="BE271" s="97">
        <v>0</v>
      </c>
      <c r="BF271" s="97">
        <v>0</v>
      </c>
      <c r="BG271" s="97">
        <v>0</v>
      </c>
    </row>
    <row r="272" spans="2:59" ht="15.75" customHeight="1" x14ac:dyDescent="0.2">
      <c r="B272" s="90" t="s">
        <v>549</v>
      </c>
      <c r="C272" s="39" t="s">
        <v>574</v>
      </c>
      <c r="D272" s="42">
        <v>0</v>
      </c>
      <c r="E272" s="44">
        <v>0</v>
      </c>
      <c r="F272" s="42">
        <v>0</v>
      </c>
      <c r="G272" s="42">
        <v>0</v>
      </c>
      <c r="H272" s="42">
        <v>0</v>
      </c>
      <c r="I272" s="42">
        <v>0</v>
      </c>
      <c r="J272" s="97">
        <v>0</v>
      </c>
      <c r="K272" s="97">
        <v>0</v>
      </c>
      <c r="L272" s="97">
        <v>0</v>
      </c>
      <c r="M272" s="97">
        <v>0</v>
      </c>
      <c r="N272" s="97">
        <v>0</v>
      </c>
      <c r="O272" s="97">
        <v>0</v>
      </c>
      <c r="P272" s="97">
        <v>0</v>
      </c>
      <c r="Q272" s="97">
        <v>0</v>
      </c>
      <c r="R272" s="97">
        <v>0</v>
      </c>
      <c r="S272" s="97">
        <v>0</v>
      </c>
      <c r="T272" s="97">
        <v>0</v>
      </c>
      <c r="U272" s="97">
        <v>0</v>
      </c>
      <c r="V272" s="97">
        <v>0</v>
      </c>
      <c r="W272" s="21">
        <v>0</v>
      </c>
      <c r="X272" s="97">
        <v>0</v>
      </c>
      <c r="Y272" s="97">
        <v>0</v>
      </c>
      <c r="Z272" s="97">
        <v>0</v>
      </c>
      <c r="AA272" s="97">
        <v>0</v>
      </c>
      <c r="AB272" s="97">
        <v>0</v>
      </c>
      <c r="AC272" s="97">
        <v>0</v>
      </c>
      <c r="AD272" s="97">
        <v>0</v>
      </c>
      <c r="AE272" s="97">
        <v>0</v>
      </c>
      <c r="AF272" s="97">
        <v>0</v>
      </c>
      <c r="AG272" s="97">
        <v>0</v>
      </c>
      <c r="AH272" s="97">
        <v>0</v>
      </c>
      <c r="AI272" s="97">
        <v>0</v>
      </c>
      <c r="AJ272" s="97">
        <v>0</v>
      </c>
      <c r="AK272" s="97">
        <v>0</v>
      </c>
      <c r="AL272" s="97">
        <v>0</v>
      </c>
      <c r="AM272" s="97">
        <v>0</v>
      </c>
      <c r="AN272" s="97">
        <v>0</v>
      </c>
      <c r="AO272" s="97">
        <v>0</v>
      </c>
      <c r="AP272" s="97">
        <v>0</v>
      </c>
      <c r="AQ272" s="97">
        <v>0</v>
      </c>
      <c r="AR272" s="97">
        <v>0</v>
      </c>
      <c r="AS272" s="97">
        <v>0</v>
      </c>
      <c r="AT272" s="97">
        <v>0</v>
      </c>
      <c r="AU272" s="97">
        <v>0</v>
      </c>
      <c r="AV272" s="21">
        <v>0</v>
      </c>
      <c r="AW272" s="97">
        <v>0</v>
      </c>
      <c r="AX272" s="97">
        <v>0</v>
      </c>
      <c r="AY272" s="97">
        <v>0</v>
      </c>
      <c r="AZ272" s="97">
        <v>0</v>
      </c>
      <c r="BA272" s="97">
        <v>0</v>
      </c>
      <c r="BB272" s="97">
        <v>0</v>
      </c>
      <c r="BC272" s="97">
        <v>0</v>
      </c>
      <c r="BD272" s="97">
        <v>0</v>
      </c>
      <c r="BE272" s="97">
        <v>0</v>
      </c>
      <c r="BF272" s="97">
        <v>0</v>
      </c>
      <c r="BG272" s="97">
        <v>0</v>
      </c>
    </row>
    <row r="273" spans="2:59" ht="15.75" customHeight="1" x14ac:dyDescent="0.2">
      <c r="B273" s="90" t="s">
        <v>551</v>
      </c>
      <c r="C273" s="39" t="s">
        <v>576</v>
      </c>
      <c r="D273" s="42">
        <v>0</v>
      </c>
      <c r="E273" s="44">
        <v>0</v>
      </c>
      <c r="F273" s="42">
        <v>0</v>
      </c>
      <c r="G273" s="42">
        <v>0</v>
      </c>
      <c r="H273" s="42">
        <v>0</v>
      </c>
      <c r="I273" s="42">
        <v>0</v>
      </c>
      <c r="J273" s="97">
        <v>0</v>
      </c>
      <c r="K273" s="97">
        <v>0</v>
      </c>
      <c r="L273" s="97">
        <v>0</v>
      </c>
      <c r="M273" s="97">
        <v>0</v>
      </c>
      <c r="N273" s="97">
        <v>0</v>
      </c>
      <c r="O273" s="97">
        <v>0</v>
      </c>
      <c r="P273" s="97">
        <v>0</v>
      </c>
      <c r="Q273" s="97">
        <v>0</v>
      </c>
      <c r="R273" s="97">
        <v>0</v>
      </c>
      <c r="S273" s="97">
        <v>0</v>
      </c>
      <c r="T273" s="97">
        <v>0</v>
      </c>
      <c r="U273" s="97">
        <v>0</v>
      </c>
      <c r="V273" s="97">
        <v>0</v>
      </c>
      <c r="W273" s="21">
        <v>0</v>
      </c>
      <c r="X273" s="97">
        <v>0</v>
      </c>
      <c r="Y273" s="97">
        <v>0</v>
      </c>
      <c r="Z273" s="97">
        <v>0</v>
      </c>
      <c r="AA273" s="97">
        <v>0</v>
      </c>
      <c r="AB273" s="97">
        <v>0</v>
      </c>
      <c r="AC273" s="97">
        <v>0</v>
      </c>
      <c r="AD273" s="97">
        <v>0</v>
      </c>
      <c r="AE273" s="97">
        <v>0</v>
      </c>
      <c r="AF273" s="97">
        <v>0</v>
      </c>
      <c r="AG273" s="97">
        <v>0</v>
      </c>
      <c r="AH273" s="97">
        <v>0</v>
      </c>
      <c r="AI273" s="97">
        <v>0</v>
      </c>
      <c r="AJ273" s="97">
        <v>0</v>
      </c>
      <c r="AK273" s="97">
        <v>0</v>
      </c>
      <c r="AL273" s="97">
        <v>0</v>
      </c>
      <c r="AM273" s="97">
        <v>0</v>
      </c>
      <c r="AN273" s="97">
        <v>0</v>
      </c>
      <c r="AO273" s="97">
        <v>0</v>
      </c>
      <c r="AP273" s="97">
        <v>0</v>
      </c>
      <c r="AQ273" s="97">
        <v>0</v>
      </c>
      <c r="AR273" s="97">
        <v>0</v>
      </c>
      <c r="AS273" s="97">
        <v>0</v>
      </c>
      <c r="AT273" s="97">
        <v>0</v>
      </c>
      <c r="AU273" s="97">
        <v>0</v>
      </c>
      <c r="AV273" s="21">
        <v>0</v>
      </c>
      <c r="AW273" s="97">
        <v>0</v>
      </c>
      <c r="AX273" s="97">
        <v>0</v>
      </c>
      <c r="AY273" s="97">
        <v>0</v>
      </c>
      <c r="AZ273" s="97">
        <v>0</v>
      </c>
      <c r="BA273" s="97">
        <v>0</v>
      </c>
      <c r="BB273" s="97">
        <v>0</v>
      </c>
      <c r="BC273" s="97">
        <v>0</v>
      </c>
      <c r="BD273" s="97">
        <v>0</v>
      </c>
      <c r="BE273" s="97">
        <v>0</v>
      </c>
      <c r="BF273" s="97">
        <v>0</v>
      </c>
      <c r="BG273" s="97">
        <v>0</v>
      </c>
    </row>
    <row r="274" spans="2:59" ht="15.75" customHeight="1" x14ac:dyDescent="0.2">
      <c r="B274" s="90" t="s">
        <v>553</v>
      </c>
      <c r="C274" s="39" t="s">
        <v>578</v>
      </c>
      <c r="D274" s="42">
        <v>0</v>
      </c>
      <c r="E274" s="44">
        <v>0</v>
      </c>
      <c r="F274" s="42">
        <v>0</v>
      </c>
      <c r="G274" s="42">
        <v>0</v>
      </c>
      <c r="H274" s="42">
        <v>0</v>
      </c>
      <c r="I274" s="42">
        <v>0</v>
      </c>
      <c r="J274" s="97">
        <v>0</v>
      </c>
      <c r="K274" s="97">
        <v>0</v>
      </c>
      <c r="L274" s="97">
        <v>0</v>
      </c>
      <c r="M274" s="97">
        <v>0</v>
      </c>
      <c r="N274" s="97">
        <v>0</v>
      </c>
      <c r="O274" s="97">
        <v>0</v>
      </c>
      <c r="P274" s="97">
        <v>0</v>
      </c>
      <c r="Q274" s="97">
        <v>0</v>
      </c>
      <c r="R274" s="97">
        <v>0</v>
      </c>
      <c r="S274" s="97">
        <v>0</v>
      </c>
      <c r="T274" s="97">
        <v>0</v>
      </c>
      <c r="U274" s="97">
        <v>0</v>
      </c>
      <c r="V274" s="97">
        <v>0</v>
      </c>
      <c r="W274" s="21">
        <v>0</v>
      </c>
      <c r="X274" s="97">
        <v>0</v>
      </c>
      <c r="Y274" s="97">
        <v>0</v>
      </c>
      <c r="Z274" s="97">
        <v>0</v>
      </c>
      <c r="AA274" s="97">
        <v>0</v>
      </c>
      <c r="AB274" s="97">
        <v>0</v>
      </c>
      <c r="AC274" s="97">
        <v>0</v>
      </c>
      <c r="AD274" s="97">
        <v>0</v>
      </c>
      <c r="AE274" s="97">
        <v>0</v>
      </c>
      <c r="AF274" s="97">
        <v>0</v>
      </c>
      <c r="AG274" s="97">
        <v>0</v>
      </c>
      <c r="AH274" s="97">
        <v>0</v>
      </c>
      <c r="AI274" s="97">
        <v>0</v>
      </c>
      <c r="AJ274" s="97">
        <v>0</v>
      </c>
      <c r="AK274" s="97">
        <v>0</v>
      </c>
      <c r="AL274" s="97">
        <v>0</v>
      </c>
      <c r="AM274" s="97">
        <v>0</v>
      </c>
      <c r="AN274" s="97">
        <v>0</v>
      </c>
      <c r="AO274" s="97">
        <v>0</v>
      </c>
      <c r="AP274" s="97">
        <v>0</v>
      </c>
      <c r="AQ274" s="97">
        <v>0</v>
      </c>
      <c r="AR274" s="97">
        <v>0</v>
      </c>
      <c r="AS274" s="97">
        <v>0</v>
      </c>
      <c r="AT274" s="97">
        <v>0</v>
      </c>
      <c r="AU274" s="97">
        <v>0</v>
      </c>
      <c r="AV274" s="21">
        <v>0</v>
      </c>
      <c r="AW274" s="97">
        <v>0</v>
      </c>
      <c r="AX274" s="97">
        <v>0</v>
      </c>
      <c r="AY274" s="97">
        <v>0</v>
      </c>
      <c r="AZ274" s="97">
        <v>0</v>
      </c>
      <c r="BA274" s="97">
        <v>0</v>
      </c>
      <c r="BB274" s="97">
        <v>0</v>
      </c>
      <c r="BC274" s="97">
        <v>0</v>
      </c>
      <c r="BD274" s="97">
        <v>0</v>
      </c>
      <c r="BE274" s="97">
        <v>0</v>
      </c>
      <c r="BF274" s="97">
        <v>0</v>
      </c>
      <c r="BG274" s="97">
        <v>0</v>
      </c>
    </row>
    <row r="275" spans="2:59" x14ac:dyDescent="0.2">
      <c r="B275" s="90" t="s">
        <v>555</v>
      </c>
      <c r="C275" s="39" t="s">
        <v>580</v>
      </c>
      <c r="D275" s="42">
        <v>0</v>
      </c>
      <c r="E275" s="44">
        <v>0</v>
      </c>
      <c r="F275" s="42">
        <v>0</v>
      </c>
      <c r="G275" s="42">
        <v>0</v>
      </c>
      <c r="H275" s="42">
        <v>0</v>
      </c>
      <c r="I275" s="42">
        <v>0</v>
      </c>
      <c r="J275" s="97">
        <v>0</v>
      </c>
      <c r="K275" s="97">
        <v>0</v>
      </c>
      <c r="L275" s="97">
        <v>0</v>
      </c>
      <c r="M275" s="97">
        <v>0</v>
      </c>
      <c r="N275" s="97">
        <v>0</v>
      </c>
      <c r="O275" s="97">
        <v>0</v>
      </c>
      <c r="P275" s="97">
        <v>0</v>
      </c>
      <c r="Q275" s="97">
        <v>0</v>
      </c>
      <c r="R275" s="97">
        <v>0</v>
      </c>
      <c r="S275" s="97">
        <v>0</v>
      </c>
      <c r="T275" s="97">
        <v>0</v>
      </c>
      <c r="U275" s="97">
        <v>0</v>
      </c>
      <c r="V275" s="97">
        <v>0</v>
      </c>
      <c r="W275" s="21">
        <v>0</v>
      </c>
      <c r="X275" s="97">
        <v>0</v>
      </c>
      <c r="Y275" s="97">
        <v>0</v>
      </c>
      <c r="Z275" s="97">
        <v>0</v>
      </c>
      <c r="AA275" s="97">
        <v>0</v>
      </c>
      <c r="AB275" s="97">
        <v>0</v>
      </c>
      <c r="AC275" s="97">
        <v>0</v>
      </c>
      <c r="AD275" s="97">
        <v>0</v>
      </c>
      <c r="AE275" s="97">
        <v>0</v>
      </c>
      <c r="AF275" s="97">
        <v>0</v>
      </c>
      <c r="AG275" s="97">
        <v>0</v>
      </c>
      <c r="AH275" s="97">
        <v>0</v>
      </c>
      <c r="AI275" s="97">
        <v>0</v>
      </c>
      <c r="AJ275" s="97">
        <v>0</v>
      </c>
      <c r="AK275" s="97">
        <v>0</v>
      </c>
      <c r="AL275" s="97">
        <v>0</v>
      </c>
      <c r="AM275" s="97">
        <v>0</v>
      </c>
      <c r="AN275" s="97">
        <v>0</v>
      </c>
      <c r="AO275" s="97">
        <v>0</v>
      </c>
      <c r="AP275" s="97">
        <v>0</v>
      </c>
      <c r="AQ275" s="97">
        <v>0</v>
      </c>
      <c r="AR275" s="97">
        <v>0</v>
      </c>
      <c r="AS275" s="97">
        <v>0</v>
      </c>
      <c r="AT275" s="97">
        <v>0</v>
      </c>
      <c r="AU275" s="97">
        <v>0</v>
      </c>
      <c r="AV275" s="21">
        <v>0</v>
      </c>
      <c r="AW275" s="97">
        <v>0</v>
      </c>
      <c r="AX275" s="97">
        <v>0</v>
      </c>
      <c r="AY275" s="97">
        <v>0</v>
      </c>
      <c r="AZ275" s="97">
        <v>0</v>
      </c>
      <c r="BA275" s="97">
        <v>0</v>
      </c>
      <c r="BB275" s="97">
        <v>0</v>
      </c>
      <c r="BC275" s="97">
        <v>0</v>
      </c>
      <c r="BD275" s="97">
        <v>0</v>
      </c>
      <c r="BE275" s="97">
        <v>0</v>
      </c>
      <c r="BF275" s="97">
        <v>0</v>
      </c>
      <c r="BG275" s="97">
        <v>0</v>
      </c>
    </row>
    <row r="276" spans="2:59" ht="15" customHeight="1" x14ac:dyDescent="0.2">
      <c r="B276" s="90" t="s">
        <v>557</v>
      </c>
      <c r="C276" s="39" t="s">
        <v>582</v>
      </c>
      <c r="D276" s="42">
        <v>0</v>
      </c>
      <c r="E276" s="44">
        <v>0</v>
      </c>
      <c r="F276" s="42">
        <v>0</v>
      </c>
      <c r="G276" s="42">
        <v>0</v>
      </c>
      <c r="H276" s="42">
        <v>0</v>
      </c>
      <c r="I276" s="42">
        <v>0</v>
      </c>
      <c r="J276" s="97">
        <v>0</v>
      </c>
      <c r="K276" s="97">
        <v>0</v>
      </c>
      <c r="L276" s="97">
        <v>0</v>
      </c>
      <c r="M276" s="97">
        <v>0</v>
      </c>
      <c r="N276" s="97">
        <v>0</v>
      </c>
      <c r="O276" s="97">
        <v>0</v>
      </c>
      <c r="P276" s="97">
        <v>0</v>
      </c>
      <c r="Q276" s="97">
        <v>0</v>
      </c>
      <c r="R276" s="97">
        <v>0</v>
      </c>
      <c r="S276" s="97">
        <v>0</v>
      </c>
      <c r="T276" s="97">
        <v>0</v>
      </c>
      <c r="U276" s="97">
        <v>0</v>
      </c>
      <c r="V276" s="97">
        <v>0</v>
      </c>
      <c r="W276" s="21">
        <v>0</v>
      </c>
      <c r="X276" s="97">
        <v>0</v>
      </c>
      <c r="Y276" s="97">
        <v>0</v>
      </c>
      <c r="Z276" s="97">
        <v>0</v>
      </c>
      <c r="AA276" s="97">
        <v>0</v>
      </c>
      <c r="AB276" s="97">
        <v>0</v>
      </c>
      <c r="AC276" s="97">
        <v>0</v>
      </c>
      <c r="AD276" s="97">
        <v>0</v>
      </c>
      <c r="AE276" s="97">
        <v>0</v>
      </c>
      <c r="AF276" s="97">
        <v>0</v>
      </c>
      <c r="AG276" s="97">
        <v>0</v>
      </c>
      <c r="AH276" s="97">
        <v>0</v>
      </c>
      <c r="AI276" s="97">
        <v>0</v>
      </c>
      <c r="AJ276" s="97">
        <v>0</v>
      </c>
      <c r="AK276" s="97">
        <v>0</v>
      </c>
      <c r="AL276" s="97">
        <v>0</v>
      </c>
      <c r="AM276" s="97">
        <v>0</v>
      </c>
      <c r="AN276" s="97">
        <v>0</v>
      </c>
      <c r="AO276" s="97">
        <v>0</v>
      </c>
      <c r="AP276" s="97">
        <v>0</v>
      </c>
      <c r="AQ276" s="97">
        <v>0</v>
      </c>
      <c r="AR276" s="97">
        <v>0</v>
      </c>
      <c r="AS276" s="97">
        <v>0</v>
      </c>
      <c r="AT276" s="97">
        <v>0</v>
      </c>
      <c r="AU276" s="97">
        <v>0</v>
      </c>
      <c r="AV276" s="21">
        <v>0</v>
      </c>
      <c r="AW276" s="97">
        <v>0</v>
      </c>
      <c r="AX276" s="97">
        <v>0</v>
      </c>
      <c r="AY276" s="97">
        <v>0</v>
      </c>
      <c r="AZ276" s="97">
        <v>0</v>
      </c>
      <c r="BA276" s="97">
        <v>0</v>
      </c>
      <c r="BB276" s="97">
        <v>0</v>
      </c>
      <c r="BC276" s="97">
        <v>0</v>
      </c>
      <c r="BD276" s="97">
        <v>0</v>
      </c>
      <c r="BE276" s="97">
        <v>0</v>
      </c>
      <c r="BF276" s="97">
        <v>0</v>
      </c>
      <c r="BG276" s="97">
        <v>0</v>
      </c>
    </row>
    <row r="277" spans="2:59" x14ac:dyDescent="0.2">
      <c r="B277" s="90" t="s">
        <v>559</v>
      </c>
      <c r="C277" s="39" t="s">
        <v>597</v>
      </c>
      <c r="D277" s="42">
        <v>0</v>
      </c>
      <c r="E277" s="44">
        <v>0</v>
      </c>
      <c r="F277" s="42">
        <v>0</v>
      </c>
      <c r="G277" s="42">
        <v>0</v>
      </c>
      <c r="H277" s="42">
        <v>0</v>
      </c>
      <c r="I277" s="42">
        <v>0</v>
      </c>
      <c r="J277" s="97">
        <v>0</v>
      </c>
      <c r="K277" s="97">
        <v>0</v>
      </c>
      <c r="L277" s="97">
        <v>0</v>
      </c>
      <c r="M277" s="97">
        <v>0</v>
      </c>
      <c r="N277" s="97">
        <v>0</v>
      </c>
      <c r="O277" s="97">
        <v>0</v>
      </c>
      <c r="P277" s="97">
        <v>0</v>
      </c>
      <c r="Q277" s="97">
        <v>0</v>
      </c>
      <c r="R277" s="97">
        <v>0</v>
      </c>
      <c r="S277" s="97">
        <v>0</v>
      </c>
      <c r="T277" s="97">
        <v>0</v>
      </c>
      <c r="U277" s="97">
        <v>0</v>
      </c>
      <c r="V277" s="97">
        <v>0</v>
      </c>
      <c r="W277" s="21">
        <v>0</v>
      </c>
      <c r="X277" s="97">
        <v>0</v>
      </c>
      <c r="Y277" s="97">
        <v>0</v>
      </c>
      <c r="Z277" s="97">
        <v>0</v>
      </c>
      <c r="AA277" s="97">
        <v>0</v>
      </c>
      <c r="AB277" s="97">
        <v>0</v>
      </c>
      <c r="AC277" s="97">
        <v>0</v>
      </c>
      <c r="AD277" s="97">
        <v>0</v>
      </c>
      <c r="AE277" s="97">
        <v>0</v>
      </c>
      <c r="AF277" s="97">
        <v>0</v>
      </c>
      <c r="AG277" s="97">
        <v>0</v>
      </c>
      <c r="AH277" s="97">
        <v>0</v>
      </c>
      <c r="AI277" s="97">
        <v>0</v>
      </c>
      <c r="AJ277" s="97">
        <v>0</v>
      </c>
      <c r="AK277" s="97">
        <v>0</v>
      </c>
      <c r="AL277" s="97">
        <v>0</v>
      </c>
      <c r="AM277" s="97">
        <v>0</v>
      </c>
      <c r="AN277" s="97">
        <v>0</v>
      </c>
      <c r="AO277" s="97">
        <v>0</v>
      </c>
      <c r="AP277" s="97">
        <v>0</v>
      </c>
      <c r="AQ277" s="97">
        <v>0</v>
      </c>
      <c r="AR277" s="97">
        <v>0</v>
      </c>
      <c r="AS277" s="97">
        <v>0</v>
      </c>
      <c r="AT277" s="97">
        <v>0</v>
      </c>
      <c r="AU277" s="97">
        <v>0</v>
      </c>
      <c r="AV277" s="21">
        <v>0</v>
      </c>
      <c r="AW277" s="97">
        <v>0</v>
      </c>
      <c r="AX277" s="97">
        <v>0</v>
      </c>
      <c r="AY277" s="97">
        <v>0</v>
      </c>
      <c r="AZ277" s="97">
        <v>0</v>
      </c>
      <c r="BA277" s="97">
        <v>0</v>
      </c>
      <c r="BB277" s="97">
        <v>0</v>
      </c>
      <c r="BC277" s="97">
        <v>0</v>
      </c>
      <c r="BD277" s="97">
        <v>0</v>
      </c>
      <c r="BE277" s="97">
        <v>0</v>
      </c>
      <c r="BF277" s="97">
        <v>0</v>
      </c>
      <c r="BG277" s="97">
        <v>0</v>
      </c>
    </row>
    <row r="278" spans="2:59" x14ac:dyDescent="0.2">
      <c r="B278" s="90" t="s">
        <v>561</v>
      </c>
      <c r="C278" s="39" t="s">
        <v>584</v>
      </c>
      <c r="D278" s="42">
        <v>0</v>
      </c>
      <c r="E278" s="44">
        <v>0</v>
      </c>
      <c r="F278" s="42">
        <v>0</v>
      </c>
      <c r="G278" s="42">
        <v>0</v>
      </c>
      <c r="H278" s="42">
        <v>0</v>
      </c>
      <c r="I278" s="42">
        <v>0</v>
      </c>
      <c r="J278" s="97">
        <v>0</v>
      </c>
      <c r="K278" s="97">
        <v>0</v>
      </c>
      <c r="L278" s="97">
        <v>0</v>
      </c>
      <c r="M278" s="97">
        <v>0</v>
      </c>
      <c r="N278" s="97">
        <v>0</v>
      </c>
      <c r="O278" s="97">
        <v>0</v>
      </c>
      <c r="P278" s="97">
        <v>0</v>
      </c>
      <c r="Q278" s="97">
        <v>0</v>
      </c>
      <c r="R278" s="97">
        <v>0</v>
      </c>
      <c r="S278" s="97">
        <v>0</v>
      </c>
      <c r="T278" s="97">
        <v>0</v>
      </c>
      <c r="U278" s="97">
        <v>0</v>
      </c>
      <c r="V278" s="97">
        <v>0</v>
      </c>
      <c r="W278" s="21">
        <v>0</v>
      </c>
      <c r="X278" s="97">
        <v>0</v>
      </c>
      <c r="Y278" s="97">
        <v>0</v>
      </c>
      <c r="Z278" s="97">
        <v>0</v>
      </c>
      <c r="AA278" s="97">
        <v>0</v>
      </c>
      <c r="AB278" s="97">
        <v>0</v>
      </c>
      <c r="AC278" s="97">
        <v>0</v>
      </c>
      <c r="AD278" s="97">
        <v>0</v>
      </c>
      <c r="AE278" s="97">
        <v>0</v>
      </c>
      <c r="AF278" s="97">
        <v>0</v>
      </c>
      <c r="AG278" s="97">
        <v>0</v>
      </c>
      <c r="AH278" s="97">
        <v>0</v>
      </c>
      <c r="AI278" s="97">
        <v>0</v>
      </c>
      <c r="AJ278" s="97">
        <v>0</v>
      </c>
      <c r="AK278" s="97">
        <v>0</v>
      </c>
      <c r="AL278" s="97">
        <v>0</v>
      </c>
      <c r="AM278" s="97">
        <v>0</v>
      </c>
      <c r="AN278" s="97">
        <v>0</v>
      </c>
      <c r="AO278" s="97">
        <v>0</v>
      </c>
      <c r="AP278" s="97">
        <v>0</v>
      </c>
      <c r="AQ278" s="97">
        <v>0</v>
      </c>
      <c r="AR278" s="97">
        <v>0</v>
      </c>
      <c r="AS278" s="97">
        <v>0</v>
      </c>
      <c r="AT278" s="97">
        <v>0</v>
      </c>
      <c r="AU278" s="97">
        <v>0</v>
      </c>
      <c r="AV278" s="21">
        <v>0</v>
      </c>
      <c r="AW278" s="97">
        <v>0</v>
      </c>
      <c r="AX278" s="97">
        <v>0</v>
      </c>
      <c r="AY278" s="97">
        <v>0</v>
      </c>
      <c r="AZ278" s="97">
        <v>0</v>
      </c>
      <c r="BA278" s="97">
        <v>0</v>
      </c>
      <c r="BB278" s="97">
        <v>0</v>
      </c>
      <c r="BC278" s="97">
        <v>0</v>
      </c>
      <c r="BD278" s="97">
        <v>0</v>
      </c>
      <c r="BE278" s="97">
        <v>0</v>
      </c>
      <c r="BF278" s="97">
        <v>0</v>
      </c>
      <c r="BG278" s="97">
        <v>0</v>
      </c>
    </row>
    <row r="279" spans="2:59" x14ac:dyDescent="0.2">
      <c r="B279" s="90" t="s">
        <v>563</v>
      </c>
      <c r="C279" s="39" t="s">
        <v>586</v>
      </c>
      <c r="D279" s="42">
        <v>0</v>
      </c>
      <c r="E279" s="44">
        <v>0</v>
      </c>
      <c r="F279" s="42">
        <v>0</v>
      </c>
      <c r="G279" s="42">
        <v>0</v>
      </c>
      <c r="H279" s="42">
        <v>0</v>
      </c>
      <c r="I279" s="42">
        <v>0</v>
      </c>
      <c r="J279" s="97">
        <v>0</v>
      </c>
      <c r="K279" s="97">
        <v>0</v>
      </c>
      <c r="L279" s="97">
        <v>0</v>
      </c>
      <c r="M279" s="97">
        <v>0</v>
      </c>
      <c r="N279" s="97">
        <v>0</v>
      </c>
      <c r="O279" s="97">
        <v>0</v>
      </c>
      <c r="P279" s="97">
        <v>0</v>
      </c>
      <c r="Q279" s="97">
        <v>0</v>
      </c>
      <c r="R279" s="97">
        <v>0</v>
      </c>
      <c r="S279" s="97">
        <v>0</v>
      </c>
      <c r="T279" s="97">
        <v>0</v>
      </c>
      <c r="U279" s="97">
        <v>0</v>
      </c>
      <c r="V279" s="97">
        <v>0</v>
      </c>
      <c r="W279" s="21">
        <v>0</v>
      </c>
      <c r="X279" s="97">
        <v>0</v>
      </c>
      <c r="Y279" s="97">
        <v>0</v>
      </c>
      <c r="Z279" s="97">
        <v>0</v>
      </c>
      <c r="AA279" s="97">
        <v>0</v>
      </c>
      <c r="AB279" s="97">
        <v>0</v>
      </c>
      <c r="AC279" s="97">
        <v>0</v>
      </c>
      <c r="AD279" s="97">
        <v>0</v>
      </c>
      <c r="AE279" s="97">
        <v>0</v>
      </c>
      <c r="AF279" s="97">
        <v>0</v>
      </c>
      <c r="AG279" s="97">
        <v>0</v>
      </c>
      <c r="AH279" s="97">
        <v>0</v>
      </c>
      <c r="AI279" s="97">
        <v>0</v>
      </c>
      <c r="AJ279" s="97">
        <v>0</v>
      </c>
      <c r="AK279" s="97">
        <v>0</v>
      </c>
      <c r="AL279" s="97">
        <v>0</v>
      </c>
      <c r="AM279" s="97">
        <v>0</v>
      </c>
      <c r="AN279" s="97">
        <v>0</v>
      </c>
      <c r="AO279" s="97">
        <v>0</v>
      </c>
      <c r="AP279" s="97">
        <v>0</v>
      </c>
      <c r="AQ279" s="97">
        <v>0</v>
      </c>
      <c r="AR279" s="97">
        <v>0</v>
      </c>
      <c r="AS279" s="97">
        <v>0</v>
      </c>
      <c r="AT279" s="97">
        <v>0</v>
      </c>
      <c r="AU279" s="97">
        <v>0</v>
      </c>
      <c r="AV279" s="21">
        <v>0</v>
      </c>
      <c r="AW279" s="97">
        <v>0</v>
      </c>
      <c r="AX279" s="97">
        <v>0</v>
      </c>
      <c r="AY279" s="97">
        <v>0</v>
      </c>
      <c r="AZ279" s="97">
        <v>0</v>
      </c>
      <c r="BA279" s="97">
        <v>0</v>
      </c>
      <c r="BB279" s="97">
        <v>0</v>
      </c>
      <c r="BC279" s="97">
        <v>0</v>
      </c>
      <c r="BD279" s="97">
        <v>0</v>
      </c>
      <c r="BE279" s="97">
        <v>0</v>
      </c>
      <c r="BF279" s="97">
        <v>0</v>
      </c>
      <c r="BG279" s="97">
        <v>0</v>
      </c>
    </row>
    <row r="280" spans="2:59" x14ac:dyDescent="0.2">
      <c r="B280" s="90" t="s">
        <v>565</v>
      </c>
      <c r="C280" s="39" t="s">
        <v>588</v>
      </c>
      <c r="D280" s="42">
        <v>0</v>
      </c>
      <c r="E280" s="44">
        <v>0</v>
      </c>
      <c r="F280" s="42">
        <v>0</v>
      </c>
      <c r="G280" s="42">
        <v>0</v>
      </c>
      <c r="H280" s="42">
        <v>0</v>
      </c>
      <c r="I280" s="42">
        <v>0</v>
      </c>
      <c r="J280" s="97">
        <v>0</v>
      </c>
      <c r="K280" s="97">
        <v>0</v>
      </c>
      <c r="L280" s="97">
        <v>0</v>
      </c>
      <c r="M280" s="97">
        <v>0</v>
      </c>
      <c r="N280" s="97">
        <v>0</v>
      </c>
      <c r="O280" s="97">
        <v>0</v>
      </c>
      <c r="P280" s="97">
        <v>0</v>
      </c>
      <c r="Q280" s="97">
        <v>0</v>
      </c>
      <c r="R280" s="97">
        <v>0</v>
      </c>
      <c r="S280" s="97">
        <v>0</v>
      </c>
      <c r="T280" s="97">
        <v>0</v>
      </c>
      <c r="U280" s="97">
        <v>0</v>
      </c>
      <c r="V280" s="97">
        <v>0</v>
      </c>
      <c r="W280" s="21">
        <v>0</v>
      </c>
      <c r="X280" s="97">
        <v>0</v>
      </c>
      <c r="Y280" s="97">
        <v>0</v>
      </c>
      <c r="Z280" s="97">
        <v>0</v>
      </c>
      <c r="AA280" s="97">
        <v>0</v>
      </c>
      <c r="AB280" s="97">
        <v>0</v>
      </c>
      <c r="AC280" s="97">
        <v>0</v>
      </c>
      <c r="AD280" s="97">
        <v>0</v>
      </c>
      <c r="AE280" s="97">
        <v>0</v>
      </c>
      <c r="AF280" s="97">
        <v>0</v>
      </c>
      <c r="AG280" s="97">
        <v>0</v>
      </c>
      <c r="AH280" s="97">
        <v>0</v>
      </c>
      <c r="AI280" s="97">
        <v>0</v>
      </c>
      <c r="AJ280" s="97">
        <v>0</v>
      </c>
      <c r="AK280" s="97">
        <v>0</v>
      </c>
      <c r="AL280" s="97">
        <v>0</v>
      </c>
      <c r="AM280" s="97">
        <v>0</v>
      </c>
      <c r="AN280" s="97">
        <v>0</v>
      </c>
      <c r="AO280" s="97">
        <v>0</v>
      </c>
      <c r="AP280" s="97">
        <v>0</v>
      </c>
      <c r="AQ280" s="97">
        <v>0</v>
      </c>
      <c r="AR280" s="97">
        <v>0</v>
      </c>
      <c r="AS280" s="97">
        <v>0</v>
      </c>
      <c r="AT280" s="97">
        <v>0</v>
      </c>
      <c r="AU280" s="97">
        <v>0</v>
      </c>
      <c r="AV280" s="21">
        <v>0</v>
      </c>
      <c r="AW280" s="97">
        <v>0</v>
      </c>
      <c r="AX280" s="97">
        <v>0</v>
      </c>
      <c r="AY280" s="97">
        <v>0</v>
      </c>
      <c r="AZ280" s="97">
        <v>0</v>
      </c>
      <c r="BA280" s="97">
        <v>0</v>
      </c>
      <c r="BB280" s="97">
        <v>0</v>
      </c>
      <c r="BC280" s="97">
        <v>0</v>
      </c>
      <c r="BD280" s="97">
        <v>0</v>
      </c>
      <c r="BE280" s="97">
        <v>0</v>
      </c>
      <c r="BF280" s="97">
        <v>0</v>
      </c>
      <c r="BG280" s="97">
        <v>0</v>
      </c>
    </row>
    <row r="281" spans="2:59" x14ac:dyDescent="0.2">
      <c r="B281" s="47" t="s">
        <v>567</v>
      </c>
      <c r="C281" s="39" t="s">
        <v>830</v>
      </c>
      <c r="D281" s="42">
        <v>10</v>
      </c>
      <c r="E281" s="44">
        <v>1</v>
      </c>
      <c r="F281" s="42">
        <v>5</v>
      </c>
      <c r="G281" s="42">
        <v>4</v>
      </c>
      <c r="H281" s="42">
        <v>0</v>
      </c>
      <c r="I281" s="42">
        <v>0</v>
      </c>
      <c r="J281" s="42">
        <v>0</v>
      </c>
      <c r="K281" s="42">
        <v>0</v>
      </c>
      <c r="L281" s="42">
        <v>0</v>
      </c>
      <c r="M281" s="42">
        <v>0</v>
      </c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42">
        <v>0</v>
      </c>
      <c r="Y281" s="42">
        <v>0</v>
      </c>
      <c r="Z281" s="42">
        <v>0</v>
      </c>
      <c r="AA281" s="42">
        <v>1</v>
      </c>
      <c r="AB281" s="42">
        <v>0</v>
      </c>
      <c r="AC281" s="42">
        <v>0</v>
      </c>
      <c r="AD281" s="42">
        <v>0</v>
      </c>
      <c r="AE281" s="42">
        <v>0</v>
      </c>
      <c r="AF281" s="42">
        <v>0</v>
      </c>
      <c r="AG281" s="42">
        <v>0</v>
      </c>
      <c r="AH281" s="42">
        <v>0</v>
      </c>
      <c r="AI281" s="42">
        <v>0</v>
      </c>
      <c r="AJ281" s="42">
        <v>0</v>
      </c>
      <c r="AK281" s="42">
        <v>0</v>
      </c>
      <c r="AL281" s="42">
        <v>0</v>
      </c>
      <c r="AM281" s="42">
        <v>0</v>
      </c>
      <c r="AN281" s="42">
        <v>0</v>
      </c>
      <c r="AO281" s="42">
        <v>0</v>
      </c>
      <c r="AP281" s="42">
        <v>0</v>
      </c>
      <c r="AQ281" s="42">
        <v>0</v>
      </c>
      <c r="AR281" s="42">
        <v>0</v>
      </c>
      <c r="AS281" s="42">
        <v>0</v>
      </c>
      <c r="AT281" s="42">
        <v>0</v>
      </c>
      <c r="AU281" s="42">
        <v>0</v>
      </c>
      <c r="AV281" s="42">
        <v>0</v>
      </c>
      <c r="AW281" s="42">
        <v>0</v>
      </c>
      <c r="AX281" s="42">
        <v>0</v>
      </c>
      <c r="AY281" s="42">
        <v>0</v>
      </c>
      <c r="AZ281" s="42">
        <v>0</v>
      </c>
      <c r="BA281" s="42">
        <v>0</v>
      </c>
      <c r="BB281" s="42">
        <v>0</v>
      </c>
      <c r="BC281" s="42">
        <v>1</v>
      </c>
      <c r="BD281" s="42">
        <v>5</v>
      </c>
      <c r="BE281" s="42">
        <v>3</v>
      </c>
      <c r="BF281" s="42">
        <v>0</v>
      </c>
      <c r="BG281" s="42">
        <v>0</v>
      </c>
    </row>
    <row r="282" spans="2:59" ht="23.25" customHeight="1" x14ac:dyDescent="0.2">
      <c r="B282" s="47" t="s">
        <v>569</v>
      </c>
      <c r="C282" s="39" t="s">
        <v>831</v>
      </c>
      <c r="D282" s="42">
        <f>РазделЗап8!D195</f>
        <v>0</v>
      </c>
      <c r="E282" s="44">
        <f>РазделЗап8!E195</f>
        <v>0</v>
      </c>
      <c r="F282" s="42">
        <f>РазделЗап8!F195</f>
        <v>0</v>
      </c>
      <c r="G282" s="42">
        <f>РазделЗап8!G195</f>
        <v>0</v>
      </c>
      <c r="H282" s="42">
        <f>РазделЗап8!H195</f>
        <v>0</v>
      </c>
      <c r="I282" s="42">
        <f>РазделЗап8!I195</f>
        <v>0</v>
      </c>
      <c r="J282" s="42">
        <f>РазделЗап8!J195</f>
        <v>0</v>
      </c>
      <c r="K282" s="42">
        <f>РазделЗап8!K195</f>
        <v>0</v>
      </c>
      <c r="L282" s="42">
        <f>РазделЗап8!L195</f>
        <v>0</v>
      </c>
      <c r="M282" s="42">
        <f>РазделЗап8!M195</f>
        <v>0</v>
      </c>
      <c r="N282" s="42">
        <f>РазделЗап8!N195</f>
        <v>0</v>
      </c>
      <c r="O282" s="42">
        <f>РазделЗап8!O195</f>
        <v>0</v>
      </c>
      <c r="P282" s="42">
        <f>РазделЗап8!P195</f>
        <v>0</v>
      </c>
      <c r="Q282" s="42">
        <f>РазделЗап8!Q195</f>
        <v>0</v>
      </c>
      <c r="R282" s="42">
        <f>РазделЗап8!R195</f>
        <v>0</v>
      </c>
      <c r="S282" s="42">
        <f>РазделЗап8!S195</f>
        <v>0</v>
      </c>
      <c r="T282" s="42">
        <f>РазделЗап8!T195</f>
        <v>0</v>
      </c>
      <c r="U282" s="42">
        <f>РазделЗап8!U195</f>
        <v>0</v>
      </c>
      <c r="V282" s="42">
        <f>РазделЗап8!V195</f>
        <v>0</v>
      </c>
      <c r="W282" s="42">
        <f>РазделЗап8!W195</f>
        <v>0</v>
      </c>
      <c r="X282" s="42">
        <f>РазделЗап8!X195</f>
        <v>0</v>
      </c>
      <c r="Y282" s="42">
        <f>РазделЗап8!Y195</f>
        <v>0</v>
      </c>
      <c r="Z282" s="42">
        <f>РазделЗап8!Z195</f>
        <v>0</v>
      </c>
      <c r="AA282" s="42">
        <f>РазделЗап8!AA195</f>
        <v>0</v>
      </c>
      <c r="AB282" s="42">
        <f>РазделЗап8!AB195</f>
        <v>0</v>
      </c>
      <c r="AC282" s="42">
        <f>РазделЗап8!AC195</f>
        <v>0</v>
      </c>
      <c r="AD282" s="42">
        <f>РазделЗап8!AD195</f>
        <v>0</v>
      </c>
      <c r="AE282" s="42">
        <f>РазделЗап8!AE195</f>
        <v>0</v>
      </c>
      <c r="AF282" s="42">
        <f>РазделЗап8!AF195</f>
        <v>0</v>
      </c>
      <c r="AG282" s="42">
        <f>РазделЗап8!AG195</f>
        <v>0</v>
      </c>
      <c r="AH282" s="42">
        <f>РазделЗап8!AH195</f>
        <v>0</v>
      </c>
      <c r="AI282" s="42">
        <f>РазделЗап8!AI195</f>
        <v>0</v>
      </c>
      <c r="AJ282" s="42">
        <f>РазделЗап8!AJ195</f>
        <v>0</v>
      </c>
      <c r="AK282" s="42">
        <f>РазделЗап8!AK195</f>
        <v>0</v>
      </c>
      <c r="AL282" s="42">
        <f>РазделЗап8!AL195</f>
        <v>0</v>
      </c>
      <c r="AM282" s="42">
        <f>РазделЗап8!AM195</f>
        <v>0</v>
      </c>
      <c r="AN282" s="42">
        <f>РазделЗап8!AN195</f>
        <v>0</v>
      </c>
      <c r="AO282" s="42">
        <f>РазделЗап8!AO195</f>
        <v>0</v>
      </c>
      <c r="AP282" s="42">
        <f>РазделЗап8!AP195</f>
        <v>0</v>
      </c>
      <c r="AQ282" s="42">
        <f>РазделЗап8!AQ195</f>
        <v>0</v>
      </c>
      <c r="AR282" s="42">
        <f>РазделЗап8!AR195</f>
        <v>0</v>
      </c>
      <c r="AS282" s="42">
        <f>РазделЗап8!AS195</f>
        <v>0</v>
      </c>
      <c r="AT282" s="42">
        <f>РазделЗап8!AT195</f>
        <v>0</v>
      </c>
      <c r="AU282" s="42">
        <f>РазделЗап8!AU195</f>
        <v>0</v>
      </c>
      <c r="AV282" s="42">
        <f>РазделЗап8!AV195</f>
        <v>0</v>
      </c>
      <c r="AW282" s="42">
        <f>РазделЗап8!AW195</f>
        <v>0</v>
      </c>
      <c r="AX282" s="42">
        <f>РазделЗап8!AX195</f>
        <v>0</v>
      </c>
      <c r="AY282" s="42">
        <f>РазделЗап8!AY195</f>
        <v>0</v>
      </c>
      <c r="AZ282" s="42">
        <f>РазделЗап8!AZ195</f>
        <v>0</v>
      </c>
      <c r="BA282" s="42">
        <f>РазделЗап8!BA195</f>
        <v>0</v>
      </c>
      <c r="BB282" s="42">
        <f>РазделЗап8!BB195</f>
        <v>0</v>
      </c>
      <c r="BC282" s="42">
        <f>РазделЗап8!BC195</f>
        <v>0</v>
      </c>
      <c r="BD282" s="42">
        <f>РазделЗап8!BD195</f>
        <v>0</v>
      </c>
      <c r="BE282" s="42">
        <f>РазделЗап8!BE195</f>
        <v>0</v>
      </c>
      <c r="BF282" s="42">
        <f>РазделЗап8!BF195</f>
        <v>0</v>
      </c>
      <c r="BG282" s="42">
        <f>РазделЗап8!BG195</f>
        <v>0</v>
      </c>
    </row>
    <row r="283" spans="2:59" ht="21" x14ac:dyDescent="0.2">
      <c r="B283" s="47" t="s">
        <v>571</v>
      </c>
      <c r="C283" s="39" t="s">
        <v>832</v>
      </c>
      <c r="D283" s="42">
        <v>6</v>
      </c>
      <c r="E283" s="44">
        <v>0</v>
      </c>
      <c r="F283" s="42">
        <v>4</v>
      </c>
      <c r="G283" s="42">
        <v>2</v>
      </c>
      <c r="H283" s="42">
        <v>0</v>
      </c>
      <c r="I283" s="42">
        <v>0</v>
      </c>
      <c r="J283" s="42">
        <v>0</v>
      </c>
      <c r="K283" s="42">
        <v>0</v>
      </c>
      <c r="L283" s="42">
        <v>0</v>
      </c>
      <c r="M283" s="42">
        <v>0</v>
      </c>
      <c r="N283" s="42">
        <v>0</v>
      </c>
      <c r="O283" s="42">
        <v>0</v>
      </c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42">
        <v>0</v>
      </c>
      <c r="AA283" s="42">
        <v>0</v>
      </c>
      <c r="AB283" s="42">
        <v>0</v>
      </c>
      <c r="AC283" s="42">
        <v>0</v>
      </c>
      <c r="AD283" s="42">
        <v>0</v>
      </c>
      <c r="AE283" s="42">
        <v>0</v>
      </c>
      <c r="AF283" s="42">
        <v>0</v>
      </c>
      <c r="AG283" s="42">
        <v>0</v>
      </c>
      <c r="AH283" s="42">
        <v>0</v>
      </c>
      <c r="AI283" s="42">
        <v>0</v>
      </c>
      <c r="AJ283" s="42">
        <v>0</v>
      </c>
      <c r="AK283" s="42">
        <v>0</v>
      </c>
      <c r="AL283" s="42">
        <v>0</v>
      </c>
      <c r="AM283" s="42">
        <v>0</v>
      </c>
      <c r="AN283" s="42">
        <v>0</v>
      </c>
      <c r="AO283" s="42">
        <v>0</v>
      </c>
      <c r="AP283" s="42">
        <v>0</v>
      </c>
      <c r="AQ283" s="42">
        <v>0</v>
      </c>
      <c r="AR283" s="42">
        <v>0</v>
      </c>
      <c r="AS283" s="42">
        <v>0</v>
      </c>
      <c r="AT283" s="42">
        <v>0</v>
      </c>
      <c r="AU283" s="42">
        <v>0</v>
      </c>
      <c r="AV283" s="42">
        <v>0</v>
      </c>
      <c r="AW283" s="42">
        <v>0</v>
      </c>
      <c r="AX283" s="42">
        <v>0</v>
      </c>
      <c r="AY283" s="42">
        <v>0</v>
      </c>
      <c r="AZ283" s="42">
        <v>0</v>
      </c>
      <c r="BA283" s="42">
        <v>0</v>
      </c>
      <c r="BB283" s="42">
        <v>0</v>
      </c>
      <c r="BC283" s="42">
        <v>0</v>
      </c>
      <c r="BD283" s="42">
        <v>4</v>
      </c>
      <c r="BE283" s="42">
        <v>2</v>
      </c>
      <c r="BF283" s="42">
        <v>0</v>
      </c>
      <c r="BG283" s="42">
        <v>0</v>
      </c>
    </row>
    <row r="284" spans="2:59" ht="21" x14ac:dyDescent="0.2">
      <c r="B284" s="90" t="s">
        <v>573</v>
      </c>
      <c r="C284" s="39" t="s">
        <v>842</v>
      </c>
      <c r="D284" s="42">
        <v>6</v>
      </c>
      <c r="E284" s="44">
        <v>0</v>
      </c>
      <c r="F284" s="42">
        <v>4</v>
      </c>
      <c r="G284" s="42">
        <v>2</v>
      </c>
      <c r="H284" s="42">
        <v>0</v>
      </c>
      <c r="I284" s="42">
        <v>0</v>
      </c>
      <c r="J284" s="42">
        <v>0</v>
      </c>
      <c r="K284" s="42">
        <v>0</v>
      </c>
      <c r="L284" s="42">
        <v>0</v>
      </c>
      <c r="M284" s="42">
        <v>0</v>
      </c>
      <c r="N284" s="42">
        <v>0</v>
      </c>
      <c r="O284" s="42">
        <v>0</v>
      </c>
      <c r="P284" s="42">
        <v>0</v>
      </c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2">
        <v>0</v>
      </c>
      <c r="AA284" s="42">
        <v>0</v>
      </c>
      <c r="AB284" s="42">
        <v>0</v>
      </c>
      <c r="AC284" s="42">
        <v>0</v>
      </c>
      <c r="AD284" s="42">
        <v>0</v>
      </c>
      <c r="AE284" s="42">
        <v>0</v>
      </c>
      <c r="AF284" s="42">
        <v>0</v>
      </c>
      <c r="AG284" s="42">
        <v>0</v>
      </c>
      <c r="AH284" s="42">
        <v>0</v>
      </c>
      <c r="AI284" s="42">
        <v>0</v>
      </c>
      <c r="AJ284" s="42">
        <v>0</v>
      </c>
      <c r="AK284" s="42">
        <v>0</v>
      </c>
      <c r="AL284" s="42">
        <v>0</v>
      </c>
      <c r="AM284" s="42">
        <v>0</v>
      </c>
      <c r="AN284" s="42">
        <v>0</v>
      </c>
      <c r="AO284" s="42">
        <v>0</v>
      </c>
      <c r="AP284" s="42">
        <v>0</v>
      </c>
      <c r="AQ284" s="42">
        <v>0</v>
      </c>
      <c r="AR284" s="42">
        <v>0</v>
      </c>
      <c r="AS284" s="42">
        <v>0</v>
      </c>
      <c r="AT284" s="42">
        <v>0</v>
      </c>
      <c r="AU284" s="42">
        <v>0</v>
      </c>
      <c r="AV284" s="42">
        <v>0</v>
      </c>
      <c r="AW284" s="42">
        <v>0</v>
      </c>
      <c r="AX284" s="42">
        <v>0</v>
      </c>
      <c r="AY284" s="42">
        <v>0</v>
      </c>
      <c r="AZ284" s="42">
        <v>0</v>
      </c>
      <c r="BA284" s="42">
        <v>0</v>
      </c>
      <c r="BB284" s="42">
        <v>0</v>
      </c>
      <c r="BC284" s="42">
        <v>0</v>
      </c>
      <c r="BD284" s="42">
        <v>4</v>
      </c>
      <c r="BE284" s="42">
        <v>2</v>
      </c>
      <c r="BF284" s="42">
        <v>0</v>
      </c>
      <c r="BG284" s="42">
        <v>0</v>
      </c>
    </row>
    <row r="285" spans="2:59" x14ac:dyDescent="0.2">
      <c r="B285" s="90" t="s">
        <v>575</v>
      </c>
      <c r="C285" s="39" t="s">
        <v>848</v>
      </c>
      <c r="D285" s="42">
        <v>0</v>
      </c>
      <c r="E285" s="44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  <c r="AJ285" s="42">
        <v>0</v>
      </c>
      <c r="AK285" s="42">
        <v>0</v>
      </c>
      <c r="AL285" s="42">
        <v>0</v>
      </c>
      <c r="AM285" s="42">
        <v>0</v>
      </c>
      <c r="AN285" s="42">
        <v>0</v>
      </c>
      <c r="AO285" s="42">
        <v>0</v>
      </c>
      <c r="AP285" s="42">
        <v>0</v>
      </c>
      <c r="AQ285" s="42">
        <v>0</v>
      </c>
      <c r="AR285" s="42">
        <v>0</v>
      </c>
      <c r="AS285" s="42">
        <v>0</v>
      </c>
      <c r="AT285" s="42">
        <v>0</v>
      </c>
      <c r="AU285" s="42">
        <v>0</v>
      </c>
      <c r="AV285" s="42">
        <v>0</v>
      </c>
      <c r="AW285" s="42">
        <v>0</v>
      </c>
      <c r="AX285" s="42">
        <v>0</v>
      </c>
      <c r="AY285" s="42">
        <v>0</v>
      </c>
      <c r="AZ285" s="42">
        <v>0</v>
      </c>
      <c r="BA285" s="42">
        <v>0</v>
      </c>
      <c r="BB285" s="42">
        <v>0</v>
      </c>
      <c r="BC285" s="42">
        <v>0</v>
      </c>
      <c r="BD285" s="42">
        <v>0</v>
      </c>
      <c r="BE285" s="42">
        <v>0</v>
      </c>
      <c r="BF285" s="42">
        <v>0</v>
      </c>
      <c r="BG285" s="42">
        <v>0</v>
      </c>
    </row>
    <row r="286" spans="2:59" ht="21" x14ac:dyDescent="0.2">
      <c r="B286" s="47" t="s">
        <v>577</v>
      </c>
      <c r="C286" s="39" t="s">
        <v>849</v>
      </c>
      <c r="D286" s="42">
        <v>4</v>
      </c>
      <c r="E286" s="44">
        <v>1</v>
      </c>
      <c r="F286" s="42">
        <v>1</v>
      </c>
      <c r="G286" s="42">
        <v>2</v>
      </c>
      <c r="H286" s="42">
        <v>0</v>
      </c>
      <c r="I286" s="42">
        <v>0</v>
      </c>
      <c r="J286" s="42">
        <v>0</v>
      </c>
      <c r="K286" s="42">
        <v>0</v>
      </c>
      <c r="L286" s="42">
        <v>0</v>
      </c>
      <c r="M286" s="42">
        <v>0</v>
      </c>
      <c r="N286" s="42">
        <v>0</v>
      </c>
      <c r="O286" s="42">
        <v>0</v>
      </c>
      <c r="P286" s="42">
        <v>0</v>
      </c>
      <c r="Q286" s="42">
        <v>0</v>
      </c>
      <c r="R286" s="42">
        <v>0</v>
      </c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2">
        <v>0</v>
      </c>
      <c r="AA286" s="42">
        <v>1</v>
      </c>
      <c r="AB286" s="42">
        <v>0</v>
      </c>
      <c r="AC286" s="42">
        <v>0</v>
      </c>
      <c r="AD286" s="42">
        <v>0</v>
      </c>
      <c r="AE286" s="42">
        <v>0</v>
      </c>
      <c r="AF286" s="42">
        <v>0</v>
      </c>
      <c r="AG286" s="42">
        <v>0</v>
      </c>
      <c r="AH286" s="42">
        <v>0</v>
      </c>
      <c r="AI286" s="42">
        <v>0</v>
      </c>
      <c r="AJ286" s="42">
        <v>0</v>
      </c>
      <c r="AK286" s="42">
        <v>0</v>
      </c>
      <c r="AL286" s="42">
        <v>0</v>
      </c>
      <c r="AM286" s="42">
        <v>0</v>
      </c>
      <c r="AN286" s="42">
        <v>0</v>
      </c>
      <c r="AO286" s="42">
        <v>0</v>
      </c>
      <c r="AP286" s="42">
        <v>0</v>
      </c>
      <c r="AQ286" s="42">
        <v>0</v>
      </c>
      <c r="AR286" s="42">
        <v>0</v>
      </c>
      <c r="AS286" s="42">
        <v>0</v>
      </c>
      <c r="AT286" s="42">
        <v>0</v>
      </c>
      <c r="AU286" s="42">
        <v>0</v>
      </c>
      <c r="AV286" s="42">
        <v>0</v>
      </c>
      <c r="AW286" s="42">
        <v>0</v>
      </c>
      <c r="AX286" s="42">
        <v>0</v>
      </c>
      <c r="AY286" s="42">
        <v>0</v>
      </c>
      <c r="AZ286" s="42">
        <v>0</v>
      </c>
      <c r="BA286" s="42">
        <v>0</v>
      </c>
      <c r="BB286" s="42">
        <v>0</v>
      </c>
      <c r="BC286" s="42">
        <v>1</v>
      </c>
      <c r="BD286" s="42">
        <v>1</v>
      </c>
      <c r="BE286" s="42">
        <v>1</v>
      </c>
      <c r="BF286" s="42">
        <v>0</v>
      </c>
      <c r="BG286" s="42">
        <v>0</v>
      </c>
    </row>
    <row r="287" spans="2:59" ht="21" x14ac:dyDescent="0.2">
      <c r="B287" s="47" t="s">
        <v>579</v>
      </c>
      <c r="C287" s="39" t="s">
        <v>850</v>
      </c>
      <c r="D287" s="42">
        <v>0</v>
      </c>
      <c r="E287" s="44">
        <v>0</v>
      </c>
      <c r="F287" s="42">
        <v>0</v>
      </c>
      <c r="G287" s="42">
        <v>0</v>
      </c>
      <c r="H287" s="42">
        <v>0</v>
      </c>
      <c r="I287" s="42">
        <v>0</v>
      </c>
      <c r="J287" s="42">
        <v>0</v>
      </c>
      <c r="K287" s="42">
        <v>0</v>
      </c>
      <c r="L287" s="42">
        <v>0</v>
      </c>
      <c r="M287" s="42">
        <v>0</v>
      </c>
      <c r="N287" s="42">
        <v>0</v>
      </c>
      <c r="O287" s="42">
        <v>0</v>
      </c>
      <c r="P287" s="42">
        <v>0</v>
      </c>
      <c r="Q287" s="42">
        <v>0</v>
      </c>
      <c r="R287" s="42">
        <v>0</v>
      </c>
      <c r="S287" s="42">
        <v>0</v>
      </c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2">
        <v>0</v>
      </c>
      <c r="AA287" s="42">
        <v>0</v>
      </c>
      <c r="AB287" s="42">
        <v>0</v>
      </c>
      <c r="AC287" s="42">
        <v>0</v>
      </c>
      <c r="AD287" s="42">
        <v>0</v>
      </c>
      <c r="AE287" s="42">
        <v>0</v>
      </c>
      <c r="AF287" s="42">
        <v>0</v>
      </c>
      <c r="AG287" s="42">
        <v>0</v>
      </c>
      <c r="AH287" s="42">
        <v>0</v>
      </c>
      <c r="AI287" s="42">
        <v>0</v>
      </c>
      <c r="AJ287" s="42">
        <v>0</v>
      </c>
      <c r="AK287" s="42">
        <v>0</v>
      </c>
      <c r="AL287" s="42">
        <v>0</v>
      </c>
      <c r="AM287" s="42">
        <v>0</v>
      </c>
      <c r="AN287" s="42">
        <v>0</v>
      </c>
      <c r="AO287" s="42">
        <v>0</v>
      </c>
      <c r="AP287" s="42">
        <v>0</v>
      </c>
      <c r="AQ287" s="42">
        <v>0</v>
      </c>
      <c r="AR287" s="42">
        <v>0</v>
      </c>
      <c r="AS287" s="42">
        <v>0</v>
      </c>
      <c r="AT287" s="42">
        <v>0</v>
      </c>
      <c r="AU287" s="42">
        <v>0</v>
      </c>
      <c r="AV287" s="42">
        <v>0</v>
      </c>
      <c r="AW287" s="42">
        <v>0</v>
      </c>
      <c r="AX287" s="42">
        <v>0</v>
      </c>
      <c r="AY287" s="42">
        <v>0</v>
      </c>
      <c r="AZ287" s="42">
        <v>0</v>
      </c>
      <c r="BA287" s="42">
        <v>0</v>
      </c>
      <c r="BB287" s="42">
        <v>0</v>
      </c>
      <c r="BC287" s="42">
        <v>0</v>
      </c>
      <c r="BD287" s="42">
        <v>0</v>
      </c>
      <c r="BE287" s="42">
        <v>0</v>
      </c>
      <c r="BF287" s="42">
        <v>0</v>
      </c>
      <c r="BG287" s="42">
        <v>0</v>
      </c>
    </row>
    <row r="288" spans="2:59" ht="21" x14ac:dyDescent="0.2">
      <c r="B288" s="47" t="s">
        <v>581</v>
      </c>
      <c r="C288" s="39" t="s">
        <v>851</v>
      </c>
      <c r="D288" s="42">
        <v>0</v>
      </c>
      <c r="E288" s="44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2">
        <v>0</v>
      </c>
      <c r="AA288" s="42">
        <v>0</v>
      </c>
      <c r="AB288" s="42">
        <v>0</v>
      </c>
      <c r="AC288" s="42">
        <v>0</v>
      </c>
      <c r="AD288" s="42">
        <v>0</v>
      </c>
      <c r="AE288" s="42">
        <v>0</v>
      </c>
      <c r="AF288" s="42">
        <v>0</v>
      </c>
      <c r="AG288" s="42">
        <v>0</v>
      </c>
      <c r="AH288" s="42">
        <v>0</v>
      </c>
      <c r="AI288" s="42">
        <v>0</v>
      </c>
      <c r="AJ288" s="42">
        <v>0</v>
      </c>
      <c r="AK288" s="42">
        <v>0</v>
      </c>
      <c r="AL288" s="42">
        <v>0</v>
      </c>
      <c r="AM288" s="42">
        <v>0</v>
      </c>
      <c r="AN288" s="42">
        <v>0</v>
      </c>
      <c r="AO288" s="42">
        <v>0</v>
      </c>
      <c r="AP288" s="42">
        <v>0</v>
      </c>
      <c r="AQ288" s="42">
        <v>0</v>
      </c>
      <c r="AR288" s="42">
        <v>0</v>
      </c>
      <c r="AS288" s="42">
        <v>0</v>
      </c>
      <c r="AT288" s="42">
        <v>0</v>
      </c>
      <c r="AU288" s="42">
        <v>0</v>
      </c>
      <c r="AV288" s="42">
        <v>0</v>
      </c>
      <c r="AW288" s="42">
        <v>0</v>
      </c>
      <c r="AX288" s="42">
        <v>0</v>
      </c>
      <c r="AY288" s="42">
        <v>0</v>
      </c>
      <c r="AZ288" s="42">
        <v>0</v>
      </c>
      <c r="BA288" s="42">
        <v>0</v>
      </c>
      <c r="BB288" s="42">
        <v>0</v>
      </c>
      <c r="BC288" s="42">
        <v>0</v>
      </c>
      <c r="BD288" s="42">
        <v>0</v>
      </c>
      <c r="BE288" s="42">
        <v>0</v>
      </c>
      <c r="BF288" s="42">
        <v>0</v>
      </c>
      <c r="BG288" s="42">
        <v>0</v>
      </c>
    </row>
    <row r="289" spans="2:59" ht="31.5" x14ac:dyDescent="0.2">
      <c r="B289" s="47" t="s">
        <v>583</v>
      </c>
      <c r="C289" s="39" t="s">
        <v>852</v>
      </c>
      <c r="D289" s="42">
        <v>10</v>
      </c>
      <c r="E289" s="44">
        <v>1</v>
      </c>
      <c r="F289" s="42">
        <v>5</v>
      </c>
      <c r="G289" s="42">
        <v>4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  <c r="Z289" s="42">
        <v>0</v>
      </c>
      <c r="AA289" s="42">
        <v>1</v>
      </c>
      <c r="AB289" s="42">
        <v>0</v>
      </c>
      <c r="AC289" s="42">
        <v>0</v>
      </c>
      <c r="AD289" s="42">
        <v>0</v>
      </c>
      <c r="AE289" s="42">
        <v>0</v>
      </c>
      <c r="AF289" s="42">
        <v>0</v>
      </c>
      <c r="AG289" s="42">
        <v>0</v>
      </c>
      <c r="AH289" s="42">
        <v>0</v>
      </c>
      <c r="AI289" s="42">
        <v>0</v>
      </c>
      <c r="AJ289" s="42">
        <v>0</v>
      </c>
      <c r="AK289" s="42">
        <v>0</v>
      </c>
      <c r="AL289" s="42">
        <v>0</v>
      </c>
      <c r="AM289" s="42">
        <v>0</v>
      </c>
      <c r="AN289" s="42">
        <v>0</v>
      </c>
      <c r="AO289" s="42">
        <v>0</v>
      </c>
      <c r="AP289" s="42">
        <v>0</v>
      </c>
      <c r="AQ289" s="42">
        <v>0</v>
      </c>
      <c r="AR289" s="42">
        <v>0</v>
      </c>
      <c r="AS289" s="42">
        <v>0</v>
      </c>
      <c r="AT289" s="42">
        <v>0</v>
      </c>
      <c r="AU289" s="42">
        <v>0</v>
      </c>
      <c r="AV289" s="42">
        <v>0</v>
      </c>
      <c r="AW289" s="42">
        <v>0</v>
      </c>
      <c r="AX289" s="42">
        <v>0</v>
      </c>
      <c r="AY289" s="42">
        <v>0</v>
      </c>
      <c r="AZ289" s="42">
        <v>0</v>
      </c>
      <c r="BA289" s="42">
        <v>0</v>
      </c>
      <c r="BB289" s="42">
        <v>0</v>
      </c>
      <c r="BC289" s="42">
        <v>1</v>
      </c>
      <c r="BD289" s="42">
        <v>5</v>
      </c>
      <c r="BE289" s="42">
        <v>3</v>
      </c>
      <c r="BF289" s="42">
        <v>0</v>
      </c>
      <c r="BG289" s="42">
        <v>0</v>
      </c>
    </row>
    <row r="290" spans="2:59" ht="21" x14ac:dyDescent="0.2">
      <c r="B290" s="47" t="s">
        <v>585</v>
      </c>
      <c r="C290" s="39" t="s">
        <v>853</v>
      </c>
      <c r="D290" s="42">
        <v>0</v>
      </c>
      <c r="E290" s="44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  <c r="Z290" s="42">
        <v>0</v>
      </c>
      <c r="AA290" s="42">
        <v>0</v>
      </c>
      <c r="AB290" s="42">
        <v>0</v>
      </c>
      <c r="AC290" s="42">
        <v>0</v>
      </c>
      <c r="AD290" s="42">
        <v>0</v>
      </c>
      <c r="AE290" s="42">
        <v>0</v>
      </c>
      <c r="AF290" s="42">
        <v>0</v>
      </c>
      <c r="AG290" s="42">
        <v>0</v>
      </c>
      <c r="AH290" s="42">
        <v>0</v>
      </c>
      <c r="AI290" s="42">
        <v>0</v>
      </c>
      <c r="AJ290" s="42">
        <v>0</v>
      </c>
      <c r="AK290" s="42">
        <v>0</v>
      </c>
      <c r="AL290" s="42">
        <v>0</v>
      </c>
      <c r="AM290" s="42">
        <v>0</v>
      </c>
      <c r="AN290" s="42">
        <v>0</v>
      </c>
      <c r="AO290" s="42">
        <v>0</v>
      </c>
      <c r="AP290" s="42">
        <v>0</v>
      </c>
      <c r="AQ290" s="42">
        <v>0</v>
      </c>
      <c r="AR290" s="42">
        <v>0</v>
      </c>
      <c r="AS290" s="42">
        <v>0</v>
      </c>
      <c r="AT290" s="42">
        <v>0</v>
      </c>
      <c r="AU290" s="42">
        <v>0</v>
      </c>
      <c r="AV290" s="42">
        <v>0</v>
      </c>
      <c r="AW290" s="42">
        <v>0</v>
      </c>
      <c r="AX290" s="42">
        <v>0</v>
      </c>
      <c r="AY290" s="42">
        <v>0</v>
      </c>
      <c r="AZ290" s="42">
        <v>0</v>
      </c>
      <c r="BA290" s="42">
        <v>0</v>
      </c>
      <c r="BB290" s="42">
        <v>0</v>
      </c>
      <c r="BC290" s="42">
        <v>0</v>
      </c>
      <c r="BD290" s="42">
        <v>0</v>
      </c>
      <c r="BE290" s="42">
        <v>0</v>
      </c>
      <c r="BF290" s="42">
        <v>0</v>
      </c>
      <c r="BG290" s="42">
        <v>0</v>
      </c>
    </row>
    <row r="291" spans="2:59" ht="21" x14ac:dyDescent="0.2">
      <c r="B291" s="47" t="s">
        <v>587</v>
      </c>
      <c r="C291" s="39" t="s">
        <v>867</v>
      </c>
      <c r="D291" s="42">
        <v>0</v>
      </c>
      <c r="E291" s="44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  <c r="Z291" s="42">
        <v>0</v>
      </c>
      <c r="AA291" s="42">
        <v>0</v>
      </c>
      <c r="AB291" s="42">
        <v>0</v>
      </c>
      <c r="AC291" s="42">
        <v>0</v>
      </c>
      <c r="AD291" s="42">
        <v>0</v>
      </c>
      <c r="AE291" s="42">
        <v>0</v>
      </c>
      <c r="AF291" s="42">
        <v>0</v>
      </c>
      <c r="AG291" s="42">
        <v>0</v>
      </c>
      <c r="AH291" s="42">
        <v>0</v>
      </c>
      <c r="AI291" s="42">
        <v>0</v>
      </c>
      <c r="AJ291" s="42">
        <v>0</v>
      </c>
      <c r="AK291" s="42">
        <v>0</v>
      </c>
      <c r="AL291" s="42">
        <v>0</v>
      </c>
      <c r="AM291" s="42">
        <v>0</v>
      </c>
      <c r="AN291" s="42">
        <v>0</v>
      </c>
      <c r="AO291" s="42">
        <v>0</v>
      </c>
      <c r="AP291" s="42">
        <v>0</v>
      </c>
      <c r="AQ291" s="42">
        <v>0</v>
      </c>
      <c r="AR291" s="42">
        <v>0</v>
      </c>
      <c r="AS291" s="42">
        <v>0</v>
      </c>
      <c r="AT291" s="42">
        <v>0</v>
      </c>
      <c r="AU291" s="42">
        <v>0</v>
      </c>
      <c r="AV291" s="42">
        <v>0</v>
      </c>
      <c r="AW291" s="42">
        <v>0</v>
      </c>
      <c r="AX291" s="42">
        <v>0</v>
      </c>
      <c r="AY291" s="42">
        <v>0</v>
      </c>
      <c r="AZ291" s="42">
        <v>0</v>
      </c>
      <c r="BA291" s="42">
        <v>0</v>
      </c>
      <c r="BB291" s="42">
        <v>0</v>
      </c>
      <c r="BC291" s="42">
        <v>0</v>
      </c>
      <c r="BD291" s="42">
        <v>0</v>
      </c>
      <c r="BE291" s="42">
        <v>0</v>
      </c>
      <c r="BF291" s="42">
        <v>0</v>
      </c>
      <c r="BG291" s="42">
        <v>0</v>
      </c>
    </row>
  </sheetData>
  <sheetProtection algorithmName="SHA-512" hashValue="5rUrjuxQ1gOWSEoaOuWgBbnog37T8P4/dCAJY3wWEHtdfC57Ii86D69guhcbcTwoEYzhtWgifzl6Aiu12DcN9w==" saltValue="++WAFObY5yObmWV+I/WLjg==" spinCount="100000" sheet="1" objects="1" scenarios="1"/>
  <mergeCells count="20">
    <mergeCell ref="A1:A132"/>
    <mergeCell ref="B1:AH1"/>
    <mergeCell ref="BH1:BH132"/>
    <mergeCell ref="AZ2:BG2"/>
    <mergeCell ref="B3:B6"/>
    <mergeCell ref="C3:C6"/>
    <mergeCell ref="D3:AH3"/>
    <mergeCell ref="AI3:BG3"/>
    <mergeCell ref="AX4:BB5"/>
    <mergeCell ref="BC4:BG5"/>
    <mergeCell ref="BJ3:BJ6"/>
    <mergeCell ref="D4:I5"/>
    <mergeCell ref="J4:N5"/>
    <mergeCell ref="O4:S5"/>
    <mergeCell ref="T4:X5"/>
    <mergeCell ref="Y4:AC5"/>
    <mergeCell ref="AD4:AH5"/>
    <mergeCell ref="AI4:AM5"/>
    <mergeCell ref="AN4:AR5"/>
    <mergeCell ref="AS4:AW5"/>
  </mergeCells>
  <phoneticPr fontId="34" type="noConversion"/>
  <dataValidations count="2">
    <dataValidation type="whole" allowBlank="1" showInputMessage="1" showErrorMessage="1" sqref="D8:D242 E8:E236" xr:uid="{00000000-0002-0000-0D00-000000000000}">
      <formula1>1</formula1>
      <formula2>1</formula2>
    </dataValidation>
    <dataValidation type="whole" operator="greaterThanOrEqual" allowBlank="1" showInputMessage="1" showErrorMessage="1" sqref="J8:BG242 G8:I237" xr:uid="{00000000-0002-0000-0D00-000001000000}">
      <formula1>0</formula1>
      <formula2>0</formula2>
    </dataValidation>
  </dataValidations>
  <pageMargins left="0.7" right="0.7" top="0.75" bottom="0.75" header="0.3" footer="0.3"/>
  <pageSetup paperSize="9" scale="1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20">
    <pageSetUpPr fitToPage="1"/>
  </sheetPr>
  <dimension ref="A1:AMK204"/>
  <sheetViews>
    <sheetView showZeros="0" topLeftCell="B1" workbookViewId="0">
      <pane xSplit="8" ySplit="7" topLeftCell="AK188" activePane="bottomRight" state="frozen"/>
      <selection activeCell="B1" sqref="B1"/>
      <selection pane="topRight" activeCell="J1" sqref="J1"/>
      <selection pane="bottomLeft" activeCell="B8" sqref="B8"/>
      <selection pane="bottomRight" activeCell="D195" sqref="D195:BG195"/>
    </sheetView>
  </sheetViews>
  <sheetFormatPr defaultColWidth="9.140625" defaultRowHeight="14.25" x14ac:dyDescent="0.2"/>
  <cols>
    <col min="1" max="1" width="5" style="36" hidden="1" customWidth="1"/>
    <col min="2" max="2" width="30.42578125" style="36" customWidth="1"/>
    <col min="3" max="3" width="4.42578125" style="36" customWidth="1"/>
    <col min="4" max="4" width="7.28515625" style="36" customWidth="1"/>
    <col min="5" max="6" width="6.140625" style="36" customWidth="1"/>
    <col min="7" max="7" width="6" style="36" customWidth="1"/>
    <col min="8" max="8" width="5.85546875" style="36" customWidth="1"/>
    <col min="9" max="9" width="5.7109375" style="36" customWidth="1"/>
    <col min="10" max="24" width="4.7109375" style="36" customWidth="1"/>
    <col min="25" max="25" width="4.7109375" style="18" customWidth="1"/>
    <col min="26" max="33" width="4.7109375" style="36" customWidth="1"/>
    <col min="34" max="34" width="4.7109375" style="18" customWidth="1"/>
    <col min="35" max="59" width="4.7109375" style="36" customWidth="1"/>
    <col min="60" max="60" width="4.7109375" style="36" hidden="1" customWidth="1"/>
    <col min="61" max="61" width="4.28515625" style="36" hidden="1" customWidth="1"/>
    <col min="62" max="62" width="5.140625" style="36" hidden="1" customWidth="1"/>
    <col min="63" max="1025" width="9.140625" style="36"/>
    <col min="1026" max="16384" width="9.140625" style="124"/>
  </cols>
  <sheetData>
    <row r="1" spans="1:64" ht="13.5" customHeight="1" x14ac:dyDescent="0.2">
      <c r="A1" s="311"/>
      <c r="B1" s="298" t="s">
        <v>647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  <c r="BH1" s="311"/>
    </row>
    <row r="2" spans="1:64" ht="11.25" customHeight="1" x14ac:dyDescent="0.2">
      <c r="A2" s="311"/>
      <c r="B2" s="89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Z2" s="291" t="s">
        <v>636</v>
      </c>
      <c r="BA2" s="291"/>
      <c r="BB2" s="291"/>
      <c r="BC2" s="291"/>
      <c r="BD2" s="291"/>
      <c r="BE2" s="291"/>
      <c r="BF2" s="291"/>
      <c r="BG2" s="291"/>
      <c r="BH2" s="311"/>
    </row>
    <row r="3" spans="1:64" ht="16.5" customHeight="1" x14ac:dyDescent="0.2">
      <c r="A3" s="311"/>
      <c r="B3" s="292" t="s">
        <v>49</v>
      </c>
      <c r="C3" s="307" t="s">
        <v>50</v>
      </c>
      <c r="D3" s="306" t="s">
        <v>637</v>
      </c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292" t="s">
        <v>637</v>
      </c>
      <c r="AJ3" s="292"/>
      <c r="AK3" s="292"/>
      <c r="AL3" s="292"/>
      <c r="AM3" s="292"/>
      <c r="AN3" s="292"/>
      <c r="AO3" s="292"/>
      <c r="AP3" s="292"/>
      <c r="AQ3" s="292"/>
      <c r="AR3" s="292"/>
      <c r="AS3" s="292"/>
      <c r="AT3" s="292"/>
      <c r="AU3" s="292"/>
      <c r="AV3" s="292"/>
      <c r="AW3" s="292"/>
      <c r="AX3" s="292"/>
      <c r="AY3" s="292"/>
      <c r="AZ3" s="292"/>
      <c r="BA3" s="292"/>
      <c r="BB3" s="292"/>
      <c r="BC3" s="292"/>
      <c r="BD3" s="292"/>
      <c r="BE3" s="292"/>
      <c r="BF3" s="292"/>
      <c r="BG3" s="292"/>
      <c r="BH3" s="311"/>
      <c r="BJ3" s="292" t="s">
        <v>638</v>
      </c>
    </row>
    <row r="4" spans="1:64" ht="22.5" customHeight="1" x14ac:dyDescent="0.2">
      <c r="A4" s="311"/>
      <c r="B4" s="292"/>
      <c r="C4" s="307"/>
      <c r="D4" s="292" t="s">
        <v>607</v>
      </c>
      <c r="E4" s="292"/>
      <c r="F4" s="292"/>
      <c r="G4" s="292"/>
      <c r="H4" s="292"/>
      <c r="I4" s="292"/>
      <c r="J4" s="292" t="s">
        <v>648</v>
      </c>
      <c r="K4" s="292"/>
      <c r="L4" s="292"/>
      <c r="M4" s="292"/>
      <c r="N4" s="292"/>
      <c r="O4" s="292" t="s">
        <v>649</v>
      </c>
      <c r="P4" s="292"/>
      <c r="Q4" s="292"/>
      <c r="R4" s="292"/>
      <c r="S4" s="292"/>
      <c r="T4" s="292" t="s">
        <v>650</v>
      </c>
      <c r="U4" s="292"/>
      <c r="V4" s="292"/>
      <c r="W4" s="292"/>
      <c r="X4" s="292"/>
      <c r="Y4" s="292" t="s">
        <v>651</v>
      </c>
      <c r="Z4" s="292"/>
      <c r="AA4" s="292"/>
      <c r="AB4" s="292"/>
      <c r="AC4" s="292"/>
      <c r="AD4" s="292" t="s">
        <v>652</v>
      </c>
      <c r="AE4" s="292"/>
      <c r="AF4" s="292"/>
      <c r="AG4" s="292"/>
      <c r="AH4" s="292"/>
      <c r="AI4" s="292" t="s">
        <v>653</v>
      </c>
      <c r="AJ4" s="292"/>
      <c r="AK4" s="292"/>
      <c r="AL4" s="292"/>
      <c r="AM4" s="292"/>
      <c r="AN4" s="292" t="s">
        <v>654</v>
      </c>
      <c r="AO4" s="292"/>
      <c r="AP4" s="292"/>
      <c r="AQ4" s="292"/>
      <c r="AR4" s="292"/>
      <c r="AS4" s="292" t="s">
        <v>655</v>
      </c>
      <c r="AT4" s="292"/>
      <c r="AU4" s="292"/>
      <c r="AV4" s="292"/>
      <c r="AW4" s="292"/>
      <c r="AX4" s="292" t="s">
        <v>656</v>
      </c>
      <c r="AY4" s="292"/>
      <c r="AZ4" s="292"/>
      <c r="BA4" s="292"/>
      <c r="BB4" s="292"/>
      <c r="BC4" s="292" t="s">
        <v>657</v>
      </c>
      <c r="BD4" s="292"/>
      <c r="BE4" s="292"/>
      <c r="BF4" s="292"/>
      <c r="BG4" s="292"/>
      <c r="BH4" s="311"/>
      <c r="BJ4" s="292"/>
    </row>
    <row r="5" spans="1:64" ht="22.5" customHeight="1" x14ac:dyDescent="0.2">
      <c r="A5" s="311"/>
      <c r="B5" s="292"/>
      <c r="C5" s="307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P5" s="292"/>
      <c r="AQ5" s="292"/>
      <c r="AR5" s="292"/>
      <c r="AS5" s="292"/>
      <c r="AT5" s="292"/>
      <c r="AU5" s="292"/>
      <c r="AV5" s="292"/>
      <c r="AW5" s="292"/>
      <c r="AX5" s="292"/>
      <c r="AY5" s="292"/>
      <c r="AZ5" s="292"/>
      <c r="BA5" s="292"/>
      <c r="BB5" s="292"/>
      <c r="BC5" s="292"/>
      <c r="BD5" s="292"/>
      <c r="BE5" s="292"/>
      <c r="BF5" s="292"/>
      <c r="BG5" s="292"/>
      <c r="BH5" s="311"/>
      <c r="BJ5" s="292"/>
    </row>
    <row r="6" spans="1:64" ht="33" customHeight="1" x14ac:dyDescent="0.2">
      <c r="A6" s="311"/>
      <c r="B6" s="292"/>
      <c r="C6" s="293"/>
      <c r="D6" s="118" t="s">
        <v>644</v>
      </c>
      <c r="E6" s="118">
        <v>1</v>
      </c>
      <c r="F6" s="118">
        <v>2</v>
      </c>
      <c r="G6" s="118">
        <v>3</v>
      </c>
      <c r="H6" s="48" t="s">
        <v>645</v>
      </c>
      <c r="I6" s="118" t="s">
        <v>646</v>
      </c>
      <c r="J6" s="116">
        <v>1</v>
      </c>
      <c r="K6" s="116">
        <v>2</v>
      </c>
      <c r="L6" s="116">
        <v>3</v>
      </c>
      <c r="M6" s="49" t="s">
        <v>645</v>
      </c>
      <c r="N6" s="116" t="s">
        <v>646</v>
      </c>
      <c r="O6" s="116">
        <v>1</v>
      </c>
      <c r="P6" s="116">
        <v>2</v>
      </c>
      <c r="Q6" s="116">
        <v>3</v>
      </c>
      <c r="R6" s="49" t="s">
        <v>645</v>
      </c>
      <c r="S6" s="116" t="s">
        <v>646</v>
      </c>
      <c r="T6" s="116">
        <v>1</v>
      </c>
      <c r="U6" s="116">
        <v>2</v>
      </c>
      <c r="V6" s="116">
        <v>3</v>
      </c>
      <c r="W6" s="49" t="s">
        <v>645</v>
      </c>
      <c r="X6" s="116" t="s">
        <v>646</v>
      </c>
      <c r="Y6" s="116">
        <v>1</v>
      </c>
      <c r="Z6" s="116">
        <v>2</v>
      </c>
      <c r="AA6" s="116">
        <v>3</v>
      </c>
      <c r="AB6" s="49" t="s">
        <v>645</v>
      </c>
      <c r="AC6" s="116" t="s">
        <v>646</v>
      </c>
      <c r="AD6" s="116">
        <v>1</v>
      </c>
      <c r="AE6" s="116">
        <v>2</v>
      </c>
      <c r="AF6" s="116">
        <v>3</v>
      </c>
      <c r="AG6" s="49" t="s">
        <v>645</v>
      </c>
      <c r="AH6" s="116" t="s">
        <v>646</v>
      </c>
      <c r="AI6" s="116">
        <v>1</v>
      </c>
      <c r="AJ6" s="116">
        <v>2</v>
      </c>
      <c r="AK6" s="116">
        <v>3</v>
      </c>
      <c r="AL6" s="49" t="s">
        <v>645</v>
      </c>
      <c r="AM6" s="116" t="s">
        <v>646</v>
      </c>
      <c r="AN6" s="116">
        <v>1</v>
      </c>
      <c r="AO6" s="116">
        <v>2</v>
      </c>
      <c r="AP6" s="116">
        <v>3</v>
      </c>
      <c r="AQ6" s="49" t="s">
        <v>645</v>
      </c>
      <c r="AR6" s="116" t="s">
        <v>646</v>
      </c>
      <c r="AS6" s="116">
        <v>1</v>
      </c>
      <c r="AT6" s="116">
        <v>2</v>
      </c>
      <c r="AU6" s="116">
        <v>3</v>
      </c>
      <c r="AV6" s="49" t="s">
        <v>645</v>
      </c>
      <c r="AW6" s="116" t="s">
        <v>646</v>
      </c>
      <c r="AX6" s="116">
        <v>1</v>
      </c>
      <c r="AY6" s="116">
        <v>2</v>
      </c>
      <c r="AZ6" s="116">
        <v>3</v>
      </c>
      <c r="BA6" s="49" t="s">
        <v>645</v>
      </c>
      <c r="BB6" s="116" t="s">
        <v>646</v>
      </c>
      <c r="BC6" s="116">
        <v>1</v>
      </c>
      <c r="BD6" s="116">
        <v>2</v>
      </c>
      <c r="BE6" s="116">
        <v>3</v>
      </c>
      <c r="BF6" s="49" t="s">
        <v>645</v>
      </c>
      <c r="BG6" s="116" t="s">
        <v>646</v>
      </c>
      <c r="BH6" s="311"/>
      <c r="BJ6" s="292"/>
    </row>
    <row r="7" spans="1:64" ht="14.25" customHeight="1" x14ac:dyDescent="0.2">
      <c r="A7" s="311"/>
      <c r="B7" s="116">
        <v>1</v>
      </c>
      <c r="C7" s="116">
        <v>2</v>
      </c>
      <c r="D7" s="116">
        <v>3</v>
      </c>
      <c r="E7" s="116">
        <v>4</v>
      </c>
      <c r="F7" s="116">
        <v>5</v>
      </c>
      <c r="G7" s="116">
        <v>6</v>
      </c>
      <c r="H7" s="116">
        <v>7</v>
      </c>
      <c r="I7" s="116">
        <v>8</v>
      </c>
      <c r="J7" s="116">
        <v>9</v>
      </c>
      <c r="K7" s="116">
        <v>10</v>
      </c>
      <c r="L7" s="116">
        <v>11</v>
      </c>
      <c r="M7" s="116">
        <v>12</v>
      </c>
      <c r="N7" s="116">
        <v>13</v>
      </c>
      <c r="O7" s="116">
        <v>14</v>
      </c>
      <c r="P7" s="116">
        <v>15</v>
      </c>
      <c r="Q7" s="116">
        <v>16</v>
      </c>
      <c r="R7" s="116">
        <v>17</v>
      </c>
      <c r="S7" s="116">
        <v>18</v>
      </c>
      <c r="T7" s="116">
        <v>19</v>
      </c>
      <c r="U7" s="116">
        <v>20</v>
      </c>
      <c r="V7" s="116">
        <v>21</v>
      </c>
      <c r="W7" s="116">
        <v>22</v>
      </c>
      <c r="X7" s="116">
        <v>23</v>
      </c>
      <c r="Y7" s="116">
        <v>24</v>
      </c>
      <c r="Z7" s="116">
        <v>25</v>
      </c>
      <c r="AA7" s="116">
        <v>26</v>
      </c>
      <c r="AB7" s="116">
        <v>27</v>
      </c>
      <c r="AC7" s="116">
        <v>28</v>
      </c>
      <c r="AD7" s="116">
        <v>29</v>
      </c>
      <c r="AE7" s="116">
        <v>30</v>
      </c>
      <c r="AF7" s="116">
        <v>31</v>
      </c>
      <c r="AG7" s="116">
        <v>32</v>
      </c>
      <c r="AH7" s="116">
        <v>33</v>
      </c>
      <c r="AI7" s="116">
        <v>34</v>
      </c>
      <c r="AJ7" s="116">
        <v>35</v>
      </c>
      <c r="AK7" s="116">
        <v>36</v>
      </c>
      <c r="AL7" s="116">
        <v>37</v>
      </c>
      <c r="AM7" s="116">
        <v>38</v>
      </c>
      <c r="AN7" s="116">
        <v>39</v>
      </c>
      <c r="AO7" s="116">
        <v>40</v>
      </c>
      <c r="AP7" s="116">
        <v>41</v>
      </c>
      <c r="AQ7" s="116">
        <v>42</v>
      </c>
      <c r="AR7" s="116">
        <v>43</v>
      </c>
      <c r="AS7" s="116">
        <v>44</v>
      </c>
      <c r="AT7" s="116">
        <v>45</v>
      </c>
      <c r="AU7" s="116">
        <v>46</v>
      </c>
      <c r="AV7" s="116">
        <v>47</v>
      </c>
      <c r="AW7" s="116">
        <v>48</v>
      </c>
      <c r="AX7" s="116">
        <v>49</v>
      </c>
      <c r="AY7" s="116">
        <v>50</v>
      </c>
      <c r="AZ7" s="116">
        <v>51</v>
      </c>
      <c r="BA7" s="116">
        <v>52</v>
      </c>
      <c r="BB7" s="116">
        <v>53</v>
      </c>
      <c r="BC7" s="116">
        <v>54</v>
      </c>
      <c r="BD7" s="116">
        <v>55</v>
      </c>
      <c r="BE7" s="116">
        <v>56</v>
      </c>
      <c r="BF7" s="116">
        <v>57</v>
      </c>
      <c r="BG7" s="116">
        <v>58</v>
      </c>
      <c r="BH7" s="311"/>
    </row>
    <row r="8" spans="1:64" ht="15.75" customHeight="1" x14ac:dyDescent="0.2">
      <c r="A8" s="311"/>
      <c r="B8" s="90" t="s">
        <v>65</v>
      </c>
      <c r="C8" s="39" t="s">
        <v>14</v>
      </c>
      <c r="D8" s="42">
        <f>'Раздел 8'!D8</f>
        <v>0</v>
      </c>
      <c r="E8" s="42">
        <f>'Раздел 8'!E8</f>
        <v>0</v>
      </c>
      <c r="F8" s="42">
        <f>'Раздел 8'!F8</f>
        <v>0</v>
      </c>
      <c r="G8" s="42">
        <f>'Раздел 8'!G8</f>
        <v>0</v>
      </c>
      <c r="H8" s="42">
        <f>'Раздел 8'!H8</f>
        <v>0</v>
      </c>
      <c r="I8" s="42">
        <f>'Раздел 8'!I8</f>
        <v>0</v>
      </c>
      <c r="J8" s="42">
        <f>'Раздел 8'!J8</f>
        <v>0</v>
      </c>
      <c r="K8" s="42">
        <f>'Раздел 8'!K8</f>
        <v>0</v>
      </c>
      <c r="L8" s="42">
        <f>'Раздел 8'!L8</f>
        <v>0</v>
      </c>
      <c r="M8" s="42">
        <f>'Раздел 8'!M8</f>
        <v>0</v>
      </c>
      <c r="N8" s="42">
        <f>'Раздел 8'!N8</f>
        <v>0</v>
      </c>
      <c r="O8" s="42">
        <f>'Раздел 8'!O8</f>
        <v>0</v>
      </c>
      <c r="P8" s="42">
        <f>'Раздел 8'!P8</f>
        <v>0</v>
      </c>
      <c r="Q8" s="42">
        <f>'Раздел 8'!Q8</f>
        <v>0</v>
      </c>
      <c r="R8" s="42">
        <f>'Раздел 8'!R8</f>
        <v>0</v>
      </c>
      <c r="S8" s="42">
        <f>'Раздел 8'!S8</f>
        <v>0</v>
      </c>
      <c r="T8" s="42">
        <f>'Раздел 8'!T8</f>
        <v>0</v>
      </c>
      <c r="U8" s="42">
        <f>'Раздел 8'!U8</f>
        <v>0</v>
      </c>
      <c r="V8" s="42">
        <f>'Раздел 8'!V8</f>
        <v>0</v>
      </c>
      <c r="W8" s="42">
        <f>'Раздел 8'!W8</f>
        <v>0</v>
      </c>
      <c r="X8" s="42">
        <f>'Раздел 8'!X8</f>
        <v>0</v>
      </c>
      <c r="Y8" s="42">
        <f>'Раздел 8'!Y8</f>
        <v>0</v>
      </c>
      <c r="Z8" s="42">
        <f>'Раздел 8'!Z8</f>
        <v>0</v>
      </c>
      <c r="AA8" s="42">
        <f>'Раздел 8'!AA8</f>
        <v>0</v>
      </c>
      <c r="AB8" s="42">
        <f>'Раздел 8'!AB8</f>
        <v>0</v>
      </c>
      <c r="AC8" s="42">
        <f>'Раздел 8'!AC8</f>
        <v>0</v>
      </c>
      <c r="AD8" s="42">
        <f>'Раздел 8'!AD8</f>
        <v>0</v>
      </c>
      <c r="AE8" s="42">
        <f>'Раздел 8'!AE8</f>
        <v>0</v>
      </c>
      <c r="AF8" s="42">
        <f>'Раздел 8'!AF8</f>
        <v>0</v>
      </c>
      <c r="AG8" s="42">
        <f>'Раздел 8'!AG8</f>
        <v>0</v>
      </c>
      <c r="AH8" s="42">
        <f>'Раздел 8'!AH8</f>
        <v>0</v>
      </c>
      <c r="AI8" s="42">
        <f>'Раздел 8'!AI8</f>
        <v>0</v>
      </c>
      <c r="AJ8" s="42">
        <f>'Раздел 8'!AJ8</f>
        <v>0</v>
      </c>
      <c r="AK8" s="42">
        <f>'Раздел 8'!AK8</f>
        <v>0</v>
      </c>
      <c r="AL8" s="42">
        <f>'Раздел 8'!AL8</f>
        <v>0</v>
      </c>
      <c r="AM8" s="42">
        <f>'Раздел 8'!AM8</f>
        <v>0</v>
      </c>
      <c r="AN8" s="42">
        <f>'Раздел 8'!AN8</f>
        <v>0</v>
      </c>
      <c r="AO8" s="42">
        <f>'Раздел 8'!AO8</f>
        <v>0</v>
      </c>
      <c r="AP8" s="42">
        <f>'Раздел 8'!AP8</f>
        <v>0</v>
      </c>
      <c r="AQ8" s="42">
        <f>'Раздел 8'!AQ8</f>
        <v>0</v>
      </c>
      <c r="AR8" s="42">
        <f>'Раздел 8'!AR8</f>
        <v>0</v>
      </c>
      <c r="AS8" s="42">
        <f>'Раздел 8'!AS8</f>
        <v>0</v>
      </c>
      <c r="AT8" s="42">
        <f>'Раздел 8'!AT8</f>
        <v>0</v>
      </c>
      <c r="AU8" s="42">
        <f>'Раздел 8'!AU8</f>
        <v>0</v>
      </c>
      <c r="AV8" s="42">
        <f>'Раздел 8'!AV8</f>
        <v>0</v>
      </c>
      <c r="AW8" s="42">
        <f>'Раздел 8'!AW8</f>
        <v>0</v>
      </c>
      <c r="AX8" s="42">
        <f>'Раздел 8'!AX8</f>
        <v>0</v>
      </c>
      <c r="AY8" s="42">
        <f>'Раздел 8'!AY8</f>
        <v>0</v>
      </c>
      <c r="AZ8" s="42">
        <f>'Раздел 8'!AZ8</f>
        <v>0</v>
      </c>
      <c r="BA8" s="42">
        <f>'Раздел 8'!BA8</f>
        <v>0</v>
      </c>
      <c r="BB8" s="42">
        <f>'Раздел 8'!BB8</f>
        <v>0</v>
      </c>
      <c r="BC8" s="42">
        <f>'Раздел 8'!BC8</f>
        <v>0</v>
      </c>
      <c r="BD8" s="42">
        <f>'Раздел 8'!BD8</f>
        <v>0</v>
      </c>
      <c r="BE8" s="42">
        <f>'Раздел 8'!BE8</f>
        <v>0</v>
      </c>
      <c r="BF8" s="42">
        <f>'Раздел 8'!BF8</f>
        <v>0</v>
      </c>
      <c r="BG8" s="42">
        <f>'Раздел 8'!BG8</f>
        <v>0</v>
      </c>
      <c r="BH8" s="311"/>
      <c r="BJ8" s="125" t="e">
        <v>#REF!</v>
      </c>
      <c r="BL8" s="36">
        <f>'Раздел 2'!E9</f>
        <v>0</v>
      </c>
    </row>
    <row r="9" spans="1:64" ht="15.75" customHeight="1" x14ac:dyDescent="0.2">
      <c r="A9" s="311"/>
      <c r="B9" s="90" t="s">
        <v>843</v>
      </c>
      <c r="C9" s="39" t="s">
        <v>16</v>
      </c>
      <c r="D9" s="42">
        <f>'Раздел 8'!D9</f>
        <v>0</v>
      </c>
      <c r="E9" s="42">
        <f>'Раздел 8'!E9</f>
        <v>0</v>
      </c>
      <c r="F9" s="42">
        <f>'Раздел 8'!F9</f>
        <v>0</v>
      </c>
      <c r="G9" s="42">
        <f>'Раздел 8'!G9</f>
        <v>0</v>
      </c>
      <c r="H9" s="42">
        <f>'Раздел 8'!H9</f>
        <v>0</v>
      </c>
      <c r="I9" s="42">
        <f>'Раздел 8'!I9</f>
        <v>0</v>
      </c>
      <c r="J9" s="42">
        <f>'Раздел 8'!J9</f>
        <v>0</v>
      </c>
      <c r="K9" s="42">
        <f>'Раздел 8'!K9</f>
        <v>0</v>
      </c>
      <c r="L9" s="42">
        <f>'Раздел 8'!L9</f>
        <v>0</v>
      </c>
      <c r="M9" s="42">
        <f>'Раздел 8'!M9</f>
        <v>0</v>
      </c>
      <c r="N9" s="42">
        <f>'Раздел 8'!N9</f>
        <v>0</v>
      </c>
      <c r="O9" s="42">
        <f>'Раздел 8'!O9</f>
        <v>0</v>
      </c>
      <c r="P9" s="42">
        <f>'Раздел 8'!P9</f>
        <v>0</v>
      </c>
      <c r="Q9" s="42">
        <f>'Раздел 8'!Q9</f>
        <v>0</v>
      </c>
      <c r="R9" s="42">
        <f>'Раздел 8'!R9</f>
        <v>0</v>
      </c>
      <c r="S9" s="42">
        <f>'Раздел 8'!S9</f>
        <v>0</v>
      </c>
      <c r="T9" s="42">
        <f>'Раздел 8'!T9</f>
        <v>0</v>
      </c>
      <c r="U9" s="42">
        <f>'Раздел 8'!U9</f>
        <v>0</v>
      </c>
      <c r="V9" s="42">
        <f>'Раздел 8'!V9</f>
        <v>0</v>
      </c>
      <c r="W9" s="42">
        <f>'Раздел 8'!W9</f>
        <v>0</v>
      </c>
      <c r="X9" s="42">
        <f>'Раздел 8'!X9</f>
        <v>0</v>
      </c>
      <c r="Y9" s="42">
        <f>'Раздел 8'!Y9</f>
        <v>0</v>
      </c>
      <c r="Z9" s="42">
        <f>'Раздел 8'!Z9</f>
        <v>0</v>
      </c>
      <c r="AA9" s="42">
        <f>'Раздел 8'!AA9</f>
        <v>0</v>
      </c>
      <c r="AB9" s="42">
        <f>'Раздел 8'!AB9</f>
        <v>0</v>
      </c>
      <c r="AC9" s="42">
        <f>'Раздел 8'!AC9</f>
        <v>0</v>
      </c>
      <c r="AD9" s="42">
        <f>'Раздел 8'!AD9</f>
        <v>0</v>
      </c>
      <c r="AE9" s="42">
        <f>'Раздел 8'!AE9</f>
        <v>0</v>
      </c>
      <c r="AF9" s="42">
        <f>'Раздел 8'!AF9</f>
        <v>0</v>
      </c>
      <c r="AG9" s="42">
        <f>'Раздел 8'!AG9</f>
        <v>0</v>
      </c>
      <c r="AH9" s="42">
        <f>'Раздел 8'!AH9</f>
        <v>0</v>
      </c>
      <c r="AI9" s="42">
        <f>'Раздел 8'!AI9</f>
        <v>0</v>
      </c>
      <c r="AJ9" s="42">
        <f>'Раздел 8'!AJ9</f>
        <v>0</v>
      </c>
      <c r="AK9" s="42">
        <f>'Раздел 8'!AK9</f>
        <v>0</v>
      </c>
      <c r="AL9" s="42">
        <f>'Раздел 8'!AL9</f>
        <v>0</v>
      </c>
      <c r="AM9" s="42">
        <f>'Раздел 8'!AM9</f>
        <v>0</v>
      </c>
      <c r="AN9" s="42">
        <f>'Раздел 8'!AN9</f>
        <v>0</v>
      </c>
      <c r="AO9" s="42">
        <f>'Раздел 8'!AO9</f>
        <v>0</v>
      </c>
      <c r="AP9" s="42">
        <f>'Раздел 8'!AP9</f>
        <v>0</v>
      </c>
      <c r="AQ9" s="42">
        <f>'Раздел 8'!AQ9</f>
        <v>0</v>
      </c>
      <c r="AR9" s="42">
        <f>'Раздел 8'!AR9</f>
        <v>0</v>
      </c>
      <c r="AS9" s="42">
        <f>'Раздел 8'!AS9</f>
        <v>0</v>
      </c>
      <c r="AT9" s="42">
        <f>'Раздел 8'!AT9</f>
        <v>0</v>
      </c>
      <c r="AU9" s="42">
        <f>'Раздел 8'!AU9</f>
        <v>0</v>
      </c>
      <c r="AV9" s="42">
        <f>'Раздел 8'!AV9</f>
        <v>0</v>
      </c>
      <c r="AW9" s="42">
        <f>'Раздел 8'!AW9</f>
        <v>0</v>
      </c>
      <c r="AX9" s="42">
        <f>'Раздел 8'!AX9</f>
        <v>0</v>
      </c>
      <c r="AY9" s="42">
        <f>'Раздел 8'!AY9</f>
        <v>0</v>
      </c>
      <c r="AZ9" s="42">
        <f>'Раздел 8'!AZ9</f>
        <v>0</v>
      </c>
      <c r="BA9" s="42">
        <f>'Раздел 8'!BA9</f>
        <v>0</v>
      </c>
      <c r="BB9" s="42">
        <f>'Раздел 8'!BB9</f>
        <v>0</v>
      </c>
      <c r="BC9" s="42">
        <f>'Раздел 8'!BC9</f>
        <v>0</v>
      </c>
      <c r="BD9" s="42">
        <f>'Раздел 8'!BD9</f>
        <v>0</v>
      </c>
      <c r="BE9" s="42">
        <f>'Раздел 8'!BE9</f>
        <v>0</v>
      </c>
      <c r="BF9" s="42">
        <f>'Раздел 8'!BF9</f>
        <v>0</v>
      </c>
      <c r="BG9" s="42">
        <f>'Раздел 8'!BG9</f>
        <v>0</v>
      </c>
      <c r="BH9" s="311"/>
      <c r="BJ9" s="125"/>
      <c r="BL9" s="36">
        <f>'Раздел 2'!E10</f>
        <v>0</v>
      </c>
    </row>
    <row r="10" spans="1:64" ht="15.75" customHeight="1" x14ac:dyDescent="0.2">
      <c r="A10" s="311"/>
      <c r="B10" s="90" t="s">
        <v>66</v>
      </c>
      <c r="C10" s="39" t="s">
        <v>18</v>
      </c>
      <c r="D10" s="42">
        <f>'Раздел 8'!D10</f>
        <v>0</v>
      </c>
      <c r="E10" s="42">
        <f>'Раздел 8'!E10</f>
        <v>0</v>
      </c>
      <c r="F10" s="42">
        <f>'Раздел 8'!F10</f>
        <v>0</v>
      </c>
      <c r="G10" s="42">
        <f>'Раздел 8'!G10</f>
        <v>0</v>
      </c>
      <c r="H10" s="42">
        <f>'Раздел 8'!H10</f>
        <v>0</v>
      </c>
      <c r="I10" s="42">
        <f>'Раздел 8'!I10</f>
        <v>0</v>
      </c>
      <c r="J10" s="42">
        <f>'Раздел 8'!J10</f>
        <v>0</v>
      </c>
      <c r="K10" s="42">
        <f>'Раздел 8'!K10</f>
        <v>0</v>
      </c>
      <c r="L10" s="42">
        <f>'Раздел 8'!L10</f>
        <v>0</v>
      </c>
      <c r="M10" s="42">
        <f>'Раздел 8'!M10</f>
        <v>0</v>
      </c>
      <c r="N10" s="42">
        <f>'Раздел 8'!N10</f>
        <v>0</v>
      </c>
      <c r="O10" s="42">
        <f>'Раздел 8'!O10</f>
        <v>0</v>
      </c>
      <c r="P10" s="42">
        <f>'Раздел 8'!P10</f>
        <v>0</v>
      </c>
      <c r="Q10" s="42">
        <f>'Раздел 8'!Q10</f>
        <v>0</v>
      </c>
      <c r="R10" s="42">
        <f>'Раздел 8'!R10</f>
        <v>0</v>
      </c>
      <c r="S10" s="42">
        <f>'Раздел 8'!S10</f>
        <v>0</v>
      </c>
      <c r="T10" s="42">
        <f>'Раздел 8'!T10</f>
        <v>0</v>
      </c>
      <c r="U10" s="42">
        <f>'Раздел 8'!U10</f>
        <v>0</v>
      </c>
      <c r="V10" s="42">
        <f>'Раздел 8'!V10</f>
        <v>0</v>
      </c>
      <c r="W10" s="42">
        <f>'Раздел 8'!W10</f>
        <v>0</v>
      </c>
      <c r="X10" s="42">
        <f>'Раздел 8'!X10</f>
        <v>0</v>
      </c>
      <c r="Y10" s="42">
        <f>'Раздел 8'!Y10</f>
        <v>0</v>
      </c>
      <c r="Z10" s="42">
        <f>'Раздел 8'!Z10</f>
        <v>0</v>
      </c>
      <c r="AA10" s="42">
        <f>'Раздел 8'!AA10</f>
        <v>0</v>
      </c>
      <c r="AB10" s="42">
        <f>'Раздел 8'!AB10</f>
        <v>0</v>
      </c>
      <c r="AC10" s="42">
        <f>'Раздел 8'!AC10</f>
        <v>0</v>
      </c>
      <c r="AD10" s="42">
        <f>'Раздел 8'!AD10</f>
        <v>0</v>
      </c>
      <c r="AE10" s="42">
        <f>'Раздел 8'!AE10</f>
        <v>0</v>
      </c>
      <c r="AF10" s="42">
        <f>'Раздел 8'!AF10</f>
        <v>0</v>
      </c>
      <c r="AG10" s="42">
        <f>'Раздел 8'!AG10</f>
        <v>0</v>
      </c>
      <c r="AH10" s="42">
        <f>'Раздел 8'!AH10</f>
        <v>0</v>
      </c>
      <c r="AI10" s="42">
        <f>'Раздел 8'!AI10</f>
        <v>0</v>
      </c>
      <c r="AJ10" s="42">
        <f>'Раздел 8'!AJ10</f>
        <v>0</v>
      </c>
      <c r="AK10" s="42">
        <f>'Раздел 8'!AK10</f>
        <v>0</v>
      </c>
      <c r="AL10" s="42">
        <f>'Раздел 8'!AL10</f>
        <v>0</v>
      </c>
      <c r="AM10" s="42">
        <f>'Раздел 8'!AM10</f>
        <v>0</v>
      </c>
      <c r="AN10" s="42">
        <f>'Раздел 8'!AN10</f>
        <v>0</v>
      </c>
      <c r="AO10" s="42">
        <f>'Раздел 8'!AO10</f>
        <v>0</v>
      </c>
      <c r="AP10" s="42">
        <f>'Раздел 8'!AP10</f>
        <v>0</v>
      </c>
      <c r="AQ10" s="42">
        <f>'Раздел 8'!AQ10</f>
        <v>0</v>
      </c>
      <c r="AR10" s="42">
        <f>'Раздел 8'!AR10</f>
        <v>0</v>
      </c>
      <c r="AS10" s="42">
        <f>'Раздел 8'!AS10</f>
        <v>0</v>
      </c>
      <c r="AT10" s="42">
        <f>'Раздел 8'!AT10</f>
        <v>0</v>
      </c>
      <c r="AU10" s="42">
        <f>'Раздел 8'!AU10</f>
        <v>0</v>
      </c>
      <c r="AV10" s="42">
        <f>'Раздел 8'!AV10</f>
        <v>0</v>
      </c>
      <c r="AW10" s="42">
        <f>'Раздел 8'!AW10</f>
        <v>0</v>
      </c>
      <c r="AX10" s="42">
        <f>'Раздел 8'!AX10</f>
        <v>0</v>
      </c>
      <c r="AY10" s="42">
        <f>'Раздел 8'!AY10</f>
        <v>0</v>
      </c>
      <c r="AZ10" s="42">
        <f>'Раздел 8'!AZ10</f>
        <v>0</v>
      </c>
      <c r="BA10" s="42">
        <f>'Раздел 8'!BA10</f>
        <v>0</v>
      </c>
      <c r="BB10" s="42">
        <f>'Раздел 8'!BB10</f>
        <v>0</v>
      </c>
      <c r="BC10" s="42">
        <f>'Раздел 8'!BC10</f>
        <v>0</v>
      </c>
      <c r="BD10" s="42">
        <f>'Раздел 8'!BD10</f>
        <v>0</v>
      </c>
      <c r="BE10" s="42">
        <f>'Раздел 8'!BE10</f>
        <v>0</v>
      </c>
      <c r="BF10" s="42">
        <f>'Раздел 8'!BF10</f>
        <v>0</v>
      </c>
      <c r="BG10" s="42">
        <f>'Раздел 8'!BG10</f>
        <v>0</v>
      </c>
      <c r="BH10" s="311"/>
      <c r="BJ10" s="125" t="e">
        <v>#REF!</v>
      </c>
      <c r="BL10" s="36">
        <f>'Раздел 2'!E11</f>
        <v>0</v>
      </c>
    </row>
    <row r="11" spans="1:64" ht="15.75" customHeight="1" x14ac:dyDescent="0.2">
      <c r="A11" s="311"/>
      <c r="B11" s="90" t="s">
        <v>67</v>
      </c>
      <c r="C11" s="39" t="s">
        <v>20</v>
      </c>
      <c r="D11" s="42">
        <f>'Раздел 8'!D11</f>
        <v>0</v>
      </c>
      <c r="E11" s="42">
        <f>'Раздел 8'!E11</f>
        <v>0</v>
      </c>
      <c r="F11" s="42">
        <f>'Раздел 8'!F11</f>
        <v>0</v>
      </c>
      <c r="G11" s="42">
        <f>'Раздел 8'!G11</f>
        <v>0</v>
      </c>
      <c r="H11" s="42">
        <f>'Раздел 8'!H11</f>
        <v>0</v>
      </c>
      <c r="I11" s="42">
        <f>'Раздел 8'!I11</f>
        <v>0</v>
      </c>
      <c r="J11" s="42">
        <f>'Раздел 8'!J11</f>
        <v>0</v>
      </c>
      <c r="K11" s="42">
        <f>'Раздел 8'!K11</f>
        <v>0</v>
      </c>
      <c r="L11" s="42">
        <f>'Раздел 8'!L11</f>
        <v>0</v>
      </c>
      <c r="M11" s="42">
        <f>'Раздел 8'!M11</f>
        <v>0</v>
      </c>
      <c r="N11" s="42">
        <f>'Раздел 8'!N11</f>
        <v>0</v>
      </c>
      <c r="O11" s="42">
        <f>'Раздел 8'!O11</f>
        <v>0</v>
      </c>
      <c r="P11" s="42">
        <f>'Раздел 8'!P11</f>
        <v>0</v>
      </c>
      <c r="Q11" s="42">
        <f>'Раздел 8'!Q11</f>
        <v>0</v>
      </c>
      <c r="R11" s="42">
        <f>'Раздел 8'!R11</f>
        <v>0</v>
      </c>
      <c r="S11" s="42">
        <f>'Раздел 8'!S11</f>
        <v>0</v>
      </c>
      <c r="T11" s="42">
        <f>'Раздел 8'!T11</f>
        <v>0</v>
      </c>
      <c r="U11" s="42">
        <f>'Раздел 8'!U11</f>
        <v>0</v>
      </c>
      <c r="V11" s="42">
        <f>'Раздел 8'!V11</f>
        <v>0</v>
      </c>
      <c r="W11" s="42">
        <f>'Раздел 8'!W11</f>
        <v>0</v>
      </c>
      <c r="X11" s="42">
        <f>'Раздел 8'!X11</f>
        <v>0</v>
      </c>
      <c r="Y11" s="42">
        <f>'Раздел 8'!Y11</f>
        <v>0</v>
      </c>
      <c r="Z11" s="42">
        <f>'Раздел 8'!Z11</f>
        <v>0</v>
      </c>
      <c r="AA11" s="42">
        <f>'Раздел 8'!AA11</f>
        <v>0</v>
      </c>
      <c r="AB11" s="42">
        <f>'Раздел 8'!AB11</f>
        <v>0</v>
      </c>
      <c r="AC11" s="42">
        <f>'Раздел 8'!AC11</f>
        <v>0</v>
      </c>
      <c r="AD11" s="42">
        <f>'Раздел 8'!AD11</f>
        <v>0</v>
      </c>
      <c r="AE11" s="42">
        <f>'Раздел 8'!AE11</f>
        <v>0</v>
      </c>
      <c r="AF11" s="42">
        <f>'Раздел 8'!AF11</f>
        <v>0</v>
      </c>
      <c r="AG11" s="42">
        <f>'Раздел 8'!AG11</f>
        <v>0</v>
      </c>
      <c r="AH11" s="42">
        <f>'Раздел 8'!AH11</f>
        <v>0</v>
      </c>
      <c r="AI11" s="42">
        <f>'Раздел 8'!AI11</f>
        <v>0</v>
      </c>
      <c r="AJ11" s="42">
        <f>'Раздел 8'!AJ11</f>
        <v>0</v>
      </c>
      <c r="AK11" s="42">
        <f>'Раздел 8'!AK11</f>
        <v>0</v>
      </c>
      <c r="AL11" s="42">
        <f>'Раздел 8'!AL11</f>
        <v>0</v>
      </c>
      <c r="AM11" s="42">
        <f>'Раздел 8'!AM11</f>
        <v>0</v>
      </c>
      <c r="AN11" s="42">
        <f>'Раздел 8'!AN11</f>
        <v>0</v>
      </c>
      <c r="AO11" s="42">
        <f>'Раздел 8'!AO11</f>
        <v>0</v>
      </c>
      <c r="AP11" s="42">
        <f>'Раздел 8'!AP11</f>
        <v>0</v>
      </c>
      <c r="AQ11" s="42">
        <f>'Раздел 8'!AQ11</f>
        <v>0</v>
      </c>
      <c r="AR11" s="42">
        <f>'Раздел 8'!AR11</f>
        <v>0</v>
      </c>
      <c r="AS11" s="42">
        <f>'Раздел 8'!AS11</f>
        <v>0</v>
      </c>
      <c r="AT11" s="42">
        <f>'Раздел 8'!AT11</f>
        <v>0</v>
      </c>
      <c r="AU11" s="42">
        <f>'Раздел 8'!AU11</f>
        <v>0</v>
      </c>
      <c r="AV11" s="42">
        <f>'Раздел 8'!AV11</f>
        <v>0</v>
      </c>
      <c r="AW11" s="42">
        <f>'Раздел 8'!AW11</f>
        <v>0</v>
      </c>
      <c r="AX11" s="42">
        <f>'Раздел 8'!AX11</f>
        <v>0</v>
      </c>
      <c r="AY11" s="42">
        <f>'Раздел 8'!AY11</f>
        <v>0</v>
      </c>
      <c r="AZ11" s="42">
        <f>'Раздел 8'!AZ11</f>
        <v>0</v>
      </c>
      <c r="BA11" s="42">
        <f>'Раздел 8'!BA11</f>
        <v>0</v>
      </c>
      <c r="BB11" s="42">
        <f>'Раздел 8'!BB11</f>
        <v>0</v>
      </c>
      <c r="BC11" s="42">
        <f>'Раздел 8'!BC11</f>
        <v>0</v>
      </c>
      <c r="BD11" s="42">
        <f>'Раздел 8'!BD11</f>
        <v>0</v>
      </c>
      <c r="BE11" s="42">
        <f>'Раздел 8'!BE11</f>
        <v>0</v>
      </c>
      <c r="BF11" s="42">
        <f>'Раздел 8'!BF11</f>
        <v>0</v>
      </c>
      <c r="BG11" s="42">
        <f>'Раздел 8'!BG11</f>
        <v>0</v>
      </c>
      <c r="BH11" s="311"/>
      <c r="BJ11" s="125" t="e">
        <v>#REF!</v>
      </c>
      <c r="BL11" s="36">
        <f>'Раздел 2'!E12</f>
        <v>0</v>
      </c>
    </row>
    <row r="12" spans="1:64" ht="15.75" customHeight="1" x14ac:dyDescent="0.2">
      <c r="A12" s="311"/>
      <c r="B12" s="90" t="s">
        <v>68</v>
      </c>
      <c r="C12" s="39" t="s">
        <v>22</v>
      </c>
      <c r="D12" s="42">
        <f>'Раздел 8'!D12</f>
        <v>0</v>
      </c>
      <c r="E12" s="42">
        <f>'Раздел 8'!E12</f>
        <v>0</v>
      </c>
      <c r="F12" s="42">
        <f>'Раздел 8'!F12</f>
        <v>0</v>
      </c>
      <c r="G12" s="42">
        <f>'Раздел 8'!G12</f>
        <v>0</v>
      </c>
      <c r="H12" s="42">
        <f>'Раздел 8'!H12</f>
        <v>0</v>
      </c>
      <c r="I12" s="42">
        <f>'Раздел 8'!I12</f>
        <v>0</v>
      </c>
      <c r="J12" s="42">
        <f>'Раздел 8'!J12</f>
        <v>0</v>
      </c>
      <c r="K12" s="42">
        <f>'Раздел 8'!K12</f>
        <v>0</v>
      </c>
      <c r="L12" s="42">
        <f>'Раздел 8'!L12</f>
        <v>0</v>
      </c>
      <c r="M12" s="42">
        <f>'Раздел 8'!M12</f>
        <v>0</v>
      </c>
      <c r="N12" s="42">
        <f>'Раздел 8'!N12</f>
        <v>0</v>
      </c>
      <c r="O12" s="42">
        <f>'Раздел 8'!O12</f>
        <v>0</v>
      </c>
      <c r="P12" s="42">
        <f>'Раздел 8'!P12</f>
        <v>0</v>
      </c>
      <c r="Q12" s="42">
        <f>'Раздел 8'!Q12</f>
        <v>0</v>
      </c>
      <c r="R12" s="42">
        <f>'Раздел 8'!R12</f>
        <v>0</v>
      </c>
      <c r="S12" s="42">
        <f>'Раздел 8'!S12</f>
        <v>0</v>
      </c>
      <c r="T12" s="42">
        <f>'Раздел 8'!T12</f>
        <v>0</v>
      </c>
      <c r="U12" s="42">
        <f>'Раздел 8'!U12</f>
        <v>0</v>
      </c>
      <c r="V12" s="42">
        <f>'Раздел 8'!V12</f>
        <v>0</v>
      </c>
      <c r="W12" s="42">
        <f>'Раздел 8'!W12</f>
        <v>0</v>
      </c>
      <c r="X12" s="42">
        <f>'Раздел 8'!X12</f>
        <v>0</v>
      </c>
      <c r="Y12" s="42">
        <f>'Раздел 8'!Y12</f>
        <v>0</v>
      </c>
      <c r="Z12" s="42">
        <f>'Раздел 8'!Z12</f>
        <v>0</v>
      </c>
      <c r="AA12" s="42">
        <f>'Раздел 8'!AA12</f>
        <v>0</v>
      </c>
      <c r="AB12" s="42">
        <f>'Раздел 8'!AB12</f>
        <v>0</v>
      </c>
      <c r="AC12" s="42">
        <f>'Раздел 8'!AC12</f>
        <v>0</v>
      </c>
      <c r="AD12" s="42">
        <f>'Раздел 8'!AD12</f>
        <v>0</v>
      </c>
      <c r="AE12" s="42">
        <f>'Раздел 8'!AE12</f>
        <v>0</v>
      </c>
      <c r="AF12" s="42">
        <f>'Раздел 8'!AF12</f>
        <v>0</v>
      </c>
      <c r="AG12" s="42">
        <f>'Раздел 8'!AG12</f>
        <v>0</v>
      </c>
      <c r="AH12" s="42">
        <f>'Раздел 8'!AH12</f>
        <v>0</v>
      </c>
      <c r="AI12" s="42">
        <f>'Раздел 8'!AI12</f>
        <v>0</v>
      </c>
      <c r="AJ12" s="42">
        <f>'Раздел 8'!AJ12</f>
        <v>0</v>
      </c>
      <c r="AK12" s="42">
        <f>'Раздел 8'!AK12</f>
        <v>0</v>
      </c>
      <c r="AL12" s="42">
        <f>'Раздел 8'!AL12</f>
        <v>0</v>
      </c>
      <c r="AM12" s="42">
        <f>'Раздел 8'!AM12</f>
        <v>0</v>
      </c>
      <c r="AN12" s="42">
        <f>'Раздел 8'!AN12</f>
        <v>0</v>
      </c>
      <c r="AO12" s="42">
        <f>'Раздел 8'!AO12</f>
        <v>0</v>
      </c>
      <c r="AP12" s="42">
        <f>'Раздел 8'!AP12</f>
        <v>0</v>
      </c>
      <c r="AQ12" s="42">
        <f>'Раздел 8'!AQ12</f>
        <v>0</v>
      </c>
      <c r="AR12" s="42">
        <f>'Раздел 8'!AR12</f>
        <v>0</v>
      </c>
      <c r="AS12" s="42">
        <f>'Раздел 8'!AS12</f>
        <v>0</v>
      </c>
      <c r="AT12" s="42">
        <f>'Раздел 8'!AT12</f>
        <v>0</v>
      </c>
      <c r="AU12" s="42">
        <f>'Раздел 8'!AU12</f>
        <v>0</v>
      </c>
      <c r="AV12" s="42">
        <f>'Раздел 8'!AV12</f>
        <v>0</v>
      </c>
      <c r="AW12" s="42">
        <f>'Раздел 8'!AW12</f>
        <v>0</v>
      </c>
      <c r="AX12" s="42">
        <f>'Раздел 8'!AX12</f>
        <v>0</v>
      </c>
      <c r="AY12" s="42">
        <f>'Раздел 8'!AY12</f>
        <v>0</v>
      </c>
      <c r="AZ12" s="42">
        <f>'Раздел 8'!AZ12</f>
        <v>0</v>
      </c>
      <c r="BA12" s="42">
        <f>'Раздел 8'!BA12</f>
        <v>0</v>
      </c>
      <c r="BB12" s="42">
        <f>'Раздел 8'!BB12</f>
        <v>0</v>
      </c>
      <c r="BC12" s="42">
        <f>'Раздел 8'!BC12</f>
        <v>0</v>
      </c>
      <c r="BD12" s="42">
        <f>'Раздел 8'!BD12</f>
        <v>0</v>
      </c>
      <c r="BE12" s="42">
        <f>'Раздел 8'!BE12</f>
        <v>0</v>
      </c>
      <c r="BF12" s="42">
        <f>'Раздел 8'!BF12</f>
        <v>0</v>
      </c>
      <c r="BG12" s="42">
        <f>'Раздел 8'!BG12</f>
        <v>0</v>
      </c>
      <c r="BH12" s="311"/>
      <c r="BJ12" s="125" t="e">
        <v>#REF!</v>
      </c>
      <c r="BL12" s="36">
        <f>'Раздел 2'!E13</f>
        <v>0</v>
      </c>
    </row>
    <row r="13" spans="1:64" ht="15.75" customHeight="1" x14ac:dyDescent="0.2">
      <c r="A13" s="311"/>
      <c r="B13" s="90" t="s">
        <v>69</v>
      </c>
      <c r="C13" s="39" t="s">
        <v>23</v>
      </c>
      <c r="D13" s="42">
        <f>'Раздел 8'!D13</f>
        <v>0</v>
      </c>
      <c r="E13" s="42">
        <f>'Раздел 8'!E13</f>
        <v>0</v>
      </c>
      <c r="F13" s="42">
        <f>'Раздел 8'!F13</f>
        <v>0</v>
      </c>
      <c r="G13" s="42">
        <f>'Раздел 8'!G13</f>
        <v>0</v>
      </c>
      <c r="H13" s="42">
        <f>'Раздел 8'!H13</f>
        <v>0</v>
      </c>
      <c r="I13" s="42">
        <f>'Раздел 8'!I13</f>
        <v>0</v>
      </c>
      <c r="J13" s="42">
        <f>'Раздел 8'!J13</f>
        <v>0</v>
      </c>
      <c r="K13" s="42">
        <f>'Раздел 8'!K13</f>
        <v>0</v>
      </c>
      <c r="L13" s="42">
        <f>'Раздел 8'!L13</f>
        <v>0</v>
      </c>
      <c r="M13" s="42">
        <f>'Раздел 8'!M13</f>
        <v>0</v>
      </c>
      <c r="N13" s="42">
        <f>'Раздел 8'!N13</f>
        <v>0</v>
      </c>
      <c r="O13" s="42">
        <f>'Раздел 8'!O13</f>
        <v>0</v>
      </c>
      <c r="P13" s="42">
        <f>'Раздел 8'!P13</f>
        <v>0</v>
      </c>
      <c r="Q13" s="42">
        <f>'Раздел 8'!Q13</f>
        <v>0</v>
      </c>
      <c r="R13" s="42">
        <f>'Раздел 8'!R13</f>
        <v>0</v>
      </c>
      <c r="S13" s="42">
        <f>'Раздел 8'!S13</f>
        <v>0</v>
      </c>
      <c r="T13" s="42">
        <f>'Раздел 8'!T13</f>
        <v>0</v>
      </c>
      <c r="U13" s="42">
        <f>'Раздел 8'!U13</f>
        <v>0</v>
      </c>
      <c r="V13" s="42">
        <f>'Раздел 8'!V13</f>
        <v>0</v>
      </c>
      <c r="W13" s="42">
        <f>'Раздел 8'!W13</f>
        <v>0</v>
      </c>
      <c r="X13" s="42">
        <f>'Раздел 8'!X13</f>
        <v>0</v>
      </c>
      <c r="Y13" s="42">
        <f>'Раздел 8'!Y13</f>
        <v>0</v>
      </c>
      <c r="Z13" s="42">
        <f>'Раздел 8'!Z13</f>
        <v>0</v>
      </c>
      <c r="AA13" s="42">
        <f>'Раздел 8'!AA13</f>
        <v>0</v>
      </c>
      <c r="AB13" s="42">
        <f>'Раздел 8'!AB13</f>
        <v>0</v>
      </c>
      <c r="AC13" s="42">
        <f>'Раздел 8'!AC13</f>
        <v>0</v>
      </c>
      <c r="AD13" s="42">
        <f>'Раздел 8'!AD13</f>
        <v>0</v>
      </c>
      <c r="AE13" s="42">
        <f>'Раздел 8'!AE13</f>
        <v>0</v>
      </c>
      <c r="AF13" s="42">
        <f>'Раздел 8'!AF13</f>
        <v>0</v>
      </c>
      <c r="AG13" s="42">
        <f>'Раздел 8'!AG13</f>
        <v>0</v>
      </c>
      <c r="AH13" s="42">
        <f>'Раздел 8'!AH13</f>
        <v>0</v>
      </c>
      <c r="AI13" s="42">
        <f>'Раздел 8'!AI13</f>
        <v>0</v>
      </c>
      <c r="AJ13" s="42">
        <f>'Раздел 8'!AJ13</f>
        <v>0</v>
      </c>
      <c r="AK13" s="42">
        <f>'Раздел 8'!AK13</f>
        <v>0</v>
      </c>
      <c r="AL13" s="42">
        <f>'Раздел 8'!AL13</f>
        <v>0</v>
      </c>
      <c r="AM13" s="42">
        <f>'Раздел 8'!AM13</f>
        <v>0</v>
      </c>
      <c r="AN13" s="42">
        <f>'Раздел 8'!AN13</f>
        <v>0</v>
      </c>
      <c r="AO13" s="42">
        <f>'Раздел 8'!AO13</f>
        <v>0</v>
      </c>
      <c r="AP13" s="42">
        <f>'Раздел 8'!AP13</f>
        <v>0</v>
      </c>
      <c r="AQ13" s="42">
        <f>'Раздел 8'!AQ13</f>
        <v>0</v>
      </c>
      <c r="AR13" s="42">
        <f>'Раздел 8'!AR13</f>
        <v>0</v>
      </c>
      <c r="AS13" s="42">
        <f>'Раздел 8'!AS13</f>
        <v>0</v>
      </c>
      <c r="AT13" s="42">
        <f>'Раздел 8'!AT13</f>
        <v>0</v>
      </c>
      <c r="AU13" s="42">
        <f>'Раздел 8'!AU13</f>
        <v>0</v>
      </c>
      <c r="AV13" s="42">
        <f>'Раздел 8'!AV13</f>
        <v>0</v>
      </c>
      <c r="AW13" s="42">
        <f>'Раздел 8'!AW13</f>
        <v>0</v>
      </c>
      <c r="AX13" s="42">
        <f>'Раздел 8'!AX13</f>
        <v>0</v>
      </c>
      <c r="AY13" s="42">
        <f>'Раздел 8'!AY13</f>
        <v>0</v>
      </c>
      <c r="AZ13" s="42">
        <f>'Раздел 8'!AZ13</f>
        <v>0</v>
      </c>
      <c r="BA13" s="42">
        <f>'Раздел 8'!BA13</f>
        <v>0</v>
      </c>
      <c r="BB13" s="42">
        <f>'Раздел 8'!BB13</f>
        <v>0</v>
      </c>
      <c r="BC13" s="42">
        <f>'Раздел 8'!BC13</f>
        <v>0</v>
      </c>
      <c r="BD13" s="42">
        <f>'Раздел 8'!BD13</f>
        <v>0</v>
      </c>
      <c r="BE13" s="42">
        <f>'Раздел 8'!BE13</f>
        <v>0</v>
      </c>
      <c r="BF13" s="42">
        <f>'Раздел 8'!BF13</f>
        <v>0</v>
      </c>
      <c r="BG13" s="42">
        <f>'Раздел 8'!BG13</f>
        <v>0</v>
      </c>
      <c r="BH13" s="311"/>
      <c r="BJ13" s="125" t="e">
        <v>#REF!</v>
      </c>
      <c r="BL13" s="36">
        <f>'Раздел 2'!E14</f>
        <v>0</v>
      </c>
    </row>
    <row r="14" spans="1:64" ht="15.75" customHeight="1" x14ac:dyDescent="0.2">
      <c r="A14" s="311"/>
      <c r="B14" s="90" t="s">
        <v>70</v>
      </c>
      <c r="C14" s="39" t="s">
        <v>24</v>
      </c>
      <c r="D14" s="42">
        <f>'Раздел 8'!D14</f>
        <v>0</v>
      </c>
      <c r="E14" s="42">
        <f>'Раздел 8'!E14</f>
        <v>0</v>
      </c>
      <c r="F14" s="42">
        <f>'Раздел 8'!F14</f>
        <v>0</v>
      </c>
      <c r="G14" s="42">
        <f>'Раздел 8'!G14</f>
        <v>0</v>
      </c>
      <c r="H14" s="42">
        <f>'Раздел 8'!H14</f>
        <v>0</v>
      </c>
      <c r="I14" s="42">
        <f>'Раздел 8'!I14</f>
        <v>0</v>
      </c>
      <c r="J14" s="42">
        <f>'Раздел 8'!J14</f>
        <v>0</v>
      </c>
      <c r="K14" s="42">
        <f>'Раздел 8'!K14</f>
        <v>0</v>
      </c>
      <c r="L14" s="42">
        <f>'Раздел 8'!L14</f>
        <v>0</v>
      </c>
      <c r="M14" s="42">
        <f>'Раздел 8'!M14</f>
        <v>0</v>
      </c>
      <c r="N14" s="42">
        <f>'Раздел 8'!N14</f>
        <v>0</v>
      </c>
      <c r="O14" s="42">
        <f>'Раздел 8'!O14</f>
        <v>0</v>
      </c>
      <c r="P14" s="42">
        <f>'Раздел 8'!P14</f>
        <v>0</v>
      </c>
      <c r="Q14" s="42">
        <f>'Раздел 8'!Q14</f>
        <v>0</v>
      </c>
      <c r="R14" s="42">
        <f>'Раздел 8'!R14</f>
        <v>0</v>
      </c>
      <c r="S14" s="42">
        <f>'Раздел 8'!S14</f>
        <v>0</v>
      </c>
      <c r="T14" s="42">
        <f>'Раздел 8'!T14</f>
        <v>0</v>
      </c>
      <c r="U14" s="42">
        <f>'Раздел 8'!U14</f>
        <v>0</v>
      </c>
      <c r="V14" s="42">
        <f>'Раздел 8'!V14</f>
        <v>0</v>
      </c>
      <c r="W14" s="42">
        <f>'Раздел 8'!W14</f>
        <v>0</v>
      </c>
      <c r="X14" s="42">
        <f>'Раздел 8'!X14</f>
        <v>0</v>
      </c>
      <c r="Y14" s="42">
        <f>'Раздел 8'!Y14</f>
        <v>0</v>
      </c>
      <c r="Z14" s="42">
        <f>'Раздел 8'!Z14</f>
        <v>0</v>
      </c>
      <c r="AA14" s="42">
        <f>'Раздел 8'!AA14</f>
        <v>0</v>
      </c>
      <c r="AB14" s="42">
        <f>'Раздел 8'!AB14</f>
        <v>0</v>
      </c>
      <c r="AC14" s="42">
        <f>'Раздел 8'!AC14</f>
        <v>0</v>
      </c>
      <c r="AD14" s="42">
        <f>'Раздел 8'!AD14</f>
        <v>0</v>
      </c>
      <c r="AE14" s="42">
        <f>'Раздел 8'!AE14</f>
        <v>0</v>
      </c>
      <c r="AF14" s="42">
        <f>'Раздел 8'!AF14</f>
        <v>0</v>
      </c>
      <c r="AG14" s="42">
        <f>'Раздел 8'!AG14</f>
        <v>0</v>
      </c>
      <c r="AH14" s="42">
        <f>'Раздел 8'!AH14</f>
        <v>0</v>
      </c>
      <c r="AI14" s="42">
        <f>'Раздел 8'!AI14</f>
        <v>0</v>
      </c>
      <c r="AJ14" s="42">
        <f>'Раздел 8'!AJ14</f>
        <v>0</v>
      </c>
      <c r="AK14" s="42">
        <f>'Раздел 8'!AK14</f>
        <v>0</v>
      </c>
      <c r="AL14" s="42">
        <f>'Раздел 8'!AL14</f>
        <v>0</v>
      </c>
      <c r="AM14" s="42">
        <f>'Раздел 8'!AM14</f>
        <v>0</v>
      </c>
      <c r="AN14" s="42">
        <f>'Раздел 8'!AN14</f>
        <v>0</v>
      </c>
      <c r="AO14" s="42">
        <f>'Раздел 8'!AO14</f>
        <v>0</v>
      </c>
      <c r="AP14" s="42">
        <f>'Раздел 8'!AP14</f>
        <v>0</v>
      </c>
      <c r="AQ14" s="42">
        <f>'Раздел 8'!AQ14</f>
        <v>0</v>
      </c>
      <c r="AR14" s="42">
        <f>'Раздел 8'!AR14</f>
        <v>0</v>
      </c>
      <c r="AS14" s="42">
        <f>'Раздел 8'!AS14</f>
        <v>0</v>
      </c>
      <c r="AT14" s="42">
        <f>'Раздел 8'!AT14</f>
        <v>0</v>
      </c>
      <c r="AU14" s="42">
        <f>'Раздел 8'!AU14</f>
        <v>0</v>
      </c>
      <c r="AV14" s="42">
        <f>'Раздел 8'!AV14</f>
        <v>0</v>
      </c>
      <c r="AW14" s="42">
        <f>'Раздел 8'!AW14</f>
        <v>0</v>
      </c>
      <c r="AX14" s="42">
        <f>'Раздел 8'!AX14</f>
        <v>0</v>
      </c>
      <c r="AY14" s="42">
        <f>'Раздел 8'!AY14</f>
        <v>0</v>
      </c>
      <c r="AZ14" s="42">
        <f>'Раздел 8'!AZ14</f>
        <v>0</v>
      </c>
      <c r="BA14" s="42">
        <f>'Раздел 8'!BA14</f>
        <v>0</v>
      </c>
      <c r="BB14" s="42">
        <f>'Раздел 8'!BB14</f>
        <v>0</v>
      </c>
      <c r="BC14" s="42">
        <f>'Раздел 8'!BC14</f>
        <v>0</v>
      </c>
      <c r="BD14" s="42">
        <f>'Раздел 8'!BD14</f>
        <v>0</v>
      </c>
      <c r="BE14" s="42">
        <f>'Раздел 8'!BE14</f>
        <v>0</v>
      </c>
      <c r="BF14" s="42">
        <f>'Раздел 8'!BF14</f>
        <v>0</v>
      </c>
      <c r="BG14" s="42">
        <f>'Раздел 8'!BG14</f>
        <v>0</v>
      </c>
      <c r="BH14" s="311"/>
      <c r="BJ14" s="125" t="e">
        <v>#REF!</v>
      </c>
      <c r="BL14" s="36">
        <f>'Раздел 2'!E15</f>
        <v>0</v>
      </c>
    </row>
    <row r="15" spans="1:64" ht="15.75" customHeight="1" x14ac:dyDescent="0.2">
      <c r="A15" s="311"/>
      <c r="B15" s="90" t="s">
        <v>71</v>
      </c>
      <c r="C15" s="39" t="s">
        <v>26</v>
      </c>
      <c r="D15" s="42">
        <f>'Раздел 8'!D15</f>
        <v>0</v>
      </c>
      <c r="E15" s="42">
        <f>'Раздел 8'!E15</f>
        <v>0</v>
      </c>
      <c r="F15" s="42">
        <f>'Раздел 8'!F15</f>
        <v>0</v>
      </c>
      <c r="G15" s="42">
        <f>'Раздел 8'!G15</f>
        <v>0</v>
      </c>
      <c r="H15" s="42">
        <f>'Раздел 8'!H15</f>
        <v>0</v>
      </c>
      <c r="I15" s="42">
        <f>'Раздел 8'!I15</f>
        <v>0</v>
      </c>
      <c r="J15" s="42">
        <f>'Раздел 8'!J15</f>
        <v>0</v>
      </c>
      <c r="K15" s="42">
        <f>'Раздел 8'!K15</f>
        <v>0</v>
      </c>
      <c r="L15" s="42">
        <f>'Раздел 8'!L15</f>
        <v>0</v>
      </c>
      <c r="M15" s="42">
        <f>'Раздел 8'!M15</f>
        <v>0</v>
      </c>
      <c r="N15" s="42">
        <f>'Раздел 8'!N15</f>
        <v>0</v>
      </c>
      <c r="O15" s="42">
        <f>'Раздел 8'!O15</f>
        <v>0</v>
      </c>
      <c r="P15" s="42">
        <f>'Раздел 8'!P15</f>
        <v>0</v>
      </c>
      <c r="Q15" s="42">
        <f>'Раздел 8'!Q15</f>
        <v>0</v>
      </c>
      <c r="R15" s="42">
        <f>'Раздел 8'!R15</f>
        <v>0</v>
      </c>
      <c r="S15" s="42">
        <f>'Раздел 8'!S15</f>
        <v>0</v>
      </c>
      <c r="T15" s="42">
        <f>'Раздел 8'!T15</f>
        <v>0</v>
      </c>
      <c r="U15" s="42">
        <f>'Раздел 8'!U15</f>
        <v>0</v>
      </c>
      <c r="V15" s="42">
        <f>'Раздел 8'!V15</f>
        <v>0</v>
      </c>
      <c r="W15" s="42">
        <f>'Раздел 8'!W15</f>
        <v>0</v>
      </c>
      <c r="X15" s="42">
        <f>'Раздел 8'!X15</f>
        <v>0</v>
      </c>
      <c r="Y15" s="42">
        <f>'Раздел 8'!Y15</f>
        <v>0</v>
      </c>
      <c r="Z15" s="42">
        <f>'Раздел 8'!Z15</f>
        <v>0</v>
      </c>
      <c r="AA15" s="42">
        <f>'Раздел 8'!AA15</f>
        <v>0</v>
      </c>
      <c r="AB15" s="42">
        <f>'Раздел 8'!AB15</f>
        <v>0</v>
      </c>
      <c r="AC15" s="42">
        <f>'Раздел 8'!AC15</f>
        <v>0</v>
      </c>
      <c r="AD15" s="42">
        <f>'Раздел 8'!AD15</f>
        <v>0</v>
      </c>
      <c r="AE15" s="42">
        <f>'Раздел 8'!AE15</f>
        <v>0</v>
      </c>
      <c r="AF15" s="42">
        <f>'Раздел 8'!AF15</f>
        <v>0</v>
      </c>
      <c r="AG15" s="42">
        <f>'Раздел 8'!AG15</f>
        <v>0</v>
      </c>
      <c r="AH15" s="42">
        <f>'Раздел 8'!AH15</f>
        <v>0</v>
      </c>
      <c r="AI15" s="42">
        <f>'Раздел 8'!AI15</f>
        <v>0</v>
      </c>
      <c r="AJ15" s="42">
        <f>'Раздел 8'!AJ15</f>
        <v>0</v>
      </c>
      <c r="AK15" s="42">
        <f>'Раздел 8'!AK15</f>
        <v>0</v>
      </c>
      <c r="AL15" s="42">
        <f>'Раздел 8'!AL15</f>
        <v>0</v>
      </c>
      <c r="AM15" s="42">
        <f>'Раздел 8'!AM15</f>
        <v>0</v>
      </c>
      <c r="AN15" s="42">
        <f>'Раздел 8'!AN15</f>
        <v>0</v>
      </c>
      <c r="AO15" s="42">
        <f>'Раздел 8'!AO15</f>
        <v>0</v>
      </c>
      <c r="AP15" s="42">
        <f>'Раздел 8'!AP15</f>
        <v>0</v>
      </c>
      <c r="AQ15" s="42">
        <f>'Раздел 8'!AQ15</f>
        <v>0</v>
      </c>
      <c r="AR15" s="42">
        <f>'Раздел 8'!AR15</f>
        <v>0</v>
      </c>
      <c r="AS15" s="42">
        <f>'Раздел 8'!AS15</f>
        <v>0</v>
      </c>
      <c r="AT15" s="42">
        <f>'Раздел 8'!AT15</f>
        <v>0</v>
      </c>
      <c r="AU15" s="42">
        <f>'Раздел 8'!AU15</f>
        <v>0</v>
      </c>
      <c r="AV15" s="42">
        <f>'Раздел 8'!AV15</f>
        <v>0</v>
      </c>
      <c r="AW15" s="42">
        <f>'Раздел 8'!AW15</f>
        <v>0</v>
      </c>
      <c r="AX15" s="42">
        <f>'Раздел 8'!AX15</f>
        <v>0</v>
      </c>
      <c r="AY15" s="42">
        <f>'Раздел 8'!AY15</f>
        <v>0</v>
      </c>
      <c r="AZ15" s="42">
        <f>'Раздел 8'!AZ15</f>
        <v>0</v>
      </c>
      <c r="BA15" s="42">
        <f>'Раздел 8'!BA15</f>
        <v>0</v>
      </c>
      <c r="BB15" s="42">
        <f>'Раздел 8'!BB15</f>
        <v>0</v>
      </c>
      <c r="BC15" s="42">
        <f>'Раздел 8'!BC15</f>
        <v>0</v>
      </c>
      <c r="BD15" s="42">
        <f>'Раздел 8'!BD15</f>
        <v>0</v>
      </c>
      <c r="BE15" s="42">
        <f>'Раздел 8'!BE15</f>
        <v>0</v>
      </c>
      <c r="BF15" s="42">
        <f>'Раздел 8'!BF15</f>
        <v>0</v>
      </c>
      <c r="BG15" s="42">
        <f>'Раздел 8'!BG15</f>
        <v>0</v>
      </c>
      <c r="BH15" s="311"/>
      <c r="BJ15" s="125" t="e">
        <v>#REF!</v>
      </c>
      <c r="BL15" s="36">
        <f>'Раздел 2'!E16</f>
        <v>0</v>
      </c>
    </row>
    <row r="16" spans="1:64" ht="15.75" customHeight="1" x14ac:dyDescent="0.2">
      <c r="A16" s="311"/>
      <c r="B16" s="90" t="s">
        <v>72</v>
      </c>
      <c r="C16" s="39" t="s">
        <v>27</v>
      </c>
      <c r="D16" s="42">
        <f>'Раздел 8'!D16</f>
        <v>0</v>
      </c>
      <c r="E16" s="42">
        <f>'Раздел 8'!E16</f>
        <v>0</v>
      </c>
      <c r="F16" s="42">
        <f>'Раздел 8'!F16</f>
        <v>0</v>
      </c>
      <c r="G16" s="42">
        <f>'Раздел 8'!G16</f>
        <v>0</v>
      </c>
      <c r="H16" s="42">
        <f>'Раздел 8'!H16</f>
        <v>0</v>
      </c>
      <c r="I16" s="42">
        <f>'Раздел 8'!I16</f>
        <v>0</v>
      </c>
      <c r="J16" s="42">
        <f>'Раздел 8'!J16</f>
        <v>0</v>
      </c>
      <c r="K16" s="42">
        <f>'Раздел 8'!K16</f>
        <v>0</v>
      </c>
      <c r="L16" s="42">
        <f>'Раздел 8'!L16</f>
        <v>0</v>
      </c>
      <c r="M16" s="42">
        <f>'Раздел 8'!M16</f>
        <v>0</v>
      </c>
      <c r="N16" s="42">
        <f>'Раздел 8'!N16</f>
        <v>0</v>
      </c>
      <c r="O16" s="42">
        <f>'Раздел 8'!O16</f>
        <v>0</v>
      </c>
      <c r="P16" s="42">
        <f>'Раздел 8'!P16</f>
        <v>0</v>
      </c>
      <c r="Q16" s="42">
        <f>'Раздел 8'!Q16</f>
        <v>0</v>
      </c>
      <c r="R16" s="42">
        <f>'Раздел 8'!R16</f>
        <v>0</v>
      </c>
      <c r="S16" s="42">
        <f>'Раздел 8'!S16</f>
        <v>0</v>
      </c>
      <c r="T16" s="42">
        <f>'Раздел 8'!T16</f>
        <v>0</v>
      </c>
      <c r="U16" s="42">
        <f>'Раздел 8'!U16</f>
        <v>0</v>
      </c>
      <c r="V16" s="42">
        <f>'Раздел 8'!V16</f>
        <v>0</v>
      </c>
      <c r="W16" s="42">
        <f>'Раздел 8'!W16</f>
        <v>0</v>
      </c>
      <c r="X16" s="42">
        <f>'Раздел 8'!X16</f>
        <v>0</v>
      </c>
      <c r="Y16" s="42">
        <f>'Раздел 8'!Y16</f>
        <v>0</v>
      </c>
      <c r="Z16" s="42">
        <f>'Раздел 8'!Z16</f>
        <v>0</v>
      </c>
      <c r="AA16" s="42">
        <f>'Раздел 8'!AA16</f>
        <v>0</v>
      </c>
      <c r="AB16" s="42">
        <f>'Раздел 8'!AB16</f>
        <v>0</v>
      </c>
      <c r="AC16" s="42">
        <f>'Раздел 8'!AC16</f>
        <v>0</v>
      </c>
      <c r="AD16" s="42">
        <f>'Раздел 8'!AD16</f>
        <v>0</v>
      </c>
      <c r="AE16" s="42">
        <f>'Раздел 8'!AE16</f>
        <v>0</v>
      </c>
      <c r="AF16" s="42">
        <f>'Раздел 8'!AF16</f>
        <v>0</v>
      </c>
      <c r="AG16" s="42">
        <f>'Раздел 8'!AG16</f>
        <v>0</v>
      </c>
      <c r="AH16" s="42">
        <f>'Раздел 8'!AH16</f>
        <v>0</v>
      </c>
      <c r="AI16" s="42">
        <f>'Раздел 8'!AI16</f>
        <v>0</v>
      </c>
      <c r="AJ16" s="42">
        <f>'Раздел 8'!AJ16</f>
        <v>0</v>
      </c>
      <c r="AK16" s="42">
        <f>'Раздел 8'!AK16</f>
        <v>0</v>
      </c>
      <c r="AL16" s="42">
        <f>'Раздел 8'!AL16</f>
        <v>0</v>
      </c>
      <c r="AM16" s="42">
        <f>'Раздел 8'!AM16</f>
        <v>0</v>
      </c>
      <c r="AN16" s="42">
        <f>'Раздел 8'!AN16</f>
        <v>0</v>
      </c>
      <c r="AO16" s="42">
        <f>'Раздел 8'!AO16</f>
        <v>0</v>
      </c>
      <c r="AP16" s="42">
        <f>'Раздел 8'!AP16</f>
        <v>0</v>
      </c>
      <c r="AQ16" s="42">
        <f>'Раздел 8'!AQ16</f>
        <v>0</v>
      </c>
      <c r="AR16" s="42">
        <f>'Раздел 8'!AR16</f>
        <v>0</v>
      </c>
      <c r="AS16" s="42">
        <f>'Раздел 8'!AS16</f>
        <v>0</v>
      </c>
      <c r="AT16" s="42">
        <f>'Раздел 8'!AT16</f>
        <v>0</v>
      </c>
      <c r="AU16" s="42">
        <f>'Раздел 8'!AU16</f>
        <v>0</v>
      </c>
      <c r="AV16" s="42">
        <f>'Раздел 8'!AV16</f>
        <v>0</v>
      </c>
      <c r="AW16" s="42">
        <f>'Раздел 8'!AW16</f>
        <v>0</v>
      </c>
      <c r="AX16" s="42">
        <f>'Раздел 8'!AX16</f>
        <v>0</v>
      </c>
      <c r="AY16" s="42">
        <f>'Раздел 8'!AY16</f>
        <v>0</v>
      </c>
      <c r="AZ16" s="42">
        <f>'Раздел 8'!AZ16</f>
        <v>0</v>
      </c>
      <c r="BA16" s="42">
        <f>'Раздел 8'!BA16</f>
        <v>0</v>
      </c>
      <c r="BB16" s="42">
        <f>'Раздел 8'!BB16</f>
        <v>0</v>
      </c>
      <c r="BC16" s="42">
        <f>'Раздел 8'!BC16</f>
        <v>0</v>
      </c>
      <c r="BD16" s="42">
        <f>'Раздел 8'!BD16</f>
        <v>0</v>
      </c>
      <c r="BE16" s="42">
        <f>'Раздел 8'!BE16</f>
        <v>0</v>
      </c>
      <c r="BF16" s="42">
        <f>'Раздел 8'!BF16</f>
        <v>0</v>
      </c>
      <c r="BG16" s="42">
        <f>'Раздел 8'!BG16</f>
        <v>0</v>
      </c>
      <c r="BH16" s="311"/>
      <c r="BJ16" s="125" t="e">
        <v>#REF!</v>
      </c>
      <c r="BL16" s="36">
        <f>'Раздел 2'!E17</f>
        <v>0</v>
      </c>
    </row>
    <row r="17" spans="1:64" ht="15.75" customHeight="1" x14ac:dyDescent="0.2">
      <c r="A17" s="311"/>
      <c r="B17" s="90" t="s">
        <v>73</v>
      </c>
      <c r="C17" s="39" t="s">
        <v>28</v>
      </c>
      <c r="D17" s="42">
        <f>'Раздел 8'!D17</f>
        <v>0</v>
      </c>
      <c r="E17" s="42">
        <f>'Раздел 8'!E17</f>
        <v>0</v>
      </c>
      <c r="F17" s="42">
        <f>'Раздел 8'!F17</f>
        <v>0</v>
      </c>
      <c r="G17" s="42">
        <f>'Раздел 8'!G17</f>
        <v>0</v>
      </c>
      <c r="H17" s="42">
        <f>'Раздел 8'!H17</f>
        <v>0</v>
      </c>
      <c r="I17" s="42">
        <f>'Раздел 8'!I17</f>
        <v>0</v>
      </c>
      <c r="J17" s="42">
        <f>'Раздел 8'!J17</f>
        <v>0</v>
      </c>
      <c r="K17" s="42">
        <f>'Раздел 8'!K17</f>
        <v>0</v>
      </c>
      <c r="L17" s="42">
        <f>'Раздел 8'!L17</f>
        <v>0</v>
      </c>
      <c r="M17" s="42">
        <f>'Раздел 8'!M17</f>
        <v>0</v>
      </c>
      <c r="N17" s="42">
        <f>'Раздел 8'!N17</f>
        <v>0</v>
      </c>
      <c r="O17" s="42">
        <f>'Раздел 8'!O17</f>
        <v>0</v>
      </c>
      <c r="P17" s="42">
        <f>'Раздел 8'!P17</f>
        <v>0</v>
      </c>
      <c r="Q17" s="42">
        <f>'Раздел 8'!Q17</f>
        <v>0</v>
      </c>
      <c r="R17" s="42">
        <f>'Раздел 8'!R17</f>
        <v>0</v>
      </c>
      <c r="S17" s="42">
        <f>'Раздел 8'!S17</f>
        <v>0</v>
      </c>
      <c r="T17" s="42">
        <f>'Раздел 8'!T17</f>
        <v>0</v>
      </c>
      <c r="U17" s="42">
        <f>'Раздел 8'!U17</f>
        <v>0</v>
      </c>
      <c r="V17" s="42">
        <f>'Раздел 8'!V17</f>
        <v>0</v>
      </c>
      <c r="W17" s="42">
        <f>'Раздел 8'!W17</f>
        <v>0</v>
      </c>
      <c r="X17" s="42">
        <f>'Раздел 8'!X17</f>
        <v>0</v>
      </c>
      <c r="Y17" s="42">
        <f>'Раздел 8'!Y17</f>
        <v>0</v>
      </c>
      <c r="Z17" s="42">
        <f>'Раздел 8'!Z17</f>
        <v>0</v>
      </c>
      <c r="AA17" s="42">
        <f>'Раздел 8'!AA17</f>
        <v>0</v>
      </c>
      <c r="AB17" s="42">
        <f>'Раздел 8'!AB17</f>
        <v>0</v>
      </c>
      <c r="AC17" s="42">
        <f>'Раздел 8'!AC17</f>
        <v>0</v>
      </c>
      <c r="AD17" s="42">
        <f>'Раздел 8'!AD17</f>
        <v>0</v>
      </c>
      <c r="AE17" s="42">
        <f>'Раздел 8'!AE17</f>
        <v>0</v>
      </c>
      <c r="AF17" s="42">
        <f>'Раздел 8'!AF17</f>
        <v>0</v>
      </c>
      <c r="AG17" s="42">
        <f>'Раздел 8'!AG17</f>
        <v>0</v>
      </c>
      <c r="AH17" s="42">
        <f>'Раздел 8'!AH17</f>
        <v>0</v>
      </c>
      <c r="AI17" s="42">
        <f>'Раздел 8'!AI17</f>
        <v>0</v>
      </c>
      <c r="AJ17" s="42">
        <f>'Раздел 8'!AJ17</f>
        <v>0</v>
      </c>
      <c r="AK17" s="42">
        <f>'Раздел 8'!AK17</f>
        <v>0</v>
      </c>
      <c r="AL17" s="42">
        <f>'Раздел 8'!AL17</f>
        <v>0</v>
      </c>
      <c r="AM17" s="42">
        <f>'Раздел 8'!AM17</f>
        <v>0</v>
      </c>
      <c r="AN17" s="42">
        <f>'Раздел 8'!AN17</f>
        <v>0</v>
      </c>
      <c r="AO17" s="42">
        <f>'Раздел 8'!AO17</f>
        <v>0</v>
      </c>
      <c r="AP17" s="42">
        <f>'Раздел 8'!AP17</f>
        <v>0</v>
      </c>
      <c r="AQ17" s="42">
        <f>'Раздел 8'!AQ17</f>
        <v>0</v>
      </c>
      <c r="AR17" s="42">
        <f>'Раздел 8'!AR17</f>
        <v>0</v>
      </c>
      <c r="AS17" s="42">
        <f>'Раздел 8'!AS17</f>
        <v>0</v>
      </c>
      <c r="AT17" s="42">
        <f>'Раздел 8'!AT17</f>
        <v>0</v>
      </c>
      <c r="AU17" s="42">
        <f>'Раздел 8'!AU17</f>
        <v>0</v>
      </c>
      <c r="AV17" s="42">
        <f>'Раздел 8'!AV17</f>
        <v>0</v>
      </c>
      <c r="AW17" s="42">
        <f>'Раздел 8'!AW17</f>
        <v>0</v>
      </c>
      <c r="AX17" s="42">
        <f>'Раздел 8'!AX17</f>
        <v>0</v>
      </c>
      <c r="AY17" s="42">
        <f>'Раздел 8'!AY17</f>
        <v>0</v>
      </c>
      <c r="AZ17" s="42">
        <f>'Раздел 8'!AZ17</f>
        <v>0</v>
      </c>
      <c r="BA17" s="42">
        <f>'Раздел 8'!BA17</f>
        <v>0</v>
      </c>
      <c r="BB17" s="42">
        <f>'Раздел 8'!BB17</f>
        <v>0</v>
      </c>
      <c r="BC17" s="42">
        <f>'Раздел 8'!BC17</f>
        <v>0</v>
      </c>
      <c r="BD17" s="42">
        <f>'Раздел 8'!BD17</f>
        <v>0</v>
      </c>
      <c r="BE17" s="42">
        <f>'Раздел 8'!BE17</f>
        <v>0</v>
      </c>
      <c r="BF17" s="42">
        <f>'Раздел 8'!BF17</f>
        <v>0</v>
      </c>
      <c r="BG17" s="42">
        <f>'Раздел 8'!BG17</f>
        <v>0</v>
      </c>
      <c r="BH17" s="311"/>
      <c r="BJ17" s="125" t="e">
        <v>#REF!</v>
      </c>
      <c r="BL17" s="36">
        <f>'Раздел 2'!E18</f>
        <v>0</v>
      </c>
    </row>
    <row r="18" spans="1:64" ht="21" customHeight="1" x14ac:dyDescent="0.2">
      <c r="A18" s="311"/>
      <c r="B18" s="87" t="s">
        <v>829</v>
      </c>
      <c r="C18" s="39" t="s">
        <v>30</v>
      </c>
      <c r="D18" s="42">
        <f>'Раздел 8'!D18</f>
        <v>0</v>
      </c>
      <c r="E18" s="42">
        <f>'Раздел 8'!E18</f>
        <v>0</v>
      </c>
      <c r="F18" s="42">
        <f>'Раздел 8'!F18</f>
        <v>0</v>
      </c>
      <c r="G18" s="42">
        <f>'Раздел 8'!G18</f>
        <v>0</v>
      </c>
      <c r="H18" s="42">
        <f>'Раздел 8'!H18</f>
        <v>0</v>
      </c>
      <c r="I18" s="42">
        <f>'Раздел 8'!I18</f>
        <v>0</v>
      </c>
      <c r="J18" s="42">
        <f>'Раздел 8'!J18</f>
        <v>0</v>
      </c>
      <c r="K18" s="42">
        <f>'Раздел 8'!K18</f>
        <v>0</v>
      </c>
      <c r="L18" s="42">
        <f>'Раздел 8'!L18</f>
        <v>0</v>
      </c>
      <c r="M18" s="42">
        <f>'Раздел 8'!M18</f>
        <v>0</v>
      </c>
      <c r="N18" s="42">
        <f>'Раздел 8'!N18</f>
        <v>0</v>
      </c>
      <c r="O18" s="42">
        <f>'Раздел 8'!O18</f>
        <v>0</v>
      </c>
      <c r="P18" s="42">
        <f>'Раздел 8'!P18</f>
        <v>0</v>
      </c>
      <c r="Q18" s="42">
        <f>'Раздел 8'!Q18</f>
        <v>0</v>
      </c>
      <c r="R18" s="42">
        <f>'Раздел 8'!R18</f>
        <v>0</v>
      </c>
      <c r="S18" s="42">
        <f>'Раздел 8'!S18</f>
        <v>0</v>
      </c>
      <c r="T18" s="42">
        <f>'Раздел 8'!T18</f>
        <v>0</v>
      </c>
      <c r="U18" s="42">
        <f>'Раздел 8'!U18</f>
        <v>0</v>
      </c>
      <c r="V18" s="42">
        <f>'Раздел 8'!V18</f>
        <v>0</v>
      </c>
      <c r="W18" s="42">
        <f>'Раздел 8'!W18</f>
        <v>0</v>
      </c>
      <c r="X18" s="42">
        <f>'Раздел 8'!X18</f>
        <v>0</v>
      </c>
      <c r="Y18" s="42">
        <f>'Раздел 8'!Y18</f>
        <v>0</v>
      </c>
      <c r="Z18" s="42">
        <f>'Раздел 8'!Z18</f>
        <v>0</v>
      </c>
      <c r="AA18" s="42">
        <f>'Раздел 8'!AA18</f>
        <v>0</v>
      </c>
      <c r="AB18" s="42">
        <f>'Раздел 8'!AB18</f>
        <v>0</v>
      </c>
      <c r="AC18" s="42">
        <f>'Раздел 8'!AC18</f>
        <v>0</v>
      </c>
      <c r="AD18" s="42">
        <f>'Раздел 8'!AD18</f>
        <v>0</v>
      </c>
      <c r="AE18" s="42">
        <f>'Раздел 8'!AE18</f>
        <v>0</v>
      </c>
      <c r="AF18" s="42">
        <f>'Раздел 8'!AF18</f>
        <v>0</v>
      </c>
      <c r="AG18" s="42">
        <f>'Раздел 8'!AG18</f>
        <v>0</v>
      </c>
      <c r="AH18" s="42">
        <f>'Раздел 8'!AH18</f>
        <v>0</v>
      </c>
      <c r="AI18" s="42">
        <f>'Раздел 8'!AI18</f>
        <v>0</v>
      </c>
      <c r="AJ18" s="42">
        <f>'Раздел 8'!AJ18</f>
        <v>0</v>
      </c>
      <c r="AK18" s="42">
        <f>'Раздел 8'!AK18</f>
        <v>0</v>
      </c>
      <c r="AL18" s="42">
        <f>'Раздел 8'!AL18</f>
        <v>0</v>
      </c>
      <c r="AM18" s="42">
        <f>'Раздел 8'!AM18</f>
        <v>0</v>
      </c>
      <c r="AN18" s="42">
        <f>'Раздел 8'!AN18</f>
        <v>0</v>
      </c>
      <c r="AO18" s="42">
        <f>'Раздел 8'!AO18</f>
        <v>0</v>
      </c>
      <c r="AP18" s="42">
        <f>'Раздел 8'!AP18</f>
        <v>0</v>
      </c>
      <c r="AQ18" s="42">
        <f>'Раздел 8'!AQ18</f>
        <v>0</v>
      </c>
      <c r="AR18" s="42">
        <f>'Раздел 8'!AR18</f>
        <v>0</v>
      </c>
      <c r="AS18" s="42">
        <f>'Раздел 8'!AS18</f>
        <v>0</v>
      </c>
      <c r="AT18" s="42">
        <f>'Раздел 8'!AT18</f>
        <v>0</v>
      </c>
      <c r="AU18" s="42">
        <f>'Раздел 8'!AU18</f>
        <v>0</v>
      </c>
      <c r="AV18" s="42">
        <f>'Раздел 8'!AV18</f>
        <v>0</v>
      </c>
      <c r="AW18" s="42">
        <f>'Раздел 8'!AW18</f>
        <v>0</v>
      </c>
      <c r="AX18" s="42">
        <f>'Раздел 8'!AX18</f>
        <v>0</v>
      </c>
      <c r="AY18" s="42">
        <f>'Раздел 8'!AY18</f>
        <v>0</v>
      </c>
      <c r="AZ18" s="42">
        <f>'Раздел 8'!AZ18</f>
        <v>0</v>
      </c>
      <c r="BA18" s="42">
        <f>'Раздел 8'!BA18</f>
        <v>0</v>
      </c>
      <c r="BB18" s="42">
        <f>'Раздел 8'!BB18</f>
        <v>0</v>
      </c>
      <c r="BC18" s="42">
        <f>'Раздел 8'!BC18</f>
        <v>0</v>
      </c>
      <c r="BD18" s="42">
        <f>'Раздел 8'!BD18</f>
        <v>0</v>
      </c>
      <c r="BE18" s="42">
        <f>'Раздел 8'!BE18</f>
        <v>0</v>
      </c>
      <c r="BF18" s="42">
        <f>'Раздел 8'!BF18</f>
        <v>0</v>
      </c>
      <c r="BG18" s="42">
        <f>'Раздел 8'!BG18</f>
        <v>0</v>
      </c>
      <c r="BH18" s="311"/>
      <c r="BJ18" s="125"/>
      <c r="BL18" s="36">
        <f>'Раздел 2'!E19</f>
        <v>0</v>
      </c>
    </row>
    <row r="19" spans="1:64" ht="15.75" customHeight="1" x14ac:dyDescent="0.2">
      <c r="A19" s="311"/>
      <c r="B19" s="90" t="s">
        <v>74</v>
      </c>
      <c r="C19" s="39" t="s">
        <v>32</v>
      </c>
      <c r="D19" s="42">
        <f>'Раздел 8'!D19</f>
        <v>0</v>
      </c>
      <c r="E19" s="42">
        <f>'Раздел 8'!E19</f>
        <v>0</v>
      </c>
      <c r="F19" s="42">
        <f>'Раздел 8'!F19</f>
        <v>0</v>
      </c>
      <c r="G19" s="42">
        <f>'Раздел 8'!G19</f>
        <v>0</v>
      </c>
      <c r="H19" s="42">
        <f>'Раздел 8'!H19</f>
        <v>0</v>
      </c>
      <c r="I19" s="42">
        <f>'Раздел 8'!I19</f>
        <v>0</v>
      </c>
      <c r="J19" s="42">
        <f>'Раздел 8'!J19</f>
        <v>0</v>
      </c>
      <c r="K19" s="42">
        <f>'Раздел 8'!K19</f>
        <v>0</v>
      </c>
      <c r="L19" s="42">
        <f>'Раздел 8'!L19</f>
        <v>0</v>
      </c>
      <c r="M19" s="42">
        <f>'Раздел 8'!M19</f>
        <v>0</v>
      </c>
      <c r="N19" s="42">
        <f>'Раздел 8'!N19</f>
        <v>0</v>
      </c>
      <c r="O19" s="42">
        <f>'Раздел 8'!O19</f>
        <v>0</v>
      </c>
      <c r="P19" s="42">
        <f>'Раздел 8'!P19</f>
        <v>0</v>
      </c>
      <c r="Q19" s="42">
        <f>'Раздел 8'!Q19</f>
        <v>0</v>
      </c>
      <c r="R19" s="42">
        <f>'Раздел 8'!R19</f>
        <v>0</v>
      </c>
      <c r="S19" s="42">
        <f>'Раздел 8'!S19</f>
        <v>0</v>
      </c>
      <c r="T19" s="42">
        <f>'Раздел 8'!T19</f>
        <v>0</v>
      </c>
      <c r="U19" s="42">
        <f>'Раздел 8'!U19</f>
        <v>0</v>
      </c>
      <c r="V19" s="42">
        <f>'Раздел 8'!V19</f>
        <v>0</v>
      </c>
      <c r="W19" s="42">
        <f>'Раздел 8'!W19</f>
        <v>0</v>
      </c>
      <c r="X19" s="42">
        <f>'Раздел 8'!X19</f>
        <v>0</v>
      </c>
      <c r="Y19" s="42">
        <f>'Раздел 8'!Y19</f>
        <v>0</v>
      </c>
      <c r="Z19" s="42">
        <f>'Раздел 8'!Z19</f>
        <v>0</v>
      </c>
      <c r="AA19" s="42">
        <f>'Раздел 8'!AA19</f>
        <v>0</v>
      </c>
      <c r="AB19" s="42">
        <f>'Раздел 8'!AB19</f>
        <v>0</v>
      </c>
      <c r="AC19" s="42">
        <f>'Раздел 8'!AC19</f>
        <v>0</v>
      </c>
      <c r="AD19" s="42">
        <f>'Раздел 8'!AD19</f>
        <v>0</v>
      </c>
      <c r="AE19" s="42">
        <f>'Раздел 8'!AE19</f>
        <v>0</v>
      </c>
      <c r="AF19" s="42">
        <f>'Раздел 8'!AF19</f>
        <v>0</v>
      </c>
      <c r="AG19" s="42">
        <f>'Раздел 8'!AG19</f>
        <v>0</v>
      </c>
      <c r="AH19" s="42">
        <f>'Раздел 8'!AH19</f>
        <v>0</v>
      </c>
      <c r="AI19" s="42">
        <f>'Раздел 8'!AI19</f>
        <v>0</v>
      </c>
      <c r="AJ19" s="42">
        <f>'Раздел 8'!AJ19</f>
        <v>0</v>
      </c>
      <c r="AK19" s="42">
        <f>'Раздел 8'!AK19</f>
        <v>0</v>
      </c>
      <c r="AL19" s="42">
        <f>'Раздел 8'!AL19</f>
        <v>0</v>
      </c>
      <c r="AM19" s="42">
        <f>'Раздел 8'!AM19</f>
        <v>0</v>
      </c>
      <c r="AN19" s="42">
        <f>'Раздел 8'!AN19</f>
        <v>0</v>
      </c>
      <c r="AO19" s="42">
        <f>'Раздел 8'!AO19</f>
        <v>0</v>
      </c>
      <c r="AP19" s="42">
        <f>'Раздел 8'!AP19</f>
        <v>0</v>
      </c>
      <c r="AQ19" s="42">
        <f>'Раздел 8'!AQ19</f>
        <v>0</v>
      </c>
      <c r="AR19" s="42">
        <f>'Раздел 8'!AR19</f>
        <v>0</v>
      </c>
      <c r="AS19" s="42">
        <f>'Раздел 8'!AS19</f>
        <v>0</v>
      </c>
      <c r="AT19" s="42">
        <f>'Раздел 8'!AT19</f>
        <v>0</v>
      </c>
      <c r="AU19" s="42">
        <f>'Раздел 8'!AU19</f>
        <v>0</v>
      </c>
      <c r="AV19" s="42">
        <f>'Раздел 8'!AV19</f>
        <v>0</v>
      </c>
      <c r="AW19" s="42">
        <f>'Раздел 8'!AW19</f>
        <v>0</v>
      </c>
      <c r="AX19" s="42">
        <f>'Раздел 8'!AX19</f>
        <v>0</v>
      </c>
      <c r="AY19" s="42">
        <f>'Раздел 8'!AY19</f>
        <v>0</v>
      </c>
      <c r="AZ19" s="42">
        <f>'Раздел 8'!AZ19</f>
        <v>0</v>
      </c>
      <c r="BA19" s="42">
        <f>'Раздел 8'!BA19</f>
        <v>0</v>
      </c>
      <c r="BB19" s="42">
        <f>'Раздел 8'!BB19</f>
        <v>0</v>
      </c>
      <c r="BC19" s="42">
        <f>'Раздел 8'!BC19</f>
        <v>0</v>
      </c>
      <c r="BD19" s="42">
        <f>'Раздел 8'!BD19</f>
        <v>0</v>
      </c>
      <c r="BE19" s="42">
        <f>'Раздел 8'!BE19</f>
        <v>0</v>
      </c>
      <c r="BF19" s="42">
        <f>'Раздел 8'!BF19</f>
        <v>0</v>
      </c>
      <c r="BG19" s="42">
        <f>'Раздел 8'!BG19</f>
        <v>0</v>
      </c>
      <c r="BH19" s="311"/>
      <c r="BJ19" s="125" t="e">
        <v>#REF!</v>
      </c>
      <c r="BL19" s="36">
        <f>'Раздел 2'!E20</f>
        <v>0</v>
      </c>
    </row>
    <row r="20" spans="1:64" ht="15.75" customHeight="1" x14ac:dyDescent="0.2">
      <c r="A20" s="311"/>
      <c r="B20" s="90" t="s">
        <v>75</v>
      </c>
      <c r="C20" s="39" t="s">
        <v>34</v>
      </c>
      <c r="D20" s="42">
        <f>'Раздел 8'!D20</f>
        <v>0</v>
      </c>
      <c r="E20" s="42">
        <f>'Раздел 8'!E20</f>
        <v>0</v>
      </c>
      <c r="F20" s="42">
        <f>'Раздел 8'!F20</f>
        <v>0</v>
      </c>
      <c r="G20" s="42">
        <f>'Раздел 8'!G20</f>
        <v>0</v>
      </c>
      <c r="H20" s="42">
        <f>'Раздел 8'!H20</f>
        <v>0</v>
      </c>
      <c r="I20" s="42">
        <f>'Раздел 8'!I20</f>
        <v>0</v>
      </c>
      <c r="J20" s="42">
        <f>'Раздел 8'!J20</f>
        <v>0</v>
      </c>
      <c r="K20" s="42">
        <f>'Раздел 8'!K20</f>
        <v>0</v>
      </c>
      <c r="L20" s="42">
        <f>'Раздел 8'!L20</f>
        <v>0</v>
      </c>
      <c r="M20" s="42">
        <f>'Раздел 8'!M20</f>
        <v>0</v>
      </c>
      <c r="N20" s="42">
        <f>'Раздел 8'!N20</f>
        <v>0</v>
      </c>
      <c r="O20" s="42">
        <f>'Раздел 8'!O20</f>
        <v>0</v>
      </c>
      <c r="P20" s="42">
        <f>'Раздел 8'!P20</f>
        <v>0</v>
      </c>
      <c r="Q20" s="42">
        <f>'Раздел 8'!Q20</f>
        <v>0</v>
      </c>
      <c r="R20" s="42">
        <f>'Раздел 8'!R20</f>
        <v>0</v>
      </c>
      <c r="S20" s="42">
        <f>'Раздел 8'!S20</f>
        <v>0</v>
      </c>
      <c r="T20" s="42">
        <f>'Раздел 8'!T20</f>
        <v>0</v>
      </c>
      <c r="U20" s="42">
        <f>'Раздел 8'!U20</f>
        <v>0</v>
      </c>
      <c r="V20" s="42">
        <f>'Раздел 8'!V20</f>
        <v>0</v>
      </c>
      <c r="W20" s="42">
        <f>'Раздел 8'!W20</f>
        <v>0</v>
      </c>
      <c r="X20" s="42">
        <f>'Раздел 8'!X20</f>
        <v>0</v>
      </c>
      <c r="Y20" s="42">
        <f>'Раздел 8'!Y20</f>
        <v>0</v>
      </c>
      <c r="Z20" s="42">
        <f>'Раздел 8'!Z20</f>
        <v>0</v>
      </c>
      <c r="AA20" s="42">
        <f>'Раздел 8'!AA20</f>
        <v>0</v>
      </c>
      <c r="AB20" s="42">
        <f>'Раздел 8'!AB20</f>
        <v>0</v>
      </c>
      <c r="AC20" s="42">
        <f>'Раздел 8'!AC20</f>
        <v>0</v>
      </c>
      <c r="AD20" s="42">
        <f>'Раздел 8'!AD20</f>
        <v>0</v>
      </c>
      <c r="AE20" s="42">
        <f>'Раздел 8'!AE20</f>
        <v>0</v>
      </c>
      <c r="AF20" s="42">
        <f>'Раздел 8'!AF20</f>
        <v>0</v>
      </c>
      <c r="AG20" s="42">
        <f>'Раздел 8'!AG20</f>
        <v>0</v>
      </c>
      <c r="AH20" s="42">
        <f>'Раздел 8'!AH20</f>
        <v>0</v>
      </c>
      <c r="AI20" s="42">
        <f>'Раздел 8'!AI20</f>
        <v>0</v>
      </c>
      <c r="AJ20" s="42">
        <f>'Раздел 8'!AJ20</f>
        <v>0</v>
      </c>
      <c r="AK20" s="42">
        <f>'Раздел 8'!AK20</f>
        <v>0</v>
      </c>
      <c r="AL20" s="42">
        <f>'Раздел 8'!AL20</f>
        <v>0</v>
      </c>
      <c r="AM20" s="42">
        <f>'Раздел 8'!AM20</f>
        <v>0</v>
      </c>
      <c r="AN20" s="42">
        <f>'Раздел 8'!AN20</f>
        <v>0</v>
      </c>
      <c r="AO20" s="42">
        <f>'Раздел 8'!AO20</f>
        <v>0</v>
      </c>
      <c r="AP20" s="42">
        <f>'Раздел 8'!AP20</f>
        <v>0</v>
      </c>
      <c r="AQ20" s="42">
        <f>'Раздел 8'!AQ20</f>
        <v>0</v>
      </c>
      <c r="AR20" s="42">
        <f>'Раздел 8'!AR20</f>
        <v>0</v>
      </c>
      <c r="AS20" s="42">
        <f>'Раздел 8'!AS20</f>
        <v>0</v>
      </c>
      <c r="AT20" s="42">
        <f>'Раздел 8'!AT20</f>
        <v>0</v>
      </c>
      <c r="AU20" s="42">
        <f>'Раздел 8'!AU20</f>
        <v>0</v>
      </c>
      <c r="AV20" s="42">
        <f>'Раздел 8'!AV20</f>
        <v>0</v>
      </c>
      <c r="AW20" s="42">
        <f>'Раздел 8'!AW20</f>
        <v>0</v>
      </c>
      <c r="AX20" s="42">
        <f>'Раздел 8'!AX20</f>
        <v>0</v>
      </c>
      <c r="AY20" s="42">
        <f>'Раздел 8'!AY20</f>
        <v>0</v>
      </c>
      <c r="AZ20" s="42">
        <f>'Раздел 8'!AZ20</f>
        <v>0</v>
      </c>
      <c r="BA20" s="42">
        <f>'Раздел 8'!BA20</f>
        <v>0</v>
      </c>
      <c r="BB20" s="42">
        <f>'Раздел 8'!BB20</f>
        <v>0</v>
      </c>
      <c r="BC20" s="42">
        <f>'Раздел 8'!BC20</f>
        <v>0</v>
      </c>
      <c r="BD20" s="42">
        <f>'Раздел 8'!BD20</f>
        <v>0</v>
      </c>
      <c r="BE20" s="42">
        <f>'Раздел 8'!BE20</f>
        <v>0</v>
      </c>
      <c r="BF20" s="42">
        <f>'Раздел 8'!BF20</f>
        <v>0</v>
      </c>
      <c r="BG20" s="42">
        <f>'Раздел 8'!BG20</f>
        <v>0</v>
      </c>
      <c r="BH20" s="311"/>
      <c r="BJ20" s="125" t="e">
        <v>#REF!</v>
      </c>
      <c r="BL20" s="36">
        <f>'Раздел 2'!E21</f>
        <v>0</v>
      </c>
    </row>
    <row r="21" spans="1:64" ht="15.75" customHeight="1" x14ac:dyDescent="0.2">
      <c r="A21" s="311"/>
      <c r="B21" s="90" t="s">
        <v>76</v>
      </c>
      <c r="C21" s="39" t="s">
        <v>36</v>
      </c>
      <c r="D21" s="42">
        <f>'Раздел 8'!D21</f>
        <v>0</v>
      </c>
      <c r="E21" s="42">
        <f>'Раздел 8'!E21</f>
        <v>0</v>
      </c>
      <c r="F21" s="42">
        <f>'Раздел 8'!F21</f>
        <v>0</v>
      </c>
      <c r="G21" s="42">
        <f>'Раздел 8'!G21</f>
        <v>0</v>
      </c>
      <c r="H21" s="42">
        <f>'Раздел 8'!H21</f>
        <v>0</v>
      </c>
      <c r="I21" s="42">
        <f>'Раздел 8'!I21</f>
        <v>0</v>
      </c>
      <c r="J21" s="42">
        <f>'Раздел 8'!J21</f>
        <v>0</v>
      </c>
      <c r="K21" s="42">
        <f>'Раздел 8'!K21</f>
        <v>0</v>
      </c>
      <c r="L21" s="42">
        <f>'Раздел 8'!L21</f>
        <v>0</v>
      </c>
      <c r="M21" s="42">
        <f>'Раздел 8'!M21</f>
        <v>0</v>
      </c>
      <c r="N21" s="42">
        <f>'Раздел 8'!N21</f>
        <v>0</v>
      </c>
      <c r="O21" s="42">
        <f>'Раздел 8'!O21</f>
        <v>0</v>
      </c>
      <c r="P21" s="42">
        <f>'Раздел 8'!P21</f>
        <v>0</v>
      </c>
      <c r="Q21" s="42">
        <f>'Раздел 8'!Q21</f>
        <v>0</v>
      </c>
      <c r="R21" s="42">
        <f>'Раздел 8'!R21</f>
        <v>0</v>
      </c>
      <c r="S21" s="42">
        <f>'Раздел 8'!S21</f>
        <v>0</v>
      </c>
      <c r="T21" s="42">
        <f>'Раздел 8'!T21</f>
        <v>0</v>
      </c>
      <c r="U21" s="42">
        <f>'Раздел 8'!U21</f>
        <v>0</v>
      </c>
      <c r="V21" s="42">
        <f>'Раздел 8'!V21</f>
        <v>0</v>
      </c>
      <c r="W21" s="42">
        <f>'Раздел 8'!W21</f>
        <v>0</v>
      </c>
      <c r="X21" s="42">
        <f>'Раздел 8'!X21</f>
        <v>0</v>
      </c>
      <c r="Y21" s="42">
        <f>'Раздел 8'!Y21</f>
        <v>0</v>
      </c>
      <c r="Z21" s="42">
        <f>'Раздел 8'!Z21</f>
        <v>0</v>
      </c>
      <c r="AA21" s="42">
        <f>'Раздел 8'!AA21</f>
        <v>0</v>
      </c>
      <c r="AB21" s="42">
        <f>'Раздел 8'!AB21</f>
        <v>0</v>
      </c>
      <c r="AC21" s="42">
        <f>'Раздел 8'!AC21</f>
        <v>0</v>
      </c>
      <c r="AD21" s="42">
        <f>'Раздел 8'!AD21</f>
        <v>0</v>
      </c>
      <c r="AE21" s="42">
        <f>'Раздел 8'!AE21</f>
        <v>0</v>
      </c>
      <c r="AF21" s="42">
        <f>'Раздел 8'!AF21</f>
        <v>0</v>
      </c>
      <c r="AG21" s="42">
        <f>'Раздел 8'!AG21</f>
        <v>0</v>
      </c>
      <c r="AH21" s="42">
        <f>'Раздел 8'!AH21</f>
        <v>0</v>
      </c>
      <c r="AI21" s="42">
        <f>'Раздел 8'!AI21</f>
        <v>0</v>
      </c>
      <c r="AJ21" s="42">
        <f>'Раздел 8'!AJ21</f>
        <v>0</v>
      </c>
      <c r="AK21" s="42">
        <f>'Раздел 8'!AK21</f>
        <v>0</v>
      </c>
      <c r="AL21" s="42">
        <f>'Раздел 8'!AL21</f>
        <v>0</v>
      </c>
      <c r="AM21" s="42">
        <f>'Раздел 8'!AM21</f>
        <v>0</v>
      </c>
      <c r="AN21" s="42">
        <f>'Раздел 8'!AN21</f>
        <v>0</v>
      </c>
      <c r="AO21" s="42">
        <f>'Раздел 8'!AO21</f>
        <v>0</v>
      </c>
      <c r="AP21" s="42">
        <f>'Раздел 8'!AP21</f>
        <v>0</v>
      </c>
      <c r="AQ21" s="42">
        <f>'Раздел 8'!AQ21</f>
        <v>0</v>
      </c>
      <c r="AR21" s="42">
        <f>'Раздел 8'!AR21</f>
        <v>0</v>
      </c>
      <c r="AS21" s="42">
        <f>'Раздел 8'!AS21</f>
        <v>0</v>
      </c>
      <c r="AT21" s="42">
        <f>'Раздел 8'!AT21</f>
        <v>0</v>
      </c>
      <c r="AU21" s="42">
        <f>'Раздел 8'!AU21</f>
        <v>0</v>
      </c>
      <c r="AV21" s="42">
        <f>'Раздел 8'!AV21</f>
        <v>0</v>
      </c>
      <c r="AW21" s="42">
        <f>'Раздел 8'!AW21</f>
        <v>0</v>
      </c>
      <c r="AX21" s="42">
        <f>'Раздел 8'!AX21</f>
        <v>0</v>
      </c>
      <c r="AY21" s="42">
        <f>'Раздел 8'!AY21</f>
        <v>0</v>
      </c>
      <c r="AZ21" s="42">
        <f>'Раздел 8'!AZ21</f>
        <v>0</v>
      </c>
      <c r="BA21" s="42">
        <f>'Раздел 8'!BA21</f>
        <v>0</v>
      </c>
      <c r="BB21" s="42">
        <f>'Раздел 8'!BB21</f>
        <v>0</v>
      </c>
      <c r="BC21" s="42">
        <f>'Раздел 8'!BC21</f>
        <v>0</v>
      </c>
      <c r="BD21" s="42">
        <f>'Раздел 8'!BD21</f>
        <v>0</v>
      </c>
      <c r="BE21" s="42">
        <f>'Раздел 8'!BE21</f>
        <v>0</v>
      </c>
      <c r="BF21" s="42">
        <f>'Раздел 8'!BF21</f>
        <v>0</v>
      </c>
      <c r="BG21" s="42">
        <f>'Раздел 8'!BG21</f>
        <v>0</v>
      </c>
      <c r="BH21" s="311"/>
      <c r="BJ21" s="125" t="e">
        <v>#REF!</v>
      </c>
      <c r="BL21" s="36">
        <f>'Раздел 2'!E22</f>
        <v>0</v>
      </c>
    </row>
    <row r="22" spans="1:64" s="36" customFormat="1" ht="15.75" customHeight="1" x14ac:dyDescent="0.15">
      <c r="A22" s="311"/>
      <c r="B22" s="90" t="s">
        <v>79</v>
      </c>
      <c r="C22" s="39" t="s">
        <v>83</v>
      </c>
      <c r="D22" s="42">
        <f>'Раздел 8'!D25</f>
        <v>0</v>
      </c>
      <c r="E22" s="42">
        <f>'Раздел 8'!E25</f>
        <v>0</v>
      </c>
      <c r="F22" s="42">
        <f>'Раздел 8'!F25</f>
        <v>0</v>
      </c>
      <c r="G22" s="42">
        <f>'Раздел 8'!G25</f>
        <v>0</v>
      </c>
      <c r="H22" s="42">
        <f>'Раздел 8'!H25</f>
        <v>0</v>
      </c>
      <c r="I22" s="42">
        <f>'Раздел 8'!I25</f>
        <v>0</v>
      </c>
      <c r="J22" s="42">
        <f>'Раздел 8'!J25</f>
        <v>0</v>
      </c>
      <c r="K22" s="42">
        <f>'Раздел 8'!K25</f>
        <v>0</v>
      </c>
      <c r="L22" s="42">
        <f>'Раздел 8'!L25</f>
        <v>0</v>
      </c>
      <c r="M22" s="42">
        <f>'Раздел 8'!M25</f>
        <v>0</v>
      </c>
      <c r="N22" s="42">
        <f>'Раздел 8'!N25</f>
        <v>0</v>
      </c>
      <c r="O22" s="42">
        <f>'Раздел 8'!O25</f>
        <v>0</v>
      </c>
      <c r="P22" s="42">
        <f>'Раздел 8'!P25</f>
        <v>0</v>
      </c>
      <c r="Q22" s="42">
        <f>'Раздел 8'!Q25</f>
        <v>0</v>
      </c>
      <c r="R22" s="42">
        <f>'Раздел 8'!R25</f>
        <v>0</v>
      </c>
      <c r="S22" s="42">
        <f>'Раздел 8'!S25</f>
        <v>0</v>
      </c>
      <c r="T22" s="42">
        <f>'Раздел 8'!T25</f>
        <v>0</v>
      </c>
      <c r="U22" s="42">
        <f>'Раздел 8'!U25</f>
        <v>0</v>
      </c>
      <c r="V22" s="42">
        <f>'Раздел 8'!V25</f>
        <v>0</v>
      </c>
      <c r="W22" s="42">
        <f>'Раздел 8'!W25</f>
        <v>0</v>
      </c>
      <c r="X22" s="42">
        <f>'Раздел 8'!X25</f>
        <v>0</v>
      </c>
      <c r="Y22" s="42">
        <f>'Раздел 8'!Y25</f>
        <v>0</v>
      </c>
      <c r="Z22" s="42">
        <f>'Раздел 8'!Z25</f>
        <v>0</v>
      </c>
      <c r="AA22" s="42">
        <f>'Раздел 8'!AA25</f>
        <v>0</v>
      </c>
      <c r="AB22" s="42">
        <f>'Раздел 8'!AB25</f>
        <v>0</v>
      </c>
      <c r="AC22" s="42">
        <f>'Раздел 8'!AC25</f>
        <v>0</v>
      </c>
      <c r="AD22" s="42">
        <f>'Раздел 8'!AD25</f>
        <v>0</v>
      </c>
      <c r="AE22" s="42">
        <f>'Раздел 8'!AE25</f>
        <v>0</v>
      </c>
      <c r="AF22" s="42">
        <f>'Раздел 8'!AF25</f>
        <v>0</v>
      </c>
      <c r="AG22" s="42">
        <f>'Раздел 8'!AG25</f>
        <v>0</v>
      </c>
      <c r="AH22" s="42">
        <f>'Раздел 8'!AH25</f>
        <v>0</v>
      </c>
      <c r="AI22" s="42">
        <f>'Раздел 8'!AI25</f>
        <v>0</v>
      </c>
      <c r="AJ22" s="42">
        <f>'Раздел 8'!AJ25</f>
        <v>0</v>
      </c>
      <c r="AK22" s="42">
        <f>'Раздел 8'!AK25</f>
        <v>0</v>
      </c>
      <c r="AL22" s="42">
        <f>'Раздел 8'!AL25</f>
        <v>0</v>
      </c>
      <c r="AM22" s="42">
        <f>'Раздел 8'!AM25</f>
        <v>0</v>
      </c>
      <c r="AN22" s="42">
        <f>'Раздел 8'!AN25</f>
        <v>0</v>
      </c>
      <c r="AO22" s="42">
        <f>'Раздел 8'!AO25</f>
        <v>0</v>
      </c>
      <c r="AP22" s="42">
        <f>'Раздел 8'!AP25</f>
        <v>0</v>
      </c>
      <c r="AQ22" s="42">
        <f>'Раздел 8'!AQ25</f>
        <v>0</v>
      </c>
      <c r="AR22" s="42">
        <f>'Раздел 8'!AR25</f>
        <v>0</v>
      </c>
      <c r="AS22" s="42">
        <f>'Раздел 8'!AS25</f>
        <v>0</v>
      </c>
      <c r="AT22" s="42">
        <f>'Раздел 8'!AT25</f>
        <v>0</v>
      </c>
      <c r="AU22" s="42">
        <f>'Раздел 8'!AU25</f>
        <v>0</v>
      </c>
      <c r="AV22" s="42">
        <f>'Раздел 8'!AV25</f>
        <v>0</v>
      </c>
      <c r="AW22" s="42">
        <f>'Раздел 8'!AW25</f>
        <v>0</v>
      </c>
      <c r="AX22" s="42">
        <f>'Раздел 8'!AX25</f>
        <v>0</v>
      </c>
      <c r="AY22" s="42">
        <f>'Раздел 8'!AY25</f>
        <v>0</v>
      </c>
      <c r="AZ22" s="42">
        <f>'Раздел 8'!AZ25</f>
        <v>0</v>
      </c>
      <c r="BA22" s="42">
        <f>'Раздел 8'!BA25</f>
        <v>0</v>
      </c>
      <c r="BB22" s="42">
        <f>'Раздел 8'!BB25</f>
        <v>0</v>
      </c>
      <c r="BC22" s="42">
        <f>'Раздел 8'!BC25</f>
        <v>0</v>
      </c>
      <c r="BD22" s="42">
        <f>'Раздел 8'!BD25</f>
        <v>0</v>
      </c>
      <c r="BE22" s="42">
        <f>'Раздел 8'!BE25</f>
        <v>0</v>
      </c>
      <c r="BF22" s="42">
        <f>'Раздел 8'!BF25</f>
        <v>0</v>
      </c>
      <c r="BG22" s="42">
        <f>'Раздел 8'!BG25</f>
        <v>0</v>
      </c>
      <c r="BH22" s="311"/>
      <c r="BJ22" s="125" t="e">
        <v>#REF!</v>
      </c>
      <c r="BL22" s="36">
        <f>'Раздел 2'!E26</f>
        <v>0</v>
      </c>
    </row>
    <row r="23" spans="1:64" s="36" customFormat="1" ht="15.75" customHeight="1" x14ac:dyDescent="0.15">
      <c r="A23" s="311"/>
      <c r="B23" s="90" t="s">
        <v>80</v>
      </c>
      <c r="C23" s="39" t="s">
        <v>85</v>
      </c>
      <c r="D23" s="42">
        <f>'Раздел 8'!D26</f>
        <v>0</v>
      </c>
      <c r="E23" s="42">
        <f>'Раздел 8'!E26</f>
        <v>0</v>
      </c>
      <c r="F23" s="42">
        <f>'Раздел 8'!F26</f>
        <v>0</v>
      </c>
      <c r="G23" s="42">
        <f>'Раздел 8'!G26</f>
        <v>0</v>
      </c>
      <c r="H23" s="42">
        <f>'Раздел 8'!H26</f>
        <v>0</v>
      </c>
      <c r="I23" s="42">
        <f>'Раздел 8'!I26</f>
        <v>0</v>
      </c>
      <c r="J23" s="42">
        <f>'Раздел 8'!J26</f>
        <v>0</v>
      </c>
      <c r="K23" s="42">
        <f>'Раздел 8'!K26</f>
        <v>0</v>
      </c>
      <c r="L23" s="42">
        <f>'Раздел 8'!L26</f>
        <v>0</v>
      </c>
      <c r="M23" s="42">
        <f>'Раздел 8'!M26</f>
        <v>0</v>
      </c>
      <c r="N23" s="42">
        <f>'Раздел 8'!N26</f>
        <v>0</v>
      </c>
      <c r="O23" s="42">
        <f>'Раздел 8'!O26</f>
        <v>0</v>
      </c>
      <c r="P23" s="42">
        <f>'Раздел 8'!P26</f>
        <v>0</v>
      </c>
      <c r="Q23" s="42">
        <f>'Раздел 8'!Q26</f>
        <v>0</v>
      </c>
      <c r="R23" s="42">
        <f>'Раздел 8'!R26</f>
        <v>0</v>
      </c>
      <c r="S23" s="42">
        <f>'Раздел 8'!S26</f>
        <v>0</v>
      </c>
      <c r="T23" s="42">
        <f>'Раздел 8'!T26</f>
        <v>0</v>
      </c>
      <c r="U23" s="42">
        <f>'Раздел 8'!U26</f>
        <v>0</v>
      </c>
      <c r="V23" s="42">
        <f>'Раздел 8'!V26</f>
        <v>0</v>
      </c>
      <c r="W23" s="42">
        <f>'Раздел 8'!W26</f>
        <v>0</v>
      </c>
      <c r="X23" s="42">
        <f>'Раздел 8'!X26</f>
        <v>0</v>
      </c>
      <c r="Y23" s="42">
        <f>'Раздел 8'!Y26</f>
        <v>0</v>
      </c>
      <c r="Z23" s="42">
        <f>'Раздел 8'!Z26</f>
        <v>0</v>
      </c>
      <c r="AA23" s="42">
        <f>'Раздел 8'!AA26</f>
        <v>0</v>
      </c>
      <c r="AB23" s="42">
        <f>'Раздел 8'!AB26</f>
        <v>0</v>
      </c>
      <c r="AC23" s="42">
        <f>'Раздел 8'!AC26</f>
        <v>0</v>
      </c>
      <c r="AD23" s="42">
        <f>'Раздел 8'!AD26</f>
        <v>0</v>
      </c>
      <c r="AE23" s="42">
        <f>'Раздел 8'!AE26</f>
        <v>0</v>
      </c>
      <c r="AF23" s="42">
        <f>'Раздел 8'!AF26</f>
        <v>0</v>
      </c>
      <c r="AG23" s="42">
        <f>'Раздел 8'!AG26</f>
        <v>0</v>
      </c>
      <c r="AH23" s="42">
        <f>'Раздел 8'!AH26</f>
        <v>0</v>
      </c>
      <c r="AI23" s="42">
        <f>'Раздел 8'!AI26</f>
        <v>0</v>
      </c>
      <c r="AJ23" s="42">
        <f>'Раздел 8'!AJ26</f>
        <v>0</v>
      </c>
      <c r="AK23" s="42">
        <f>'Раздел 8'!AK26</f>
        <v>0</v>
      </c>
      <c r="AL23" s="42">
        <f>'Раздел 8'!AL26</f>
        <v>0</v>
      </c>
      <c r="AM23" s="42">
        <f>'Раздел 8'!AM26</f>
        <v>0</v>
      </c>
      <c r="AN23" s="42">
        <f>'Раздел 8'!AN26</f>
        <v>0</v>
      </c>
      <c r="AO23" s="42">
        <f>'Раздел 8'!AO26</f>
        <v>0</v>
      </c>
      <c r="AP23" s="42">
        <f>'Раздел 8'!AP26</f>
        <v>0</v>
      </c>
      <c r="AQ23" s="42">
        <f>'Раздел 8'!AQ26</f>
        <v>0</v>
      </c>
      <c r="AR23" s="42">
        <f>'Раздел 8'!AR26</f>
        <v>0</v>
      </c>
      <c r="AS23" s="42">
        <f>'Раздел 8'!AS26</f>
        <v>0</v>
      </c>
      <c r="AT23" s="42">
        <f>'Раздел 8'!AT26</f>
        <v>0</v>
      </c>
      <c r="AU23" s="42">
        <f>'Раздел 8'!AU26</f>
        <v>0</v>
      </c>
      <c r="AV23" s="42">
        <f>'Раздел 8'!AV26</f>
        <v>0</v>
      </c>
      <c r="AW23" s="42">
        <f>'Раздел 8'!AW26</f>
        <v>0</v>
      </c>
      <c r="AX23" s="42">
        <f>'Раздел 8'!AX26</f>
        <v>0</v>
      </c>
      <c r="AY23" s="42">
        <f>'Раздел 8'!AY26</f>
        <v>0</v>
      </c>
      <c r="AZ23" s="42">
        <f>'Раздел 8'!AZ26</f>
        <v>0</v>
      </c>
      <c r="BA23" s="42">
        <f>'Раздел 8'!BA26</f>
        <v>0</v>
      </c>
      <c r="BB23" s="42">
        <f>'Раздел 8'!BB26</f>
        <v>0</v>
      </c>
      <c r="BC23" s="42">
        <f>'Раздел 8'!BC26</f>
        <v>0</v>
      </c>
      <c r="BD23" s="42">
        <f>'Раздел 8'!BD26</f>
        <v>0</v>
      </c>
      <c r="BE23" s="42">
        <f>'Раздел 8'!BE26</f>
        <v>0</v>
      </c>
      <c r="BF23" s="42">
        <f>'Раздел 8'!BF26</f>
        <v>0</v>
      </c>
      <c r="BG23" s="42">
        <f>'Раздел 8'!BG26</f>
        <v>0</v>
      </c>
      <c r="BH23" s="311"/>
      <c r="BJ23" s="125" t="e">
        <v>#REF!</v>
      </c>
      <c r="BL23" s="36">
        <f>'Раздел 2'!E27</f>
        <v>0</v>
      </c>
    </row>
    <row r="24" spans="1:64" s="36" customFormat="1" ht="15.75" customHeight="1" x14ac:dyDescent="0.15">
      <c r="A24" s="311"/>
      <c r="B24" s="90" t="s">
        <v>81</v>
      </c>
      <c r="C24" s="39" t="s">
        <v>87</v>
      </c>
      <c r="D24" s="42">
        <f>'Раздел 8'!D27</f>
        <v>0</v>
      </c>
      <c r="E24" s="42">
        <f>'Раздел 8'!E27</f>
        <v>0</v>
      </c>
      <c r="F24" s="42">
        <f>'Раздел 8'!F27</f>
        <v>0</v>
      </c>
      <c r="G24" s="42">
        <f>'Раздел 8'!G27</f>
        <v>0</v>
      </c>
      <c r="H24" s="42">
        <f>'Раздел 8'!H27</f>
        <v>0</v>
      </c>
      <c r="I24" s="42">
        <f>'Раздел 8'!I27</f>
        <v>0</v>
      </c>
      <c r="J24" s="42">
        <f>'Раздел 8'!J27</f>
        <v>0</v>
      </c>
      <c r="K24" s="42">
        <f>'Раздел 8'!K27</f>
        <v>0</v>
      </c>
      <c r="L24" s="42">
        <f>'Раздел 8'!L27</f>
        <v>0</v>
      </c>
      <c r="M24" s="42">
        <f>'Раздел 8'!M27</f>
        <v>0</v>
      </c>
      <c r="N24" s="42">
        <f>'Раздел 8'!N27</f>
        <v>0</v>
      </c>
      <c r="O24" s="42">
        <f>'Раздел 8'!O27</f>
        <v>0</v>
      </c>
      <c r="P24" s="42">
        <f>'Раздел 8'!P27</f>
        <v>0</v>
      </c>
      <c r="Q24" s="42">
        <f>'Раздел 8'!Q27</f>
        <v>0</v>
      </c>
      <c r="R24" s="42">
        <f>'Раздел 8'!R27</f>
        <v>0</v>
      </c>
      <c r="S24" s="42">
        <f>'Раздел 8'!S27</f>
        <v>0</v>
      </c>
      <c r="T24" s="42">
        <f>'Раздел 8'!T27</f>
        <v>0</v>
      </c>
      <c r="U24" s="42">
        <f>'Раздел 8'!U27</f>
        <v>0</v>
      </c>
      <c r="V24" s="42">
        <f>'Раздел 8'!V27</f>
        <v>0</v>
      </c>
      <c r="W24" s="42">
        <f>'Раздел 8'!W27</f>
        <v>0</v>
      </c>
      <c r="X24" s="42">
        <f>'Раздел 8'!X27</f>
        <v>0</v>
      </c>
      <c r="Y24" s="42">
        <f>'Раздел 8'!Y27</f>
        <v>0</v>
      </c>
      <c r="Z24" s="42">
        <f>'Раздел 8'!Z27</f>
        <v>0</v>
      </c>
      <c r="AA24" s="42">
        <f>'Раздел 8'!AA27</f>
        <v>0</v>
      </c>
      <c r="AB24" s="42">
        <f>'Раздел 8'!AB27</f>
        <v>0</v>
      </c>
      <c r="AC24" s="42">
        <f>'Раздел 8'!AC27</f>
        <v>0</v>
      </c>
      <c r="AD24" s="42">
        <f>'Раздел 8'!AD27</f>
        <v>0</v>
      </c>
      <c r="AE24" s="42">
        <f>'Раздел 8'!AE27</f>
        <v>0</v>
      </c>
      <c r="AF24" s="42">
        <f>'Раздел 8'!AF27</f>
        <v>0</v>
      </c>
      <c r="AG24" s="42">
        <f>'Раздел 8'!AG27</f>
        <v>0</v>
      </c>
      <c r="AH24" s="42">
        <f>'Раздел 8'!AH27</f>
        <v>0</v>
      </c>
      <c r="AI24" s="42">
        <f>'Раздел 8'!AI27</f>
        <v>0</v>
      </c>
      <c r="AJ24" s="42">
        <f>'Раздел 8'!AJ27</f>
        <v>0</v>
      </c>
      <c r="AK24" s="42">
        <f>'Раздел 8'!AK27</f>
        <v>0</v>
      </c>
      <c r="AL24" s="42">
        <f>'Раздел 8'!AL27</f>
        <v>0</v>
      </c>
      <c r="AM24" s="42">
        <f>'Раздел 8'!AM27</f>
        <v>0</v>
      </c>
      <c r="AN24" s="42">
        <f>'Раздел 8'!AN27</f>
        <v>0</v>
      </c>
      <c r="AO24" s="42">
        <f>'Раздел 8'!AO27</f>
        <v>0</v>
      </c>
      <c r="AP24" s="42">
        <f>'Раздел 8'!AP27</f>
        <v>0</v>
      </c>
      <c r="AQ24" s="42">
        <f>'Раздел 8'!AQ27</f>
        <v>0</v>
      </c>
      <c r="AR24" s="42">
        <f>'Раздел 8'!AR27</f>
        <v>0</v>
      </c>
      <c r="AS24" s="42">
        <f>'Раздел 8'!AS27</f>
        <v>0</v>
      </c>
      <c r="AT24" s="42">
        <f>'Раздел 8'!AT27</f>
        <v>0</v>
      </c>
      <c r="AU24" s="42">
        <f>'Раздел 8'!AU27</f>
        <v>0</v>
      </c>
      <c r="AV24" s="42">
        <f>'Раздел 8'!AV27</f>
        <v>0</v>
      </c>
      <c r="AW24" s="42">
        <f>'Раздел 8'!AW27</f>
        <v>0</v>
      </c>
      <c r="AX24" s="42">
        <f>'Раздел 8'!AX27</f>
        <v>0</v>
      </c>
      <c r="AY24" s="42">
        <f>'Раздел 8'!AY27</f>
        <v>0</v>
      </c>
      <c r="AZ24" s="42">
        <f>'Раздел 8'!AZ27</f>
        <v>0</v>
      </c>
      <c r="BA24" s="42">
        <f>'Раздел 8'!BA27</f>
        <v>0</v>
      </c>
      <c r="BB24" s="42">
        <f>'Раздел 8'!BB27</f>
        <v>0</v>
      </c>
      <c r="BC24" s="42">
        <f>'Раздел 8'!BC27</f>
        <v>0</v>
      </c>
      <c r="BD24" s="42">
        <f>'Раздел 8'!BD27</f>
        <v>0</v>
      </c>
      <c r="BE24" s="42">
        <f>'Раздел 8'!BE27</f>
        <v>0</v>
      </c>
      <c r="BF24" s="42">
        <f>'Раздел 8'!BF27</f>
        <v>0</v>
      </c>
      <c r="BG24" s="42">
        <f>'Раздел 8'!BG27</f>
        <v>0</v>
      </c>
      <c r="BH24" s="311"/>
      <c r="BJ24" s="125" t="e">
        <v>#REF!</v>
      </c>
      <c r="BL24" s="36">
        <f>'Раздел 2'!E28</f>
        <v>0</v>
      </c>
    </row>
    <row r="25" spans="1:64" s="36" customFormat="1" ht="15.75" customHeight="1" x14ac:dyDescent="0.15">
      <c r="A25" s="311"/>
      <c r="B25" s="90" t="s">
        <v>82</v>
      </c>
      <c r="C25" s="39" t="s">
        <v>89</v>
      </c>
      <c r="D25" s="42">
        <f>'Раздел 8'!D28</f>
        <v>0</v>
      </c>
      <c r="E25" s="42">
        <f>'Раздел 8'!E28</f>
        <v>0</v>
      </c>
      <c r="F25" s="42">
        <f>'Раздел 8'!F28</f>
        <v>0</v>
      </c>
      <c r="G25" s="42">
        <f>'Раздел 8'!G28</f>
        <v>0</v>
      </c>
      <c r="H25" s="42">
        <f>'Раздел 8'!H28</f>
        <v>0</v>
      </c>
      <c r="I25" s="42">
        <f>'Раздел 8'!I28</f>
        <v>0</v>
      </c>
      <c r="J25" s="42">
        <f>'Раздел 8'!J28</f>
        <v>0</v>
      </c>
      <c r="K25" s="42">
        <f>'Раздел 8'!K28</f>
        <v>0</v>
      </c>
      <c r="L25" s="42">
        <f>'Раздел 8'!L28</f>
        <v>0</v>
      </c>
      <c r="M25" s="42">
        <f>'Раздел 8'!M28</f>
        <v>0</v>
      </c>
      <c r="N25" s="42">
        <f>'Раздел 8'!N28</f>
        <v>0</v>
      </c>
      <c r="O25" s="42">
        <f>'Раздел 8'!O28</f>
        <v>0</v>
      </c>
      <c r="P25" s="42">
        <f>'Раздел 8'!P28</f>
        <v>0</v>
      </c>
      <c r="Q25" s="42">
        <f>'Раздел 8'!Q28</f>
        <v>0</v>
      </c>
      <c r="R25" s="42">
        <f>'Раздел 8'!R28</f>
        <v>0</v>
      </c>
      <c r="S25" s="42">
        <f>'Раздел 8'!S28</f>
        <v>0</v>
      </c>
      <c r="T25" s="42">
        <f>'Раздел 8'!T28</f>
        <v>0</v>
      </c>
      <c r="U25" s="42">
        <f>'Раздел 8'!U28</f>
        <v>0</v>
      </c>
      <c r="V25" s="42">
        <f>'Раздел 8'!V28</f>
        <v>0</v>
      </c>
      <c r="W25" s="42">
        <f>'Раздел 8'!W28</f>
        <v>0</v>
      </c>
      <c r="X25" s="42">
        <f>'Раздел 8'!X28</f>
        <v>0</v>
      </c>
      <c r="Y25" s="42">
        <f>'Раздел 8'!Y28</f>
        <v>0</v>
      </c>
      <c r="Z25" s="42">
        <f>'Раздел 8'!Z28</f>
        <v>0</v>
      </c>
      <c r="AA25" s="42">
        <f>'Раздел 8'!AA28</f>
        <v>0</v>
      </c>
      <c r="AB25" s="42">
        <f>'Раздел 8'!AB28</f>
        <v>0</v>
      </c>
      <c r="AC25" s="42">
        <f>'Раздел 8'!AC28</f>
        <v>0</v>
      </c>
      <c r="AD25" s="42">
        <f>'Раздел 8'!AD28</f>
        <v>0</v>
      </c>
      <c r="AE25" s="42">
        <f>'Раздел 8'!AE28</f>
        <v>0</v>
      </c>
      <c r="AF25" s="42">
        <f>'Раздел 8'!AF28</f>
        <v>0</v>
      </c>
      <c r="AG25" s="42">
        <f>'Раздел 8'!AG28</f>
        <v>0</v>
      </c>
      <c r="AH25" s="42">
        <f>'Раздел 8'!AH28</f>
        <v>0</v>
      </c>
      <c r="AI25" s="42">
        <f>'Раздел 8'!AI28</f>
        <v>0</v>
      </c>
      <c r="AJ25" s="42">
        <f>'Раздел 8'!AJ28</f>
        <v>0</v>
      </c>
      <c r="AK25" s="42">
        <f>'Раздел 8'!AK28</f>
        <v>0</v>
      </c>
      <c r="AL25" s="42">
        <f>'Раздел 8'!AL28</f>
        <v>0</v>
      </c>
      <c r="AM25" s="42">
        <f>'Раздел 8'!AM28</f>
        <v>0</v>
      </c>
      <c r="AN25" s="42">
        <f>'Раздел 8'!AN28</f>
        <v>0</v>
      </c>
      <c r="AO25" s="42">
        <f>'Раздел 8'!AO28</f>
        <v>0</v>
      </c>
      <c r="AP25" s="42">
        <f>'Раздел 8'!AP28</f>
        <v>0</v>
      </c>
      <c r="AQ25" s="42">
        <f>'Раздел 8'!AQ28</f>
        <v>0</v>
      </c>
      <c r="AR25" s="42">
        <f>'Раздел 8'!AR28</f>
        <v>0</v>
      </c>
      <c r="AS25" s="42">
        <f>'Раздел 8'!AS28</f>
        <v>0</v>
      </c>
      <c r="AT25" s="42">
        <f>'Раздел 8'!AT28</f>
        <v>0</v>
      </c>
      <c r="AU25" s="42">
        <f>'Раздел 8'!AU28</f>
        <v>0</v>
      </c>
      <c r="AV25" s="42">
        <f>'Раздел 8'!AV28</f>
        <v>0</v>
      </c>
      <c r="AW25" s="42">
        <f>'Раздел 8'!AW28</f>
        <v>0</v>
      </c>
      <c r="AX25" s="42">
        <f>'Раздел 8'!AX28</f>
        <v>0</v>
      </c>
      <c r="AY25" s="42">
        <f>'Раздел 8'!AY28</f>
        <v>0</v>
      </c>
      <c r="AZ25" s="42">
        <f>'Раздел 8'!AZ28</f>
        <v>0</v>
      </c>
      <c r="BA25" s="42">
        <f>'Раздел 8'!BA28</f>
        <v>0</v>
      </c>
      <c r="BB25" s="42">
        <f>'Раздел 8'!BB28</f>
        <v>0</v>
      </c>
      <c r="BC25" s="42">
        <f>'Раздел 8'!BC28</f>
        <v>0</v>
      </c>
      <c r="BD25" s="42">
        <f>'Раздел 8'!BD28</f>
        <v>0</v>
      </c>
      <c r="BE25" s="42">
        <f>'Раздел 8'!BE28</f>
        <v>0</v>
      </c>
      <c r="BF25" s="42">
        <f>'Раздел 8'!BF28</f>
        <v>0</v>
      </c>
      <c r="BG25" s="42">
        <f>'Раздел 8'!BG28</f>
        <v>0</v>
      </c>
      <c r="BH25" s="311"/>
      <c r="BJ25" s="125" t="e">
        <v>#REF!</v>
      </c>
      <c r="BL25" s="36">
        <f>'Раздел 2'!E29</f>
        <v>0</v>
      </c>
    </row>
    <row r="26" spans="1:64" s="36" customFormat="1" ht="15.75" customHeight="1" x14ac:dyDescent="0.15">
      <c r="A26" s="311"/>
      <c r="B26" s="90" t="s">
        <v>88</v>
      </c>
      <c r="C26" s="39" t="s">
        <v>95</v>
      </c>
      <c r="D26" s="42">
        <f>'Раздел 8'!D31</f>
        <v>0</v>
      </c>
      <c r="E26" s="42">
        <f>'Раздел 8'!E31</f>
        <v>0</v>
      </c>
      <c r="F26" s="42">
        <f>'Раздел 8'!F31</f>
        <v>0</v>
      </c>
      <c r="G26" s="42">
        <f>'Раздел 8'!G31</f>
        <v>0</v>
      </c>
      <c r="H26" s="42">
        <f>'Раздел 8'!H31</f>
        <v>0</v>
      </c>
      <c r="I26" s="42">
        <f>'Раздел 8'!I31</f>
        <v>0</v>
      </c>
      <c r="J26" s="42">
        <f>'Раздел 8'!J31</f>
        <v>0</v>
      </c>
      <c r="K26" s="42">
        <f>'Раздел 8'!K31</f>
        <v>0</v>
      </c>
      <c r="L26" s="42">
        <f>'Раздел 8'!L31</f>
        <v>0</v>
      </c>
      <c r="M26" s="42">
        <f>'Раздел 8'!M31</f>
        <v>0</v>
      </c>
      <c r="N26" s="42">
        <f>'Раздел 8'!N31</f>
        <v>0</v>
      </c>
      <c r="O26" s="42">
        <f>'Раздел 8'!O31</f>
        <v>0</v>
      </c>
      <c r="P26" s="42">
        <f>'Раздел 8'!P31</f>
        <v>0</v>
      </c>
      <c r="Q26" s="42">
        <f>'Раздел 8'!Q31</f>
        <v>0</v>
      </c>
      <c r="R26" s="42">
        <f>'Раздел 8'!R31</f>
        <v>0</v>
      </c>
      <c r="S26" s="42">
        <f>'Раздел 8'!S31</f>
        <v>0</v>
      </c>
      <c r="T26" s="42">
        <f>'Раздел 8'!T31</f>
        <v>0</v>
      </c>
      <c r="U26" s="42">
        <f>'Раздел 8'!U31</f>
        <v>0</v>
      </c>
      <c r="V26" s="42">
        <f>'Раздел 8'!V31</f>
        <v>0</v>
      </c>
      <c r="W26" s="42">
        <f>'Раздел 8'!W31</f>
        <v>0</v>
      </c>
      <c r="X26" s="42">
        <f>'Раздел 8'!X31</f>
        <v>0</v>
      </c>
      <c r="Y26" s="42">
        <f>'Раздел 8'!Y31</f>
        <v>0</v>
      </c>
      <c r="Z26" s="42">
        <f>'Раздел 8'!Z31</f>
        <v>0</v>
      </c>
      <c r="AA26" s="42">
        <f>'Раздел 8'!AA31</f>
        <v>0</v>
      </c>
      <c r="AB26" s="42">
        <f>'Раздел 8'!AB31</f>
        <v>0</v>
      </c>
      <c r="AC26" s="42">
        <f>'Раздел 8'!AC31</f>
        <v>0</v>
      </c>
      <c r="AD26" s="42">
        <f>'Раздел 8'!AD31</f>
        <v>0</v>
      </c>
      <c r="AE26" s="42">
        <f>'Раздел 8'!AE31</f>
        <v>0</v>
      </c>
      <c r="AF26" s="42">
        <f>'Раздел 8'!AF31</f>
        <v>0</v>
      </c>
      <c r="AG26" s="42">
        <f>'Раздел 8'!AG31</f>
        <v>0</v>
      </c>
      <c r="AH26" s="42">
        <f>'Раздел 8'!AH31</f>
        <v>0</v>
      </c>
      <c r="AI26" s="42">
        <f>'Раздел 8'!AI31</f>
        <v>0</v>
      </c>
      <c r="AJ26" s="42">
        <f>'Раздел 8'!AJ31</f>
        <v>0</v>
      </c>
      <c r="AK26" s="42">
        <f>'Раздел 8'!AK31</f>
        <v>0</v>
      </c>
      <c r="AL26" s="42">
        <f>'Раздел 8'!AL31</f>
        <v>0</v>
      </c>
      <c r="AM26" s="42">
        <f>'Раздел 8'!AM31</f>
        <v>0</v>
      </c>
      <c r="AN26" s="42">
        <f>'Раздел 8'!AN31</f>
        <v>0</v>
      </c>
      <c r="AO26" s="42">
        <f>'Раздел 8'!AO31</f>
        <v>0</v>
      </c>
      <c r="AP26" s="42">
        <f>'Раздел 8'!AP31</f>
        <v>0</v>
      </c>
      <c r="AQ26" s="42">
        <f>'Раздел 8'!AQ31</f>
        <v>0</v>
      </c>
      <c r="AR26" s="42">
        <f>'Раздел 8'!AR31</f>
        <v>0</v>
      </c>
      <c r="AS26" s="42">
        <f>'Раздел 8'!AS31</f>
        <v>0</v>
      </c>
      <c r="AT26" s="42">
        <f>'Раздел 8'!AT31</f>
        <v>0</v>
      </c>
      <c r="AU26" s="42">
        <f>'Раздел 8'!AU31</f>
        <v>0</v>
      </c>
      <c r="AV26" s="42">
        <f>'Раздел 8'!AV31</f>
        <v>0</v>
      </c>
      <c r="AW26" s="42">
        <f>'Раздел 8'!AW31</f>
        <v>0</v>
      </c>
      <c r="AX26" s="42">
        <f>'Раздел 8'!AX31</f>
        <v>0</v>
      </c>
      <c r="AY26" s="42">
        <f>'Раздел 8'!AY31</f>
        <v>0</v>
      </c>
      <c r="AZ26" s="42">
        <f>'Раздел 8'!AZ31</f>
        <v>0</v>
      </c>
      <c r="BA26" s="42">
        <f>'Раздел 8'!BA31</f>
        <v>0</v>
      </c>
      <c r="BB26" s="42">
        <f>'Раздел 8'!BB31</f>
        <v>0</v>
      </c>
      <c r="BC26" s="42">
        <f>'Раздел 8'!BC31</f>
        <v>0</v>
      </c>
      <c r="BD26" s="42">
        <f>'Раздел 8'!BD31</f>
        <v>0</v>
      </c>
      <c r="BE26" s="42">
        <f>'Раздел 8'!BE31</f>
        <v>0</v>
      </c>
      <c r="BF26" s="42">
        <f>'Раздел 8'!BF31</f>
        <v>0</v>
      </c>
      <c r="BG26" s="42">
        <f>'Раздел 8'!BG31</f>
        <v>0</v>
      </c>
      <c r="BH26" s="311"/>
      <c r="BJ26" s="125" t="e">
        <v>#REF!</v>
      </c>
      <c r="BL26" s="36">
        <f>'Раздел 2'!E32</f>
        <v>0</v>
      </c>
    </row>
    <row r="27" spans="1:64" s="36" customFormat="1" ht="15.75" customHeight="1" x14ac:dyDescent="0.15">
      <c r="A27" s="311"/>
      <c r="B27" s="90" t="s">
        <v>90</v>
      </c>
      <c r="C27" s="39" t="s">
        <v>97</v>
      </c>
      <c r="D27" s="42">
        <f>'Раздел 8'!D32</f>
        <v>0</v>
      </c>
      <c r="E27" s="42">
        <f>'Раздел 8'!E32</f>
        <v>0</v>
      </c>
      <c r="F27" s="42">
        <f>'Раздел 8'!F32</f>
        <v>0</v>
      </c>
      <c r="G27" s="42">
        <f>'Раздел 8'!G32</f>
        <v>0</v>
      </c>
      <c r="H27" s="42">
        <f>'Раздел 8'!H32</f>
        <v>0</v>
      </c>
      <c r="I27" s="42">
        <f>'Раздел 8'!I32</f>
        <v>0</v>
      </c>
      <c r="J27" s="42">
        <f>'Раздел 8'!J32</f>
        <v>0</v>
      </c>
      <c r="K27" s="42">
        <f>'Раздел 8'!K32</f>
        <v>0</v>
      </c>
      <c r="L27" s="42">
        <f>'Раздел 8'!L32</f>
        <v>0</v>
      </c>
      <c r="M27" s="42">
        <f>'Раздел 8'!M32</f>
        <v>0</v>
      </c>
      <c r="N27" s="42">
        <f>'Раздел 8'!N32</f>
        <v>0</v>
      </c>
      <c r="O27" s="42">
        <f>'Раздел 8'!O32</f>
        <v>0</v>
      </c>
      <c r="P27" s="42">
        <f>'Раздел 8'!P32</f>
        <v>0</v>
      </c>
      <c r="Q27" s="42">
        <f>'Раздел 8'!Q32</f>
        <v>0</v>
      </c>
      <c r="R27" s="42">
        <f>'Раздел 8'!R32</f>
        <v>0</v>
      </c>
      <c r="S27" s="42">
        <f>'Раздел 8'!S32</f>
        <v>0</v>
      </c>
      <c r="T27" s="42">
        <f>'Раздел 8'!T32</f>
        <v>0</v>
      </c>
      <c r="U27" s="42">
        <f>'Раздел 8'!U32</f>
        <v>0</v>
      </c>
      <c r="V27" s="42">
        <f>'Раздел 8'!V32</f>
        <v>0</v>
      </c>
      <c r="W27" s="42">
        <f>'Раздел 8'!W32</f>
        <v>0</v>
      </c>
      <c r="X27" s="42">
        <f>'Раздел 8'!X32</f>
        <v>0</v>
      </c>
      <c r="Y27" s="42">
        <f>'Раздел 8'!Y32</f>
        <v>0</v>
      </c>
      <c r="Z27" s="42">
        <f>'Раздел 8'!Z32</f>
        <v>0</v>
      </c>
      <c r="AA27" s="42">
        <f>'Раздел 8'!AA32</f>
        <v>0</v>
      </c>
      <c r="AB27" s="42">
        <f>'Раздел 8'!AB32</f>
        <v>0</v>
      </c>
      <c r="AC27" s="42">
        <f>'Раздел 8'!AC32</f>
        <v>0</v>
      </c>
      <c r="AD27" s="42">
        <f>'Раздел 8'!AD32</f>
        <v>0</v>
      </c>
      <c r="AE27" s="42">
        <f>'Раздел 8'!AE32</f>
        <v>0</v>
      </c>
      <c r="AF27" s="42">
        <f>'Раздел 8'!AF32</f>
        <v>0</v>
      </c>
      <c r="AG27" s="42">
        <f>'Раздел 8'!AG32</f>
        <v>0</v>
      </c>
      <c r="AH27" s="42">
        <f>'Раздел 8'!AH32</f>
        <v>0</v>
      </c>
      <c r="AI27" s="42">
        <f>'Раздел 8'!AI32</f>
        <v>0</v>
      </c>
      <c r="AJ27" s="42">
        <f>'Раздел 8'!AJ32</f>
        <v>0</v>
      </c>
      <c r="AK27" s="42">
        <f>'Раздел 8'!AK32</f>
        <v>0</v>
      </c>
      <c r="AL27" s="42">
        <f>'Раздел 8'!AL32</f>
        <v>0</v>
      </c>
      <c r="AM27" s="42">
        <f>'Раздел 8'!AM32</f>
        <v>0</v>
      </c>
      <c r="AN27" s="42">
        <f>'Раздел 8'!AN32</f>
        <v>0</v>
      </c>
      <c r="AO27" s="42">
        <f>'Раздел 8'!AO32</f>
        <v>0</v>
      </c>
      <c r="AP27" s="42">
        <f>'Раздел 8'!AP32</f>
        <v>0</v>
      </c>
      <c r="AQ27" s="42">
        <f>'Раздел 8'!AQ32</f>
        <v>0</v>
      </c>
      <c r="AR27" s="42">
        <f>'Раздел 8'!AR32</f>
        <v>0</v>
      </c>
      <c r="AS27" s="42">
        <f>'Раздел 8'!AS32</f>
        <v>0</v>
      </c>
      <c r="AT27" s="42">
        <f>'Раздел 8'!AT32</f>
        <v>0</v>
      </c>
      <c r="AU27" s="42">
        <f>'Раздел 8'!AU32</f>
        <v>0</v>
      </c>
      <c r="AV27" s="42">
        <f>'Раздел 8'!AV32</f>
        <v>0</v>
      </c>
      <c r="AW27" s="42">
        <f>'Раздел 8'!AW32</f>
        <v>0</v>
      </c>
      <c r="AX27" s="42">
        <f>'Раздел 8'!AX32</f>
        <v>0</v>
      </c>
      <c r="AY27" s="42">
        <f>'Раздел 8'!AY32</f>
        <v>0</v>
      </c>
      <c r="AZ27" s="42">
        <f>'Раздел 8'!AZ32</f>
        <v>0</v>
      </c>
      <c r="BA27" s="42">
        <f>'Раздел 8'!BA32</f>
        <v>0</v>
      </c>
      <c r="BB27" s="42">
        <f>'Раздел 8'!BB32</f>
        <v>0</v>
      </c>
      <c r="BC27" s="42">
        <f>'Раздел 8'!BC32</f>
        <v>0</v>
      </c>
      <c r="BD27" s="42">
        <f>'Раздел 8'!BD32</f>
        <v>0</v>
      </c>
      <c r="BE27" s="42">
        <f>'Раздел 8'!BE32</f>
        <v>0</v>
      </c>
      <c r="BF27" s="42">
        <f>'Раздел 8'!BF32</f>
        <v>0</v>
      </c>
      <c r="BG27" s="42">
        <f>'Раздел 8'!BG32</f>
        <v>0</v>
      </c>
      <c r="BH27" s="311"/>
      <c r="BJ27" s="125" t="e">
        <v>#REF!</v>
      </c>
      <c r="BL27" s="36">
        <f>'Раздел 2'!E33</f>
        <v>0</v>
      </c>
    </row>
    <row r="28" spans="1:64" s="36" customFormat="1" ht="15.75" customHeight="1" x14ac:dyDescent="0.15">
      <c r="A28" s="311"/>
      <c r="B28" s="90" t="s">
        <v>92</v>
      </c>
      <c r="C28" s="39" t="s">
        <v>99</v>
      </c>
      <c r="D28" s="42">
        <f>'Раздел 8'!D33</f>
        <v>0</v>
      </c>
      <c r="E28" s="42">
        <f>'Раздел 8'!E33</f>
        <v>0</v>
      </c>
      <c r="F28" s="42">
        <f>'Раздел 8'!F33</f>
        <v>0</v>
      </c>
      <c r="G28" s="42">
        <f>'Раздел 8'!G33</f>
        <v>0</v>
      </c>
      <c r="H28" s="42">
        <f>'Раздел 8'!H33</f>
        <v>0</v>
      </c>
      <c r="I28" s="42">
        <f>'Раздел 8'!I33</f>
        <v>0</v>
      </c>
      <c r="J28" s="42">
        <f>'Раздел 8'!J33</f>
        <v>0</v>
      </c>
      <c r="K28" s="42">
        <f>'Раздел 8'!K33</f>
        <v>0</v>
      </c>
      <c r="L28" s="42">
        <f>'Раздел 8'!L33</f>
        <v>0</v>
      </c>
      <c r="M28" s="42">
        <f>'Раздел 8'!M33</f>
        <v>0</v>
      </c>
      <c r="N28" s="42">
        <f>'Раздел 8'!N33</f>
        <v>0</v>
      </c>
      <c r="O28" s="42">
        <f>'Раздел 8'!O33</f>
        <v>0</v>
      </c>
      <c r="P28" s="42">
        <f>'Раздел 8'!P33</f>
        <v>0</v>
      </c>
      <c r="Q28" s="42">
        <f>'Раздел 8'!Q33</f>
        <v>0</v>
      </c>
      <c r="R28" s="42">
        <f>'Раздел 8'!R33</f>
        <v>0</v>
      </c>
      <c r="S28" s="42">
        <f>'Раздел 8'!S33</f>
        <v>0</v>
      </c>
      <c r="T28" s="42">
        <f>'Раздел 8'!T33</f>
        <v>0</v>
      </c>
      <c r="U28" s="42">
        <f>'Раздел 8'!U33</f>
        <v>0</v>
      </c>
      <c r="V28" s="42">
        <f>'Раздел 8'!V33</f>
        <v>0</v>
      </c>
      <c r="W28" s="42">
        <f>'Раздел 8'!W33</f>
        <v>0</v>
      </c>
      <c r="X28" s="42">
        <f>'Раздел 8'!X33</f>
        <v>0</v>
      </c>
      <c r="Y28" s="42">
        <f>'Раздел 8'!Y33</f>
        <v>0</v>
      </c>
      <c r="Z28" s="42">
        <f>'Раздел 8'!Z33</f>
        <v>0</v>
      </c>
      <c r="AA28" s="42">
        <f>'Раздел 8'!AA33</f>
        <v>0</v>
      </c>
      <c r="AB28" s="42">
        <f>'Раздел 8'!AB33</f>
        <v>0</v>
      </c>
      <c r="AC28" s="42">
        <f>'Раздел 8'!AC33</f>
        <v>0</v>
      </c>
      <c r="AD28" s="42">
        <f>'Раздел 8'!AD33</f>
        <v>0</v>
      </c>
      <c r="AE28" s="42">
        <f>'Раздел 8'!AE33</f>
        <v>0</v>
      </c>
      <c r="AF28" s="42">
        <f>'Раздел 8'!AF33</f>
        <v>0</v>
      </c>
      <c r="AG28" s="42">
        <f>'Раздел 8'!AG33</f>
        <v>0</v>
      </c>
      <c r="AH28" s="42">
        <f>'Раздел 8'!AH33</f>
        <v>0</v>
      </c>
      <c r="AI28" s="42">
        <f>'Раздел 8'!AI33</f>
        <v>0</v>
      </c>
      <c r="AJ28" s="42">
        <f>'Раздел 8'!AJ33</f>
        <v>0</v>
      </c>
      <c r="AK28" s="42">
        <f>'Раздел 8'!AK33</f>
        <v>0</v>
      </c>
      <c r="AL28" s="42">
        <f>'Раздел 8'!AL33</f>
        <v>0</v>
      </c>
      <c r="AM28" s="42">
        <f>'Раздел 8'!AM33</f>
        <v>0</v>
      </c>
      <c r="AN28" s="42">
        <f>'Раздел 8'!AN33</f>
        <v>0</v>
      </c>
      <c r="AO28" s="42">
        <f>'Раздел 8'!AO33</f>
        <v>0</v>
      </c>
      <c r="AP28" s="42">
        <f>'Раздел 8'!AP33</f>
        <v>0</v>
      </c>
      <c r="AQ28" s="42">
        <f>'Раздел 8'!AQ33</f>
        <v>0</v>
      </c>
      <c r="AR28" s="42">
        <f>'Раздел 8'!AR33</f>
        <v>0</v>
      </c>
      <c r="AS28" s="42">
        <f>'Раздел 8'!AS33</f>
        <v>0</v>
      </c>
      <c r="AT28" s="42">
        <f>'Раздел 8'!AT33</f>
        <v>0</v>
      </c>
      <c r="AU28" s="42">
        <f>'Раздел 8'!AU33</f>
        <v>0</v>
      </c>
      <c r="AV28" s="42">
        <f>'Раздел 8'!AV33</f>
        <v>0</v>
      </c>
      <c r="AW28" s="42">
        <f>'Раздел 8'!AW33</f>
        <v>0</v>
      </c>
      <c r="AX28" s="42">
        <f>'Раздел 8'!AX33</f>
        <v>0</v>
      </c>
      <c r="AY28" s="42">
        <f>'Раздел 8'!AY33</f>
        <v>0</v>
      </c>
      <c r="AZ28" s="42">
        <f>'Раздел 8'!AZ33</f>
        <v>0</v>
      </c>
      <c r="BA28" s="42">
        <f>'Раздел 8'!BA33</f>
        <v>0</v>
      </c>
      <c r="BB28" s="42">
        <f>'Раздел 8'!BB33</f>
        <v>0</v>
      </c>
      <c r="BC28" s="42">
        <f>'Раздел 8'!BC33</f>
        <v>0</v>
      </c>
      <c r="BD28" s="42">
        <f>'Раздел 8'!BD33</f>
        <v>0</v>
      </c>
      <c r="BE28" s="42">
        <f>'Раздел 8'!BE33</f>
        <v>0</v>
      </c>
      <c r="BF28" s="42">
        <f>'Раздел 8'!BF33</f>
        <v>0</v>
      </c>
      <c r="BG28" s="42">
        <f>'Раздел 8'!BG33</f>
        <v>0</v>
      </c>
      <c r="BH28" s="311"/>
      <c r="BJ28" s="125" t="e">
        <v>#REF!</v>
      </c>
      <c r="BL28" s="36">
        <f>'Раздел 2'!E34</f>
        <v>0</v>
      </c>
    </row>
    <row r="29" spans="1:64" s="36" customFormat="1" ht="15.75" customHeight="1" x14ac:dyDescent="0.15">
      <c r="A29" s="311"/>
      <c r="B29" s="90" t="s">
        <v>94</v>
      </c>
      <c r="C29" s="39" t="s">
        <v>101</v>
      </c>
      <c r="D29" s="42">
        <f>'Раздел 8'!D34</f>
        <v>0</v>
      </c>
      <c r="E29" s="42">
        <f>'Раздел 8'!E34</f>
        <v>0</v>
      </c>
      <c r="F29" s="42">
        <f>'Раздел 8'!F34</f>
        <v>0</v>
      </c>
      <c r="G29" s="42">
        <f>'Раздел 8'!G34</f>
        <v>0</v>
      </c>
      <c r="H29" s="42">
        <f>'Раздел 8'!H34</f>
        <v>0</v>
      </c>
      <c r="I29" s="42">
        <f>'Раздел 8'!I34</f>
        <v>0</v>
      </c>
      <c r="J29" s="42">
        <f>'Раздел 8'!J34</f>
        <v>0</v>
      </c>
      <c r="K29" s="42">
        <f>'Раздел 8'!K34</f>
        <v>0</v>
      </c>
      <c r="L29" s="42">
        <f>'Раздел 8'!L34</f>
        <v>0</v>
      </c>
      <c r="M29" s="42">
        <f>'Раздел 8'!M34</f>
        <v>0</v>
      </c>
      <c r="N29" s="42">
        <f>'Раздел 8'!N34</f>
        <v>0</v>
      </c>
      <c r="O29" s="42">
        <f>'Раздел 8'!O34</f>
        <v>0</v>
      </c>
      <c r="P29" s="42">
        <f>'Раздел 8'!P34</f>
        <v>0</v>
      </c>
      <c r="Q29" s="42">
        <f>'Раздел 8'!Q34</f>
        <v>0</v>
      </c>
      <c r="R29" s="42">
        <f>'Раздел 8'!R34</f>
        <v>0</v>
      </c>
      <c r="S29" s="42">
        <f>'Раздел 8'!S34</f>
        <v>0</v>
      </c>
      <c r="T29" s="42">
        <f>'Раздел 8'!T34</f>
        <v>0</v>
      </c>
      <c r="U29" s="42">
        <f>'Раздел 8'!U34</f>
        <v>0</v>
      </c>
      <c r="V29" s="42">
        <f>'Раздел 8'!V34</f>
        <v>0</v>
      </c>
      <c r="W29" s="42">
        <f>'Раздел 8'!W34</f>
        <v>0</v>
      </c>
      <c r="X29" s="42">
        <f>'Раздел 8'!X34</f>
        <v>0</v>
      </c>
      <c r="Y29" s="42">
        <f>'Раздел 8'!Y34</f>
        <v>0</v>
      </c>
      <c r="Z29" s="42">
        <f>'Раздел 8'!Z34</f>
        <v>0</v>
      </c>
      <c r="AA29" s="42">
        <f>'Раздел 8'!AA34</f>
        <v>0</v>
      </c>
      <c r="AB29" s="42">
        <f>'Раздел 8'!AB34</f>
        <v>0</v>
      </c>
      <c r="AC29" s="42">
        <f>'Раздел 8'!AC34</f>
        <v>0</v>
      </c>
      <c r="AD29" s="42">
        <f>'Раздел 8'!AD34</f>
        <v>0</v>
      </c>
      <c r="AE29" s="42">
        <f>'Раздел 8'!AE34</f>
        <v>0</v>
      </c>
      <c r="AF29" s="42">
        <f>'Раздел 8'!AF34</f>
        <v>0</v>
      </c>
      <c r="AG29" s="42">
        <f>'Раздел 8'!AG34</f>
        <v>0</v>
      </c>
      <c r="AH29" s="42">
        <f>'Раздел 8'!AH34</f>
        <v>0</v>
      </c>
      <c r="AI29" s="42">
        <f>'Раздел 8'!AI34</f>
        <v>0</v>
      </c>
      <c r="AJ29" s="42">
        <f>'Раздел 8'!AJ34</f>
        <v>0</v>
      </c>
      <c r="AK29" s="42">
        <f>'Раздел 8'!AK34</f>
        <v>0</v>
      </c>
      <c r="AL29" s="42">
        <f>'Раздел 8'!AL34</f>
        <v>0</v>
      </c>
      <c r="AM29" s="42">
        <f>'Раздел 8'!AM34</f>
        <v>0</v>
      </c>
      <c r="AN29" s="42">
        <f>'Раздел 8'!AN34</f>
        <v>0</v>
      </c>
      <c r="AO29" s="42">
        <f>'Раздел 8'!AO34</f>
        <v>0</v>
      </c>
      <c r="AP29" s="42">
        <f>'Раздел 8'!AP34</f>
        <v>0</v>
      </c>
      <c r="AQ29" s="42">
        <f>'Раздел 8'!AQ34</f>
        <v>0</v>
      </c>
      <c r="AR29" s="42">
        <f>'Раздел 8'!AR34</f>
        <v>0</v>
      </c>
      <c r="AS29" s="42">
        <f>'Раздел 8'!AS34</f>
        <v>0</v>
      </c>
      <c r="AT29" s="42">
        <f>'Раздел 8'!AT34</f>
        <v>0</v>
      </c>
      <c r="AU29" s="42">
        <f>'Раздел 8'!AU34</f>
        <v>0</v>
      </c>
      <c r="AV29" s="42">
        <f>'Раздел 8'!AV34</f>
        <v>0</v>
      </c>
      <c r="AW29" s="42">
        <f>'Раздел 8'!AW34</f>
        <v>0</v>
      </c>
      <c r="AX29" s="42">
        <f>'Раздел 8'!AX34</f>
        <v>0</v>
      </c>
      <c r="AY29" s="42">
        <f>'Раздел 8'!AY34</f>
        <v>0</v>
      </c>
      <c r="AZ29" s="42">
        <f>'Раздел 8'!AZ34</f>
        <v>0</v>
      </c>
      <c r="BA29" s="42">
        <f>'Раздел 8'!BA34</f>
        <v>0</v>
      </c>
      <c r="BB29" s="42">
        <f>'Раздел 8'!BB34</f>
        <v>0</v>
      </c>
      <c r="BC29" s="42">
        <f>'Раздел 8'!BC34</f>
        <v>0</v>
      </c>
      <c r="BD29" s="42">
        <f>'Раздел 8'!BD34</f>
        <v>0</v>
      </c>
      <c r="BE29" s="42">
        <f>'Раздел 8'!BE34</f>
        <v>0</v>
      </c>
      <c r="BF29" s="42">
        <f>'Раздел 8'!BF34</f>
        <v>0</v>
      </c>
      <c r="BG29" s="42">
        <f>'Раздел 8'!BG34</f>
        <v>0</v>
      </c>
      <c r="BH29" s="311"/>
      <c r="BJ29" s="125" t="e">
        <v>#REF!</v>
      </c>
      <c r="BL29" s="36">
        <f>'Раздел 2'!E35</f>
        <v>0</v>
      </c>
    </row>
    <row r="30" spans="1:64" s="36" customFormat="1" ht="15.75" customHeight="1" x14ac:dyDescent="0.15">
      <c r="A30" s="311"/>
      <c r="B30" s="90" t="s">
        <v>96</v>
      </c>
      <c r="C30" s="39" t="s">
        <v>103</v>
      </c>
      <c r="D30" s="42">
        <f>'Раздел 8'!D35</f>
        <v>0</v>
      </c>
      <c r="E30" s="42">
        <f>'Раздел 8'!E35</f>
        <v>0</v>
      </c>
      <c r="F30" s="42">
        <f>'Раздел 8'!F35</f>
        <v>0</v>
      </c>
      <c r="G30" s="42">
        <f>'Раздел 8'!G35</f>
        <v>0</v>
      </c>
      <c r="H30" s="42">
        <f>'Раздел 8'!H35</f>
        <v>0</v>
      </c>
      <c r="I30" s="42">
        <f>'Раздел 8'!I35</f>
        <v>0</v>
      </c>
      <c r="J30" s="42">
        <f>'Раздел 8'!J35</f>
        <v>0</v>
      </c>
      <c r="K30" s="42">
        <f>'Раздел 8'!K35</f>
        <v>0</v>
      </c>
      <c r="L30" s="42">
        <f>'Раздел 8'!L35</f>
        <v>0</v>
      </c>
      <c r="M30" s="42">
        <f>'Раздел 8'!M35</f>
        <v>0</v>
      </c>
      <c r="N30" s="42">
        <f>'Раздел 8'!N35</f>
        <v>0</v>
      </c>
      <c r="O30" s="42">
        <f>'Раздел 8'!O35</f>
        <v>0</v>
      </c>
      <c r="P30" s="42">
        <f>'Раздел 8'!P35</f>
        <v>0</v>
      </c>
      <c r="Q30" s="42">
        <f>'Раздел 8'!Q35</f>
        <v>0</v>
      </c>
      <c r="R30" s="42">
        <f>'Раздел 8'!R35</f>
        <v>0</v>
      </c>
      <c r="S30" s="42">
        <f>'Раздел 8'!S35</f>
        <v>0</v>
      </c>
      <c r="T30" s="42">
        <f>'Раздел 8'!T35</f>
        <v>0</v>
      </c>
      <c r="U30" s="42">
        <f>'Раздел 8'!U35</f>
        <v>0</v>
      </c>
      <c r="V30" s="42">
        <f>'Раздел 8'!V35</f>
        <v>0</v>
      </c>
      <c r="W30" s="42">
        <f>'Раздел 8'!W35</f>
        <v>0</v>
      </c>
      <c r="X30" s="42">
        <f>'Раздел 8'!X35</f>
        <v>0</v>
      </c>
      <c r="Y30" s="42">
        <f>'Раздел 8'!Y35</f>
        <v>0</v>
      </c>
      <c r="Z30" s="42">
        <f>'Раздел 8'!Z35</f>
        <v>0</v>
      </c>
      <c r="AA30" s="42">
        <f>'Раздел 8'!AA35</f>
        <v>0</v>
      </c>
      <c r="AB30" s="42">
        <f>'Раздел 8'!AB35</f>
        <v>0</v>
      </c>
      <c r="AC30" s="42">
        <f>'Раздел 8'!AC35</f>
        <v>0</v>
      </c>
      <c r="AD30" s="42">
        <f>'Раздел 8'!AD35</f>
        <v>0</v>
      </c>
      <c r="AE30" s="42">
        <f>'Раздел 8'!AE35</f>
        <v>0</v>
      </c>
      <c r="AF30" s="42">
        <f>'Раздел 8'!AF35</f>
        <v>0</v>
      </c>
      <c r="AG30" s="42">
        <f>'Раздел 8'!AG35</f>
        <v>0</v>
      </c>
      <c r="AH30" s="42">
        <f>'Раздел 8'!AH35</f>
        <v>0</v>
      </c>
      <c r="AI30" s="42">
        <f>'Раздел 8'!AI35</f>
        <v>0</v>
      </c>
      <c r="AJ30" s="42">
        <f>'Раздел 8'!AJ35</f>
        <v>0</v>
      </c>
      <c r="AK30" s="42">
        <f>'Раздел 8'!AK35</f>
        <v>0</v>
      </c>
      <c r="AL30" s="42">
        <f>'Раздел 8'!AL35</f>
        <v>0</v>
      </c>
      <c r="AM30" s="42">
        <f>'Раздел 8'!AM35</f>
        <v>0</v>
      </c>
      <c r="AN30" s="42">
        <f>'Раздел 8'!AN35</f>
        <v>0</v>
      </c>
      <c r="AO30" s="42">
        <f>'Раздел 8'!AO35</f>
        <v>0</v>
      </c>
      <c r="AP30" s="42">
        <f>'Раздел 8'!AP35</f>
        <v>0</v>
      </c>
      <c r="AQ30" s="42">
        <f>'Раздел 8'!AQ35</f>
        <v>0</v>
      </c>
      <c r="AR30" s="42">
        <f>'Раздел 8'!AR35</f>
        <v>0</v>
      </c>
      <c r="AS30" s="42">
        <f>'Раздел 8'!AS35</f>
        <v>0</v>
      </c>
      <c r="AT30" s="42">
        <f>'Раздел 8'!AT35</f>
        <v>0</v>
      </c>
      <c r="AU30" s="42">
        <f>'Раздел 8'!AU35</f>
        <v>0</v>
      </c>
      <c r="AV30" s="42">
        <f>'Раздел 8'!AV35</f>
        <v>0</v>
      </c>
      <c r="AW30" s="42">
        <f>'Раздел 8'!AW35</f>
        <v>0</v>
      </c>
      <c r="AX30" s="42">
        <f>'Раздел 8'!AX35</f>
        <v>0</v>
      </c>
      <c r="AY30" s="42">
        <f>'Раздел 8'!AY35</f>
        <v>0</v>
      </c>
      <c r="AZ30" s="42">
        <f>'Раздел 8'!AZ35</f>
        <v>0</v>
      </c>
      <c r="BA30" s="42">
        <f>'Раздел 8'!BA35</f>
        <v>0</v>
      </c>
      <c r="BB30" s="42">
        <f>'Раздел 8'!BB35</f>
        <v>0</v>
      </c>
      <c r="BC30" s="42">
        <f>'Раздел 8'!BC35</f>
        <v>0</v>
      </c>
      <c r="BD30" s="42">
        <f>'Раздел 8'!BD35</f>
        <v>0</v>
      </c>
      <c r="BE30" s="42">
        <f>'Раздел 8'!BE35</f>
        <v>0</v>
      </c>
      <c r="BF30" s="42">
        <f>'Раздел 8'!BF35</f>
        <v>0</v>
      </c>
      <c r="BG30" s="42">
        <f>'Раздел 8'!BG35</f>
        <v>0</v>
      </c>
      <c r="BH30" s="311"/>
      <c r="BJ30" s="125" t="e">
        <v>#REF!</v>
      </c>
      <c r="BL30" s="36">
        <f>'Раздел 2'!E36</f>
        <v>0</v>
      </c>
    </row>
    <row r="31" spans="1:64" s="36" customFormat="1" ht="12.75" x14ac:dyDescent="0.15">
      <c r="A31" s="311"/>
      <c r="B31" s="90" t="s">
        <v>98</v>
      </c>
      <c r="C31" s="39" t="s">
        <v>105</v>
      </c>
      <c r="D31" s="42">
        <f>'Раздел 8'!D36</f>
        <v>0</v>
      </c>
      <c r="E31" s="42">
        <f>'Раздел 8'!E36</f>
        <v>0</v>
      </c>
      <c r="F31" s="42">
        <f>'Раздел 8'!F36</f>
        <v>0</v>
      </c>
      <c r="G31" s="42">
        <f>'Раздел 8'!G36</f>
        <v>0</v>
      </c>
      <c r="H31" s="42">
        <f>'Раздел 8'!H36</f>
        <v>0</v>
      </c>
      <c r="I31" s="42">
        <f>'Раздел 8'!I36</f>
        <v>0</v>
      </c>
      <c r="J31" s="42">
        <f>'Раздел 8'!J36</f>
        <v>0</v>
      </c>
      <c r="K31" s="42">
        <f>'Раздел 8'!K36</f>
        <v>0</v>
      </c>
      <c r="L31" s="42">
        <f>'Раздел 8'!L36</f>
        <v>0</v>
      </c>
      <c r="M31" s="42">
        <f>'Раздел 8'!M36</f>
        <v>0</v>
      </c>
      <c r="N31" s="42">
        <f>'Раздел 8'!N36</f>
        <v>0</v>
      </c>
      <c r="O31" s="42">
        <f>'Раздел 8'!O36</f>
        <v>0</v>
      </c>
      <c r="P31" s="42">
        <f>'Раздел 8'!P36</f>
        <v>0</v>
      </c>
      <c r="Q31" s="42">
        <f>'Раздел 8'!Q36</f>
        <v>0</v>
      </c>
      <c r="R31" s="42">
        <f>'Раздел 8'!R36</f>
        <v>0</v>
      </c>
      <c r="S31" s="42">
        <f>'Раздел 8'!S36</f>
        <v>0</v>
      </c>
      <c r="T31" s="42">
        <f>'Раздел 8'!T36</f>
        <v>0</v>
      </c>
      <c r="U31" s="42">
        <f>'Раздел 8'!U36</f>
        <v>0</v>
      </c>
      <c r="V31" s="42">
        <f>'Раздел 8'!V36</f>
        <v>0</v>
      </c>
      <c r="W31" s="42">
        <f>'Раздел 8'!W36</f>
        <v>0</v>
      </c>
      <c r="X31" s="42">
        <f>'Раздел 8'!X36</f>
        <v>0</v>
      </c>
      <c r="Y31" s="42">
        <f>'Раздел 8'!Y36</f>
        <v>0</v>
      </c>
      <c r="Z31" s="42">
        <f>'Раздел 8'!Z36</f>
        <v>0</v>
      </c>
      <c r="AA31" s="42">
        <f>'Раздел 8'!AA36</f>
        <v>0</v>
      </c>
      <c r="AB31" s="42">
        <f>'Раздел 8'!AB36</f>
        <v>0</v>
      </c>
      <c r="AC31" s="42">
        <f>'Раздел 8'!AC36</f>
        <v>0</v>
      </c>
      <c r="AD31" s="42">
        <f>'Раздел 8'!AD36</f>
        <v>0</v>
      </c>
      <c r="AE31" s="42">
        <f>'Раздел 8'!AE36</f>
        <v>0</v>
      </c>
      <c r="AF31" s="42">
        <f>'Раздел 8'!AF36</f>
        <v>0</v>
      </c>
      <c r="AG31" s="42">
        <f>'Раздел 8'!AG36</f>
        <v>0</v>
      </c>
      <c r="AH31" s="42">
        <f>'Раздел 8'!AH36</f>
        <v>0</v>
      </c>
      <c r="AI31" s="42">
        <f>'Раздел 8'!AI36</f>
        <v>0</v>
      </c>
      <c r="AJ31" s="42">
        <f>'Раздел 8'!AJ36</f>
        <v>0</v>
      </c>
      <c r="AK31" s="42">
        <f>'Раздел 8'!AK36</f>
        <v>0</v>
      </c>
      <c r="AL31" s="42">
        <f>'Раздел 8'!AL36</f>
        <v>0</v>
      </c>
      <c r="AM31" s="42">
        <f>'Раздел 8'!AM36</f>
        <v>0</v>
      </c>
      <c r="AN31" s="42">
        <f>'Раздел 8'!AN36</f>
        <v>0</v>
      </c>
      <c r="AO31" s="42">
        <f>'Раздел 8'!AO36</f>
        <v>0</v>
      </c>
      <c r="AP31" s="42">
        <f>'Раздел 8'!AP36</f>
        <v>0</v>
      </c>
      <c r="AQ31" s="42">
        <f>'Раздел 8'!AQ36</f>
        <v>0</v>
      </c>
      <c r="AR31" s="42">
        <f>'Раздел 8'!AR36</f>
        <v>0</v>
      </c>
      <c r="AS31" s="42">
        <f>'Раздел 8'!AS36</f>
        <v>0</v>
      </c>
      <c r="AT31" s="42">
        <f>'Раздел 8'!AT36</f>
        <v>0</v>
      </c>
      <c r="AU31" s="42">
        <f>'Раздел 8'!AU36</f>
        <v>0</v>
      </c>
      <c r="AV31" s="42">
        <f>'Раздел 8'!AV36</f>
        <v>0</v>
      </c>
      <c r="AW31" s="42">
        <f>'Раздел 8'!AW36</f>
        <v>0</v>
      </c>
      <c r="AX31" s="42">
        <f>'Раздел 8'!AX36</f>
        <v>0</v>
      </c>
      <c r="AY31" s="42">
        <f>'Раздел 8'!AY36</f>
        <v>0</v>
      </c>
      <c r="AZ31" s="42">
        <f>'Раздел 8'!AZ36</f>
        <v>0</v>
      </c>
      <c r="BA31" s="42">
        <f>'Раздел 8'!BA36</f>
        <v>0</v>
      </c>
      <c r="BB31" s="42">
        <f>'Раздел 8'!BB36</f>
        <v>0</v>
      </c>
      <c r="BC31" s="42">
        <f>'Раздел 8'!BC36</f>
        <v>0</v>
      </c>
      <c r="BD31" s="42">
        <f>'Раздел 8'!BD36</f>
        <v>0</v>
      </c>
      <c r="BE31" s="42">
        <f>'Раздел 8'!BE36</f>
        <v>0</v>
      </c>
      <c r="BF31" s="42">
        <f>'Раздел 8'!BF36</f>
        <v>0</v>
      </c>
      <c r="BG31" s="42">
        <f>'Раздел 8'!BG36</f>
        <v>0</v>
      </c>
      <c r="BH31" s="311"/>
      <c r="BJ31" s="125"/>
      <c r="BL31" s="36">
        <f>'Раздел 2'!E37</f>
        <v>0</v>
      </c>
    </row>
    <row r="32" spans="1:64" s="36" customFormat="1" ht="15.75" customHeight="1" x14ac:dyDescent="0.15">
      <c r="A32" s="311"/>
      <c r="B32" s="90" t="s">
        <v>108</v>
      </c>
      <c r="C32" s="39" t="s">
        <v>115</v>
      </c>
      <c r="D32" s="42">
        <f>'Раздел 8'!D41</f>
        <v>0</v>
      </c>
      <c r="E32" s="42">
        <f>'Раздел 8'!E41</f>
        <v>0</v>
      </c>
      <c r="F32" s="42">
        <f>'Раздел 8'!F41</f>
        <v>0</v>
      </c>
      <c r="G32" s="42">
        <f>'Раздел 8'!G41</f>
        <v>0</v>
      </c>
      <c r="H32" s="42">
        <f>'Раздел 8'!H41</f>
        <v>0</v>
      </c>
      <c r="I32" s="42">
        <f>'Раздел 8'!I41</f>
        <v>0</v>
      </c>
      <c r="J32" s="42">
        <f>'Раздел 8'!J41</f>
        <v>0</v>
      </c>
      <c r="K32" s="42">
        <f>'Раздел 8'!K41</f>
        <v>0</v>
      </c>
      <c r="L32" s="42">
        <f>'Раздел 8'!L41</f>
        <v>0</v>
      </c>
      <c r="M32" s="42">
        <f>'Раздел 8'!M41</f>
        <v>0</v>
      </c>
      <c r="N32" s="42">
        <f>'Раздел 8'!N41</f>
        <v>0</v>
      </c>
      <c r="O32" s="42">
        <f>'Раздел 8'!O41</f>
        <v>0</v>
      </c>
      <c r="P32" s="42">
        <f>'Раздел 8'!P41</f>
        <v>0</v>
      </c>
      <c r="Q32" s="42">
        <f>'Раздел 8'!Q41</f>
        <v>0</v>
      </c>
      <c r="R32" s="42">
        <f>'Раздел 8'!R41</f>
        <v>0</v>
      </c>
      <c r="S32" s="42">
        <f>'Раздел 8'!S41</f>
        <v>0</v>
      </c>
      <c r="T32" s="42">
        <f>'Раздел 8'!T41</f>
        <v>0</v>
      </c>
      <c r="U32" s="42">
        <f>'Раздел 8'!U41</f>
        <v>0</v>
      </c>
      <c r="V32" s="42">
        <f>'Раздел 8'!V41</f>
        <v>0</v>
      </c>
      <c r="W32" s="42">
        <f>'Раздел 8'!W41</f>
        <v>0</v>
      </c>
      <c r="X32" s="42">
        <f>'Раздел 8'!X41</f>
        <v>0</v>
      </c>
      <c r="Y32" s="42">
        <f>'Раздел 8'!Y41</f>
        <v>0</v>
      </c>
      <c r="Z32" s="42">
        <f>'Раздел 8'!Z41</f>
        <v>0</v>
      </c>
      <c r="AA32" s="42">
        <f>'Раздел 8'!AA41</f>
        <v>0</v>
      </c>
      <c r="AB32" s="42">
        <f>'Раздел 8'!AB41</f>
        <v>0</v>
      </c>
      <c r="AC32" s="42">
        <f>'Раздел 8'!AC41</f>
        <v>0</v>
      </c>
      <c r="AD32" s="42">
        <f>'Раздел 8'!AD41</f>
        <v>0</v>
      </c>
      <c r="AE32" s="42">
        <f>'Раздел 8'!AE41</f>
        <v>0</v>
      </c>
      <c r="AF32" s="42">
        <f>'Раздел 8'!AF41</f>
        <v>0</v>
      </c>
      <c r="AG32" s="42">
        <f>'Раздел 8'!AG41</f>
        <v>0</v>
      </c>
      <c r="AH32" s="42">
        <f>'Раздел 8'!AH41</f>
        <v>0</v>
      </c>
      <c r="AI32" s="42">
        <f>'Раздел 8'!AI41</f>
        <v>0</v>
      </c>
      <c r="AJ32" s="42">
        <f>'Раздел 8'!AJ41</f>
        <v>0</v>
      </c>
      <c r="AK32" s="42">
        <f>'Раздел 8'!AK41</f>
        <v>0</v>
      </c>
      <c r="AL32" s="42">
        <f>'Раздел 8'!AL41</f>
        <v>0</v>
      </c>
      <c r="AM32" s="42">
        <f>'Раздел 8'!AM41</f>
        <v>0</v>
      </c>
      <c r="AN32" s="42">
        <f>'Раздел 8'!AN41</f>
        <v>0</v>
      </c>
      <c r="AO32" s="42">
        <f>'Раздел 8'!AO41</f>
        <v>0</v>
      </c>
      <c r="AP32" s="42">
        <f>'Раздел 8'!AP41</f>
        <v>0</v>
      </c>
      <c r="AQ32" s="42">
        <f>'Раздел 8'!AQ41</f>
        <v>0</v>
      </c>
      <c r="AR32" s="42">
        <f>'Раздел 8'!AR41</f>
        <v>0</v>
      </c>
      <c r="AS32" s="42">
        <f>'Раздел 8'!AS41</f>
        <v>0</v>
      </c>
      <c r="AT32" s="42">
        <f>'Раздел 8'!AT41</f>
        <v>0</v>
      </c>
      <c r="AU32" s="42">
        <f>'Раздел 8'!AU41</f>
        <v>0</v>
      </c>
      <c r="AV32" s="42">
        <f>'Раздел 8'!AV41</f>
        <v>0</v>
      </c>
      <c r="AW32" s="42">
        <f>'Раздел 8'!AW41</f>
        <v>0</v>
      </c>
      <c r="AX32" s="42">
        <f>'Раздел 8'!AX41</f>
        <v>0</v>
      </c>
      <c r="AY32" s="42">
        <f>'Раздел 8'!AY41</f>
        <v>0</v>
      </c>
      <c r="AZ32" s="42">
        <f>'Раздел 8'!AZ41</f>
        <v>0</v>
      </c>
      <c r="BA32" s="42">
        <f>'Раздел 8'!BA41</f>
        <v>0</v>
      </c>
      <c r="BB32" s="42">
        <f>'Раздел 8'!BB41</f>
        <v>0</v>
      </c>
      <c r="BC32" s="42">
        <f>'Раздел 8'!BC41</f>
        <v>0</v>
      </c>
      <c r="BD32" s="42">
        <f>'Раздел 8'!BD41</f>
        <v>0</v>
      </c>
      <c r="BE32" s="42">
        <f>'Раздел 8'!BE41</f>
        <v>0</v>
      </c>
      <c r="BF32" s="42">
        <f>'Раздел 8'!BF41</f>
        <v>0</v>
      </c>
      <c r="BG32" s="42">
        <f>'Раздел 8'!BG41</f>
        <v>0</v>
      </c>
      <c r="BH32" s="311"/>
      <c r="BJ32" s="125" t="e">
        <v>#REF!</v>
      </c>
      <c r="BL32" s="36">
        <f>'Раздел 2'!E42</f>
        <v>0</v>
      </c>
    </row>
    <row r="33" spans="1:64" s="36" customFormat="1" ht="15.75" customHeight="1" x14ac:dyDescent="0.15">
      <c r="A33" s="311"/>
      <c r="B33" s="90" t="s">
        <v>110</v>
      </c>
      <c r="C33" s="39" t="s">
        <v>117</v>
      </c>
      <c r="D33" s="42">
        <f>'Раздел 8'!D42</f>
        <v>0</v>
      </c>
      <c r="E33" s="42">
        <f>'Раздел 8'!E42</f>
        <v>0</v>
      </c>
      <c r="F33" s="42">
        <f>'Раздел 8'!F42</f>
        <v>0</v>
      </c>
      <c r="G33" s="42">
        <f>'Раздел 8'!G42</f>
        <v>0</v>
      </c>
      <c r="H33" s="42">
        <f>'Раздел 8'!H42</f>
        <v>0</v>
      </c>
      <c r="I33" s="42">
        <f>'Раздел 8'!I42</f>
        <v>0</v>
      </c>
      <c r="J33" s="42">
        <f>'Раздел 8'!J42</f>
        <v>0</v>
      </c>
      <c r="K33" s="42">
        <f>'Раздел 8'!K42</f>
        <v>0</v>
      </c>
      <c r="L33" s="42">
        <f>'Раздел 8'!L42</f>
        <v>0</v>
      </c>
      <c r="M33" s="42">
        <f>'Раздел 8'!M42</f>
        <v>0</v>
      </c>
      <c r="N33" s="42">
        <f>'Раздел 8'!N42</f>
        <v>0</v>
      </c>
      <c r="O33" s="42">
        <f>'Раздел 8'!O42</f>
        <v>0</v>
      </c>
      <c r="P33" s="42">
        <f>'Раздел 8'!P42</f>
        <v>0</v>
      </c>
      <c r="Q33" s="42">
        <f>'Раздел 8'!Q42</f>
        <v>0</v>
      </c>
      <c r="R33" s="42">
        <f>'Раздел 8'!R42</f>
        <v>0</v>
      </c>
      <c r="S33" s="42">
        <f>'Раздел 8'!S42</f>
        <v>0</v>
      </c>
      <c r="T33" s="42">
        <f>'Раздел 8'!T42</f>
        <v>0</v>
      </c>
      <c r="U33" s="42">
        <f>'Раздел 8'!U42</f>
        <v>0</v>
      </c>
      <c r="V33" s="42">
        <f>'Раздел 8'!V42</f>
        <v>0</v>
      </c>
      <c r="W33" s="42">
        <f>'Раздел 8'!W42</f>
        <v>0</v>
      </c>
      <c r="X33" s="42">
        <f>'Раздел 8'!X42</f>
        <v>0</v>
      </c>
      <c r="Y33" s="42">
        <f>'Раздел 8'!Y42</f>
        <v>0</v>
      </c>
      <c r="Z33" s="42">
        <f>'Раздел 8'!Z42</f>
        <v>0</v>
      </c>
      <c r="AA33" s="42">
        <f>'Раздел 8'!AA42</f>
        <v>0</v>
      </c>
      <c r="AB33" s="42">
        <f>'Раздел 8'!AB42</f>
        <v>0</v>
      </c>
      <c r="AC33" s="42">
        <f>'Раздел 8'!AC42</f>
        <v>0</v>
      </c>
      <c r="AD33" s="42">
        <f>'Раздел 8'!AD42</f>
        <v>0</v>
      </c>
      <c r="AE33" s="42">
        <f>'Раздел 8'!AE42</f>
        <v>0</v>
      </c>
      <c r="AF33" s="42">
        <f>'Раздел 8'!AF42</f>
        <v>0</v>
      </c>
      <c r="AG33" s="42">
        <f>'Раздел 8'!AG42</f>
        <v>0</v>
      </c>
      <c r="AH33" s="42">
        <f>'Раздел 8'!AH42</f>
        <v>0</v>
      </c>
      <c r="AI33" s="42">
        <f>'Раздел 8'!AI42</f>
        <v>0</v>
      </c>
      <c r="AJ33" s="42">
        <f>'Раздел 8'!AJ42</f>
        <v>0</v>
      </c>
      <c r="AK33" s="42">
        <f>'Раздел 8'!AK42</f>
        <v>0</v>
      </c>
      <c r="AL33" s="42">
        <f>'Раздел 8'!AL42</f>
        <v>0</v>
      </c>
      <c r="AM33" s="42">
        <f>'Раздел 8'!AM42</f>
        <v>0</v>
      </c>
      <c r="AN33" s="42">
        <f>'Раздел 8'!AN42</f>
        <v>0</v>
      </c>
      <c r="AO33" s="42">
        <f>'Раздел 8'!AO42</f>
        <v>0</v>
      </c>
      <c r="AP33" s="42">
        <f>'Раздел 8'!AP42</f>
        <v>0</v>
      </c>
      <c r="AQ33" s="42">
        <f>'Раздел 8'!AQ42</f>
        <v>0</v>
      </c>
      <c r="AR33" s="42">
        <f>'Раздел 8'!AR42</f>
        <v>0</v>
      </c>
      <c r="AS33" s="42">
        <f>'Раздел 8'!AS42</f>
        <v>0</v>
      </c>
      <c r="AT33" s="42">
        <f>'Раздел 8'!AT42</f>
        <v>0</v>
      </c>
      <c r="AU33" s="42">
        <f>'Раздел 8'!AU42</f>
        <v>0</v>
      </c>
      <c r="AV33" s="42">
        <f>'Раздел 8'!AV42</f>
        <v>0</v>
      </c>
      <c r="AW33" s="42">
        <f>'Раздел 8'!AW42</f>
        <v>0</v>
      </c>
      <c r="AX33" s="42">
        <f>'Раздел 8'!AX42</f>
        <v>0</v>
      </c>
      <c r="AY33" s="42">
        <f>'Раздел 8'!AY42</f>
        <v>0</v>
      </c>
      <c r="AZ33" s="42">
        <f>'Раздел 8'!AZ42</f>
        <v>0</v>
      </c>
      <c r="BA33" s="42">
        <f>'Раздел 8'!BA42</f>
        <v>0</v>
      </c>
      <c r="BB33" s="42">
        <f>'Раздел 8'!BB42</f>
        <v>0</v>
      </c>
      <c r="BC33" s="42">
        <f>'Раздел 8'!BC42</f>
        <v>0</v>
      </c>
      <c r="BD33" s="42">
        <f>'Раздел 8'!BD42</f>
        <v>0</v>
      </c>
      <c r="BE33" s="42">
        <f>'Раздел 8'!BE42</f>
        <v>0</v>
      </c>
      <c r="BF33" s="42">
        <f>'Раздел 8'!BF42</f>
        <v>0</v>
      </c>
      <c r="BG33" s="42">
        <f>'Раздел 8'!BG42</f>
        <v>0</v>
      </c>
      <c r="BH33" s="311"/>
      <c r="BJ33" s="125" t="e">
        <v>#REF!</v>
      </c>
      <c r="BL33" s="36">
        <f>'Раздел 2'!E43</f>
        <v>0</v>
      </c>
    </row>
    <row r="34" spans="1:64" s="36" customFormat="1" ht="15.75" customHeight="1" x14ac:dyDescent="0.15">
      <c r="A34" s="311"/>
      <c r="B34" s="90" t="s">
        <v>112</v>
      </c>
      <c r="C34" s="39" t="s">
        <v>119</v>
      </c>
      <c r="D34" s="42">
        <f>'Раздел 8'!D43</f>
        <v>0</v>
      </c>
      <c r="E34" s="42">
        <f>'Раздел 8'!E43</f>
        <v>0</v>
      </c>
      <c r="F34" s="42">
        <f>'Раздел 8'!F43</f>
        <v>0</v>
      </c>
      <c r="G34" s="42">
        <f>'Раздел 8'!G43</f>
        <v>0</v>
      </c>
      <c r="H34" s="42">
        <f>'Раздел 8'!H43</f>
        <v>0</v>
      </c>
      <c r="I34" s="42">
        <f>'Раздел 8'!I43</f>
        <v>0</v>
      </c>
      <c r="J34" s="42">
        <f>'Раздел 8'!J43</f>
        <v>0</v>
      </c>
      <c r="K34" s="42">
        <f>'Раздел 8'!K43</f>
        <v>0</v>
      </c>
      <c r="L34" s="42">
        <f>'Раздел 8'!L43</f>
        <v>0</v>
      </c>
      <c r="M34" s="42">
        <f>'Раздел 8'!M43</f>
        <v>0</v>
      </c>
      <c r="N34" s="42">
        <f>'Раздел 8'!N43</f>
        <v>0</v>
      </c>
      <c r="O34" s="42">
        <f>'Раздел 8'!O43</f>
        <v>0</v>
      </c>
      <c r="P34" s="42">
        <f>'Раздел 8'!P43</f>
        <v>0</v>
      </c>
      <c r="Q34" s="42">
        <f>'Раздел 8'!Q43</f>
        <v>0</v>
      </c>
      <c r="R34" s="42">
        <f>'Раздел 8'!R43</f>
        <v>0</v>
      </c>
      <c r="S34" s="42">
        <f>'Раздел 8'!S43</f>
        <v>0</v>
      </c>
      <c r="T34" s="42">
        <f>'Раздел 8'!T43</f>
        <v>0</v>
      </c>
      <c r="U34" s="42">
        <f>'Раздел 8'!U43</f>
        <v>0</v>
      </c>
      <c r="V34" s="42">
        <f>'Раздел 8'!V43</f>
        <v>0</v>
      </c>
      <c r="W34" s="42">
        <f>'Раздел 8'!W43</f>
        <v>0</v>
      </c>
      <c r="X34" s="42">
        <f>'Раздел 8'!X43</f>
        <v>0</v>
      </c>
      <c r="Y34" s="42">
        <f>'Раздел 8'!Y43</f>
        <v>0</v>
      </c>
      <c r="Z34" s="42">
        <f>'Раздел 8'!Z43</f>
        <v>0</v>
      </c>
      <c r="AA34" s="42">
        <f>'Раздел 8'!AA43</f>
        <v>0</v>
      </c>
      <c r="AB34" s="42">
        <f>'Раздел 8'!AB43</f>
        <v>0</v>
      </c>
      <c r="AC34" s="42">
        <f>'Раздел 8'!AC43</f>
        <v>0</v>
      </c>
      <c r="AD34" s="42">
        <f>'Раздел 8'!AD43</f>
        <v>0</v>
      </c>
      <c r="AE34" s="42">
        <f>'Раздел 8'!AE43</f>
        <v>0</v>
      </c>
      <c r="AF34" s="42">
        <f>'Раздел 8'!AF43</f>
        <v>0</v>
      </c>
      <c r="AG34" s="42">
        <f>'Раздел 8'!AG43</f>
        <v>0</v>
      </c>
      <c r="AH34" s="42">
        <f>'Раздел 8'!AH43</f>
        <v>0</v>
      </c>
      <c r="AI34" s="42">
        <f>'Раздел 8'!AI43</f>
        <v>0</v>
      </c>
      <c r="AJ34" s="42">
        <f>'Раздел 8'!AJ43</f>
        <v>0</v>
      </c>
      <c r="AK34" s="42">
        <f>'Раздел 8'!AK43</f>
        <v>0</v>
      </c>
      <c r="AL34" s="42">
        <f>'Раздел 8'!AL43</f>
        <v>0</v>
      </c>
      <c r="AM34" s="42">
        <f>'Раздел 8'!AM43</f>
        <v>0</v>
      </c>
      <c r="AN34" s="42">
        <f>'Раздел 8'!AN43</f>
        <v>0</v>
      </c>
      <c r="AO34" s="42">
        <f>'Раздел 8'!AO43</f>
        <v>0</v>
      </c>
      <c r="AP34" s="42">
        <f>'Раздел 8'!AP43</f>
        <v>0</v>
      </c>
      <c r="AQ34" s="42">
        <f>'Раздел 8'!AQ43</f>
        <v>0</v>
      </c>
      <c r="AR34" s="42">
        <f>'Раздел 8'!AR43</f>
        <v>0</v>
      </c>
      <c r="AS34" s="42">
        <f>'Раздел 8'!AS43</f>
        <v>0</v>
      </c>
      <c r="AT34" s="42">
        <f>'Раздел 8'!AT43</f>
        <v>0</v>
      </c>
      <c r="AU34" s="42">
        <f>'Раздел 8'!AU43</f>
        <v>0</v>
      </c>
      <c r="AV34" s="42">
        <f>'Раздел 8'!AV43</f>
        <v>0</v>
      </c>
      <c r="AW34" s="42">
        <f>'Раздел 8'!AW43</f>
        <v>0</v>
      </c>
      <c r="AX34" s="42">
        <f>'Раздел 8'!AX43</f>
        <v>0</v>
      </c>
      <c r="AY34" s="42">
        <f>'Раздел 8'!AY43</f>
        <v>0</v>
      </c>
      <c r="AZ34" s="42">
        <f>'Раздел 8'!AZ43</f>
        <v>0</v>
      </c>
      <c r="BA34" s="42">
        <f>'Раздел 8'!BA43</f>
        <v>0</v>
      </c>
      <c r="BB34" s="42">
        <f>'Раздел 8'!BB43</f>
        <v>0</v>
      </c>
      <c r="BC34" s="42">
        <f>'Раздел 8'!BC43</f>
        <v>0</v>
      </c>
      <c r="BD34" s="42">
        <f>'Раздел 8'!BD43</f>
        <v>0</v>
      </c>
      <c r="BE34" s="42">
        <f>'Раздел 8'!BE43</f>
        <v>0</v>
      </c>
      <c r="BF34" s="42">
        <f>'Раздел 8'!BF43</f>
        <v>0</v>
      </c>
      <c r="BG34" s="42">
        <f>'Раздел 8'!BG43</f>
        <v>0</v>
      </c>
      <c r="BH34" s="311"/>
      <c r="BJ34" s="125" t="e">
        <v>#REF!</v>
      </c>
      <c r="BL34" s="36">
        <f>'Раздел 2'!E44</f>
        <v>0</v>
      </c>
    </row>
    <row r="35" spans="1:64" s="36" customFormat="1" ht="12.75" x14ac:dyDescent="0.15">
      <c r="A35" s="311"/>
      <c r="B35" s="90" t="s">
        <v>114</v>
      </c>
      <c r="C35" s="39" t="s">
        <v>121</v>
      </c>
      <c r="D35" s="42">
        <f>'Раздел 8'!D44</f>
        <v>0</v>
      </c>
      <c r="E35" s="42">
        <f>'Раздел 8'!E44</f>
        <v>0</v>
      </c>
      <c r="F35" s="42">
        <f>'Раздел 8'!F44</f>
        <v>0</v>
      </c>
      <c r="G35" s="42">
        <f>'Раздел 8'!G44</f>
        <v>0</v>
      </c>
      <c r="H35" s="42">
        <f>'Раздел 8'!H44</f>
        <v>0</v>
      </c>
      <c r="I35" s="42">
        <f>'Раздел 8'!I44</f>
        <v>0</v>
      </c>
      <c r="J35" s="42">
        <f>'Раздел 8'!J44</f>
        <v>0</v>
      </c>
      <c r="K35" s="42">
        <f>'Раздел 8'!K44</f>
        <v>0</v>
      </c>
      <c r="L35" s="42">
        <f>'Раздел 8'!L44</f>
        <v>0</v>
      </c>
      <c r="M35" s="42">
        <f>'Раздел 8'!M44</f>
        <v>0</v>
      </c>
      <c r="N35" s="42">
        <f>'Раздел 8'!N44</f>
        <v>0</v>
      </c>
      <c r="O35" s="42">
        <f>'Раздел 8'!O44</f>
        <v>0</v>
      </c>
      <c r="P35" s="42">
        <f>'Раздел 8'!P44</f>
        <v>0</v>
      </c>
      <c r="Q35" s="42">
        <f>'Раздел 8'!Q44</f>
        <v>0</v>
      </c>
      <c r="R35" s="42">
        <f>'Раздел 8'!R44</f>
        <v>0</v>
      </c>
      <c r="S35" s="42">
        <f>'Раздел 8'!S44</f>
        <v>0</v>
      </c>
      <c r="T35" s="42">
        <f>'Раздел 8'!T44</f>
        <v>0</v>
      </c>
      <c r="U35" s="42">
        <f>'Раздел 8'!U44</f>
        <v>0</v>
      </c>
      <c r="V35" s="42">
        <f>'Раздел 8'!V44</f>
        <v>0</v>
      </c>
      <c r="W35" s="42">
        <f>'Раздел 8'!W44</f>
        <v>0</v>
      </c>
      <c r="X35" s="42">
        <f>'Раздел 8'!X44</f>
        <v>0</v>
      </c>
      <c r="Y35" s="42">
        <f>'Раздел 8'!Y44</f>
        <v>0</v>
      </c>
      <c r="Z35" s="42">
        <f>'Раздел 8'!Z44</f>
        <v>0</v>
      </c>
      <c r="AA35" s="42">
        <f>'Раздел 8'!AA44</f>
        <v>0</v>
      </c>
      <c r="AB35" s="42">
        <f>'Раздел 8'!AB44</f>
        <v>0</v>
      </c>
      <c r="AC35" s="42">
        <f>'Раздел 8'!AC44</f>
        <v>0</v>
      </c>
      <c r="AD35" s="42">
        <f>'Раздел 8'!AD44</f>
        <v>0</v>
      </c>
      <c r="AE35" s="42">
        <f>'Раздел 8'!AE44</f>
        <v>0</v>
      </c>
      <c r="AF35" s="42">
        <f>'Раздел 8'!AF44</f>
        <v>0</v>
      </c>
      <c r="AG35" s="42">
        <f>'Раздел 8'!AG44</f>
        <v>0</v>
      </c>
      <c r="AH35" s="42">
        <f>'Раздел 8'!AH44</f>
        <v>0</v>
      </c>
      <c r="AI35" s="42">
        <f>'Раздел 8'!AI44</f>
        <v>0</v>
      </c>
      <c r="AJ35" s="42">
        <f>'Раздел 8'!AJ44</f>
        <v>0</v>
      </c>
      <c r="AK35" s="42">
        <f>'Раздел 8'!AK44</f>
        <v>0</v>
      </c>
      <c r="AL35" s="42">
        <f>'Раздел 8'!AL44</f>
        <v>0</v>
      </c>
      <c r="AM35" s="42">
        <f>'Раздел 8'!AM44</f>
        <v>0</v>
      </c>
      <c r="AN35" s="42">
        <f>'Раздел 8'!AN44</f>
        <v>0</v>
      </c>
      <c r="AO35" s="42">
        <f>'Раздел 8'!AO44</f>
        <v>0</v>
      </c>
      <c r="AP35" s="42">
        <f>'Раздел 8'!AP44</f>
        <v>0</v>
      </c>
      <c r="AQ35" s="42">
        <f>'Раздел 8'!AQ44</f>
        <v>0</v>
      </c>
      <c r="AR35" s="42">
        <f>'Раздел 8'!AR44</f>
        <v>0</v>
      </c>
      <c r="AS35" s="42">
        <f>'Раздел 8'!AS44</f>
        <v>0</v>
      </c>
      <c r="AT35" s="42">
        <f>'Раздел 8'!AT44</f>
        <v>0</v>
      </c>
      <c r="AU35" s="42">
        <f>'Раздел 8'!AU44</f>
        <v>0</v>
      </c>
      <c r="AV35" s="42">
        <f>'Раздел 8'!AV44</f>
        <v>0</v>
      </c>
      <c r="AW35" s="42">
        <f>'Раздел 8'!AW44</f>
        <v>0</v>
      </c>
      <c r="AX35" s="42">
        <f>'Раздел 8'!AX44</f>
        <v>0</v>
      </c>
      <c r="AY35" s="42">
        <f>'Раздел 8'!AY44</f>
        <v>0</v>
      </c>
      <c r="AZ35" s="42">
        <f>'Раздел 8'!AZ44</f>
        <v>0</v>
      </c>
      <c r="BA35" s="42">
        <f>'Раздел 8'!BA44</f>
        <v>0</v>
      </c>
      <c r="BB35" s="42">
        <f>'Раздел 8'!BB44</f>
        <v>0</v>
      </c>
      <c r="BC35" s="42">
        <f>'Раздел 8'!BC44</f>
        <v>0</v>
      </c>
      <c r="BD35" s="42">
        <f>'Раздел 8'!BD44</f>
        <v>0</v>
      </c>
      <c r="BE35" s="42">
        <f>'Раздел 8'!BE44</f>
        <v>0</v>
      </c>
      <c r="BF35" s="42">
        <f>'Раздел 8'!BF44</f>
        <v>0</v>
      </c>
      <c r="BG35" s="42">
        <f>'Раздел 8'!BG44</f>
        <v>0</v>
      </c>
      <c r="BH35" s="311"/>
      <c r="BJ35" s="125" t="e">
        <v>#REF!</v>
      </c>
      <c r="BL35" s="36">
        <f>'Раздел 2'!E45</f>
        <v>0</v>
      </c>
    </row>
    <row r="36" spans="1:64" s="36" customFormat="1" ht="15" customHeight="1" x14ac:dyDescent="0.15">
      <c r="A36" s="311"/>
      <c r="B36" s="90" t="s">
        <v>120</v>
      </c>
      <c r="C36" s="39" t="s">
        <v>127</v>
      </c>
      <c r="D36" s="42">
        <f>'Раздел 8'!D47</f>
        <v>0</v>
      </c>
      <c r="E36" s="42">
        <f>'Раздел 8'!E47</f>
        <v>0</v>
      </c>
      <c r="F36" s="42">
        <f>'Раздел 8'!F47</f>
        <v>0</v>
      </c>
      <c r="G36" s="42">
        <f>'Раздел 8'!G47</f>
        <v>0</v>
      </c>
      <c r="H36" s="42">
        <f>'Раздел 8'!H47</f>
        <v>0</v>
      </c>
      <c r="I36" s="42">
        <f>'Раздел 8'!I47</f>
        <v>0</v>
      </c>
      <c r="J36" s="42">
        <f>'Раздел 8'!J47</f>
        <v>0</v>
      </c>
      <c r="K36" s="42">
        <f>'Раздел 8'!K47</f>
        <v>0</v>
      </c>
      <c r="L36" s="42">
        <f>'Раздел 8'!L47</f>
        <v>0</v>
      </c>
      <c r="M36" s="42">
        <f>'Раздел 8'!M47</f>
        <v>0</v>
      </c>
      <c r="N36" s="42">
        <f>'Раздел 8'!N47</f>
        <v>0</v>
      </c>
      <c r="O36" s="42">
        <f>'Раздел 8'!O47</f>
        <v>0</v>
      </c>
      <c r="P36" s="42">
        <f>'Раздел 8'!P47</f>
        <v>0</v>
      </c>
      <c r="Q36" s="42">
        <f>'Раздел 8'!Q47</f>
        <v>0</v>
      </c>
      <c r="R36" s="42">
        <f>'Раздел 8'!R47</f>
        <v>0</v>
      </c>
      <c r="S36" s="42">
        <f>'Раздел 8'!S47</f>
        <v>0</v>
      </c>
      <c r="T36" s="42">
        <f>'Раздел 8'!T47</f>
        <v>0</v>
      </c>
      <c r="U36" s="42">
        <f>'Раздел 8'!U47</f>
        <v>0</v>
      </c>
      <c r="V36" s="42">
        <f>'Раздел 8'!V47</f>
        <v>0</v>
      </c>
      <c r="W36" s="42">
        <f>'Раздел 8'!W47</f>
        <v>0</v>
      </c>
      <c r="X36" s="42">
        <f>'Раздел 8'!X47</f>
        <v>0</v>
      </c>
      <c r="Y36" s="42">
        <f>'Раздел 8'!Y47</f>
        <v>0</v>
      </c>
      <c r="Z36" s="42">
        <f>'Раздел 8'!Z47</f>
        <v>0</v>
      </c>
      <c r="AA36" s="42">
        <f>'Раздел 8'!AA47</f>
        <v>0</v>
      </c>
      <c r="AB36" s="42">
        <f>'Раздел 8'!AB47</f>
        <v>0</v>
      </c>
      <c r="AC36" s="42">
        <f>'Раздел 8'!AC47</f>
        <v>0</v>
      </c>
      <c r="AD36" s="42">
        <f>'Раздел 8'!AD47</f>
        <v>0</v>
      </c>
      <c r="AE36" s="42">
        <f>'Раздел 8'!AE47</f>
        <v>0</v>
      </c>
      <c r="AF36" s="42">
        <f>'Раздел 8'!AF47</f>
        <v>0</v>
      </c>
      <c r="AG36" s="42">
        <f>'Раздел 8'!AG47</f>
        <v>0</v>
      </c>
      <c r="AH36" s="42">
        <f>'Раздел 8'!AH47</f>
        <v>0</v>
      </c>
      <c r="AI36" s="42">
        <f>'Раздел 8'!AI47</f>
        <v>0</v>
      </c>
      <c r="AJ36" s="42">
        <f>'Раздел 8'!AJ47</f>
        <v>0</v>
      </c>
      <c r="AK36" s="42">
        <f>'Раздел 8'!AK47</f>
        <v>0</v>
      </c>
      <c r="AL36" s="42">
        <f>'Раздел 8'!AL47</f>
        <v>0</v>
      </c>
      <c r="AM36" s="42">
        <f>'Раздел 8'!AM47</f>
        <v>0</v>
      </c>
      <c r="AN36" s="42">
        <f>'Раздел 8'!AN47</f>
        <v>0</v>
      </c>
      <c r="AO36" s="42">
        <f>'Раздел 8'!AO47</f>
        <v>0</v>
      </c>
      <c r="AP36" s="42">
        <f>'Раздел 8'!AP47</f>
        <v>0</v>
      </c>
      <c r="AQ36" s="42">
        <f>'Раздел 8'!AQ47</f>
        <v>0</v>
      </c>
      <c r="AR36" s="42">
        <f>'Раздел 8'!AR47</f>
        <v>0</v>
      </c>
      <c r="AS36" s="42">
        <f>'Раздел 8'!AS47</f>
        <v>0</v>
      </c>
      <c r="AT36" s="42">
        <f>'Раздел 8'!AT47</f>
        <v>0</v>
      </c>
      <c r="AU36" s="42">
        <f>'Раздел 8'!AU47</f>
        <v>0</v>
      </c>
      <c r="AV36" s="42">
        <f>'Раздел 8'!AV47</f>
        <v>0</v>
      </c>
      <c r="AW36" s="42">
        <f>'Раздел 8'!AW47</f>
        <v>0</v>
      </c>
      <c r="AX36" s="42">
        <f>'Раздел 8'!AX47</f>
        <v>0</v>
      </c>
      <c r="AY36" s="42">
        <f>'Раздел 8'!AY47</f>
        <v>0</v>
      </c>
      <c r="AZ36" s="42">
        <f>'Раздел 8'!AZ47</f>
        <v>0</v>
      </c>
      <c r="BA36" s="42">
        <f>'Раздел 8'!BA47</f>
        <v>0</v>
      </c>
      <c r="BB36" s="42">
        <f>'Раздел 8'!BB47</f>
        <v>0</v>
      </c>
      <c r="BC36" s="42">
        <f>'Раздел 8'!BC47</f>
        <v>0</v>
      </c>
      <c r="BD36" s="42">
        <f>'Раздел 8'!BD47</f>
        <v>0</v>
      </c>
      <c r="BE36" s="42">
        <f>'Раздел 8'!BE47</f>
        <v>0</v>
      </c>
      <c r="BF36" s="42">
        <f>'Раздел 8'!BF47</f>
        <v>0</v>
      </c>
      <c r="BG36" s="42">
        <f>'Раздел 8'!BG47</f>
        <v>0</v>
      </c>
      <c r="BH36" s="311"/>
      <c r="BJ36" s="125"/>
      <c r="BL36" s="36">
        <f>'Раздел 2'!E48</f>
        <v>0</v>
      </c>
    </row>
    <row r="37" spans="1:64" s="36" customFormat="1" ht="15.75" customHeight="1" x14ac:dyDescent="0.15">
      <c r="A37" s="311"/>
      <c r="B37" s="90" t="s">
        <v>122</v>
      </c>
      <c r="C37" s="39" t="s">
        <v>129</v>
      </c>
      <c r="D37" s="42">
        <f>'Раздел 8'!D48</f>
        <v>0</v>
      </c>
      <c r="E37" s="42">
        <f>'Раздел 8'!E48</f>
        <v>0</v>
      </c>
      <c r="F37" s="42">
        <f>'Раздел 8'!F48</f>
        <v>0</v>
      </c>
      <c r="G37" s="42">
        <f>'Раздел 8'!G48</f>
        <v>0</v>
      </c>
      <c r="H37" s="42">
        <f>'Раздел 8'!H48</f>
        <v>0</v>
      </c>
      <c r="I37" s="42">
        <f>'Раздел 8'!I48</f>
        <v>0</v>
      </c>
      <c r="J37" s="42">
        <f>'Раздел 8'!J48</f>
        <v>0</v>
      </c>
      <c r="K37" s="42">
        <f>'Раздел 8'!K48</f>
        <v>0</v>
      </c>
      <c r="L37" s="42">
        <f>'Раздел 8'!L48</f>
        <v>0</v>
      </c>
      <c r="M37" s="42">
        <f>'Раздел 8'!M48</f>
        <v>0</v>
      </c>
      <c r="N37" s="42">
        <f>'Раздел 8'!N48</f>
        <v>0</v>
      </c>
      <c r="O37" s="42">
        <f>'Раздел 8'!O48</f>
        <v>0</v>
      </c>
      <c r="P37" s="42">
        <f>'Раздел 8'!P48</f>
        <v>0</v>
      </c>
      <c r="Q37" s="42">
        <f>'Раздел 8'!Q48</f>
        <v>0</v>
      </c>
      <c r="R37" s="42">
        <f>'Раздел 8'!R48</f>
        <v>0</v>
      </c>
      <c r="S37" s="42">
        <f>'Раздел 8'!S48</f>
        <v>0</v>
      </c>
      <c r="T37" s="42">
        <f>'Раздел 8'!T48</f>
        <v>0</v>
      </c>
      <c r="U37" s="42">
        <f>'Раздел 8'!U48</f>
        <v>0</v>
      </c>
      <c r="V37" s="42">
        <f>'Раздел 8'!V48</f>
        <v>0</v>
      </c>
      <c r="W37" s="42">
        <f>'Раздел 8'!W48</f>
        <v>0</v>
      </c>
      <c r="X37" s="42">
        <f>'Раздел 8'!X48</f>
        <v>0</v>
      </c>
      <c r="Y37" s="42">
        <f>'Раздел 8'!Y48</f>
        <v>0</v>
      </c>
      <c r="Z37" s="42">
        <f>'Раздел 8'!Z48</f>
        <v>0</v>
      </c>
      <c r="AA37" s="42">
        <f>'Раздел 8'!AA48</f>
        <v>0</v>
      </c>
      <c r="AB37" s="42">
        <f>'Раздел 8'!AB48</f>
        <v>0</v>
      </c>
      <c r="AC37" s="42">
        <f>'Раздел 8'!AC48</f>
        <v>0</v>
      </c>
      <c r="AD37" s="42">
        <f>'Раздел 8'!AD48</f>
        <v>0</v>
      </c>
      <c r="AE37" s="42">
        <f>'Раздел 8'!AE48</f>
        <v>0</v>
      </c>
      <c r="AF37" s="42">
        <f>'Раздел 8'!AF48</f>
        <v>0</v>
      </c>
      <c r="AG37" s="42">
        <f>'Раздел 8'!AG48</f>
        <v>0</v>
      </c>
      <c r="AH37" s="42">
        <f>'Раздел 8'!AH48</f>
        <v>0</v>
      </c>
      <c r="AI37" s="42">
        <f>'Раздел 8'!AI48</f>
        <v>0</v>
      </c>
      <c r="AJ37" s="42">
        <f>'Раздел 8'!AJ48</f>
        <v>0</v>
      </c>
      <c r="AK37" s="42">
        <f>'Раздел 8'!AK48</f>
        <v>0</v>
      </c>
      <c r="AL37" s="42">
        <f>'Раздел 8'!AL48</f>
        <v>0</v>
      </c>
      <c r="AM37" s="42">
        <f>'Раздел 8'!AM48</f>
        <v>0</v>
      </c>
      <c r="AN37" s="42">
        <f>'Раздел 8'!AN48</f>
        <v>0</v>
      </c>
      <c r="AO37" s="42">
        <f>'Раздел 8'!AO48</f>
        <v>0</v>
      </c>
      <c r="AP37" s="42">
        <f>'Раздел 8'!AP48</f>
        <v>0</v>
      </c>
      <c r="AQ37" s="42">
        <f>'Раздел 8'!AQ48</f>
        <v>0</v>
      </c>
      <c r="AR37" s="42">
        <f>'Раздел 8'!AR48</f>
        <v>0</v>
      </c>
      <c r="AS37" s="42">
        <f>'Раздел 8'!AS48</f>
        <v>0</v>
      </c>
      <c r="AT37" s="42">
        <f>'Раздел 8'!AT48</f>
        <v>0</v>
      </c>
      <c r="AU37" s="42">
        <f>'Раздел 8'!AU48</f>
        <v>0</v>
      </c>
      <c r="AV37" s="42">
        <f>'Раздел 8'!AV48</f>
        <v>0</v>
      </c>
      <c r="AW37" s="42">
        <f>'Раздел 8'!AW48</f>
        <v>0</v>
      </c>
      <c r="AX37" s="42">
        <f>'Раздел 8'!AX48</f>
        <v>0</v>
      </c>
      <c r="AY37" s="42">
        <f>'Раздел 8'!AY48</f>
        <v>0</v>
      </c>
      <c r="AZ37" s="42">
        <f>'Раздел 8'!AZ48</f>
        <v>0</v>
      </c>
      <c r="BA37" s="42">
        <f>'Раздел 8'!BA48</f>
        <v>0</v>
      </c>
      <c r="BB37" s="42">
        <f>'Раздел 8'!BB48</f>
        <v>0</v>
      </c>
      <c r="BC37" s="42">
        <f>'Раздел 8'!BC48</f>
        <v>0</v>
      </c>
      <c r="BD37" s="42">
        <f>'Раздел 8'!BD48</f>
        <v>0</v>
      </c>
      <c r="BE37" s="42">
        <f>'Раздел 8'!BE48</f>
        <v>0</v>
      </c>
      <c r="BF37" s="42">
        <f>'Раздел 8'!BF48</f>
        <v>0</v>
      </c>
      <c r="BG37" s="42">
        <f>'Раздел 8'!BG48</f>
        <v>0</v>
      </c>
      <c r="BH37" s="311"/>
      <c r="BJ37" s="125" t="e">
        <v>#REF!</v>
      </c>
      <c r="BL37" s="36">
        <f>'Раздел 2'!E49</f>
        <v>0</v>
      </c>
    </row>
    <row r="38" spans="1:64" s="36" customFormat="1" ht="15.75" customHeight="1" x14ac:dyDescent="0.15">
      <c r="A38" s="311"/>
      <c r="B38" s="90" t="s">
        <v>124</v>
      </c>
      <c r="C38" s="39" t="s">
        <v>131</v>
      </c>
      <c r="D38" s="42">
        <f>'Раздел 8'!D49</f>
        <v>0</v>
      </c>
      <c r="E38" s="42">
        <f>'Раздел 8'!E49</f>
        <v>0</v>
      </c>
      <c r="F38" s="42">
        <f>'Раздел 8'!F49</f>
        <v>0</v>
      </c>
      <c r="G38" s="42">
        <f>'Раздел 8'!G49</f>
        <v>0</v>
      </c>
      <c r="H38" s="42">
        <f>'Раздел 8'!H49</f>
        <v>0</v>
      </c>
      <c r="I38" s="42">
        <f>'Раздел 8'!I49</f>
        <v>0</v>
      </c>
      <c r="J38" s="42">
        <f>'Раздел 8'!J49</f>
        <v>0</v>
      </c>
      <c r="K38" s="42">
        <f>'Раздел 8'!K49</f>
        <v>0</v>
      </c>
      <c r="L38" s="42">
        <f>'Раздел 8'!L49</f>
        <v>0</v>
      </c>
      <c r="M38" s="42">
        <f>'Раздел 8'!M49</f>
        <v>0</v>
      </c>
      <c r="N38" s="42">
        <f>'Раздел 8'!N49</f>
        <v>0</v>
      </c>
      <c r="O38" s="42">
        <f>'Раздел 8'!O49</f>
        <v>0</v>
      </c>
      <c r="P38" s="42">
        <f>'Раздел 8'!P49</f>
        <v>0</v>
      </c>
      <c r="Q38" s="42">
        <f>'Раздел 8'!Q49</f>
        <v>0</v>
      </c>
      <c r="R38" s="42">
        <f>'Раздел 8'!R49</f>
        <v>0</v>
      </c>
      <c r="S38" s="42">
        <f>'Раздел 8'!S49</f>
        <v>0</v>
      </c>
      <c r="T38" s="42">
        <f>'Раздел 8'!T49</f>
        <v>0</v>
      </c>
      <c r="U38" s="42">
        <f>'Раздел 8'!U49</f>
        <v>0</v>
      </c>
      <c r="V38" s="42">
        <f>'Раздел 8'!V49</f>
        <v>0</v>
      </c>
      <c r="W38" s="42">
        <f>'Раздел 8'!W49</f>
        <v>0</v>
      </c>
      <c r="X38" s="42">
        <f>'Раздел 8'!X49</f>
        <v>0</v>
      </c>
      <c r="Y38" s="42">
        <f>'Раздел 8'!Y49</f>
        <v>0</v>
      </c>
      <c r="Z38" s="42">
        <f>'Раздел 8'!Z49</f>
        <v>0</v>
      </c>
      <c r="AA38" s="42">
        <f>'Раздел 8'!AA49</f>
        <v>0</v>
      </c>
      <c r="AB38" s="42">
        <f>'Раздел 8'!AB49</f>
        <v>0</v>
      </c>
      <c r="AC38" s="42">
        <f>'Раздел 8'!AC49</f>
        <v>0</v>
      </c>
      <c r="AD38" s="42">
        <f>'Раздел 8'!AD49</f>
        <v>0</v>
      </c>
      <c r="AE38" s="42">
        <f>'Раздел 8'!AE49</f>
        <v>0</v>
      </c>
      <c r="AF38" s="42">
        <f>'Раздел 8'!AF49</f>
        <v>0</v>
      </c>
      <c r="AG38" s="42">
        <f>'Раздел 8'!AG49</f>
        <v>0</v>
      </c>
      <c r="AH38" s="42">
        <f>'Раздел 8'!AH49</f>
        <v>0</v>
      </c>
      <c r="AI38" s="42">
        <f>'Раздел 8'!AI49</f>
        <v>0</v>
      </c>
      <c r="AJ38" s="42">
        <f>'Раздел 8'!AJ49</f>
        <v>0</v>
      </c>
      <c r="AK38" s="42">
        <f>'Раздел 8'!AK49</f>
        <v>0</v>
      </c>
      <c r="AL38" s="42">
        <f>'Раздел 8'!AL49</f>
        <v>0</v>
      </c>
      <c r="AM38" s="42">
        <f>'Раздел 8'!AM49</f>
        <v>0</v>
      </c>
      <c r="AN38" s="42">
        <f>'Раздел 8'!AN49</f>
        <v>0</v>
      </c>
      <c r="AO38" s="42">
        <f>'Раздел 8'!AO49</f>
        <v>0</v>
      </c>
      <c r="AP38" s="42">
        <f>'Раздел 8'!AP49</f>
        <v>0</v>
      </c>
      <c r="AQ38" s="42">
        <f>'Раздел 8'!AQ49</f>
        <v>0</v>
      </c>
      <c r="AR38" s="42">
        <f>'Раздел 8'!AR49</f>
        <v>0</v>
      </c>
      <c r="AS38" s="42">
        <f>'Раздел 8'!AS49</f>
        <v>0</v>
      </c>
      <c r="AT38" s="42">
        <f>'Раздел 8'!AT49</f>
        <v>0</v>
      </c>
      <c r="AU38" s="42">
        <f>'Раздел 8'!AU49</f>
        <v>0</v>
      </c>
      <c r="AV38" s="42">
        <f>'Раздел 8'!AV49</f>
        <v>0</v>
      </c>
      <c r="AW38" s="42">
        <f>'Раздел 8'!AW49</f>
        <v>0</v>
      </c>
      <c r="AX38" s="42">
        <f>'Раздел 8'!AX49</f>
        <v>0</v>
      </c>
      <c r="AY38" s="42">
        <f>'Раздел 8'!AY49</f>
        <v>0</v>
      </c>
      <c r="AZ38" s="42">
        <f>'Раздел 8'!AZ49</f>
        <v>0</v>
      </c>
      <c r="BA38" s="42">
        <f>'Раздел 8'!BA49</f>
        <v>0</v>
      </c>
      <c r="BB38" s="42">
        <f>'Раздел 8'!BB49</f>
        <v>0</v>
      </c>
      <c r="BC38" s="42">
        <f>'Раздел 8'!BC49</f>
        <v>0</v>
      </c>
      <c r="BD38" s="42">
        <f>'Раздел 8'!BD49</f>
        <v>0</v>
      </c>
      <c r="BE38" s="42">
        <f>'Раздел 8'!BE49</f>
        <v>0</v>
      </c>
      <c r="BF38" s="42">
        <f>'Раздел 8'!BF49</f>
        <v>0</v>
      </c>
      <c r="BG38" s="42">
        <f>'Раздел 8'!BG49</f>
        <v>0</v>
      </c>
      <c r="BH38" s="311"/>
      <c r="BJ38" s="125" t="e">
        <v>#REF!</v>
      </c>
      <c r="BL38" s="36">
        <f>'Раздел 2'!E50</f>
        <v>0</v>
      </c>
    </row>
    <row r="39" spans="1:64" s="36" customFormat="1" ht="15.75" customHeight="1" x14ac:dyDescent="0.15">
      <c r="A39" s="311"/>
      <c r="B39" s="90" t="s">
        <v>126</v>
      </c>
      <c r="C39" s="39" t="s">
        <v>133</v>
      </c>
      <c r="D39" s="42">
        <f>'Раздел 8'!D50</f>
        <v>0</v>
      </c>
      <c r="E39" s="42">
        <f>'Раздел 8'!E50</f>
        <v>0</v>
      </c>
      <c r="F39" s="42">
        <f>'Раздел 8'!F50</f>
        <v>0</v>
      </c>
      <c r="G39" s="42">
        <f>'Раздел 8'!G50</f>
        <v>0</v>
      </c>
      <c r="H39" s="42">
        <f>'Раздел 8'!H50</f>
        <v>0</v>
      </c>
      <c r="I39" s="42">
        <f>'Раздел 8'!I50</f>
        <v>0</v>
      </c>
      <c r="J39" s="42">
        <f>'Раздел 8'!J50</f>
        <v>0</v>
      </c>
      <c r="K39" s="42">
        <f>'Раздел 8'!K50</f>
        <v>0</v>
      </c>
      <c r="L39" s="42">
        <f>'Раздел 8'!L50</f>
        <v>0</v>
      </c>
      <c r="M39" s="42">
        <f>'Раздел 8'!M50</f>
        <v>0</v>
      </c>
      <c r="N39" s="42">
        <f>'Раздел 8'!N50</f>
        <v>0</v>
      </c>
      <c r="O39" s="42">
        <f>'Раздел 8'!O50</f>
        <v>0</v>
      </c>
      <c r="P39" s="42">
        <f>'Раздел 8'!P50</f>
        <v>0</v>
      </c>
      <c r="Q39" s="42">
        <f>'Раздел 8'!Q50</f>
        <v>0</v>
      </c>
      <c r="R39" s="42">
        <f>'Раздел 8'!R50</f>
        <v>0</v>
      </c>
      <c r="S39" s="42">
        <f>'Раздел 8'!S50</f>
        <v>0</v>
      </c>
      <c r="T39" s="42">
        <f>'Раздел 8'!T50</f>
        <v>0</v>
      </c>
      <c r="U39" s="42">
        <f>'Раздел 8'!U50</f>
        <v>0</v>
      </c>
      <c r="V39" s="42">
        <f>'Раздел 8'!V50</f>
        <v>0</v>
      </c>
      <c r="W39" s="42">
        <f>'Раздел 8'!W50</f>
        <v>0</v>
      </c>
      <c r="X39" s="42">
        <f>'Раздел 8'!X50</f>
        <v>0</v>
      </c>
      <c r="Y39" s="42">
        <f>'Раздел 8'!Y50</f>
        <v>0</v>
      </c>
      <c r="Z39" s="42">
        <f>'Раздел 8'!Z50</f>
        <v>0</v>
      </c>
      <c r="AA39" s="42">
        <f>'Раздел 8'!AA50</f>
        <v>0</v>
      </c>
      <c r="AB39" s="42">
        <f>'Раздел 8'!AB50</f>
        <v>0</v>
      </c>
      <c r="AC39" s="42">
        <f>'Раздел 8'!AC50</f>
        <v>0</v>
      </c>
      <c r="AD39" s="42">
        <f>'Раздел 8'!AD50</f>
        <v>0</v>
      </c>
      <c r="AE39" s="42">
        <f>'Раздел 8'!AE50</f>
        <v>0</v>
      </c>
      <c r="AF39" s="42">
        <f>'Раздел 8'!AF50</f>
        <v>0</v>
      </c>
      <c r="AG39" s="42">
        <f>'Раздел 8'!AG50</f>
        <v>0</v>
      </c>
      <c r="AH39" s="42">
        <f>'Раздел 8'!AH50</f>
        <v>0</v>
      </c>
      <c r="AI39" s="42">
        <f>'Раздел 8'!AI50</f>
        <v>0</v>
      </c>
      <c r="AJ39" s="42">
        <f>'Раздел 8'!AJ50</f>
        <v>0</v>
      </c>
      <c r="AK39" s="42">
        <f>'Раздел 8'!AK50</f>
        <v>0</v>
      </c>
      <c r="AL39" s="42">
        <f>'Раздел 8'!AL50</f>
        <v>0</v>
      </c>
      <c r="AM39" s="42">
        <f>'Раздел 8'!AM50</f>
        <v>0</v>
      </c>
      <c r="AN39" s="42">
        <f>'Раздел 8'!AN50</f>
        <v>0</v>
      </c>
      <c r="AO39" s="42">
        <f>'Раздел 8'!AO50</f>
        <v>0</v>
      </c>
      <c r="AP39" s="42">
        <f>'Раздел 8'!AP50</f>
        <v>0</v>
      </c>
      <c r="AQ39" s="42">
        <f>'Раздел 8'!AQ50</f>
        <v>0</v>
      </c>
      <c r="AR39" s="42">
        <f>'Раздел 8'!AR50</f>
        <v>0</v>
      </c>
      <c r="AS39" s="42">
        <f>'Раздел 8'!AS50</f>
        <v>0</v>
      </c>
      <c r="AT39" s="42">
        <f>'Раздел 8'!AT50</f>
        <v>0</v>
      </c>
      <c r="AU39" s="42">
        <f>'Раздел 8'!AU50</f>
        <v>0</v>
      </c>
      <c r="AV39" s="42">
        <f>'Раздел 8'!AV50</f>
        <v>0</v>
      </c>
      <c r="AW39" s="42">
        <f>'Раздел 8'!AW50</f>
        <v>0</v>
      </c>
      <c r="AX39" s="42">
        <f>'Раздел 8'!AX50</f>
        <v>0</v>
      </c>
      <c r="AY39" s="42">
        <f>'Раздел 8'!AY50</f>
        <v>0</v>
      </c>
      <c r="AZ39" s="42">
        <f>'Раздел 8'!AZ50</f>
        <v>0</v>
      </c>
      <c r="BA39" s="42">
        <f>'Раздел 8'!BA50</f>
        <v>0</v>
      </c>
      <c r="BB39" s="42">
        <f>'Раздел 8'!BB50</f>
        <v>0</v>
      </c>
      <c r="BC39" s="42">
        <f>'Раздел 8'!BC50</f>
        <v>0</v>
      </c>
      <c r="BD39" s="42">
        <f>'Раздел 8'!BD50</f>
        <v>0</v>
      </c>
      <c r="BE39" s="42">
        <f>'Раздел 8'!BE50</f>
        <v>0</v>
      </c>
      <c r="BF39" s="42">
        <f>'Раздел 8'!BF50</f>
        <v>0</v>
      </c>
      <c r="BG39" s="42">
        <f>'Раздел 8'!BG50</f>
        <v>0</v>
      </c>
      <c r="BH39" s="311"/>
      <c r="BJ39" s="125" t="e">
        <v>#REF!</v>
      </c>
      <c r="BL39" s="36">
        <f>'Раздел 2'!E51</f>
        <v>0</v>
      </c>
    </row>
    <row r="40" spans="1:64" s="36" customFormat="1" ht="15.75" customHeight="1" x14ac:dyDescent="0.15">
      <c r="A40" s="311"/>
      <c r="B40" s="90" t="s">
        <v>128</v>
      </c>
      <c r="C40" s="39" t="s">
        <v>135</v>
      </c>
      <c r="D40" s="42">
        <f>'Раздел 8'!D51</f>
        <v>0</v>
      </c>
      <c r="E40" s="42">
        <f>'Раздел 8'!E51</f>
        <v>0</v>
      </c>
      <c r="F40" s="42">
        <f>'Раздел 8'!F51</f>
        <v>0</v>
      </c>
      <c r="G40" s="42">
        <f>'Раздел 8'!G51</f>
        <v>0</v>
      </c>
      <c r="H40" s="42">
        <f>'Раздел 8'!H51</f>
        <v>0</v>
      </c>
      <c r="I40" s="42">
        <f>'Раздел 8'!I51</f>
        <v>0</v>
      </c>
      <c r="J40" s="42">
        <f>'Раздел 8'!J51</f>
        <v>0</v>
      </c>
      <c r="K40" s="42">
        <f>'Раздел 8'!K51</f>
        <v>0</v>
      </c>
      <c r="L40" s="42">
        <f>'Раздел 8'!L51</f>
        <v>0</v>
      </c>
      <c r="M40" s="42">
        <f>'Раздел 8'!M51</f>
        <v>0</v>
      </c>
      <c r="N40" s="42">
        <f>'Раздел 8'!N51</f>
        <v>0</v>
      </c>
      <c r="O40" s="42">
        <f>'Раздел 8'!O51</f>
        <v>0</v>
      </c>
      <c r="P40" s="42">
        <f>'Раздел 8'!P51</f>
        <v>0</v>
      </c>
      <c r="Q40" s="42">
        <f>'Раздел 8'!Q51</f>
        <v>0</v>
      </c>
      <c r="R40" s="42">
        <f>'Раздел 8'!R51</f>
        <v>0</v>
      </c>
      <c r="S40" s="42">
        <f>'Раздел 8'!S51</f>
        <v>0</v>
      </c>
      <c r="T40" s="42">
        <f>'Раздел 8'!T51</f>
        <v>0</v>
      </c>
      <c r="U40" s="42">
        <f>'Раздел 8'!U51</f>
        <v>0</v>
      </c>
      <c r="V40" s="42">
        <f>'Раздел 8'!V51</f>
        <v>0</v>
      </c>
      <c r="W40" s="42">
        <f>'Раздел 8'!W51</f>
        <v>0</v>
      </c>
      <c r="X40" s="42">
        <f>'Раздел 8'!X51</f>
        <v>0</v>
      </c>
      <c r="Y40" s="42">
        <f>'Раздел 8'!Y51</f>
        <v>0</v>
      </c>
      <c r="Z40" s="42">
        <f>'Раздел 8'!Z51</f>
        <v>0</v>
      </c>
      <c r="AA40" s="42">
        <f>'Раздел 8'!AA51</f>
        <v>0</v>
      </c>
      <c r="AB40" s="42">
        <f>'Раздел 8'!AB51</f>
        <v>0</v>
      </c>
      <c r="AC40" s="42">
        <f>'Раздел 8'!AC51</f>
        <v>0</v>
      </c>
      <c r="AD40" s="42">
        <f>'Раздел 8'!AD51</f>
        <v>0</v>
      </c>
      <c r="AE40" s="42">
        <f>'Раздел 8'!AE51</f>
        <v>0</v>
      </c>
      <c r="AF40" s="42">
        <f>'Раздел 8'!AF51</f>
        <v>0</v>
      </c>
      <c r="AG40" s="42">
        <f>'Раздел 8'!AG51</f>
        <v>0</v>
      </c>
      <c r="AH40" s="42">
        <f>'Раздел 8'!AH51</f>
        <v>0</v>
      </c>
      <c r="AI40" s="42">
        <f>'Раздел 8'!AI51</f>
        <v>0</v>
      </c>
      <c r="AJ40" s="42">
        <f>'Раздел 8'!AJ51</f>
        <v>0</v>
      </c>
      <c r="AK40" s="42">
        <f>'Раздел 8'!AK51</f>
        <v>0</v>
      </c>
      <c r="AL40" s="42">
        <f>'Раздел 8'!AL51</f>
        <v>0</v>
      </c>
      <c r="AM40" s="42">
        <f>'Раздел 8'!AM51</f>
        <v>0</v>
      </c>
      <c r="AN40" s="42">
        <f>'Раздел 8'!AN51</f>
        <v>0</v>
      </c>
      <c r="AO40" s="42">
        <f>'Раздел 8'!AO51</f>
        <v>0</v>
      </c>
      <c r="AP40" s="42">
        <f>'Раздел 8'!AP51</f>
        <v>0</v>
      </c>
      <c r="AQ40" s="42">
        <f>'Раздел 8'!AQ51</f>
        <v>0</v>
      </c>
      <c r="AR40" s="42">
        <f>'Раздел 8'!AR51</f>
        <v>0</v>
      </c>
      <c r="AS40" s="42">
        <f>'Раздел 8'!AS51</f>
        <v>0</v>
      </c>
      <c r="AT40" s="42">
        <f>'Раздел 8'!AT51</f>
        <v>0</v>
      </c>
      <c r="AU40" s="42">
        <f>'Раздел 8'!AU51</f>
        <v>0</v>
      </c>
      <c r="AV40" s="42">
        <f>'Раздел 8'!AV51</f>
        <v>0</v>
      </c>
      <c r="AW40" s="42">
        <f>'Раздел 8'!AW51</f>
        <v>0</v>
      </c>
      <c r="AX40" s="42">
        <f>'Раздел 8'!AX51</f>
        <v>0</v>
      </c>
      <c r="AY40" s="42">
        <f>'Раздел 8'!AY51</f>
        <v>0</v>
      </c>
      <c r="AZ40" s="42">
        <f>'Раздел 8'!AZ51</f>
        <v>0</v>
      </c>
      <c r="BA40" s="42">
        <f>'Раздел 8'!BA51</f>
        <v>0</v>
      </c>
      <c r="BB40" s="42">
        <f>'Раздел 8'!BB51</f>
        <v>0</v>
      </c>
      <c r="BC40" s="42">
        <f>'Раздел 8'!BC51</f>
        <v>0</v>
      </c>
      <c r="BD40" s="42">
        <f>'Раздел 8'!BD51</f>
        <v>0</v>
      </c>
      <c r="BE40" s="42">
        <f>'Раздел 8'!BE51</f>
        <v>0</v>
      </c>
      <c r="BF40" s="42">
        <f>'Раздел 8'!BF51</f>
        <v>0</v>
      </c>
      <c r="BG40" s="42">
        <f>'Раздел 8'!BG51</f>
        <v>0</v>
      </c>
      <c r="BH40" s="311"/>
      <c r="BJ40" s="125" t="e">
        <v>#REF!</v>
      </c>
      <c r="BL40" s="36">
        <f>'Раздел 2'!E52</f>
        <v>0</v>
      </c>
    </row>
    <row r="41" spans="1:64" s="36" customFormat="1" ht="17.45" customHeight="1" x14ac:dyDescent="0.15">
      <c r="A41" s="311"/>
      <c r="B41" s="90" t="s">
        <v>130</v>
      </c>
      <c r="C41" s="39" t="s">
        <v>137</v>
      </c>
      <c r="D41" s="42">
        <f>'Раздел 8'!D52</f>
        <v>0</v>
      </c>
      <c r="E41" s="42">
        <f>'Раздел 8'!E52</f>
        <v>0</v>
      </c>
      <c r="F41" s="42">
        <f>'Раздел 8'!F52</f>
        <v>0</v>
      </c>
      <c r="G41" s="42">
        <f>'Раздел 8'!G52</f>
        <v>0</v>
      </c>
      <c r="H41" s="42">
        <f>'Раздел 8'!H52</f>
        <v>0</v>
      </c>
      <c r="I41" s="42">
        <f>'Раздел 8'!I52</f>
        <v>0</v>
      </c>
      <c r="J41" s="42">
        <f>'Раздел 8'!J52</f>
        <v>0</v>
      </c>
      <c r="K41" s="42">
        <f>'Раздел 8'!K52</f>
        <v>0</v>
      </c>
      <c r="L41" s="42">
        <f>'Раздел 8'!L52</f>
        <v>0</v>
      </c>
      <c r="M41" s="42">
        <f>'Раздел 8'!M52</f>
        <v>0</v>
      </c>
      <c r="N41" s="42">
        <f>'Раздел 8'!N52</f>
        <v>0</v>
      </c>
      <c r="O41" s="42">
        <f>'Раздел 8'!O52</f>
        <v>0</v>
      </c>
      <c r="P41" s="42">
        <f>'Раздел 8'!P52</f>
        <v>0</v>
      </c>
      <c r="Q41" s="42">
        <f>'Раздел 8'!Q52</f>
        <v>0</v>
      </c>
      <c r="R41" s="42">
        <f>'Раздел 8'!R52</f>
        <v>0</v>
      </c>
      <c r="S41" s="42">
        <f>'Раздел 8'!S52</f>
        <v>0</v>
      </c>
      <c r="T41" s="42">
        <f>'Раздел 8'!T52</f>
        <v>0</v>
      </c>
      <c r="U41" s="42">
        <f>'Раздел 8'!U52</f>
        <v>0</v>
      </c>
      <c r="V41" s="42">
        <f>'Раздел 8'!V52</f>
        <v>0</v>
      </c>
      <c r="W41" s="42">
        <f>'Раздел 8'!W52</f>
        <v>0</v>
      </c>
      <c r="X41" s="42">
        <f>'Раздел 8'!X52</f>
        <v>0</v>
      </c>
      <c r="Y41" s="42">
        <f>'Раздел 8'!Y52</f>
        <v>0</v>
      </c>
      <c r="Z41" s="42">
        <f>'Раздел 8'!Z52</f>
        <v>0</v>
      </c>
      <c r="AA41" s="42">
        <f>'Раздел 8'!AA52</f>
        <v>0</v>
      </c>
      <c r="AB41" s="42">
        <f>'Раздел 8'!AB52</f>
        <v>0</v>
      </c>
      <c r="AC41" s="42">
        <f>'Раздел 8'!AC52</f>
        <v>0</v>
      </c>
      <c r="AD41" s="42">
        <f>'Раздел 8'!AD52</f>
        <v>0</v>
      </c>
      <c r="AE41" s="42">
        <f>'Раздел 8'!AE52</f>
        <v>0</v>
      </c>
      <c r="AF41" s="42">
        <f>'Раздел 8'!AF52</f>
        <v>0</v>
      </c>
      <c r="AG41" s="42">
        <f>'Раздел 8'!AG52</f>
        <v>0</v>
      </c>
      <c r="AH41" s="42">
        <f>'Раздел 8'!AH52</f>
        <v>0</v>
      </c>
      <c r="AI41" s="42">
        <f>'Раздел 8'!AI52</f>
        <v>0</v>
      </c>
      <c r="AJ41" s="42">
        <f>'Раздел 8'!AJ52</f>
        <v>0</v>
      </c>
      <c r="AK41" s="42">
        <f>'Раздел 8'!AK52</f>
        <v>0</v>
      </c>
      <c r="AL41" s="42">
        <f>'Раздел 8'!AL52</f>
        <v>0</v>
      </c>
      <c r="AM41" s="42">
        <f>'Раздел 8'!AM52</f>
        <v>0</v>
      </c>
      <c r="AN41" s="42">
        <f>'Раздел 8'!AN52</f>
        <v>0</v>
      </c>
      <c r="AO41" s="42">
        <f>'Раздел 8'!AO52</f>
        <v>0</v>
      </c>
      <c r="AP41" s="42">
        <f>'Раздел 8'!AP52</f>
        <v>0</v>
      </c>
      <c r="AQ41" s="42">
        <f>'Раздел 8'!AQ52</f>
        <v>0</v>
      </c>
      <c r="AR41" s="42">
        <f>'Раздел 8'!AR52</f>
        <v>0</v>
      </c>
      <c r="AS41" s="42">
        <f>'Раздел 8'!AS52</f>
        <v>0</v>
      </c>
      <c r="AT41" s="42">
        <f>'Раздел 8'!AT52</f>
        <v>0</v>
      </c>
      <c r="AU41" s="42">
        <f>'Раздел 8'!AU52</f>
        <v>0</v>
      </c>
      <c r="AV41" s="42">
        <f>'Раздел 8'!AV52</f>
        <v>0</v>
      </c>
      <c r="AW41" s="42">
        <f>'Раздел 8'!AW52</f>
        <v>0</v>
      </c>
      <c r="AX41" s="42">
        <f>'Раздел 8'!AX52</f>
        <v>0</v>
      </c>
      <c r="AY41" s="42">
        <f>'Раздел 8'!AY52</f>
        <v>0</v>
      </c>
      <c r="AZ41" s="42">
        <f>'Раздел 8'!AZ52</f>
        <v>0</v>
      </c>
      <c r="BA41" s="42">
        <f>'Раздел 8'!BA52</f>
        <v>0</v>
      </c>
      <c r="BB41" s="42">
        <f>'Раздел 8'!BB52</f>
        <v>0</v>
      </c>
      <c r="BC41" s="42">
        <f>'Раздел 8'!BC52</f>
        <v>0</v>
      </c>
      <c r="BD41" s="42">
        <f>'Раздел 8'!BD52</f>
        <v>0</v>
      </c>
      <c r="BE41" s="42">
        <f>'Раздел 8'!BE52</f>
        <v>0</v>
      </c>
      <c r="BF41" s="42">
        <f>'Раздел 8'!BF52</f>
        <v>0</v>
      </c>
      <c r="BG41" s="42">
        <f>'Раздел 8'!BG52</f>
        <v>0</v>
      </c>
      <c r="BH41" s="311"/>
      <c r="BJ41" s="125" t="e">
        <v>#REF!</v>
      </c>
      <c r="BL41" s="36">
        <f>'Раздел 2'!E53</f>
        <v>0</v>
      </c>
    </row>
    <row r="42" spans="1:64" s="36" customFormat="1" ht="15.75" customHeight="1" x14ac:dyDescent="0.15">
      <c r="A42" s="311"/>
      <c r="B42" s="90" t="s">
        <v>140</v>
      </c>
      <c r="C42" s="39" t="s">
        <v>147</v>
      </c>
      <c r="D42" s="42">
        <f>'Раздел 8'!D57</f>
        <v>0</v>
      </c>
      <c r="E42" s="42">
        <f>'Раздел 8'!E57</f>
        <v>0</v>
      </c>
      <c r="F42" s="42">
        <f>'Раздел 8'!F57</f>
        <v>0</v>
      </c>
      <c r="G42" s="42">
        <f>'Раздел 8'!G57</f>
        <v>0</v>
      </c>
      <c r="H42" s="42">
        <f>'Раздел 8'!H57</f>
        <v>0</v>
      </c>
      <c r="I42" s="42">
        <f>'Раздел 8'!I57</f>
        <v>0</v>
      </c>
      <c r="J42" s="42">
        <f>'Раздел 8'!J57</f>
        <v>0</v>
      </c>
      <c r="K42" s="42">
        <f>'Раздел 8'!K57</f>
        <v>0</v>
      </c>
      <c r="L42" s="42">
        <f>'Раздел 8'!L57</f>
        <v>0</v>
      </c>
      <c r="M42" s="42">
        <f>'Раздел 8'!M57</f>
        <v>0</v>
      </c>
      <c r="N42" s="42">
        <f>'Раздел 8'!N57</f>
        <v>0</v>
      </c>
      <c r="O42" s="42">
        <f>'Раздел 8'!O57</f>
        <v>0</v>
      </c>
      <c r="P42" s="42">
        <f>'Раздел 8'!P57</f>
        <v>0</v>
      </c>
      <c r="Q42" s="42">
        <f>'Раздел 8'!Q57</f>
        <v>0</v>
      </c>
      <c r="R42" s="42">
        <f>'Раздел 8'!R57</f>
        <v>0</v>
      </c>
      <c r="S42" s="42">
        <f>'Раздел 8'!S57</f>
        <v>0</v>
      </c>
      <c r="T42" s="42">
        <f>'Раздел 8'!T57</f>
        <v>0</v>
      </c>
      <c r="U42" s="42">
        <f>'Раздел 8'!U57</f>
        <v>0</v>
      </c>
      <c r="V42" s="42">
        <f>'Раздел 8'!V57</f>
        <v>0</v>
      </c>
      <c r="W42" s="42">
        <f>'Раздел 8'!W57</f>
        <v>0</v>
      </c>
      <c r="X42" s="42">
        <f>'Раздел 8'!X57</f>
        <v>0</v>
      </c>
      <c r="Y42" s="42">
        <f>'Раздел 8'!Y57</f>
        <v>0</v>
      </c>
      <c r="Z42" s="42">
        <f>'Раздел 8'!Z57</f>
        <v>0</v>
      </c>
      <c r="AA42" s="42">
        <f>'Раздел 8'!AA57</f>
        <v>0</v>
      </c>
      <c r="AB42" s="42">
        <f>'Раздел 8'!AB57</f>
        <v>0</v>
      </c>
      <c r="AC42" s="42">
        <f>'Раздел 8'!AC57</f>
        <v>0</v>
      </c>
      <c r="AD42" s="42">
        <f>'Раздел 8'!AD57</f>
        <v>0</v>
      </c>
      <c r="AE42" s="42">
        <f>'Раздел 8'!AE57</f>
        <v>0</v>
      </c>
      <c r="AF42" s="42">
        <f>'Раздел 8'!AF57</f>
        <v>0</v>
      </c>
      <c r="AG42" s="42">
        <f>'Раздел 8'!AG57</f>
        <v>0</v>
      </c>
      <c r="AH42" s="42">
        <f>'Раздел 8'!AH57</f>
        <v>0</v>
      </c>
      <c r="AI42" s="42">
        <f>'Раздел 8'!AI57</f>
        <v>0</v>
      </c>
      <c r="AJ42" s="42">
        <f>'Раздел 8'!AJ57</f>
        <v>0</v>
      </c>
      <c r="AK42" s="42">
        <f>'Раздел 8'!AK57</f>
        <v>0</v>
      </c>
      <c r="AL42" s="42">
        <f>'Раздел 8'!AL57</f>
        <v>0</v>
      </c>
      <c r="AM42" s="42">
        <f>'Раздел 8'!AM57</f>
        <v>0</v>
      </c>
      <c r="AN42" s="42">
        <f>'Раздел 8'!AN57</f>
        <v>0</v>
      </c>
      <c r="AO42" s="42">
        <f>'Раздел 8'!AO57</f>
        <v>0</v>
      </c>
      <c r="AP42" s="42">
        <f>'Раздел 8'!AP57</f>
        <v>0</v>
      </c>
      <c r="AQ42" s="42">
        <f>'Раздел 8'!AQ57</f>
        <v>0</v>
      </c>
      <c r="AR42" s="42">
        <f>'Раздел 8'!AR57</f>
        <v>0</v>
      </c>
      <c r="AS42" s="42">
        <f>'Раздел 8'!AS57</f>
        <v>0</v>
      </c>
      <c r="AT42" s="42">
        <f>'Раздел 8'!AT57</f>
        <v>0</v>
      </c>
      <c r="AU42" s="42">
        <f>'Раздел 8'!AU57</f>
        <v>0</v>
      </c>
      <c r="AV42" s="42">
        <f>'Раздел 8'!AV57</f>
        <v>0</v>
      </c>
      <c r="AW42" s="42">
        <f>'Раздел 8'!AW57</f>
        <v>0</v>
      </c>
      <c r="AX42" s="42">
        <f>'Раздел 8'!AX57</f>
        <v>0</v>
      </c>
      <c r="AY42" s="42">
        <f>'Раздел 8'!AY57</f>
        <v>0</v>
      </c>
      <c r="AZ42" s="42">
        <f>'Раздел 8'!AZ57</f>
        <v>0</v>
      </c>
      <c r="BA42" s="42">
        <f>'Раздел 8'!BA57</f>
        <v>0</v>
      </c>
      <c r="BB42" s="42">
        <f>'Раздел 8'!BB57</f>
        <v>0</v>
      </c>
      <c r="BC42" s="42">
        <f>'Раздел 8'!BC57</f>
        <v>0</v>
      </c>
      <c r="BD42" s="42">
        <f>'Раздел 8'!BD57</f>
        <v>0</v>
      </c>
      <c r="BE42" s="42">
        <f>'Раздел 8'!BE57</f>
        <v>0</v>
      </c>
      <c r="BF42" s="42">
        <f>'Раздел 8'!BF57</f>
        <v>0</v>
      </c>
      <c r="BG42" s="42">
        <f>'Раздел 8'!BG57</f>
        <v>0</v>
      </c>
      <c r="BH42" s="311"/>
      <c r="BJ42" s="125" t="e">
        <v>#REF!</v>
      </c>
      <c r="BL42" s="36">
        <f>'Раздел 2'!E58</f>
        <v>0</v>
      </c>
    </row>
    <row r="43" spans="1:64" s="36" customFormat="1" ht="15" customHeight="1" x14ac:dyDescent="0.15">
      <c r="A43" s="311"/>
      <c r="B43" s="90" t="s">
        <v>142</v>
      </c>
      <c r="C43" s="39" t="s">
        <v>149</v>
      </c>
      <c r="D43" s="42">
        <f>'Раздел 8'!D58</f>
        <v>0</v>
      </c>
      <c r="E43" s="42">
        <f>'Раздел 8'!E58</f>
        <v>0</v>
      </c>
      <c r="F43" s="42">
        <f>'Раздел 8'!F58</f>
        <v>0</v>
      </c>
      <c r="G43" s="42">
        <f>'Раздел 8'!G58</f>
        <v>0</v>
      </c>
      <c r="H43" s="42">
        <f>'Раздел 8'!H58</f>
        <v>0</v>
      </c>
      <c r="I43" s="42">
        <f>'Раздел 8'!I58</f>
        <v>0</v>
      </c>
      <c r="J43" s="42">
        <f>'Раздел 8'!J58</f>
        <v>0</v>
      </c>
      <c r="K43" s="42">
        <f>'Раздел 8'!K58</f>
        <v>0</v>
      </c>
      <c r="L43" s="42">
        <f>'Раздел 8'!L58</f>
        <v>0</v>
      </c>
      <c r="M43" s="42">
        <f>'Раздел 8'!M58</f>
        <v>0</v>
      </c>
      <c r="N43" s="42">
        <f>'Раздел 8'!N58</f>
        <v>0</v>
      </c>
      <c r="O43" s="42">
        <f>'Раздел 8'!O58</f>
        <v>0</v>
      </c>
      <c r="P43" s="42">
        <f>'Раздел 8'!P58</f>
        <v>0</v>
      </c>
      <c r="Q43" s="42">
        <f>'Раздел 8'!Q58</f>
        <v>0</v>
      </c>
      <c r="R43" s="42">
        <f>'Раздел 8'!R58</f>
        <v>0</v>
      </c>
      <c r="S43" s="42">
        <f>'Раздел 8'!S58</f>
        <v>0</v>
      </c>
      <c r="T43" s="42">
        <f>'Раздел 8'!T58</f>
        <v>0</v>
      </c>
      <c r="U43" s="42">
        <f>'Раздел 8'!U58</f>
        <v>0</v>
      </c>
      <c r="V43" s="42">
        <f>'Раздел 8'!V58</f>
        <v>0</v>
      </c>
      <c r="W43" s="42">
        <f>'Раздел 8'!W58</f>
        <v>0</v>
      </c>
      <c r="X43" s="42">
        <f>'Раздел 8'!X58</f>
        <v>0</v>
      </c>
      <c r="Y43" s="42">
        <f>'Раздел 8'!Y58</f>
        <v>0</v>
      </c>
      <c r="Z43" s="42">
        <f>'Раздел 8'!Z58</f>
        <v>0</v>
      </c>
      <c r="AA43" s="42">
        <f>'Раздел 8'!AA58</f>
        <v>0</v>
      </c>
      <c r="AB43" s="42">
        <f>'Раздел 8'!AB58</f>
        <v>0</v>
      </c>
      <c r="AC43" s="42">
        <f>'Раздел 8'!AC58</f>
        <v>0</v>
      </c>
      <c r="AD43" s="42">
        <f>'Раздел 8'!AD58</f>
        <v>0</v>
      </c>
      <c r="AE43" s="42">
        <f>'Раздел 8'!AE58</f>
        <v>0</v>
      </c>
      <c r="AF43" s="42">
        <f>'Раздел 8'!AF58</f>
        <v>0</v>
      </c>
      <c r="AG43" s="42">
        <f>'Раздел 8'!AG58</f>
        <v>0</v>
      </c>
      <c r="AH43" s="42">
        <f>'Раздел 8'!AH58</f>
        <v>0</v>
      </c>
      <c r="AI43" s="42">
        <f>'Раздел 8'!AI58</f>
        <v>0</v>
      </c>
      <c r="AJ43" s="42">
        <f>'Раздел 8'!AJ58</f>
        <v>0</v>
      </c>
      <c r="AK43" s="42">
        <f>'Раздел 8'!AK58</f>
        <v>0</v>
      </c>
      <c r="AL43" s="42">
        <f>'Раздел 8'!AL58</f>
        <v>0</v>
      </c>
      <c r="AM43" s="42">
        <f>'Раздел 8'!AM58</f>
        <v>0</v>
      </c>
      <c r="AN43" s="42">
        <f>'Раздел 8'!AN58</f>
        <v>0</v>
      </c>
      <c r="AO43" s="42">
        <f>'Раздел 8'!AO58</f>
        <v>0</v>
      </c>
      <c r="AP43" s="42">
        <f>'Раздел 8'!AP58</f>
        <v>0</v>
      </c>
      <c r="AQ43" s="42">
        <f>'Раздел 8'!AQ58</f>
        <v>0</v>
      </c>
      <c r="AR43" s="42">
        <f>'Раздел 8'!AR58</f>
        <v>0</v>
      </c>
      <c r="AS43" s="42">
        <f>'Раздел 8'!AS58</f>
        <v>0</v>
      </c>
      <c r="AT43" s="42">
        <f>'Раздел 8'!AT58</f>
        <v>0</v>
      </c>
      <c r="AU43" s="42">
        <f>'Раздел 8'!AU58</f>
        <v>0</v>
      </c>
      <c r="AV43" s="42">
        <f>'Раздел 8'!AV58</f>
        <v>0</v>
      </c>
      <c r="AW43" s="42">
        <f>'Раздел 8'!AW58</f>
        <v>0</v>
      </c>
      <c r="AX43" s="42">
        <f>'Раздел 8'!AX58</f>
        <v>0</v>
      </c>
      <c r="AY43" s="42">
        <f>'Раздел 8'!AY58</f>
        <v>0</v>
      </c>
      <c r="AZ43" s="42">
        <f>'Раздел 8'!AZ58</f>
        <v>0</v>
      </c>
      <c r="BA43" s="42">
        <f>'Раздел 8'!BA58</f>
        <v>0</v>
      </c>
      <c r="BB43" s="42">
        <f>'Раздел 8'!BB58</f>
        <v>0</v>
      </c>
      <c r="BC43" s="42">
        <f>'Раздел 8'!BC58</f>
        <v>0</v>
      </c>
      <c r="BD43" s="42">
        <f>'Раздел 8'!BD58</f>
        <v>0</v>
      </c>
      <c r="BE43" s="42">
        <f>'Раздел 8'!BE58</f>
        <v>0</v>
      </c>
      <c r="BF43" s="42">
        <f>'Раздел 8'!BF58</f>
        <v>0</v>
      </c>
      <c r="BG43" s="42">
        <f>'Раздел 8'!BG58</f>
        <v>0</v>
      </c>
      <c r="BH43" s="311"/>
      <c r="BJ43" s="125" t="e">
        <v>#REF!</v>
      </c>
      <c r="BL43" s="36">
        <f>'Раздел 2'!E59</f>
        <v>0</v>
      </c>
    </row>
    <row r="44" spans="1:64" s="36" customFormat="1" ht="12.75" x14ac:dyDescent="0.15">
      <c r="A44" s="311"/>
      <c r="B44" s="90" t="s">
        <v>144</v>
      </c>
      <c r="C44" s="39" t="s">
        <v>151</v>
      </c>
      <c r="D44" s="42">
        <f>'Раздел 8'!D59</f>
        <v>0</v>
      </c>
      <c r="E44" s="42">
        <f>'Раздел 8'!E59</f>
        <v>0</v>
      </c>
      <c r="F44" s="42">
        <f>'Раздел 8'!F59</f>
        <v>0</v>
      </c>
      <c r="G44" s="42">
        <f>'Раздел 8'!G59</f>
        <v>0</v>
      </c>
      <c r="H44" s="42">
        <f>'Раздел 8'!H59</f>
        <v>0</v>
      </c>
      <c r="I44" s="42">
        <f>'Раздел 8'!I59</f>
        <v>0</v>
      </c>
      <c r="J44" s="42">
        <f>'Раздел 8'!J59</f>
        <v>0</v>
      </c>
      <c r="K44" s="42">
        <f>'Раздел 8'!K59</f>
        <v>0</v>
      </c>
      <c r="L44" s="42">
        <f>'Раздел 8'!L59</f>
        <v>0</v>
      </c>
      <c r="M44" s="42">
        <f>'Раздел 8'!M59</f>
        <v>0</v>
      </c>
      <c r="N44" s="42">
        <f>'Раздел 8'!N59</f>
        <v>0</v>
      </c>
      <c r="O44" s="42">
        <f>'Раздел 8'!O59</f>
        <v>0</v>
      </c>
      <c r="P44" s="42">
        <f>'Раздел 8'!P59</f>
        <v>0</v>
      </c>
      <c r="Q44" s="42">
        <f>'Раздел 8'!Q59</f>
        <v>0</v>
      </c>
      <c r="R44" s="42">
        <f>'Раздел 8'!R59</f>
        <v>0</v>
      </c>
      <c r="S44" s="42">
        <f>'Раздел 8'!S59</f>
        <v>0</v>
      </c>
      <c r="T44" s="42">
        <f>'Раздел 8'!T59</f>
        <v>0</v>
      </c>
      <c r="U44" s="42">
        <f>'Раздел 8'!U59</f>
        <v>0</v>
      </c>
      <c r="V44" s="42">
        <f>'Раздел 8'!V59</f>
        <v>0</v>
      </c>
      <c r="W44" s="42">
        <f>'Раздел 8'!W59</f>
        <v>0</v>
      </c>
      <c r="X44" s="42">
        <f>'Раздел 8'!X59</f>
        <v>0</v>
      </c>
      <c r="Y44" s="42">
        <f>'Раздел 8'!Y59</f>
        <v>0</v>
      </c>
      <c r="Z44" s="42">
        <f>'Раздел 8'!Z59</f>
        <v>0</v>
      </c>
      <c r="AA44" s="42">
        <f>'Раздел 8'!AA59</f>
        <v>0</v>
      </c>
      <c r="AB44" s="42">
        <f>'Раздел 8'!AB59</f>
        <v>0</v>
      </c>
      <c r="AC44" s="42">
        <f>'Раздел 8'!AC59</f>
        <v>0</v>
      </c>
      <c r="AD44" s="42">
        <f>'Раздел 8'!AD59</f>
        <v>0</v>
      </c>
      <c r="AE44" s="42">
        <f>'Раздел 8'!AE59</f>
        <v>0</v>
      </c>
      <c r="AF44" s="42">
        <f>'Раздел 8'!AF59</f>
        <v>0</v>
      </c>
      <c r="AG44" s="42">
        <f>'Раздел 8'!AG59</f>
        <v>0</v>
      </c>
      <c r="AH44" s="42">
        <f>'Раздел 8'!AH59</f>
        <v>0</v>
      </c>
      <c r="AI44" s="42">
        <f>'Раздел 8'!AI59</f>
        <v>0</v>
      </c>
      <c r="AJ44" s="42">
        <f>'Раздел 8'!AJ59</f>
        <v>0</v>
      </c>
      <c r="AK44" s="42">
        <f>'Раздел 8'!AK59</f>
        <v>0</v>
      </c>
      <c r="AL44" s="42">
        <f>'Раздел 8'!AL59</f>
        <v>0</v>
      </c>
      <c r="AM44" s="42">
        <f>'Раздел 8'!AM59</f>
        <v>0</v>
      </c>
      <c r="AN44" s="42">
        <f>'Раздел 8'!AN59</f>
        <v>0</v>
      </c>
      <c r="AO44" s="42">
        <f>'Раздел 8'!AO59</f>
        <v>0</v>
      </c>
      <c r="AP44" s="42">
        <f>'Раздел 8'!AP59</f>
        <v>0</v>
      </c>
      <c r="AQ44" s="42">
        <f>'Раздел 8'!AQ59</f>
        <v>0</v>
      </c>
      <c r="AR44" s="42">
        <f>'Раздел 8'!AR59</f>
        <v>0</v>
      </c>
      <c r="AS44" s="42">
        <f>'Раздел 8'!AS59</f>
        <v>0</v>
      </c>
      <c r="AT44" s="42">
        <f>'Раздел 8'!AT59</f>
        <v>0</v>
      </c>
      <c r="AU44" s="42">
        <f>'Раздел 8'!AU59</f>
        <v>0</v>
      </c>
      <c r="AV44" s="42">
        <f>'Раздел 8'!AV59</f>
        <v>0</v>
      </c>
      <c r="AW44" s="42">
        <f>'Раздел 8'!AW59</f>
        <v>0</v>
      </c>
      <c r="AX44" s="42">
        <f>'Раздел 8'!AX59</f>
        <v>0</v>
      </c>
      <c r="AY44" s="42">
        <f>'Раздел 8'!AY59</f>
        <v>0</v>
      </c>
      <c r="AZ44" s="42">
        <f>'Раздел 8'!AZ59</f>
        <v>0</v>
      </c>
      <c r="BA44" s="42">
        <f>'Раздел 8'!BA59</f>
        <v>0</v>
      </c>
      <c r="BB44" s="42">
        <f>'Раздел 8'!BB59</f>
        <v>0</v>
      </c>
      <c r="BC44" s="42">
        <f>'Раздел 8'!BC59</f>
        <v>0</v>
      </c>
      <c r="BD44" s="42">
        <f>'Раздел 8'!BD59</f>
        <v>0</v>
      </c>
      <c r="BE44" s="42">
        <f>'Раздел 8'!BE59</f>
        <v>0</v>
      </c>
      <c r="BF44" s="42">
        <f>'Раздел 8'!BF59</f>
        <v>0</v>
      </c>
      <c r="BG44" s="42">
        <f>'Раздел 8'!BG59</f>
        <v>0</v>
      </c>
      <c r="BH44" s="311"/>
      <c r="BJ44" s="125" t="e">
        <v>#REF!</v>
      </c>
      <c r="BL44" s="36">
        <f>'Раздел 2'!E60</f>
        <v>0</v>
      </c>
    </row>
    <row r="45" spans="1:64" s="36" customFormat="1" ht="15.75" customHeight="1" x14ac:dyDescent="0.15">
      <c r="A45" s="311"/>
      <c r="B45" s="90" t="s">
        <v>152</v>
      </c>
      <c r="C45" s="39" t="s">
        <v>159</v>
      </c>
      <c r="D45" s="42">
        <f>'Раздел 8'!D63</f>
        <v>0</v>
      </c>
      <c r="E45" s="42">
        <f>'Раздел 8'!E63</f>
        <v>0</v>
      </c>
      <c r="F45" s="42">
        <f>'Раздел 8'!F63</f>
        <v>0</v>
      </c>
      <c r="G45" s="42">
        <f>'Раздел 8'!G63</f>
        <v>0</v>
      </c>
      <c r="H45" s="42">
        <f>'Раздел 8'!H63</f>
        <v>0</v>
      </c>
      <c r="I45" s="42">
        <f>'Раздел 8'!I63</f>
        <v>0</v>
      </c>
      <c r="J45" s="42">
        <f>'Раздел 8'!J63</f>
        <v>0</v>
      </c>
      <c r="K45" s="42">
        <f>'Раздел 8'!K63</f>
        <v>0</v>
      </c>
      <c r="L45" s="42">
        <f>'Раздел 8'!L63</f>
        <v>0</v>
      </c>
      <c r="M45" s="42">
        <f>'Раздел 8'!M63</f>
        <v>0</v>
      </c>
      <c r="N45" s="42">
        <f>'Раздел 8'!N63</f>
        <v>0</v>
      </c>
      <c r="O45" s="42">
        <f>'Раздел 8'!O63</f>
        <v>0</v>
      </c>
      <c r="P45" s="42">
        <f>'Раздел 8'!P63</f>
        <v>0</v>
      </c>
      <c r="Q45" s="42">
        <f>'Раздел 8'!Q63</f>
        <v>0</v>
      </c>
      <c r="R45" s="42">
        <f>'Раздел 8'!R63</f>
        <v>0</v>
      </c>
      <c r="S45" s="42">
        <f>'Раздел 8'!S63</f>
        <v>0</v>
      </c>
      <c r="T45" s="42">
        <f>'Раздел 8'!T63</f>
        <v>0</v>
      </c>
      <c r="U45" s="42">
        <f>'Раздел 8'!U63</f>
        <v>0</v>
      </c>
      <c r="V45" s="42">
        <f>'Раздел 8'!V63</f>
        <v>0</v>
      </c>
      <c r="W45" s="42">
        <f>'Раздел 8'!W63</f>
        <v>0</v>
      </c>
      <c r="X45" s="42">
        <f>'Раздел 8'!X63</f>
        <v>0</v>
      </c>
      <c r="Y45" s="42">
        <f>'Раздел 8'!Y63</f>
        <v>0</v>
      </c>
      <c r="Z45" s="42">
        <f>'Раздел 8'!Z63</f>
        <v>0</v>
      </c>
      <c r="AA45" s="42">
        <f>'Раздел 8'!AA63</f>
        <v>0</v>
      </c>
      <c r="AB45" s="42">
        <f>'Раздел 8'!AB63</f>
        <v>0</v>
      </c>
      <c r="AC45" s="42">
        <f>'Раздел 8'!AC63</f>
        <v>0</v>
      </c>
      <c r="AD45" s="42">
        <f>'Раздел 8'!AD63</f>
        <v>0</v>
      </c>
      <c r="AE45" s="42">
        <f>'Раздел 8'!AE63</f>
        <v>0</v>
      </c>
      <c r="AF45" s="42">
        <f>'Раздел 8'!AF63</f>
        <v>0</v>
      </c>
      <c r="AG45" s="42">
        <f>'Раздел 8'!AG63</f>
        <v>0</v>
      </c>
      <c r="AH45" s="42">
        <f>'Раздел 8'!AH63</f>
        <v>0</v>
      </c>
      <c r="AI45" s="42">
        <f>'Раздел 8'!AI63</f>
        <v>0</v>
      </c>
      <c r="AJ45" s="42">
        <f>'Раздел 8'!AJ63</f>
        <v>0</v>
      </c>
      <c r="AK45" s="42">
        <f>'Раздел 8'!AK63</f>
        <v>0</v>
      </c>
      <c r="AL45" s="42">
        <f>'Раздел 8'!AL63</f>
        <v>0</v>
      </c>
      <c r="AM45" s="42">
        <f>'Раздел 8'!AM63</f>
        <v>0</v>
      </c>
      <c r="AN45" s="42">
        <f>'Раздел 8'!AN63</f>
        <v>0</v>
      </c>
      <c r="AO45" s="42">
        <f>'Раздел 8'!AO63</f>
        <v>0</v>
      </c>
      <c r="AP45" s="42">
        <f>'Раздел 8'!AP63</f>
        <v>0</v>
      </c>
      <c r="AQ45" s="42">
        <f>'Раздел 8'!AQ63</f>
        <v>0</v>
      </c>
      <c r="AR45" s="42">
        <f>'Раздел 8'!AR63</f>
        <v>0</v>
      </c>
      <c r="AS45" s="42">
        <f>'Раздел 8'!AS63</f>
        <v>0</v>
      </c>
      <c r="AT45" s="42">
        <f>'Раздел 8'!AT63</f>
        <v>0</v>
      </c>
      <c r="AU45" s="42">
        <f>'Раздел 8'!AU63</f>
        <v>0</v>
      </c>
      <c r="AV45" s="42">
        <f>'Раздел 8'!AV63</f>
        <v>0</v>
      </c>
      <c r="AW45" s="42">
        <f>'Раздел 8'!AW63</f>
        <v>0</v>
      </c>
      <c r="AX45" s="42">
        <f>'Раздел 8'!AX63</f>
        <v>0</v>
      </c>
      <c r="AY45" s="42">
        <f>'Раздел 8'!AY63</f>
        <v>0</v>
      </c>
      <c r="AZ45" s="42">
        <f>'Раздел 8'!AZ63</f>
        <v>0</v>
      </c>
      <c r="BA45" s="42">
        <f>'Раздел 8'!BA63</f>
        <v>0</v>
      </c>
      <c r="BB45" s="42">
        <f>'Раздел 8'!BB63</f>
        <v>0</v>
      </c>
      <c r="BC45" s="42">
        <f>'Раздел 8'!BC63</f>
        <v>0</v>
      </c>
      <c r="BD45" s="42">
        <f>'Раздел 8'!BD63</f>
        <v>0</v>
      </c>
      <c r="BE45" s="42">
        <f>'Раздел 8'!BE63</f>
        <v>0</v>
      </c>
      <c r="BF45" s="42">
        <f>'Раздел 8'!BF63</f>
        <v>0</v>
      </c>
      <c r="BG45" s="42">
        <f>'Раздел 8'!BG63</f>
        <v>0</v>
      </c>
      <c r="BH45" s="311"/>
      <c r="BJ45" s="125" t="e">
        <v>#REF!</v>
      </c>
      <c r="BL45" s="36">
        <f>'Раздел 2'!E64</f>
        <v>0</v>
      </c>
    </row>
    <row r="46" spans="1:64" s="36" customFormat="1" ht="15.75" customHeight="1" x14ac:dyDescent="0.15">
      <c r="A46" s="311"/>
      <c r="B46" s="90" t="s">
        <v>154</v>
      </c>
      <c r="C46" s="39" t="s">
        <v>161</v>
      </c>
      <c r="D46" s="42">
        <f>'Раздел 8'!D64</f>
        <v>0</v>
      </c>
      <c r="E46" s="42">
        <f>'Раздел 8'!E64</f>
        <v>0</v>
      </c>
      <c r="F46" s="42">
        <f>'Раздел 8'!F64</f>
        <v>0</v>
      </c>
      <c r="G46" s="42">
        <f>'Раздел 8'!G64</f>
        <v>0</v>
      </c>
      <c r="H46" s="42">
        <f>'Раздел 8'!H64</f>
        <v>0</v>
      </c>
      <c r="I46" s="42">
        <f>'Раздел 8'!I64</f>
        <v>0</v>
      </c>
      <c r="J46" s="42">
        <f>'Раздел 8'!J64</f>
        <v>0</v>
      </c>
      <c r="K46" s="42">
        <f>'Раздел 8'!K64</f>
        <v>0</v>
      </c>
      <c r="L46" s="42">
        <f>'Раздел 8'!L64</f>
        <v>0</v>
      </c>
      <c r="M46" s="42">
        <f>'Раздел 8'!M64</f>
        <v>0</v>
      </c>
      <c r="N46" s="42">
        <f>'Раздел 8'!N64</f>
        <v>0</v>
      </c>
      <c r="O46" s="42">
        <f>'Раздел 8'!O64</f>
        <v>0</v>
      </c>
      <c r="P46" s="42">
        <f>'Раздел 8'!P64</f>
        <v>0</v>
      </c>
      <c r="Q46" s="42">
        <f>'Раздел 8'!Q64</f>
        <v>0</v>
      </c>
      <c r="R46" s="42">
        <f>'Раздел 8'!R64</f>
        <v>0</v>
      </c>
      <c r="S46" s="42">
        <f>'Раздел 8'!S64</f>
        <v>0</v>
      </c>
      <c r="T46" s="42">
        <f>'Раздел 8'!T64</f>
        <v>0</v>
      </c>
      <c r="U46" s="42">
        <f>'Раздел 8'!U64</f>
        <v>0</v>
      </c>
      <c r="V46" s="42">
        <f>'Раздел 8'!V64</f>
        <v>0</v>
      </c>
      <c r="W46" s="42">
        <f>'Раздел 8'!W64</f>
        <v>0</v>
      </c>
      <c r="X46" s="42">
        <f>'Раздел 8'!X64</f>
        <v>0</v>
      </c>
      <c r="Y46" s="42">
        <f>'Раздел 8'!Y64</f>
        <v>0</v>
      </c>
      <c r="Z46" s="42">
        <f>'Раздел 8'!Z64</f>
        <v>0</v>
      </c>
      <c r="AA46" s="42">
        <f>'Раздел 8'!AA64</f>
        <v>0</v>
      </c>
      <c r="AB46" s="42">
        <f>'Раздел 8'!AB64</f>
        <v>0</v>
      </c>
      <c r="AC46" s="42">
        <f>'Раздел 8'!AC64</f>
        <v>0</v>
      </c>
      <c r="AD46" s="42">
        <f>'Раздел 8'!AD64</f>
        <v>0</v>
      </c>
      <c r="AE46" s="42">
        <f>'Раздел 8'!AE64</f>
        <v>0</v>
      </c>
      <c r="AF46" s="42">
        <f>'Раздел 8'!AF64</f>
        <v>0</v>
      </c>
      <c r="AG46" s="42">
        <f>'Раздел 8'!AG64</f>
        <v>0</v>
      </c>
      <c r="AH46" s="42">
        <f>'Раздел 8'!AH64</f>
        <v>0</v>
      </c>
      <c r="AI46" s="42">
        <f>'Раздел 8'!AI64</f>
        <v>0</v>
      </c>
      <c r="AJ46" s="42">
        <f>'Раздел 8'!AJ64</f>
        <v>0</v>
      </c>
      <c r="AK46" s="42">
        <f>'Раздел 8'!AK64</f>
        <v>0</v>
      </c>
      <c r="AL46" s="42">
        <f>'Раздел 8'!AL64</f>
        <v>0</v>
      </c>
      <c r="AM46" s="42">
        <f>'Раздел 8'!AM64</f>
        <v>0</v>
      </c>
      <c r="AN46" s="42">
        <f>'Раздел 8'!AN64</f>
        <v>0</v>
      </c>
      <c r="AO46" s="42">
        <f>'Раздел 8'!AO64</f>
        <v>0</v>
      </c>
      <c r="AP46" s="42">
        <f>'Раздел 8'!AP64</f>
        <v>0</v>
      </c>
      <c r="AQ46" s="42">
        <f>'Раздел 8'!AQ64</f>
        <v>0</v>
      </c>
      <c r="AR46" s="42">
        <f>'Раздел 8'!AR64</f>
        <v>0</v>
      </c>
      <c r="AS46" s="42">
        <f>'Раздел 8'!AS64</f>
        <v>0</v>
      </c>
      <c r="AT46" s="42">
        <f>'Раздел 8'!AT64</f>
        <v>0</v>
      </c>
      <c r="AU46" s="42">
        <f>'Раздел 8'!AU64</f>
        <v>0</v>
      </c>
      <c r="AV46" s="42">
        <f>'Раздел 8'!AV64</f>
        <v>0</v>
      </c>
      <c r="AW46" s="42">
        <f>'Раздел 8'!AW64</f>
        <v>0</v>
      </c>
      <c r="AX46" s="42">
        <f>'Раздел 8'!AX64</f>
        <v>0</v>
      </c>
      <c r="AY46" s="42">
        <f>'Раздел 8'!AY64</f>
        <v>0</v>
      </c>
      <c r="AZ46" s="42">
        <f>'Раздел 8'!AZ64</f>
        <v>0</v>
      </c>
      <c r="BA46" s="42">
        <f>'Раздел 8'!BA64</f>
        <v>0</v>
      </c>
      <c r="BB46" s="42">
        <f>'Раздел 8'!BB64</f>
        <v>0</v>
      </c>
      <c r="BC46" s="42">
        <f>'Раздел 8'!BC64</f>
        <v>0</v>
      </c>
      <c r="BD46" s="42">
        <f>'Раздел 8'!BD64</f>
        <v>0</v>
      </c>
      <c r="BE46" s="42">
        <f>'Раздел 8'!BE64</f>
        <v>0</v>
      </c>
      <c r="BF46" s="42">
        <f>'Раздел 8'!BF64</f>
        <v>0</v>
      </c>
      <c r="BG46" s="42">
        <f>'Раздел 8'!BG64</f>
        <v>0</v>
      </c>
      <c r="BH46" s="311"/>
      <c r="BJ46" s="125" t="e">
        <v>#REF!</v>
      </c>
      <c r="BL46" s="36">
        <f>'Раздел 2'!E65</f>
        <v>0</v>
      </c>
    </row>
    <row r="47" spans="1:64" s="36" customFormat="1" ht="15.75" customHeight="1" x14ac:dyDescent="0.15">
      <c r="A47" s="311"/>
      <c r="B47" s="90" t="s">
        <v>156</v>
      </c>
      <c r="C47" s="39" t="s">
        <v>163</v>
      </c>
      <c r="D47" s="42">
        <f>'Раздел 8'!D65</f>
        <v>0</v>
      </c>
      <c r="E47" s="42">
        <f>'Раздел 8'!E65</f>
        <v>0</v>
      </c>
      <c r="F47" s="42">
        <f>'Раздел 8'!F65</f>
        <v>0</v>
      </c>
      <c r="G47" s="42">
        <f>'Раздел 8'!G65</f>
        <v>0</v>
      </c>
      <c r="H47" s="42">
        <f>'Раздел 8'!H65</f>
        <v>0</v>
      </c>
      <c r="I47" s="42">
        <f>'Раздел 8'!I65</f>
        <v>0</v>
      </c>
      <c r="J47" s="42">
        <f>'Раздел 8'!J65</f>
        <v>0</v>
      </c>
      <c r="K47" s="42">
        <f>'Раздел 8'!K65</f>
        <v>0</v>
      </c>
      <c r="L47" s="42">
        <f>'Раздел 8'!L65</f>
        <v>0</v>
      </c>
      <c r="M47" s="42">
        <f>'Раздел 8'!M65</f>
        <v>0</v>
      </c>
      <c r="N47" s="42">
        <f>'Раздел 8'!N65</f>
        <v>0</v>
      </c>
      <c r="O47" s="42">
        <f>'Раздел 8'!O65</f>
        <v>0</v>
      </c>
      <c r="P47" s="42">
        <f>'Раздел 8'!P65</f>
        <v>0</v>
      </c>
      <c r="Q47" s="42">
        <f>'Раздел 8'!Q65</f>
        <v>0</v>
      </c>
      <c r="R47" s="42">
        <f>'Раздел 8'!R65</f>
        <v>0</v>
      </c>
      <c r="S47" s="42">
        <f>'Раздел 8'!S65</f>
        <v>0</v>
      </c>
      <c r="T47" s="42">
        <f>'Раздел 8'!T65</f>
        <v>0</v>
      </c>
      <c r="U47" s="42">
        <f>'Раздел 8'!U65</f>
        <v>0</v>
      </c>
      <c r="V47" s="42">
        <f>'Раздел 8'!V65</f>
        <v>0</v>
      </c>
      <c r="W47" s="42">
        <f>'Раздел 8'!W65</f>
        <v>0</v>
      </c>
      <c r="X47" s="42">
        <f>'Раздел 8'!X65</f>
        <v>0</v>
      </c>
      <c r="Y47" s="42">
        <f>'Раздел 8'!Y65</f>
        <v>0</v>
      </c>
      <c r="Z47" s="42">
        <f>'Раздел 8'!Z65</f>
        <v>0</v>
      </c>
      <c r="AA47" s="42">
        <f>'Раздел 8'!AA65</f>
        <v>0</v>
      </c>
      <c r="AB47" s="42">
        <f>'Раздел 8'!AB65</f>
        <v>0</v>
      </c>
      <c r="AC47" s="42">
        <f>'Раздел 8'!AC65</f>
        <v>0</v>
      </c>
      <c r="AD47" s="42">
        <f>'Раздел 8'!AD65</f>
        <v>0</v>
      </c>
      <c r="AE47" s="42">
        <f>'Раздел 8'!AE65</f>
        <v>0</v>
      </c>
      <c r="AF47" s="42">
        <f>'Раздел 8'!AF65</f>
        <v>0</v>
      </c>
      <c r="AG47" s="42">
        <f>'Раздел 8'!AG65</f>
        <v>0</v>
      </c>
      <c r="AH47" s="42">
        <f>'Раздел 8'!AH65</f>
        <v>0</v>
      </c>
      <c r="AI47" s="42">
        <f>'Раздел 8'!AI65</f>
        <v>0</v>
      </c>
      <c r="AJ47" s="42">
        <f>'Раздел 8'!AJ65</f>
        <v>0</v>
      </c>
      <c r="AK47" s="42">
        <f>'Раздел 8'!AK65</f>
        <v>0</v>
      </c>
      <c r="AL47" s="42">
        <f>'Раздел 8'!AL65</f>
        <v>0</v>
      </c>
      <c r="AM47" s="42">
        <f>'Раздел 8'!AM65</f>
        <v>0</v>
      </c>
      <c r="AN47" s="42">
        <f>'Раздел 8'!AN65</f>
        <v>0</v>
      </c>
      <c r="AO47" s="42">
        <f>'Раздел 8'!AO65</f>
        <v>0</v>
      </c>
      <c r="AP47" s="42">
        <f>'Раздел 8'!AP65</f>
        <v>0</v>
      </c>
      <c r="AQ47" s="42">
        <f>'Раздел 8'!AQ65</f>
        <v>0</v>
      </c>
      <c r="AR47" s="42">
        <f>'Раздел 8'!AR65</f>
        <v>0</v>
      </c>
      <c r="AS47" s="42">
        <f>'Раздел 8'!AS65</f>
        <v>0</v>
      </c>
      <c r="AT47" s="42">
        <f>'Раздел 8'!AT65</f>
        <v>0</v>
      </c>
      <c r="AU47" s="42">
        <f>'Раздел 8'!AU65</f>
        <v>0</v>
      </c>
      <c r="AV47" s="42">
        <f>'Раздел 8'!AV65</f>
        <v>0</v>
      </c>
      <c r="AW47" s="42">
        <f>'Раздел 8'!AW65</f>
        <v>0</v>
      </c>
      <c r="AX47" s="42">
        <f>'Раздел 8'!AX65</f>
        <v>0</v>
      </c>
      <c r="AY47" s="42">
        <f>'Раздел 8'!AY65</f>
        <v>0</v>
      </c>
      <c r="AZ47" s="42">
        <f>'Раздел 8'!AZ65</f>
        <v>0</v>
      </c>
      <c r="BA47" s="42">
        <f>'Раздел 8'!BA65</f>
        <v>0</v>
      </c>
      <c r="BB47" s="42">
        <f>'Раздел 8'!BB65</f>
        <v>0</v>
      </c>
      <c r="BC47" s="42">
        <f>'Раздел 8'!BC65</f>
        <v>0</v>
      </c>
      <c r="BD47" s="42">
        <f>'Раздел 8'!BD65</f>
        <v>0</v>
      </c>
      <c r="BE47" s="42">
        <f>'Раздел 8'!BE65</f>
        <v>0</v>
      </c>
      <c r="BF47" s="42">
        <f>'Раздел 8'!BF65</f>
        <v>0</v>
      </c>
      <c r="BG47" s="42">
        <f>'Раздел 8'!BG65</f>
        <v>0</v>
      </c>
      <c r="BH47" s="311"/>
      <c r="BJ47" s="125" t="e">
        <v>#REF!</v>
      </c>
      <c r="BL47" s="36">
        <f>'Раздел 2'!E66</f>
        <v>0</v>
      </c>
    </row>
    <row r="48" spans="1:64" s="36" customFormat="1" ht="15.75" customHeight="1" x14ac:dyDescent="0.15">
      <c r="A48" s="311"/>
      <c r="B48" s="90" t="s">
        <v>158</v>
      </c>
      <c r="C48" s="39" t="s">
        <v>165</v>
      </c>
      <c r="D48" s="42">
        <f>'Раздел 8'!D66</f>
        <v>0</v>
      </c>
      <c r="E48" s="42">
        <f>'Раздел 8'!E66</f>
        <v>0</v>
      </c>
      <c r="F48" s="42">
        <f>'Раздел 8'!F66</f>
        <v>0</v>
      </c>
      <c r="G48" s="42">
        <f>'Раздел 8'!G66</f>
        <v>0</v>
      </c>
      <c r="H48" s="42">
        <f>'Раздел 8'!H66</f>
        <v>0</v>
      </c>
      <c r="I48" s="42">
        <f>'Раздел 8'!I66</f>
        <v>0</v>
      </c>
      <c r="J48" s="42">
        <f>'Раздел 8'!J66</f>
        <v>0</v>
      </c>
      <c r="K48" s="42">
        <f>'Раздел 8'!K66</f>
        <v>0</v>
      </c>
      <c r="L48" s="42">
        <f>'Раздел 8'!L66</f>
        <v>0</v>
      </c>
      <c r="M48" s="42">
        <f>'Раздел 8'!M66</f>
        <v>0</v>
      </c>
      <c r="N48" s="42">
        <f>'Раздел 8'!N66</f>
        <v>0</v>
      </c>
      <c r="O48" s="42">
        <f>'Раздел 8'!O66</f>
        <v>0</v>
      </c>
      <c r="P48" s="42">
        <f>'Раздел 8'!P66</f>
        <v>0</v>
      </c>
      <c r="Q48" s="42">
        <f>'Раздел 8'!Q66</f>
        <v>0</v>
      </c>
      <c r="R48" s="42">
        <f>'Раздел 8'!R66</f>
        <v>0</v>
      </c>
      <c r="S48" s="42">
        <f>'Раздел 8'!S66</f>
        <v>0</v>
      </c>
      <c r="T48" s="42">
        <f>'Раздел 8'!T66</f>
        <v>0</v>
      </c>
      <c r="U48" s="42">
        <f>'Раздел 8'!U66</f>
        <v>0</v>
      </c>
      <c r="V48" s="42">
        <f>'Раздел 8'!V66</f>
        <v>0</v>
      </c>
      <c r="W48" s="42">
        <f>'Раздел 8'!W66</f>
        <v>0</v>
      </c>
      <c r="X48" s="42">
        <f>'Раздел 8'!X66</f>
        <v>0</v>
      </c>
      <c r="Y48" s="42">
        <f>'Раздел 8'!Y66</f>
        <v>0</v>
      </c>
      <c r="Z48" s="42">
        <f>'Раздел 8'!Z66</f>
        <v>0</v>
      </c>
      <c r="AA48" s="42">
        <f>'Раздел 8'!AA66</f>
        <v>0</v>
      </c>
      <c r="AB48" s="42">
        <f>'Раздел 8'!AB66</f>
        <v>0</v>
      </c>
      <c r="AC48" s="42">
        <f>'Раздел 8'!AC66</f>
        <v>0</v>
      </c>
      <c r="AD48" s="42">
        <f>'Раздел 8'!AD66</f>
        <v>0</v>
      </c>
      <c r="AE48" s="42">
        <f>'Раздел 8'!AE66</f>
        <v>0</v>
      </c>
      <c r="AF48" s="42">
        <f>'Раздел 8'!AF66</f>
        <v>0</v>
      </c>
      <c r="AG48" s="42">
        <f>'Раздел 8'!AG66</f>
        <v>0</v>
      </c>
      <c r="AH48" s="42">
        <f>'Раздел 8'!AH66</f>
        <v>0</v>
      </c>
      <c r="AI48" s="42">
        <f>'Раздел 8'!AI66</f>
        <v>0</v>
      </c>
      <c r="AJ48" s="42">
        <f>'Раздел 8'!AJ66</f>
        <v>0</v>
      </c>
      <c r="AK48" s="42">
        <f>'Раздел 8'!AK66</f>
        <v>0</v>
      </c>
      <c r="AL48" s="42">
        <f>'Раздел 8'!AL66</f>
        <v>0</v>
      </c>
      <c r="AM48" s="42">
        <f>'Раздел 8'!AM66</f>
        <v>0</v>
      </c>
      <c r="AN48" s="42">
        <f>'Раздел 8'!AN66</f>
        <v>0</v>
      </c>
      <c r="AO48" s="42">
        <f>'Раздел 8'!AO66</f>
        <v>0</v>
      </c>
      <c r="AP48" s="42">
        <f>'Раздел 8'!AP66</f>
        <v>0</v>
      </c>
      <c r="AQ48" s="42">
        <f>'Раздел 8'!AQ66</f>
        <v>0</v>
      </c>
      <c r="AR48" s="42">
        <f>'Раздел 8'!AR66</f>
        <v>0</v>
      </c>
      <c r="AS48" s="42">
        <f>'Раздел 8'!AS66</f>
        <v>0</v>
      </c>
      <c r="AT48" s="42">
        <f>'Раздел 8'!AT66</f>
        <v>0</v>
      </c>
      <c r="AU48" s="42">
        <f>'Раздел 8'!AU66</f>
        <v>0</v>
      </c>
      <c r="AV48" s="42">
        <f>'Раздел 8'!AV66</f>
        <v>0</v>
      </c>
      <c r="AW48" s="42">
        <f>'Раздел 8'!AW66</f>
        <v>0</v>
      </c>
      <c r="AX48" s="42">
        <f>'Раздел 8'!AX66</f>
        <v>0</v>
      </c>
      <c r="AY48" s="42">
        <f>'Раздел 8'!AY66</f>
        <v>0</v>
      </c>
      <c r="AZ48" s="42">
        <f>'Раздел 8'!AZ66</f>
        <v>0</v>
      </c>
      <c r="BA48" s="42">
        <f>'Раздел 8'!BA66</f>
        <v>0</v>
      </c>
      <c r="BB48" s="42">
        <f>'Раздел 8'!BB66</f>
        <v>0</v>
      </c>
      <c r="BC48" s="42">
        <f>'Раздел 8'!BC66</f>
        <v>0</v>
      </c>
      <c r="BD48" s="42">
        <f>'Раздел 8'!BD66</f>
        <v>0</v>
      </c>
      <c r="BE48" s="42">
        <f>'Раздел 8'!BE66</f>
        <v>0</v>
      </c>
      <c r="BF48" s="42">
        <f>'Раздел 8'!BF66</f>
        <v>0</v>
      </c>
      <c r="BG48" s="42">
        <f>'Раздел 8'!BG66</f>
        <v>0</v>
      </c>
      <c r="BH48" s="311"/>
      <c r="BJ48" s="125" t="e">
        <v>#REF!</v>
      </c>
      <c r="BL48" s="36">
        <f>'Раздел 2'!E67</f>
        <v>0</v>
      </c>
    </row>
    <row r="49" spans="1:64" s="36" customFormat="1" ht="15.75" customHeight="1" x14ac:dyDescent="0.15">
      <c r="A49" s="311"/>
      <c r="B49" s="90" t="s">
        <v>160</v>
      </c>
      <c r="C49" s="39" t="s">
        <v>167</v>
      </c>
      <c r="D49" s="42">
        <f>'Раздел 8'!D67</f>
        <v>0</v>
      </c>
      <c r="E49" s="42">
        <f>'Раздел 8'!E67</f>
        <v>0</v>
      </c>
      <c r="F49" s="42">
        <f>'Раздел 8'!F67</f>
        <v>0</v>
      </c>
      <c r="G49" s="42">
        <f>'Раздел 8'!G67</f>
        <v>0</v>
      </c>
      <c r="H49" s="42">
        <f>'Раздел 8'!H67</f>
        <v>0</v>
      </c>
      <c r="I49" s="42">
        <f>'Раздел 8'!I67</f>
        <v>0</v>
      </c>
      <c r="J49" s="42">
        <f>'Раздел 8'!J67</f>
        <v>0</v>
      </c>
      <c r="K49" s="42">
        <f>'Раздел 8'!K67</f>
        <v>0</v>
      </c>
      <c r="L49" s="42">
        <f>'Раздел 8'!L67</f>
        <v>0</v>
      </c>
      <c r="M49" s="42">
        <f>'Раздел 8'!M67</f>
        <v>0</v>
      </c>
      <c r="N49" s="42">
        <f>'Раздел 8'!N67</f>
        <v>0</v>
      </c>
      <c r="O49" s="42">
        <f>'Раздел 8'!O67</f>
        <v>0</v>
      </c>
      <c r="P49" s="42">
        <f>'Раздел 8'!P67</f>
        <v>0</v>
      </c>
      <c r="Q49" s="42">
        <f>'Раздел 8'!Q67</f>
        <v>0</v>
      </c>
      <c r="R49" s="42">
        <f>'Раздел 8'!R67</f>
        <v>0</v>
      </c>
      <c r="S49" s="42">
        <f>'Раздел 8'!S67</f>
        <v>0</v>
      </c>
      <c r="T49" s="42">
        <f>'Раздел 8'!T67</f>
        <v>0</v>
      </c>
      <c r="U49" s="42">
        <f>'Раздел 8'!U67</f>
        <v>0</v>
      </c>
      <c r="V49" s="42">
        <f>'Раздел 8'!V67</f>
        <v>0</v>
      </c>
      <c r="W49" s="42">
        <f>'Раздел 8'!W67</f>
        <v>0</v>
      </c>
      <c r="X49" s="42">
        <f>'Раздел 8'!X67</f>
        <v>0</v>
      </c>
      <c r="Y49" s="42">
        <f>'Раздел 8'!Y67</f>
        <v>0</v>
      </c>
      <c r="Z49" s="42">
        <f>'Раздел 8'!Z67</f>
        <v>0</v>
      </c>
      <c r="AA49" s="42">
        <f>'Раздел 8'!AA67</f>
        <v>0</v>
      </c>
      <c r="AB49" s="42">
        <f>'Раздел 8'!AB67</f>
        <v>0</v>
      </c>
      <c r="AC49" s="42">
        <f>'Раздел 8'!AC67</f>
        <v>0</v>
      </c>
      <c r="AD49" s="42">
        <f>'Раздел 8'!AD67</f>
        <v>0</v>
      </c>
      <c r="AE49" s="42">
        <f>'Раздел 8'!AE67</f>
        <v>0</v>
      </c>
      <c r="AF49" s="42">
        <f>'Раздел 8'!AF67</f>
        <v>0</v>
      </c>
      <c r="AG49" s="42">
        <f>'Раздел 8'!AG67</f>
        <v>0</v>
      </c>
      <c r="AH49" s="42">
        <f>'Раздел 8'!AH67</f>
        <v>0</v>
      </c>
      <c r="AI49" s="42">
        <f>'Раздел 8'!AI67</f>
        <v>0</v>
      </c>
      <c r="AJ49" s="42">
        <f>'Раздел 8'!AJ67</f>
        <v>0</v>
      </c>
      <c r="AK49" s="42">
        <f>'Раздел 8'!AK67</f>
        <v>0</v>
      </c>
      <c r="AL49" s="42">
        <f>'Раздел 8'!AL67</f>
        <v>0</v>
      </c>
      <c r="AM49" s="42">
        <f>'Раздел 8'!AM67</f>
        <v>0</v>
      </c>
      <c r="AN49" s="42">
        <f>'Раздел 8'!AN67</f>
        <v>0</v>
      </c>
      <c r="AO49" s="42">
        <f>'Раздел 8'!AO67</f>
        <v>0</v>
      </c>
      <c r="AP49" s="42">
        <f>'Раздел 8'!AP67</f>
        <v>0</v>
      </c>
      <c r="AQ49" s="42">
        <f>'Раздел 8'!AQ67</f>
        <v>0</v>
      </c>
      <c r="AR49" s="42">
        <f>'Раздел 8'!AR67</f>
        <v>0</v>
      </c>
      <c r="AS49" s="42">
        <f>'Раздел 8'!AS67</f>
        <v>0</v>
      </c>
      <c r="AT49" s="42">
        <f>'Раздел 8'!AT67</f>
        <v>0</v>
      </c>
      <c r="AU49" s="42">
        <f>'Раздел 8'!AU67</f>
        <v>0</v>
      </c>
      <c r="AV49" s="42">
        <f>'Раздел 8'!AV67</f>
        <v>0</v>
      </c>
      <c r="AW49" s="42">
        <f>'Раздел 8'!AW67</f>
        <v>0</v>
      </c>
      <c r="AX49" s="42">
        <f>'Раздел 8'!AX67</f>
        <v>0</v>
      </c>
      <c r="AY49" s="42">
        <f>'Раздел 8'!AY67</f>
        <v>0</v>
      </c>
      <c r="AZ49" s="42">
        <f>'Раздел 8'!AZ67</f>
        <v>0</v>
      </c>
      <c r="BA49" s="42">
        <f>'Раздел 8'!BA67</f>
        <v>0</v>
      </c>
      <c r="BB49" s="42">
        <f>'Раздел 8'!BB67</f>
        <v>0</v>
      </c>
      <c r="BC49" s="42">
        <f>'Раздел 8'!BC67</f>
        <v>0</v>
      </c>
      <c r="BD49" s="42">
        <f>'Раздел 8'!BD67</f>
        <v>0</v>
      </c>
      <c r="BE49" s="42">
        <f>'Раздел 8'!BE67</f>
        <v>0</v>
      </c>
      <c r="BF49" s="42">
        <f>'Раздел 8'!BF67</f>
        <v>0</v>
      </c>
      <c r="BG49" s="42">
        <f>'Раздел 8'!BG67</f>
        <v>0</v>
      </c>
      <c r="BH49" s="311"/>
      <c r="BJ49" s="125" t="e">
        <v>#REF!</v>
      </c>
      <c r="BL49" s="36">
        <f>'Раздел 2'!E68</f>
        <v>0</v>
      </c>
    </row>
    <row r="50" spans="1:64" s="36" customFormat="1" ht="15.75" customHeight="1" x14ac:dyDescent="0.15">
      <c r="A50" s="311"/>
      <c r="B50" s="90" t="s">
        <v>162</v>
      </c>
      <c r="C50" s="39" t="s">
        <v>169</v>
      </c>
      <c r="D50" s="42">
        <f>'Раздел 8'!D68</f>
        <v>0</v>
      </c>
      <c r="E50" s="42">
        <f>'Раздел 8'!E68</f>
        <v>0</v>
      </c>
      <c r="F50" s="42">
        <f>'Раздел 8'!F68</f>
        <v>0</v>
      </c>
      <c r="G50" s="42">
        <f>'Раздел 8'!G68</f>
        <v>0</v>
      </c>
      <c r="H50" s="42">
        <f>'Раздел 8'!H68</f>
        <v>0</v>
      </c>
      <c r="I50" s="42">
        <f>'Раздел 8'!I68</f>
        <v>0</v>
      </c>
      <c r="J50" s="42">
        <f>'Раздел 8'!J68</f>
        <v>0</v>
      </c>
      <c r="K50" s="42">
        <f>'Раздел 8'!K68</f>
        <v>0</v>
      </c>
      <c r="L50" s="42">
        <f>'Раздел 8'!L68</f>
        <v>0</v>
      </c>
      <c r="M50" s="42">
        <f>'Раздел 8'!M68</f>
        <v>0</v>
      </c>
      <c r="N50" s="42">
        <f>'Раздел 8'!N68</f>
        <v>0</v>
      </c>
      <c r="O50" s="42">
        <f>'Раздел 8'!O68</f>
        <v>0</v>
      </c>
      <c r="P50" s="42">
        <f>'Раздел 8'!P68</f>
        <v>0</v>
      </c>
      <c r="Q50" s="42">
        <f>'Раздел 8'!Q68</f>
        <v>0</v>
      </c>
      <c r="R50" s="42">
        <f>'Раздел 8'!R68</f>
        <v>0</v>
      </c>
      <c r="S50" s="42">
        <f>'Раздел 8'!S68</f>
        <v>0</v>
      </c>
      <c r="T50" s="42">
        <f>'Раздел 8'!T68</f>
        <v>0</v>
      </c>
      <c r="U50" s="42">
        <f>'Раздел 8'!U68</f>
        <v>0</v>
      </c>
      <c r="V50" s="42">
        <f>'Раздел 8'!V68</f>
        <v>0</v>
      </c>
      <c r="W50" s="42">
        <f>'Раздел 8'!W68</f>
        <v>0</v>
      </c>
      <c r="X50" s="42">
        <f>'Раздел 8'!X68</f>
        <v>0</v>
      </c>
      <c r="Y50" s="42">
        <f>'Раздел 8'!Y68</f>
        <v>0</v>
      </c>
      <c r="Z50" s="42">
        <f>'Раздел 8'!Z68</f>
        <v>0</v>
      </c>
      <c r="AA50" s="42">
        <f>'Раздел 8'!AA68</f>
        <v>0</v>
      </c>
      <c r="AB50" s="42">
        <f>'Раздел 8'!AB68</f>
        <v>0</v>
      </c>
      <c r="AC50" s="42">
        <f>'Раздел 8'!AC68</f>
        <v>0</v>
      </c>
      <c r="AD50" s="42">
        <f>'Раздел 8'!AD68</f>
        <v>0</v>
      </c>
      <c r="AE50" s="42">
        <f>'Раздел 8'!AE68</f>
        <v>0</v>
      </c>
      <c r="AF50" s="42">
        <f>'Раздел 8'!AF68</f>
        <v>0</v>
      </c>
      <c r="AG50" s="42">
        <f>'Раздел 8'!AG68</f>
        <v>0</v>
      </c>
      <c r="AH50" s="42">
        <f>'Раздел 8'!AH68</f>
        <v>0</v>
      </c>
      <c r="AI50" s="42">
        <f>'Раздел 8'!AI68</f>
        <v>0</v>
      </c>
      <c r="AJ50" s="42">
        <f>'Раздел 8'!AJ68</f>
        <v>0</v>
      </c>
      <c r="AK50" s="42">
        <f>'Раздел 8'!AK68</f>
        <v>0</v>
      </c>
      <c r="AL50" s="42">
        <f>'Раздел 8'!AL68</f>
        <v>0</v>
      </c>
      <c r="AM50" s="42">
        <f>'Раздел 8'!AM68</f>
        <v>0</v>
      </c>
      <c r="AN50" s="42">
        <f>'Раздел 8'!AN68</f>
        <v>0</v>
      </c>
      <c r="AO50" s="42">
        <f>'Раздел 8'!AO68</f>
        <v>0</v>
      </c>
      <c r="AP50" s="42">
        <f>'Раздел 8'!AP68</f>
        <v>0</v>
      </c>
      <c r="AQ50" s="42">
        <f>'Раздел 8'!AQ68</f>
        <v>0</v>
      </c>
      <c r="AR50" s="42">
        <f>'Раздел 8'!AR68</f>
        <v>0</v>
      </c>
      <c r="AS50" s="42">
        <f>'Раздел 8'!AS68</f>
        <v>0</v>
      </c>
      <c r="AT50" s="42">
        <f>'Раздел 8'!AT68</f>
        <v>0</v>
      </c>
      <c r="AU50" s="42">
        <f>'Раздел 8'!AU68</f>
        <v>0</v>
      </c>
      <c r="AV50" s="42">
        <f>'Раздел 8'!AV68</f>
        <v>0</v>
      </c>
      <c r="AW50" s="42">
        <f>'Раздел 8'!AW68</f>
        <v>0</v>
      </c>
      <c r="AX50" s="42">
        <f>'Раздел 8'!AX68</f>
        <v>0</v>
      </c>
      <c r="AY50" s="42">
        <f>'Раздел 8'!AY68</f>
        <v>0</v>
      </c>
      <c r="AZ50" s="42">
        <f>'Раздел 8'!AZ68</f>
        <v>0</v>
      </c>
      <c r="BA50" s="42">
        <f>'Раздел 8'!BA68</f>
        <v>0</v>
      </c>
      <c r="BB50" s="42">
        <f>'Раздел 8'!BB68</f>
        <v>0</v>
      </c>
      <c r="BC50" s="42">
        <f>'Раздел 8'!BC68</f>
        <v>0</v>
      </c>
      <c r="BD50" s="42">
        <f>'Раздел 8'!BD68</f>
        <v>0</v>
      </c>
      <c r="BE50" s="42">
        <f>'Раздел 8'!BE68</f>
        <v>0</v>
      </c>
      <c r="BF50" s="42">
        <f>'Раздел 8'!BF68</f>
        <v>0</v>
      </c>
      <c r="BG50" s="42">
        <f>'Раздел 8'!BG68</f>
        <v>0</v>
      </c>
      <c r="BH50" s="311"/>
      <c r="BJ50" s="125" t="e">
        <v>#REF!</v>
      </c>
      <c r="BL50" s="36">
        <f>'Раздел 2'!E69</f>
        <v>0</v>
      </c>
    </row>
    <row r="51" spans="1:64" s="36" customFormat="1" ht="15.75" customHeight="1" x14ac:dyDescent="0.15">
      <c r="A51" s="311"/>
      <c r="B51" s="90" t="s">
        <v>164</v>
      </c>
      <c r="C51" s="39" t="s">
        <v>171</v>
      </c>
      <c r="D51" s="42">
        <f>'Раздел 8'!D69</f>
        <v>0</v>
      </c>
      <c r="E51" s="42">
        <f>'Раздел 8'!E69</f>
        <v>0</v>
      </c>
      <c r="F51" s="42">
        <f>'Раздел 8'!F69</f>
        <v>0</v>
      </c>
      <c r="G51" s="42">
        <f>'Раздел 8'!G69</f>
        <v>0</v>
      </c>
      <c r="H51" s="42">
        <f>'Раздел 8'!H69</f>
        <v>0</v>
      </c>
      <c r="I51" s="42">
        <f>'Раздел 8'!I69</f>
        <v>0</v>
      </c>
      <c r="J51" s="42">
        <f>'Раздел 8'!J69</f>
        <v>0</v>
      </c>
      <c r="K51" s="42">
        <f>'Раздел 8'!K69</f>
        <v>0</v>
      </c>
      <c r="L51" s="42">
        <f>'Раздел 8'!L69</f>
        <v>0</v>
      </c>
      <c r="M51" s="42">
        <f>'Раздел 8'!M69</f>
        <v>0</v>
      </c>
      <c r="N51" s="42">
        <f>'Раздел 8'!N69</f>
        <v>0</v>
      </c>
      <c r="O51" s="42">
        <f>'Раздел 8'!O69</f>
        <v>0</v>
      </c>
      <c r="P51" s="42">
        <f>'Раздел 8'!P69</f>
        <v>0</v>
      </c>
      <c r="Q51" s="42">
        <f>'Раздел 8'!Q69</f>
        <v>0</v>
      </c>
      <c r="R51" s="42">
        <f>'Раздел 8'!R69</f>
        <v>0</v>
      </c>
      <c r="S51" s="42">
        <f>'Раздел 8'!S69</f>
        <v>0</v>
      </c>
      <c r="T51" s="42">
        <f>'Раздел 8'!T69</f>
        <v>0</v>
      </c>
      <c r="U51" s="42">
        <f>'Раздел 8'!U69</f>
        <v>0</v>
      </c>
      <c r="V51" s="42">
        <f>'Раздел 8'!V69</f>
        <v>0</v>
      </c>
      <c r="W51" s="42">
        <f>'Раздел 8'!W69</f>
        <v>0</v>
      </c>
      <c r="X51" s="42">
        <f>'Раздел 8'!X69</f>
        <v>0</v>
      </c>
      <c r="Y51" s="42">
        <f>'Раздел 8'!Y69</f>
        <v>0</v>
      </c>
      <c r="Z51" s="42">
        <f>'Раздел 8'!Z69</f>
        <v>0</v>
      </c>
      <c r="AA51" s="42">
        <f>'Раздел 8'!AA69</f>
        <v>0</v>
      </c>
      <c r="AB51" s="42">
        <f>'Раздел 8'!AB69</f>
        <v>0</v>
      </c>
      <c r="AC51" s="42">
        <f>'Раздел 8'!AC69</f>
        <v>0</v>
      </c>
      <c r="AD51" s="42">
        <f>'Раздел 8'!AD69</f>
        <v>0</v>
      </c>
      <c r="AE51" s="42">
        <f>'Раздел 8'!AE69</f>
        <v>0</v>
      </c>
      <c r="AF51" s="42">
        <f>'Раздел 8'!AF69</f>
        <v>0</v>
      </c>
      <c r="AG51" s="42">
        <f>'Раздел 8'!AG69</f>
        <v>0</v>
      </c>
      <c r="AH51" s="42">
        <f>'Раздел 8'!AH69</f>
        <v>0</v>
      </c>
      <c r="AI51" s="42">
        <f>'Раздел 8'!AI69</f>
        <v>0</v>
      </c>
      <c r="AJ51" s="42">
        <f>'Раздел 8'!AJ69</f>
        <v>0</v>
      </c>
      <c r="AK51" s="42">
        <f>'Раздел 8'!AK69</f>
        <v>0</v>
      </c>
      <c r="AL51" s="42">
        <f>'Раздел 8'!AL69</f>
        <v>0</v>
      </c>
      <c r="AM51" s="42">
        <f>'Раздел 8'!AM69</f>
        <v>0</v>
      </c>
      <c r="AN51" s="42">
        <f>'Раздел 8'!AN69</f>
        <v>0</v>
      </c>
      <c r="AO51" s="42">
        <f>'Раздел 8'!AO69</f>
        <v>0</v>
      </c>
      <c r="AP51" s="42">
        <f>'Раздел 8'!AP69</f>
        <v>0</v>
      </c>
      <c r="AQ51" s="42">
        <f>'Раздел 8'!AQ69</f>
        <v>0</v>
      </c>
      <c r="AR51" s="42">
        <f>'Раздел 8'!AR69</f>
        <v>0</v>
      </c>
      <c r="AS51" s="42">
        <f>'Раздел 8'!AS69</f>
        <v>0</v>
      </c>
      <c r="AT51" s="42">
        <f>'Раздел 8'!AT69</f>
        <v>0</v>
      </c>
      <c r="AU51" s="42">
        <f>'Раздел 8'!AU69</f>
        <v>0</v>
      </c>
      <c r="AV51" s="42">
        <f>'Раздел 8'!AV69</f>
        <v>0</v>
      </c>
      <c r="AW51" s="42">
        <f>'Раздел 8'!AW69</f>
        <v>0</v>
      </c>
      <c r="AX51" s="42">
        <f>'Раздел 8'!AX69</f>
        <v>0</v>
      </c>
      <c r="AY51" s="42">
        <f>'Раздел 8'!AY69</f>
        <v>0</v>
      </c>
      <c r="AZ51" s="42">
        <f>'Раздел 8'!AZ69</f>
        <v>0</v>
      </c>
      <c r="BA51" s="42">
        <f>'Раздел 8'!BA69</f>
        <v>0</v>
      </c>
      <c r="BB51" s="42">
        <f>'Раздел 8'!BB69</f>
        <v>0</v>
      </c>
      <c r="BC51" s="42">
        <f>'Раздел 8'!BC69</f>
        <v>0</v>
      </c>
      <c r="BD51" s="42">
        <f>'Раздел 8'!BD69</f>
        <v>0</v>
      </c>
      <c r="BE51" s="42">
        <f>'Раздел 8'!BE69</f>
        <v>0</v>
      </c>
      <c r="BF51" s="42">
        <f>'Раздел 8'!BF69</f>
        <v>0</v>
      </c>
      <c r="BG51" s="42">
        <f>'Раздел 8'!BG69</f>
        <v>0</v>
      </c>
      <c r="BH51" s="311"/>
      <c r="BJ51" s="125" t="e">
        <v>#REF!</v>
      </c>
      <c r="BL51" s="36">
        <f>'Раздел 2'!E70</f>
        <v>0</v>
      </c>
    </row>
    <row r="52" spans="1:64" s="36" customFormat="1" ht="15.75" customHeight="1" x14ac:dyDescent="0.15">
      <c r="A52" s="311"/>
      <c r="B52" s="90" t="s">
        <v>166</v>
      </c>
      <c r="C52" s="39" t="s">
        <v>173</v>
      </c>
      <c r="D52" s="42">
        <f>'Раздел 8'!D70</f>
        <v>0</v>
      </c>
      <c r="E52" s="42">
        <f>'Раздел 8'!E70</f>
        <v>0</v>
      </c>
      <c r="F52" s="42">
        <f>'Раздел 8'!F70</f>
        <v>0</v>
      </c>
      <c r="G52" s="42">
        <f>'Раздел 8'!G70</f>
        <v>0</v>
      </c>
      <c r="H52" s="42">
        <f>'Раздел 8'!H70</f>
        <v>0</v>
      </c>
      <c r="I52" s="42">
        <f>'Раздел 8'!I70</f>
        <v>0</v>
      </c>
      <c r="J52" s="42">
        <f>'Раздел 8'!J70</f>
        <v>0</v>
      </c>
      <c r="K52" s="42">
        <f>'Раздел 8'!K70</f>
        <v>0</v>
      </c>
      <c r="L52" s="42">
        <f>'Раздел 8'!L70</f>
        <v>0</v>
      </c>
      <c r="M52" s="42">
        <f>'Раздел 8'!M70</f>
        <v>0</v>
      </c>
      <c r="N52" s="42">
        <f>'Раздел 8'!N70</f>
        <v>0</v>
      </c>
      <c r="O52" s="42">
        <f>'Раздел 8'!O70</f>
        <v>0</v>
      </c>
      <c r="P52" s="42">
        <f>'Раздел 8'!P70</f>
        <v>0</v>
      </c>
      <c r="Q52" s="42">
        <f>'Раздел 8'!Q70</f>
        <v>0</v>
      </c>
      <c r="R52" s="42">
        <f>'Раздел 8'!R70</f>
        <v>0</v>
      </c>
      <c r="S52" s="42">
        <f>'Раздел 8'!S70</f>
        <v>0</v>
      </c>
      <c r="T52" s="42">
        <f>'Раздел 8'!T70</f>
        <v>0</v>
      </c>
      <c r="U52" s="42">
        <f>'Раздел 8'!U70</f>
        <v>0</v>
      </c>
      <c r="V52" s="42">
        <f>'Раздел 8'!V70</f>
        <v>0</v>
      </c>
      <c r="W52" s="42">
        <f>'Раздел 8'!W70</f>
        <v>0</v>
      </c>
      <c r="X52" s="42">
        <f>'Раздел 8'!X70</f>
        <v>0</v>
      </c>
      <c r="Y52" s="42">
        <f>'Раздел 8'!Y70</f>
        <v>0</v>
      </c>
      <c r="Z52" s="42">
        <f>'Раздел 8'!Z70</f>
        <v>0</v>
      </c>
      <c r="AA52" s="42">
        <f>'Раздел 8'!AA70</f>
        <v>0</v>
      </c>
      <c r="AB52" s="42">
        <f>'Раздел 8'!AB70</f>
        <v>0</v>
      </c>
      <c r="AC52" s="42">
        <f>'Раздел 8'!AC70</f>
        <v>0</v>
      </c>
      <c r="AD52" s="42">
        <f>'Раздел 8'!AD70</f>
        <v>0</v>
      </c>
      <c r="AE52" s="42">
        <f>'Раздел 8'!AE70</f>
        <v>0</v>
      </c>
      <c r="AF52" s="42">
        <f>'Раздел 8'!AF70</f>
        <v>0</v>
      </c>
      <c r="AG52" s="42">
        <f>'Раздел 8'!AG70</f>
        <v>0</v>
      </c>
      <c r="AH52" s="42">
        <f>'Раздел 8'!AH70</f>
        <v>0</v>
      </c>
      <c r="AI52" s="42">
        <f>'Раздел 8'!AI70</f>
        <v>0</v>
      </c>
      <c r="AJ52" s="42">
        <f>'Раздел 8'!AJ70</f>
        <v>0</v>
      </c>
      <c r="AK52" s="42">
        <f>'Раздел 8'!AK70</f>
        <v>0</v>
      </c>
      <c r="AL52" s="42">
        <f>'Раздел 8'!AL70</f>
        <v>0</v>
      </c>
      <c r="AM52" s="42">
        <f>'Раздел 8'!AM70</f>
        <v>0</v>
      </c>
      <c r="AN52" s="42">
        <f>'Раздел 8'!AN70</f>
        <v>0</v>
      </c>
      <c r="AO52" s="42">
        <f>'Раздел 8'!AO70</f>
        <v>0</v>
      </c>
      <c r="AP52" s="42">
        <f>'Раздел 8'!AP70</f>
        <v>0</v>
      </c>
      <c r="AQ52" s="42">
        <f>'Раздел 8'!AQ70</f>
        <v>0</v>
      </c>
      <c r="AR52" s="42">
        <f>'Раздел 8'!AR70</f>
        <v>0</v>
      </c>
      <c r="AS52" s="42">
        <f>'Раздел 8'!AS70</f>
        <v>0</v>
      </c>
      <c r="AT52" s="42">
        <f>'Раздел 8'!AT70</f>
        <v>0</v>
      </c>
      <c r="AU52" s="42">
        <f>'Раздел 8'!AU70</f>
        <v>0</v>
      </c>
      <c r="AV52" s="42">
        <f>'Раздел 8'!AV70</f>
        <v>0</v>
      </c>
      <c r="AW52" s="42">
        <f>'Раздел 8'!AW70</f>
        <v>0</v>
      </c>
      <c r="AX52" s="42">
        <f>'Раздел 8'!AX70</f>
        <v>0</v>
      </c>
      <c r="AY52" s="42">
        <f>'Раздел 8'!AY70</f>
        <v>0</v>
      </c>
      <c r="AZ52" s="42">
        <f>'Раздел 8'!AZ70</f>
        <v>0</v>
      </c>
      <c r="BA52" s="42">
        <f>'Раздел 8'!BA70</f>
        <v>0</v>
      </c>
      <c r="BB52" s="42">
        <f>'Раздел 8'!BB70</f>
        <v>0</v>
      </c>
      <c r="BC52" s="42">
        <f>'Раздел 8'!BC70</f>
        <v>0</v>
      </c>
      <c r="BD52" s="42">
        <f>'Раздел 8'!BD70</f>
        <v>0</v>
      </c>
      <c r="BE52" s="42">
        <f>'Раздел 8'!BE70</f>
        <v>0</v>
      </c>
      <c r="BF52" s="42">
        <f>'Раздел 8'!BF70</f>
        <v>0</v>
      </c>
      <c r="BG52" s="42">
        <f>'Раздел 8'!BG70</f>
        <v>0</v>
      </c>
      <c r="BH52" s="311"/>
      <c r="BJ52" s="125" t="e">
        <v>#REF!</v>
      </c>
      <c r="BL52" s="36">
        <f>'Раздел 2'!E71</f>
        <v>0</v>
      </c>
    </row>
    <row r="53" spans="1:64" s="36" customFormat="1" ht="15.75" customHeight="1" x14ac:dyDescent="0.15">
      <c r="A53" s="311"/>
      <c r="B53" s="90" t="s">
        <v>168</v>
      </c>
      <c r="C53" s="39" t="s">
        <v>175</v>
      </c>
      <c r="D53" s="42">
        <f>'Раздел 8'!D71</f>
        <v>0</v>
      </c>
      <c r="E53" s="42">
        <f>'Раздел 8'!E71</f>
        <v>0</v>
      </c>
      <c r="F53" s="42">
        <f>'Раздел 8'!F71</f>
        <v>0</v>
      </c>
      <c r="G53" s="42">
        <f>'Раздел 8'!G71</f>
        <v>0</v>
      </c>
      <c r="H53" s="42">
        <f>'Раздел 8'!H71</f>
        <v>0</v>
      </c>
      <c r="I53" s="42">
        <f>'Раздел 8'!I71</f>
        <v>0</v>
      </c>
      <c r="J53" s="42">
        <f>'Раздел 8'!J71</f>
        <v>0</v>
      </c>
      <c r="K53" s="42">
        <f>'Раздел 8'!K71</f>
        <v>0</v>
      </c>
      <c r="L53" s="42">
        <f>'Раздел 8'!L71</f>
        <v>0</v>
      </c>
      <c r="M53" s="42">
        <f>'Раздел 8'!M71</f>
        <v>0</v>
      </c>
      <c r="N53" s="42">
        <f>'Раздел 8'!N71</f>
        <v>0</v>
      </c>
      <c r="O53" s="42">
        <f>'Раздел 8'!O71</f>
        <v>0</v>
      </c>
      <c r="P53" s="42">
        <f>'Раздел 8'!P71</f>
        <v>0</v>
      </c>
      <c r="Q53" s="42">
        <f>'Раздел 8'!Q71</f>
        <v>0</v>
      </c>
      <c r="R53" s="42">
        <f>'Раздел 8'!R71</f>
        <v>0</v>
      </c>
      <c r="S53" s="42">
        <f>'Раздел 8'!S71</f>
        <v>0</v>
      </c>
      <c r="T53" s="42">
        <f>'Раздел 8'!T71</f>
        <v>0</v>
      </c>
      <c r="U53" s="42">
        <f>'Раздел 8'!U71</f>
        <v>0</v>
      </c>
      <c r="V53" s="42">
        <f>'Раздел 8'!V71</f>
        <v>0</v>
      </c>
      <c r="W53" s="42">
        <f>'Раздел 8'!W71</f>
        <v>0</v>
      </c>
      <c r="X53" s="42">
        <f>'Раздел 8'!X71</f>
        <v>0</v>
      </c>
      <c r="Y53" s="42">
        <f>'Раздел 8'!Y71</f>
        <v>0</v>
      </c>
      <c r="Z53" s="42">
        <f>'Раздел 8'!Z71</f>
        <v>0</v>
      </c>
      <c r="AA53" s="42">
        <f>'Раздел 8'!AA71</f>
        <v>0</v>
      </c>
      <c r="AB53" s="42">
        <f>'Раздел 8'!AB71</f>
        <v>0</v>
      </c>
      <c r="AC53" s="42">
        <f>'Раздел 8'!AC71</f>
        <v>0</v>
      </c>
      <c r="AD53" s="42">
        <f>'Раздел 8'!AD71</f>
        <v>0</v>
      </c>
      <c r="AE53" s="42">
        <f>'Раздел 8'!AE71</f>
        <v>0</v>
      </c>
      <c r="AF53" s="42">
        <f>'Раздел 8'!AF71</f>
        <v>0</v>
      </c>
      <c r="AG53" s="42">
        <f>'Раздел 8'!AG71</f>
        <v>0</v>
      </c>
      <c r="AH53" s="42">
        <f>'Раздел 8'!AH71</f>
        <v>0</v>
      </c>
      <c r="AI53" s="42">
        <f>'Раздел 8'!AI71</f>
        <v>0</v>
      </c>
      <c r="AJ53" s="42">
        <f>'Раздел 8'!AJ71</f>
        <v>0</v>
      </c>
      <c r="AK53" s="42">
        <f>'Раздел 8'!AK71</f>
        <v>0</v>
      </c>
      <c r="AL53" s="42">
        <f>'Раздел 8'!AL71</f>
        <v>0</v>
      </c>
      <c r="AM53" s="42">
        <f>'Раздел 8'!AM71</f>
        <v>0</v>
      </c>
      <c r="AN53" s="42">
        <f>'Раздел 8'!AN71</f>
        <v>0</v>
      </c>
      <c r="AO53" s="42">
        <f>'Раздел 8'!AO71</f>
        <v>0</v>
      </c>
      <c r="AP53" s="42">
        <f>'Раздел 8'!AP71</f>
        <v>0</v>
      </c>
      <c r="AQ53" s="42">
        <f>'Раздел 8'!AQ71</f>
        <v>0</v>
      </c>
      <c r="AR53" s="42">
        <f>'Раздел 8'!AR71</f>
        <v>0</v>
      </c>
      <c r="AS53" s="42">
        <f>'Раздел 8'!AS71</f>
        <v>0</v>
      </c>
      <c r="AT53" s="42">
        <f>'Раздел 8'!AT71</f>
        <v>0</v>
      </c>
      <c r="AU53" s="42">
        <f>'Раздел 8'!AU71</f>
        <v>0</v>
      </c>
      <c r="AV53" s="42">
        <f>'Раздел 8'!AV71</f>
        <v>0</v>
      </c>
      <c r="AW53" s="42">
        <f>'Раздел 8'!AW71</f>
        <v>0</v>
      </c>
      <c r="AX53" s="42">
        <f>'Раздел 8'!AX71</f>
        <v>0</v>
      </c>
      <c r="AY53" s="42">
        <f>'Раздел 8'!AY71</f>
        <v>0</v>
      </c>
      <c r="AZ53" s="42">
        <f>'Раздел 8'!AZ71</f>
        <v>0</v>
      </c>
      <c r="BA53" s="42">
        <f>'Раздел 8'!BA71</f>
        <v>0</v>
      </c>
      <c r="BB53" s="42">
        <f>'Раздел 8'!BB71</f>
        <v>0</v>
      </c>
      <c r="BC53" s="42">
        <f>'Раздел 8'!BC71</f>
        <v>0</v>
      </c>
      <c r="BD53" s="42">
        <f>'Раздел 8'!BD71</f>
        <v>0</v>
      </c>
      <c r="BE53" s="42">
        <f>'Раздел 8'!BE71</f>
        <v>0</v>
      </c>
      <c r="BF53" s="42">
        <f>'Раздел 8'!BF71</f>
        <v>0</v>
      </c>
      <c r="BG53" s="42">
        <f>'Раздел 8'!BG71</f>
        <v>0</v>
      </c>
      <c r="BH53" s="311"/>
      <c r="BJ53" s="125" t="e">
        <v>#REF!</v>
      </c>
      <c r="BL53" s="36">
        <f>'Раздел 2'!E72</f>
        <v>0</v>
      </c>
    </row>
    <row r="54" spans="1:64" s="36" customFormat="1" ht="21" customHeight="1" x14ac:dyDescent="0.15">
      <c r="A54" s="311"/>
      <c r="B54" s="90" t="s">
        <v>170</v>
      </c>
      <c r="C54" s="39" t="s">
        <v>177</v>
      </c>
      <c r="D54" s="42">
        <f>'Раздел 8'!D72</f>
        <v>0</v>
      </c>
      <c r="E54" s="42">
        <f>'Раздел 8'!E72</f>
        <v>0</v>
      </c>
      <c r="F54" s="42">
        <f>'Раздел 8'!F72</f>
        <v>0</v>
      </c>
      <c r="G54" s="42">
        <f>'Раздел 8'!G72</f>
        <v>0</v>
      </c>
      <c r="H54" s="42">
        <f>'Раздел 8'!H72</f>
        <v>0</v>
      </c>
      <c r="I54" s="42">
        <f>'Раздел 8'!I72</f>
        <v>0</v>
      </c>
      <c r="J54" s="42">
        <f>'Раздел 8'!J72</f>
        <v>0</v>
      </c>
      <c r="K54" s="42">
        <f>'Раздел 8'!K72</f>
        <v>0</v>
      </c>
      <c r="L54" s="42">
        <f>'Раздел 8'!L72</f>
        <v>0</v>
      </c>
      <c r="M54" s="42">
        <f>'Раздел 8'!M72</f>
        <v>0</v>
      </c>
      <c r="N54" s="42">
        <f>'Раздел 8'!N72</f>
        <v>0</v>
      </c>
      <c r="O54" s="42">
        <f>'Раздел 8'!O72</f>
        <v>0</v>
      </c>
      <c r="P54" s="42">
        <f>'Раздел 8'!P72</f>
        <v>0</v>
      </c>
      <c r="Q54" s="42">
        <f>'Раздел 8'!Q72</f>
        <v>0</v>
      </c>
      <c r="R54" s="42">
        <f>'Раздел 8'!R72</f>
        <v>0</v>
      </c>
      <c r="S54" s="42">
        <f>'Раздел 8'!S72</f>
        <v>0</v>
      </c>
      <c r="T54" s="42">
        <f>'Раздел 8'!T72</f>
        <v>0</v>
      </c>
      <c r="U54" s="42">
        <f>'Раздел 8'!U72</f>
        <v>0</v>
      </c>
      <c r="V54" s="42">
        <f>'Раздел 8'!V72</f>
        <v>0</v>
      </c>
      <c r="W54" s="42">
        <f>'Раздел 8'!W72</f>
        <v>0</v>
      </c>
      <c r="X54" s="42">
        <f>'Раздел 8'!X72</f>
        <v>0</v>
      </c>
      <c r="Y54" s="42">
        <f>'Раздел 8'!Y72</f>
        <v>0</v>
      </c>
      <c r="Z54" s="42">
        <f>'Раздел 8'!Z72</f>
        <v>0</v>
      </c>
      <c r="AA54" s="42">
        <f>'Раздел 8'!AA72</f>
        <v>0</v>
      </c>
      <c r="AB54" s="42">
        <f>'Раздел 8'!AB72</f>
        <v>0</v>
      </c>
      <c r="AC54" s="42">
        <f>'Раздел 8'!AC72</f>
        <v>0</v>
      </c>
      <c r="AD54" s="42">
        <f>'Раздел 8'!AD72</f>
        <v>0</v>
      </c>
      <c r="AE54" s="42">
        <f>'Раздел 8'!AE72</f>
        <v>0</v>
      </c>
      <c r="AF54" s="42">
        <f>'Раздел 8'!AF72</f>
        <v>0</v>
      </c>
      <c r="AG54" s="42">
        <f>'Раздел 8'!AG72</f>
        <v>0</v>
      </c>
      <c r="AH54" s="42">
        <f>'Раздел 8'!AH72</f>
        <v>0</v>
      </c>
      <c r="AI54" s="42">
        <f>'Раздел 8'!AI72</f>
        <v>0</v>
      </c>
      <c r="AJ54" s="42">
        <f>'Раздел 8'!AJ72</f>
        <v>0</v>
      </c>
      <c r="AK54" s="42">
        <f>'Раздел 8'!AK72</f>
        <v>0</v>
      </c>
      <c r="AL54" s="42">
        <f>'Раздел 8'!AL72</f>
        <v>0</v>
      </c>
      <c r="AM54" s="42">
        <f>'Раздел 8'!AM72</f>
        <v>0</v>
      </c>
      <c r="AN54" s="42">
        <f>'Раздел 8'!AN72</f>
        <v>0</v>
      </c>
      <c r="AO54" s="42">
        <f>'Раздел 8'!AO72</f>
        <v>0</v>
      </c>
      <c r="AP54" s="42">
        <f>'Раздел 8'!AP72</f>
        <v>0</v>
      </c>
      <c r="AQ54" s="42">
        <f>'Раздел 8'!AQ72</f>
        <v>0</v>
      </c>
      <c r="AR54" s="42">
        <f>'Раздел 8'!AR72</f>
        <v>0</v>
      </c>
      <c r="AS54" s="42">
        <f>'Раздел 8'!AS72</f>
        <v>0</v>
      </c>
      <c r="AT54" s="42">
        <f>'Раздел 8'!AT72</f>
        <v>0</v>
      </c>
      <c r="AU54" s="42">
        <f>'Раздел 8'!AU72</f>
        <v>0</v>
      </c>
      <c r="AV54" s="42">
        <f>'Раздел 8'!AV72</f>
        <v>0</v>
      </c>
      <c r="AW54" s="42">
        <f>'Раздел 8'!AW72</f>
        <v>0</v>
      </c>
      <c r="AX54" s="42">
        <f>'Раздел 8'!AX72</f>
        <v>0</v>
      </c>
      <c r="AY54" s="42">
        <f>'Раздел 8'!AY72</f>
        <v>0</v>
      </c>
      <c r="AZ54" s="42">
        <f>'Раздел 8'!AZ72</f>
        <v>0</v>
      </c>
      <c r="BA54" s="42">
        <f>'Раздел 8'!BA72</f>
        <v>0</v>
      </c>
      <c r="BB54" s="42">
        <f>'Раздел 8'!BB72</f>
        <v>0</v>
      </c>
      <c r="BC54" s="42">
        <f>'Раздел 8'!BC72</f>
        <v>0</v>
      </c>
      <c r="BD54" s="42">
        <f>'Раздел 8'!BD72</f>
        <v>0</v>
      </c>
      <c r="BE54" s="42">
        <f>'Раздел 8'!BE72</f>
        <v>0</v>
      </c>
      <c r="BF54" s="42">
        <f>'Раздел 8'!BF72</f>
        <v>0</v>
      </c>
      <c r="BG54" s="42">
        <f>'Раздел 8'!BG72</f>
        <v>0</v>
      </c>
      <c r="BH54" s="311"/>
      <c r="BJ54" s="125" t="e">
        <v>#REF!</v>
      </c>
      <c r="BL54" s="36">
        <f>'Раздел 2'!E73</f>
        <v>0</v>
      </c>
    </row>
    <row r="55" spans="1:64" s="36" customFormat="1" ht="15.75" customHeight="1" x14ac:dyDescent="0.15">
      <c r="A55" s="311"/>
      <c r="B55" s="90" t="s">
        <v>172</v>
      </c>
      <c r="C55" s="39" t="s">
        <v>179</v>
      </c>
      <c r="D55" s="42">
        <f>'Раздел 8'!D73</f>
        <v>0</v>
      </c>
      <c r="E55" s="42">
        <f>'Раздел 8'!E73</f>
        <v>0</v>
      </c>
      <c r="F55" s="42">
        <f>'Раздел 8'!F73</f>
        <v>0</v>
      </c>
      <c r="G55" s="42">
        <f>'Раздел 8'!G73</f>
        <v>0</v>
      </c>
      <c r="H55" s="42">
        <f>'Раздел 8'!H73</f>
        <v>0</v>
      </c>
      <c r="I55" s="42">
        <f>'Раздел 8'!I73</f>
        <v>0</v>
      </c>
      <c r="J55" s="42">
        <f>'Раздел 8'!J73</f>
        <v>0</v>
      </c>
      <c r="K55" s="42">
        <f>'Раздел 8'!K73</f>
        <v>0</v>
      </c>
      <c r="L55" s="42">
        <f>'Раздел 8'!L73</f>
        <v>0</v>
      </c>
      <c r="M55" s="42">
        <f>'Раздел 8'!M73</f>
        <v>0</v>
      </c>
      <c r="N55" s="42">
        <f>'Раздел 8'!N73</f>
        <v>0</v>
      </c>
      <c r="O55" s="42">
        <f>'Раздел 8'!O73</f>
        <v>0</v>
      </c>
      <c r="P55" s="42">
        <f>'Раздел 8'!P73</f>
        <v>0</v>
      </c>
      <c r="Q55" s="42">
        <f>'Раздел 8'!Q73</f>
        <v>0</v>
      </c>
      <c r="R55" s="42">
        <f>'Раздел 8'!R73</f>
        <v>0</v>
      </c>
      <c r="S55" s="42">
        <f>'Раздел 8'!S73</f>
        <v>0</v>
      </c>
      <c r="T55" s="42">
        <f>'Раздел 8'!T73</f>
        <v>0</v>
      </c>
      <c r="U55" s="42">
        <f>'Раздел 8'!U73</f>
        <v>0</v>
      </c>
      <c r="V55" s="42">
        <f>'Раздел 8'!V73</f>
        <v>0</v>
      </c>
      <c r="W55" s="42">
        <f>'Раздел 8'!W73</f>
        <v>0</v>
      </c>
      <c r="X55" s="42">
        <f>'Раздел 8'!X73</f>
        <v>0</v>
      </c>
      <c r="Y55" s="42">
        <f>'Раздел 8'!Y73</f>
        <v>0</v>
      </c>
      <c r="Z55" s="42">
        <f>'Раздел 8'!Z73</f>
        <v>0</v>
      </c>
      <c r="AA55" s="42">
        <f>'Раздел 8'!AA73</f>
        <v>0</v>
      </c>
      <c r="AB55" s="42">
        <f>'Раздел 8'!AB73</f>
        <v>0</v>
      </c>
      <c r="AC55" s="42">
        <f>'Раздел 8'!AC73</f>
        <v>0</v>
      </c>
      <c r="AD55" s="42">
        <f>'Раздел 8'!AD73</f>
        <v>0</v>
      </c>
      <c r="AE55" s="42">
        <f>'Раздел 8'!AE73</f>
        <v>0</v>
      </c>
      <c r="AF55" s="42">
        <f>'Раздел 8'!AF73</f>
        <v>0</v>
      </c>
      <c r="AG55" s="42">
        <f>'Раздел 8'!AG73</f>
        <v>0</v>
      </c>
      <c r="AH55" s="42">
        <f>'Раздел 8'!AH73</f>
        <v>0</v>
      </c>
      <c r="AI55" s="42">
        <f>'Раздел 8'!AI73</f>
        <v>0</v>
      </c>
      <c r="AJ55" s="42">
        <f>'Раздел 8'!AJ73</f>
        <v>0</v>
      </c>
      <c r="AK55" s="42">
        <f>'Раздел 8'!AK73</f>
        <v>0</v>
      </c>
      <c r="AL55" s="42">
        <f>'Раздел 8'!AL73</f>
        <v>0</v>
      </c>
      <c r="AM55" s="42">
        <f>'Раздел 8'!AM73</f>
        <v>0</v>
      </c>
      <c r="AN55" s="42">
        <f>'Раздел 8'!AN73</f>
        <v>0</v>
      </c>
      <c r="AO55" s="42">
        <f>'Раздел 8'!AO73</f>
        <v>0</v>
      </c>
      <c r="AP55" s="42">
        <f>'Раздел 8'!AP73</f>
        <v>0</v>
      </c>
      <c r="AQ55" s="42">
        <f>'Раздел 8'!AQ73</f>
        <v>0</v>
      </c>
      <c r="AR55" s="42">
        <f>'Раздел 8'!AR73</f>
        <v>0</v>
      </c>
      <c r="AS55" s="42">
        <f>'Раздел 8'!AS73</f>
        <v>0</v>
      </c>
      <c r="AT55" s="42">
        <f>'Раздел 8'!AT73</f>
        <v>0</v>
      </c>
      <c r="AU55" s="42">
        <f>'Раздел 8'!AU73</f>
        <v>0</v>
      </c>
      <c r="AV55" s="42">
        <f>'Раздел 8'!AV73</f>
        <v>0</v>
      </c>
      <c r="AW55" s="42">
        <f>'Раздел 8'!AW73</f>
        <v>0</v>
      </c>
      <c r="AX55" s="42">
        <f>'Раздел 8'!AX73</f>
        <v>0</v>
      </c>
      <c r="AY55" s="42">
        <f>'Раздел 8'!AY73</f>
        <v>0</v>
      </c>
      <c r="AZ55" s="42">
        <f>'Раздел 8'!AZ73</f>
        <v>0</v>
      </c>
      <c r="BA55" s="42">
        <f>'Раздел 8'!BA73</f>
        <v>0</v>
      </c>
      <c r="BB55" s="42">
        <f>'Раздел 8'!BB73</f>
        <v>0</v>
      </c>
      <c r="BC55" s="42">
        <f>'Раздел 8'!BC73</f>
        <v>0</v>
      </c>
      <c r="BD55" s="42">
        <f>'Раздел 8'!BD73</f>
        <v>0</v>
      </c>
      <c r="BE55" s="42">
        <f>'Раздел 8'!BE73</f>
        <v>0</v>
      </c>
      <c r="BF55" s="42">
        <f>'Раздел 8'!BF73</f>
        <v>0</v>
      </c>
      <c r="BG55" s="42">
        <f>'Раздел 8'!BG73</f>
        <v>0</v>
      </c>
      <c r="BH55" s="311"/>
      <c r="BJ55" s="125" t="e">
        <v>#REF!</v>
      </c>
      <c r="BL55" s="36">
        <f>'Раздел 2'!E74</f>
        <v>0</v>
      </c>
    </row>
    <row r="56" spans="1:64" s="36" customFormat="1" ht="15.75" customHeight="1" x14ac:dyDescent="0.15">
      <c r="A56" s="311"/>
      <c r="B56" s="90" t="s">
        <v>182</v>
      </c>
      <c r="C56" s="39" t="s">
        <v>189</v>
      </c>
      <c r="D56" s="42">
        <f>'Раздел 8'!D78</f>
        <v>0</v>
      </c>
      <c r="E56" s="42">
        <f>'Раздел 8'!E78</f>
        <v>0</v>
      </c>
      <c r="F56" s="42">
        <f>'Раздел 8'!F78</f>
        <v>0</v>
      </c>
      <c r="G56" s="42">
        <f>'Раздел 8'!G78</f>
        <v>0</v>
      </c>
      <c r="H56" s="42">
        <f>'Раздел 8'!H78</f>
        <v>0</v>
      </c>
      <c r="I56" s="42">
        <f>'Раздел 8'!I78</f>
        <v>0</v>
      </c>
      <c r="J56" s="42">
        <f>'Раздел 8'!J78</f>
        <v>0</v>
      </c>
      <c r="K56" s="42">
        <f>'Раздел 8'!K78</f>
        <v>0</v>
      </c>
      <c r="L56" s="42">
        <f>'Раздел 8'!L78</f>
        <v>0</v>
      </c>
      <c r="M56" s="42">
        <f>'Раздел 8'!M78</f>
        <v>0</v>
      </c>
      <c r="N56" s="42">
        <f>'Раздел 8'!N78</f>
        <v>0</v>
      </c>
      <c r="O56" s="42">
        <f>'Раздел 8'!O78</f>
        <v>0</v>
      </c>
      <c r="P56" s="42">
        <f>'Раздел 8'!P78</f>
        <v>0</v>
      </c>
      <c r="Q56" s="42">
        <f>'Раздел 8'!Q78</f>
        <v>0</v>
      </c>
      <c r="R56" s="42">
        <f>'Раздел 8'!R78</f>
        <v>0</v>
      </c>
      <c r="S56" s="42">
        <f>'Раздел 8'!S78</f>
        <v>0</v>
      </c>
      <c r="T56" s="42">
        <f>'Раздел 8'!T78</f>
        <v>0</v>
      </c>
      <c r="U56" s="42">
        <f>'Раздел 8'!U78</f>
        <v>0</v>
      </c>
      <c r="V56" s="42">
        <f>'Раздел 8'!V78</f>
        <v>0</v>
      </c>
      <c r="W56" s="42">
        <f>'Раздел 8'!W78</f>
        <v>0</v>
      </c>
      <c r="X56" s="42">
        <f>'Раздел 8'!X78</f>
        <v>0</v>
      </c>
      <c r="Y56" s="42">
        <f>'Раздел 8'!Y78</f>
        <v>0</v>
      </c>
      <c r="Z56" s="42">
        <f>'Раздел 8'!Z78</f>
        <v>0</v>
      </c>
      <c r="AA56" s="42">
        <f>'Раздел 8'!AA78</f>
        <v>0</v>
      </c>
      <c r="AB56" s="42">
        <f>'Раздел 8'!AB78</f>
        <v>0</v>
      </c>
      <c r="AC56" s="42">
        <f>'Раздел 8'!AC78</f>
        <v>0</v>
      </c>
      <c r="AD56" s="42">
        <f>'Раздел 8'!AD78</f>
        <v>0</v>
      </c>
      <c r="AE56" s="42">
        <f>'Раздел 8'!AE78</f>
        <v>0</v>
      </c>
      <c r="AF56" s="42">
        <f>'Раздел 8'!AF78</f>
        <v>0</v>
      </c>
      <c r="AG56" s="42">
        <f>'Раздел 8'!AG78</f>
        <v>0</v>
      </c>
      <c r="AH56" s="42">
        <f>'Раздел 8'!AH78</f>
        <v>0</v>
      </c>
      <c r="AI56" s="42">
        <f>'Раздел 8'!AI78</f>
        <v>0</v>
      </c>
      <c r="AJ56" s="42">
        <f>'Раздел 8'!AJ78</f>
        <v>0</v>
      </c>
      <c r="AK56" s="42">
        <f>'Раздел 8'!AK78</f>
        <v>0</v>
      </c>
      <c r="AL56" s="42">
        <f>'Раздел 8'!AL78</f>
        <v>0</v>
      </c>
      <c r="AM56" s="42">
        <f>'Раздел 8'!AM78</f>
        <v>0</v>
      </c>
      <c r="AN56" s="42">
        <f>'Раздел 8'!AN78</f>
        <v>0</v>
      </c>
      <c r="AO56" s="42">
        <f>'Раздел 8'!AO78</f>
        <v>0</v>
      </c>
      <c r="AP56" s="42">
        <f>'Раздел 8'!AP78</f>
        <v>0</v>
      </c>
      <c r="AQ56" s="42">
        <f>'Раздел 8'!AQ78</f>
        <v>0</v>
      </c>
      <c r="AR56" s="42">
        <f>'Раздел 8'!AR78</f>
        <v>0</v>
      </c>
      <c r="AS56" s="42">
        <f>'Раздел 8'!AS78</f>
        <v>0</v>
      </c>
      <c r="AT56" s="42">
        <f>'Раздел 8'!AT78</f>
        <v>0</v>
      </c>
      <c r="AU56" s="42">
        <f>'Раздел 8'!AU78</f>
        <v>0</v>
      </c>
      <c r="AV56" s="42">
        <f>'Раздел 8'!AV78</f>
        <v>0</v>
      </c>
      <c r="AW56" s="42">
        <f>'Раздел 8'!AW78</f>
        <v>0</v>
      </c>
      <c r="AX56" s="42">
        <f>'Раздел 8'!AX78</f>
        <v>0</v>
      </c>
      <c r="AY56" s="42">
        <f>'Раздел 8'!AY78</f>
        <v>0</v>
      </c>
      <c r="AZ56" s="42">
        <f>'Раздел 8'!AZ78</f>
        <v>0</v>
      </c>
      <c r="BA56" s="42">
        <f>'Раздел 8'!BA78</f>
        <v>0</v>
      </c>
      <c r="BB56" s="42">
        <f>'Раздел 8'!BB78</f>
        <v>0</v>
      </c>
      <c r="BC56" s="42">
        <f>'Раздел 8'!BC78</f>
        <v>0</v>
      </c>
      <c r="BD56" s="42">
        <f>'Раздел 8'!BD78</f>
        <v>0</v>
      </c>
      <c r="BE56" s="42">
        <f>'Раздел 8'!BE78</f>
        <v>0</v>
      </c>
      <c r="BF56" s="42">
        <f>'Раздел 8'!BF78</f>
        <v>0</v>
      </c>
      <c r="BG56" s="42">
        <f>'Раздел 8'!BG78</f>
        <v>0</v>
      </c>
      <c r="BH56" s="311"/>
      <c r="BJ56" s="125" t="e">
        <v>#REF!</v>
      </c>
      <c r="BL56" s="36">
        <f>'Раздел 2'!E79</f>
        <v>0</v>
      </c>
    </row>
    <row r="57" spans="1:64" s="36" customFormat="1" ht="15.75" customHeight="1" x14ac:dyDescent="0.15">
      <c r="A57" s="311"/>
      <c r="B57" s="90" t="s">
        <v>184</v>
      </c>
      <c r="C57" s="39" t="s">
        <v>191</v>
      </c>
      <c r="D57" s="42">
        <f>'Раздел 8'!D79</f>
        <v>0</v>
      </c>
      <c r="E57" s="42">
        <f>'Раздел 8'!E79</f>
        <v>0</v>
      </c>
      <c r="F57" s="42">
        <f>'Раздел 8'!F79</f>
        <v>0</v>
      </c>
      <c r="G57" s="42">
        <f>'Раздел 8'!G79</f>
        <v>0</v>
      </c>
      <c r="H57" s="42">
        <f>'Раздел 8'!H79</f>
        <v>0</v>
      </c>
      <c r="I57" s="42">
        <f>'Раздел 8'!I79</f>
        <v>0</v>
      </c>
      <c r="J57" s="42">
        <f>'Раздел 8'!J79</f>
        <v>0</v>
      </c>
      <c r="K57" s="42">
        <f>'Раздел 8'!K79</f>
        <v>0</v>
      </c>
      <c r="L57" s="42">
        <f>'Раздел 8'!L79</f>
        <v>0</v>
      </c>
      <c r="M57" s="42">
        <f>'Раздел 8'!M79</f>
        <v>0</v>
      </c>
      <c r="N57" s="42">
        <f>'Раздел 8'!N79</f>
        <v>0</v>
      </c>
      <c r="O57" s="42">
        <f>'Раздел 8'!O79</f>
        <v>0</v>
      </c>
      <c r="P57" s="42">
        <f>'Раздел 8'!P79</f>
        <v>0</v>
      </c>
      <c r="Q57" s="42">
        <f>'Раздел 8'!Q79</f>
        <v>0</v>
      </c>
      <c r="R57" s="42">
        <f>'Раздел 8'!R79</f>
        <v>0</v>
      </c>
      <c r="S57" s="42">
        <f>'Раздел 8'!S79</f>
        <v>0</v>
      </c>
      <c r="T57" s="42">
        <f>'Раздел 8'!T79</f>
        <v>0</v>
      </c>
      <c r="U57" s="42">
        <f>'Раздел 8'!U79</f>
        <v>0</v>
      </c>
      <c r="V57" s="42">
        <f>'Раздел 8'!V79</f>
        <v>0</v>
      </c>
      <c r="W57" s="42">
        <f>'Раздел 8'!W79</f>
        <v>0</v>
      </c>
      <c r="X57" s="42">
        <f>'Раздел 8'!X79</f>
        <v>0</v>
      </c>
      <c r="Y57" s="42">
        <f>'Раздел 8'!Y79</f>
        <v>0</v>
      </c>
      <c r="Z57" s="42">
        <f>'Раздел 8'!Z79</f>
        <v>0</v>
      </c>
      <c r="AA57" s="42">
        <f>'Раздел 8'!AA79</f>
        <v>0</v>
      </c>
      <c r="AB57" s="42">
        <f>'Раздел 8'!AB79</f>
        <v>0</v>
      </c>
      <c r="AC57" s="42">
        <f>'Раздел 8'!AC79</f>
        <v>0</v>
      </c>
      <c r="AD57" s="42">
        <f>'Раздел 8'!AD79</f>
        <v>0</v>
      </c>
      <c r="AE57" s="42">
        <f>'Раздел 8'!AE79</f>
        <v>0</v>
      </c>
      <c r="AF57" s="42">
        <f>'Раздел 8'!AF79</f>
        <v>0</v>
      </c>
      <c r="AG57" s="42">
        <f>'Раздел 8'!AG79</f>
        <v>0</v>
      </c>
      <c r="AH57" s="42">
        <f>'Раздел 8'!AH79</f>
        <v>0</v>
      </c>
      <c r="AI57" s="42">
        <f>'Раздел 8'!AI79</f>
        <v>0</v>
      </c>
      <c r="AJ57" s="42">
        <f>'Раздел 8'!AJ79</f>
        <v>0</v>
      </c>
      <c r="AK57" s="42">
        <f>'Раздел 8'!AK79</f>
        <v>0</v>
      </c>
      <c r="AL57" s="42">
        <f>'Раздел 8'!AL79</f>
        <v>0</v>
      </c>
      <c r="AM57" s="42">
        <f>'Раздел 8'!AM79</f>
        <v>0</v>
      </c>
      <c r="AN57" s="42">
        <f>'Раздел 8'!AN79</f>
        <v>0</v>
      </c>
      <c r="AO57" s="42">
        <f>'Раздел 8'!AO79</f>
        <v>0</v>
      </c>
      <c r="AP57" s="42">
        <f>'Раздел 8'!AP79</f>
        <v>0</v>
      </c>
      <c r="AQ57" s="42">
        <f>'Раздел 8'!AQ79</f>
        <v>0</v>
      </c>
      <c r="AR57" s="42">
        <f>'Раздел 8'!AR79</f>
        <v>0</v>
      </c>
      <c r="AS57" s="42">
        <f>'Раздел 8'!AS79</f>
        <v>0</v>
      </c>
      <c r="AT57" s="42">
        <f>'Раздел 8'!AT79</f>
        <v>0</v>
      </c>
      <c r="AU57" s="42">
        <f>'Раздел 8'!AU79</f>
        <v>0</v>
      </c>
      <c r="AV57" s="42">
        <f>'Раздел 8'!AV79</f>
        <v>0</v>
      </c>
      <c r="AW57" s="42">
        <f>'Раздел 8'!AW79</f>
        <v>0</v>
      </c>
      <c r="AX57" s="42">
        <f>'Раздел 8'!AX79</f>
        <v>0</v>
      </c>
      <c r="AY57" s="42">
        <f>'Раздел 8'!AY79</f>
        <v>0</v>
      </c>
      <c r="AZ57" s="42">
        <f>'Раздел 8'!AZ79</f>
        <v>0</v>
      </c>
      <c r="BA57" s="42">
        <f>'Раздел 8'!BA79</f>
        <v>0</v>
      </c>
      <c r="BB57" s="42">
        <f>'Раздел 8'!BB79</f>
        <v>0</v>
      </c>
      <c r="BC57" s="42">
        <f>'Раздел 8'!BC79</f>
        <v>0</v>
      </c>
      <c r="BD57" s="42">
        <f>'Раздел 8'!BD79</f>
        <v>0</v>
      </c>
      <c r="BE57" s="42">
        <f>'Раздел 8'!BE79</f>
        <v>0</v>
      </c>
      <c r="BF57" s="42">
        <f>'Раздел 8'!BF79</f>
        <v>0</v>
      </c>
      <c r="BG57" s="42">
        <f>'Раздел 8'!BG79</f>
        <v>0</v>
      </c>
      <c r="BH57" s="311"/>
      <c r="BJ57" s="125" t="e">
        <v>#REF!</v>
      </c>
      <c r="BL57" s="36">
        <f>'Раздел 2'!E80</f>
        <v>0</v>
      </c>
    </row>
    <row r="58" spans="1:64" s="36" customFormat="1" ht="15.75" customHeight="1" x14ac:dyDescent="0.15">
      <c r="A58" s="311"/>
      <c r="B58" s="90" t="s">
        <v>186</v>
      </c>
      <c r="C58" s="39" t="s">
        <v>193</v>
      </c>
      <c r="D58" s="42">
        <f>'Раздел 8'!D80</f>
        <v>0</v>
      </c>
      <c r="E58" s="42">
        <f>'Раздел 8'!E80</f>
        <v>0</v>
      </c>
      <c r="F58" s="42">
        <f>'Раздел 8'!F80</f>
        <v>0</v>
      </c>
      <c r="G58" s="42">
        <f>'Раздел 8'!G80</f>
        <v>0</v>
      </c>
      <c r="H58" s="42">
        <f>'Раздел 8'!H80</f>
        <v>0</v>
      </c>
      <c r="I58" s="42">
        <f>'Раздел 8'!I80</f>
        <v>0</v>
      </c>
      <c r="J58" s="42">
        <f>'Раздел 8'!J80</f>
        <v>0</v>
      </c>
      <c r="K58" s="42">
        <f>'Раздел 8'!K80</f>
        <v>0</v>
      </c>
      <c r="L58" s="42">
        <f>'Раздел 8'!L80</f>
        <v>0</v>
      </c>
      <c r="M58" s="42">
        <f>'Раздел 8'!M80</f>
        <v>0</v>
      </c>
      <c r="N58" s="42">
        <f>'Раздел 8'!N80</f>
        <v>0</v>
      </c>
      <c r="O58" s="42">
        <f>'Раздел 8'!O80</f>
        <v>0</v>
      </c>
      <c r="P58" s="42">
        <f>'Раздел 8'!P80</f>
        <v>0</v>
      </c>
      <c r="Q58" s="42">
        <f>'Раздел 8'!Q80</f>
        <v>0</v>
      </c>
      <c r="R58" s="42">
        <f>'Раздел 8'!R80</f>
        <v>0</v>
      </c>
      <c r="S58" s="42">
        <f>'Раздел 8'!S80</f>
        <v>0</v>
      </c>
      <c r="T58" s="42">
        <f>'Раздел 8'!T80</f>
        <v>0</v>
      </c>
      <c r="U58" s="42">
        <f>'Раздел 8'!U80</f>
        <v>0</v>
      </c>
      <c r="V58" s="42">
        <f>'Раздел 8'!V80</f>
        <v>0</v>
      </c>
      <c r="W58" s="42">
        <f>'Раздел 8'!W80</f>
        <v>0</v>
      </c>
      <c r="X58" s="42">
        <f>'Раздел 8'!X80</f>
        <v>0</v>
      </c>
      <c r="Y58" s="42">
        <f>'Раздел 8'!Y80</f>
        <v>0</v>
      </c>
      <c r="Z58" s="42">
        <f>'Раздел 8'!Z80</f>
        <v>0</v>
      </c>
      <c r="AA58" s="42">
        <f>'Раздел 8'!AA80</f>
        <v>0</v>
      </c>
      <c r="AB58" s="42">
        <f>'Раздел 8'!AB80</f>
        <v>0</v>
      </c>
      <c r="AC58" s="42">
        <f>'Раздел 8'!AC80</f>
        <v>0</v>
      </c>
      <c r="AD58" s="42">
        <f>'Раздел 8'!AD80</f>
        <v>0</v>
      </c>
      <c r="AE58" s="42">
        <f>'Раздел 8'!AE80</f>
        <v>0</v>
      </c>
      <c r="AF58" s="42">
        <f>'Раздел 8'!AF80</f>
        <v>0</v>
      </c>
      <c r="AG58" s="42">
        <f>'Раздел 8'!AG80</f>
        <v>0</v>
      </c>
      <c r="AH58" s="42">
        <f>'Раздел 8'!AH80</f>
        <v>0</v>
      </c>
      <c r="AI58" s="42">
        <f>'Раздел 8'!AI80</f>
        <v>0</v>
      </c>
      <c r="AJ58" s="42">
        <f>'Раздел 8'!AJ80</f>
        <v>0</v>
      </c>
      <c r="AK58" s="42">
        <f>'Раздел 8'!AK80</f>
        <v>0</v>
      </c>
      <c r="AL58" s="42">
        <f>'Раздел 8'!AL80</f>
        <v>0</v>
      </c>
      <c r="AM58" s="42">
        <f>'Раздел 8'!AM80</f>
        <v>0</v>
      </c>
      <c r="AN58" s="42">
        <f>'Раздел 8'!AN80</f>
        <v>0</v>
      </c>
      <c r="AO58" s="42">
        <f>'Раздел 8'!AO80</f>
        <v>0</v>
      </c>
      <c r="AP58" s="42">
        <f>'Раздел 8'!AP80</f>
        <v>0</v>
      </c>
      <c r="AQ58" s="42">
        <f>'Раздел 8'!AQ80</f>
        <v>0</v>
      </c>
      <c r="AR58" s="42">
        <f>'Раздел 8'!AR80</f>
        <v>0</v>
      </c>
      <c r="AS58" s="42">
        <f>'Раздел 8'!AS80</f>
        <v>0</v>
      </c>
      <c r="AT58" s="42">
        <f>'Раздел 8'!AT80</f>
        <v>0</v>
      </c>
      <c r="AU58" s="42">
        <f>'Раздел 8'!AU80</f>
        <v>0</v>
      </c>
      <c r="AV58" s="42">
        <f>'Раздел 8'!AV80</f>
        <v>0</v>
      </c>
      <c r="AW58" s="42">
        <f>'Раздел 8'!AW80</f>
        <v>0</v>
      </c>
      <c r="AX58" s="42">
        <f>'Раздел 8'!AX80</f>
        <v>0</v>
      </c>
      <c r="AY58" s="42">
        <f>'Раздел 8'!AY80</f>
        <v>0</v>
      </c>
      <c r="AZ58" s="42">
        <f>'Раздел 8'!AZ80</f>
        <v>0</v>
      </c>
      <c r="BA58" s="42">
        <f>'Раздел 8'!BA80</f>
        <v>0</v>
      </c>
      <c r="BB58" s="42">
        <f>'Раздел 8'!BB80</f>
        <v>0</v>
      </c>
      <c r="BC58" s="42">
        <f>'Раздел 8'!BC80</f>
        <v>0</v>
      </c>
      <c r="BD58" s="42">
        <f>'Раздел 8'!BD80</f>
        <v>0</v>
      </c>
      <c r="BE58" s="42">
        <f>'Раздел 8'!BE80</f>
        <v>0</v>
      </c>
      <c r="BF58" s="42">
        <f>'Раздел 8'!BF80</f>
        <v>0</v>
      </c>
      <c r="BG58" s="42">
        <f>'Раздел 8'!BG80</f>
        <v>0</v>
      </c>
      <c r="BH58" s="311"/>
      <c r="BJ58" s="125" t="e">
        <v>#REF!</v>
      </c>
      <c r="BL58" s="36">
        <f>'Раздел 2'!E81</f>
        <v>0</v>
      </c>
    </row>
    <row r="59" spans="1:64" s="36" customFormat="1" ht="15.75" customHeight="1" x14ac:dyDescent="0.15">
      <c r="A59" s="311"/>
      <c r="B59" s="90" t="s">
        <v>188</v>
      </c>
      <c r="C59" s="39" t="s">
        <v>195</v>
      </c>
      <c r="D59" s="42">
        <f>'Раздел 8'!D81</f>
        <v>0</v>
      </c>
      <c r="E59" s="42">
        <f>'Раздел 8'!E81</f>
        <v>0</v>
      </c>
      <c r="F59" s="42">
        <f>'Раздел 8'!F81</f>
        <v>0</v>
      </c>
      <c r="G59" s="42">
        <f>'Раздел 8'!G81</f>
        <v>0</v>
      </c>
      <c r="H59" s="42">
        <f>'Раздел 8'!H81</f>
        <v>0</v>
      </c>
      <c r="I59" s="42">
        <f>'Раздел 8'!I81</f>
        <v>0</v>
      </c>
      <c r="J59" s="42">
        <f>'Раздел 8'!J81</f>
        <v>0</v>
      </c>
      <c r="K59" s="42">
        <f>'Раздел 8'!K81</f>
        <v>0</v>
      </c>
      <c r="L59" s="42">
        <f>'Раздел 8'!L81</f>
        <v>0</v>
      </c>
      <c r="M59" s="42">
        <f>'Раздел 8'!M81</f>
        <v>0</v>
      </c>
      <c r="N59" s="42">
        <f>'Раздел 8'!N81</f>
        <v>0</v>
      </c>
      <c r="O59" s="42">
        <f>'Раздел 8'!O81</f>
        <v>0</v>
      </c>
      <c r="P59" s="42">
        <f>'Раздел 8'!P81</f>
        <v>0</v>
      </c>
      <c r="Q59" s="42">
        <f>'Раздел 8'!Q81</f>
        <v>0</v>
      </c>
      <c r="R59" s="42">
        <f>'Раздел 8'!R81</f>
        <v>0</v>
      </c>
      <c r="S59" s="42">
        <f>'Раздел 8'!S81</f>
        <v>0</v>
      </c>
      <c r="T59" s="42">
        <f>'Раздел 8'!T81</f>
        <v>0</v>
      </c>
      <c r="U59" s="42">
        <f>'Раздел 8'!U81</f>
        <v>0</v>
      </c>
      <c r="V59" s="42">
        <f>'Раздел 8'!V81</f>
        <v>0</v>
      </c>
      <c r="W59" s="42">
        <f>'Раздел 8'!W81</f>
        <v>0</v>
      </c>
      <c r="X59" s="42">
        <f>'Раздел 8'!X81</f>
        <v>0</v>
      </c>
      <c r="Y59" s="42">
        <f>'Раздел 8'!Y81</f>
        <v>0</v>
      </c>
      <c r="Z59" s="42">
        <f>'Раздел 8'!Z81</f>
        <v>0</v>
      </c>
      <c r="AA59" s="42">
        <f>'Раздел 8'!AA81</f>
        <v>0</v>
      </c>
      <c r="AB59" s="42">
        <f>'Раздел 8'!AB81</f>
        <v>0</v>
      </c>
      <c r="AC59" s="42">
        <f>'Раздел 8'!AC81</f>
        <v>0</v>
      </c>
      <c r="AD59" s="42">
        <f>'Раздел 8'!AD81</f>
        <v>0</v>
      </c>
      <c r="AE59" s="42">
        <f>'Раздел 8'!AE81</f>
        <v>0</v>
      </c>
      <c r="AF59" s="42">
        <f>'Раздел 8'!AF81</f>
        <v>0</v>
      </c>
      <c r="AG59" s="42">
        <f>'Раздел 8'!AG81</f>
        <v>0</v>
      </c>
      <c r="AH59" s="42">
        <f>'Раздел 8'!AH81</f>
        <v>0</v>
      </c>
      <c r="AI59" s="42">
        <f>'Раздел 8'!AI81</f>
        <v>0</v>
      </c>
      <c r="AJ59" s="42">
        <f>'Раздел 8'!AJ81</f>
        <v>0</v>
      </c>
      <c r="AK59" s="42">
        <f>'Раздел 8'!AK81</f>
        <v>0</v>
      </c>
      <c r="AL59" s="42">
        <f>'Раздел 8'!AL81</f>
        <v>0</v>
      </c>
      <c r="AM59" s="42">
        <f>'Раздел 8'!AM81</f>
        <v>0</v>
      </c>
      <c r="AN59" s="42">
        <f>'Раздел 8'!AN81</f>
        <v>0</v>
      </c>
      <c r="AO59" s="42">
        <f>'Раздел 8'!AO81</f>
        <v>0</v>
      </c>
      <c r="AP59" s="42">
        <f>'Раздел 8'!AP81</f>
        <v>0</v>
      </c>
      <c r="AQ59" s="42">
        <f>'Раздел 8'!AQ81</f>
        <v>0</v>
      </c>
      <c r="AR59" s="42">
        <f>'Раздел 8'!AR81</f>
        <v>0</v>
      </c>
      <c r="AS59" s="42">
        <f>'Раздел 8'!AS81</f>
        <v>0</v>
      </c>
      <c r="AT59" s="42">
        <f>'Раздел 8'!AT81</f>
        <v>0</v>
      </c>
      <c r="AU59" s="42">
        <f>'Раздел 8'!AU81</f>
        <v>0</v>
      </c>
      <c r="AV59" s="42">
        <f>'Раздел 8'!AV81</f>
        <v>0</v>
      </c>
      <c r="AW59" s="42">
        <f>'Раздел 8'!AW81</f>
        <v>0</v>
      </c>
      <c r="AX59" s="42">
        <f>'Раздел 8'!AX81</f>
        <v>0</v>
      </c>
      <c r="AY59" s="42">
        <f>'Раздел 8'!AY81</f>
        <v>0</v>
      </c>
      <c r="AZ59" s="42">
        <f>'Раздел 8'!AZ81</f>
        <v>0</v>
      </c>
      <c r="BA59" s="42">
        <f>'Раздел 8'!BA81</f>
        <v>0</v>
      </c>
      <c r="BB59" s="42">
        <f>'Раздел 8'!BB81</f>
        <v>0</v>
      </c>
      <c r="BC59" s="42">
        <f>'Раздел 8'!BC81</f>
        <v>0</v>
      </c>
      <c r="BD59" s="42">
        <f>'Раздел 8'!BD81</f>
        <v>0</v>
      </c>
      <c r="BE59" s="42">
        <f>'Раздел 8'!BE81</f>
        <v>0</v>
      </c>
      <c r="BF59" s="42">
        <f>'Раздел 8'!BF81</f>
        <v>0</v>
      </c>
      <c r="BG59" s="42">
        <f>'Раздел 8'!BG81</f>
        <v>0</v>
      </c>
      <c r="BH59" s="311"/>
      <c r="BJ59" s="125" t="e">
        <v>#REF!</v>
      </c>
      <c r="BL59" s="36">
        <f>'Раздел 2'!E82</f>
        <v>0</v>
      </c>
    </row>
    <row r="60" spans="1:64" s="36" customFormat="1" ht="15.75" customHeight="1" x14ac:dyDescent="0.15">
      <c r="A60" s="311"/>
      <c r="B60" s="90" t="s">
        <v>190</v>
      </c>
      <c r="C60" s="39" t="s">
        <v>197</v>
      </c>
      <c r="D60" s="42">
        <f>'Раздел 8'!D82</f>
        <v>0</v>
      </c>
      <c r="E60" s="42">
        <f>'Раздел 8'!E82</f>
        <v>0</v>
      </c>
      <c r="F60" s="42">
        <f>'Раздел 8'!F82</f>
        <v>0</v>
      </c>
      <c r="G60" s="42">
        <f>'Раздел 8'!G82</f>
        <v>0</v>
      </c>
      <c r="H60" s="42">
        <f>'Раздел 8'!H82</f>
        <v>0</v>
      </c>
      <c r="I60" s="42">
        <f>'Раздел 8'!I82</f>
        <v>0</v>
      </c>
      <c r="J60" s="42">
        <f>'Раздел 8'!J82</f>
        <v>0</v>
      </c>
      <c r="K60" s="42">
        <f>'Раздел 8'!K82</f>
        <v>0</v>
      </c>
      <c r="L60" s="42">
        <f>'Раздел 8'!L82</f>
        <v>0</v>
      </c>
      <c r="M60" s="42">
        <f>'Раздел 8'!M82</f>
        <v>0</v>
      </c>
      <c r="N60" s="42">
        <f>'Раздел 8'!N82</f>
        <v>0</v>
      </c>
      <c r="O60" s="42">
        <f>'Раздел 8'!O82</f>
        <v>0</v>
      </c>
      <c r="P60" s="42">
        <f>'Раздел 8'!P82</f>
        <v>0</v>
      </c>
      <c r="Q60" s="42">
        <f>'Раздел 8'!Q82</f>
        <v>0</v>
      </c>
      <c r="R60" s="42">
        <f>'Раздел 8'!R82</f>
        <v>0</v>
      </c>
      <c r="S60" s="42">
        <f>'Раздел 8'!S82</f>
        <v>0</v>
      </c>
      <c r="T60" s="42">
        <f>'Раздел 8'!T82</f>
        <v>0</v>
      </c>
      <c r="U60" s="42">
        <f>'Раздел 8'!U82</f>
        <v>0</v>
      </c>
      <c r="V60" s="42">
        <f>'Раздел 8'!V82</f>
        <v>0</v>
      </c>
      <c r="W60" s="42">
        <f>'Раздел 8'!W82</f>
        <v>0</v>
      </c>
      <c r="X60" s="42">
        <f>'Раздел 8'!X82</f>
        <v>0</v>
      </c>
      <c r="Y60" s="42">
        <f>'Раздел 8'!Y82</f>
        <v>0</v>
      </c>
      <c r="Z60" s="42">
        <f>'Раздел 8'!Z82</f>
        <v>0</v>
      </c>
      <c r="AA60" s="42">
        <f>'Раздел 8'!AA82</f>
        <v>0</v>
      </c>
      <c r="AB60" s="42">
        <f>'Раздел 8'!AB82</f>
        <v>0</v>
      </c>
      <c r="AC60" s="42">
        <f>'Раздел 8'!AC82</f>
        <v>0</v>
      </c>
      <c r="AD60" s="42">
        <f>'Раздел 8'!AD82</f>
        <v>0</v>
      </c>
      <c r="AE60" s="42">
        <f>'Раздел 8'!AE82</f>
        <v>0</v>
      </c>
      <c r="AF60" s="42">
        <f>'Раздел 8'!AF82</f>
        <v>0</v>
      </c>
      <c r="AG60" s="42">
        <f>'Раздел 8'!AG82</f>
        <v>0</v>
      </c>
      <c r="AH60" s="42">
        <f>'Раздел 8'!AH82</f>
        <v>0</v>
      </c>
      <c r="AI60" s="42">
        <f>'Раздел 8'!AI82</f>
        <v>0</v>
      </c>
      <c r="AJ60" s="42">
        <f>'Раздел 8'!AJ82</f>
        <v>0</v>
      </c>
      <c r="AK60" s="42">
        <f>'Раздел 8'!AK82</f>
        <v>0</v>
      </c>
      <c r="AL60" s="42">
        <f>'Раздел 8'!AL82</f>
        <v>0</v>
      </c>
      <c r="AM60" s="42">
        <f>'Раздел 8'!AM82</f>
        <v>0</v>
      </c>
      <c r="AN60" s="42">
        <f>'Раздел 8'!AN82</f>
        <v>0</v>
      </c>
      <c r="AO60" s="42">
        <f>'Раздел 8'!AO82</f>
        <v>0</v>
      </c>
      <c r="AP60" s="42">
        <f>'Раздел 8'!AP82</f>
        <v>0</v>
      </c>
      <c r="AQ60" s="42">
        <f>'Раздел 8'!AQ82</f>
        <v>0</v>
      </c>
      <c r="AR60" s="42">
        <f>'Раздел 8'!AR82</f>
        <v>0</v>
      </c>
      <c r="AS60" s="42">
        <f>'Раздел 8'!AS82</f>
        <v>0</v>
      </c>
      <c r="AT60" s="42">
        <f>'Раздел 8'!AT82</f>
        <v>0</v>
      </c>
      <c r="AU60" s="42">
        <f>'Раздел 8'!AU82</f>
        <v>0</v>
      </c>
      <c r="AV60" s="42">
        <f>'Раздел 8'!AV82</f>
        <v>0</v>
      </c>
      <c r="AW60" s="42">
        <f>'Раздел 8'!AW82</f>
        <v>0</v>
      </c>
      <c r="AX60" s="42">
        <f>'Раздел 8'!AX82</f>
        <v>0</v>
      </c>
      <c r="AY60" s="42">
        <f>'Раздел 8'!AY82</f>
        <v>0</v>
      </c>
      <c r="AZ60" s="42">
        <f>'Раздел 8'!AZ82</f>
        <v>0</v>
      </c>
      <c r="BA60" s="42">
        <f>'Раздел 8'!BA82</f>
        <v>0</v>
      </c>
      <c r="BB60" s="42">
        <f>'Раздел 8'!BB82</f>
        <v>0</v>
      </c>
      <c r="BC60" s="42">
        <f>'Раздел 8'!BC82</f>
        <v>0</v>
      </c>
      <c r="BD60" s="42">
        <f>'Раздел 8'!BD82</f>
        <v>0</v>
      </c>
      <c r="BE60" s="42">
        <f>'Раздел 8'!BE82</f>
        <v>0</v>
      </c>
      <c r="BF60" s="42">
        <f>'Раздел 8'!BF82</f>
        <v>0</v>
      </c>
      <c r="BG60" s="42">
        <f>'Раздел 8'!BG82</f>
        <v>0</v>
      </c>
      <c r="BH60" s="311"/>
      <c r="BJ60" s="125" t="e">
        <v>#REF!</v>
      </c>
      <c r="BL60" s="36">
        <f>'Раздел 2'!E83</f>
        <v>0</v>
      </c>
    </row>
    <row r="61" spans="1:64" s="36" customFormat="1" ht="15.75" customHeight="1" x14ac:dyDescent="0.15">
      <c r="A61" s="311"/>
      <c r="B61" s="90" t="s">
        <v>862</v>
      </c>
      <c r="C61" s="39" t="s">
        <v>199</v>
      </c>
      <c r="D61" s="42">
        <f>'Раздел 8'!D83</f>
        <v>0</v>
      </c>
      <c r="E61" s="42">
        <f>'Раздел 8'!E83</f>
        <v>0</v>
      </c>
      <c r="F61" s="42">
        <f>'Раздел 8'!F83</f>
        <v>0</v>
      </c>
      <c r="G61" s="42">
        <f>'Раздел 8'!G83</f>
        <v>0</v>
      </c>
      <c r="H61" s="42">
        <f>'Раздел 8'!H83</f>
        <v>0</v>
      </c>
      <c r="I61" s="42">
        <f>'Раздел 8'!I83</f>
        <v>0</v>
      </c>
      <c r="J61" s="42">
        <f>'Раздел 8'!J83</f>
        <v>0</v>
      </c>
      <c r="K61" s="42">
        <f>'Раздел 8'!K83</f>
        <v>0</v>
      </c>
      <c r="L61" s="42">
        <f>'Раздел 8'!L83</f>
        <v>0</v>
      </c>
      <c r="M61" s="42">
        <f>'Раздел 8'!M83</f>
        <v>0</v>
      </c>
      <c r="N61" s="42">
        <f>'Раздел 8'!N83</f>
        <v>0</v>
      </c>
      <c r="O61" s="42">
        <f>'Раздел 8'!O83</f>
        <v>0</v>
      </c>
      <c r="P61" s="42">
        <f>'Раздел 8'!P83</f>
        <v>0</v>
      </c>
      <c r="Q61" s="42">
        <f>'Раздел 8'!Q83</f>
        <v>0</v>
      </c>
      <c r="R61" s="42">
        <f>'Раздел 8'!R83</f>
        <v>0</v>
      </c>
      <c r="S61" s="42">
        <f>'Раздел 8'!S83</f>
        <v>0</v>
      </c>
      <c r="T61" s="42">
        <f>'Раздел 8'!T83</f>
        <v>0</v>
      </c>
      <c r="U61" s="42">
        <f>'Раздел 8'!U83</f>
        <v>0</v>
      </c>
      <c r="V61" s="42">
        <f>'Раздел 8'!V83</f>
        <v>0</v>
      </c>
      <c r="W61" s="42">
        <f>'Раздел 8'!W83</f>
        <v>0</v>
      </c>
      <c r="X61" s="42">
        <f>'Раздел 8'!X83</f>
        <v>0</v>
      </c>
      <c r="Y61" s="42">
        <f>'Раздел 8'!Y83</f>
        <v>0</v>
      </c>
      <c r="Z61" s="42">
        <f>'Раздел 8'!Z83</f>
        <v>0</v>
      </c>
      <c r="AA61" s="42">
        <f>'Раздел 8'!AA83</f>
        <v>0</v>
      </c>
      <c r="AB61" s="42">
        <f>'Раздел 8'!AB83</f>
        <v>0</v>
      </c>
      <c r="AC61" s="42">
        <f>'Раздел 8'!AC83</f>
        <v>0</v>
      </c>
      <c r="AD61" s="42">
        <f>'Раздел 8'!AD83</f>
        <v>0</v>
      </c>
      <c r="AE61" s="42">
        <f>'Раздел 8'!AE83</f>
        <v>0</v>
      </c>
      <c r="AF61" s="42">
        <f>'Раздел 8'!AF83</f>
        <v>0</v>
      </c>
      <c r="AG61" s="42">
        <f>'Раздел 8'!AG83</f>
        <v>0</v>
      </c>
      <c r="AH61" s="42">
        <f>'Раздел 8'!AH83</f>
        <v>0</v>
      </c>
      <c r="AI61" s="42">
        <f>'Раздел 8'!AI83</f>
        <v>0</v>
      </c>
      <c r="AJ61" s="42">
        <f>'Раздел 8'!AJ83</f>
        <v>0</v>
      </c>
      <c r="AK61" s="42">
        <f>'Раздел 8'!AK83</f>
        <v>0</v>
      </c>
      <c r="AL61" s="42">
        <f>'Раздел 8'!AL83</f>
        <v>0</v>
      </c>
      <c r="AM61" s="42">
        <f>'Раздел 8'!AM83</f>
        <v>0</v>
      </c>
      <c r="AN61" s="42">
        <f>'Раздел 8'!AN83</f>
        <v>0</v>
      </c>
      <c r="AO61" s="42">
        <f>'Раздел 8'!AO83</f>
        <v>0</v>
      </c>
      <c r="AP61" s="42">
        <f>'Раздел 8'!AP83</f>
        <v>0</v>
      </c>
      <c r="AQ61" s="42">
        <f>'Раздел 8'!AQ83</f>
        <v>0</v>
      </c>
      <c r="AR61" s="42">
        <f>'Раздел 8'!AR83</f>
        <v>0</v>
      </c>
      <c r="AS61" s="42">
        <f>'Раздел 8'!AS83</f>
        <v>0</v>
      </c>
      <c r="AT61" s="42">
        <f>'Раздел 8'!AT83</f>
        <v>0</v>
      </c>
      <c r="AU61" s="42">
        <f>'Раздел 8'!AU83</f>
        <v>0</v>
      </c>
      <c r="AV61" s="42">
        <f>'Раздел 8'!AV83</f>
        <v>0</v>
      </c>
      <c r="AW61" s="42">
        <f>'Раздел 8'!AW83</f>
        <v>0</v>
      </c>
      <c r="AX61" s="42">
        <f>'Раздел 8'!AX83</f>
        <v>0</v>
      </c>
      <c r="AY61" s="42">
        <f>'Раздел 8'!AY83</f>
        <v>0</v>
      </c>
      <c r="AZ61" s="42">
        <f>'Раздел 8'!AZ83</f>
        <v>0</v>
      </c>
      <c r="BA61" s="42">
        <f>'Раздел 8'!BA83</f>
        <v>0</v>
      </c>
      <c r="BB61" s="42">
        <f>'Раздел 8'!BB83</f>
        <v>0</v>
      </c>
      <c r="BC61" s="42">
        <f>'Раздел 8'!BC83</f>
        <v>0</v>
      </c>
      <c r="BD61" s="42">
        <f>'Раздел 8'!BD83</f>
        <v>0</v>
      </c>
      <c r="BE61" s="42">
        <f>'Раздел 8'!BE83</f>
        <v>0</v>
      </c>
      <c r="BF61" s="42">
        <f>'Раздел 8'!BF83</f>
        <v>0</v>
      </c>
      <c r="BG61" s="42">
        <f>'Раздел 8'!BG83</f>
        <v>0</v>
      </c>
      <c r="BH61" s="311"/>
      <c r="BJ61" s="125"/>
      <c r="BL61" s="36">
        <f>'Раздел 2'!E84</f>
        <v>0</v>
      </c>
    </row>
    <row r="62" spans="1:64" s="36" customFormat="1" ht="15.75" customHeight="1" x14ac:dyDescent="0.15">
      <c r="A62" s="311"/>
      <c r="B62" s="90" t="s">
        <v>192</v>
      </c>
      <c r="C62" s="39" t="s">
        <v>201</v>
      </c>
      <c r="D62" s="42">
        <f>'Раздел 8'!D84</f>
        <v>0</v>
      </c>
      <c r="E62" s="42">
        <f>'Раздел 8'!E84</f>
        <v>0</v>
      </c>
      <c r="F62" s="42">
        <f>'Раздел 8'!F84</f>
        <v>0</v>
      </c>
      <c r="G62" s="42">
        <f>'Раздел 8'!G84</f>
        <v>0</v>
      </c>
      <c r="H62" s="42">
        <f>'Раздел 8'!H84</f>
        <v>0</v>
      </c>
      <c r="I62" s="42">
        <f>'Раздел 8'!I84</f>
        <v>0</v>
      </c>
      <c r="J62" s="42">
        <f>'Раздел 8'!J84</f>
        <v>0</v>
      </c>
      <c r="K62" s="42">
        <f>'Раздел 8'!K84</f>
        <v>0</v>
      </c>
      <c r="L62" s="42">
        <f>'Раздел 8'!L84</f>
        <v>0</v>
      </c>
      <c r="M62" s="42">
        <f>'Раздел 8'!M84</f>
        <v>0</v>
      </c>
      <c r="N62" s="42">
        <f>'Раздел 8'!N84</f>
        <v>0</v>
      </c>
      <c r="O62" s="42">
        <f>'Раздел 8'!O84</f>
        <v>0</v>
      </c>
      <c r="P62" s="42">
        <f>'Раздел 8'!P84</f>
        <v>0</v>
      </c>
      <c r="Q62" s="42">
        <f>'Раздел 8'!Q84</f>
        <v>0</v>
      </c>
      <c r="R62" s="42">
        <f>'Раздел 8'!R84</f>
        <v>0</v>
      </c>
      <c r="S62" s="42">
        <f>'Раздел 8'!S84</f>
        <v>0</v>
      </c>
      <c r="T62" s="42">
        <f>'Раздел 8'!T84</f>
        <v>0</v>
      </c>
      <c r="U62" s="42">
        <f>'Раздел 8'!U84</f>
        <v>0</v>
      </c>
      <c r="V62" s="42">
        <f>'Раздел 8'!V84</f>
        <v>0</v>
      </c>
      <c r="W62" s="42">
        <f>'Раздел 8'!W84</f>
        <v>0</v>
      </c>
      <c r="X62" s="42">
        <f>'Раздел 8'!X84</f>
        <v>0</v>
      </c>
      <c r="Y62" s="42">
        <f>'Раздел 8'!Y84</f>
        <v>0</v>
      </c>
      <c r="Z62" s="42">
        <f>'Раздел 8'!Z84</f>
        <v>0</v>
      </c>
      <c r="AA62" s="42">
        <f>'Раздел 8'!AA84</f>
        <v>0</v>
      </c>
      <c r="AB62" s="42">
        <f>'Раздел 8'!AB84</f>
        <v>0</v>
      </c>
      <c r="AC62" s="42">
        <f>'Раздел 8'!AC84</f>
        <v>0</v>
      </c>
      <c r="AD62" s="42">
        <f>'Раздел 8'!AD84</f>
        <v>0</v>
      </c>
      <c r="AE62" s="42">
        <f>'Раздел 8'!AE84</f>
        <v>0</v>
      </c>
      <c r="AF62" s="42">
        <f>'Раздел 8'!AF84</f>
        <v>0</v>
      </c>
      <c r="AG62" s="42">
        <f>'Раздел 8'!AG84</f>
        <v>0</v>
      </c>
      <c r="AH62" s="42">
        <f>'Раздел 8'!AH84</f>
        <v>0</v>
      </c>
      <c r="AI62" s="42">
        <f>'Раздел 8'!AI84</f>
        <v>0</v>
      </c>
      <c r="AJ62" s="42">
        <f>'Раздел 8'!AJ84</f>
        <v>0</v>
      </c>
      <c r="AK62" s="42">
        <f>'Раздел 8'!AK84</f>
        <v>0</v>
      </c>
      <c r="AL62" s="42">
        <f>'Раздел 8'!AL84</f>
        <v>0</v>
      </c>
      <c r="AM62" s="42">
        <f>'Раздел 8'!AM84</f>
        <v>0</v>
      </c>
      <c r="AN62" s="42">
        <f>'Раздел 8'!AN84</f>
        <v>0</v>
      </c>
      <c r="AO62" s="42">
        <f>'Раздел 8'!AO84</f>
        <v>0</v>
      </c>
      <c r="AP62" s="42">
        <f>'Раздел 8'!AP84</f>
        <v>0</v>
      </c>
      <c r="AQ62" s="42">
        <f>'Раздел 8'!AQ84</f>
        <v>0</v>
      </c>
      <c r="AR62" s="42">
        <f>'Раздел 8'!AR84</f>
        <v>0</v>
      </c>
      <c r="AS62" s="42">
        <f>'Раздел 8'!AS84</f>
        <v>0</v>
      </c>
      <c r="AT62" s="42">
        <f>'Раздел 8'!AT84</f>
        <v>0</v>
      </c>
      <c r="AU62" s="42">
        <f>'Раздел 8'!AU84</f>
        <v>0</v>
      </c>
      <c r="AV62" s="42">
        <f>'Раздел 8'!AV84</f>
        <v>0</v>
      </c>
      <c r="AW62" s="42">
        <f>'Раздел 8'!AW84</f>
        <v>0</v>
      </c>
      <c r="AX62" s="42">
        <f>'Раздел 8'!AX84</f>
        <v>0</v>
      </c>
      <c r="AY62" s="42">
        <f>'Раздел 8'!AY84</f>
        <v>0</v>
      </c>
      <c r="AZ62" s="42">
        <f>'Раздел 8'!AZ84</f>
        <v>0</v>
      </c>
      <c r="BA62" s="42">
        <f>'Раздел 8'!BA84</f>
        <v>0</v>
      </c>
      <c r="BB62" s="42">
        <f>'Раздел 8'!BB84</f>
        <v>0</v>
      </c>
      <c r="BC62" s="42">
        <f>'Раздел 8'!BC84</f>
        <v>0</v>
      </c>
      <c r="BD62" s="42">
        <f>'Раздел 8'!BD84</f>
        <v>0</v>
      </c>
      <c r="BE62" s="42">
        <f>'Раздел 8'!BE84</f>
        <v>0</v>
      </c>
      <c r="BF62" s="42">
        <f>'Раздел 8'!BF84</f>
        <v>0</v>
      </c>
      <c r="BG62" s="42">
        <f>'Раздел 8'!BG84</f>
        <v>0</v>
      </c>
      <c r="BH62" s="311"/>
      <c r="BJ62" s="125" t="e">
        <v>#REF!</v>
      </c>
      <c r="BL62" s="36">
        <f>'Раздел 2'!E85</f>
        <v>0</v>
      </c>
    </row>
    <row r="63" spans="1:64" s="36" customFormat="1" ht="15.75" customHeight="1" x14ac:dyDescent="0.15">
      <c r="A63" s="311"/>
      <c r="B63" s="90" t="s">
        <v>194</v>
      </c>
      <c r="C63" s="39" t="s">
        <v>203</v>
      </c>
      <c r="D63" s="42">
        <f>'Раздел 8'!D85</f>
        <v>0</v>
      </c>
      <c r="E63" s="42">
        <f>'Раздел 8'!E85</f>
        <v>0</v>
      </c>
      <c r="F63" s="42">
        <f>'Раздел 8'!F85</f>
        <v>0</v>
      </c>
      <c r="G63" s="42">
        <f>'Раздел 8'!G85</f>
        <v>0</v>
      </c>
      <c r="H63" s="42">
        <f>'Раздел 8'!H85</f>
        <v>0</v>
      </c>
      <c r="I63" s="42">
        <f>'Раздел 8'!I85</f>
        <v>0</v>
      </c>
      <c r="J63" s="42">
        <f>'Раздел 8'!J85</f>
        <v>0</v>
      </c>
      <c r="K63" s="42">
        <f>'Раздел 8'!K85</f>
        <v>0</v>
      </c>
      <c r="L63" s="42">
        <f>'Раздел 8'!L85</f>
        <v>0</v>
      </c>
      <c r="M63" s="42">
        <f>'Раздел 8'!M85</f>
        <v>0</v>
      </c>
      <c r="N63" s="42">
        <f>'Раздел 8'!N85</f>
        <v>0</v>
      </c>
      <c r="O63" s="42">
        <f>'Раздел 8'!O85</f>
        <v>0</v>
      </c>
      <c r="P63" s="42">
        <f>'Раздел 8'!P85</f>
        <v>0</v>
      </c>
      <c r="Q63" s="42">
        <f>'Раздел 8'!Q85</f>
        <v>0</v>
      </c>
      <c r="R63" s="42">
        <f>'Раздел 8'!R85</f>
        <v>0</v>
      </c>
      <c r="S63" s="42">
        <f>'Раздел 8'!S85</f>
        <v>0</v>
      </c>
      <c r="T63" s="42">
        <f>'Раздел 8'!T85</f>
        <v>0</v>
      </c>
      <c r="U63" s="42">
        <f>'Раздел 8'!U85</f>
        <v>0</v>
      </c>
      <c r="V63" s="42">
        <f>'Раздел 8'!V85</f>
        <v>0</v>
      </c>
      <c r="W63" s="42">
        <f>'Раздел 8'!W85</f>
        <v>0</v>
      </c>
      <c r="X63" s="42">
        <f>'Раздел 8'!X85</f>
        <v>0</v>
      </c>
      <c r="Y63" s="42">
        <f>'Раздел 8'!Y85</f>
        <v>0</v>
      </c>
      <c r="Z63" s="42">
        <f>'Раздел 8'!Z85</f>
        <v>0</v>
      </c>
      <c r="AA63" s="42">
        <f>'Раздел 8'!AA85</f>
        <v>0</v>
      </c>
      <c r="AB63" s="42">
        <f>'Раздел 8'!AB85</f>
        <v>0</v>
      </c>
      <c r="AC63" s="42">
        <f>'Раздел 8'!AC85</f>
        <v>0</v>
      </c>
      <c r="AD63" s="42">
        <f>'Раздел 8'!AD85</f>
        <v>0</v>
      </c>
      <c r="AE63" s="42">
        <f>'Раздел 8'!AE85</f>
        <v>0</v>
      </c>
      <c r="AF63" s="42">
        <f>'Раздел 8'!AF85</f>
        <v>0</v>
      </c>
      <c r="AG63" s="42">
        <f>'Раздел 8'!AG85</f>
        <v>0</v>
      </c>
      <c r="AH63" s="42">
        <f>'Раздел 8'!AH85</f>
        <v>0</v>
      </c>
      <c r="AI63" s="42">
        <f>'Раздел 8'!AI85</f>
        <v>0</v>
      </c>
      <c r="AJ63" s="42">
        <f>'Раздел 8'!AJ85</f>
        <v>0</v>
      </c>
      <c r="AK63" s="42">
        <f>'Раздел 8'!AK85</f>
        <v>0</v>
      </c>
      <c r="AL63" s="42">
        <f>'Раздел 8'!AL85</f>
        <v>0</v>
      </c>
      <c r="AM63" s="42">
        <f>'Раздел 8'!AM85</f>
        <v>0</v>
      </c>
      <c r="AN63" s="42">
        <f>'Раздел 8'!AN85</f>
        <v>0</v>
      </c>
      <c r="AO63" s="42">
        <f>'Раздел 8'!AO85</f>
        <v>0</v>
      </c>
      <c r="AP63" s="42">
        <f>'Раздел 8'!AP85</f>
        <v>0</v>
      </c>
      <c r="AQ63" s="42">
        <f>'Раздел 8'!AQ85</f>
        <v>0</v>
      </c>
      <c r="AR63" s="42">
        <f>'Раздел 8'!AR85</f>
        <v>0</v>
      </c>
      <c r="AS63" s="42">
        <f>'Раздел 8'!AS85</f>
        <v>0</v>
      </c>
      <c r="AT63" s="42">
        <f>'Раздел 8'!AT85</f>
        <v>0</v>
      </c>
      <c r="AU63" s="42">
        <f>'Раздел 8'!AU85</f>
        <v>0</v>
      </c>
      <c r="AV63" s="42">
        <f>'Раздел 8'!AV85</f>
        <v>0</v>
      </c>
      <c r="AW63" s="42">
        <f>'Раздел 8'!AW85</f>
        <v>0</v>
      </c>
      <c r="AX63" s="42">
        <f>'Раздел 8'!AX85</f>
        <v>0</v>
      </c>
      <c r="AY63" s="42">
        <f>'Раздел 8'!AY85</f>
        <v>0</v>
      </c>
      <c r="AZ63" s="42">
        <f>'Раздел 8'!AZ85</f>
        <v>0</v>
      </c>
      <c r="BA63" s="42">
        <f>'Раздел 8'!BA85</f>
        <v>0</v>
      </c>
      <c r="BB63" s="42">
        <f>'Раздел 8'!BB85</f>
        <v>0</v>
      </c>
      <c r="BC63" s="42">
        <f>'Раздел 8'!BC85</f>
        <v>0</v>
      </c>
      <c r="BD63" s="42">
        <f>'Раздел 8'!BD85</f>
        <v>0</v>
      </c>
      <c r="BE63" s="42">
        <f>'Раздел 8'!BE85</f>
        <v>0</v>
      </c>
      <c r="BF63" s="42">
        <f>'Раздел 8'!BF85</f>
        <v>0</v>
      </c>
      <c r="BG63" s="42">
        <f>'Раздел 8'!BG85</f>
        <v>0</v>
      </c>
      <c r="BH63" s="311"/>
      <c r="BJ63" s="125" t="e">
        <v>#REF!</v>
      </c>
      <c r="BL63" s="36">
        <f>'Раздел 2'!E86</f>
        <v>0</v>
      </c>
    </row>
    <row r="64" spans="1:64" s="36" customFormat="1" ht="15.75" customHeight="1" x14ac:dyDescent="0.15">
      <c r="A64" s="311"/>
      <c r="B64" s="90" t="s">
        <v>196</v>
      </c>
      <c r="C64" s="39" t="s">
        <v>205</v>
      </c>
      <c r="D64" s="42">
        <f>'Раздел 8'!D86</f>
        <v>0</v>
      </c>
      <c r="E64" s="42">
        <f>'Раздел 8'!E86</f>
        <v>0</v>
      </c>
      <c r="F64" s="42">
        <f>'Раздел 8'!F86</f>
        <v>0</v>
      </c>
      <c r="G64" s="42">
        <f>'Раздел 8'!G86</f>
        <v>0</v>
      </c>
      <c r="H64" s="42">
        <f>'Раздел 8'!H86</f>
        <v>0</v>
      </c>
      <c r="I64" s="42">
        <f>'Раздел 8'!I86</f>
        <v>0</v>
      </c>
      <c r="J64" s="42">
        <f>'Раздел 8'!J86</f>
        <v>0</v>
      </c>
      <c r="K64" s="42">
        <f>'Раздел 8'!K86</f>
        <v>0</v>
      </c>
      <c r="L64" s="42">
        <f>'Раздел 8'!L86</f>
        <v>0</v>
      </c>
      <c r="M64" s="42">
        <f>'Раздел 8'!M86</f>
        <v>0</v>
      </c>
      <c r="N64" s="42">
        <f>'Раздел 8'!N86</f>
        <v>0</v>
      </c>
      <c r="O64" s="42">
        <f>'Раздел 8'!O86</f>
        <v>0</v>
      </c>
      <c r="P64" s="42">
        <f>'Раздел 8'!P86</f>
        <v>0</v>
      </c>
      <c r="Q64" s="42">
        <f>'Раздел 8'!Q86</f>
        <v>0</v>
      </c>
      <c r="R64" s="42">
        <f>'Раздел 8'!R86</f>
        <v>0</v>
      </c>
      <c r="S64" s="42">
        <f>'Раздел 8'!S86</f>
        <v>0</v>
      </c>
      <c r="T64" s="42">
        <f>'Раздел 8'!T86</f>
        <v>0</v>
      </c>
      <c r="U64" s="42">
        <f>'Раздел 8'!U86</f>
        <v>0</v>
      </c>
      <c r="V64" s="42">
        <f>'Раздел 8'!V86</f>
        <v>0</v>
      </c>
      <c r="W64" s="42">
        <f>'Раздел 8'!W86</f>
        <v>0</v>
      </c>
      <c r="X64" s="42">
        <f>'Раздел 8'!X86</f>
        <v>0</v>
      </c>
      <c r="Y64" s="42">
        <f>'Раздел 8'!Y86</f>
        <v>0</v>
      </c>
      <c r="Z64" s="42">
        <f>'Раздел 8'!Z86</f>
        <v>0</v>
      </c>
      <c r="AA64" s="42">
        <f>'Раздел 8'!AA86</f>
        <v>0</v>
      </c>
      <c r="AB64" s="42">
        <f>'Раздел 8'!AB86</f>
        <v>0</v>
      </c>
      <c r="AC64" s="42">
        <f>'Раздел 8'!AC86</f>
        <v>0</v>
      </c>
      <c r="AD64" s="42">
        <f>'Раздел 8'!AD86</f>
        <v>0</v>
      </c>
      <c r="AE64" s="42">
        <f>'Раздел 8'!AE86</f>
        <v>0</v>
      </c>
      <c r="AF64" s="42">
        <f>'Раздел 8'!AF86</f>
        <v>0</v>
      </c>
      <c r="AG64" s="42">
        <f>'Раздел 8'!AG86</f>
        <v>0</v>
      </c>
      <c r="AH64" s="42">
        <f>'Раздел 8'!AH86</f>
        <v>0</v>
      </c>
      <c r="AI64" s="42">
        <f>'Раздел 8'!AI86</f>
        <v>0</v>
      </c>
      <c r="AJ64" s="42">
        <f>'Раздел 8'!AJ86</f>
        <v>0</v>
      </c>
      <c r="AK64" s="42">
        <f>'Раздел 8'!AK86</f>
        <v>0</v>
      </c>
      <c r="AL64" s="42">
        <f>'Раздел 8'!AL86</f>
        <v>0</v>
      </c>
      <c r="AM64" s="42">
        <f>'Раздел 8'!AM86</f>
        <v>0</v>
      </c>
      <c r="AN64" s="42">
        <f>'Раздел 8'!AN86</f>
        <v>0</v>
      </c>
      <c r="AO64" s="42">
        <f>'Раздел 8'!AO86</f>
        <v>0</v>
      </c>
      <c r="AP64" s="42">
        <f>'Раздел 8'!AP86</f>
        <v>0</v>
      </c>
      <c r="AQ64" s="42">
        <f>'Раздел 8'!AQ86</f>
        <v>0</v>
      </c>
      <c r="AR64" s="42">
        <f>'Раздел 8'!AR86</f>
        <v>0</v>
      </c>
      <c r="AS64" s="42">
        <f>'Раздел 8'!AS86</f>
        <v>0</v>
      </c>
      <c r="AT64" s="42">
        <f>'Раздел 8'!AT86</f>
        <v>0</v>
      </c>
      <c r="AU64" s="42">
        <f>'Раздел 8'!AU86</f>
        <v>0</v>
      </c>
      <c r="AV64" s="42">
        <f>'Раздел 8'!AV86</f>
        <v>0</v>
      </c>
      <c r="AW64" s="42">
        <f>'Раздел 8'!AW86</f>
        <v>0</v>
      </c>
      <c r="AX64" s="42">
        <f>'Раздел 8'!AX86</f>
        <v>0</v>
      </c>
      <c r="AY64" s="42">
        <f>'Раздел 8'!AY86</f>
        <v>0</v>
      </c>
      <c r="AZ64" s="42">
        <f>'Раздел 8'!AZ86</f>
        <v>0</v>
      </c>
      <c r="BA64" s="42">
        <f>'Раздел 8'!BA86</f>
        <v>0</v>
      </c>
      <c r="BB64" s="42">
        <f>'Раздел 8'!BB86</f>
        <v>0</v>
      </c>
      <c r="BC64" s="42">
        <f>'Раздел 8'!BC86</f>
        <v>0</v>
      </c>
      <c r="BD64" s="42">
        <f>'Раздел 8'!BD86</f>
        <v>0</v>
      </c>
      <c r="BE64" s="42">
        <f>'Раздел 8'!BE86</f>
        <v>0</v>
      </c>
      <c r="BF64" s="42">
        <f>'Раздел 8'!BF86</f>
        <v>0</v>
      </c>
      <c r="BG64" s="42">
        <f>'Раздел 8'!BG86</f>
        <v>0</v>
      </c>
      <c r="BH64" s="311"/>
      <c r="BJ64" s="125" t="e">
        <v>#REF!</v>
      </c>
      <c r="BL64" s="36">
        <f>'Раздел 2'!E87</f>
        <v>0</v>
      </c>
    </row>
    <row r="65" spans="1:64" s="36" customFormat="1" ht="21" customHeight="1" x14ac:dyDescent="0.15">
      <c r="A65" s="311"/>
      <c r="B65" s="90" t="s">
        <v>198</v>
      </c>
      <c r="C65" s="39" t="s">
        <v>207</v>
      </c>
      <c r="D65" s="42">
        <f>'Раздел 8'!D87</f>
        <v>0</v>
      </c>
      <c r="E65" s="42">
        <f>'Раздел 8'!E87</f>
        <v>0</v>
      </c>
      <c r="F65" s="42">
        <f>'Раздел 8'!F87</f>
        <v>0</v>
      </c>
      <c r="G65" s="42">
        <f>'Раздел 8'!G87</f>
        <v>0</v>
      </c>
      <c r="H65" s="42">
        <f>'Раздел 8'!H87</f>
        <v>0</v>
      </c>
      <c r="I65" s="42">
        <f>'Раздел 8'!I87</f>
        <v>0</v>
      </c>
      <c r="J65" s="42">
        <f>'Раздел 8'!J87</f>
        <v>0</v>
      </c>
      <c r="K65" s="42">
        <f>'Раздел 8'!K87</f>
        <v>0</v>
      </c>
      <c r="L65" s="42">
        <f>'Раздел 8'!L87</f>
        <v>0</v>
      </c>
      <c r="M65" s="42">
        <f>'Раздел 8'!M87</f>
        <v>0</v>
      </c>
      <c r="N65" s="42">
        <f>'Раздел 8'!N87</f>
        <v>0</v>
      </c>
      <c r="O65" s="42">
        <f>'Раздел 8'!O87</f>
        <v>0</v>
      </c>
      <c r="P65" s="42">
        <f>'Раздел 8'!P87</f>
        <v>0</v>
      </c>
      <c r="Q65" s="42">
        <f>'Раздел 8'!Q87</f>
        <v>0</v>
      </c>
      <c r="R65" s="42">
        <f>'Раздел 8'!R87</f>
        <v>0</v>
      </c>
      <c r="S65" s="42">
        <f>'Раздел 8'!S87</f>
        <v>0</v>
      </c>
      <c r="T65" s="42">
        <f>'Раздел 8'!T87</f>
        <v>0</v>
      </c>
      <c r="U65" s="42">
        <f>'Раздел 8'!U87</f>
        <v>0</v>
      </c>
      <c r="V65" s="42">
        <f>'Раздел 8'!V87</f>
        <v>0</v>
      </c>
      <c r="W65" s="42">
        <f>'Раздел 8'!W87</f>
        <v>0</v>
      </c>
      <c r="X65" s="42">
        <f>'Раздел 8'!X87</f>
        <v>0</v>
      </c>
      <c r="Y65" s="42">
        <f>'Раздел 8'!Y87</f>
        <v>0</v>
      </c>
      <c r="Z65" s="42">
        <f>'Раздел 8'!Z87</f>
        <v>0</v>
      </c>
      <c r="AA65" s="42">
        <f>'Раздел 8'!AA87</f>
        <v>0</v>
      </c>
      <c r="AB65" s="42">
        <f>'Раздел 8'!AB87</f>
        <v>0</v>
      </c>
      <c r="AC65" s="42">
        <f>'Раздел 8'!AC87</f>
        <v>0</v>
      </c>
      <c r="AD65" s="42">
        <f>'Раздел 8'!AD87</f>
        <v>0</v>
      </c>
      <c r="AE65" s="42">
        <f>'Раздел 8'!AE87</f>
        <v>0</v>
      </c>
      <c r="AF65" s="42">
        <f>'Раздел 8'!AF87</f>
        <v>0</v>
      </c>
      <c r="AG65" s="42">
        <f>'Раздел 8'!AG87</f>
        <v>0</v>
      </c>
      <c r="AH65" s="42">
        <f>'Раздел 8'!AH87</f>
        <v>0</v>
      </c>
      <c r="AI65" s="42">
        <f>'Раздел 8'!AI87</f>
        <v>0</v>
      </c>
      <c r="AJ65" s="42">
        <f>'Раздел 8'!AJ87</f>
        <v>0</v>
      </c>
      <c r="AK65" s="42">
        <f>'Раздел 8'!AK87</f>
        <v>0</v>
      </c>
      <c r="AL65" s="42">
        <f>'Раздел 8'!AL87</f>
        <v>0</v>
      </c>
      <c r="AM65" s="42">
        <f>'Раздел 8'!AM87</f>
        <v>0</v>
      </c>
      <c r="AN65" s="42">
        <f>'Раздел 8'!AN87</f>
        <v>0</v>
      </c>
      <c r="AO65" s="42">
        <f>'Раздел 8'!AO87</f>
        <v>0</v>
      </c>
      <c r="AP65" s="42">
        <f>'Раздел 8'!AP87</f>
        <v>0</v>
      </c>
      <c r="AQ65" s="42">
        <f>'Раздел 8'!AQ87</f>
        <v>0</v>
      </c>
      <c r="AR65" s="42">
        <f>'Раздел 8'!AR87</f>
        <v>0</v>
      </c>
      <c r="AS65" s="42">
        <f>'Раздел 8'!AS87</f>
        <v>0</v>
      </c>
      <c r="AT65" s="42">
        <f>'Раздел 8'!AT87</f>
        <v>0</v>
      </c>
      <c r="AU65" s="42">
        <f>'Раздел 8'!AU87</f>
        <v>0</v>
      </c>
      <c r="AV65" s="42">
        <f>'Раздел 8'!AV87</f>
        <v>0</v>
      </c>
      <c r="AW65" s="42">
        <f>'Раздел 8'!AW87</f>
        <v>0</v>
      </c>
      <c r="AX65" s="42">
        <f>'Раздел 8'!AX87</f>
        <v>0</v>
      </c>
      <c r="AY65" s="42">
        <f>'Раздел 8'!AY87</f>
        <v>0</v>
      </c>
      <c r="AZ65" s="42">
        <f>'Раздел 8'!AZ87</f>
        <v>0</v>
      </c>
      <c r="BA65" s="42">
        <f>'Раздел 8'!BA87</f>
        <v>0</v>
      </c>
      <c r="BB65" s="42">
        <f>'Раздел 8'!BB87</f>
        <v>0</v>
      </c>
      <c r="BC65" s="42">
        <f>'Раздел 8'!BC87</f>
        <v>0</v>
      </c>
      <c r="BD65" s="42">
        <f>'Раздел 8'!BD87</f>
        <v>0</v>
      </c>
      <c r="BE65" s="42">
        <f>'Раздел 8'!BE87</f>
        <v>0</v>
      </c>
      <c r="BF65" s="42">
        <f>'Раздел 8'!BF87</f>
        <v>0</v>
      </c>
      <c r="BG65" s="42">
        <f>'Раздел 8'!BG87</f>
        <v>0</v>
      </c>
      <c r="BH65" s="311"/>
      <c r="BJ65" s="125" t="e">
        <v>#REF!</v>
      </c>
      <c r="BL65" s="36">
        <f>'Раздел 2'!E88</f>
        <v>0</v>
      </c>
    </row>
    <row r="66" spans="1:64" s="36" customFormat="1" ht="15.75" customHeight="1" x14ac:dyDescent="0.15">
      <c r="A66" s="311"/>
      <c r="B66" s="90" t="s">
        <v>200</v>
      </c>
      <c r="C66" s="39" t="s">
        <v>209</v>
      </c>
      <c r="D66" s="42">
        <f>'Раздел 8'!D88</f>
        <v>0</v>
      </c>
      <c r="E66" s="42">
        <f>'Раздел 8'!E88</f>
        <v>0</v>
      </c>
      <c r="F66" s="42">
        <f>'Раздел 8'!F88</f>
        <v>0</v>
      </c>
      <c r="G66" s="42">
        <f>'Раздел 8'!G88</f>
        <v>0</v>
      </c>
      <c r="H66" s="42">
        <f>'Раздел 8'!H88</f>
        <v>0</v>
      </c>
      <c r="I66" s="42">
        <f>'Раздел 8'!I88</f>
        <v>0</v>
      </c>
      <c r="J66" s="42">
        <f>'Раздел 8'!J88</f>
        <v>0</v>
      </c>
      <c r="K66" s="42">
        <f>'Раздел 8'!K88</f>
        <v>0</v>
      </c>
      <c r="L66" s="42">
        <f>'Раздел 8'!L88</f>
        <v>0</v>
      </c>
      <c r="M66" s="42">
        <f>'Раздел 8'!M88</f>
        <v>0</v>
      </c>
      <c r="N66" s="42">
        <f>'Раздел 8'!N88</f>
        <v>0</v>
      </c>
      <c r="O66" s="42">
        <f>'Раздел 8'!O88</f>
        <v>0</v>
      </c>
      <c r="P66" s="42">
        <f>'Раздел 8'!P88</f>
        <v>0</v>
      </c>
      <c r="Q66" s="42">
        <f>'Раздел 8'!Q88</f>
        <v>0</v>
      </c>
      <c r="R66" s="42">
        <f>'Раздел 8'!R88</f>
        <v>0</v>
      </c>
      <c r="S66" s="42">
        <f>'Раздел 8'!S88</f>
        <v>0</v>
      </c>
      <c r="T66" s="42">
        <f>'Раздел 8'!T88</f>
        <v>0</v>
      </c>
      <c r="U66" s="42">
        <f>'Раздел 8'!U88</f>
        <v>0</v>
      </c>
      <c r="V66" s="42">
        <f>'Раздел 8'!V88</f>
        <v>0</v>
      </c>
      <c r="W66" s="42">
        <f>'Раздел 8'!W88</f>
        <v>0</v>
      </c>
      <c r="X66" s="42">
        <f>'Раздел 8'!X88</f>
        <v>0</v>
      </c>
      <c r="Y66" s="42">
        <f>'Раздел 8'!Y88</f>
        <v>0</v>
      </c>
      <c r="Z66" s="42">
        <f>'Раздел 8'!Z88</f>
        <v>0</v>
      </c>
      <c r="AA66" s="42">
        <f>'Раздел 8'!AA88</f>
        <v>0</v>
      </c>
      <c r="AB66" s="42">
        <f>'Раздел 8'!AB88</f>
        <v>0</v>
      </c>
      <c r="AC66" s="42">
        <f>'Раздел 8'!AC88</f>
        <v>0</v>
      </c>
      <c r="AD66" s="42">
        <f>'Раздел 8'!AD88</f>
        <v>0</v>
      </c>
      <c r="AE66" s="42">
        <f>'Раздел 8'!AE88</f>
        <v>0</v>
      </c>
      <c r="AF66" s="42">
        <f>'Раздел 8'!AF88</f>
        <v>0</v>
      </c>
      <c r="AG66" s="42">
        <f>'Раздел 8'!AG88</f>
        <v>0</v>
      </c>
      <c r="AH66" s="42">
        <f>'Раздел 8'!AH88</f>
        <v>0</v>
      </c>
      <c r="AI66" s="42">
        <f>'Раздел 8'!AI88</f>
        <v>0</v>
      </c>
      <c r="AJ66" s="42">
        <f>'Раздел 8'!AJ88</f>
        <v>0</v>
      </c>
      <c r="AK66" s="42">
        <f>'Раздел 8'!AK88</f>
        <v>0</v>
      </c>
      <c r="AL66" s="42">
        <f>'Раздел 8'!AL88</f>
        <v>0</v>
      </c>
      <c r="AM66" s="42">
        <f>'Раздел 8'!AM88</f>
        <v>0</v>
      </c>
      <c r="AN66" s="42">
        <f>'Раздел 8'!AN88</f>
        <v>0</v>
      </c>
      <c r="AO66" s="42">
        <f>'Раздел 8'!AO88</f>
        <v>0</v>
      </c>
      <c r="AP66" s="42">
        <f>'Раздел 8'!AP88</f>
        <v>0</v>
      </c>
      <c r="AQ66" s="42">
        <f>'Раздел 8'!AQ88</f>
        <v>0</v>
      </c>
      <c r="AR66" s="42">
        <f>'Раздел 8'!AR88</f>
        <v>0</v>
      </c>
      <c r="AS66" s="42">
        <f>'Раздел 8'!AS88</f>
        <v>0</v>
      </c>
      <c r="AT66" s="42">
        <f>'Раздел 8'!AT88</f>
        <v>0</v>
      </c>
      <c r="AU66" s="42">
        <f>'Раздел 8'!AU88</f>
        <v>0</v>
      </c>
      <c r="AV66" s="42">
        <f>'Раздел 8'!AV88</f>
        <v>0</v>
      </c>
      <c r="AW66" s="42">
        <f>'Раздел 8'!AW88</f>
        <v>0</v>
      </c>
      <c r="AX66" s="42">
        <f>'Раздел 8'!AX88</f>
        <v>0</v>
      </c>
      <c r="AY66" s="42">
        <f>'Раздел 8'!AY88</f>
        <v>0</v>
      </c>
      <c r="AZ66" s="42">
        <f>'Раздел 8'!AZ88</f>
        <v>0</v>
      </c>
      <c r="BA66" s="42">
        <f>'Раздел 8'!BA88</f>
        <v>0</v>
      </c>
      <c r="BB66" s="42">
        <f>'Раздел 8'!BB88</f>
        <v>0</v>
      </c>
      <c r="BC66" s="42">
        <f>'Раздел 8'!BC88</f>
        <v>0</v>
      </c>
      <c r="BD66" s="42">
        <f>'Раздел 8'!BD88</f>
        <v>0</v>
      </c>
      <c r="BE66" s="42">
        <f>'Раздел 8'!BE88</f>
        <v>0</v>
      </c>
      <c r="BF66" s="42">
        <f>'Раздел 8'!BF88</f>
        <v>0</v>
      </c>
      <c r="BG66" s="42">
        <f>'Раздел 8'!BG88</f>
        <v>0</v>
      </c>
      <c r="BH66" s="311"/>
      <c r="BJ66" s="125" t="e">
        <v>#REF!</v>
      </c>
      <c r="BL66" s="36">
        <f>'Раздел 2'!E89</f>
        <v>0</v>
      </c>
    </row>
    <row r="67" spans="1:64" s="36" customFormat="1" ht="15.75" customHeight="1" x14ac:dyDescent="0.15">
      <c r="A67" s="311"/>
      <c r="B67" s="90" t="s">
        <v>208</v>
      </c>
      <c r="C67" s="39" t="s">
        <v>217</v>
      </c>
      <c r="D67" s="42">
        <f>'Раздел 8'!D92</f>
        <v>0</v>
      </c>
      <c r="E67" s="42">
        <f>'Раздел 8'!E92</f>
        <v>0</v>
      </c>
      <c r="F67" s="42">
        <f>'Раздел 8'!F92</f>
        <v>0</v>
      </c>
      <c r="G67" s="42">
        <f>'Раздел 8'!G92</f>
        <v>0</v>
      </c>
      <c r="H67" s="42">
        <f>'Раздел 8'!H92</f>
        <v>0</v>
      </c>
      <c r="I67" s="42">
        <f>'Раздел 8'!I92</f>
        <v>0</v>
      </c>
      <c r="J67" s="42">
        <f>'Раздел 8'!J92</f>
        <v>0</v>
      </c>
      <c r="K67" s="42">
        <f>'Раздел 8'!K92</f>
        <v>0</v>
      </c>
      <c r="L67" s="42">
        <f>'Раздел 8'!L92</f>
        <v>0</v>
      </c>
      <c r="M67" s="42">
        <f>'Раздел 8'!M92</f>
        <v>0</v>
      </c>
      <c r="N67" s="42">
        <f>'Раздел 8'!N92</f>
        <v>0</v>
      </c>
      <c r="O67" s="42">
        <f>'Раздел 8'!O92</f>
        <v>0</v>
      </c>
      <c r="P67" s="42">
        <f>'Раздел 8'!P92</f>
        <v>0</v>
      </c>
      <c r="Q67" s="42">
        <f>'Раздел 8'!Q92</f>
        <v>0</v>
      </c>
      <c r="R67" s="42">
        <f>'Раздел 8'!R92</f>
        <v>0</v>
      </c>
      <c r="S67" s="42">
        <f>'Раздел 8'!S92</f>
        <v>0</v>
      </c>
      <c r="T67" s="42">
        <f>'Раздел 8'!T92</f>
        <v>0</v>
      </c>
      <c r="U67" s="42">
        <f>'Раздел 8'!U92</f>
        <v>0</v>
      </c>
      <c r="V67" s="42">
        <f>'Раздел 8'!V92</f>
        <v>0</v>
      </c>
      <c r="W67" s="42">
        <f>'Раздел 8'!W92</f>
        <v>0</v>
      </c>
      <c r="X67" s="42">
        <f>'Раздел 8'!X92</f>
        <v>0</v>
      </c>
      <c r="Y67" s="42">
        <f>'Раздел 8'!Y92</f>
        <v>0</v>
      </c>
      <c r="Z67" s="42">
        <f>'Раздел 8'!Z92</f>
        <v>0</v>
      </c>
      <c r="AA67" s="42">
        <f>'Раздел 8'!AA92</f>
        <v>0</v>
      </c>
      <c r="AB67" s="42">
        <f>'Раздел 8'!AB92</f>
        <v>0</v>
      </c>
      <c r="AC67" s="42">
        <f>'Раздел 8'!AC92</f>
        <v>0</v>
      </c>
      <c r="AD67" s="42">
        <f>'Раздел 8'!AD92</f>
        <v>0</v>
      </c>
      <c r="AE67" s="42">
        <f>'Раздел 8'!AE92</f>
        <v>0</v>
      </c>
      <c r="AF67" s="42">
        <f>'Раздел 8'!AF92</f>
        <v>0</v>
      </c>
      <c r="AG67" s="42">
        <f>'Раздел 8'!AG92</f>
        <v>0</v>
      </c>
      <c r="AH67" s="42">
        <f>'Раздел 8'!AH92</f>
        <v>0</v>
      </c>
      <c r="AI67" s="42">
        <f>'Раздел 8'!AI92</f>
        <v>0</v>
      </c>
      <c r="AJ67" s="42">
        <f>'Раздел 8'!AJ92</f>
        <v>0</v>
      </c>
      <c r="AK67" s="42">
        <f>'Раздел 8'!AK92</f>
        <v>0</v>
      </c>
      <c r="AL67" s="42">
        <f>'Раздел 8'!AL92</f>
        <v>0</v>
      </c>
      <c r="AM67" s="42">
        <f>'Раздел 8'!AM92</f>
        <v>0</v>
      </c>
      <c r="AN67" s="42">
        <f>'Раздел 8'!AN92</f>
        <v>0</v>
      </c>
      <c r="AO67" s="42">
        <f>'Раздел 8'!AO92</f>
        <v>0</v>
      </c>
      <c r="AP67" s="42">
        <f>'Раздел 8'!AP92</f>
        <v>0</v>
      </c>
      <c r="AQ67" s="42">
        <f>'Раздел 8'!AQ92</f>
        <v>0</v>
      </c>
      <c r="AR67" s="42">
        <f>'Раздел 8'!AR92</f>
        <v>0</v>
      </c>
      <c r="AS67" s="42">
        <f>'Раздел 8'!AS92</f>
        <v>0</v>
      </c>
      <c r="AT67" s="42">
        <f>'Раздел 8'!AT92</f>
        <v>0</v>
      </c>
      <c r="AU67" s="42">
        <f>'Раздел 8'!AU92</f>
        <v>0</v>
      </c>
      <c r="AV67" s="42">
        <f>'Раздел 8'!AV92</f>
        <v>0</v>
      </c>
      <c r="AW67" s="42">
        <f>'Раздел 8'!AW92</f>
        <v>0</v>
      </c>
      <c r="AX67" s="42">
        <f>'Раздел 8'!AX92</f>
        <v>0</v>
      </c>
      <c r="AY67" s="42">
        <f>'Раздел 8'!AY92</f>
        <v>0</v>
      </c>
      <c r="AZ67" s="42">
        <f>'Раздел 8'!AZ92</f>
        <v>0</v>
      </c>
      <c r="BA67" s="42">
        <f>'Раздел 8'!BA92</f>
        <v>0</v>
      </c>
      <c r="BB67" s="42">
        <f>'Раздел 8'!BB92</f>
        <v>0</v>
      </c>
      <c r="BC67" s="42">
        <f>'Раздел 8'!BC92</f>
        <v>0</v>
      </c>
      <c r="BD67" s="42">
        <f>'Раздел 8'!BD92</f>
        <v>0</v>
      </c>
      <c r="BE67" s="42">
        <f>'Раздел 8'!BE92</f>
        <v>0</v>
      </c>
      <c r="BF67" s="42">
        <f>'Раздел 8'!BF92</f>
        <v>0</v>
      </c>
      <c r="BG67" s="42">
        <f>'Раздел 8'!BG92</f>
        <v>0</v>
      </c>
      <c r="BH67" s="311"/>
      <c r="BJ67" s="125" t="e">
        <v>#REF!</v>
      </c>
      <c r="BL67" s="36">
        <f>'Раздел 2'!E93</f>
        <v>0</v>
      </c>
    </row>
    <row r="68" spans="1:64" s="36" customFormat="1" ht="15.75" customHeight="1" x14ac:dyDescent="0.15">
      <c r="A68" s="311"/>
      <c r="B68" s="90" t="s">
        <v>210</v>
      </c>
      <c r="C68" s="39" t="s">
        <v>219</v>
      </c>
      <c r="D68" s="42">
        <f>'Раздел 8'!D93</f>
        <v>0</v>
      </c>
      <c r="E68" s="42">
        <f>'Раздел 8'!E93</f>
        <v>0</v>
      </c>
      <c r="F68" s="42">
        <f>'Раздел 8'!F93</f>
        <v>0</v>
      </c>
      <c r="G68" s="42">
        <f>'Раздел 8'!G93</f>
        <v>0</v>
      </c>
      <c r="H68" s="42">
        <f>'Раздел 8'!H93</f>
        <v>0</v>
      </c>
      <c r="I68" s="42">
        <f>'Раздел 8'!I93</f>
        <v>0</v>
      </c>
      <c r="J68" s="42">
        <f>'Раздел 8'!J93</f>
        <v>0</v>
      </c>
      <c r="K68" s="42">
        <f>'Раздел 8'!K93</f>
        <v>0</v>
      </c>
      <c r="L68" s="42">
        <f>'Раздел 8'!L93</f>
        <v>0</v>
      </c>
      <c r="M68" s="42">
        <f>'Раздел 8'!M93</f>
        <v>0</v>
      </c>
      <c r="N68" s="42">
        <f>'Раздел 8'!N93</f>
        <v>0</v>
      </c>
      <c r="O68" s="42">
        <f>'Раздел 8'!O93</f>
        <v>0</v>
      </c>
      <c r="P68" s="42">
        <f>'Раздел 8'!P93</f>
        <v>0</v>
      </c>
      <c r="Q68" s="42">
        <f>'Раздел 8'!Q93</f>
        <v>0</v>
      </c>
      <c r="R68" s="42">
        <f>'Раздел 8'!R93</f>
        <v>0</v>
      </c>
      <c r="S68" s="42">
        <f>'Раздел 8'!S93</f>
        <v>0</v>
      </c>
      <c r="T68" s="42">
        <f>'Раздел 8'!T93</f>
        <v>0</v>
      </c>
      <c r="U68" s="42">
        <f>'Раздел 8'!U93</f>
        <v>0</v>
      </c>
      <c r="V68" s="42">
        <f>'Раздел 8'!V93</f>
        <v>0</v>
      </c>
      <c r="W68" s="42">
        <f>'Раздел 8'!W93</f>
        <v>0</v>
      </c>
      <c r="X68" s="42">
        <f>'Раздел 8'!X93</f>
        <v>0</v>
      </c>
      <c r="Y68" s="42">
        <f>'Раздел 8'!Y93</f>
        <v>0</v>
      </c>
      <c r="Z68" s="42">
        <f>'Раздел 8'!Z93</f>
        <v>0</v>
      </c>
      <c r="AA68" s="42">
        <f>'Раздел 8'!AA93</f>
        <v>0</v>
      </c>
      <c r="AB68" s="42">
        <f>'Раздел 8'!AB93</f>
        <v>0</v>
      </c>
      <c r="AC68" s="42">
        <f>'Раздел 8'!AC93</f>
        <v>0</v>
      </c>
      <c r="AD68" s="42">
        <f>'Раздел 8'!AD93</f>
        <v>0</v>
      </c>
      <c r="AE68" s="42">
        <f>'Раздел 8'!AE93</f>
        <v>0</v>
      </c>
      <c r="AF68" s="42">
        <f>'Раздел 8'!AF93</f>
        <v>0</v>
      </c>
      <c r="AG68" s="42">
        <f>'Раздел 8'!AG93</f>
        <v>0</v>
      </c>
      <c r="AH68" s="42">
        <f>'Раздел 8'!AH93</f>
        <v>0</v>
      </c>
      <c r="AI68" s="42">
        <f>'Раздел 8'!AI93</f>
        <v>0</v>
      </c>
      <c r="AJ68" s="42">
        <f>'Раздел 8'!AJ93</f>
        <v>0</v>
      </c>
      <c r="AK68" s="42">
        <f>'Раздел 8'!AK93</f>
        <v>0</v>
      </c>
      <c r="AL68" s="42">
        <f>'Раздел 8'!AL93</f>
        <v>0</v>
      </c>
      <c r="AM68" s="42">
        <f>'Раздел 8'!AM93</f>
        <v>0</v>
      </c>
      <c r="AN68" s="42">
        <f>'Раздел 8'!AN93</f>
        <v>0</v>
      </c>
      <c r="AO68" s="42">
        <f>'Раздел 8'!AO93</f>
        <v>0</v>
      </c>
      <c r="AP68" s="42">
        <f>'Раздел 8'!AP93</f>
        <v>0</v>
      </c>
      <c r="AQ68" s="42">
        <f>'Раздел 8'!AQ93</f>
        <v>0</v>
      </c>
      <c r="AR68" s="42">
        <f>'Раздел 8'!AR93</f>
        <v>0</v>
      </c>
      <c r="AS68" s="42">
        <f>'Раздел 8'!AS93</f>
        <v>0</v>
      </c>
      <c r="AT68" s="42">
        <f>'Раздел 8'!AT93</f>
        <v>0</v>
      </c>
      <c r="AU68" s="42">
        <f>'Раздел 8'!AU93</f>
        <v>0</v>
      </c>
      <c r="AV68" s="42">
        <f>'Раздел 8'!AV93</f>
        <v>0</v>
      </c>
      <c r="AW68" s="42">
        <f>'Раздел 8'!AW93</f>
        <v>0</v>
      </c>
      <c r="AX68" s="42">
        <f>'Раздел 8'!AX93</f>
        <v>0</v>
      </c>
      <c r="AY68" s="42">
        <f>'Раздел 8'!AY93</f>
        <v>0</v>
      </c>
      <c r="AZ68" s="42">
        <f>'Раздел 8'!AZ93</f>
        <v>0</v>
      </c>
      <c r="BA68" s="42">
        <f>'Раздел 8'!BA93</f>
        <v>0</v>
      </c>
      <c r="BB68" s="42">
        <f>'Раздел 8'!BB93</f>
        <v>0</v>
      </c>
      <c r="BC68" s="42">
        <f>'Раздел 8'!BC93</f>
        <v>0</v>
      </c>
      <c r="BD68" s="42">
        <f>'Раздел 8'!BD93</f>
        <v>0</v>
      </c>
      <c r="BE68" s="42">
        <f>'Раздел 8'!BE93</f>
        <v>0</v>
      </c>
      <c r="BF68" s="42">
        <f>'Раздел 8'!BF93</f>
        <v>0</v>
      </c>
      <c r="BG68" s="42">
        <f>'Раздел 8'!BG93</f>
        <v>0</v>
      </c>
      <c r="BH68" s="311"/>
      <c r="BJ68" s="125" t="e">
        <v>#REF!</v>
      </c>
      <c r="BL68" s="36">
        <f>'Раздел 2'!E94</f>
        <v>0</v>
      </c>
    </row>
    <row r="69" spans="1:64" s="36" customFormat="1" ht="15.75" customHeight="1" x14ac:dyDescent="0.15">
      <c r="A69" s="311"/>
      <c r="B69" s="90" t="s">
        <v>212</v>
      </c>
      <c r="C69" s="39" t="s">
        <v>221</v>
      </c>
      <c r="D69" s="42">
        <f>'Раздел 8'!D94</f>
        <v>0</v>
      </c>
      <c r="E69" s="42">
        <f>'Раздел 8'!E94</f>
        <v>0</v>
      </c>
      <c r="F69" s="42">
        <f>'Раздел 8'!F94</f>
        <v>0</v>
      </c>
      <c r="G69" s="42">
        <f>'Раздел 8'!G94</f>
        <v>0</v>
      </c>
      <c r="H69" s="42">
        <f>'Раздел 8'!H94</f>
        <v>0</v>
      </c>
      <c r="I69" s="42">
        <f>'Раздел 8'!I94</f>
        <v>0</v>
      </c>
      <c r="J69" s="42">
        <f>'Раздел 8'!J94</f>
        <v>0</v>
      </c>
      <c r="K69" s="42">
        <f>'Раздел 8'!K94</f>
        <v>0</v>
      </c>
      <c r="L69" s="42">
        <f>'Раздел 8'!L94</f>
        <v>0</v>
      </c>
      <c r="M69" s="42">
        <f>'Раздел 8'!M94</f>
        <v>0</v>
      </c>
      <c r="N69" s="42">
        <f>'Раздел 8'!N94</f>
        <v>0</v>
      </c>
      <c r="O69" s="42">
        <f>'Раздел 8'!O94</f>
        <v>0</v>
      </c>
      <c r="P69" s="42">
        <f>'Раздел 8'!P94</f>
        <v>0</v>
      </c>
      <c r="Q69" s="42">
        <f>'Раздел 8'!Q94</f>
        <v>0</v>
      </c>
      <c r="R69" s="42">
        <f>'Раздел 8'!R94</f>
        <v>0</v>
      </c>
      <c r="S69" s="42">
        <f>'Раздел 8'!S94</f>
        <v>0</v>
      </c>
      <c r="T69" s="42">
        <f>'Раздел 8'!T94</f>
        <v>0</v>
      </c>
      <c r="U69" s="42">
        <f>'Раздел 8'!U94</f>
        <v>0</v>
      </c>
      <c r="V69" s="42">
        <f>'Раздел 8'!V94</f>
        <v>0</v>
      </c>
      <c r="W69" s="42">
        <f>'Раздел 8'!W94</f>
        <v>0</v>
      </c>
      <c r="X69" s="42">
        <f>'Раздел 8'!X94</f>
        <v>0</v>
      </c>
      <c r="Y69" s="42">
        <f>'Раздел 8'!Y94</f>
        <v>0</v>
      </c>
      <c r="Z69" s="42">
        <f>'Раздел 8'!Z94</f>
        <v>0</v>
      </c>
      <c r="AA69" s="42">
        <f>'Раздел 8'!AA94</f>
        <v>0</v>
      </c>
      <c r="AB69" s="42">
        <f>'Раздел 8'!AB94</f>
        <v>0</v>
      </c>
      <c r="AC69" s="42">
        <f>'Раздел 8'!AC94</f>
        <v>0</v>
      </c>
      <c r="AD69" s="42">
        <f>'Раздел 8'!AD94</f>
        <v>0</v>
      </c>
      <c r="AE69" s="42">
        <f>'Раздел 8'!AE94</f>
        <v>0</v>
      </c>
      <c r="AF69" s="42">
        <f>'Раздел 8'!AF94</f>
        <v>0</v>
      </c>
      <c r="AG69" s="42">
        <f>'Раздел 8'!AG94</f>
        <v>0</v>
      </c>
      <c r="AH69" s="42">
        <f>'Раздел 8'!AH94</f>
        <v>0</v>
      </c>
      <c r="AI69" s="42">
        <f>'Раздел 8'!AI94</f>
        <v>0</v>
      </c>
      <c r="AJ69" s="42">
        <f>'Раздел 8'!AJ94</f>
        <v>0</v>
      </c>
      <c r="AK69" s="42">
        <f>'Раздел 8'!AK94</f>
        <v>0</v>
      </c>
      <c r="AL69" s="42">
        <f>'Раздел 8'!AL94</f>
        <v>0</v>
      </c>
      <c r="AM69" s="42">
        <f>'Раздел 8'!AM94</f>
        <v>0</v>
      </c>
      <c r="AN69" s="42">
        <f>'Раздел 8'!AN94</f>
        <v>0</v>
      </c>
      <c r="AO69" s="42">
        <f>'Раздел 8'!AO94</f>
        <v>0</v>
      </c>
      <c r="AP69" s="42">
        <f>'Раздел 8'!AP94</f>
        <v>0</v>
      </c>
      <c r="AQ69" s="42">
        <f>'Раздел 8'!AQ94</f>
        <v>0</v>
      </c>
      <c r="AR69" s="42">
        <f>'Раздел 8'!AR94</f>
        <v>0</v>
      </c>
      <c r="AS69" s="42">
        <f>'Раздел 8'!AS94</f>
        <v>0</v>
      </c>
      <c r="AT69" s="42">
        <f>'Раздел 8'!AT94</f>
        <v>0</v>
      </c>
      <c r="AU69" s="42">
        <f>'Раздел 8'!AU94</f>
        <v>0</v>
      </c>
      <c r="AV69" s="42">
        <f>'Раздел 8'!AV94</f>
        <v>0</v>
      </c>
      <c r="AW69" s="42">
        <f>'Раздел 8'!AW94</f>
        <v>0</v>
      </c>
      <c r="AX69" s="42">
        <f>'Раздел 8'!AX94</f>
        <v>0</v>
      </c>
      <c r="AY69" s="42">
        <f>'Раздел 8'!AY94</f>
        <v>0</v>
      </c>
      <c r="AZ69" s="42">
        <f>'Раздел 8'!AZ94</f>
        <v>0</v>
      </c>
      <c r="BA69" s="42">
        <f>'Раздел 8'!BA94</f>
        <v>0</v>
      </c>
      <c r="BB69" s="42">
        <f>'Раздел 8'!BB94</f>
        <v>0</v>
      </c>
      <c r="BC69" s="42">
        <f>'Раздел 8'!BC94</f>
        <v>0</v>
      </c>
      <c r="BD69" s="42">
        <f>'Раздел 8'!BD94</f>
        <v>0</v>
      </c>
      <c r="BE69" s="42">
        <f>'Раздел 8'!BE94</f>
        <v>0</v>
      </c>
      <c r="BF69" s="42">
        <f>'Раздел 8'!BF94</f>
        <v>0</v>
      </c>
      <c r="BG69" s="42">
        <f>'Раздел 8'!BG94</f>
        <v>0</v>
      </c>
      <c r="BH69" s="311"/>
      <c r="BJ69" s="125" t="e">
        <v>#REF!</v>
      </c>
      <c r="BL69" s="36">
        <f>'Раздел 2'!E95</f>
        <v>0</v>
      </c>
    </row>
    <row r="70" spans="1:64" s="36" customFormat="1" ht="15.75" customHeight="1" x14ac:dyDescent="0.15">
      <c r="A70" s="311"/>
      <c r="B70" s="90" t="s">
        <v>844</v>
      </c>
      <c r="C70" s="39" t="s">
        <v>223</v>
      </c>
      <c r="D70" s="42">
        <f>'Раздел 8'!D95</f>
        <v>0</v>
      </c>
      <c r="E70" s="42">
        <f>'Раздел 8'!E95</f>
        <v>0</v>
      </c>
      <c r="F70" s="42">
        <f>'Раздел 8'!F95</f>
        <v>0</v>
      </c>
      <c r="G70" s="42">
        <f>'Раздел 8'!G95</f>
        <v>0</v>
      </c>
      <c r="H70" s="42">
        <f>'Раздел 8'!H95</f>
        <v>0</v>
      </c>
      <c r="I70" s="42">
        <f>'Раздел 8'!I95</f>
        <v>0</v>
      </c>
      <c r="J70" s="42">
        <f>'Раздел 8'!J95</f>
        <v>0</v>
      </c>
      <c r="K70" s="42">
        <f>'Раздел 8'!K95</f>
        <v>0</v>
      </c>
      <c r="L70" s="42">
        <f>'Раздел 8'!L95</f>
        <v>0</v>
      </c>
      <c r="M70" s="42">
        <f>'Раздел 8'!M95</f>
        <v>0</v>
      </c>
      <c r="N70" s="42">
        <f>'Раздел 8'!N95</f>
        <v>0</v>
      </c>
      <c r="O70" s="42">
        <f>'Раздел 8'!O95</f>
        <v>0</v>
      </c>
      <c r="P70" s="42">
        <f>'Раздел 8'!P95</f>
        <v>0</v>
      </c>
      <c r="Q70" s="42">
        <f>'Раздел 8'!Q95</f>
        <v>0</v>
      </c>
      <c r="R70" s="42">
        <f>'Раздел 8'!R95</f>
        <v>0</v>
      </c>
      <c r="S70" s="42">
        <f>'Раздел 8'!S95</f>
        <v>0</v>
      </c>
      <c r="T70" s="42">
        <f>'Раздел 8'!T95</f>
        <v>0</v>
      </c>
      <c r="U70" s="42">
        <f>'Раздел 8'!U95</f>
        <v>0</v>
      </c>
      <c r="V70" s="42">
        <f>'Раздел 8'!V95</f>
        <v>0</v>
      </c>
      <c r="W70" s="42">
        <f>'Раздел 8'!W95</f>
        <v>0</v>
      </c>
      <c r="X70" s="42">
        <f>'Раздел 8'!X95</f>
        <v>0</v>
      </c>
      <c r="Y70" s="42">
        <f>'Раздел 8'!Y95</f>
        <v>0</v>
      </c>
      <c r="Z70" s="42">
        <f>'Раздел 8'!Z95</f>
        <v>0</v>
      </c>
      <c r="AA70" s="42">
        <f>'Раздел 8'!AA95</f>
        <v>0</v>
      </c>
      <c r="AB70" s="42">
        <f>'Раздел 8'!AB95</f>
        <v>0</v>
      </c>
      <c r="AC70" s="42">
        <f>'Раздел 8'!AC95</f>
        <v>0</v>
      </c>
      <c r="AD70" s="42">
        <f>'Раздел 8'!AD95</f>
        <v>0</v>
      </c>
      <c r="AE70" s="42">
        <f>'Раздел 8'!AE95</f>
        <v>0</v>
      </c>
      <c r="AF70" s="42">
        <f>'Раздел 8'!AF95</f>
        <v>0</v>
      </c>
      <c r="AG70" s="42">
        <f>'Раздел 8'!AG95</f>
        <v>0</v>
      </c>
      <c r="AH70" s="42">
        <f>'Раздел 8'!AH95</f>
        <v>0</v>
      </c>
      <c r="AI70" s="42">
        <f>'Раздел 8'!AI95</f>
        <v>0</v>
      </c>
      <c r="AJ70" s="42">
        <f>'Раздел 8'!AJ95</f>
        <v>0</v>
      </c>
      <c r="AK70" s="42">
        <f>'Раздел 8'!AK95</f>
        <v>0</v>
      </c>
      <c r="AL70" s="42">
        <f>'Раздел 8'!AL95</f>
        <v>0</v>
      </c>
      <c r="AM70" s="42">
        <f>'Раздел 8'!AM95</f>
        <v>0</v>
      </c>
      <c r="AN70" s="42">
        <f>'Раздел 8'!AN95</f>
        <v>0</v>
      </c>
      <c r="AO70" s="42">
        <f>'Раздел 8'!AO95</f>
        <v>0</v>
      </c>
      <c r="AP70" s="42">
        <f>'Раздел 8'!AP95</f>
        <v>0</v>
      </c>
      <c r="AQ70" s="42">
        <f>'Раздел 8'!AQ95</f>
        <v>0</v>
      </c>
      <c r="AR70" s="42">
        <f>'Раздел 8'!AR95</f>
        <v>0</v>
      </c>
      <c r="AS70" s="42">
        <f>'Раздел 8'!AS95</f>
        <v>0</v>
      </c>
      <c r="AT70" s="42">
        <f>'Раздел 8'!AT95</f>
        <v>0</v>
      </c>
      <c r="AU70" s="42">
        <f>'Раздел 8'!AU95</f>
        <v>0</v>
      </c>
      <c r="AV70" s="42">
        <f>'Раздел 8'!AV95</f>
        <v>0</v>
      </c>
      <c r="AW70" s="42">
        <f>'Раздел 8'!AW95</f>
        <v>0</v>
      </c>
      <c r="AX70" s="42">
        <f>'Раздел 8'!AX95</f>
        <v>0</v>
      </c>
      <c r="AY70" s="42">
        <f>'Раздел 8'!AY95</f>
        <v>0</v>
      </c>
      <c r="AZ70" s="42">
        <f>'Раздел 8'!AZ95</f>
        <v>0</v>
      </c>
      <c r="BA70" s="42">
        <f>'Раздел 8'!BA95</f>
        <v>0</v>
      </c>
      <c r="BB70" s="42">
        <f>'Раздел 8'!BB95</f>
        <v>0</v>
      </c>
      <c r="BC70" s="42">
        <f>'Раздел 8'!BC95</f>
        <v>0</v>
      </c>
      <c r="BD70" s="42">
        <f>'Раздел 8'!BD95</f>
        <v>0</v>
      </c>
      <c r="BE70" s="42">
        <f>'Раздел 8'!BE95</f>
        <v>0</v>
      </c>
      <c r="BF70" s="42">
        <f>'Раздел 8'!BF95</f>
        <v>0</v>
      </c>
      <c r="BG70" s="42">
        <f>'Раздел 8'!BG95</f>
        <v>0</v>
      </c>
      <c r="BH70" s="311"/>
      <c r="BJ70" s="125"/>
      <c r="BL70" s="36">
        <f>'Раздел 2'!E96</f>
        <v>0</v>
      </c>
    </row>
    <row r="71" spans="1:64" s="36" customFormat="1" ht="15.75" customHeight="1" x14ac:dyDescent="0.15">
      <c r="A71" s="311"/>
      <c r="B71" s="90" t="s">
        <v>214</v>
      </c>
      <c r="C71" s="39" t="s">
        <v>225</v>
      </c>
      <c r="D71" s="42">
        <f>'Раздел 8'!D96</f>
        <v>0</v>
      </c>
      <c r="E71" s="42">
        <f>'Раздел 8'!E96</f>
        <v>0</v>
      </c>
      <c r="F71" s="42">
        <f>'Раздел 8'!F96</f>
        <v>0</v>
      </c>
      <c r="G71" s="42">
        <f>'Раздел 8'!G96</f>
        <v>0</v>
      </c>
      <c r="H71" s="42">
        <f>'Раздел 8'!H96</f>
        <v>0</v>
      </c>
      <c r="I71" s="42">
        <f>'Раздел 8'!I96</f>
        <v>0</v>
      </c>
      <c r="J71" s="42">
        <f>'Раздел 8'!J96</f>
        <v>0</v>
      </c>
      <c r="K71" s="42">
        <f>'Раздел 8'!K96</f>
        <v>0</v>
      </c>
      <c r="L71" s="42">
        <f>'Раздел 8'!L96</f>
        <v>0</v>
      </c>
      <c r="M71" s="42">
        <f>'Раздел 8'!M96</f>
        <v>0</v>
      </c>
      <c r="N71" s="42">
        <f>'Раздел 8'!N96</f>
        <v>0</v>
      </c>
      <c r="O71" s="42">
        <f>'Раздел 8'!O96</f>
        <v>0</v>
      </c>
      <c r="P71" s="42">
        <f>'Раздел 8'!P96</f>
        <v>0</v>
      </c>
      <c r="Q71" s="42">
        <f>'Раздел 8'!Q96</f>
        <v>0</v>
      </c>
      <c r="R71" s="42">
        <f>'Раздел 8'!R96</f>
        <v>0</v>
      </c>
      <c r="S71" s="42">
        <f>'Раздел 8'!S96</f>
        <v>0</v>
      </c>
      <c r="T71" s="42">
        <f>'Раздел 8'!T96</f>
        <v>0</v>
      </c>
      <c r="U71" s="42">
        <f>'Раздел 8'!U96</f>
        <v>0</v>
      </c>
      <c r="V71" s="42">
        <f>'Раздел 8'!V96</f>
        <v>0</v>
      </c>
      <c r="W71" s="42">
        <f>'Раздел 8'!W96</f>
        <v>0</v>
      </c>
      <c r="X71" s="42">
        <f>'Раздел 8'!X96</f>
        <v>0</v>
      </c>
      <c r="Y71" s="42">
        <f>'Раздел 8'!Y96</f>
        <v>0</v>
      </c>
      <c r="Z71" s="42">
        <f>'Раздел 8'!Z96</f>
        <v>0</v>
      </c>
      <c r="AA71" s="42">
        <f>'Раздел 8'!AA96</f>
        <v>0</v>
      </c>
      <c r="AB71" s="42">
        <f>'Раздел 8'!AB96</f>
        <v>0</v>
      </c>
      <c r="AC71" s="42">
        <f>'Раздел 8'!AC96</f>
        <v>0</v>
      </c>
      <c r="AD71" s="42">
        <f>'Раздел 8'!AD96</f>
        <v>0</v>
      </c>
      <c r="AE71" s="42">
        <f>'Раздел 8'!AE96</f>
        <v>0</v>
      </c>
      <c r="AF71" s="42">
        <f>'Раздел 8'!AF96</f>
        <v>0</v>
      </c>
      <c r="AG71" s="42">
        <f>'Раздел 8'!AG96</f>
        <v>0</v>
      </c>
      <c r="AH71" s="42">
        <f>'Раздел 8'!AH96</f>
        <v>0</v>
      </c>
      <c r="AI71" s="42">
        <f>'Раздел 8'!AI96</f>
        <v>0</v>
      </c>
      <c r="AJ71" s="42">
        <f>'Раздел 8'!AJ96</f>
        <v>0</v>
      </c>
      <c r="AK71" s="42">
        <f>'Раздел 8'!AK96</f>
        <v>0</v>
      </c>
      <c r="AL71" s="42">
        <f>'Раздел 8'!AL96</f>
        <v>0</v>
      </c>
      <c r="AM71" s="42">
        <f>'Раздел 8'!AM96</f>
        <v>0</v>
      </c>
      <c r="AN71" s="42">
        <f>'Раздел 8'!AN96</f>
        <v>0</v>
      </c>
      <c r="AO71" s="42">
        <f>'Раздел 8'!AO96</f>
        <v>0</v>
      </c>
      <c r="AP71" s="42">
        <f>'Раздел 8'!AP96</f>
        <v>0</v>
      </c>
      <c r="AQ71" s="42">
        <f>'Раздел 8'!AQ96</f>
        <v>0</v>
      </c>
      <c r="AR71" s="42">
        <f>'Раздел 8'!AR96</f>
        <v>0</v>
      </c>
      <c r="AS71" s="42">
        <f>'Раздел 8'!AS96</f>
        <v>0</v>
      </c>
      <c r="AT71" s="42">
        <f>'Раздел 8'!AT96</f>
        <v>0</v>
      </c>
      <c r="AU71" s="42">
        <f>'Раздел 8'!AU96</f>
        <v>0</v>
      </c>
      <c r="AV71" s="42">
        <f>'Раздел 8'!AV96</f>
        <v>0</v>
      </c>
      <c r="AW71" s="42">
        <f>'Раздел 8'!AW96</f>
        <v>0</v>
      </c>
      <c r="AX71" s="42">
        <f>'Раздел 8'!AX96</f>
        <v>0</v>
      </c>
      <c r="AY71" s="42">
        <f>'Раздел 8'!AY96</f>
        <v>0</v>
      </c>
      <c r="AZ71" s="42">
        <f>'Раздел 8'!AZ96</f>
        <v>0</v>
      </c>
      <c r="BA71" s="42">
        <f>'Раздел 8'!BA96</f>
        <v>0</v>
      </c>
      <c r="BB71" s="42">
        <f>'Раздел 8'!BB96</f>
        <v>0</v>
      </c>
      <c r="BC71" s="42">
        <f>'Раздел 8'!BC96</f>
        <v>0</v>
      </c>
      <c r="BD71" s="42">
        <f>'Раздел 8'!BD96</f>
        <v>0</v>
      </c>
      <c r="BE71" s="42">
        <f>'Раздел 8'!BE96</f>
        <v>0</v>
      </c>
      <c r="BF71" s="42">
        <f>'Раздел 8'!BF96</f>
        <v>0</v>
      </c>
      <c r="BG71" s="42">
        <f>'Раздел 8'!BG96</f>
        <v>0</v>
      </c>
      <c r="BH71" s="311"/>
      <c r="BJ71" s="125" t="e">
        <v>#REF!</v>
      </c>
      <c r="BL71" s="36">
        <f>'Раздел 2'!E97</f>
        <v>0</v>
      </c>
    </row>
    <row r="72" spans="1:64" s="36" customFormat="1" ht="15.75" customHeight="1" x14ac:dyDescent="0.15">
      <c r="A72" s="311"/>
      <c r="B72" s="90" t="s">
        <v>216</v>
      </c>
      <c r="C72" s="39" t="s">
        <v>227</v>
      </c>
      <c r="D72" s="42">
        <f>'Раздел 8'!D97</f>
        <v>0</v>
      </c>
      <c r="E72" s="42">
        <f>'Раздел 8'!E97</f>
        <v>0</v>
      </c>
      <c r="F72" s="42">
        <f>'Раздел 8'!F97</f>
        <v>0</v>
      </c>
      <c r="G72" s="42">
        <f>'Раздел 8'!G97</f>
        <v>0</v>
      </c>
      <c r="H72" s="42">
        <f>'Раздел 8'!H97</f>
        <v>0</v>
      </c>
      <c r="I72" s="42">
        <f>'Раздел 8'!I97</f>
        <v>0</v>
      </c>
      <c r="J72" s="42">
        <f>'Раздел 8'!J97</f>
        <v>0</v>
      </c>
      <c r="K72" s="42">
        <f>'Раздел 8'!K97</f>
        <v>0</v>
      </c>
      <c r="L72" s="42">
        <f>'Раздел 8'!L97</f>
        <v>0</v>
      </c>
      <c r="M72" s="42">
        <f>'Раздел 8'!M97</f>
        <v>0</v>
      </c>
      <c r="N72" s="42">
        <f>'Раздел 8'!N97</f>
        <v>0</v>
      </c>
      <c r="O72" s="42">
        <f>'Раздел 8'!O97</f>
        <v>0</v>
      </c>
      <c r="P72" s="42">
        <f>'Раздел 8'!P97</f>
        <v>0</v>
      </c>
      <c r="Q72" s="42">
        <f>'Раздел 8'!Q97</f>
        <v>0</v>
      </c>
      <c r="R72" s="42">
        <f>'Раздел 8'!R97</f>
        <v>0</v>
      </c>
      <c r="S72" s="42">
        <f>'Раздел 8'!S97</f>
        <v>0</v>
      </c>
      <c r="T72" s="42">
        <f>'Раздел 8'!T97</f>
        <v>0</v>
      </c>
      <c r="U72" s="42">
        <f>'Раздел 8'!U97</f>
        <v>0</v>
      </c>
      <c r="V72" s="42">
        <f>'Раздел 8'!V97</f>
        <v>0</v>
      </c>
      <c r="W72" s="42">
        <f>'Раздел 8'!W97</f>
        <v>0</v>
      </c>
      <c r="X72" s="42">
        <f>'Раздел 8'!X97</f>
        <v>0</v>
      </c>
      <c r="Y72" s="42">
        <f>'Раздел 8'!Y97</f>
        <v>0</v>
      </c>
      <c r="Z72" s="42">
        <f>'Раздел 8'!Z97</f>
        <v>0</v>
      </c>
      <c r="AA72" s="42">
        <f>'Раздел 8'!AA97</f>
        <v>0</v>
      </c>
      <c r="AB72" s="42">
        <f>'Раздел 8'!AB97</f>
        <v>0</v>
      </c>
      <c r="AC72" s="42">
        <f>'Раздел 8'!AC97</f>
        <v>0</v>
      </c>
      <c r="AD72" s="42">
        <f>'Раздел 8'!AD97</f>
        <v>0</v>
      </c>
      <c r="AE72" s="42">
        <f>'Раздел 8'!AE97</f>
        <v>0</v>
      </c>
      <c r="AF72" s="42">
        <f>'Раздел 8'!AF97</f>
        <v>0</v>
      </c>
      <c r="AG72" s="42">
        <f>'Раздел 8'!AG97</f>
        <v>0</v>
      </c>
      <c r="AH72" s="42">
        <f>'Раздел 8'!AH97</f>
        <v>0</v>
      </c>
      <c r="AI72" s="42">
        <f>'Раздел 8'!AI97</f>
        <v>0</v>
      </c>
      <c r="AJ72" s="42">
        <f>'Раздел 8'!AJ97</f>
        <v>0</v>
      </c>
      <c r="AK72" s="42">
        <f>'Раздел 8'!AK97</f>
        <v>0</v>
      </c>
      <c r="AL72" s="42">
        <f>'Раздел 8'!AL97</f>
        <v>0</v>
      </c>
      <c r="AM72" s="42">
        <f>'Раздел 8'!AM97</f>
        <v>0</v>
      </c>
      <c r="AN72" s="42">
        <f>'Раздел 8'!AN97</f>
        <v>0</v>
      </c>
      <c r="AO72" s="42">
        <f>'Раздел 8'!AO97</f>
        <v>0</v>
      </c>
      <c r="AP72" s="42">
        <f>'Раздел 8'!AP97</f>
        <v>0</v>
      </c>
      <c r="AQ72" s="42">
        <f>'Раздел 8'!AQ97</f>
        <v>0</v>
      </c>
      <c r="AR72" s="42">
        <f>'Раздел 8'!AR97</f>
        <v>0</v>
      </c>
      <c r="AS72" s="42">
        <f>'Раздел 8'!AS97</f>
        <v>0</v>
      </c>
      <c r="AT72" s="42">
        <f>'Раздел 8'!AT97</f>
        <v>0</v>
      </c>
      <c r="AU72" s="42">
        <f>'Раздел 8'!AU97</f>
        <v>0</v>
      </c>
      <c r="AV72" s="42">
        <f>'Раздел 8'!AV97</f>
        <v>0</v>
      </c>
      <c r="AW72" s="42">
        <f>'Раздел 8'!AW97</f>
        <v>0</v>
      </c>
      <c r="AX72" s="42">
        <f>'Раздел 8'!AX97</f>
        <v>0</v>
      </c>
      <c r="AY72" s="42">
        <f>'Раздел 8'!AY97</f>
        <v>0</v>
      </c>
      <c r="AZ72" s="42">
        <f>'Раздел 8'!AZ97</f>
        <v>0</v>
      </c>
      <c r="BA72" s="42">
        <f>'Раздел 8'!BA97</f>
        <v>0</v>
      </c>
      <c r="BB72" s="42">
        <f>'Раздел 8'!BB97</f>
        <v>0</v>
      </c>
      <c r="BC72" s="42">
        <f>'Раздел 8'!BC97</f>
        <v>0</v>
      </c>
      <c r="BD72" s="42">
        <f>'Раздел 8'!BD97</f>
        <v>0</v>
      </c>
      <c r="BE72" s="42">
        <f>'Раздел 8'!BE97</f>
        <v>0</v>
      </c>
      <c r="BF72" s="42">
        <f>'Раздел 8'!BF97</f>
        <v>0</v>
      </c>
      <c r="BG72" s="42">
        <f>'Раздел 8'!BG97</f>
        <v>0</v>
      </c>
      <c r="BH72" s="311"/>
      <c r="BJ72" s="125" t="e">
        <v>#REF!</v>
      </c>
      <c r="BL72" s="36">
        <f>'Раздел 2'!E98</f>
        <v>0</v>
      </c>
    </row>
    <row r="73" spans="1:64" s="36" customFormat="1" ht="12.75" x14ac:dyDescent="0.15">
      <c r="A73" s="311"/>
      <c r="B73" s="90" t="s">
        <v>218</v>
      </c>
      <c r="C73" s="39" t="s">
        <v>228</v>
      </c>
      <c r="D73" s="42">
        <f>'Раздел 8'!D98</f>
        <v>0</v>
      </c>
      <c r="E73" s="42">
        <f>'Раздел 8'!E98</f>
        <v>0</v>
      </c>
      <c r="F73" s="42">
        <f>'Раздел 8'!F98</f>
        <v>0</v>
      </c>
      <c r="G73" s="42">
        <f>'Раздел 8'!G98</f>
        <v>0</v>
      </c>
      <c r="H73" s="42">
        <f>'Раздел 8'!H98</f>
        <v>0</v>
      </c>
      <c r="I73" s="42">
        <f>'Раздел 8'!I98</f>
        <v>0</v>
      </c>
      <c r="J73" s="42">
        <f>'Раздел 8'!J98</f>
        <v>0</v>
      </c>
      <c r="K73" s="42">
        <f>'Раздел 8'!K98</f>
        <v>0</v>
      </c>
      <c r="L73" s="42">
        <f>'Раздел 8'!L98</f>
        <v>0</v>
      </c>
      <c r="M73" s="42">
        <f>'Раздел 8'!M98</f>
        <v>0</v>
      </c>
      <c r="N73" s="42">
        <f>'Раздел 8'!N98</f>
        <v>0</v>
      </c>
      <c r="O73" s="42">
        <f>'Раздел 8'!O98</f>
        <v>0</v>
      </c>
      <c r="P73" s="42">
        <f>'Раздел 8'!P98</f>
        <v>0</v>
      </c>
      <c r="Q73" s="42">
        <f>'Раздел 8'!Q98</f>
        <v>0</v>
      </c>
      <c r="R73" s="42">
        <f>'Раздел 8'!R98</f>
        <v>0</v>
      </c>
      <c r="S73" s="42">
        <f>'Раздел 8'!S98</f>
        <v>0</v>
      </c>
      <c r="T73" s="42">
        <f>'Раздел 8'!T98</f>
        <v>0</v>
      </c>
      <c r="U73" s="42">
        <f>'Раздел 8'!U98</f>
        <v>0</v>
      </c>
      <c r="V73" s="42">
        <f>'Раздел 8'!V98</f>
        <v>0</v>
      </c>
      <c r="W73" s="42">
        <f>'Раздел 8'!W98</f>
        <v>0</v>
      </c>
      <c r="X73" s="42">
        <f>'Раздел 8'!X98</f>
        <v>0</v>
      </c>
      <c r="Y73" s="42">
        <f>'Раздел 8'!Y98</f>
        <v>0</v>
      </c>
      <c r="Z73" s="42">
        <f>'Раздел 8'!Z98</f>
        <v>0</v>
      </c>
      <c r="AA73" s="42">
        <f>'Раздел 8'!AA98</f>
        <v>0</v>
      </c>
      <c r="AB73" s="42">
        <f>'Раздел 8'!AB98</f>
        <v>0</v>
      </c>
      <c r="AC73" s="42">
        <f>'Раздел 8'!AC98</f>
        <v>0</v>
      </c>
      <c r="AD73" s="42">
        <f>'Раздел 8'!AD98</f>
        <v>0</v>
      </c>
      <c r="AE73" s="42">
        <f>'Раздел 8'!AE98</f>
        <v>0</v>
      </c>
      <c r="AF73" s="42">
        <f>'Раздел 8'!AF98</f>
        <v>0</v>
      </c>
      <c r="AG73" s="42">
        <f>'Раздел 8'!AG98</f>
        <v>0</v>
      </c>
      <c r="AH73" s="42">
        <f>'Раздел 8'!AH98</f>
        <v>0</v>
      </c>
      <c r="AI73" s="42">
        <f>'Раздел 8'!AI98</f>
        <v>0</v>
      </c>
      <c r="AJ73" s="42">
        <f>'Раздел 8'!AJ98</f>
        <v>0</v>
      </c>
      <c r="AK73" s="42">
        <f>'Раздел 8'!AK98</f>
        <v>0</v>
      </c>
      <c r="AL73" s="42">
        <f>'Раздел 8'!AL98</f>
        <v>0</v>
      </c>
      <c r="AM73" s="42">
        <f>'Раздел 8'!AM98</f>
        <v>0</v>
      </c>
      <c r="AN73" s="42">
        <f>'Раздел 8'!AN98</f>
        <v>0</v>
      </c>
      <c r="AO73" s="42">
        <f>'Раздел 8'!AO98</f>
        <v>0</v>
      </c>
      <c r="AP73" s="42">
        <f>'Раздел 8'!AP98</f>
        <v>0</v>
      </c>
      <c r="AQ73" s="42">
        <f>'Раздел 8'!AQ98</f>
        <v>0</v>
      </c>
      <c r="AR73" s="42">
        <f>'Раздел 8'!AR98</f>
        <v>0</v>
      </c>
      <c r="AS73" s="42">
        <f>'Раздел 8'!AS98</f>
        <v>0</v>
      </c>
      <c r="AT73" s="42">
        <f>'Раздел 8'!AT98</f>
        <v>0</v>
      </c>
      <c r="AU73" s="42">
        <f>'Раздел 8'!AU98</f>
        <v>0</v>
      </c>
      <c r="AV73" s="42">
        <f>'Раздел 8'!AV98</f>
        <v>0</v>
      </c>
      <c r="AW73" s="42">
        <f>'Раздел 8'!AW98</f>
        <v>0</v>
      </c>
      <c r="AX73" s="42">
        <f>'Раздел 8'!AX98</f>
        <v>0</v>
      </c>
      <c r="AY73" s="42">
        <f>'Раздел 8'!AY98</f>
        <v>0</v>
      </c>
      <c r="AZ73" s="42">
        <f>'Раздел 8'!AZ98</f>
        <v>0</v>
      </c>
      <c r="BA73" s="42">
        <f>'Раздел 8'!BA98</f>
        <v>0</v>
      </c>
      <c r="BB73" s="42">
        <f>'Раздел 8'!BB98</f>
        <v>0</v>
      </c>
      <c r="BC73" s="42">
        <f>'Раздел 8'!BC98</f>
        <v>0</v>
      </c>
      <c r="BD73" s="42">
        <f>'Раздел 8'!BD98</f>
        <v>0</v>
      </c>
      <c r="BE73" s="42">
        <f>'Раздел 8'!BE98</f>
        <v>0</v>
      </c>
      <c r="BF73" s="42">
        <f>'Раздел 8'!BF98</f>
        <v>0</v>
      </c>
      <c r="BG73" s="42">
        <f>'Раздел 8'!BG98</f>
        <v>0</v>
      </c>
      <c r="BH73" s="311"/>
      <c r="BJ73" s="125" t="e">
        <v>#REF!</v>
      </c>
      <c r="BL73" s="36">
        <f>'Раздел 2'!E99</f>
        <v>0</v>
      </c>
    </row>
    <row r="74" spans="1:64" s="36" customFormat="1" ht="15.75" customHeight="1" x14ac:dyDescent="0.15">
      <c r="A74" s="311"/>
      <c r="B74" s="90" t="s">
        <v>220</v>
      </c>
      <c r="C74" s="39" t="s">
        <v>230</v>
      </c>
      <c r="D74" s="42">
        <f>'Раздел 8'!D99</f>
        <v>0</v>
      </c>
      <c r="E74" s="42">
        <f>'Раздел 8'!E99</f>
        <v>0</v>
      </c>
      <c r="F74" s="42">
        <f>'Раздел 8'!F99</f>
        <v>0</v>
      </c>
      <c r="G74" s="42">
        <f>'Раздел 8'!G99</f>
        <v>0</v>
      </c>
      <c r="H74" s="42">
        <f>'Раздел 8'!H99</f>
        <v>0</v>
      </c>
      <c r="I74" s="42">
        <f>'Раздел 8'!I99</f>
        <v>0</v>
      </c>
      <c r="J74" s="42">
        <f>'Раздел 8'!J99</f>
        <v>0</v>
      </c>
      <c r="K74" s="42">
        <f>'Раздел 8'!K99</f>
        <v>0</v>
      </c>
      <c r="L74" s="42">
        <f>'Раздел 8'!L99</f>
        <v>0</v>
      </c>
      <c r="M74" s="42">
        <f>'Раздел 8'!M99</f>
        <v>0</v>
      </c>
      <c r="N74" s="42">
        <f>'Раздел 8'!N99</f>
        <v>0</v>
      </c>
      <c r="O74" s="42">
        <f>'Раздел 8'!O99</f>
        <v>0</v>
      </c>
      <c r="P74" s="42">
        <f>'Раздел 8'!P99</f>
        <v>0</v>
      </c>
      <c r="Q74" s="42">
        <f>'Раздел 8'!Q99</f>
        <v>0</v>
      </c>
      <c r="R74" s="42">
        <f>'Раздел 8'!R99</f>
        <v>0</v>
      </c>
      <c r="S74" s="42">
        <f>'Раздел 8'!S99</f>
        <v>0</v>
      </c>
      <c r="T74" s="42">
        <f>'Раздел 8'!T99</f>
        <v>0</v>
      </c>
      <c r="U74" s="42">
        <f>'Раздел 8'!U99</f>
        <v>0</v>
      </c>
      <c r="V74" s="42">
        <f>'Раздел 8'!V99</f>
        <v>0</v>
      </c>
      <c r="W74" s="42">
        <f>'Раздел 8'!W99</f>
        <v>0</v>
      </c>
      <c r="X74" s="42">
        <f>'Раздел 8'!X99</f>
        <v>0</v>
      </c>
      <c r="Y74" s="42">
        <f>'Раздел 8'!Y99</f>
        <v>0</v>
      </c>
      <c r="Z74" s="42">
        <f>'Раздел 8'!Z99</f>
        <v>0</v>
      </c>
      <c r="AA74" s="42">
        <f>'Раздел 8'!AA99</f>
        <v>0</v>
      </c>
      <c r="AB74" s="42">
        <f>'Раздел 8'!AB99</f>
        <v>0</v>
      </c>
      <c r="AC74" s="42">
        <f>'Раздел 8'!AC99</f>
        <v>0</v>
      </c>
      <c r="AD74" s="42">
        <f>'Раздел 8'!AD99</f>
        <v>0</v>
      </c>
      <c r="AE74" s="42">
        <f>'Раздел 8'!AE99</f>
        <v>0</v>
      </c>
      <c r="AF74" s="42">
        <f>'Раздел 8'!AF99</f>
        <v>0</v>
      </c>
      <c r="AG74" s="42">
        <f>'Раздел 8'!AG99</f>
        <v>0</v>
      </c>
      <c r="AH74" s="42">
        <f>'Раздел 8'!AH99</f>
        <v>0</v>
      </c>
      <c r="AI74" s="42">
        <f>'Раздел 8'!AI99</f>
        <v>0</v>
      </c>
      <c r="AJ74" s="42">
        <f>'Раздел 8'!AJ99</f>
        <v>0</v>
      </c>
      <c r="AK74" s="42">
        <f>'Раздел 8'!AK99</f>
        <v>0</v>
      </c>
      <c r="AL74" s="42">
        <f>'Раздел 8'!AL99</f>
        <v>0</v>
      </c>
      <c r="AM74" s="42">
        <f>'Раздел 8'!AM99</f>
        <v>0</v>
      </c>
      <c r="AN74" s="42">
        <f>'Раздел 8'!AN99</f>
        <v>0</v>
      </c>
      <c r="AO74" s="42">
        <f>'Раздел 8'!AO99</f>
        <v>0</v>
      </c>
      <c r="AP74" s="42">
        <f>'Раздел 8'!AP99</f>
        <v>0</v>
      </c>
      <c r="AQ74" s="42">
        <f>'Раздел 8'!AQ99</f>
        <v>0</v>
      </c>
      <c r="AR74" s="42">
        <f>'Раздел 8'!AR99</f>
        <v>0</v>
      </c>
      <c r="AS74" s="42">
        <f>'Раздел 8'!AS99</f>
        <v>0</v>
      </c>
      <c r="AT74" s="42">
        <f>'Раздел 8'!AT99</f>
        <v>0</v>
      </c>
      <c r="AU74" s="42">
        <f>'Раздел 8'!AU99</f>
        <v>0</v>
      </c>
      <c r="AV74" s="42">
        <f>'Раздел 8'!AV99</f>
        <v>0</v>
      </c>
      <c r="AW74" s="42">
        <f>'Раздел 8'!AW99</f>
        <v>0</v>
      </c>
      <c r="AX74" s="42">
        <f>'Раздел 8'!AX99</f>
        <v>0</v>
      </c>
      <c r="AY74" s="42">
        <f>'Раздел 8'!AY99</f>
        <v>0</v>
      </c>
      <c r="AZ74" s="42">
        <f>'Раздел 8'!AZ99</f>
        <v>0</v>
      </c>
      <c r="BA74" s="42">
        <f>'Раздел 8'!BA99</f>
        <v>0</v>
      </c>
      <c r="BB74" s="42">
        <f>'Раздел 8'!BB99</f>
        <v>0</v>
      </c>
      <c r="BC74" s="42">
        <f>'Раздел 8'!BC99</f>
        <v>0</v>
      </c>
      <c r="BD74" s="42">
        <f>'Раздел 8'!BD99</f>
        <v>0</v>
      </c>
      <c r="BE74" s="42">
        <f>'Раздел 8'!BE99</f>
        <v>0</v>
      </c>
      <c r="BF74" s="42">
        <f>'Раздел 8'!BF99</f>
        <v>0</v>
      </c>
      <c r="BG74" s="42">
        <f>'Раздел 8'!BG99</f>
        <v>0</v>
      </c>
      <c r="BH74" s="311"/>
      <c r="BJ74" s="125" t="e">
        <v>#REF!</v>
      </c>
      <c r="BL74" s="36">
        <f>'Раздел 2'!E100</f>
        <v>0</v>
      </c>
    </row>
    <row r="75" spans="1:64" s="36" customFormat="1" ht="15.75" customHeight="1" x14ac:dyDescent="0.15">
      <c r="A75" s="311"/>
      <c r="B75" s="90" t="s">
        <v>226</v>
      </c>
      <c r="C75" s="39" t="s">
        <v>236</v>
      </c>
      <c r="D75" s="42">
        <f>'Раздел 8'!D102</f>
        <v>0</v>
      </c>
      <c r="E75" s="42">
        <f>'Раздел 8'!E102</f>
        <v>0</v>
      </c>
      <c r="F75" s="42">
        <f>'Раздел 8'!F102</f>
        <v>0</v>
      </c>
      <c r="G75" s="42">
        <f>'Раздел 8'!G102</f>
        <v>0</v>
      </c>
      <c r="H75" s="42">
        <f>'Раздел 8'!H102</f>
        <v>0</v>
      </c>
      <c r="I75" s="42">
        <f>'Раздел 8'!I102</f>
        <v>0</v>
      </c>
      <c r="J75" s="42">
        <f>'Раздел 8'!J102</f>
        <v>0</v>
      </c>
      <c r="K75" s="42">
        <f>'Раздел 8'!K102</f>
        <v>0</v>
      </c>
      <c r="L75" s="42">
        <f>'Раздел 8'!L102</f>
        <v>0</v>
      </c>
      <c r="M75" s="42">
        <f>'Раздел 8'!M102</f>
        <v>0</v>
      </c>
      <c r="N75" s="42">
        <f>'Раздел 8'!N102</f>
        <v>0</v>
      </c>
      <c r="O75" s="42">
        <f>'Раздел 8'!O102</f>
        <v>0</v>
      </c>
      <c r="P75" s="42">
        <f>'Раздел 8'!P102</f>
        <v>0</v>
      </c>
      <c r="Q75" s="42">
        <f>'Раздел 8'!Q102</f>
        <v>0</v>
      </c>
      <c r="R75" s="42">
        <f>'Раздел 8'!R102</f>
        <v>0</v>
      </c>
      <c r="S75" s="42">
        <f>'Раздел 8'!S102</f>
        <v>0</v>
      </c>
      <c r="T75" s="42">
        <f>'Раздел 8'!T102</f>
        <v>0</v>
      </c>
      <c r="U75" s="42">
        <f>'Раздел 8'!U102</f>
        <v>0</v>
      </c>
      <c r="V75" s="42">
        <f>'Раздел 8'!V102</f>
        <v>0</v>
      </c>
      <c r="W75" s="42">
        <f>'Раздел 8'!W102</f>
        <v>0</v>
      </c>
      <c r="X75" s="42">
        <f>'Раздел 8'!X102</f>
        <v>0</v>
      </c>
      <c r="Y75" s="42">
        <f>'Раздел 8'!Y102</f>
        <v>0</v>
      </c>
      <c r="Z75" s="42">
        <f>'Раздел 8'!Z102</f>
        <v>0</v>
      </c>
      <c r="AA75" s="42">
        <f>'Раздел 8'!AA102</f>
        <v>0</v>
      </c>
      <c r="AB75" s="42">
        <f>'Раздел 8'!AB102</f>
        <v>0</v>
      </c>
      <c r="AC75" s="42">
        <f>'Раздел 8'!AC102</f>
        <v>0</v>
      </c>
      <c r="AD75" s="42">
        <f>'Раздел 8'!AD102</f>
        <v>0</v>
      </c>
      <c r="AE75" s="42">
        <f>'Раздел 8'!AE102</f>
        <v>0</v>
      </c>
      <c r="AF75" s="42">
        <f>'Раздел 8'!AF102</f>
        <v>0</v>
      </c>
      <c r="AG75" s="42">
        <f>'Раздел 8'!AG102</f>
        <v>0</v>
      </c>
      <c r="AH75" s="42">
        <f>'Раздел 8'!AH102</f>
        <v>0</v>
      </c>
      <c r="AI75" s="42">
        <f>'Раздел 8'!AI102</f>
        <v>0</v>
      </c>
      <c r="AJ75" s="42">
        <f>'Раздел 8'!AJ102</f>
        <v>0</v>
      </c>
      <c r="AK75" s="42">
        <f>'Раздел 8'!AK102</f>
        <v>0</v>
      </c>
      <c r="AL75" s="42">
        <f>'Раздел 8'!AL102</f>
        <v>0</v>
      </c>
      <c r="AM75" s="42">
        <f>'Раздел 8'!AM102</f>
        <v>0</v>
      </c>
      <c r="AN75" s="42">
        <f>'Раздел 8'!AN102</f>
        <v>0</v>
      </c>
      <c r="AO75" s="42">
        <f>'Раздел 8'!AO102</f>
        <v>0</v>
      </c>
      <c r="AP75" s="42">
        <f>'Раздел 8'!AP102</f>
        <v>0</v>
      </c>
      <c r="AQ75" s="42">
        <f>'Раздел 8'!AQ102</f>
        <v>0</v>
      </c>
      <c r="AR75" s="42">
        <f>'Раздел 8'!AR102</f>
        <v>0</v>
      </c>
      <c r="AS75" s="42">
        <f>'Раздел 8'!AS102</f>
        <v>0</v>
      </c>
      <c r="AT75" s="42">
        <f>'Раздел 8'!AT102</f>
        <v>0</v>
      </c>
      <c r="AU75" s="42">
        <f>'Раздел 8'!AU102</f>
        <v>0</v>
      </c>
      <c r="AV75" s="42">
        <f>'Раздел 8'!AV102</f>
        <v>0</v>
      </c>
      <c r="AW75" s="42">
        <f>'Раздел 8'!AW102</f>
        <v>0</v>
      </c>
      <c r="AX75" s="42">
        <f>'Раздел 8'!AX102</f>
        <v>0</v>
      </c>
      <c r="AY75" s="42">
        <f>'Раздел 8'!AY102</f>
        <v>0</v>
      </c>
      <c r="AZ75" s="42">
        <f>'Раздел 8'!AZ102</f>
        <v>0</v>
      </c>
      <c r="BA75" s="42">
        <f>'Раздел 8'!BA102</f>
        <v>0</v>
      </c>
      <c r="BB75" s="42">
        <f>'Раздел 8'!BB102</f>
        <v>0</v>
      </c>
      <c r="BC75" s="42">
        <f>'Раздел 8'!BC102</f>
        <v>0</v>
      </c>
      <c r="BD75" s="42">
        <f>'Раздел 8'!BD102</f>
        <v>0</v>
      </c>
      <c r="BE75" s="42">
        <f>'Раздел 8'!BE102</f>
        <v>0</v>
      </c>
      <c r="BF75" s="42">
        <f>'Раздел 8'!BF102</f>
        <v>0</v>
      </c>
      <c r="BG75" s="42">
        <f>'Раздел 8'!BG102</f>
        <v>0</v>
      </c>
      <c r="BH75" s="311"/>
      <c r="BJ75" s="125" t="e">
        <v>#REF!</v>
      </c>
      <c r="BL75" s="36">
        <f>'Раздел 2'!E103</f>
        <v>0</v>
      </c>
    </row>
    <row r="76" spans="1:64" s="36" customFormat="1" ht="15.75" customHeight="1" x14ac:dyDescent="0.15">
      <c r="A76" s="311"/>
      <c r="B76" s="90" t="s">
        <v>229</v>
      </c>
      <c r="C76" s="39" t="s">
        <v>238</v>
      </c>
      <c r="D76" s="42">
        <f>'Раздел 8'!D103</f>
        <v>0</v>
      </c>
      <c r="E76" s="42">
        <f>'Раздел 8'!E103</f>
        <v>0</v>
      </c>
      <c r="F76" s="42">
        <f>'Раздел 8'!F103</f>
        <v>0</v>
      </c>
      <c r="G76" s="42">
        <f>'Раздел 8'!G103</f>
        <v>0</v>
      </c>
      <c r="H76" s="42">
        <f>'Раздел 8'!H103</f>
        <v>0</v>
      </c>
      <c r="I76" s="42">
        <f>'Раздел 8'!I103</f>
        <v>0</v>
      </c>
      <c r="J76" s="42">
        <f>'Раздел 8'!J103</f>
        <v>0</v>
      </c>
      <c r="K76" s="42">
        <f>'Раздел 8'!K103</f>
        <v>0</v>
      </c>
      <c r="L76" s="42">
        <f>'Раздел 8'!L103</f>
        <v>0</v>
      </c>
      <c r="M76" s="42">
        <f>'Раздел 8'!M103</f>
        <v>0</v>
      </c>
      <c r="N76" s="42">
        <f>'Раздел 8'!N103</f>
        <v>0</v>
      </c>
      <c r="O76" s="42">
        <f>'Раздел 8'!O103</f>
        <v>0</v>
      </c>
      <c r="P76" s="42">
        <f>'Раздел 8'!P103</f>
        <v>0</v>
      </c>
      <c r="Q76" s="42">
        <f>'Раздел 8'!Q103</f>
        <v>0</v>
      </c>
      <c r="R76" s="42">
        <f>'Раздел 8'!R103</f>
        <v>0</v>
      </c>
      <c r="S76" s="42">
        <f>'Раздел 8'!S103</f>
        <v>0</v>
      </c>
      <c r="T76" s="42">
        <f>'Раздел 8'!T103</f>
        <v>0</v>
      </c>
      <c r="U76" s="42">
        <f>'Раздел 8'!U103</f>
        <v>0</v>
      </c>
      <c r="V76" s="42">
        <f>'Раздел 8'!V103</f>
        <v>0</v>
      </c>
      <c r="W76" s="42">
        <f>'Раздел 8'!W103</f>
        <v>0</v>
      </c>
      <c r="X76" s="42">
        <f>'Раздел 8'!X103</f>
        <v>0</v>
      </c>
      <c r="Y76" s="42">
        <f>'Раздел 8'!Y103</f>
        <v>0</v>
      </c>
      <c r="Z76" s="42">
        <f>'Раздел 8'!Z103</f>
        <v>0</v>
      </c>
      <c r="AA76" s="42">
        <f>'Раздел 8'!AA103</f>
        <v>0</v>
      </c>
      <c r="AB76" s="42">
        <f>'Раздел 8'!AB103</f>
        <v>0</v>
      </c>
      <c r="AC76" s="42">
        <f>'Раздел 8'!AC103</f>
        <v>0</v>
      </c>
      <c r="AD76" s="42">
        <f>'Раздел 8'!AD103</f>
        <v>0</v>
      </c>
      <c r="AE76" s="42">
        <f>'Раздел 8'!AE103</f>
        <v>0</v>
      </c>
      <c r="AF76" s="42">
        <f>'Раздел 8'!AF103</f>
        <v>0</v>
      </c>
      <c r="AG76" s="42">
        <f>'Раздел 8'!AG103</f>
        <v>0</v>
      </c>
      <c r="AH76" s="42">
        <f>'Раздел 8'!AH103</f>
        <v>0</v>
      </c>
      <c r="AI76" s="42">
        <f>'Раздел 8'!AI103</f>
        <v>0</v>
      </c>
      <c r="AJ76" s="42">
        <f>'Раздел 8'!AJ103</f>
        <v>0</v>
      </c>
      <c r="AK76" s="42">
        <f>'Раздел 8'!AK103</f>
        <v>0</v>
      </c>
      <c r="AL76" s="42">
        <f>'Раздел 8'!AL103</f>
        <v>0</v>
      </c>
      <c r="AM76" s="42">
        <f>'Раздел 8'!AM103</f>
        <v>0</v>
      </c>
      <c r="AN76" s="42">
        <f>'Раздел 8'!AN103</f>
        <v>0</v>
      </c>
      <c r="AO76" s="42">
        <f>'Раздел 8'!AO103</f>
        <v>0</v>
      </c>
      <c r="AP76" s="42">
        <f>'Раздел 8'!AP103</f>
        <v>0</v>
      </c>
      <c r="AQ76" s="42">
        <f>'Раздел 8'!AQ103</f>
        <v>0</v>
      </c>
      <c r="AR76" s="42">
        <f>'Раздел 8'!AR103</f>
        <v>0</v>
      </c>
      <c r="AS76" s="42">
        <f>'Раздел 8'!AS103</f>
        <v>0</v>
      </c>
      <c r="AT76" s="42">
        <f>'Раздел 8'!AT103</f>
        <v>0</v>
      </c>
      <c r="AU76" s="42">
        <f>'Раздел 8'!AU103</f>
        <v>0</v>
      </c>
      <c r="AV76" s="42">
        <f>'Раздел 8'!AV103</f>
        <v>0</v>
      </c>
      <c r="AW76" s="42">
        <f>'Раздел 8'!AW103</f>
        <v>0</v>
      </c>
      <c r="AX76" s="42">
        <f>'Раздел 8'!AX103</f>
        <v>0</v>
      </c>
      <c r="AY76" s="42">
        <f>'Раздел 8'!AY103</f>
        <v>0</v>
      </c>
      <c r="AZ76" s="42">
        <f>'Раздел 8'!AZ103</f>
        <v>0</v>
      </c>
      <c r="BA76" s="42">
        <f>'Раздел 8'!BA103</f>
        <v>0</v>
      </c>
      <c r="BB76" s="42">
        <f>'Раздел 8'!BB103</f>
        <v>0</v>
      </c>
      <c r="BC76" s="42">
        <f>'Раздел 8'!BC103</f>
        <v>0</v>
      </c>
      <c r="BD76" s="42">
        <f>'Раздел 8'!BD103</f>
        <v>0</v>
      </c>
      <c r="BE76" s="42">
        <f>'Раздел 8'!BE103</f>
        <v>0</v>
      </c>
      <c r="BF76" s="42">
        <f>'Раздел 8'!BF103</f>
        <v>0</v>
      </c>
      <c r="BG76" s="42">
        <f>'Раздел 8'!BG103</f>
        <v>0</v>
      </c>
      <c r="BH76" s="311"/>
      <c r="BJ76" s="125" t="e">
        <v>#REF!</v>
      </c>
      <c r="BL76" s="36">
        <f>'Раздел 2'!E104</f>
        <v>0</v>
      </c>
    </row>
    <row r="77" spans="1:64" s="36" customFormat="1" ht="12.75" x14ac:dyDescent="0.15">
      <c r="A77" s="311"/>
      <c r="B77" s="90" t="s">
        <v>231</v>
      </c>
      <c r="C77" s="39" t="s">
        <v>240</v>
      </c>
      <c r="D77" s="42">
        <f>'Раздел 8'!D104</f>
        <v>0</v>
      </c>
      <c r="E77" s="42">
        <f>'Раздел 8'!E104</f>
        <v>0</v>
      </c>
      <c r="F77" s="42">
        <f>'Раздел 8'!F104</f>
        <v>0</v>
      </c>
      <c r="G77" s="42">
        <f>'Раздел 8'!G104</f>
        <v>0</v>
      </c>
      <c r="H77" s="42">
        <f>'Раздел 8'!H104</f>
        <v>0</v>
      </c>
      <c r="I77" s="42">
        <f>'Раздел 8'!I104</f>
        <v>0</v>
      </c>
      <c r="J77" s="42">
        <f>'Раздел 8'!J104</f>
        <v>0</v>
      </c>
      <c r="K77" s="42">
        <f>'Раздел 8'!K104</f>
        <v>0</v>
      </c>
      <c r="L77" s="42">
        <f>'Раздел 8'!L104</f>
        <v>0</v>
      </c>
      <c r="M77" s="42">
        <f>'Раздел 8'!M104</f>
        <v>0</v>
      </c>
      <c r="N77" s="42">
        <f>'Раздел 8'!N104</f>
        <v>0</v>
      </c>
      <c r="O77" s="42">
        <f>'Раздел 8'!O104</f>
        <v>0</v>
      </c>
      <c r="P77" s="42">
        <f>'Раздел 8'!P104</f>
        <v>0</v>
      </c>
      <c r="Q77" s="42">
        <f>'Раздел 8'!Q104</f>
        <v>0</v>
      </c>
      <c r="R77" s="42">
        <f>'Раздел 8'!R104</f>
        <v>0</v>
      </c>
      <c r="S77" s="42">
        <f>'Раздел 8'!S104</f>
        <v>0</v>
      </c>
      <c r="T77" s="42">
        <f>'Раздел 8'!T104</f>
        <v>0</v>
      </c>
      <c r="U77" s="42">
        <f>'Раздел 8'!U104</f>
        <v>0</v>
      </c>
      <c r="V77" s="42">
        <f>'Раздел 8'!V104</f>
        <v>0</v>
      </c>
      <c r="W77" s="42">
        <f>'Раздел 8'!W104</f>
        <v>0</v>
      </c>
      <c r="X77" s="42">
        <f>'Раздел 8'!X104</f>
        <v>0</v>
      </c>
      <c r="Y77" s="42">
        <f>'Раздел 8'!Y104</f>
        <v>0</v>
      </c>
      <c r="Z77" s="42">
        <f>'Раздел 8'!Z104</f>
        <v>0</v>
      </c>
      <c r="AA77" s="42">
        <f>'Раздел 8'!AA104</f>
        <v>0</v>
      </c>
      <c r="AB77" s="42">
        <f>'Раздел 8'!AB104</f>
        <v>0</v>
      </c>
      <c r="AC77" s="42">
        <f>'Раздел 8'!AC104</f>
        <v>0</v>
      </c>
      <c r="AD77" s="42">
        <f>'Раздел 8'!AD104</f>
        <v>0</v>
      </c>
      <c r="AE77" s="42">
        <f>'Раздел 8'!AE104</f>
        <v>0</v>
      </c>
      <c r="AF77" s="42">
        <f>'Раздел 8'!AF104</f>
        <v>0</v>
      </c>
      <c r="AG77" s="42">
        <f>'Раздел 8'!AG104</f>
        <v>0</v>
      </c>
      <c r="AH77" s="42">
        <f>'Раздел 8'!AH104</f>
        <v>0</v>
      </c>
      <c r="AI77" s="42">
        <f>'Раздел 8'!AI104</f>
        <v>0</v>
      </c>
      <c r="AJ77" s="42">
        <f>'Раздел 8'!AJ104</f>
        <v>0</v>
      </c>
      <c r="AK77" s="42">
        <f>'Раздел 8'!AK104</f>
        <v>0</v>
      </c>
      <c r="AL77" s="42">
        <f>'Раздел 8'!AL104</f>
        <v>0</v>
      </c>
      <c r="AM77" s="42">
        <f>'Раздел 8'!AM104</f>
        <v>0</v>
      </c>
      <c r="AN77" s="42">
        <f>'Раздел 8'!AN104</f>
        <v>0</v>
      </c>
      <c r="AO77" s="42">
        <f>'Раздел 8'!AO104</f>
        <v>0</v>
      </c>
      <c r="AP77" s="42">
        <f>'Раздел 8'!AP104</f>
        <v>0</v>
      </c>
      <c r="AQ77" s="42">
        <f>'Раздел 8'!AQ104</f>
        <v>0</v>
      </c>
      <c r="AR77" s="42">
        <f>'Раздел 8'!AR104</f>
        <v>0</v>
      </c>
      <c r="AS77" s="42">
        <f>'Раздел 8'!AS104</f>
        <v>0</v>
      </c>
      <c r="AT77" s="42">
        <f>'Раздел 8'!AT104</f>
        <v>0</v>
      </c>
      <c r="AU77" s="42">
        <f>'Раздел 8'!AU104</f>
        <v>0</v>
      </c>
      <c r="AV77" s="42">
        <f>'Раздел 8'!AV104</f>
        <v>0</v>
      </c>
      <c r="AW77" s="42">
        <f>'Раздел 8'!AW104</f>
        <v>0</v>
      </c>
      <c r="AX77" s="42">
        <f>'Раздел 8'!AX104</f>
        <v>0</v>
      </c>
      <c r="AY77" s="42">
        <f>'Раздел 8'!AY104</f>
        <v>0</v>
      </c>
      <c r="AZ77" s="42">
        <f>'Раздел 8'!AZ104</f>
        <v>0</v>
      </c>
      <c r="BA77" s="42">
        <f>'Раздел 8'!BA104</f>
        <v>0</v>
      </c>
      <c r="BB77" s="42">
        <f>'Раздел 8'!BB104</f>
        <v>0</v>
      </c>
      <c r="BC77" s="42">
        <f>'Раздел 8'!BC104</f>
        <v>0</v>
      </c>
      <c r="BD77" s="42">
        <f>'Раздел 8'!BD104</f>
        <v>0</v>
      </c>
      <c r="BE77" s="42">
        <f>'Раздел 8'!BE104</f>
        <v>0</v>
      </c>
      <c r="BF77" s="42">
        <f>'Раздел 8'!BF104</f>
        <v>0</v>
      </c>
      <c r="BG77" s="42">
        <f>'Раздел 8'!BG104</f>
        <v>0</v>
      </c>
      <c r="BH77" s="311"/>
      <c r="BJ77" s="125" t="e">
        <v>#REF!</v>
      </c>
      <c r="BL77" s="36">
        <f>'Раздел 2'!E105</f>
        <v>0</v>
      </c>
    </row>
    <row r="78" spans="1:64" s="36" customFormat="1" ht="12.75" x14ac:dyDescent="0.15">
      <c r="A78" s="311"/>
      <c r="B78" s="90" t="s">
        <v>233</v>
      </c>
      <c r="C78" s="39" t="s">
        <v>242</v>
      </c>
      <c r="D78" s="42">
        <f>'Раздел 8'!D105</f>
        <v>0</v>
      </c>
      <c r="E78" s="42">
        <f>'Раздел 8'!E105</f>
        <v>0</v>
      </c>
      <c r="F78" s="42">
        <f>'Раздел 8'!F105</f>
        <v>0</v>
      </c>
      <c r="G78" s="42">
        <f>'Раздел 8'!G105</f>
        <v>0</v>
      </c>
      <c r="H78" s="42">
        <f>'Раздел 8'!H105</f>
        <v>0</v>
      </c>
      <c r="I78" s="42">
        <f>'Раздел 8'!I105</f>
        <v>0</v>
      </c>
      <c r="J78" s="42">
        <f>'Раздел 8'!J105</f>
        <v>0</v>
      </c>
      <c r="K78" s="42">
        <f>'Раздел 8'!K105</f>
        <v>0</v>
      </c>
      <c r="L78" s="42">
        <f>'Раздел 8'!L105</f>
        <v>0</v>
      </c>
      <c r="M78" s="42">
        <f>'Раздел 8'!M105</f>
        <v>0</v>
      </c>
      <c r="N78" s="42">
        <f>'Раздел 8'!N105</f>
        <v>0</v>
      </c>
      <c r="O78" s="42">
        <f>'Раздел 8'!O105</f>
        <v>0</v>
      </c>
      <c r="P78" s="42">
        <f>'Раздел 8'!P105</f>
        <v>0</v>
      </c>
      <c r="Q78" s="42">
        <f>'Раздел 8'!Q105</f>
        <v>0</v>
      </c>
      <c r="R78" s="42">
        <f>'Раздел 8'!R105</f>
        <v>0</v>
      </c>
      <c r="S78" s="42">
        <f>'Раздел 8'!S105</f>
        <v>0</v>
      </c>
      <c r="T78" s="42">
        <f>'Раздел 8'!T105</f>
        <v>0</v>
      </c>
      <c r="U78" s="42">
        <f>'Раздел 8'!U105</f>
        <v>0</v>
      </c>
      <c r="V78" s="42">
        <f>'Раздел 8'!V105</f>
        <v>0</v>
      </c>
      <c r="W78" s="42">
        <f>'Раздел 8'!W105</f>
        <v>0</v>
      </c>
      <c r="X78" s="42">
        <f>'Раздел 8'!X105</f>
        <v>0</v>
      </c>
      <c r="Y78" s="42">
        <f>'Раздел 8'!Y105</f>
        <v>0</v>
      </c>
      <c r="Z78" s="42">
        <f>'Раздел 8'!Z105</f>
        <v>0</v>
      </c>
      <c r="AA78" s="42">
        <f>'Раздел 8'!AA105</f>
        <v>0</v>
      </c>
      <c r="AB78" s="42">
        <f>'Раздел 8'!AB105</f>
        <v>0</v>
      </c>
      <c r="AC78" s="42">
        <f>'Раздел 8'!AC105</f>
        <v>0</v>
      </c>
      <c r="AD78" s="42">
        <f>'Раздел 8'!AD105</f>
        <v>0</v>
      </c>
      <c r="AE78" s="42">
        <f>'Раздел 8'!AE105</f>
        <v>0</v>
      </c>
      <c r="AF78" s="42">
        <f>'Раздел 8'!AF105</f>
        <v>0</v>
      </c>
      <c r="AG78" s="42">
        <f>'Раздел 8'!AG105</f>
        <v>0</v>
      </c>
      <c r="AH78" s="42">
        <f>'Раздел 8'!AH105</f>
        <v>0</v>
      </c>
      <c r="AI78" s="42">
        <f>'Раздел 8'!AI105</f>
        <v>0</v>
      </c>
      <c r="AJ78" s="42">
        <f>'Раздел 8'!AJ105</f>
        <v>0</v>
      </c>
      <c r="AK78" s="42">
        <f>'Раздел 8'!AK105</f>
        <v>0</v>
      </c>
      <c r="AL78" s="42">
        <f>'Раздел 8'!AL105</f>
        <v>0</v>
      </c>
      <c r="AM78" s="42">
        <f>'Раздел 8'!AM105</f>
        <v>0</v>
      </c>
      <c r="AN78" s="42">
        <f>'Раздел 8'!AN105</f>
        <v>0</v>
      </c>
      <c r="AO78" s="42">
        <f>'Раздел 8'!AO105</f>
        <v>0</v>
      </c>
      <c r="AP78" s="42">
        <f>'Раздел 8'!AP105</f>
        <v>0</v>
      </c>
      <c r="AQ78" s="42">
        <f>'Раздел 8'!AQ105</f>
        <v>0</v>
      </c>
      <c r="AR78" s="42">
        <f>'Раздел 8'!AR105</f>
        <v>0</v>
      </c>
      <c r="AS78" s="42">
        <f>'Раздел 8'!AS105</f>
        <v>0</v>
      </c>
      <c r="AT78" s="42">
        <f>'Раздел 8'!AT105</f>
        <v>0</v>
      </c>
      <c r="AU78" s="42">
        <f>'Раздел 8'!AU105</f>
        <v>0</v>
      </c>
      <c r="AV78" s="42">
        <f>'Раздел 8'!AV105</f>
        <v>0</v>
      </c>
      <c r="AW78" s="42">
        <f>'Раздел 8'!AW105</f>
        <v>0</v>
      </c>
      <c r="AX78" s="42">
        <f>'Раздел 8'!AX105</f>
        <v>0</v>
      </c>
      <c r="AY78" s="42">
        <f>'Раздел 8'!AY105</f>
        <v>0</v>
      </c>
      <c r="AZ78" s="42">
        <f>'Раздел 8'!AZ105</f>
        <v>0</v>
      </c>
      <c r="BA78" s="42">
        <f>'Раздел 8'!BA105</f>
        <v>0</v>
      </c>
      <c r="BB78" s="42">
        <f>'Раздел 8'!BB105</f>
        <v>0</v>
      </c>
      <c r="BC78" s="42">
        <f>'Раздел 8'!BC105</f>
        <v>0</v>
      </c>
      <c r="BD78" s="42">
        <f>'Раздел 8'!BD105</f>
        <v>0</v>
      </c>
      <c r="BE78" s="42">
        <f>'Раздел 8'!BE105</f>
        <v>0</v>
      </c>
      <c r="BF78" s="42">
        <f>'Раздел 8'!BF105</f>
        <v>0</v>
      </c>
      <c r="BG78" s="42">
        <f>'Раздел 8'!BG105</f>
        <v>0</v>
      </c>
      <c r="BH78" s="311"/>
      <c r="BJ78" s="125" t="e">
        <v>#REF!</v>
      </c>
      <c r="BL78" s="36">
        <f>'Раздел 2'!E106</f>
        <v>0</v>
      </c>
    </row>
    <row r="79" spans="1:64" s="36" customFormat="1" ht="12.75" x14ac:dyDescent="0.15">
      <c r="A79" s="311"/>
      <c r="B79" s="90" t="s">
        <v>235</v>
      </c>
      <c r="C79" s="39" t="s">
        <v>244</v>
      </c>
      <c r="D79" s="42">
        <f>'Раздел 8'!D106</f>
        <v>0</v>
      </c>
      <c r="E79" s="42">
        <f>'Раздел 8'!E106</f>
        <v>0</v>
      </c>
      <c r="F79" s="42">
        <f>'Раздел 8'!F106</f>
        <v>0</v>
      </c>
      <c r="G79" s="42">
        <f>'Раздел 8'!G106</f>
        <v>0</v>
      </c>
      <c r="H79" s="42">
        <f>'Раздел 8'!H106</f>
        <v>0</v>
      </c>
      <c r="I79" s="42">
        <f>'Раздел 8'!I106</f>
        <v>0</v>
      </c>
      <c r="J79" s="42">
        <f>'Раздел 8'!J106</f>
        <v>0</v>
      </c>
      <c r="K79" s="42">
        <f>'Раздел 8'!K106</f>
        <v>0</v>
      </c>
      <c r="L79" s="42">
        <f>'Раздел 8'!L106</f>
        <v>0</v>
      </c>
      <c r="M79" s="42">
        <f>'Раздел 8'!M106</f>
        <v>0</v>
      </c>
      <c r="N79" s="42">
        <f>'Раздел 8'!N106</f>
        <v>0</v>
      </c>
      <c r="O79" s="42">
        <f>'Раздел 8'!O106</f>
        <v>0</v>
      </c>
      <c r="P79" s="42">
        <f>'Раздел 8'!P106</f>
        <v>0</v>
      </c>
      <c r="Q79" s="42">
        <f>'Раздел 8'!Q106</f>
        <v>0</v>
      </c>
      <c r="R79" s="42">
        <f>'Раздел 8'!R106</f>
        <v>0</v>
      </c>
      <c r="S79" s="42">
        <f>'Раздел 8'!S106</f>
        <v>0</v>
      </c>
      <c r="T79" s="42">
        <f>'Раздел 8'!T106</f>
        <v>0</v>
      </c>
      <c r="U79" s="42">
        <f>'Раздел 8'!U106</f>
        <v>0</v>
      </c>
      <c r="V79" s="42">
        <f>'Раздел 8'!V106</f>
        <v>0</v>
      </c>
      <c r="W79" s="42">
        <f>'Раздел 8'!W106</f>
        <v>0</v>
      </c>
      <c r="X79" s="42">
        <f>'Раздел 8'!X106</f>
        <v>0</v>
      </c>
      <c r="Y79" s="42">
        <f>'Раздел 8'!Y106</f>
        <v>0</v>
      </c>
      <c r="Z79" s="42">
        <f>'Раздел 8'!Z106</f>
        <v>0</v>
      </c>
      <c r="AA79" s="42">
        <f>'Раздел 8'!AA106</f>
        <v>0</v>
      </c>
      <c r="AB79" s="42">
        <f>'Раздел 8'!AB106</f>
        <v>0</v>
      </c>
      <c r="AC79" s="42">
        <f>'Раздел 8'!AC106</f>
        <v>0</v>
      </c>
      <c r="AD79" s="42">
        <f>'Раздел 8'!AD106</f>
        <v>0</v>
      </c>
      <c r="AE79" s="42">
        <f>'Раздел 8'!AE106</f>
        <v>0</v>
      </c>
      <c r="AF79" s="42">
        <f>'Раздел 8'!AF106</f>
        <v>0</v>
      </c>
      <c r="AG79" s="42">
        <f>'Раздел 8'!AG106</f>
        <v>0</v>
      </c>
      <c r="AH79" s="42">
        <f>'Раздел 8'!AH106</f>
        <v>0</v>
      </c>
      <c r="AI79" s="42">
        <f>'Раздел 8'!AI106</f>
        <v>0</v>
      </c>
      <c r="AJ79" s="42">
        <f>'Раздел 8'!AJ106</f>
        <v>0</v>
      </c>
      <c r="AK79" s="42">
        <f>'Раздел 8'!AK106</f>
        <v>0</v>
      </c>
      <c r="AL79" s="42">
        <f>'Раздел 8'!AL106</f>
        <v>0</v>
      </c>
      <c r="AM79" s="42">
        <f>'Раздел 8'!AM106</f>
        <v>0</v>
      </c>
      <c r="AN79" s="42">
        <f>'Раздел 8'!AN106</f>
        <v>0</v>
      </c>
      <c r="AO79" s="42">
        <f>'Раздел 8'!AO106</f>
        <v>0</v>
      </c>
      <c r="AP79" s="42">
        <f>'Раздел 8'!AP106</f>
        <v>0</v>
      </c>
      <c r="AQ79" s="42">
        <f>'Раздел 8'!AQ106</f>
        <v>0</v>
      </c>
      <c r="AR79" s="42">
        <f>'Раздел 8'!AR106</f>
        <v>0</v>
      </c>
      <c r="AS79" s="42">
        <f>'Раздел 8'!AS106</f>
        <v>0</v>
      </c>
      <c r="AT79" s="42">
        <f>'Раздел 8'!AT106</f>
        <v>0</v>
      </c>
      <c r="AU79" s="42">
        <f>'Раздел 8'!AU106</f>
        <v>0</v>
      </c>
      <c r="AV79" s="42">
        <f>'Раздел 8'!AV106</f>
        <v>0</v>
      </c>
      <c r="AW79" s="42">
        <f>'Раздел 8'!AW106</f>
        <v>0</v>
      </c>
      <c r="AX79" s="42">
        <f>'Раздел 8'!AX106</f>
        <v>0</v>
      </c>
      <c r="AY79" s="42">
        <f>'Раздел 8'!AY106</f>
        <v>0</v>
      </c>
      <c r="AZ79" s="42">
        <f>'Раздел 8'!AZ106</f>
        <v>0</v>
      </c>
      <c r="BA79" s="42">
        <f>'Раздел 8'!BA106</f>
        <v>0</v>
      </c>
      <c r="BB79" s="42">
        <f>'Раздел 8'!BB106</f>
        <v>0</v>
      </c>
      <c r="BC79" s="42">
        <f>'Раздел 8'!BC106</f>
        <v>0</v>
      </c>
      <c r="BD79" s="42">
        <f>'Раздел 8'!BD106</f>
        <v>0</v>
      </c>
      <c r="BE79" s="42">
        <f>'Раздел 8'!BE106</f>
        <v>0</v>
      </c>
      <c r="BF79" s="42">
        <f>'Раздел 8'!BF106</f>
        <v>0</v>
      </c>
      <c r="BG79" s="42">
        <f>'Раздел 8'!BG106</f>
        <v>0</v>
      </c>
      <c r="BH79" s="311"/>
      <c r="BJ79" s="125" t="e">
        <v>#REF!</v>
      </c>
      <c r="BL79" s="36">
        <f>'Раздел 2'!E107</f>
        <v>0</v>
      </c>
    </row>
    <row r="80" spans="1:64" s="36" customFormat="1" ht="12.75" x14ac:dyDescent="0.15">
      <c r="A80" s="311"/>
      <c r="B80" s="90" t="s">
        <v>251</v>
      </c>
      <c r="C80" s="39" t="s">
        <v>260</v>
      </c>
      <c r="D80" s="42">
        <f>'Раздел 8'!D114</f>
        <v>0</v>
      </c>
      <c r="E80" s="42">
        <f>'Раздел 8'!E114</f>
        <v>0</v>
      </c>
      <c r="F80" s="42">
        <f>'Раздел 8'!F114</f>
        <v>0</v>
      </c>
      <c r="G80" s="42">
        <f>'Раздел 8'!G114</f>
        <v>0</v>
      </c>
      <c r="H80" s="42">
        <f>'Раздел 8'!H114</f>
        <v>0</v>
      </c>
      <c r="I80" s="42">
        <f>'Раздел 8'!I114</f>
        <v>0</v>
      </c>
      <c r="J80" s="42">
        <f>'Раздел 8'!J114</f>
        <v>0</v>
      </c>
      <c r="K80" s="42">
        <f>'Раздел 8'!K114</f>
        <v>0</v>
      </c>
      <c r="L80" s="42">
        <f>'Раздел 8'!L114</f>
        <v>0</v>
      </c>
      <c r="M80" s="42">
        <f>'Раздел 8'!M114</f>
        <v>0</v>
      </c>
      <c r="N80" s="42">
        <f>'Раздел 8'!N114</f>
        <v>0</v>
      </c>
      <c r="O80" s="42">
        <f>'Раздел 8'!O114</f>
        <v>0</v>
      </c>
      <c r="P80" s="42">
        <f>'Раздел 8'!P114</f>
        <v>0</v>
      </c>
      <c r="Q80" s="42">
        <f>'Раздел 8'!Q114</f>
        <v>0</v>
      </c>
      <c r="R80" s="42">
        <f>'Раздел 8'!R114</f>
        <v>0</v>
      </c>
      <c r="S80" s="42">
        <f>'Раздел 8'!S114</f>
        <v>0</v>
      </c>
      <c r="T80" s="42">
        <f>'Раздел 8'!T114</f>
        <v>0</v>
      </c>
      <c r="U80" s="42">
        <f>'Раздел 8'!U114</f>
        <v>0</v>
      </c>
      <c r="V80" s="42">
        <f>'Раздел 8'!V114</f>
        <v>0</v>
      </c>
      <c r="W80" s="42">
        <f>'Раздел 8'!W114</f>
        <v>0</v>
      </c>
      <c r="X80" s="42">
        <f>'Раздел 8'!X114</f>
        <v>0</v>
      </c>
      <c r="Y80" s="42">
        <f>'Раздел 8'!Y114</f>
        <v>0</v>
      </c>
      <c r="Z80" s="42">
        <f>'Раздел 8'!Z114</f>
        <v>0</v>
      </c>
      <c r="AA80" s="42">
        <f>'Раздел 8'!AA114</f>
        <v>0</v>
      </c>
      <c r="AB80" s="42">
        <f>'Раздел 8'!AB114</f>
        <v>0</v>
      </c>
      <c r="AC80" s="42">
        <f>'Раздел 8'!AC114</f>
        <v>0</v>
      </c>
      <c r="AD80" s="42">
        <f>'Раздел 8'!AD114</f>
        <v>0</v>
      </c>
      <c r="AE80" s="42">
        <f>'Раздел 8'!AE114</f>
        <v>0</v>
      </c>
      <c r="AF80" s="42">
        <f>'Раздел 8'!AF114</f>
        <v>0</v>
      </c>
      <c r="AG80" s="42">
        <f>'Раздел 8'!AG114</f>
        <v>0</v>
      </c>
      <c r="AH80" s="42">
        <f>'Раздел 8'!AH114</f>
        <v>0</v>
      </c>
      <c r="AI80" s="42">
        <f>'Раздел 8'!AI114</f>
        <v>0</v>
      </c>
      <c r="AJ80" s="42">
        <f>'Раздел 8'!AJ114</f>
        <v>0</v>
      </c>
      <c r="AK80" s="42">
        <f>'Раздел 8'!AK114</f>
        <v>0</v>
      </c>
      <c r="AL80" s="42">
        <f>'Раздел 8'!AL114</f>
        <v>0</v>
      </c>
      <c r="AM80" s="42">
        <f>'Раздел 8'!AM114</f>
        <v>0</v>
      </c>
      <c r="AN80" s="42">
        <f>'Раздел 8'!AN114</f>
        <v>0</v>
      </c>
      <c r="AO80" s="42">
        <f>'Раздел 8'!AO114</f>
        <v>0</v>
      </c>
      <c r="AP80" s="42">
        <f>'Раздел 8'!AP114</f>
        <v>0</v>
      </c>
      <c r="AQ80" s="42">
        <f>'Раздел 8'!AQ114</f>
        <v>0</v>
      </c>
      <c r="AR80" s="42">
        <f>'Раздел 8'!AR114</f>
        <v>0</v>
      </c>
      <c r="AS80" s="42">
        <f>'Раздел 8'!AS114</f>
        <v>0</v>
      </c>
      <c r="AT80" s="42">
        <f>'Раздел 8'!AT114</f>
        <v>0</v>
      </c>
      <c r="AU80" s="42">
        <f>'Раздел 8'!AU114</f>
        <v>0</v>
      </c>
      <c r="AV80" s="42">
        <f>'Раздел 8'!AV114</f>
        <v>0</v>
      </c>
      <c r="AW80" s="42">
        <f>'Раздел 8'!AW114</f>
        <v>0</v>
      </c>
      <c r="AX80" s="42">
        <f>'Раздел 8'!AX114</f>
        <v>0</v>
      </c>
      <c r="AY80" s="42">
        <f>'Раздел 8'!AY114</f>
        <v>0</v>
      </c>
      <c r="AZ80" s="42">
        <f>'Раздел 8'!AZ114</f>
        <v>0</v>
      </c>
      <c r="BA80" s="42">
        <f>'Раздел 8'!BA114</f>
        <v>0</v>
      </c>
      <c r="BB80" s="42">
        <f>'Раздел 8'!BB114</f>
        <v>0</v>
      </c>
      <c r="BC80" s="42">
        <f>'Раздел 8'!BC114</f>
        <v>0</v>
      </c>
      <c r="BD80" s="42">
        <f>'Раздел 8'!BD114</f>
        <v>0</v>
      </c>
      <c r="BE80" s="42">
        <f>'Раздел 8'!BE114</f>
        <v>0</v>
      </c>
      <c r="BF80" s="42">
        <f>'Раздел 8'!BF114</f>
        <v>0</v>
      </c>
      <c r="BG80" s="42">
        <f>'Раздел 8'!BG114</f>
        <v>0</v>
      </c>
      <c r="BH80" s="311"/>
      <c r="BJ80" s="125" t="e">
        <v>#REF!</v>
      </c>
      <c r="BL80" s="36">
        <f>'Раздел 2'!E115</f>
        <v>0</v>
      </c>
    </row>
    <row r="81" spans="1:64" s="36" customFormat="1" ht="15.95" customHeight="1" x14ac:dyDescent="0.15">
      <c r="A81" s="311"/>
      <c r="B81" s="90" t="s">
        <v>253</v>
      </c>
      <c r="C81" s="39" t="s">
        <v>262</v>
      </c>
      <c r="D81" s="42">
        <f>'Раздел 8'!D115</f>
        <v>0</v>
      </c>
      <c r="E81" s="42">
        <f>'Раздел 8'!E115</f>
        <v>0</v>
      </c>
      <c r="F81" s="42">
        <f>'Раздел 8'!F115</f>
        <v>0</v>
      </c>
      <c r="G81" s="42">
        <f>'Раздел 8'!G115</f>
        <v>0</v>
      </c>
      <c r="H81" s="42">
        <f>'Раздел 8'!H115</f>
        <v>0</v>
      </c>
      <c r="I81" s="42">
        <f>'Раздел 8'!I115</f>
        <v>0</v>
      </c>
      <c r="J81" s="42">
        <f>'Раздел 8'!J115</f>
        <v>0</v>
      </c>
      <c r="K81" s="42">
        <f>'Раздел 8'!K115</f>
        <v>0</v>
      </c>
      <c r="L81" s="42">
        <f>'Раздел 8'!L115</f>
        <v>0</v>
      </c>
      <c r="M81" s="42">
        <f>'Раздел 8'!M115</f>
        <v>0</v>
      </c>
      <c r="N81" s="42">
        <f>'Раздел 8'!N115</f>
        <v>0</v>
      </c>
      <c r="O81" s="42">
        <f>'Раздел 8'!O115</f>
        <v>0</v>
      </c>
      <c r="P81" s="42">
        <f>'Раздел 8'!P115</f>
        <v>0</v>
      </c>
      <c r="Q81" s="42">
        <f>'Раздел 8'!Q115</f>
        <v>0</v>
      </c>
      <c r="R81" s="42">
        <f>'Раздел 8'!R115</f>
        <v>0</v>
      </c>
      <c r="S81" s="42">
        <f>'Раздел 8'!S115</f>
        <v>0</v>
      </c>
      <c r="T81" s="42">
        <f>'Раздел 8'!T115</f>
        <v>0</v>
      </c>
      <c r="U81" s="42">
        <f>'Раздел 8'!U115</f>
        <v>0</v>
      </c>
      <c r="V81" s="42">
        <f>'Раздел 8'!V115</f>
        <v>0</v>
      </c>
      <c r="W81" s="42">
        <f>'Раздел 8'!W115</f>
        <v>0</v>
      </c>
      <c r="X81" s="42">
        <f>'Раздел 8'!X115</f>
        <v>0</v>
      </c>
      <c r="Y81" s="42">
        <f>'Раздел 8'!Y115</f>
        <v>0</v>
      </c>
      <c r="Z81" s="42">
        <f>'Раздел 8'!Z115</f>
        <v>0</v>
      </c>
      <c r="AA81" s="42">
        <f>'Раздел 8'!AA115</f>
        <v>0</v>
      </c>
      <c r="AB81" s="42">
        <f>'Раздел 8'!AB115</f>
        <v>0</v>
      </c>
      <c r="AC81" s="42">
        <f>'Раздел 8'!AC115</f>
        <v>0</v>
      </c>
      <c r="AD81" s="42">
        <f>'Раздел 8'!AD115</f>
        <v>0</v>
      </c>
      <c r="AE81" s="42">
        <f>'Раздел 8'!AE115</f>
        <v>0</v>
      </c>
      <c r="AF81" s="42">
        <f>'Раздел 8'!AF115</f>
        <v>0</v>
      </c>
      <c r="AG81" s="42">
        <f>'Раздел 8'!AG115</f>
        <v>0</v>
      </c>
      <c r="AH81" s="42">
        <f>'Раздел 8'!AH115</f>
        <v>0</v>
      </c>
      <c r="AI81" s="42">
        <f>'Раздел 8'!AI115</f>
        <v>0</v>
      </c>
      <c r="AJ81" s="42">
        <f>'Раздел 8'!AJ115</f>
        <v>0</v>
      </c>
      <c r="AK81" s="42">
        <f>'Раздел 8'!AK115</f>
        <v>0</v>
      </c>
      <c r="AL81" s="42">
        <f>'Раздел 8'!AL115</f>
        <v>0</v>
      </c>
      <c r="AM81" s="42">
        <f>'Раздел 8'!AM115</f>
        <v>0</v>
      </c>
      <c r="AN81" s="42">
        <f>'Раздел 8'!AN115</f>
        <v>0</v>
      </c>
      <c r="AO81" s="42">
        <f>'Раздел 8'!AO115</f>
        <v>0</v>
      </c>
      <c r="AP81" s="42">
        <f>'Раздел 8'!AP115</f>
        <v>0</v>
      </c>
      <c r="AQ81" s="42">
        <f>'Раздел 8'!AQ115</f>
        <v>0</v>
      </c>
      <c r="AR81" s="42">
        <f>'Раздел 8'!AR115</f>
        <v>0</v>
      </c>
      <c r="AS81" s="42">
        <f>'Раздел 8'!AS115</f>
        <v>0</v>
      </c>
      <c r="AT81" s="42">
        <f>'Раздел 8'!AT115</f>
        <v>0</v>
      </c>
      <c r="AU81" s="42">
        <f>'Раздел 8'!AU115</f>
        <v>0</v>
      </c>
      <c r="AV81" s="42">
        <f>'Раздел 8'!AV115</f>
        <v>0</v>
      </c>
      <c r="AW81" s="42">
        <f>'Раздел 8'!AW115</f>
        <v>0</v>
      </c>
      <c r="AX81" s="42">
        <f>'Раздел 8'!AX115</f>
        <v>0</v>
      </c>
      <c r="AY81" s="42">
        <f>'Раздел 8'!AY115</f>
        <v>0</v>
      </c>
      <c r="AZ81" s="42">
        <f>'Раздел 8'!AZ115</f>
        <v>0</v>
      </c>
      <c r="BA81" s="42">
        <f>'Раздел 8'!BA115</f>
        <v>0</v>
      </c>
      <c r="BB81" s="42">
        <f>'Раздел 8'!BB115</f>
        <v>0</v>
      </c>
      <c r="BC81" s="42">
        <f>'Раздел 8'!BC115</f>
        <v>0</v>
      </c>
      <c r="BD81" s="42">
        <f>'Раздел 8'!BD115</f>
        <v>0</v>
      </c>
      <c r="BE81" s="42">
        <f>'Раздел 8'!BE115</f>
        <v>0</v>
      </c>
      <c r="BF81" s="42">
        <f>'Раздел 8'!BF115</f>
        <v>0</v>
      </c>
      <c r="BG81" s="42">
        <f>'Раздел 8'!BG115</f>
        <v>0</v>
      </c>
      <c r="BH81" s="311"/>
      <c r="BJ81" s="125" t="e">
        <v>#REF!</v>
      </c>
      <c r="BL81" s="36">
        <f>'Раздел 2'!E116</f>
        <v>0</v>
      </c>
    </row>
    <row r="82" spans="1:64" s="36" customFormat="1" ht="15.75" customHeight="1" x14ac:dyDescent="0.15">
      <c r="A82" s="311"/>
      <c r="B82" s="90" t="s">
        <v>255</v>
      </c>
      <c r="C82" s="39" t="s">
        <v>264</v>
      </c>
      <c r="D82" s="42">
        <f>'Раздел 8'!D116</f>
        <v>0</v>
      </c>
      <c r="E82" s="42">
        <f>'Раздел 8'!E116</f>
        <v>0</v>
      </c>
      <c r="F82" s="42">
        <f>'Раздел 8'!F116</f>
        <v>0</v>
      </c>
      <c r="G82" s="42">
        <f>'Раздел 8'!G116</f>
        <v>0</v>
      </c>
      <c r="H82" s="42">
        <f>'Раздел 8'!H116</f>
        <v>0</v>
      </c>
      <c r="I82" s="42">
        <f>'Раздел 8'!I116</f>
        <v>0</v>
      </c>
      <c r="J82" s="42">
        <f>'Раздел 8'!J116</f>
        <v>0</v>
      </c>
      <c r="K82" s="42">
        <f>'Раздел 8'!K116</f>
        <v>0</v>
      </c>
      <c r="L82" s="42">
        <f>'Раздел 8'!L116</f>
        <v>0</v>
      </c>
      <c r="M82" s="42">
        <f>'Раздел 8'!M116</f>
        <v>0</v>
      </c>
      <c r="N82" s="42">
        <f>'Раздел 8'!N116</f>
        <v>0</v>
      </c>
      <c r="O82" s="42">
        <f>'Раздел 8'!O116</f>
        <v>0</v>
      </c>
      <c r="P82" s="42">
        <f>'Раздел 8'!P116</f>
        <v>0</v>
      </c>
      <c r="Q82" s="42">
        <f>'Раздел 8'!Q116</f>
        <v>0</v>
      </c>
      <c r="R82" s="42">
        <f>'Раздел 8'!R116</f>
        <v>0</v>
      </c>
      <c r="S82" s="42">
        <f>'Раздел 8'!S116</f>
        <v>0</v>
      </c>
      <c r="T82" s="42">
        <f>'Раздел 8'!T116</f>
        <v>0</v>
      </c>
      <c r="U82" s="42">
        <f>'Раздел 8'!U116</f>
        <v>0</v>
      </c>
      <c r="V82" s="42">
        <f>'Раздел 8'!V116</f>
        <v>0</v>
      </c>
      <c r="W82" s="42">
        <f>'Раздел 8'!W116</f>
        <v>0</v>
      </c>
      <c r="X82" s="42">
        <f>'Раздел 8'!X116</f>
        <v>0</v>
      </c>
      <c r="Y82" s="42">
        <f>'Раздел 8'!Y116</f>
        <v>0</v>
      </c>
      <c r="Z82" s="42">
        <f>'Раздел 8'!Z116</f>
        <v>0</v>
      </c>
      <c r="AA82" s="42">
        <f>'Раздел 8'!AA116</f>
        <v>0</v>
      </c>
      <c r="AB82" s="42">
        <f>'Раздел 8'!AB116</f>
        <v>0</v>
      </c>
      <c r="AC82" s="42">
        <f>'Раздел 8'!AC116</f>
        <v>0</v>
      </c>
      <c r="AD82" s="42">
        <f>'Раздел 8'!AD116</f>
        <v>0</v>
      </c>
      <c r="AE82" s="42">
        <f>'Раздел 8'!AE116</f>
        <v>0</v>
      </c>
      <c r="AF82" s="42">
        <f>'Раздел 8'!AF116</f>
        <v>0</v>
      </c>
      <c r="AG82" s="42">
        <f>'Раздел 8'!AG116</f>
        <v>0</v>
      </c>
      <c r="AH82" s="42">
        <f>'Раздел 8'!AH116</f>
        <v>0</v>
      </c>
      <c r="AI82" s="42">
        <f>'Раздел 8'!AI116</f>
        <v>0</v>
      </c>
      <c r="AJ82" s="42">
        <f>'Раздел 8'!AJ116</f>
        <v>0</v>
      </c>
      <c r="AK82" s="42">
        <f>'Раздел 8'!AK116</f>
        <v>0</v>
      </c>
      <c r="AL82" s="42">
        <f>'Раздел 8'!AL116</f>
        <v>0</v>
      </c>
      <c r="AM82" s="42">
        <f>'Раздел 8'!AM116</f>
        <v>0</v>
      </c>
      <c r="AN82" s="42">
        <f>'Раздел 8'!AN116</f>
        <v>0</v>
      </c>
      <c r="AO82" s="42">
        <f>'Раздел 8'!AO116</f>
        <v>0</v>
      </c>
      <c r="AP82" s="42">
        <f>'Раздел 8'!AP116</f>
        <v>0</v>
      </c>
      <c r="AQ82" s="42">
        <f>'Раздел 8'!AQ116</f>
        <v>0</v>
      </c>
      <c r="AR82" s="42">
        <f>'Раздел 8'!AR116</f>
        <v>0</v>
      </c>
      <c r="AS82" s="42">
        <f>'Раздел 8'!AS116</f>
        <v>0</v>
      </c>
      <c r="AT82" s="42">
        <f>'Раздел 8'!AT116</f>
        <v>0</v>
      </c>
      <c r="AU82" s="42">
        <f>'Раздел 8'!AU116</f>
        <v>0</v>
      </c>
      <c r="AV82" s="42">
        <f>'Раздел 8'!AV116</f>
        <v>0</v>
      </c>
      <c r="AW82" s="42">
        <f>'Раздел 8'!AW116</f>
        <v>0</v>
      </c>
      <c r="AX82" s="42">
        <f>'Раздел 8'!AX116</f>
        <v>0</v>
      </c>
      <c r="AY82" s="42">
        <f>'Раздел 8'!AY116</f>
        <v>0</v>
      </c>
      <c r="AZ82" s="42">
        <f>'Раздел 8'!AZ116</f>
        <v>0</v>
      </c>
      <c r="BA82" s="42">
        <f>'Раздел 8'!BA116</f>
        <v>0</v>
      </c>
      <c r="BB82" s="42">
        <f>'Раздел 8'!BB116</f>
        <v>0</v>
      </c>
      <c r="BC82" s="42">
        <f>'Раздел 8'!BC116</f>
        <v>0</v>
      </c>
      <c r="BD82" s="42">
        <f>'Раздел 8'!BD116</f>
        <v>0</v>
      </c>
      <c r="BE82" s="42">
        <f>'Раздел 8'!BE116</f>
        <v>0</v>
      </c>
      <c r="BF82" s="42">
        <f>'Раздел 8'!BF116</f>
        <v>0</v>
      </c>
      <c r="BG82" s="42">
        <f>'Раздел 8'!BG116</f>
        <v>0</v>
      </c>
      <c r="BH82" s="311"/>
      <c r="BJ82" s="125" t="e">
        <v>#REF!</v>
      </c>
      <c r="BL82" s="36">
        <f>'Раздел 2'!E117</f>
        <v>0</v>
      </c>
    </row>
    <row r="83" spans="1:64" s="36" customFormat="1" ht="25.5" customHeight="1" x14ac:dyDescent="0.15">
      <c r="A83" s="311"/>
      <c r="B83" s="43" t="s">
        <v>257</v>
      </c>
      <c r="C83" s="39" t="s">
        <v>266</v>
      </c>
      <c r="D83" s="42">
        <f>'Раздел 8'!D117</f>
        <v>0</v>
      </c>
      <c r="E83" s="42">
        <f>'Раздел 8'!E117</f>
        <v>0</v>
      </c>
      <c r="F83" s="42">
        <f>'Раздел 8'!F117</f>
        <v>0</v>
      </c>
      <c r="G83" s="42">
        <f>'Раздел 8'!G117</f>
        <v>0</v>
      </c>
      <c r="H83" s="42">
        <f>'Раздел 8'!H117</f>
        <v>0</v>
      </c>
      <c r="I83" s="42">
        <f>'Раздел 8'!I117</f>
        <v>0</v>
      </c>
      <c r="J83" s="42">
        <f>'Раздел 8'!J117</f>
        <v>0</v>
      </c>
      <c r="K83" s="42">
        <f>'Раздел 8'!K117</f>
        <v>0</v>
      </c>
      <c r="L83" s="42">
        <f>'Раздел 8'!L117</f>
        <v>0</v>
      </c>
      <c r="M83" s="42">
        <f>'Раздел 8'!M117</f>
        <v>0</v>
      </c>
      <c r="N83" s="42">
        <f>'Раздел 8'!N117</f>
        <v>0</v>
      </c>
      <c r="O83" s="42">
        <f>'Раздел 8'!O117</f>
        <v>0</v>
      </c>
      <c r="P83" s="42">
        <f>'Раздел 8'!P117</f>
        <v>0</v>
      </c>
      <c r="Q83" s="42">
        <f>'Раздел 8'!Q117</f>
        <v>0</v>
      </c>
      <c r="R83" s="42">
        <f>'Раздел 8'!R117</f>
        <v>0</v>
      </c>
      <c r="S83" s="42">
        <f>'Раздел 8'!S117</f>
        <v>0</v>
      </c>
      <c r="T83" s="42">
        <f>'Раздел 8'!T117</f>
        <v>0</v>
      </c>
      <c r="U83" s="42">
        <f>'Раздел 8'!U117</f>
        <v>0</v>
      </c>
      <c r="V83" s="42">
        <f>'Раздел 8'!V117</f>
        <v>0</v>
      </c>
      <c r="W83" s="42">
        <f>'Раздел 8'!W117</f>
        <v>0</v>
      </c>
      <c r="X83" s="42">
        <f>'Раздел 8'!X117</f>
        <v>0</v>
      </c>
      <c r="Y83" s="42">
        <f>'Раздел 8'!Y117</f>
        <v>0</v>
      </c>
      <c r="Z83" s="42">
        <f>'Раздел 8'!Z117</f>
        <v>0</v>
      </c>
      <c r="AA83" s="42">
        <f>'Раздел 8'!AA117</f>
        <v>0</v>
      </c>
      <c r="AB83" s="42">
        <f>'Раздел 8'!AB117</f>
        <v>0</v>
      </c>
      <c r="AC83" s="42">
        <f>'Раздел 8'!AC117</f>
        <v>0</v>
      </c>
      <c r="AD83" s="42">
        <f>'Раздел 8'!AD117</f>
        <v>0</v>
      </c>
      <c r="AE83" s="42">
        <f>'Раздел 8'!AE117</f>
        <v>0</v>
      </c>
      <c r="AF83" s="42">
        <f>'Раздел 8'!AF117</f>
        <v>0</v>
      </c>
      <c r="AG83" s="42">
        <f>'Раздел 8'!AG117</f>
        <v>0</v>
      </c>
      <c r="AH83" s="42">
        <f>'Раздел 8'!AH117</f>
        <v>0</v>
      </c>
      <c r="AI83" s="42">
        <f>'Раздел 8'!AI117</f>
        <v>0</v>
      </c>
      <c r="AJ83" s="42">
        <f>'Раздел 8'!AJ117</f>
        <v>0</v>
      </c>
      <c r="AK83" s="42">
        <f>'Раздел 8'!AK117</f>
        <v>0</v>
      </c>
      <c r="AL83" s="42">
        <f>'Раздел 8'!AL117</f>
        <v>0</v>
      </c>
      <c r="AM83" s="42">
        <f>'Раздел 8'!AM117</f>
        <v>0</v>
      </c>
      <c r="AN83" s="42">
        <f>'Раздел 8'!AN117</f>
        <v>0</v>
      </c>
      <c r="AO83" s="42">
        <f>'Раздел 8'!AO117</f>
        <v>0</v>
      </c>
      <c r="AP83" s="42">
        <f>'Раздел 8'!AP117</f>
        <v>0</v>
      </c>
      <c r="AQ83" s="42">
        <f>'Раздел 8'!AQ117</f>
        <v>0</v>
      </c>
      <c r="AR83" s="42">
        <f>'Раздел 8'!AR117</f>
        <v>0</v>
      </c>
      <c r="AS83" s="42">
        <f>'Раздел 8'!AS117</f>
        <v>0</v>
      </c>
      <c r="AT83" s="42">
        <f>'Раздел 8'!AT117</f>
        <v>0</v>
      </c>
      <c r="AU83" s="42">
        <f>'Раздел 8'!AU117</f>
        <v>0</v>
      </c>
      <c r="AV83" s="42">
        <f>'Раздел 8'!AV117</f>
        <v>0</v>
      </c>
      <c r="AW83" s="42">
        <f>'Раздел 8'!AW117</f>
        <v>0</v>
      </c>
      <c r="AX83" s="42">
        <f>'Раздел 8'!AX117</f>
        <v>0</v>
      </c>
      <c r="AY83" s="42">
        <f>'Раздел 8'!AY117</f>
        <v>0</v>
      </c>
      <c r="AZ83" s="42">
        <f>'Раздел 8'!AZ117</f>
        <v>0</v>
      </c>
      <c r="BA83" s="42">
        <f>'Раздел 8'!BA117</f>
        <v>0</v>
      </c>
      <c r="BB83" s="42">
        <f>'Раздел 8'!BB117</f>
        <v>0</v>
      </c>
      <c r="BC83" s="42">
        <f>'Раздел 8'!BC117</f>
        <v>0</v>
      </c>
      <c r="BD83" s="42">
        <f>'Раздел 8'!BD117</f>
        <v>0</v>
      </c>
      <c r="BE83" s="42">
        <f>'Раздел 8'!BE117</f>
        <v>0</v>
      </c>
      <c r="BF83" s="42">
        <f>'Раздел 8'!BF117</f>
        <v>0</v>
      </c>
      <c r="BG83" s="42">
        <f>'Раздел 8'!BG117</f>
        <v>0</v>
      </c>
      <c r="BH83" s="311"/>
      <c r="BJ83" s="125" t="e">
        <v>#REF!</v>
      </c>
      <c r="BL83" s="36">
        <f>'Раздел 2'!E118</f>
        <v>0</v>
      </c>
    </row>
    <row r="84" spans="1:64" s="36" customFormat="1" ht="17.25" customHeight="1" x14ac:dyDescent="0.15">
      <c r="A84" s="311"/>
      <c r="B84" s="43" t="s">
        <v>845</v>
      </c>
      <c r="C84" s="39" t="s">
        <v>268</v>
      </c>
      <c r="D84" s="42">
        <f>'Раздел 8'!D118</f>
        <v>0</v>
      </c>
      <c r="E84" s="42">
        <f>'Раздел 8'!E118</f>
        <v>0</v>
      </c>
      <c r="F84" s="42">
        <f>'Раздел 8'!F118</f>
        <v>0</v>
      </c>
      <c r="G84" s="42">
        <f>'Раздел 8'!G118</f>
        <v>0</v>
      </c>
      <c r="H84" s="42">
        <f>'Раздел 8'!H118</f>
        <v>0</v>
      </c>
      <c r="I84" s="42">
        <f>'Раздел 8'!I118</f>
        <v>0</v>
      </c>
      <c r="J84" s="42">
        <f>'Раздел 8'!J118</f>
        <v>0</v>
      </c>
      <c r="K84" s="42">
        <f>'Раздел 8'!K118</f>
        <v>0</v>
      </c>
      <c r="L84" s="42">
        <f>'Раздел 8'!L118</f>
        <v>0</v>
      </c>
      <c r="M84" s="42">
        <f>'Раздел 8'!M118</f>
        <v>0</v>
      </c>
      <c r="N84" s="42">
        <f>'Раздел 8'!N118</f>
        <v>0</v>
      </c>
      <c r="O84" s="42">
        <f>'Раздел 8'!O118</f>
        <v>0</v>
      </c>
      <c r="P84" s="42">
        <f>'Раздел 8'!P118</f>
        <v>0</v>
      </c>
      <c r="Q84" s="42">
        <f>'Раздел 8'!Q118</f>
        <v>0</v>
      </c>
      <c r="R84" s="42">
        <f>'Раздел 8'!R118</f>
        <v>0</v>
      </c>
      <c r="S84" s="42">
        <f>'Раздел 8'!S118</f>
        <v>0</v>
      </c>
      <c r="T84" s="42">
        <f>'Раздел 8'!T118</f>
        <v>0</v>
      </c>
      <c r="U84" s="42">
        <f>'Раздел 8'!U118</f>
        <v>0</v>
      </c>
      <c r="V84" s="42">
        <f>'Раздел 8'!V118</f>
        <v>0</v>
      </c>
      <c r="W84" s="42">
        <f>'Раздел 8'!W118</f>
        <v>0</v>
      </c>
      <c r="X84" s="42">
        <f>'Раздел 8'!X118</f>
        <v>0</v>
      </c>
      <c r="Y84" s="42">
        <f>'Раздел 8'!Y118</f>
        <v>0</v>
      </c>
      <c r="Z84" s="42">
        <f>'Раздел 8'!Z118</f>
        <v>0</v>
      </c>
      <c r="AA84" s="42">
        <f>'Раздел 8'!AA118</f>
        <v>0</v>
      </c>
      <c r="AB84" s="42">
        <f>'Раздел 8'!AB118</f>
        <v>0</v>
      </c>
      <c r="AC84" s="42">
        <f>'Раздел 8'!AC118</f>
        <v>0</v>
      </c>
      <c r="AD84" s="42">
        <f>'Раздел 8'!AD118</f>
        <v>0</v>
      </c>
      <c r="AE84" s="42">
        <f>'Раздел 8'!AE118</f>
        <v>0</v>
      </c>
      <c r="AF84" s="42">
        <f>'Раздел 8'!AF118</f>
        <v>0</v>
      </c>
      <c r="AG84" s="42">
        <f>'Раздел 8'!AG118</f>
        <v>0</v>
      </c>
      <c r="AH84" s="42">
        <f>'Раздел 8'!AH118</f>
        <v>0</v>
      </c>
      <c r="AI84" s="42">
        <f>'Раздел 8'!AI118</f>
        <v>0</v>
      </c>
      <c r="AJ84" s="42">
        <f>'Раздел 8'!AJ118</f>
        <v>0</v>
      </c>
      <c r="AK84" s="42">
        <f>'Раздел 8'!AK118</f>
        <v>0</v>
      </c>
      <c r="AL84" s="42">
        <f>'Раздел 8'!AL118</f>
        <v>0</v>
      </c>
      <c r="AM84" s="42">
        <f>'Раздел 8'!AM118</f>
        <v>0</v>
      </c>
      <c r="AN84" s="42">
        <f>'Раздел 8'!AN118</f>
        <v>0</v>
      </c>
      <c r="AO84" s="42">
        <f>'Раздел 8'!AO118</f>
        <v>0</v>
      </c>
      <c r="AP84" s="42">
        <f>'Раздел 8'!AP118</f>
        <v>0</v>
      </c>
      <c r="AQ84" s="42">
        <f>'Раздел 8'!AQ118</f>
        <v>0</v>
      </c>
      <c r="AR84" s="42">
        <f>'Раздел 8'!AR118</f>
        <v>0</v>
      </c>
      <c r="AS84" s="42">
        <f>'Раздел 8'!AS118</f>
        <v>0</v>
      </c>
      <c r="AT84" s="42">
        <f>'Раздел 8'!AT118</f>
        <v>0</v>
      </c>
      <c r="AU84" s="42">
        <f>'Раздел 8'!AU118</f>
        <v>0</v>
      </c>
      <c r="AV84" s="42">
        <f>'Раздел 8'!AV118</f>
        <v>0</v>
      </c>
      <c r="AW84" s="42">
        <f>'Раздел 8'!AW118</f>
        <v>0</v>
      </c>
      <c r="AX84" s="42">
        <f>'Раздел 8'!AX118</f>
        <v>0</v>
      </c>
      <c r="AY84" s="42">
        <f>'Раздел 8'!AY118</f>
        <v>0</v>
      </c>
      <c r="AZ84" s="42">
        <f>'Раздел 8'!AZ118</f>
        <v>0</v>
      </c>
      <c r="BA84" s="42">
        <f>'Раздел 8'!BA118</f>
        <v>0</v>
      </c>
      <c r="BB84" s="42">
        <f>'Раздел 8'!BB118</f>
        <v>0</v>
      </c>
      <c r="BC84" s="42">
        <f>'Раздел 8'!BC118</f>
        <v>0</v>
      </c>
      <c r="BD84" s="42">
        <f>'Раздел 8'!BD118</f>
        <v>0</v>
      </c>
      <c r="BE84" s="42">
        <f>'Раздел 8'!BE118</f>
        <v>0</v>
      </c>
      <c r="BF84" s="42">
        <f>'Раздел 8'!BF118</f>
        <v>0</v>
      </c>
      <c r="BG84" s="42">
        <f>'Раздел 8'!BG118</f>
        <v>0</v>
      </c>
      <c r="BH84" s="311"/>
      <c r="BJ84" s="125"/>
      <c r="BL84" s="36">
        <f>'Раздел 2'!E119</f>
        <v>0</v>
      </c>
    </row>
    <row r="85" spans="1:64" s="36" customFormat="1" ht="15.75" customHeight="1" x14ac:dyDescent="0.15">
      <c r="A85" s="311"/>
      <c r="B85" s="90" t="s">
        <v>259</v>
      </c>
      <c r="C85" s="39" t="s">
        <v>270</v>
      </c>
      <c r="D85" s="42">
        <f>'Раздел 8'!D119</f>
        <v>0</v>
      </c>
      <c r="E85" s="42">
        <f>'Раздел 8'!E119</f>
        <v>0</v>
      </c>
      <c r="F85" s="42">
        <f>'Раздел 8'!F119</f>
        <v>0</v>
      </c>
      <c r="G85" s="42">
        <f>'Раздел 8'!G119</f>
        <v>0</v>
      </c>
      <c r="H85" s="42">
        <f>'Раздел 8'!H119</f>
        <v>0</v>
      </c>
      <c r="I85" s="42">
        <f>'Раздел 8'!I119</f>
        <v>0</v>
      </c>
      <c r="J85" s="42">
        <f>'Раздел 8'!J119</f>
        <v>0</v>
      </c>
      <c r="K85" s="42">
        <f>'Раздел 8'!K119</f>
        <v>0</v>
      </c>
      <c r="L85" s="42">
        <f>'Раздел 8'!L119</f>
        <v>0</v>
      </c>
      <c r="M85" s="42">
        <f>'Раздел 8'!M119</f>
        <v>0</v>
      </c>
      <c r="N85" s="42">
        <f>'Раздел 8'!N119</f>
        <v>0</v>
      </c>
      <c r="O85" s="42">
        <f>'Раздел 8'!O119</f>
        <v>0</v>
      </c>
      <c r="P85" s="42">
        <f>'Раздел 8'!P119</f>
        <v>0</v>
      </c>
      <c r="Q85" s="42">
        <f>'Раздел 8'!Q119</f>
        <v>0</v>
      </c>
      <c r="R85" s="42">
        <f>'Раздел 8'!R119</f>
        <v>0</v>
      </c>
      <c r="S85" s="42">
        <f>'Раздел 8'!S119</f>
        <v>0</v>
      </c>
      <c r="T85" s="42">
        <f>'Раздел 8'!T119</f>
        <v>0</v>
      </c>
      <c r="U85" s="42">
        <f>'Раздел 8'!U119</f>
        <v>0</v>
      </c>
      <c r="V85" s="42">
        <f>'Раздел 8'!V119</f>
        <v>0</v>
      </c>
      <c r="W85" s="42">
        <f>'Раздел 8'!W119</f>
        <v>0</v>
      </c>
      <c r="X85" s="42">
        <f>'Раздел 8'!X119</f>
        <v>0</v>
      </c>
      <c r="Y85" s="42">
        <f>'Раздел 8'!Y119</f>
        <v>0</v>
      </c>
      <c r="Z85" s="42">
        <f>'Раздел 8'!Z119</f>
        <v>0</v>
      </c>
      <c r="AA85" s="42">
        <f>'Раздел 8'!AA119</f>
        <v>0</v>
      </c>
      <c r="AB85" s="42">
        <f>'Раздел 8'!AB119</f>
        <v>0</v>
      </c>
      <c r="AC85" s="42">
        <f>'Раздел 8'!AC119</f>
        <v>0</v>
      </c>
      <c r="AD85" s="42">
        <f>'Раздел 8'!AD119</f>
        <v>0</v>
      </c>
      <c r="AE85" s="42">
        <f>'Раздел 8'!AE119</f>
        <v>0</v>
      </c>
      <c r="AF85" s="42">
        <f>'Раздел 8'!AF119</f>
        <v>0</v>
      </c>
      <c r="AG85" s="42">
        <f>'Раздел 8'!AG119</f>
        <v>0</v>
      </c>
      <c r="AH85" s="42">
        <f>'Раздел 8'!AH119</f>
        <v>0</v>
      </c>
      <c r="AI85" s="42">
        <f>'Раздел 8'!AI119</f>
        <v>0</v>
      </c>
      <c r="AJ85" s="42">
        <f>'Раздел 8'!AJ119</f>
        <v>0</v>
      </c>
      <c r="AK85" s="42">
        <f>'Раздел 8'!AK119</f>
        <v>0</v>
      </c>
      <c r="AL85" s="42">
        <f>'Раздел 8'!AL119</f>
        <v>0</v>
      </c>
      <c r="AM85" s="42">
        <f>'Раздел 8'!AM119</f>
        <v>0</v>
      </c>
      <c r="AN85" s="42">
        <f>'Раздел 8'!AN119</f>
        <v>0</v>
      </c>
      <c r="AO85" s="42">
        <f>'Раздел 8'!AO119</f>
        <v>0</v>
      </c>
      <c r="AP85" s="42">
        <f>'Раздел 8'!AP119</f>
        <v>0</v>
      </c>
      <c r="AQ85" s="42">
        <f>'Раздел 8'!AQ119</f>
        <v>0</v>
      </c>
      <c r="AR85" s="42">
        <f>'Раздел 8'!AR119</f>
        <v>0</v>
      </c>
      <c r="AS85" s="42">
        <f>'Раздел 8'!AS119</f>
        <v>0</v>
      </c>
      <c r="AT85" s="42">
        <f>'Раздел 8'!AT119</f>
        <v>0</v>
      </c>
      <c r="AU85" s="42">
        <f>'Раздел 8'!AU119</f>
        <v>0</v>
      </c>
      <c r="AV85" s="42">
        <f>'Раздел 8'!AV119</f>
        <v>0</v>
      </c>
      <c r="AW85" s="42">
        <f>'Раздел 8'!AW119</f>
        <v>0</v>
      </c>
      <c r="AX85" s="42">
        <f>'Раздел 8'!AX119</f>
        <v>0</v>
      </c>
      <c r="AY85" s="42">
        <f>'Раздел 8'!AY119</f>
        <v>0</v>
      </c>
      <c r="AZ85" s="42">
        <f>'Раздел 8'!AZ119</f>
        <v>0</v>
      </c>
      <c r="BA85" s="42">
        <f>'Раздел 8'!BA119</f>
        <v>0</v>
      </c>
      <c r="BB85" s="42">
        <f>'Раздел 8'!BB119</f>
        <v>0</v>
      </c>
      <c r="BC85" s="42">
        <f>'Раздел 8'!BC119</f>
        <v>0</v>
      </c>
      <c r="BD85" s="42">
        <f>'Раздел 8'!BD119</f>
        <v>0</v>
      </c>
      <c r="BE85" s="42">
        <f>'Раздел 8'!BE119</f>
        <v>0</v>
      </c>
      <c r="BF85" s="42">
        <f>'Раздел 8'!BF119</f>
        <v>0</v>
      </c>
      <c r="BG85" s="42">
        <f>'Раздел 8'!BG119</f>
        <v>0</v>
      </c>
      <c r="BH85" s="311"/>
      <c r="BJ85" s="125" t="e">
        <v>#REF!</v>
      </c>
      <c r="BL85" s="36">
        <f>'Раздел 2'!E120</f>
        <v>0</v>
      </c>
    </row>
    <row r="86" spans="1:64" s="36" customFormat="1" ht="15.75" customHeight="1" x14ac:dyDescent="0.15">
      <c r="A86" s="311"/>
      <c r="B86" s="90" t="s">
        <v>261</v>
      </c>
      <c r="C86" s="39" t="s">
        <v>272</v>
      </c>
      <c r="D86" s="42">
        <f>'Раздел 8'!D120</f>
        <v>0</v>
      </c>
      <c r="E86" s="42">
        <f>'Раздел 8'!E120</f>
        <v>0</v>
      </c>
      <c r="F86" s="42">
        <f>'Раздел 8'!F120</f>
        <v>0</v>
      </c>
      <c r="G86" s="42">
        <f>'Раздел 8'!G120</f>
        <v>0</v>
      </c>
      <c r="H86" s="42">
        <f>'Раздел 8'!H120</f>
        <v>0</v>
      </c>
      <c r="I86" s="42">
        <f>'Раздел 8'!I120</f>
        <v>0</v>
      </c>
      <c r="J86" s="42">
        <f>'Раздел 8'!J120</f>
        <v>0</v>
      </c>
      <c r="K86" s="42">
        <f>'Раздел 8'!K120</f>
        <v>0</v>
      </c>
      <c r="L86" s="42">
        <f>'Раздел 8'!L120</f>
        <v>0</v>
      </c>
      <c r="M86" s="42">
        <f>'Раздел 8'!M120</f>
        <v>0</v>
      </c>
      <c r="N86" s="42">
        <f>'Раздел 8'!N120</f>
        <v>0</v>
      </c>
      <c r="O86" s="42">
        <f>'Раздел 8'!O120</f>
        <v>0</v>
      </c>
      <c r="P86" s="42">
        <f>'Раздел 8'!P120</f>
        <v>0</v>
      </c>
      <c r="Q86" s="42">
        <f>'Раздел 8'!Q120</f>
        <v>0</v>
      </c>
      <c r="R86" s="42">
        <f>'Раздел 8'!R120</f>
        <v>0</v>
      </c>
      <c r="S86" s="42">
        <f>'Раздел 8'!S120</f>
        <v>0</v>
      </c>
      <c r="T86" s="42">
        <f>'Раздел 8'!T120</f>
        <v>0</v>
      </c>
      <c r="U86" s="42">
        <f>'Раздел 8'!U120</f>
        <v>0</v>
      </c>
      <c r="V86" s="42">
        <f>'Раздел 8'!V120</f>
        <v>0</v>
      </c>
      <c r="W86" s="42">
        <f>'Раздел 8'!W120</f>
        <v>0</v>
      </c>
      <c r="X86" s="42">
        <f>'Раздел 8'!X120</f>
        <v>0</v>
      </c>
      <c r="Y86" s="42">
        <f>'Раздел 8'!Y120</f>
        <v>0</v>
      </c>
      <c r="Z86" s="42">
        <f>'Раздел 8'!Z120</f>
        <v>0</v>
      </c>
      <c r="AA86" s="42">
        <f>'Раздел 8'!AA120</f>
        <v>0</v>
      </c>
      <c r="AB86" s="42">
        <f>'Раздел 8'!AB120</f>
        <v>0</v>
      </c>
      <c r="AC86" s="42">
        <f>'Раздел 8'!AC120</f>
        <v>0</v>
      </c>
      <c r="AD86" s="42">
        <f>'Раздел 8'!AD120</f>
        <v>0</v>
      </c>
      <c r="AE86" s="42">
        <f>'Раздел 8'!AE120</f>
        <v>0</v>
      </c>
      <c r="AF86" s="42">
        <f>'Раздел 8'!AF120</f>
        <v>0</v>
      </c>
      <c r="AG86" s="42">
        <f>'Раздел 8'!AG120</f>
        <v>0</v>
      </c>
      <c r="AH86" s="42">
        <f>'Раздел 8'!AH120</f>
        <v>0</v>
      </c>
      <c r="AI86" s="42">
        <f>'Раздел 8'!AI120</f>
        <v>0</v>
      </c>
      <c r="AJ86" s="42">
        <f>'Раздел 8'!AJ120</f>
        <v>0</v>
      </c>
      <c r="AK86" s="42">
        <f>'Раздел 8'!AK120</f>
        <v>0</v>
      </c>
      <c r="AL86" s="42">
        <f>'Раздел 8'!AL120</f>
        <v>0</v>
      </c>
      <c r="AM86" s="42">
        <f>'Раздел 8'!AM120</f>
        <v>0</v>
      </c>
      <c r="AN86" s="42">
        <f>'Раздел 8'!AN120</f>
        <v>0</v>
      </c>
      <c r="AO86" s="42">
        <f>'Раздел 8'!AO120</f>
        <v>0</v>
      </c>
      <c r="AP86" s="42">
        <f>'Раздел 8'!AP120</f>
        <v>0</v>
      </c>
      <c r="AQ86" s="42">
        <f>'Раздел 8'!AQ120</f>
        <v>0</v>
      </c>
      <c r="AR86" s="42">
        <f>'Раздел 8'!AR120</f>
        <v>0</v>
      </c>
      <c r="AS86" s="42">
        <f>'Раздел 8'!AS120</f>
        <v>0</v>
      </c>
      <c r="AT86" s="42">
        <f>'Раздел 8'!AT120</f>
        <v>0</v>
      </c>
      <c r="AU86" s="42">
        <f>'Раздел 8'!AU120</f>
        <v>0</v>
      </c>
      <c r="AV86" s="42">
        <f>'Раздел 8'!AV120</f>
        <v>0</v>
      </c>
      <c r="AW86" s="42">
        <f>'Раздел 8'!AW120</f>
        <v>0</v>
      </c>
      <c r="AX86" s="42">
        <f>'Раздел 8'!AX120</f>
        <v>0</v>
      </c>
      <c r="AY86" s="42">
        <f>'Раздел 8'!AY120</f>
        <v>0</v>
      </c>
      <c r="AZ86" s="42">
        <f>'Раздел 8'!AZ120</f>
        <v>0</v>
      </c>
      <c r="BA86" s="42">
        <f>'Раздел 8'!BA120</f>
        <v>0</v>
      </c>
      <c r="BB86" s="42">
        <f>'Раздел 8'!BB120</f>
        <v>0</v>
      </c>
      <c r="BC86" s="42">
        <f>'Раздел 8'!BC120</f>
        <v>0</v>
      </c>
      <c r="BD86" s="42">
        <f>'Раздел 8'!BD120</f>
        <v>0</v>
      </c>
      <c r="BE86" s="42">
        <f>'Раздел 8'!BE120</f>
        <v>0</v>
      </c>
      <c r="BF86" s="42">
        <f>'Раздел 8'!BF120</f>
        <v>0</v>
      </c>
      <c r="BG86" s="42">
        <f>'Раздел 8'!BG120</f>
        <v>0</v>
      </c>
      <c r="BH86" s="311"/>
      <c r="BJ86" s="125" t="e">
        <v>#REF!</v>
      </c>
      <c r="BL86" s="36">
        <f>'Раздел 2'!E121</f>
        <v>0</v>
      </c>
    </row>
    <row r="87" spans="1:64" s="36" customFormat="1" ht="15.75" customHeight="1" x14ac:dyDescent="0.15">
      <c r="A87" s="311"/>
      <c r="B87" s="90" t="s">
        <v>263</v>
      </c>
      <c r="C87" s="39" t="s">
        <v>274</v>
      </c>
      <c r="D87" s="42">
        <f>'Раздел 8'!D121</f>
        <v>0</v>
      </c>
      <c r="E87" s="42">
        <f>'Раздел 8'!E121</f>
        <v>0</v>
      </c>
      <c r="F87" s="42">
        <f>'Раздел 8'!F121</f>
        <v>0</v>
      </c>
      <c r="G87" s="42">
        <f>'Раздел 8'!G121</f>
        <v>0</v>
      </c>
      <c r="H87" s="42">
        <f>'Раздел 8'!H121</f>
        <v>0</v>
      </c>
      <c r="I87" s="42">
        <f>'Раздел 8'!I121</f>
        <v>0</v>
      </c>
      <c r="J87" s="42">
        <f>'Раздел 8'!J121</f>
        <v>0</v>
      </c>
      <c r="K87" s="42">
        <f>'Раздел 8'!K121</f>
        <v>0</v>
      </c>
      <c r="L87" s="42">
        <f>'Раздел 8'!L121</f>
        <v>0</v>
      </c>
      <c r="M87" s="42">
        <f>'Раздел 8'!M121</f>
        <v>0</v>
      </c>
      <c r="N87" s="42">
        <f>'Раздел 8'!N121</f>
        <v>0</v>
      </c>
      <c r="O87" s="42">
        <f>'Раздел 8'!O121</f>
        <v>0</v>
      </c>
      <c r="P87" s="42">
        <f>'Раздел 8'!P121</f>
        <v>0</v>
      </c>
      <c r="Q87" s="42">
        <f>'Раздел 8'!Q121</f>
        <v>0</v>
      </c>
      <c r="R87" s="42">
        <f>'Раздел 8'!R121</f>
        <v>0</v>
      </c>
      <c r="S87" s="42">
        <f>'Раздел 8'!S121</f>
        <v>0</v>
      </c>
      <c r="T87" s="42">
        <f>'Раздел 8'!T121</f>
        <v>0</v>
      </c>
      <c r="U87" s="42">
        <f>'Раздел 8'!U121</f>
        <v>0</v>
      </c>
      <c r="V87" s="42">
        <f>'Раздел 8'!V121</f>
        <v>0</v>
      </c>
      <c r="W87" s="42">
        <f>'Раздел 8'!W121</f>
        <v>0</v>
      </c>
      <c r="X87" s="42">
        <f>'Раздел 8'!X121</f>
        <v>0</v>
      </c>
      <c r="Y87" s="42">
        <f>'Раздел 8'!Y121</f>
        <v>0</v>
      </c>
      <c r="Z87" s="42">
        <f>'Раздел 8'!Z121</f>
        <v>0</v>
      </c>
      <c r="AA87" s="42">
        <f>'Раздел 8'!AA121</f>
        <v>0</v>
      </c>
      <c r="AB87" s="42">
        <f>'Раздел 8'!AB121</f>
        <v>0</v>
      </c>
      <c r="AC87" s="42">
        <f>'Раздел 8'!AC121</f>
        <v>0</v>
      </c>
      <c r="AD87" s="42">
        <f>'Раздел 8'!AD121</f>
        <v>0</v>
      </c>
      <c r="AE87" s="42">
        <f>'Раздел 8'!AE121</f>
        <v>0</v>
      </c>
      <c r="AF87" s="42">
        <f>'Раздел 8'!AF121</f>
        <v>0</v>
      </c>
      <c r="AG87" s="42">
        <f>'Раздел 8'!AG121</f>
        <v>0</v>
      </c>
      <c r="AH87" s="42">
        <f>'Раздел 8'!AH121</f>
        <v>0</v>
      </c>
      <c r="AI87" s="42">
        <f>'Раздел 8'!AI121</f>
        <v>0</v>
      </c>
      <c r="AJ87" s="42">
        <f>'Раздел 8'!AJ121</f>
        <v>0</v>
      </c>
      <c r="AK87" s="42">
        <f>'Раздел 8'!AK121</f>
        <v>0</v>
      </c>
      <c r="AL87" s="42">
        <f>'Раздел 8'!AL121</f>
        <v>0</v>
      </c>
      <c r="AM87" s="42">
        <f>'Раздел 8'!AM121</f>
        <v>0</v>
      </c>
      <c r="AN87" s="42">
        <f>'Раздел 8'!AN121</f>
        <v>0</v>
      </c>
      <c r="AO87" s="42">
        <f>'Раздел 8'!AO121</f>
        <v>0</v>
      </c>
      <c r="AP87" s="42">
        <f>'Раздел 8'!AP121</f>
        <v>0</v>
      </c>
      <c r="AQ87" s="42">
        <f>'Раздел 8'!AQ121</f>
        <v>0</v>
      </c>
      <c r="AR87" s="42">
        <f>'Раздел 8'!AR121</f>
        <v>0</v>
      </c>
      <c r="AS87" s="42">
        <f>'Раздел 8'!AS121</f>
        <v>0</v>
      </c>
      <c r="AT87" s="42">
        <f>'Раздел 8'!AT121</f>
        <v>0</v>
      </c>
      <c r="AU87" s="42">
        <f>'Раздел 8'!AU121</f>
        <v>0</v>
      </c>
      <c r="AV87" s="42">
        <f>'Раздел 8'!AV121</f>
        <v>0</v>
      </c>
      <c r="AW87" s="42">
        <f>'Раздел 8'!AW121</f>
        <v>0</v>
      </c>
      <c r="AX87" s="42">
        <f>'Раздел 8'!AX121</f>
        <v>0</v>
      </c>
      <c r="AY87" s="42">
        <f>'Раздел 8'!AY121</f>
        <v>0</v>
      </c>
      <c r="AZ87" s="42">
        <f>'Раздел 8'!AZ121</f>
        <v>0</v>
      </c>
      <c r="BA87" s="42">
        <f>'Раздел 8'!BA121</f>
        <v>0</v>
      </c>
      <c r="BB87" s="42">
        <f>'Раздел 8'!BB121</f>
        <v>0</v>
      </c>
      <c r="BC87" s="42">
        <f>'Раздел 8'!BC121</f>
        <v>0</v>
      </c>
      <c r="BD87" s="42">
        <f>'Раздел 8'!BD121</f>
        <v>0</v>
      </c>
      <c r="BE87" s="42">
        <f>'Раздел 8'!BE121</f>
        <v>0</v>
      </c>
      <c r="BF87" s="42">
        <f>'Раздел 8'!BF121</f>
        <v>0</v>
      </c>
      <c r="BG87" s="42">
        <f>'Раздел 8'!BG121</f>
        <v>0</v>
      </c>
      <c r="BH87" s="311"/>
      <c r="BJ87" s="125" t="e">
        <v>#REF!</v>
      </c>
      <c r="BL87" s="36">
        <f>'Раздел 2'!E122</f>
        <v>0</v>
      </c>
    </row>
    <row r="88" spans="1:64" s="36" customFormat="1" ht="15.75" customHeight="1" x14ac:dyDescent="0.15">
      <c r="A88" s="311"/>
      <c r="B88" s="90" t="s">
        <v>265</v>
      </c>
      <c r="C88" s="39" t="s">
        <v>276</v>
      </c>
      <c r="D88" s="42">
        <f>'Раздел 8'!D122</f>
        <v>0</v>
      </c>
      <c r="E88" s="42">
        <f>'Раздел 8'!E122</f>
        <v>0</v>
      </c>
      <c r="F88" s="42">
        <f>'Раздел 8'!F122</f>
        <v>0</v>
      </c>
      <c r="G88" s="42">
        <f>'Раздел 8'!G122</f>
        <v>0</v>
      </c>
      <c r="H88" s="42">
        <f>'Раздел 8'!H122</f>
        <v>0</v>
      </c>
      <c r="I88" s="42">
        <f>'Раздел 8'!I122</f>
        <v>0</v>
      </c>
      <c r="J88" s="42">
        <f>'Раздел 8'!J122</f>
        <v>0</v>
      </c>
      <c r="K88" s="42">
        <f>'Раздел 8'!K122</f>
        <v>0</v>
      </c>
      <c r="L88" s="42">
        <f>'Раздел 8'!L122</f>
        <v>0</v>
      </c>
      <c r="M88" s="42">
        <f>'Раздел 8'!M122</f>
        <v>0</v>
      </c>
      <c r="N88" s="42">
        <f>'Раздел 8'!N122</f>
        <v>0</v>
      </c>
      <c r="O88" s="42">
        <f>'Раздел 8'!O122</f>
        <v>0</v>
      </c>
      <c r="P88" s="42">
        <f>'Раздел 8'!P122</f>
        <v>0</v>
      </c>
      <c r="Q88" s="42">
        <f>'Раздел 8'!Q122</f>
        <v>0</v>
      </c>
      <c r="R88" s="42">
        <f>'Раздел 8'!R122</f>
        <v>0</v>
      </c>
      <c r="S88" s="42">
        <f>'Раздел 8'!S122</f>
        <v>0</v>
      </c>
      <c r="T88" s="42">
        <f>'Раздел 8'!T122</f>
        <v>0</v>
      </c>
      <c r="U88" s="42">
        <f>'Раздел 8'!U122</f>
        <v>0</v>
      </c>
      <c r="V88" s="42">
        <f>'Раздел 8'!V122</f>
        <v>0</v>
      </c>
      <c r="W88" s="42">
        <f>'Раздел 8'!W122</f>
        <v>0</v>
      </c>
      <c r="X88" s="42">
        <f>'Раздел 8'!X122</f>
        <v>0</v>
      </c>
      <c r="Y88" s="42">
        <f>'Раздел 8'!Y122</f>
        <v>0</v>
      </c>
      <c r="Z88" s="42">
        <f>'Раздел 8'!Z122</f>
        <v>0</v>
      </c>
      <c r="AA88" s="42">
        <f>'Раздел 8'!AA122</f>
        <v>0</v>
      </c>
      <c r="AB88" s="42">
        <f>'Раздел 8'!AB122</f>
        <v>0</v>
      </c>
      <c r="AC88" s="42">
        <f>'Раздел 8'!AC122</f>
        <v>0</v>
      </c>
      <c r="AD88" s="42">
        <f>'Раздел 8'!AD122</f>
        <v>0</v>
      </c>
      <c r="AE88" s="42">
        <f>'Раздел 8'!AE122</f>
        <v>0</v>
      </c>
      <c r="AF88" s="42">
        <f>'Раздел 8'!AF122</f>
        <v>0</v>
      </c>
      <c r="AG88" s="42">
        <f>'Раздел 8'!AG122</f>
        <v>0</v>
      </c>
      <c r="AH88" s="42">
        <f>'Раздел 8'!AH122</f>
        <v>0</v>
      </c>
      <c r="AI88" s="42">
        <f>'Раздел 8'!AI122</f>
        <v>0</v>
      </c>
      <c r="AJ88" s="42">
        <f>'Раздел 8'!AJ122</f>
        <v>0</v>
      </c>
      <c r="AK88" s="42">
        <f>'Раздел 8'!AK122</f>
        <v>0</v>
      </c>
      <c r="AL88" s="42">
        <f>'Раздел 8'!AL122</f>
        <v>0</v>
      </c>
      <c r="AM88" s="42">
        <f>'Раздел 8'!AM122</f>
        <v>0</v>
      </c>
      <c r="AN88" s="42">
        <f>'Раздел 8'!AN122</f>
        <v>0</v>
      </c>
      <c r="AO88" s="42">
        <f>'Раздел 8'!AO122</f>
        <v>0</v>
      </c>
      <c r="AP88" s="42">
        <f>'Раздел 8'!AP122</f>
        <v>0</v>
      </c>
      <c r="AQ88" s="42">
        <f>'Раздел 8'!AQ122</f>
        <v>0</v>
      </c>
      <c r="AR88" s="42">
        <f>'Раздел 8'!AR122</f>
        <v>0</v>
      </c>
      <c r="AS88" s="42">
        <f>'Раздел 8'!AS122</f>
        <v>0</v>
      </c>
      <c r="AT88" s="42">
        <f>'Раздел 8'!AT122</f>
        <v>0</v>
      </c>
      <c r="AU88" s="42">
        <f>'Раздел 8'!AU122</f>
        <v>0</v>
      </c>
      <c r="AV88" s="42">
        <f>'Раздел 8'!AV122</f>
        <v>0</v>
      </c>
      <c r="AW88" s="42">
        <f>'Раздел 8'!AW122</f>
        <v>0</v>
      </c>
      <c r="AX88" s="42">
        <f>'Раздел 8'!AX122</f>
        <v>0</v>
      </c>
      <c r="AY88" s="42">
        <f>'Раздел 8'!AY122</f>
        <v>0</v>
      </c>
      <c r="AZ88" s="42">
        <f>'Раздел 8'!AZ122</f>
        <v>0</v>
      </c>
      <c r="BA88" s="42">
        <f>'Раздел 8'!BA122</f>
        <v>0</v>
      </c>
      <c r="BB88" s="42">
        <f>'Раздел 8'!BB122</f>
        <v>0</v>
      </c>
      <c r="BC88" s="42">
        <f>'Раздел 8'!BC122</f>
        <v>0</v>
      </c>
      <c r="BD88" s="42">
        <f>'Раздел 8'!BD122</f>
        <v>0</v>
      </c>
      <c r="BE88" s="42">
        <f>'Раздел 8'!BE122</f>
        <v>0</v>
      </c>
      <c r="BF88" s="42">
        <f>'Раздел 8'!BF122</f>
        <v>0</v>
      </c>
      <c r="BG88" s="42">
        <f>'Раздел 8'!BG122</f>
        <v>0</v>
      </c>
      <c r="BH88" s="311"/>
      <c r="BJ88" s="125" t="e">
        <v>#REF!</v>
      </c>
      <c r="BL88" s="36">
        <f>'Раздел 2'!E123</f>
        <v>0</v>
      </c>
    </row>
    <row r="89" spans="1:64" s="36" customFormat="1" ht="15.75" customHeight="1" x14ac:dyDescent="0.15">
      <c r="A89" s="311"/>
      <c r="B89" s="90" t="s">
        <v>861</v>
      </c>
      <c r="C89" s="39" t="s">
        <v>278</v>
      </c>
      <c r="D89" s="42">
        <f>'Раздел 8'!D123</f>
        <v>0</v>
      </c>
      <c r="E89" s="42">
        <f>'Раздел 8'!E123</f>
        <v>0</v>
      </c>
      <c r="F89" s="42">
        <f>'Раздел 8'!F123</f>
        <v>0</v>
      </c>
      <c r="G89" s="42">
        <f>'Раздел 8'!G123</f>
        <v>0</v>
      </c>
      <c r="H89" s="42">
        <f>'Раздел 8'!H123</f>
        <v>0</v>
      </c>
      <c r="I89" s="42">
        <f>'Раздел 8'!I123</f>
        <v>0</v>
      </c>
      <c r="J89" s="42">
        <f>'Раздел 8'!J123</f>
        <v>0</v>
      </c>
      <c r="K89" s="42">
        <f>'Раздел 8'!K123</f>
        <v>0</v>
      </c>
      <c r="L89" s="42">
        <f>'Раздел 8'!L123</f>
        <v>0</v>
      </c>
      <c r="M89" s="42">
        <f>'Раздел 8'!M123</f>
        <v>0</v>
      </c>
      <c r="N89" s="42">
        <f>'Раздел 8'!N123</f>
        <v>0</v>
      </c>
      <c r="O89" s="42">
        <f>'Раздел 8'!O123</f>
        <v>0</v>
      </c>
      <c r="P89" s="42">
        <f>'Раздел 8'!P123</f>
        <v>0</v>
      </c>
      <c r="Q89" s="42">
        <f>'Раздел 8'!Q123</f>
        <v>0</v>
      </c>
      <c r="R89" s="42">
        <f>'Раздел 8'!R123</f>
        <v>0</v>
      </c>
      <c r="S89" s="42">
        <f>'Раздел 8'!S123</f>
        <v>0</v>
      </c>
      <c r="T89" s="42">
        <f>'Раздел 8'!T123</f>
        <v>0</v>
      </c>
      <c r="U89" s="42">
        <f>'Раздел 8'!U123</f>
        <v>0</v>
      </c>
      <c r="V89" s="42">
        <f>'Раздел 8'!V123</f>
        <v>0</v>
      </c>
      <c r="W89" s="42">
        <f>'Раздел 8'!W123</f>
        <v>0</v>
      </c>
      <c r="X89" s="42">
        <f>'Раздел 8'!X123</f>
        <v>0</v>
      </c>
      <c r="Y89" s="42">
        <f>'Раздел 8'!Y123</f>
        <v>0</v>
      </c>
      <c r="Z89" s="42">
        <f>'Раздел 8'!Z123</f>
        <v>0</v>
      </c>
      <c r="AA89" s="42">
        <f>'Раздел 8'!AA123</f>
        <v>0</v>
      </c>
      <c r="AB89" s="42">
        <f>'Раздел 8'!AB123</f>
        <v>0</v>
      </c>
      <c r="AC89" s="42">
        <f>'Раздел 8'!AC123</f>
        <v>0</v>
      </c>
      <c r="AD89" s="42">
        <f>'Раздел 8'!AD123</f>
        <v>0</v>
      </c>
      <c r="AE89" s="42">
        <f>'Раздел 8'!AE123</f>
        <v>0</v>
      </c>
      <c r="AF89" s="42">
        <f>'Раздел 8'!AF123</f>
        <v>0</v>
      </c>
      <c r="AG89" s="42">
        <f>'Раздел 8'!AG123</f>
        <v>0</v>
      </c>
      <c r="AH89" s="42">
        <f>'Раздел 8'!AH123</f>
        <v>0</v>
      </c>
      <c r="AI89" s="42">
        <f>'Раздел 8'!AI123</f>
        <v>0</v>
      </c>
      <c r="AJ89" s="42">
        <f>'Раздел 8'!AJ123</f>
        <v>0</v>
      </c>
      <c r="AK89" s="42">
        <f>'Раздел 8'!AK123</f>
        <v>0</v>
      </c>
      <c r="AL89" s="42">
        <f>'Раздел 8'!AL123</f>
        <v>0</v>
      </c>
      <c r="AM89" s="42">
        <f>'Раздел 8'!AM123</f>
        <v>0</v>
      </c>
      <c r="AN89" s="42">
        <f>'Раздел 8'!AN123</f>
        <v>0</v>
      </c>
      <c r="AO89" s="42">
        <f>'Раздел 8'!AO123</f>
        <v>0</v>
      </c>
      <c r="AP89" s="42">
        <f>'Раздел 8'!AP123</f>
        <v>0</v>
      </c>
      <c r="AQ89" s="42">
        <f>'Раздел 8'!AQ123</f>
        <v>0</v>
      </c>
      <c r="AR89" s="42">
        <f>'Раздел 8'!AR123</f>
        <v>0</v>
      </c>
      <c r="AS89" s="42">
        <f>'Раздел 8'!AS123</f>
        <v>0</v>
      </c>
      <c r="AT89" s="42">
        <f>'Раздел 8'!AT123</f>
        <v>0</v>
      </c>
      <c r="AU89" s="42">
        <f>'Раздел 8'!AU123</f>
        <v>0</v>
      </c>
      <c r="AV89" s="42">
        <f>'Раздел 8'!AV123</f>
        <v>0</v>
      </c>
      <c r="AW89" s="42">
        <f>'Раздел 8'!AW123</f>
        <v>0</v>
      </c>
      <c r="AX89" s="42">
        <f>'Раздел 8'!AX123</f>
        <v>0</v>
      </c>
      <c r="AY89" s="42">
        <f>'Раздел 8'!AY123</f>
        <v>0</v>
      </c>
      <c r="AZ89" s="42">
        <f>'Раздел 8'!AZ123</f>
        <v>0</v>
      </c>
      <c r="BA89" s="42">
        <f>'Раздел 8'!BA123</f>
        <v>0</v>
      </c>
      <c r="BB89" s="42">
        <f>'Раздел 8'!BB123</f>
        <v>0</v>
      </c>
      <c r="BC89" s="42">
        <f>'Раздел 8'!BC123</f>
        <v>0</v>
      </c>
      <c r="BD89" s="42">
        <f>'Раздел 8'!BD123</f>
        <v>0</v>
      </c>
      <c r="BE89" s="42">
        <f>'Раздел 8'!BE123</f>
        <v>0</v>
      </c>
      <c r="BF89" s="42">
        <f>'Раздел 8'!BF123</f>
        <v>0</v>
      </c>
      <c r="BG89" s="42">
        <f>'Раздел 8'!BG123</f>
        <v>0</v>
      </c>
      <c r="BH89" s="311"/>
      <c r="BJ89" s="125"/>
      <c r="BL89" s="36">
        <f>'Раздел 2'!E124</f>
        <v>0</v>
      </c>
    </row>
    <row r="90" spans="1:64" s="36" customFormat="1" ht="15.75" customHeight="1" x14ac:dyDescent="0.15">
      <c r="A90" s="311"/>
      <c r="B90" s="90" t="s">
        <v>267</v>
      </c>
      <c r="C90" s="39" t="s">
        <v>280</v>
      </c>
      <c r="D90" s="42">
        <f>'Раздел 8'!D124</f>
        <v>0</v>
      </c>
      <c r="E90" s="42">
        <f>'Раздел 8'!E124</f>
        <v>0</v>
      </c>
      <c r="F90" s="42">
        <f>'Раздел 8'!F124</f>
        <v>0</v>
      </c>
      <c r="G90" s="42">
        <f>'Раздел 8'!G124</f>
        <v>0</v>
      </c>
      <c r="H90" s="42">
        <f>'Раздел 8'!H124</f>
        <v>0</v>
      </c>
      <c r="I90" s="42">
        <f>'Раздел 8'!I124</f>
        <v>0</v>
      </c>
      <c r="J90" s="42">
        <f>'Раздел 8'!J124</f>
        <v>0</v>
      </c>
      <c r="K90" s="42">
        <f>'Раздел 8'!K124</f>
        <v>0</v>
      </c>
      <c r="L90" s="42">
        <f>'Раздел 8'!L124</f>
        <v>0</v>
      </c>
      <c r="M90" s="42">
        <f>'Раздел 8'!M124</f>
        <v>0</v>
      </c>
      <c r="N90" s="42">
        <f>'Раздел 8'!N124</f>
        <v>0</v>
      </c>
      <c r="O90" s="42">
        <f>'Раздел 8'!O124</f>
        <v>0</v>
      </c>
      <c r="P90" s="42">
        <f>'Раздел 8'!P124</f>
        <v>0</v>
      </c>
      <c r="Q90" s="42">
        <f>'Раздел 8'!Q124</f>
        <v>0</v>
      </c>
      <c r="R90" s="42">
        <f>'Раздел 8'!R124</f>
        <v>0</v>
      </c>
      <c r="S90" s="42">
        <f>'Раздел 8'!S124</f>
        <v>0</v>
      </c>
      <c r="T90" s="42">
        <f>'Раздел 8'!T124</f>
        <v>0</v>
      </c>
      <c r="U90" s="42">
        <f>'Раздел 8'!U124</f>
        <v>0</v>
      </c>
      <c r="V90" s="42">
        <f>'Раздел 8'!V124</f>
        <v>0</v>
      </c>
      <c r="W90" s="42">
        <f>'Раздел 8'!W124</f>
        <v>0</v>
      </c>
      <c r="X90" s="42">
        <f>'Раздел 8'!X124</f>
        <v>0</v>
      </c>
      <c r="Y90" s="42">
        <f>'Раздел 8'!Y124</f>
        <v>0</v>
      </c>
      <c r="Z90" s="42">
        <f>'Раздел 8'!Z124</f>
        <v>0</v>
      </c>
      <c r="AA90" s="42">
        <f>'Раздел 8'!AA124</f>
        <v>0</v>
      </c>
      <c r="AB90" s="42">
        <f>'Раздел 8'!AB124</f>
        <v>0</v>
      </c>
      <c r="AC90" s="42">
        <f>'Раздел 8'!AC124</f>
        <v>0</v>
      </c>
      <c r="AD90" s="42">
        <f>'Раздел 8'!AD124</f>
        <v>0</v>
      </c>
      <c r="AE90" s="42">
        <f>'Раздел 8'!AE124</f>
        <v>0</v>
      </c>
      <c r="AF90" s="42">
        <f>'Раздел 8'!AF124</f>
        <v>0</v>
      </c>
      <c r="AG90" s="42">
        <f>'Раздел 8'!AG124</f>
        <v>0</v>
      </c>
      <c r="AH90" s="42">
        <f>'Раздел 8'!AH124</f>
        <v>0</v>
      </c>
      <c r="AI90" s="42">
        <f>'Раздел 8'!AI124</f>
        <v>0</v>
      </c>
      <c r="AJ90" s="42">
        <f>'Раздел 8'!AJ124</f>
        <v>0</v>
      </c>
      <c r="AK90" s="42">
        <f>'Раздел 8'!AK124</f>
        <v>0</v>
      </c>
      <c r="AL90" s="42">
        <f>'Раздел 8'!AL124</f>
        <v>0</v>
      </c>
      <c r="AM90" s="42">
        <f>'Раздел 8'!AM124</f>
        <v>0</v>
      </c>
      <c r="AN90" s="42">
        <f>'Раздел 8'!AN124</f>
        <v>0</v>
      </c>
      <c r="AO90" s="42">
        <f>'Раздел 8'!AO124</f>
        <v>0</v>
      </c>
      <c r="AP90" s="42">
        <f>'Раздел 8'!AP124</f>
        <v>0</v>
      </c>
      <c r="AQ90" s="42">
        <f>'Раздел 8'!AQ124</f>
        <v>0</v>
      </c>
      <c r="AR90" s="42">
        <f>'Раздел 8'!AR124</f>
        <v>0</v>
      </c>
      <c r="AS90" s="42">
        <f>'Раздел 8'!AS124</f>
        <v>0</v>
      </c>
      <c r="AT90" s="42">
        <f>'Раздел 8'!AT124</f>
        <v>0</v>
      </c>
      <c r="AU90" s="42">
        <f>'Раздел 8'!AU124</f>
        <v>0</v>
      </c>
      <c r="AV90" s="42">
        <f>'Раздел 8'!AV124</f>
        <v>0</v>
      </c>
      <c r="AW90" s="42">
        <f>'Раздел 8'!AW124</f>
        <v>0</v>
      </c>
      <c r="AX90" s="42">
        <f>'Раздел 8'!AX124</f>
        <v>0</v>
      </c>
      <c r="AY90" s="42">
        <f>'Раздел 8'!AY124</f>
        <v>0</v>
      </c>
      <c r="AZ90" s="42">
        <f>'Раздел 8'!AZ124</f>
        <v>0</v>
      </c>
      <c r="BA90" s="42">
        <f>'Раздел 8'!BA124</f>
        <v>0</v>
      </c>
      <c r="BB90" s="42">
        <f>'Раздел 8'!BB124</f>
        <v>0</v>
      </c>
      <c r="BC90" s="42">
        <f>'Раздел 8'!BC124</f>
        <v>0</v>
      </c>
      <c r="BD90" s="42">
        <f>'Раздел 8'!BD124</f>
        <v>0</v>
      </c>
      <c r="BE90" s="42">
        <f>'Раздел 8'!BE124</f>
        <v>0</v>
      </c>
      <c r="BF90" s="42">
        <f>'Раздел 8'!BF124</f>
        <v>0</v>
      </c>
      <c r="BG90" s="42">
        <f>'Раздел 8'!BG124</f>
        <v>0</v>
      </c>
      <c r="BH90" s="311"/>
      <c r="BJ90" s="125" t="e">
        <v>#REF!</v>
      </c>
      <c r="BL90" s="36">
        <f>'Раздел 2'!E125</f>
        <v>0</v>
      </c>
    </row>
    <row r="91" spans="1:64" s="36" customFormat="1" ht="15.75" customHeight="1" x14ac:dyDescent="0.15">
      <c r="A91" s="311"/>
      <c r="B91" s="90" t="s">
        <v>269</v>
      </c>
      <c r="C91" s="39" t="s">
        <v>282</v>
      </c>
      <c r="D91" s="42">
        <f>'Раздел 8'!D125</f>
        <v>0</v>
      </c>
      <c r="E91" s="42">
        <f>'Раздел 8'!E125</f>
        <v>0</v>
      </c>
      <c r="F91" s="42">
        <f>'Раздел 8'!F125</f>
        <v>0</v>
      </c>
      <c r="G91" s="42">
        <f>'Раздел 8'!G125</f>
        <v>0</v>
      </c>
      <c r="H91" s="42">
        <f>'Раздел 8'!H125</f>
        <v>0</v>
      </c>
      <c r="I91" s="42">
        <f>'Раздел 8'!I125</f>
        <v>0</v>
      </c>
      <c r="J91" s="42">
        <f>'Раздел 8'!J125</f>
        <v>0</v>
      </c>
      <c r="K91" s="42">
        <f>'Раздел 8'!K125</f>
        <v>0</v>
      </c>
      <c r="L91" s="42">
        <f>'Раздел 8'!L125</f>
        <v>0</v>
      </c>
      <c r="M91" s="42">
        <f>'Раздел 8'!M125</f>
        <v>0</v>
      </c>
      <c r="N91" s="42">
        <f>'Раздел 8'!N125</f>
        <v>0</v>
      </c>
      <c r="O91" s="42">
        <f>'Раздел 8'!O125</f>
        <v>0</v>
      </c>
      <c r="P91" s="42">
        <f>'Раздел 8'!P125</f>
        <v>0</v>
      </c>
      <c r="Q91" s="42">
        <f>'Раздел 8'!Q125</f>
        <v>0</v>
      </c>
      <c r="R91" s="42">
        <f>'Раздел 8'!R125</f>
        <v>0</v>
      </c>
      <c r="S91" s="42">
        <f>'Раздел 8'!S125</f>
        <v>0</v>
      </c>
      <c r="T91" s="42">
        <f>'Раздел 8'!T125</f>
        <v>0</v>
      </c>
      <c r="U91" s="42">
        <f>'Раздел 8'!U125</f>
        <v>0</v>
      </c>
      <c r="V91" s="42">
        <f>'Раздел 8'!V125</f>
        <v>0</v>
      </c>
      <c r="W91" s="42">
        <f>'Раздел 8'!W125</f>
        <v>0</v>
      </c>
      <c r="X91" s="42">
        <f>'Раздел 8'!X125</f>
        <v>0</v>
      </c>
      <c r="Y91" s="42">
        <f>'Раздел 8'!Y125</f>
        <v>0</v>
      </c>
      <c r="Z91" s="42">
        <f>'Раздел 8'!Z125</f>
        <v>0</v>
      </c>
      <c r="AA91" s="42">
        <f>'Раздел 8'!AA125</f>
        <v>0</v>
      </c>
      <c r="AB91" s="42">
        <f>'Раздел 8'!AB125</f>
        <v>0</v>
      </c>
      <c r="AC91" s="42">
        <f>'Раздел 8'!AC125</f>
        <v>0</v>
      </c>
      <c r="AD91" s="42">
        <f>'Раздел 8'!AD125</f>
        <v>0</v>
      </c>
      <c r="AE91" s="42">
        <f>'Раздел 8'!AE125</f>
        <v>0</v>
      </c>
      <c r="AF91" s="42">
        <f>'Раздел 8'!AF125</f>
        <v>0</v>
      </c>
      <c r="AG91" s="42">
        <f>'Раздел 8'!AG125</f>
        <v>0</v>
      </c>
      <c r="AH91" s="42">
        <f>'Раздел 8'!AH125</f>
        <v>0</v>
      </c>
      <c r="AI91" s="42">
        <f>'Раздел 8'!AI125</f>
        <v>0</v>
      </c>
      <c r="AJ91" s="42">
        <f>'Раздел 8'!AJ125</f>
        <v>0</v>
      </c>
      <c r="AK91" s="42">
        <f>'Раздел 8'!AK125</f>
        <v>0</v>
      </c>
      <c r="AL91" s="42">
        <f>'Раздел 8'!AL125</f>
        <v>0</v>
      </c>
      <c r="AM91" s="42">
        <f>'Раздел 8'!AM125</f>
        <v>0</v>
      </c>
      <c r="AN91" s="42">
        <f>'Раздел 8'!AN125</f>
        <v>0</v>
      </c>
      <c r="AO91" s="42">
        <f>'Раздел 8'!AO125</f>
        <v>0</v>
      </c>
      <c r="AP91" s="42">
        <f>'Раздел 8'!AP125</f>
        <v>0</v>
      </c>
      <c r="AQ91" s="42">
        <f>'Раздел 8'!AQ125</f>
        <v>0</v>
      </c>
      <c r="AR91" s="42">
        <f>'Раздел 8'!AR125</f>
        <v>0</v>
      </c>
      <c r="AS91" s="42">
        <f>'Раздел 8'!AS125</f>
        <v>0</v>
      </c>
      <c r="AT91" s="42">
        <f>'Раздел 8'!AT125</f>
        <v>0</v>
      </c>
      <c r="AU91" s="42">
        <f>'Раздел 8'!AU125</f>
        <v>0</v>
      </c>
      <c r="AV91" s="42">
        <f>'Раздел 8'!AV125</f>
        <v>0</v>
      </c>
      <c r="AW91" s="42">
        <f>'Раздел 8'!AW125</f>
        <v>0</v>
      </c>
      <c r="AX91" s="42">
        <f>'Раздел 8'!AX125</f>
        <v>0</v>
      </c>
      <c r="AY91" s="42">
        <f>'Раздел 8'!AY125</f>
        <v>0</v>
      </c>
      <c r="AZ91" s="42">
        <f>'Раздел 8'!AZ125</f>
        <v>0</v>
      </c>
      <c r="BA91" s="42">
        <f>'Раздел 8'!BA125</f>
        <v>0</v>
      </c>
      <c r="BB91" s="42">
        <f>'Раздел 8'!BB125</f>
        <v>0</v>
      </c>
      <c r="BC91" s="42">
        <f>'Раздел 8'!BC125</f>
        <v>0</v>
      </c>
      <c r="BD91" s="42">
        <f>'Раздел 8'!BD125</f>
        <v>0</v>
      </c>
      <c r="BE91" s="42">
        <f>'Раздел 8'!BE125</f>
        <v>0</v>
      </c>
      <c r="BF91" s="42">
        <f>'Раздел 8'!BF125</f>
        <v>0</v>
      </c>
      <c r="BG91" s="42">
        <f>'Раздел 8'!BG125</f>
        <v>0</v>
      </c>
      <c r="BH91" s="311"/>
      <c r="BJ91" s="125" t="e">
        <v>#REF!</v>
      </c>
      <c r="BL91" s="36">
        <f>'Раздел 2'!E126</f>
        <v>0</v>
      </c>
    </row>
    <row r="92" spans="1:64" s="36" customFormat="1" ht="15.75" customHeight="1" x14ac:dyDescent="0.15">
      <c r="A92" s="311"/>
      <c r="B92" s="90" t="s">
        <v>271</v>
      </c>
      <c r="C92" s="39" t="s">
        <v>284</v>
      </c>
      <c r="D92" s="42">
        <f>'Раздел 8'!D126</f>
        <v>0</v>
      </c>
      <c r="E92" s="42">
        <f>'Раздел 8'!E126</f>
        <v>0</v>
      </c>
      <c r="F92" s="42">
        <f>'Раздел 8'!F126</f>
        <v>0</v>
      </c>
      <c r="G92" s="42">
        <f>'Раздел 8'!G126</f>
        <v>0</v>
      </c>
      <c r="H92" s="42">
        <f>'Раздел 8'!H126</f>
        <v>0</v>
      </c>
      <c r="I92" s="42">
        <f>'Раздел 8'!I126</f>
        <v>0</v>
      </c>
      <c r="J92" s="42">
        <f>'Раздел 8'!J126</f>
        <v>0</v>
      </c>
      <c r="K92" s="42">
        <f>'Раздел 8'!K126</f>
        <v>0</v>
      </c>
      <c r="L92" s="42">
        <f>'Раздел 8'!L126</f>
        <v>0</v>
      </c>
      <c r="M92" s="42">
        <f>'Раздел 8'!M126</f>
        <v>0</v>
      </c>
      <c r="N92" s="42">
        <f>'Раздел 8'!N126</f>
        <v>0</v>
      </c>
      <c r="O92" s="42">
        <f>'Раздел 8'!O126</f>
        <v>0</v>
      </c>
      <c r="P92" s="42">
        <f>'Раздел 8'!P126</f>
        <v>0</v>
      </c>
      <c r="Q92" s="42">
        <f>'Раздел 8'!Q126</f>
        <v>0</v>
      </c>
      <c r="R92" s="42">
        <f>'Раздел 8'!R126</f>
        <v>0</v>
      </c>
      <c r="S92" s="42">
        <f>'Раздел 8'!S126</f>
        <v>0</v>
      </c>
      <c r="T92" s="42">
        <f>'Раздел 8'!T126</f>
        <v>0</v>
      </c>
      <c r="U92" s="42">
        <f>'Раздел 8'!U126</f>
        <v>0</v>
      </c>
      <c r="V92" s="42">
        <f>'Раздел 8'!V126</f>
        <v>0</v>
      </c>
      <c r="W92" s="42">
        <f>'Раздел 8'!W126</f>
        <v>0</v>
      </c>
      <c r="X92" s="42">
        <f>'Раздел 8'!X126</f>
        <v>0</v>
      </c>
      <c r="Y92" s="42">
        <f>'Раздел 8'!Y126</f>
        <v>0</v>
      </c>
      <c r="Z92" s="42">
        <f>'Раздел 8'!Z126</f>
        <v>0</v>
      </c>
      <c r="AA92" s="42">
        <f>'Раздел 8'!AA126</f>
        <v>0</v>
      </c>
      <c r="AB92" s="42">
        <f>'Раздел 8'!AB126</f>
        <v>0</v>
      </c>
      <c r="AC92" s="42">
        <f>'Раздел 8'!AC126</f>
        <v>0</v>
      </c>
      <c r="AD92" s="42">
        <f>'Раздел 8'!AD126</f>
        <v>0</v>
      </c>
      <c r="AE92" s="42">
        <f>'Раздел 8'!AE126</f>
        <v>0</v>
      </c>
      <c r="AF92" s="42">
        <f>'Раздел 8'!AF126</f>
        <v>0</v>
      </c>
      <c r="AG92" s="42">
        <f>'Раздел 8'!AG126</f>
        <v>0</v>
      </c>
      <c r="AH92" s="42">
        <f>'Раздел 8'!AH126</f>
        <v>0</v>
      </c>
      <c r="AI92" s="42">
        <f>'Раздел 8'!AI126</f>
        <v>0</v>
      </c>
      <c r="AJ92" s="42">
        <f>'Раздел 8'!AJ126</f>
        <v>0</v>
      </c>
      <c r="AK92" s="42">
        <f>'Раздел 8'!AK126</f>
        <v>0</v>
      </c>
      <c r="AL92" s="42">
        <f>'Раздел 8'!AL126</f>
        <v>0</v>
      </c>
      <c r="AM92" s="42">
        <f>'Раздел 8'!AM126</f>
        <v>0</v>
      </c>
      <c r="AN92" s="42">
        <f>'Раздел 8'!AN126</f>
        <v>0</v>
      </c>
      <c r="AO92" s="42">
        <f>'Раздел 8'!AO126</f>
        <v>0</v>
      </c>
      <c r="AP92" s="42">
        <f>'Раздел 8'!AP126</f>
        <v>0</v>
      </c>
      <c r="AQ92" s="42">
        <f>'Раздел 8'!AQ126</f>
        <v>0</v>
      </c>
      <c r="AR92" s="42">
        <f>'Раздел 8'!AR126</f>
        <v>0</v>
      </c>
      <c r="AS92" s="42">
        <f>'Раздел 8'!AS126</f>
        <v>0</v>
      </c>
      <c r="AT92" s="42">
        <f>'Раздел 8'!AT126</f>
        <v>0</v>
      </c>
      <c r="AU92" s="42">
        <f>'Раздел 8'!AU126</f>
        <v>0</v>
      </c>
      <c r="AV92" s="42">
        <f>'Раздел 8'!AV126</f>
        <v>0</v>
      </c>
      <c r="AW92" s="42">
        <f>'Раздел 8'!AW126</f>
        <v>0</v>
      </c>
      <c r="AX92" s="42">
        <f>'Раздел 8'!AX126</f>
        <v>0</v>
      </c>
      <c r="AY92" s="42">
        <f>'Раздел 8'!AY126</f>
        <v>0</v>
      </c>
      <c r="AZ92" s="42">
        <f>'Раздел 8'!AZ126</f>
        <v>0</v>
      </c>
      <c r="BA92" s="42">
        <f>'Раздел 8'!BA126</f>
        <v>0</v>
      </c>
      <c r="BB92" s="42">
        <f>'Раздел 8'!BB126</f>
        <v>0</v>
      </c>
      <c r="BC92" s="42">
        <f>'Раздел 8'!BC126</f>
        <v>0</v>
      </c>
      <c r="BD92" s="42">
        <f>'Раздел 8'!BD126</f>
        <v>0</v>
      </c>
      <c r="BE92" s="42">
        <f>'Раздел 8'!BE126</f>
        <v>0</v>
      </c>
      <c r="BF92" s="42">
        <f>'Раздел 8'!BF126</f>
        <v>0</v>
      </c>
      <c r="BG92" s="42">
        <f>'Раздел 8'!BG126</f>
        <v>0</v>
      </c>
      <c r="BH92" s="311"/>
      <c r="BJ92" s="125" t="e">
        <v>#REF!</v>
      </c>
      <c r="BL92" s="36">
        <f>'Раздел 2'!E127</f>
        <v>0</v>
      </c>
    </row>
    <row r="93" spans="1:64" s="36" customFormat="1" ht="15.75" customHeight="1" x14ac:dyDescent="0.15">
      <c r="A93" s="311"/>
      <c r="B93" s="90" t="s">
        <v>273</v>
      </c>
      <c r="C93" s="39" t="s">
        <v>286</v>
      </c>
      <c r="D93" s="42">
        <f>'Раздел 8'!D127</f>
        <v>0</v>
      </c>
      <c r="E93" s="42">
        <f>'Раздел 8'!E127</f>
        <v>0</v>
      </c>
      <c r="F93" s="42">
        <f>'Раздел 8'!F127</f>
        <v>0</v>
      </c>
      <c r="G93" s="42">
        <f>'Раздел 8'!G127</f>
        <v>0</v>
      </c>
      <c r="H93" s="42">
        <f>'Раздел 8'!H127</f>
        <v>0</v>
      </c>
      <c r="I93" s="42">
        <f>'Раздел 8'!I127</f>
        <v>0</v>
      </c>
      <c r="J93" s="42">
        <f>'Раздел 8'!J127</f>
        <v>0</v>
      </c>
      <c r="K93" s="42">
        <f>'Раздел 8'!K127</f>
        <v>0</v>
      </c>
      <c r="L93" s="42">
        <f>'Раздел 8'!L127</f>
        <v>0</v>
      </c>
      <c r="M93" s="42">
        <f>'Раздел 8'!M127</f>
        <v>0</v>
      </c>
      <c r="N93" s="42">
        <f>'Раздел 8'!N127</f>
        <v>0</v>
      </c>
      <c r="O93" s="42">
        <f>'Раздел 8'!O127</f>
        <v>0</v>
      </c>
      <c r="P93" s="42">
        <f>'Раздел 8'!P127</f>
        <v>0</v>
      </c>
      <c r="Q93" s="42">
        <f>'Раздел 8'!Q127</f>
        <v>0</v>
      </c>
      <c r="R93" s="42">
        <f>'Раздел 8'!R127</f>
        <v>0</v>
      </c>
      <c r="S93" s="42">
        <f>'Раздел 8'!S127</f>
        <v>0</v>
      </c>
      <c r="T93" s="42">
        <f>'Раздел 8'!T127</f>
        <v>0</v>
      </c>
      <c r="U93" s="42">
        <f>'Раздел 8'!U127</f>
        <v>0</v>
      </c>
      <c r="V93" s="42">
        <f>'Раздел 8'!V127</f>
        <v>0</v>
      </c>
      <c r="W93" s="42">
        <f>'Раздел 8'!W127</f>
        <v>0</v>
      </c>
      <c r="X93" s="42">
        <f>'Раздел 8'!X127</f>
        <v>0</v>
      </c>
      <c r="Y93" s="42">
        <f>'Раздел 8'!Y127</f>
        <v>0</v>
      </c>
      <c r="Z93" s="42">
        <f>'Раздел 8'!Z127</f>
        <v>0</v>
      </c>
      <c r="AA93" s="42">
        <f>'Раздел 8'!AA127</f>
        <v>0</v>
      </c>
      <c r="AB93" s="42">
        <f>'Раздел 8'!AB127</f>
        <v>0</v>
      </c>
      <c r="AC93" s="42">
        <f>'Раздел 8'!AC127</f>
        <v>0</v>
      </c>
      <c r="AD93" s="42">
        <f>'Раздел 8'!AD127</f>
        <v>0</v>
      </c>
      <c r="AE93" s="42">
        <f>'Раздел 8'!AE127</f>
        <v>0</v>
      </c>
      <c r="AF93" s="42">
        <f>'Раздел 8'!AF127</f>
        <v>0</v>
      </c>
      <c r="AG93" s="42">
        <f>'Раздел 8'!AG127</f>
        <v>0</v>
      </c>
      <c r="AH93" s="42">
        <f>'Раздел 8'!AH127</f>
        <v>0</v>
      </c>
      <c r="AI93" s="42">
        <f>'Раздел 8'!AI127</f>
        <v>0</v>
      </c>
      <c r="AJ93" s="42">
        <f>'Раздел 8'!AJ127</f>
        <v>0</v>
      </c>
      <c r="AK93" s="42">
        <f>'Раздел 8'!AK127</f>
        <v>0</v>
      </c>
      <c r="AL93" s="42">
        <f>'Раздел 8'!AL127</f>
        <v>0</v>
      </c>
      <c r="AM93" s="42">
        <f>'Раздел 8'!AM127</f>
        <v>0</v>
      </c>
      <c r="AN93" s="42">
        <f>'Раздел 8'!AN127</f>
        <v>0</v>
      </c>
      <c r="AO93" s="42">
        <f>'Раздел 8'!AO127</f>
        <v>0</v>
      </c>
      <c r="AP93" s="42">
        <f>'Раздел 8'!AP127</f>
        <v>0</v>
      </c>
      <c r="AQ93" s="42">
        <f>'Раздел 8'!AQ127</f>
        <v>0</v>
      </c>
      <c r="AR93" s="42">
        <f>'Раздел 8'!AR127</f>
        <v>0</v>
      </c>
      <c r="AS93" s="42">
        <f>'Раздел 8'!AS127</f>
        <v>0</v>
      </c>
      <c r="AT93" s="42">
        <f>'Раздел 8'!AT127</f>
        <v>0</v>
      </c>
      <c r="AU93" s="42">
        <f>'Раздел 8'!AU127</f>
        <v>0</v>
      </c>
      <c r="AV93" s="42">
        <f>'Раздел 8'!AV127</f>
        <v>0</v>
      </c>
      <c r="AW93" s="42">
        <f>'Раздел 8'!AW127</f>
        <v>0</v>
      </c>
      <c r="AX93" s="42">
        <f>'Раздел 8'!AX127</f>
        <v>0</v>
      </c>
      <c r="AY93" s="42">
        <f>'Раздел 8'!AY127</f>
        <v>0</v>
      </c>
      <c r="AZ93" s="42">
        <f>'Раздел 8'!AZ127</f>
        <v>0</v>
      </c>
      <c r="BA93" s="42">
        <f>'Раздел 8'!BA127</f>
        <v>0</v>
      </c>
      <c r="BB93" s="42">
        <f>'Раздел 8'!BB127</f>
        <v>0</v>
      </c>
      <c r="BC93" s="42">
        <f>'Раздел 8'!BC127</f>
        <v>0</v>
      </c>
      <c r="BD93" s="42">
        <f>'Раздел 8'!BD127</f>
        <v>0</v>
      </c>
      <c r="BE93" s="42">
        <f>'Раздел 8'!BE127</f>
        <v>0</v>
      </c>
      <c r="BF93" s="42">
        <f>'Раздел 8'!BF127</f>
        <v>0</v>
      </c>
      <c r="BG93" s="42">
        <f>'Раздел 8'!BG127</f>
        <v>0</v>
      </c>
      <c r="BH93" s="311"/>
      <c r="BJ93" s="125" t="e">
        <v>#REF!</v>
      </c>
      <c r="BL93" s="36">
        <f>'Раздел 2'!E128</f>
        <v>0</v>
      </c>
    </row>
    <row r="94" spans="1:64" s="36" customFormat="1" ht="12.75" x14ac:dyDescent="0.15">
      <c r="A94" s="311"/>
      <c r="B94" s="90" t="s">
        <v>275</v>
      </c>
      <c r="C94" s="39" t="s">
        <v>288</v>
      </c>
      <c r="D94" s="42">
        <f>'Раздел 8'!D128</f>
        <v>0</v>
      </c>
      <c r="E94" s="42">
        <f>'Раздел 8'!E128</f>
        <v>0</v>
      </c>
      <c r="F94" s="42">
        <f>'Раздел 8'!F128</f>
        <v>0</v>
      </c>
      <c r="G94" s="42">
        <f>'Раздел 8'!G128</f>
        <v>0</v>
      </c>
      <c r="H94" s="42">
        <f>'Раздел 8'!H128</f>
        <v>0</v>
      </c>
      <c r="I94" s="42">
        <f>'Раздел 8'!I128</f>
        <v>0</v>
      </c>
      <c r="J94" s="42">
        <f>'Раздел 8'!J128</f>
        <v>0</v>
      </c>
      <c r="K94" s="42">
        <f>'Раздел 8'!K128</f>
        <v>0</v>
      </c>
      <c r="L94" s="42">
        <f>'Раздел 8'!L128</f>
        <v>0</v>
      </c>
      <c r="M94" s="42">
        <f>'Раздел 8'!M128</f>
        <v>0</v>
      </c>
      <c r="N94" s="42">
        <f>'Раздел 8'!N128</f>
        <v>0</v>
      </c>
      <c r="O94" s="42">
        <f>'Раздел 8'!O128</f>
        <v>0</v>
      </c>
      <c r="P94" s="42">
        <f>'Раздел 8'!P128</f>
        <v>0</v>
      </c>
      <c r="Q94" s="42">
        <f>'Раздел 8'!Q128</f>
        <v>0</v>
      </c>
      <c r="R94" s="42">
        <f>'Раздел 8'!R128</f>
        <v>0</v>
      </c>
      <c r="S94" s="42">
        <f>'Раздел 8'!S128</f>
        <v>0</v>
      </c>
      <c r="T94" s="42">
        <f>'Раздел 8'!T128</f>
        <v>0</v>
      </c>
      <c r="U94" s="42">
        <f>'Раздел 8'!U128</f>
        <v>0</v>
      </c>
      <c r="V94" s="42">
        <f>'Раздел 8'!V128</f>
        <v>0</v>
      </c>
      <c r="W94" s="42">
        <f>'Раздел 8'!W128</f>
        <v>0</v>
      </c>
      <c r="X94" s="42">
        <f>'Раздел 8'!X128</f>
        <v>0</v>
      </c>
      <c r="Y94" s="42">
        <f>'Раздел 8'!Y128</f>
        <v>0</v>
      </c>
      <c r="Z94" s="42">
        <f>'Раздел 8'!Z128</f>
        <v>0</v>
      </c>
      <c r="AA94" s="42">
        <f>'Раздел 8'!AA128</f>
        <v>0</v>
      </c>
      <c r="AB94" s="42">
        <f>'Раздел 8'!AB128</f>
        <v>0</v>
      </c>
      <c r="AC94" s="42">
        <f>'Раздел 8'!AC128</f>
        <v>0</v>
      </c>
      <c r="AD94" s="42">
        <f>'Раздел 8'!AD128</f>
        <v>0</v>
      </c>
      <c r="AE94" s="42">
        <f>'Раздел 8'!AE128</f>
        <v>0</v>
      </c>
      <c r="AF94" s="42">
        <f>'Раздел 8'!AF128</f>
        <v>0</v>
      </c>
      <c r="AG94" s="42">
        <f>'Раздел 8'!AG128</f>
        <v>0</v>
      </c>
      <c r="AH94" s="42">
        <f>'Раздел 8'!AH128</f>
        <v>0</v>
      </c>
      <c r="AI94" s="42">
        <f>'Раздел 8'!AI128</f>
        <v>0</v>
      </c>
      <c r="AJ94" s="42">
        <f>'Раздел 8'!AJ128</f>
        <v>0</v>
      </c>
      <c r="AK94" s="42">
        <f>'Раздел 8'!AK128</f>
        <v>0</v>
      </c>
      <c r="AL94" s="42">
        <f>'Раздел 8'!AL128</f>
        <v>0</v>
      </c>
      <c r="AM94" s="42">
        <f>'Раздел 8'!AM128</f>
        <v>0</v>
      </c>
      <c r="AN94" s="42">
        <f>'Раздел 8'!AN128</f>
        <v>0</v>
      </c>
      <c r="AO94" s="42">
        <f>'Раздел 8'!AO128</f>
        <v>0</v>
      </c>
      <c r="AP94" s="42">
        <f>'Раздел 8'!AP128</f>
        <v>0</v>
      </c>
      <c r="AQ94" s="42">
        <f>'Раздел 8'!AQ128</f>
        <v>0</v>
      </c>
      <c r="AR94" s="42">
        <f>'Раздел 8'!AR128</f>
        <v>0</v>
      </c>
      <c r="AS94" s="42">
        <f>'Раздел 8'!AS128</f>
        <v>0</v>
      </c>
      <c r="AT94" s="42">
        <f>'Раздел 8'!AT128</f>
        <v>0</v>
      </c>
      <c r="AU94" s="42">
        <f>'Раздел 8'!AU128</f>
        <v>0</v>
      </c>
      <c r="AV94" s="42">
        <f>'Раздел 8'!AV128</f>
        <v>0</v>
      </c>
      <c r="AW94" s="42">
        <f>'Раздел 8'!AW128</f>
        <v>0</v>
      </c>
      <c r="AX94" s="42">
        <f>'Раздел 8'!AX128</f>
        <v>0</v>
      </c>
      <c r="AY94" s="42">
        <f>'Раздел 8'!AY128</f>
        <v>0</v>
      </c>
      <c r="AZ94" s="42">
        <f>'Раздел 8'!AZ128</f>
        <v>0</v>
      </c>
      <c r="BA94" s="42">
        <f>'Раздел 8'!BA128</f>
        <v>0</v>
      </c>
      <c r="BB94" s="42">
        <f>'Раздел 8'!BB128</f>
        <v>0</v>
      </c>
      <c r="BC94" s="42">
        <f>'Раздел 8'!BC128</f>
        <v>0</v>
      </c>
      <c r="BD94" s="42">
        <f>'Раздел 8'!BD128</f>
        <v>0</v>
      </c>
      <c r="BE94" s="42">
        <f>'Раздел 8'!BE128</f>
        <v>0</v>
      </c>
      <c r="BF94" s="42">
        <f>'Раздел 8'!BF128</f>
        <v>0</v>
      </c>
      <c r="BG94" s="42">
        <f>'Раздел 8'!BG128</f>
        <v>0</v>
      </c>
      <c r="BH94" s="311"/>
      <c r="BJ94" s="125" t="e">
        <v>#REF!</v>
      </c>
      <c r="BL94" s="36">
        <f>'Раздел 2'!E129</f>
        <v>0</v>
      </c>
    </row>
    <row r="95" spans="1:64" s="36" customFormat="1" ht="15.75" customHeight="1" x14ac:dyDescent="0.15">
      <c r="A95" s="311"/>
      <c r="B95" s="90" t="s">
        <v>277</v>
      </c>
      <c r="C95" s="39" t="s">
        <v>290</v>
      </c>
      <c r="D95" s="42">
        <f>'Раздел 8'!D129</f>
        <v>0</v>
      </c>
      <c r="E95" s="42">
        <f>'Раздел 8'!E129</f>
        <v>0</v>
      </c>
      <c r="F95" s="42">
        <f>'Раздел 8'!F129</f>
        <v>0</v>
      </c>
      <c r="G95" s="42">
        <f>'Раздел 8'!G129</f>
        <v>0</v>
      </c>
      <c r="H95" s="42">
        <f>'Раздел 8'!H129</f>
        <v>0</v>
      </c>
      <c r="I95" s="42">
        <f>'Раздел 8'!I129</f>
        <v>0</v>
      </c>
      <c r="J95" s="42">
        <f>'Раздел 8'!J129</f>
        <v>0</v>
      </c>
      <c r="K95" s="42">
        <f>'Раздел 8'!K129</f>
        <v>0</v>
      </c>
      <c r="L95" s="42">
        <f>'Раздел 8'!L129</f>
        <v>0</v>
      </c>
      <c r="M95" s="42">
        <f>'Раздел 8'!M129</f>
        <v>0</v>
      </c>
      <c r="N95" s="42">
        <f>'Раздел 8'!N129</f>
        <v>0</v>
      </c>
      <c r="O95" s="42">
        <f>'Раздел 8'!O129</f>
        <v>0</v>
      </c>
      <c r="P95" s="42">
        <f>'Раздел 8'!P129</f>
        <v>0</v>
      </c>
      <c r="Q95" s="42">
        <f>'Раздел 8'!Q129</f>
        <v>0</v>
      </c>
      <c r="R95" s="42">
        <f>'Раздел 8'!R129</f>
        <v>0</v>
      </c>
      <c r="S95" s="42">
        <f>'Раздел 8'!S129</f>
        <v>0</v>
      </c>
      <c r="T95" s="42">
        <f>'Раздел 8'!T129</f>
        <v>0</v>
      </c>
      <c r="U95" s="42">
        <f>'Раздел 8'!U129</f>
        <v>0</v>
      </c>
      <c r="V95" s="42">
        <f>'Раздел 8'!V129</f>
        <v>0</v>
      </c>
      <c r="W95" s="42">
        <f>'Раздел 8'!W129</f>
        <v>0</v>
      </c>
      <c r="X95" s="42">
        <f>'Раздел 8'!X129</f>
        <v>0</v>
      </c>
      <c r="Y95" s="42">
        <f>'Раздел 8'!Y129</f>
        <v>0</v>
      </c>
      <c r="Z95" s="42">
        <f>'Раздел 8'!Z129</f>
        <v>0</v>
      </c>
      <c r="AA95" s="42">
        <f>'Раздел 8'!AA129</f>
        <v>0</v>
      </c>
      <c r="AB95" s="42">
        <f>'Раздел 8'!AB129</f>
        <v>0</v>
      </c>
      <c r="AC95" s="42">
        <f>'Раздел 8'!AC129</f>
        <v>0</v>
      </c>
      <c r="AD95" s="42">
        <f>'Раздел 8'!AD129</f>
        <v>0</v>
      </c>
      <c r="AE95" s="42">
        <f>'Раздел 8'!AE129</f>
        <v>0</v>
      </c>
      <c r="AF95" s="42">
        <f>'Раздел 8'!AF129</f>
        <v>0</v>
      </c>
      <c r="AG95" s="42">
        <f>'Раздел 8'!AG129</f>
        <v>0</v>
      </c>
      <c r="AH95" s="42">
        <f>'Раздел 8'!AH129</f>
        <v>0</v>
      </c>
      <c r="AI95" s="42">
        <f>'Раздел 8'!AI129</f>
        <v>0</v>
      </c>
      <c r="AJ95" s="42">
        <f>'Раздел 8'!AJ129</f>
        <v>0</v>
      </c>
      <c r="AK95" s="42">
        <f>'Раздел 8'!AK129</f>
        <v>0</v>
      </c>
      <c r="AL95" s="42">
        <f>'Раздел 8'!AL129</f>
        <v>0</v>
      </c>
      <c r="AM95" s="42">
        <f>'Раздел 8'!AM129</f>
        <v>0</v>
      </c>
      <c r="AN95" s="42">
        <f>'Раздел 8'!AN129</f>
        <v>0</v>
      </c>
      <c r="AO95" s="42">
        <f>'Раздел 8'!AO129</f>
        <v>0</v>
      </c>
      <c r="AP95" s="42">
        <f>'Раздел 8'!AP129</f>
        <v>0</v>
      </c>
      <c r="AQ95" s="42">
        <f>'Раздел 8'!AQ129</f>
        <v>0</v>
      </c>
      <c r="AR95" s="42">
        <f>'Раздел 8'!AR129</f>
        <v>0</v>
      </c>
      <c r="AS95" s="42">
        <f>'Раздел 8'!AS129</f>
        <v>0</v>
      </c>
      <c r="AT95" s="42">
        <f>'Раздел 8'!AT129</f>
        <v>0</v>
      </c>
      <c r="AU95" s="42">
        <f>'Раздел 8'!AU129</f>
        <v>0</v>
      </c>
      <c r="AV95" s="42">
        <f>'Раздел 8'!AV129</f>
        <v>0</v>
      </c>
      <c r="AW95" s="42">
        <f>'Раздел 8'!AW129</f>
        <v>0</v>
      </c>
      <c r="AX95" s="42">
        <f>'Раздел 8'!AX129</f>
        <v>0</v>
      </c>
      <c r="AY95" s="42">
        <f>'Раздел 8'!AY129</f>
        <v>0</v>
      </c>
      <c r="AZ95" s="42">
        <f>'Раздел 8'!AZ129</f>
        <v>0</v>
      </c>
      <c r="BA95" s="42">
        <f>'Раздел 8'!BA129</f>
        <v>0</v>
      </c>
      <c r="BB95" s="42">
        <f>'Раздел 8'!BB129</f>
        <v>0</v>
      </c>
      <c r="BC95" s="42">
        <f>'Раздел 8'!BC129</f>
        <v>0</v>
      </c>
      <c r="BD95" s="42">
        <f>'Раздел 8'!BD129</f>
        <v>0</v>
      </c>
      <c r="BE95" s="42">
        <f>'Раздел 8'!BE129</f>
        <v>0</v>
      </c>
      <c r="BF95" s="42">
        <f>'Раздел 8'!BF129</f>
        <v>0</v>
      </c>
      <c r="BG95" s="42">
        <f>'Раздел 8'!BG129</f>
        <v>0</v>
      </c>
      <c r="BH95" s="311"/>
      <c r="BJ95" s="125" t="e">
        <v>#REF!</v>
      </c>
      <c r="BL95" s="36">
        <f>'Раздел 2'!E130</f>
        <v>0</v>
      </c>
    </row>
    <row r="96" spans="1:64" s="36" customFormat="1" ht="15.75" customHeight="1" x14ac:dyDescent="0.15">
      <c r="A96" s="311"/>
      <c r="B96" s="90" t="s">
        <v>846</v>
      </c>
      <c r="C96" s="39" t="s">
        <v>292</v>
      </c>
      <c r="D96" s="42">
        <f>'Раздел 8'!D130</f>
        <v>0</v>
      </c>
      <c r="E96" s="42">
        <f>'Раздел 8'!E130</f>
        <v>0</v>
      </c>
      <c r="F96" s="42">
        <f>'Раздел 8'!F130</f>
        <v>0</v>
      </c>
      <c r="G96" s="42">
        <f>'Раздел 8'!G130</f>
        <v>0</v>
      </c>
      <c r="H96" s="42">
        <f>'Раздел 8'!H130</f>
        <v>0</v>
      </c>
      <c r="I96" s="42">
        <f>'Раздел 8'!I130</f>
        <v>0</v>
      </c>
      <c r="J96" s="42">
        <f>'Раздел 8'!J130</f>
        <v>0</v>
      </c>
      <c r="K96" s="42">
        <f>'Раздел 8'!K130</f>
        <v>0</v>
      </c>
      <c r="L96" s="42">
        <f>'Раздел 8'!L130</f>
        <v>0</v>
      </c>
      <c r="M96" s="42">
        <f>'Раздел 8'!M130</f>
        <v>0</v>
      </c>
      <c r="N96" s="42">
        <f>'Раздел 8'!N130</f>
        <v>0</v>
      </c>
      <c r="O96" s="42">
        <f>'Раздел 8'!O130</f>
        <v>0</v>
      </c>
      <c r="P96" s="42">
        <f>'Раздел 8'!P130</f>
        <v>0</v>
      </c>
      <c r="Q96" s="42">
        <f>'Раздел 8'!Q130</f>
        <v>0</v>
      </c>
      <c r="R96" s="42">
        <f>'Раздел 8'!R130</f>
        <v>0</v>
      </c>
      <c r="S96" s="42">
        <f>'Раздел 8'!S130</f>
        <v>0</v>
      </c>
      <c r="T96" s="42">
        <f>'Раздел 8'!T130</f>
        <v>0</v>
      </c>
      <c r="U96" s="42">
        <f>'Раздел 8'!U130</f>
        <v>0</v>
      </c>
      <c r="V96" s="42">
        <f>'Раздел 8'!V130</f>
        <v>0</v>
      </c>
      <c r="W96" s="42">
        <f>'Раздел 8'!W130</f>
        <v>0</v>
      </c>
      <c r="X96" s="42">
        <f>'Раздел 8'!X130</f>
        <v>0</v>
      </c>
      <c r="Y96" s="42">
        <f>'Раздел 8'!Y130</f>
        <v>0</v>
      </c>
      <c r="Z96" s="42">
        <f>'Раздел 8'!Z130</f>
        <v>0</v>
      </c>
      <c r="AA96" s="42">
        <f>'Раздел 8'!AA130</f>
        <v>0</v>
      </c>
      <c r="AB96" s="42">
        <f>'Раздел 8'!AB130</f>
        <v>0</v>
      </c>
      <c r="AC96" s="42">
        <f>'Раздел 8'!AC130</f>
        <v>0</v>
      </c>
      <c r="AD96" s="42">
        <f>'Раздел 8'!AD130</f>
        <v>0</v>
      </c>
      <c r="AE96" s="42">
        <f>'Раздел 8'!AE130</f>
        <v>0</v>
      </c>
      <c r="AF96" s="42">
        <f>'Раздел 8'!AF130</f>
        <v>0</v>
      </c>
      <c r="AG96" s="42">
        <f>'Раздел 8'!AG130</f>
        <v>0</v>
      </c>
      <c r="AH96" s="42">
        <f>'Раздел 8'!AH130</f>
        <v>0</v>
      </c>
      <c r="AI96" s="42">
        <f>'Раздел 8'!AI130</f>
        <v>0</v>
      </c>
      <c r="AJ96" s="42">
        <f>'Раздел 8'!AJ130</f>
        <v>0</v>
      </c>
      <c r="AK96" s="42">
        <f>'Раздел 8'!AK130</f>
        <v>0</v>
      </c>
      <c r="AL96" s="42">
        <f>'Раздел 8'!AL130</f>
        <v>0</v>
      </c>
      <c r="AM96" s="42">
        <f>'Раздел 8'!AM130</f>
        <v>0</v>
      </c>
      <c r="AN96" s="42">
        <f>'Раздел 8'!AN130</f>
        <v>0</v>
      </c>
      <c r="AO96" s="42">
        <f>'Раздел 8'!AO130</f>
        <v>0</v>
      </c>
      <c r="AP96" s="42">
        <f>'Раздел 8'!AP130</f>
        <v>0</v>
      </c>
      <c r="AQ96" s="42">
        <f>'Раздел 8'!AQ130</f>
        <v>0</v>
      </c>
      <c r="AR96" s="42">
        <f>'Раздел 8'!AR130</f>
        <v>0</v>
      </c>
      <c r="AS96" s="42">
        <f>'Раздел 8'!AS130</f>
        <v>0</v>
      </c>
      <c r="AT96" s="42">
        <f>'Раздел 8'!AT130</f>
        <v>0</v>
      </c>
      <c r="AU96" s="42">
        <f>'Раздел 8'!AU130</f>
        <v>0</v>
      </c>
      <c r="AV96" s="42">
        <f>'Раздел 8'!AV130</f>
        <v>0</v>
      </c>
      <c r="AW96" s="42">
        <f>'Раздел 8'!AW130</f>
        <v>0</v>
      </c>
      <c r="AX96" s="42">
        <f>'Раздел 8'!AX130</f>
        <v>0</v>
      </c>
      <c r="AY96" s="42">
        <f>'Раздел 8'!AY130</f>
        <v>0</v>
      </c>
      <c r="AZ96" s="42">
        <f>'Раздел 8'!AZ130</f>
        <v>0</v>
      </c>
      <c r="BA96" s="42">
        <f>'Раздел 8'!BA130</f>
        <v>0</v>
      </c>
      <c r="BB96" s="42">
        <f>'Раздел 8'!BB130</f>
        <v>0</v>
      </c>
      <c r="BC96" s="42">
        <f>'Раздел 8'!BC130</f>
        <v>0</v>
      </c>
      <c r="BD96" s="42">
        <f>'Раздел 8'!BD130</f>
        <v>0</v>
      </c>
      <c r="BE96" s="42">
        <f>'Раздел 8'!BE130</f>
        <v>0</v>
      </c>
      <c r="BF96" s="42">
        <f>'Раздел 8'!BF130</f>
        <v>0</v>
      </c>
      <c r="BG96" s="42">
        <f>'Раздел 8'!BG130</f>
        <v>0</v>
      </c>
      <c r="BH96" s="311"/>
      <c r="BJ96" s="125"/>
      <c r="BL96" s="36">
        <f>'Раздел 2'!E131</f>
        <v>0</v>
      </c>
    </row>
    <row r="97" spans="1:64" s="36" customFormat="1" ht="15.75" customHeight="1" x14ac:dyDescent="0.15">
      <c r="A97" s="311"/>
      <c r="B97" s="90" t="s">
        <v>279</v>
      </c>
      <c r="C97" s="39" t="s">
        <v>294</v>
      </c>
      <c r="D97" s="42">
        <f>'Раздел 8'!D131</f>
        <v>0</v>
      </c>
      <c r="E97" s="42">
        <f>'Раздел 8'!E131</f>
        <v>0</v>
      </c>
      <c r="F97" s="42">
        <f>'Раздел 8'!F131</f>
        <v>0</v>
      </c>
      <c r="G97" s="42">
        <f>'Раздел 8'!G131</f>
        <v>0</v>
      </c>
      <c r="H97" s="42">
        <f>'Раздел 8'!H131</f>
        <v>0</v>
      </c>
      <c r="I97" s="42">
        <f>'Раздел 8'!I131</f>
        <v>0</v>
      </c>
      <c r="J97" s="42">
        <f>'Раздел 8'!J131</f>
        <v>0</v>
      </c>
      <c r="K97" s="42">
        <f>'Раздел 8'!K131</f>
        <v>0</v>
      </c>
      <c r="L97" s="42">
        <f>'Раздел 8'!L131</f>
        <v>0</v>
      </c>
      <c r="M97" s="42">
        <f>'Раздел 8'!M131</f>
        <v>0</v>
      </c>
      <c r="N97" s="42">
        <f>'Раздел 8'!N131</f>
        <v>0</v>
      </c>
      <c r="O97" s="42">
        <f>'Раздел 8'!O131</f>
        <v>0</v>
      </c>
      <c r="P97" s="42">
        <f>'Раздел 8'!P131</f>
        <v>0</v>
      </c>
      <c r="Q97" s="42">
        <f>'Раздел 8'!Q131</f>
        <v>0</v>
      </c>
      <c r="R97" s="42">
        <f>'Раздел 8'!R131</f>
        <v>0</v>
      </c>
      <c r="S97" s="42">
        <f>'Раздел 8'!S131</f>
        <v>0</v>
      </c>
      <c r="T97" s="42">
        <f>'Раздел 8'!T131</f>
        <v>0</v>
      </c>
      <c r="U97" s="42">
        <f>'Раздел 8'!U131</f>
        <v>0</v>
      </c>
      <c r="V97" s="42">
        <f>'Раздел 8'!V131</f>
        <v>0</v>
      </c>
      <c r="W97" s="42">
        <f>'Раздел 8'!W131</f>
        <v>0</v>
      </c>
      <c r="X97" s="42">
        <f>'Раздел 8'!X131</f>
        <v>0</v>
      </c>
      <c r="Y97" s="42">
        <f>'Раздел 8'!Y131</f>
        <v>0</v>
      </c>
      <c r="Z97" s="42">
        <f>'Раздел 8'!Z131</f>
        <v>0</v>
      </c>
      <c r="AA97" s="42">
        <f>'Раздел 8'!AA131</f>
        <v>0</v>
      </c>
      <c r="AB97" s="42">
        <f>'Раздел 8'!AB131</f>
        <v>0</v>
      </c>
      <c r="AC97" s="42">
        <f>'Раздел 8'!AC131</f>
        <v>0</v>
      </c>
      <c r="AD97" s="42">
        <f>'Раздел 8'!AD131</f>
        <v>0</v>
      </c>
      <c r="AE97" s="42">
        <f>'Раздел 8'!AE131</f>
        <v>0</v>
      </c>
      <c r="AF97" s="42">
        <f>'Раздел 8'!AF131</f>
        <v>0</v>
      </c>
      <c r="AG97" s="42">
        <f>'Раздел 8'!AG131</f>
        <v>0</v>
      </c>
      <c r="AH97" s="42">
        <f>'Раздел 8'!AH131</f>
        <v>0</v>
      </c>
      <c r="AI97" s="42">
        <f>'Раздел 8'!AI131</f>
        <v>0</v>
      </c>
      <c r="AJ97" s="42">
        <f>'Раздел 8'!AJ131</f>
        <v>0</v>
      </c>
      <c r="AK97" s="42">
        <f>'Раздел 8'!AK131</f>
        <v>0</v>
      </c>
      <c r="AL97" s="42">
        <f>'Раздел 8'!AL131</f>
        <v>0</v>
      </c>
      <c r="AM97" s="42">
        <f>'Раздел 8'!AM131</f>
        <v>0</v>
      </c>
      <c r="AN97" s="42">
        <f>'Раздел 8'!AN131</f>
        <v>0</v>
      </c>
      <c r="AO97" s="42">
        <f>'Раздел 8'!AO131</f>
        <v>0</v>
      </c>
      <c r="AP97" s="42">
        <f>'Раздел 8'!AP131</f>
        <v>0</v>
      </c>
      <c r="AQ97" s="42">
        <f>'Раздел 8'!AQ131</f>
        <v>0</v>
      </c>
      <c r="AR97" s="42">
        <f>'Раздел 8'!AR131</f>
        <v>0</v>
      </c>
      <c r="AS97" s="42">
        <f>'Раздел 8'!AS131</f>
        <v>0</v>
      </c>
      <c r="AT97" s="42">
        <f>'Раздел 8'!AT131</f>
        <v>0</v>
      </c>
      <c r="AU97" s="42">
        <f>'Раздел 8'!AU131</f>
        <v>0</v>
      </c>
      <c r="AV97" s="42">
        <f>'Раздел 8'!AV131</f>
        <v>0</v>
      </c>
      <c r="AW97" s="42">
        <f>'Раздел 8'!AW131</f>
        <v>0</v>
      </c>
      <c r="AX97" s="42">
        <f>'Раздел 8'!AX131</f>
        <v>0</v>
      </c>
      <c r="AY97" s="42">
        <f>'Раздел 8'!AY131</f>
        <v>0</v>
      </c>
      <c r="AZ97" s="42">
        <f>'Раздел 8'!AZ131</f>
        <v>0</v>
      </c>
      <c r="BA97" s="42">
        <f>'Раздел 8'!BA131</f>
        <v>0</v>
      </c>
      <c r="BB97" s="42">
        <f>'Раздел 8'!BB131</f>
        <v>0</v>
      </c>
      <c r="BC97" s="42">
        <f>'Раздел 8'!BC131</f>
        <v>0</v>
      </c>
      <c r="BD97" s="42">
        <f>'Раздел 8'!BD131</f>
        <v>0</v>
      </c>
      <c r="BE97" s="42">
        <f>'Раздел 8'!BE131</f>
        <v>0</v>
      </c>
      <c r="BF97" s="42">
        <f>'Раздел 8'!BF131</f>
        <v>0</v>
      </c>
      <c r="BG97" s="42">
        <f>'Раздел 8'!BG131</f>
        <v>0</v>
      </c>
      <c r="BH97" s="311"/>
      <c r="BJ97" s="125" t="e">
        <v>#REF!</v>
      </c>
      <c r="BL97" s="36">
        <f>'Раздел 2'!E132</f>
        <v>0</v>
      </c>
    </row>
    <row r="98" spans="1:64" s="36" customFormat="1" ht="15.75" customHeight="1" x14ac:dyDescent="0.15">
      <c r="B98" s="90" t="s">
        <v>285</v>
      </c>
      <c r="C98" s="39" t="s">
        <v>300</v>
      </c>
      <c r="D98" s="42">
        <f>'Раздел 8'!D134</f>
        <v>0</v>
      </c>
      <c r="E98" s="42">
        <f>'Раздел 8'!E134</f>
        <v>0</v>
      </c>
      <c r="F98" s="42">
        <f>'Раздел 8'!F134</f>
        <v>0</v>
      </c>
      <c r="G98" s="42">
        <f>'Раздел 8'!G134</f>
        <v>0</v>
      </c>
      <c r="H98" s="42">
        <f>'Раздел 8'!H134</f>
        <v>0</v>
      </c>
      <c r="I98" s="42">
        <f>'Раздел 8'!I134</f>
        <v>0</v>
      </c>
      <c r="J98" s="42">
        <f>'Раздел 8'!J134</f>
        <v>0</v>
      </c>
      <c r="K98" s="42">
        <f>'Раздел 8'!K134</f>
        <v>0</v>
      </c>
      <c r="L98" s="42">
        <f>'Раздел 8'!L134</f>
        <v>0</v>
      </c>
      <c r="M98" s="42">
        <f>'Раздел 8'!M134</f>
        <v>0</v>
      </c>
      <c r="N98" s="42">
        <f>'Раздел 8'!N134</f>
        <v>0</v>
      </c>
      <c r="O98" s="42">
        <f>'Раздел 8'!O134</f>
        <v>0</v>
      </c>
      <c r="P98" s="42">
        <f>'Раздел 8'!P134</f>
        <v>0</v>
      </c>
      <c r="Q98" s="42">
        <f>'Раздел 8'!Q134</f>
        <v>0</v>
      </c>
      <c r="R98" s="42">
        <f>'Раздел 8'!R134</f>
        <v>0</v>
      </c>
      <c r="S98" s="42">
        <f>'Раздел 8'!S134</f>
        <v>0</v>
      </c>
      <c r="T98" s="42">
        <f>'Раздел 8'!T134</f>
        <v>0</v>
      </c>
      <c r="U98" s="42">
        <f>'Раздел 8'!U134</f>
        <v>0</v>
      </c>
      <c r="V98" s="42">
        <f>'Раздел 8'!V134</f>
        <v>0</v>
      </c>
      <c r="W98" s="42">
        <f>'Раздел 8'!W134</f>
        <v>0</v>
      </c>
      <c r="X98" s="42">
        <f>'Раздел 8'!X134</f>
        <v>0</v>
      </c>
      <c r="Y98" s="42">
        <f>'Раздел 8'!Y134</f>
        <v>0</v>
      </c>
      <c r="Z98" s="42">
        <f>'Раздел 8'!Z134</f>
        <v>0</v>
      </c>
      <c r="AA98" s="42">
        <f>'Раздел 8'!AA134</f>
        <v>0</v>
      </c>
      <c r="AB98" s="42">
        <f>'Раздел 8'!AB134</f>
        <v>0</v>
      </c>
      <c r="AC98" s="42">
        <f>'Раздел 8'!AC134</f>
        <v>0</v>
      </c>
      <c r="AD98" s="42">
        <f>'Раздел 8'!AD134</f>
        <v>0</v>
      </c>
      <c r="AE98" s="42">
        <f>'Раздел 8'!AE134</f>
        <v>0</v>
      </c>
      <c r="AF98" s="42">
        <f>'Раздел 8'!AF134</f>
        <v>0</v>
      </c>
      <c r="AG98" s="42">
        <f>'Раздел 8'!AG134</f>
        <v>0</v>
      </c>
      <c r="AH98" s="42">
        <f>'Раздел 8'!AH134</f>
        <v>0</v>
      </c>
      <c r="AI98" s="42">
        <f>'Раздел 8'!AI134</f>
        <v>0</v>
      </c>
      <c r="AJ98" s="42">
        <f>'Раздел 8'!AJ134</f>
        <v>0</v>
      </c>
      <c r="AK98" s="42">
        <f>'Раздел 8'!AK134</f>
        <v>0</v>
      </c>
      <c r="AL98" s="42">
        <f>'Раздел 8'!AL134</f>
        <v>0</v>
      </c>
      <c r="AM98" s="42">
        <f>'Раздел 8'!AM134</f>
        <v>0</v>
      </c>
      <c r="AN98" s="42">
        <f>'Раздел 8'!AN134</f>
        <v>0</v>
      </c>
      <c r="AO98" s="42">
        <f>'Раздел 8'!AO134</f>
        <v>0</v>
      </c>
      <c r="AP98" s="42">
        <f>'Раздел 8'!AP134</f>
        <v>0</v>
      </c>
      <c r="AQ98" s="42">
        <f>'Раздел 8'!AQ134</f>
        <v>0</v>
      </c>
      <c r="AR98" s="42">
        <f>'Раздел 8'!AR134</f>
        <v>0</v>
      </c>
      <c r="AS98" s="42">
        <f>'Раздел 8'!AS134</f>
        <v>0</v>
      </c>
      <c r="AT98" s="42">
        <f>'Раздел 8'!AT134</f>
        <v>0</v>
      </c>
      <c r="AU98" s="42">
        <f>'Раздел 8'!AU134</f>
        <v>0</v>
      </c>
      <c r="AV98" s="42">
        <f>'Раздел 8'!AV134</f>
        <v>0</v>
      </c>
      <c r="AW98" s="42">
        <f>'Раздел 8'!AW134</f>
        <v>0</v>
      </c>
      <c r="AX98" s="42">
        <f>'Раздел 8'!AX134</f>
        <v>0</v>
      </c>
      <c r="AY98" s="42">
        <f>'Раздел 8'!AY134</f>
        <v>0</v>
      </c>
      <c r="AZ98" s="42">
        <f>'Раздел 8'!AZ134</f>
        <v>0</v>
      </c>
      <c r="BA98" s="42">
        <f>'Раздел 8'!BA134</f>
        <v>0</v>
      </c>
      <c r="BB98" s="42">
        <f>'Раздел 8'!BB134</f>
        <v>0</v>
      </c>
      <c r="BC98" s="42">
        <f>'Раздел 8'!BC134</f>
        <v>0</v>
      </c>
      <c r="BD98" s="42">
        <f>'Раздел 8'!BD134</f>
        <v>0</v>
      </c>
      <c r="BE98" s="42">
        <f>'Раздел 8'!BE134</f>
        <v>0</v>
      </c>
      <c r="BF98" s="42">
        <f>'Раздел 8'!BF134</f>
        <v>0</v>
      </c>
      <c r="BG98" s="42">
        <f>'Раздел 8'!BG134</f>
        <v>0</v>
      </c>
      <c r="BL98" s="36">
        <f>'Раздел 2'!E135</f>
        <v>0</v>
      </c>
    </row>
    <row r="99" spans="1:64" s="36" customFormat="1" ht="15.75" customHeight="1" x14ac:dyDescent="0.15">
      <c r="B99" s="90" t="s">
        <v>287</v>
      </c>
      <c r="C99" s="39" t="s">
        <v>302</v>
      </c>
      <c r="D99" s="42">
        <f>'Раздел 8'!D135</f>
        <v>0</v>
      </c>
      <c r="E99" s="42">
        <f>'Раздел 8'!E135</f>
        <v>0</v>
      </c>
      <c r="F99" s="42">
        <f>'Раздел 8'!F135</f>
        <v>0</v>
      </c>
      <c r="G99" s="42">
        <f>'Раздел 8'!G135</f>
        <v>0</v>
      </c>
      <c r="H99" s="42">
        <f>'Раздел 8'!H135</f>
        <v>0</v>
      </c>
      <c r="I99" s="42">
        <f>'Раздел 8'!I135</f>
        <v>0</v>
      </c>
      <c r="J99" s="42">
        <f>'Раздел 8'!J135</f>
        <v>0</v>
      </c>
      <c r="K99" s="42">
        <f>'Раздел 8'!K135</f>
        <v>0</v>
      </c>
      <c r="L99" s="42">
        <f>'Раздел 8'!L135</f>
        <v>0</v>
      </c>
      <c r="M99" s="42">
        <f>'Раздел 8'!M135</f>
        <v>0</v>
      </c>
      <c r="N99" s="42">
        <f>'Раздел 8'!N135</f>
        <v>0</v>
      </c>
      <c r="O99" s="42">
        <f>'Раздел 8'!O135</f>
        <v>0</v>
      </c>
      <c r="P99" s="42">
        <f>'Раздел 8'!P135</f>
        <v>0</v>
      </c>
      <c r="Q99" s="42">
        <f>'Раздел 8'!Q135</f>
        <v>0</v>
      </c>
      <c r="R99" s="42">
        <f>'Раздел 8'!R135</f>
        <v>0</v>
      </c>
      <c r="S99" s="42">
        <f>'Раздел 8'!S135</f>
        <v>0</v>
      </c>
      <c r="T99" s="42">
        <f>'Раздел 8'!T135</f>
        <v>0</v>
      </c>
      <c r="U99" s="42">
        <f>'Раздел 8'!U135</f>
        <v>0</v>
      </c>
      <c r="V99" s="42">
        <f>'Раздел 8'!V135</f>
        <v>0</v>
      </c>
      <c r="W99" s="42">
        <f>'Раздел 8'!W135</f>
        <v>0</v>
      </c>
      <c r="X99" s="42">
        <f>'Раздел 8'!X135</f>
        <v>0</v>
      </c>
      <c r="Y99" s="42">
        <f>'Раздел 8'!Y135</f>
        <v>0</v>
      </c>
      <c r="Z99" s="42">
        <f>'Раздел 8'!Z135</f>
        <v>0</v>
      </c>
      <c r="AA99" s="42">
        <f>'Раздел 8'!AA135</f>
        <v>0</v>
      </c>
      <c r="AB99" s="42">
        <f>'Раздел 8'!AB135</f>
        <v>0</v>
      </c>
      <c r="AC99" s="42">
        <f>'Раздел 8'!AC135</f>
        <v>0</v>
      </c>
      <c r="AD99" s="42">
        <f>'Раздел 8'!AD135</f>
        <v>0</v>
      </c>
      <c r="AE99" s="42">
        <f>'Раздел 8'!AE135</f>
        <v>0</v>
      </c>
      <c r="AF99" s="42">
        <f>'Раздел 8'!AF135</f>
        <v>0</v>
      </c>
      <c r="AG99" s="42">
        <f>'Раздел 8'!AG135</f>
        <v>0</v>
      </c>
      <c r="AH99" s="42">
        <f>'Раздел 8'!AH135</f>
        <v>0</v>
      </c>
      <c r="AI99" s="42">
        <f>'Раздел 8'!AI135</f>
        <v>0</v>
      </c>
      <c r="AJ99" s="42">
        <f>'Раздел 8'!AJ135</f>
        <v>0</v>
      </c>
      <c r="AK99" s="42">
        <f>'Раздел 8'!AK135</f>
        <v>0</v>
      </c>
      <c r="AL99" s="42">
        <f>'Раздел 8'!AL135</f>
        <v>0</v>
      </c>
      <c r="AM99" s="42">
        <f>'Раздел 8'!AM135</f>
        <v>0</v>
      </c>
      <c r="AN99" s="42">
        <f>'Раздел 8'!AN135</f>
        <v>0</v>
      </c>
      <c r="AO99" s="42">
        <f>'Раздел 8'!AO135</f>
        <v>0</v>
      </c>
      <c r="AP99" s="42">
        <f>'Раздел 8'!AP135</f>
        <v>0</v>
      </c>
      <c r="AQ99" s="42">
        <f>'Раздел 8'!AQ135</f>
        <v>0</v>
      </c>
      <c r="AR99" s="42">
        <f>'Раздел 8'!AR135</f>
        <v>0</v>
      </c>
      <c r="AS99" s="42">
        <f>'Раздел 8'!AS135</f>
        <v>0</v>
      </c>
      <c r="AT99" s="42">
        <f>'Раздел 8'!AT135</f>
        <v>0</v>
      </c>
      <c r="AU99" s="42">
        <f>'Раздел 8'!AU135</f>
        <v>0</v>
      </c>
      <c r="AV99" s="42">
        <f>'Раздел 8'!AV135</f>
        <v>0</v>
      </c>
      <c r="AW99" s="42">
        <f>'Раздел 8'!AW135</f>
        <v>0</v>
      </c>
      <c r="AX99" s="42">
        <f>'Раздел 8'!AX135</f>
        <v>0</v>
      </c>
      <c r="AY99" s="42">
        <f>'Раздел 8'!AY135</f>
        <v>0</v>
      </c>
      <c r="AZ99" s="42">
        <f>'Раздел 8'!AZ135</f>
        <v>0</v>
      </c>
      <c r="BA99" s="42">
        <f>'Раздел 8'!BA135</f>
        <v>0</v>
      </c>
      <c r="BB99" s="42">
        <f>'Раздел 8'!BB135</f>
        <v>0</v>
      </c>
      <c r="BC99" s="42">
        <f>'Раздел 8'!BC135</f>
        <v>0</v>
      </c>
      <c r="BD99" s="42">
        <f>'Раздел 8'!BD135</f>
        <v>0</v>
      </c>
      <c r="BE99" s="42">
        <f>'Раздел 8'!BE135</f>
        <v>0</v>
      </c>
      <c r="BF99" s="42">
        <f>'Раздел 8'!BF135</f>
        <v>0</v>
      </c>
      <c r="BG99" s="42">
        <f>'Раздел 8'!BG135</f>
        <v>0</v>
      </c>
      <c r="BL99" s="36">
        <f>'Раздел 2'!E136</f>
        <v>0</v>
      </c>
    </row>
    <row r="100" spans="1:64" s="36" customFormat="1" ht="15.75" customHeight="1" x14ac:dyDescent="0.15">
      <c r="B100" s="90" t="s">
        <v>289</v>
      </c>
      <c r="C100" s="39" t="s">
        <v>304</v>
      </c>
      <c r="D100" s="42">
        <f>'Раздел 8'!D136</f>
        <v>0</v>
      </c>
      <c r="E100" s="42">
        <f>'Раздел 8'!E136</f>
        <v>0</v>
      </c>
      <c r="F100" s="42">
        <f>'Раздел 8'!F136</f>
        <v>0</v>
      </c>
      <c r="G100" s="42">
        <f>'Раздел 8'!G136</f>
        <v>0</v>
      </c>
      <c r="H100" s="42">
        <f>'Раздел 8'!H136</f>
        <v>0</v>
      </c>
      <c r="I100" s="42">
        <f>'Раздел 8'!I136</f>
        <v>0</v>
      </c>
      <c r="J100" s="42">
        <f>'Раздел 8'!J136</f>
        <v>0</v>
      </c>
      <c r="K100" s="42">
        <f>'Раздел 8'!K136</f>
        <v>0</v>
      </c>
      <c r="L100" s="42">
        <f>'Раздел 8'!L136</f>
        <v>0</v>
      </c>
      <c r="M100" s="42">
        <f>'Раздел 8'!M136</f>
        <v>0</v>
      </c>
      <c r="N100" s="42">
        <f>'Раздел 8'!N136</f>
        <v>0</v>
      </c>
      <c r="O100" s="42">
        <f>'Раздел 8'!O136</f>
        <v>0</v>
      </c>
      <c r="P100" s="42">
        <f>'Раздел 8'!P136</f>
        <v>0</v>
      </c>
      <c r="Q100" s="42">
        <f>'Раздел 8'!Q136</f>
        <v>0</v>
      </c>
      <c r="R100" s="42">
        <f>'Раздел 8'!R136</f>
        <v>0</v>
      </c>
      <c r="S100" s="42">
        <f>'Раздел 8'!S136</f>
        <v>0</v>
      </c>
      <c r="T100" s="42">
        <f>'Раздел 8'!T136</f>
        <v>0</v>
      </c>
      <c r="U100" s="42">
        <f>'Раздел 8'!U136</f>
        <v>0</v>
      </c>
      <c r="V100" s="42">
        <f>'Раздел 8'!V136</f>
        <v>0</v>
      </c>
      <c r="W100" s="42">
        <f>'Раздел 8'!W136</f>
        <v>0</v>
      </c>
      <c r="X100" s="42">
        <f>'Раздел 8'!X136</f>
        <v>0</v>
      </c>
      <c r="Y100" s="42">
        <f>'Раздел 8'!Y136</f>
        <v>0</v>
      </c>
      <c r="Z100" s="42">
        <f>'Раздел 8'!Z136</f>
        <v>0</v>
      </c>
      <c r="AA100" s="42">
        <f>'Раздел 8'!AA136</f>
        <v>0</v>
      </c>
      <c r="AB100" s="42">
        <f>'Раздел 8'!AB136</f>
        <v>0</v>
      </c>
      <c r="AC100" s="42">
        <f>'Раздел 8'!AC136</f>
        <v>0</v>
      </c>
      <c r="AD100" s="42">
        <f>'Раздел 8'!AD136</f>
        <v>0</v>
      </c>
      <c r="AE100" s="42">
        <f>'Раздел 8'!AE136</f>
        <v>0</v>
      </c>
      <c r="AF100" s="42">
        <f>'Раздел 8'!AF136</f>
        <v>0</v>
      </c>
      <c r="AG100" s="42">
        <f>'Раздел 8'!AG136</f>
        <v>0</v>
      </c>
      <c r="AH100" s="42">
        <f>'Раздел 8'!AH136</f>
        <v>0</v>
      </c>
      <c r="AI100" s="42">
        <f>'Раздел 8'!AI136</f>
        <v>0</v>
      </c>
      <c r="AJ100" s="42">
        <f>'Раздел 8'!AJ136</f>
        <v>0</v>
      </c>
      <c r="AK100" s="42">
        <f>'Раздел 8'!AK136</f>
        <v>0</v>
      </c>
      <c r="AL100" s="42">
        <f>'Раздел 8'!AL136</f>
        <v>0</v>
      </c>
      <c r="AM100" s="42">
        <f>'Раздел 8'!AM136</f>
        <v>0</v>
      </c>
      <c r="AN100" s="42">
        <f>'Раздел 8'!AN136</f>
        <v>0</v>
      </c>
      <c r="AO100" s="42">
        <f>'Раздел 8'!AO136</f>
        <v>0</v>
      </c>
      <c r="AP100" s="42">
        <f>'Раздел 8'!AP136</f>
        <v>0</v>
      </c>
      <c r="AQ100" s="42">
        <f>'Раздел 8'!AQ136</f>
        <v>0</v>
      </c>
      <c r="AR100" s="42">
        <f>'Раздел 8'!AR136</f>
        <v>0</v>
      </c>
      <c r="AS100" s="42">
        <f>'Раздел 8'!AS136</f>
        <v>0</v>
      </c>
      <c r="AT100" s="42">
        <f>'Раздел 8'!AT136</f>
        <v>0</v>
      </c>
      <c r="AU100" s="42">
        <f>'Раздел 8'!AU136</f>
        <v>0</v>
      </c>
      <c r="AV100" s="42">
        <f>'Раздел 8'!AV136</f>
        <v>0</v>
      </c>
      <c r="AW100" s="42">
        <f>'Раздел 8'!AW136</f>
        <v>0</v>
      </c>
      <c r="AX100" s="42">
        <f>'Раздел 8'!AX136</f>
        <v>0</v>
      </c>
      <c r="AY100" s="42">
        <f>'Раздел 8'!AY136</f>
        <v>0</v>
      </c>
      <c r="AZ100" s="42">
        <f>'Раздел 8'!AZ136</f>
        <v>0</v>
      </c>
      <c r="BA100" s="42">
        <f>'Раздел 8'!BA136</f>
        <v>0</v>
      </c>
      <c r="BB100" s="42">
        <f>'Раздел 8'!BB136</f>
        <v>0</v>
      </c>
      <c r="BC100" s="42">
        <f>'Раздел 8'!BC136</f>
        <v>0</v>
      </c>
      <c r="BD100" s="42">
        <f>'Раздел 8'!BD136</f>
        <v>0</v>
      </c>
      <c r="BE100" s="42">
        <f>'Раздел 8'!BE136</f>
        <v>0</v>
      </c>
      <c r="BF100" s="42">
        <f>'Раздел 8'!BF136</f>
        <v>0</v>
      </c>
      <c r="BG100" s="42">
        <f>'Раздел 8'!BG136</f>
        <v>0</v>
      </c>
      <c r="BL100" s="36">
        <f>'Раздел 2'!E137</f>
        <v>0</v>
      </c>
    </row>
    <row r="101" spans="1:64" s="36" customFormat="1" ht="12.75" x14ac:dyDescent="0.15">
      <c r="B101" s="90" t="s">
        <v>291</v>
      </c>
      <c r="C101" s="39" t="s">
        <v>306</v>
      </c>
      <c r="D101" s="42">
        <f>'Раздел 8'!D137</f>
        <v>0</v>
      </c>
      <c r="E101" s="42">
        <f>'Раздел 8'!E137</f>
        <v>0</v>
      </c>
      <c r="F101" s="42">
        <f>'Раздел 8'!F137</f>
        <v>0</v>
      </c>
      <c r="G101" s="42">
        <f>'Раздел 8'!G137</f>
        <v>0</v>
      </c>
      <c r="H101" s="42">
        <f>'Раздел 8'!H137</f>
        <v>0</v>
      </c>
      <c r="I101" s="42">
        <f>'Раздел 8'!I137</f>
        <v>0</v>
      </c>
      <c r="J101" s="42">
        <f>'Раздел 8'!J137</f>
        <v>0</v>
      </c>
      <c r="K101" s="42">
        <f>'Раздел 8'!K137</f>
        <v>0</v>
      </c>
      <c r="L101" s="42">
        <f>'Раздел 8'!L137</f>
        <v>0</v>
      </c>
      <c r="M101" s="42">
        <f>'Раздел 8'!M137</f>
        <v>0</v>
      </c>
      <c r="N101" s="42">
        <f>'Раздел 8'!N137</f>
        <v>0</v>
      </c>
      <c r="O101" s="42">
        <f>'Раздел 8'!O137</f>
        <v>0</v>
      </c>
      <c r="P101" s="42">
        <f>'Раздел 8'!P137</f>
        <v>0</v>
      </c>
      <c r="Q101" s="42">
        <f>'Раздел 8'!Q137</f>
        <v>0</v>
      </c>
      <c r="R101" s="42">
        <f>'Раздел 8'!R137</f>
        <v>0</v>
      </c>
      <c r="S101" s="42">
        <f>'Раздел 8'!S137</f>
        <v>0</v>
      </c>
      <c r="T101" s="42">
        <f>'Раздел 8'!T137</f>
        <v>0</v>
      </c>
      <c r="U101" s="42">
        <f>'Раздел 8'!U137</f>
        <v>0</v>
      </c>
      <c r="V101" s="42">
        <f>'Раздел 8'!V137</f>
        <v>0</v>
      </c>
      <c r="W101" s="42">
        <f>'Раздел 8'!W137</f>
        <v>0</v>
      </c>
      <c r="X101" s="42">
        <f>'Раздел 8'!X137</f>
        <v>0</v>
      </c>
      <c r="Y101" s="42">
        <f>'Раздел 8'!Y137</f>
        <v>0</v>
      </c>
      <c r="Z101" s="42">
        <f>'Раздел 8'!Z137</f>
        <v>0</v>
      </c>
      <c r="AA101" s="42">
        <f>'Раздел 8'!AA137</f>
        <v>0</v>
      </c>
      <c r="AB101" s="42">
        <f>'Раздел 8'!AB137</f>
        <v>0</v>
      </c>
      <c r="AC101" s="42">
        <f>'Раздел 8'!AC137</f>
        <v>0</v>
      </c>
      <c r="AD101" s="42">
        <f>'Раздел 8'!AD137</f>
        <v>0</v>
      </c>
      <c r="AE101" s="42">
        <f>'Раздел 8'!AE137</f>
        <v>0</v>
      </c>
      <c r="AF101" s="42">
        <f>'Раздел 8'!AF137</f>
        <v>0</v>
      </c>
      <c r="AG101" s="42">
        <f>'Раздел 8'!AG137</f>
        <v>0</v>
      </c>
      <c r="AH101" s="42">
        <f>'Раздел 8'!AH137</f>
        <v>0</v>
      </c>
      <c r="AI101" s="42">
        <f>'Раздел 8'!AI137</f>
        <v>0</v>
      </c>
      <c r="AJ101" s="42">
        <f>'Раздел 8'!AJ137</f>
        <v>0</v>
      </c>
      <c r="AK101" s="42">
        <f>'Раздел 8'!AK137</f>
        <v>0</v>
      </c>
      <c r="AL101" s="42">
        <f>'Раздел 8'!AL137</f>
        <v>0</v>
      </c>
      <c r="AM101" s="42">
        <f>'Раздел 8'!AM137</f>
        <v>0</v>
      </c>
      <c r="AN101" s="42">
        <f>'Раздел 8'!AN137</f>
        <v>0</v>
      </c>
      <c r="AO101" s="42">
        <f>'Раздел 8'!AO137</f>
        <v>0</v>
      </c>
      <c r="AP101" s="42">
        <f>'Раздел 8'!AP137</f>
        <v>0</v>
      </c>
      <c r="AQ101" s="42">
        <f>'Раздел 8'!AQ137</f>
        <v>0</v>
      </c>
      <c r="AR101" s="42">
        <f>'Раздел 8'!AR137</f>
        <v>0</v>
      </c>
      <c r="AS101" s="42">
        <f>'Раздел 8'!AS137</f>
        <v>0</v>
      </c>
      <c r="AT101" s="42">
        <f>'Раздел 8'!AT137</f>
        <v>0</v>
      </c>
      <c r="AU101" s="42">
        <f>'Раздел 8'!AU137</f>
        <v>0</v>
      </c>
      <c r="AV101" s="42">
        <f>'Раздел 8'!AV137</f>
        <v>0</v>
      </c>
      <c r="AW101" s="42">
        <f>'Раздел 8'!AW137</f>
        <v>0</v>
      </c>
      <c r="AX101" s="42">
        <f>'Раздел 8'!AX137</f>
        <v>0</v>
      </c>
      <c r="AY101" s="42">
        <f>'Раздел 8'!AY137</f>
        <v>0</v>
      </c>
      <c r="AZ101" s="42">
        <f>'Раздел 8'!AZ137</f>
        <v>0</v>
      </c>
      <c r="BA101" s="42">
        <f>'Раздел 8'!BA137</f>
        <v>0</v>
      </c>
      <c r="BB101" s="42">
        <f>'Раздел 8'!BB137</f>
        <v>0</v>
      </c>
      <c r="BC101" s="42">
        <f>'Раздел 8'!BC137</f>
        <v>0</v>
      </c>
      <c r="BD101" s="42">
        <f>'Раздел 8'!BD137</f>
        <v>0</v>
      </c>
      <c r="BE101" s="42">
        <f>'Раздел 8'!BE137</f>
        <v>0</v>
      </c>
      <c r="BF101" s="42">
        <f>'Раздел 8'!BF137</f>
        <v>0</v>
      </c>
      <c r="BG101" s="42">
        <f>'Раздел 8'!BG137</f>
        <v>0</v>
      </c>
      <c r="BL101" s="36">
        <f>'Раздел 2'!E138</f>
        <v>0</v>
      </c>
    </row>
    <row r="102" spans="1:64" s="36" customFormat="1" ht="15.75" customHeight="1" x14ac:dyDescent="0.15">
      <c r="B102" s="90" t="s">
        <v>293</v>
      </c>
      <c r="C102" s="39" t="s">
        <v>308</v>
      </c>
      <c r="D102" s="42">
        <f>'Раздел 8'!D138</f>
        <v>0</v>
      </c>
      <c r="E102" s="42">
        <f>'Раздел 8'!E138</f>
        <v>0</v>
      </c>
      <c r="F102" s="42">
        <f>'Раздел 8'!F138</f>
        <v>0</v>
      </c>
      <c r="G102" s="42">
        <f>'Раздел 8'!G138</f>
        <v>0</v>
      </c>
      <c r="H102" s="42">
        <f>'Раздел 8'!H138</f>
        <v>0</v>
      </c>
      <c r="I102" s="42">
        <f>'Раздел 8'!I138</f>
        <v>0</v>
      </c>
      <c r="J102" s="42">
        <f>'Раздел 8'!J138</f>
        <v>0</v>
      </c>
      <c r="K102" s="42">
        <f>'Раздел 8'!K138</f>
        <v>0</v>
      </c>
      <c r="L102" s="42">
        <f>'Раздел 8'!L138</f>
        <v>0</v>
      </c>
      <c r="M102" s="42">
        <f>'Раздел 8'!M138</f>
        <v>0</v>
      </c>
      <c r="N102" s="42">
        <f>'Раздел 8'!N138</f>
        <v>0</v>
      </c>
      <c r="O102" s="42">
        <f>'Раздел 8'!O138</f>
        <v>0</v>
      </c>
      <c r="P102" s="42">
        <f>'Раздел 8'!P138</f>
        <v>0</v>
      </c>
      <c r="Q102" s="42">
        <f>'Раздел 8'!Q138</f>
        <v>0</v>
      </c>
      <c r="R102" s="42">
        <f>'Раздел 8'!R138</f>
        <v>0</v>
      </c>
      <c r="S102" s="42">
        <f>'Раздел 8'!S138</f>
        <v>0</v>
      </c>
      <c r="T102" s="42">
        <f>'Раздел 8'!T138</f>
        <v>0</v>
      </c>
      <c r="U102" s="42">
        <f>'Раздел 8'!U138</f>
        <v>0</v>
      </c>
      <c r="V102" s="42">
        <f>'Раздел 8'!V138</f>
        <v>0</v>
      </c>
      <c r="W102" s="42">
        <f>'Раздел 8'!W138</f>
        <v>0</v>
      </c>
      <c r="X102" s="42">
        <f>'Раздел 8'!X138</f>
        <v>0</v>
      </c>
      <c r="Y102" s="42">
        <f>'Раздел 8'!Y138</f>
        <v>0</v>
      </c>
      <c r="Z102" s="42">
        <f>'Раздел 8'!Z138</f>
        <v>0</v>
      </c>
      <c r="AA102" s="42">
        <f>'Раздел 8'!AA138</f>
        <v>0</v>
      </c>
      <c r="AB102" s="42">
        <f>'Раздел 8'!AB138</f>
        <v>0</v>
      </c>
      <c r="AC102" s="42">
        <f>'Раздел 8'!AC138</f>
        <v>0</v>
      </c>
      <c r="AD102" s="42">
        <f>'Раздел 8'!AD138</f>
        <v>0</v>
      </c>
      <c r="AE102" s="42">
        <f>'Раздел 8'!AE138</f>
        <v>0</v>
      </c>
      <c r="AF102" s="42">
        <f>'Раздел 8'!AF138</f>
        <v>0</v>
      </c>
      <c r="AG102" s="42">
        <f>'Раздел 8'!AG138</f>
        <v>0</v>
      </c>
      <c r="AH102" s="42">
        <f>'Раздел 8'!AH138</f>
        <v>0</v>
      </c>
      <c r="AI102" s="42">
        <f>'Раздел 8'!AI138</f>
        <v>0</v>
      </c>
      <c r="AJ102" s="42">
        <f>'Раздел 8'!AJ138</f>
        <v>0</v>
      </c>
      <c r="AK102" s="42">
        <f>'Раздел 8'!AK138</f>
        <v>0</v>
      </c>
      <c r="AL102" s="42">
        <f>'Раздел 8'!AL138</f>
        <v>0</v>
      </c>
      <c r="AM102" s="42">
        <f>'Раздел 8'!AM138</f>
        <v>0</v>
      </c>
      <c r="AN102" s="42">
        <f>'Раздел 8'!AN138</f>
        <v>0</v>
      </c>
      <c r="AO102" s="42">
        <f>'Раздел 8'!AO138</f>
        <v>0</v>
      </c>
      <c r="AP102" s="42">
        <f>'Раздел 8'!AP138</f>
        <v>0</v>
      </c>
      <c r="AQ102" s="42">
        <f>'Раздел 8'!AQ138</f>
        <v>0</v>
      </c>
      <c r="AR102" s="42">
        <f>'Раздел 8'!AR138</f>
        <v>0</v>
      </c>
      <c r="AS102" s="42">
        <f>'Раздел 8'!AS138</f>
        <v>0</v>
      </c>
      <c r="AT102" s="42">
        <f>'Раздел 8'!AT138</f>
        <v>0</v>
      </c>
      <c r="AU102" s="42">
        <f>'Раздел 8'!AU138</f>
        <v>0</v>
      </c>
      <c r="AV102" s="42">
        <f>'Раздел 8'!AV138</f>
        <v>0</v>
      </c>
      <c r="AW102" s="42">
        <f>'Раздел 8'!AW138</f>
        <v>0</v>
      </c>
      <c r="AX102" s="42">
        <f>'Раздел 8'!AX138</f>
        <v>0</v>
      </c>
      <c r="AY102" s="42">
        <f>'Раздел 8'!AY138</f>
        <v>0</v>
      </c>
      <c r="AZ102" s="42">
        <f>'Раздел 8'!AZ138</f>
        <v>0</v>
      </c>
      <c r="BA102" s="42">
        <f>'Раздел 8'!BA138</f>
        <v>0</v>
      </c>
      <c r="BB102" s="42">
        <f>'Раздел 8'!BB138</f>
        <v>0</v>
      </c>
      <c r="BC102" s="42">
        <f>'Раздел 8'!BC138</f>
        <v>0</v>
      </c>
      <c r="BD102" s="42">
        <f>'Раздел 8'!BD138</f>
        <v>0</v>
      </c>
      <c r="BE102" s="42">
        <f>'Раздел 8'!BE138</f>
        <v>0</v>
      </c>
      <c r="BF102" s="42">
        <f>'Раздел 8'!BF138</f>
        <v>0</v>
      </c>
      <c r="BG102" s="42">
        <f>'Раздел 8'!BG138</f>
        <v>0</v>
      </c>
      <c r="BL102" s="36">
        <f>'Раздел 2'!E139</f>
        <v>0</v>
      </c>
    </row>
    <row r="103" spans="1:64" s="36" customFormat="1" ht="15.75" customHeight="1" x14ac:dyDescent="0.15">
      <c r="B103" s="90" t="s">
        <v>295</v>
      </c>
      <c r="C103" s="39" t="s">
        <v>310</v>
      </c>
      <c r="D103" s="42">
        <f>'Раздел 8'!D139</f>
        <v>0</v>
      </c>
      <c r="E103" s="42">
        <f>'Раздел 8'!E139</f>
        <v>0</v>
      </c>
      <c r="F103" s="42">
        <f>'Раздел 8'!F139</f>
        <v>0</v>
      </c>
      <c r="G103" s="42">
        <f>'Раздел 8'!G139</f>
        <v>0</v>
      </c>
      <c r="H103" s="42">
        <f>'Раздел 8'!H139</f>
        <v>0</v>
      </c>
      <c r="I103" s="42">
        <f>'Раздел 8'!I139</f>
        <v>0</v>
      </c>
      <c r="J103" s="42">
        <f>'Раздел 8'!J139</f>
        <v>0</v>
      </c>
      <c r="K103" s="42">
        <f>'Раздел 8'!K139</f>
        <v>0</v>
      </c>
      <c r="L103" s="42">
        <f>'Раздел 8'!L139</f>
        <v>0</v>
      </c>
      <c r="M103" s="42">
        <f>'Раздел 8'!M139</f>
        <v>0</v>
      </c>
      <c r="N103" s="42">
        <f>'Раздел 8'!N139</f>
        <v>0</v>
      </c>
      <c r="O103" s="42">
        <f>'Раздел 8'!O139</f>
        <v>0</v>
      </c>
      <c r="P103" s="42">
        <f>'Раздел 8'!P139</f>
        <v>0</v>
      </c>
      <c r="Q103" s="42">
        <f>'Раздел 8'!Q139</f>
        <v>0</v>
      </c>
      <c r="R103" s="42">
        <f>'Раздел 8'!R139</f>
        <v>0</v>
      </c>
      <c r="S103" s="42">
        <f>'Раздел 8'!S139</f>
        <v>0</v>
      </c>
      <c r="T103" s="42">
        <f>'Раздел 8'!T139</f>
        <v>0</v>
      </c>
      <c r="U103" s="42">
        <f>'Раздел 8'!U139</f>
        <v>0</v>
      </c>
      <c r="V103" s="42">
        <f>'Раздел 8'!V139</f>
        <v>0</v>
      </c>
      <c r="W103" s="42">
        <f>'Раздел 8'!W139</f>
        <v>0</v>
      </c>
      <c r="X103" s="42">
        <f>'Раздел 8'!X139</f>
        <v>0</v>
      </c>
      <c r="Y103" s="42">
        <f>'Раздел 8'!Y139</f>
        <v>0</v>
      </c>
      <c r="Z103" s="42">
        <f>'Раздел 8'!Z139</f>
        <v>0</v>
      </c>
      <c r="AA103" s="42">
        <f>'Раздел 8'!AA139</f>
        <v>0</v>
      </c>
      <c r="AB103" s="42">
        <f>'Раздел 8'!AB139</f>
        <v>0</v>
      </c>
      <c r="AC103" s="42">
        <f>'Раздел 8'!AC139</f>
        <v>0</v>
      </c>
      <c r="AD103" s="42">
        <f>'Раздел 8'!AD139</f>
        <v>0</v>
      </c>
      <c r="AE103" s="42">
        <f>'Раздел 8'!AE139</f>
        <v>0</v>
      </c>
      <c r="AF103" s="42">
        <f>'Раздел 8'!AF139</f>
        <v>0</v>
      </c>
      <c r="AG103" s="42">
        <f>'Раздел 8'!AG139</f>
        <v>0</v>
      </c>
      <c r="AH103" s="42">
        <f>'Раздел 8'!AH139</f>
        <v>0</v>
      </c>
      <c r="AI103" s="42">
        <f>'Раздел 8'!AI139</f>
        <v>0</v>
      </c>
      <c r="AJ103" s="42">
        <f>'Раздел 8'!AJ139</f>
        <v>0</v>
      </c>
      <c r="AK103" s="42">
        <f>'Раздел 8'!AK139</f>
        <v>0</v>
      </c>
      <c r="AL103" s="42">
        <f>'Раздел 8'!AL139</f>
        <v>0</v>
      </c>
      <c r="AM103" s="42">
        <f>'Раздел 8'!AM139</f>
        <v>0</v>
      </c>
      <c r="AN103" s="42">
        <f>'Раздел 8'!AN139</f>
        <v>0</v>
      </c>
      <c r="AO103" s="42">
        <f>'Раздел 8'!AO139</f>
        <v>0</v>
      </c>
      <c r="AP103" s="42">
        <f>'Раздел 8'!AP139</f>
        <v>0</v>
      </c>
      <c r="AQ103" s="42">
        <f>'Раздел 8'!AQ139</f>
        <v>0</v>
      </c>
      <c r="AR103" s="42">
        <f>'Раздел 8'!AR139</f>
        <v>0</v>
      </c>
      <c r="AS103" s="42">
        <f>'Раздел 8'!AS139</f>
        <v>0</v>
      </c>
      <c r="AT103" s="42">
        <f>'Раздел 8'!AT139</f>
        <v>0</v>
      </c>
      <c r="AU103" s="42">
        <f>'Раздел 8'!AU139</f>
        <v>0</v>
      </c>
      <c r="AV103" s="42">
        <f>'Раздел 8'!AV139</f>
        <v>0</v>
      </c>
      <c r="AW103" s="42">
        <f>'Раздел 8'!AW139</f>
        <v>0</v>
      </c>
      <c r="AX103" s="42">
        <f>'Раздел 8'!AX139</f>
        <v>0</v>
      </c>
      <c r="AY103" s="42">
        <f>'Раздел 8'!AY139</f>
        <v>0</v>
      </c>
      <c r="AZ103" s="42">
        <f>'Раздел 8'!AZ139</f>
        <v>0</v>
      </c>
      <c r="BA103" s="42">
        <f>'Раздел 8'!BA139</f>
        <v>0</v>
      </c>
      <c r="BB103" s="42">
        <f>'Раздел 8'!BB139</f>
        <v>0</v>
      </c>
      <c r="BC103" s="42">
        <f>'Раздел 8'!BC139</f>
        <v>0</v>
      </c>
      <c r="BD103" s="42">
        <f>'Раздел 8'!BD139</f>
        <v>0</v>
      </c>
      <c r="BE103" s="42">
        <f>'Раздел 8'!BE139</f>
        <v>0</v>
      </c>
      <c r="BF103" s="42">
        <f>'Раздел 8'!BF139</f>
        <v>0</v>
      </c>
      <c r="BG103" s="42">
        <f>'Раздел 8'!BG139</f>
        <v>0</v>
      </c>
      <c r="BL103" s="36">
        <f>'Раздел 2'!E140</f>
        <v>0</v>
      </c>
    </row>
    <row r="104" spans="1:64" s="36" customFormat="1" ht="15.75" customHeight="1" x14ac:dyDescent="0.15">
      <c r="B104" s="90" t="s">
        <v>301</v>
      </c>
      <c r="C104" s="39" t="s">
        <v>316</v>
      </c>
      <c r="D104" s="42">
        <f>'Раздел 8'!D142</f>
        <v>0</v>
      </c>
      <c r="E104" s="42">
        <f>'Раздел 8'!E142</f>
        <v>0</v>
      </c>
      <c r="F104" s="42">
        <f>'Раздел 8'!F142</f>
        <v>0</v>
      </c>
      <c r="G104" s="42">
        <f>'Раздел 8'!G142</f>
        <v>0</v>
      </c>
      <c r="H104" s="42">
        <f>'Раздел 8'!H142</f>
        <v>0</v>
      </c>
      <c r="I104" s="42">
        <f>'Раздел 8'!I142</f>
        <v>0</v>
      </c>
      <c r="J104" s="42">
        <f>'Раздел 8'!J142</f>
        <v>0</v>
      </c>
      <c r="K104" s="42">
        <f>'Раздел 8'!K142</f>
        <v>0</v>
      </c>
      <c r="L104" s="42">
        <f>'Раздел 8'!L142</f>
        <v>0</v>
      </c>
      <c r="M104" s="42">
        <f>'Раздел 8'!M142</f>
        <v>0</v>
      </c>
      <c r="N104" s="42">
        <f>'Раздел 8'!N142</f>
        <v>0</v>
      </c>
      <c r="O104" s="42">
        <f>'Раздел 8'!O142</f>
        <v>0</v>
      </c>
      <c r="P104" s="42">
        <f>'Раздел 8'!P142</f>
        <v>0</v>
      </c>
      <c r="Q104" s="42">
        <f>'Раздел 8'!Q142</f>
        <v>0</v>
      </c>
      <c r="R104" s="42">
        <f>'Раздел 8'!R142</f>
        <v>0</v>
      </c>
      <c r="S104" s="42">
        <f>'Раздел 8'!S142</f>
        <v>0</v>
      </c>
      <c r="T104" s="42">
        <f>'Раздел 8'!T142</f>
        <v>0</v>
      </c>
      <c r="U104" s="42">
        <f>'Раздел 8'!U142</f>
        <v>0</v>
      </c>
      <c r="V104" s="42">
        <f>'Раздел 8'!V142</f>
        <v>0</v>
      </c>
      <c r="W104" s="42">
        <f>'Раздел 8'!W142</f>
        <v>0</v>
      </c>
      <c r="X104" s="42">
        <f>'Раздел 8'!X142</f>
        <v>0</v>
      </c>
      <c r="Y104" s="42">
        <f>'Раздел 8'!Y142</f>
        <v>0</v>
      </c>
      <c r="Z104" s="42">
        <f>'Раздел 8'!Z142</f>
        <v>0</v>
      </c>
      <c r="AA104" s="42">
        <f>'Раздел 8'!AA142</f>
        <v>0</v>
      </c>
      <c r="AB104" s="42">
        <f>'Раздел 8'!AB142</f>
        <v>0</v>
      </c>
      <c r="AC104" s="42">
        <f>'Раздел 8'!AC142</f>
        <v>0</v>
      </c>
      <c r="AD104" s="42">
        <f>'Раздел 8'!AD142</f>
        <v>0</v>
      </c>
      <c r="AE104" s="42">
        <f>'Раздел 8'!AE142</f>
        <v>0</v>
      </c>
      <c r="AF104" s="42">
        <f>'Раздел 8'!AF142</f>
        <v>0</v>
      </c>
      <c r="AG104" s="42">
        <f>'Раздел 8'!AG142</f>
        <v>0</v>
      </c>
      <c r="AH104" s="42">
        <f>'Раздел 8'!AH142</f>
        <v>0</v>
      </c>
      <c r="AI104" s="42">
        <f>'Раздел 8'!AI142</f>
        <v>0</v>
      </c>
      <c r="AJ104" s="42">
        <f>'Раздел 8'!AJ142</f>
        <v>0</v>
      </c>
      <c r="AK104" s="42">
        <f>'Раздел 8'!AK142</f>
        <v>0</v>
      </c>
      <c r="AL104" s="42">
        <f>'Раздел 8'!AL142</f>
        <v>0</v>
      </c>
      <c r="AM104" s="42">
        <f>'Раздел 8'!AM142</f>
        <v>0</v>
      </c>
      <c r="AN104" s="42">
        <f>'Раздел 8'!AN142</f>
        <v>0</v>
      </c>
      <c r="AO104" s="42">
        <f>'Раздел 8'!AO142</f>
        <v>0</v>
      </c>
      <c r="AP104" s="42">
        <f>'Раздел 8'!AP142</f>
        <v>0</v>
      </c>
      <c r="AQ104" s="42">
        <f>'Раздел 8'!AQ142</f>
        <v>0</v>
      </c>
      <c r="AR104" s="42">
        <f>'Раздел 8'!AR142</f>
        <v>0</v>
      </c>
      <c r="AS104" s="42">
        <f>'Раздел 8'!AS142</f>
        <v>0</v>
      </c>
      <c r="AT104" s="42">
        <f>'Раздел 8'!AT142</f>
        <v>0</v>
      </c>
      <c r="AU104" s="42">
        <f>'Раздел 8'!AU142</f>
        <v>0</v>
      </c>
      <c r="AV104" s="42">
        <f>'Раздел 8'!AV142</f>
        <v>0</v>
      </c>
      <c r="AW104" s="42">
        <f>'Раздел 8'!AW142</f>
        <v>0</v>
      </c>
      <c r="AX104" s="42">
        <f>'Раздел 8'!AX142</f>
        <v>0</v>
      </c>
      <c r="AY104" s="42">
        <f>'Раздел 8'!AY142</f>
        <v>0</v>
      </c>
      <c r="AZ104" s="42">
        <f>'Раздел 8'!AZ142</f>
        <v>0</v>
      </c>
      <c r="BA104" s="42">
        <f>'Раздел 8'!BA142</f>
        <v>0</v>
      </c>
      <c r="BB104" s="42">
        <f>'Раздел 8'!BB142</f>
        <v>0</v>
      </c>
      <c r="BC104" s="42">
        <f>'Раздел 8'!BC142</f>
        <v>0</v>
      </c>
      <c r="BD104" s="42">
        <f>'Раздел 8'!BD142</f>
        <v>0</v>
      </c>
      <c r="BE104" s="42">
        <f>'Раздел 8'!BE142</f>
        <v>0</v>
      </c>
      <c r="BF104" s="42">
        <f>'Раздел 8'!BF142</f>
        <v>0</v>
      </c>
      <c r="BG104" s="42">
        <f>'Раздел 8'!BG142</f>
        <v>0</v>
      </c>
      <c r="BL104" s="36">
        <f>'Раздел 2'!E143</f>
        <v>0</v>
      </c>
    </row>
    <row r="105" spans="1:64" s="36" customFormat="1" ht="15.75" customHeight="1" x14ac:dyDescent="0.15">
      <c r="B105" s="90" t="s">
        <v>311</v>
      </c>
      <c r="C105" s="39" t="s">
        <v>326</v>
      </c>
      <c r="D105" s="42">
        <f>'Раздел 8'!D147</f>
        <v>0</v>
      </c>
      <c r="E105" s="42">
        <f>'Раздел 8'!E147</f>
        <v>0</v>
      </c>
      <c r="F105" s="42">
        <f>'Раздел 8'!F147</f>
        <v>0</v>
      </c>
      <c r="G105" s="42">
        <f>'Раздел 8'!G147</f>
        <v>0</v>
      </c>
      <c r="H105" s="42">
        <f>'Раздел 8'!H147</f>
        <v>0</v>
      </c>
      <c r="I105" s="42">
        <f>'Раздел 8'!I147</f>
        <v>0</v>
      </c>
      <c r="J105" s="42">
        <f>'Раздел 8'!J147</f>
        <v>0</v>
      </c>
      <c r="K105" s="42">
        <f>'Раздел 8'!K147</f>
        <v>0</v>
      </c>
      <c r="L105" s="42">
        <f>'Раздел 8'!L147</f>
        <v>0</v>
      </c>
      <c r="M105" s="42">
        <f>'Раздел 8'!M147</f>
        <v>0</v>
      </c>
      <c r="N105" s="42">
        <f>'Раздел 8'!N147</f>
        <v>0</v>
      </c>
      <c r="O105" s="42">
        <f>'Раздел 8'!O147</f>
        <v>0</v>
      </c>
      <c r="P105" s="42">
        <f>'Раздел 8'!P147</f>
        <v>0</v>
      </c>
      <c r="Q105" s="42">
        <f>'Раздел 8'!Q147</f>
        <v>0</v>
      </c>
      <c r="R105" s="42">
        <f>'Раздел 8'!R147</f>
        <v>0</v>
      </c>
      <c r="S105" s="42">
        <f>'Раздел 8'!S147</f>
        <v>0</v>
      </c>
      <c r="T105" s="42">
        <f>'Раздел 8'!T147</f>
        <v>0</v>
      </c>
      <c r="U105" s="42">
        <f>'Раздел 8'!U147</f>
        <v>0</v>
      </c>
      <c r="V105" s="42">
        <f>'Раздел 8'!V147</f>
        <v>0</v>
      </c>
      <c r="W105" s="42">
        <f>'Раздел 8'!W147</f>
        <v>0</v>
      </c>
      <c r="X105" s="42">
        <f>'Раздел 8'!X147</f>
        <v>0</v>
      </c>
      <c r="Y105" s="42">
        <f>'Раздел 8'!Y147</f>
        <v>0</v>
      </c>
      <c r="Z105" s="42">
        <f>'Раздел 8'!Z147</f>
        <v>0</v>
      </c>
      <c r="AA105" s="42">
        <f>'Раздел 8'!AA147</f>
        <v>0</v>
      </c>
      <c r="AB105" s="42">
        <f>'Раздел 8'!AB147</f>
        <v>0</v>
      </c>
      <c r="AC105" s="42">
        <f>'Раздел 8'!AC147</f>
        <v>0</v>
      </c>
      <c r="AD105" s="42">
        <f>'Раздел 8'!AD147</f>
        <v>0</v>
      </c>
      <c r="AE105" s="42">
        <f>'Раздел 8'!AE147</f>
        <v>0</v>
      </c>
      <c r="AF105" s="42">
        <f>'Раздел 8'!AF147</f>
        <v>0</v>
      </c>
      <c r="AG105" s="42">
        <f>'Раздел 8'!AG147</f>
        <v>0</v>
      </c>
      <c r="AH105" s="42">
        <f>'Раздел 8'!AH147</f>
        <v>0</v>
      </c>
      <c r="AI105" s="42">
        <f>'Раздел 8'!AI147</f>
        <v>0</v>
      </c>
      <c r="AJ105" s="42">
        <f>'Раздел 8'!AJ147</f>
        <v>0</v>
      </c>
      <c r="AK105" s="42">
        <f>'Раздел 8'!AK147</f>
        <v>0</v>
      </c>
      <c r="AL105" s="42">
        <f>'Раздел 8'!AL147</f>
        <v>0</v>
      </c>
      <c r="AM105" s="42">
        <f>'Раздел 8'!AM147</f>
        <v>0</v>
      </c>
      <c r="AN105" s="42">
        <f>'Раздел 8'!AN147</f>
        <v>0</v>
      </c>
      <c r="AO105" s="42">
        <f>'Раздел 8'!AO147</f>
        <v>0</v>
      </c>
      <c r="AP105" s="42">
        <f>'Раздел 8'!AP147</f>
        <v>0</v>
      </c>
      <c r="AQ105" s="42">
        <f>'Раздел 8'!AQ147</f>
        <v>0</v>
      </c>
      <c r="AR105" s="42">
        <f>'Раздел 8'!AR147</f>
        <v>0</v>
      </c>
      <c r="AS105" s="42">
        <f>'Раздел 8'!AS147</f>
        <v>0</v>
      </c>
      <c r="AT105" s="42">
        <f>'Раздел 8'!AT147</f>
        <v>0</v>
      </c>
      <c r="AU105" s="42">
        <f>'Раздел 8'!AU147</f>
        <v>0</v>
      </c>
      <c r="AV105" s="42">
        <f>'Раздел 8'!AV147</f>
        <v>0</v>
      </c>
      <c r="AW105" s="42">
        <f>'Раздел 8'!AW147</f>
        <v>0</v>
      </c>
      <c r="AX105" s="42">
        <f>'Раздел 8'!AX147</f>
        <v>0</v>
      </c>
      <c r="AY105" s="42">
        <f>'Раздел 8'!AY147</f>
        <v>0</v>
      </c>
      <c r="AZ105" s="42">
        <f>'Раздел 8'!AZ147</f>
        <v>0</v>
      </c>
      <c r="BA105" s="42">
        <f>'Раздел 8'!BA147</f>
        <v>0</v>
      </c>
      <c r="BB105" s="42">
        <f>'Раздел 8'!BB147</f>
        <v>0</v>
      </c>
      <c r="BC105" s="42">
        <f>'Раздел 8'!BC147</f>
        <v>0</v>
      </c>
      <c r="BD105" s="42">
        <f>'Раздел 8'!BD147</f>
        <v>0</v>
      </c>
      <c r="BE105" s="42">
        <f>'Раздел 8'!BE147</f>
        <v>0</v>
      </c>
      <c r="BF105" s="42">
        <f>'Раздел 8'!BF147</f>
        <v>0</v>
      </c>
      <c r="BG105" s="42">
        <f>'Раздел 8'!BG147</f>
        <v>0</v>
      </c>
      <c r="BL105" s="36">
        <f>'Раздел 2'!E148</f>
        <v>0</v>
      </c>
    </row>
    <row r="106" spans="1:64" s="36" customFormat="1" ht="15.75" customHeight="1" x14ac:dyDescent="0.15">
      <c r="B106" s="90" t="s">
        <v>313</v>
      </c>
      <c r="C106" s="39" t="s">
        <v>328</v>
      </c>
      <c r="D106" s="42">
        <f>'Раздел 8'!D148</f>
        <v>0</v>
      </c>
      <c r="E106" s="42">
        <f>'Раздел 8'!E148</f>
        <v>0</v>
      </c>
      <c r="F106" s="42">
        <f>'Раздел 8'!F148</f>
        <v>0</v>
      </c>
      <c r="G106" s="42">
        <f>'Раздел 8'!G148</f>
        <v>0</v>
      </c>
      <c r="H106" s="42">
        <f>'Раздел 8'!H148</f>
        <v>0</v>
      </c>
      <c r="I106" s="42">
        <f>'Раздел 8'!I148</f>
        <v>0</v>
      </c>
      <c r="J106" s="42">
        <f>'Раздел 8'!J148</f>
        <v>0</v>
      </c>
      <c r="K106" s="42">
        <f>'Раздел 8'!K148</f>
        <v>0</v>
      </c>
      <c r="L106" s="42">
        <f>'Раздел 8'!L148</f>
        <v>0</v>
      </c>
      <c r="M106" s="42">
        <f>'Раздел 8'!M148</f>
        <v>0</v>
      </c>
      <c r="N106" s="42">
        <f>'Раздел 8'!N148</f>
        <v>0</v>
      </c>
      <c r="O106" s="42">
        <f>'Раздел 8'!O148</f>
        <v>0</v>
      </c>
      <c r="P106" s="42">
        <f>'Раздел 8'!P148</f>
        <v>0</v>
      </c>
      <c r="Q106" s="42">
        <f>'Раздел 8'!Q148</f>
        <v>0</v>
      </c>
      <c r="R106" s="42">
        <f>'Раздел 8'!R148</f>
        <v>0</v>
      </c>
      <c r="S106" s="42">
        <f>'Раздел 8'!S148</f>
        <v>0</v>
      </c>
      <c r="T106" s="42">
        <f>'Раздел 8'!T148</f>
        <v>0</v>
      </c>
      <c r="U106" s="42">
        <f>'Раздел 8'!U148</f>
        <v>0</v>
      </c>
      <c r="V106" s="42">
        <f>'Раздел 8'!V148</f>
        <v>0</v>
      </c>
      <c r="W106" s="42">
        <f>'Раздел 8'!W148</f>
        <v>0</v>
      </c>
      <c r="X106" s="42">
        <f>'Раздел 8'!X148</f>
        <v>0</v>
      </c>
      <c r="Y106" s="42">
        <f>'Раздел 8'!Y148</f>
        <v>0</v>
      </c>
      <c r="Z106" s="42">
        <f>'Раздел 8'!Z148</f>
        <v>0</v>
      </c>
      <c r="AA106" s="42">
        <f>'Раздел 8'!AA148</f>
        <v>0</v>
      </c>
      <c r="AB106" s="42">
        <f>'Раздел 8'!AB148</f>
        <v>0</v>
      </c>
      <c r="AC106" s="42">
        <f>'Раздел 8'!AC148</f>
        <v>0</v>
      </c>
      <c r="AD106" s="42">
        <f>'Раздел 8'!AD148</f>
        <v>0</v>
      </c>
      <c r="AE106" s="42">
        <f>'Раздел 8'!AE148</f>
        <v>0</v>
      </c>
      <c r="AF106" s="42">
        <f>'Раздел 8'!AF148</f>
        <v>0</v>
      </c>
      <c r="AG106" s="42">
        <f>'Раздел 8'!AG148</f>
        <v>0</v>
      </c>
      <c r="AH106" s="42">
        <f>'Раздел 8'!AH148</f>
        <v>0</v>
      </c>
      <c r="AI106" s="42">
        <f>'Раздел 8'!AI148</f>
        <v>0</v>
      </c>
      <c r="AJ106" s="42">
        <f>'Раздел 8'!AJ148</f>
        <v>0</v>
      </c>
      <c r="AK106" s="42">
        <f>'Раздел 8'!AK148</f>
        <v>0</v>
      </c>
      <c r="AL106" s="42">
        <f>'Раздел 8'!AL148</f>
        <v>0</v>
      </c>
      <c r="AM106" s="42">
        <f>'Раздел 8'!AM148</f>
        <v>0</v>
      </c>
      <c r="AN106" s="42">
        <f>'Раздел 8'!AN148</f>
        <v>0</v>
      </c>
      <c r="AO106" s="42">
        <f>'Раздел 8'!AO148</f>
        <v>0</v>
      </c>
      <c r="AP106" s="42">
        <f>'Раздел 8'!AP148</f>
        <v>0</v>
      </c>
      <c r="AQ106" s="42">
        <f>'Раздел 8'!AQ148</f>
        <v>0</v>
      </c>
      <c r="AR106" s="42">
        <f>'Раздел 8'!AR148</f>
        <v>0</v>
      </c>
      <c r="AS106" s="42">
        <f>'Раздел 8'!AS148</f>
        <v>0</v>
      </c>
      <c r="AT106" s="42">
        <f>'Раздел 8'!AT148</f>
        <v>0</v>
      </c>
      <c r="AU106" s="42">
        <f>'Раздел 8'!AU148</f>
        <v>0</v>
      </c>
      <c r="AV106" s="42">
        <f>'Раздел 8'!AV148</f>
        <v>0</v>
      </c>
      <c r="AW106" s="42">
        <f>'Раздел 8'!AW148</f>
        <v>0</v>
      </c>
      <c r="AX106" s="42">
        <f>'Раздел 8'!AX148</f>
        <v>0</v>
      </c>
      <c r="AY106" s="42">
        <f>'Раздел 8'!AY148</f>
        <v>0</v>
      </c>
      <c r="AZ106" s="42">
        <f>'Раздел 8'!AZ148</f>
        <v>0</v>
      </c>
      <c r="BA106" s="42">
        <f>'Раздел 8'!BA148</f>
        <v>0</v>
      </c>
      <c r="BB106" s="42">
        <f>'Раздел 8'!BB148</f>
        <v>0</v>
      </c>
      <c r="BC106" s="42">
        <f>'Раздел 8'!BC148</f>
        <v>0</v>
      </c>
      <c r="BD106" s="42">
        <f>'Раздел 8'!BD148</f>
        <v>0</v>
      </c>
      <c r="BE106" s="42">
        <f>'Раздел 8'!BE148</f>
        <v>0</v>
      </c>
      <c r="BF106" s="42">
        <f>'Раздел 8'!BF148</f>
        <v>0</v>
      </c>
      <c r="BG106" s="42">
        <f>'Раздел 8'!BG148</f>
        <v>0</v>
      </c>
      <c r="BL106" s="36">
        <f>'Раздел 2'!E149</f>
        <v>0</v>
      </c>
    </row>
    <row r="107" spans="1:64" s="36" customFormat="1" ht="15.75" customHeight="1" x14ac:dyDescent="0.15">
      <c r="B107" s="90" t="s">
        <v>325</v>
      </c>
      <c r="C107" s="39" t="s">
        <v>340</v>
      </c>
      <c r="D107" s="42">
        <f>'Раздел 8'!D154</f>
        <v>0</v>
      </c>
      <c r="E107" s="42">
        <f>'Раздел 8'!E154</f>
        <v>0</v>
      </c>
      <c r="F107" s="42">
        <f>'Раздел 8'!F154</f>
        <v>0</v>
      </c>
      <c r="G107" s="42">
        <f>'Раздел 8'!G154</f>
        <v>0</v>
      </c>
      <c r="H107" s="42">
        <f>'Раздел 8'!H154</f>
        <v>0</v>
      </c>
      <c r="I107" s="42">
        <f>'Раздел 8'!I154</f>
        <v>0</v>
      </c>
      <c r="J107" s="42">
        <f>'Раздел 8'!J154</f>
        <v>0</v>
      </c>
      <c r="K107" s="42">
        <f>'Раздел 8'!K154</f>
        <v>0</v>
      </c>
      <c r="L107" s="42">
        <f>'Раздел 8'!L154</f>
        <v>0</v>
      </c>
      <c r="M107" s="42">
        <f>'Раздел 8'!M154</f>
        <v>0</v>
      </c>
      <c r="N107" s="42">
        <f>'Раздел 8'!N154</f>
        <v>0</v>
      </c>
      <c r="O107" s="42">
        <f>'Раздел 8'!O154</f>
        <v>0</v>
      </c>
      <c r="P107" s="42">
        <f>'Раздел 8'!P154</f>
        <v>0</v>
      </c>
      <c r="Q107" s="42">
        <f>'Раздел 8'!Q154</f>
        <v>0</v>
      </c>
      <c r="R107" s="42">
        <f>'Раздел 8'!R154</f>
        <v>0</v>
      </c>
      <c r="S107" s="42">
        <f>'Раздел 8'!S154</f>
        <v>0</v>
      </c>
      <c r="T107" s="42">
        <f>'Раздел 8'!T154</f>
        <v>0</v>
      </c>
      <c r="U107" s="42">
        <f>'Раздел 8'!U154</f>
        <v>0</v>
      </c>
      <c r="V107" s="42">
        <f>'Раздел 8'!V154</f>
        <v>0</v>
      </c>
      <c r="W107" s="42">
        <f>'Раздел 8'!W154</f>
        <v>0</v>
      </c>
      <c r="X107" s="42">
        <f>'Раздел 8'!X154</f>
        <v>0</v>
      </c>
      <c r="Y107" s="42">
        <f>'Раздел 8'!Y154</f>
        <v>0</v>
      </c>
      <c r="Z107" s="42">
        <f>'Раздел 8'!Z154</f>
        <v>0</v>
      </c>
      <c r="AA107" s="42">
        <f>'Раздел 8'!AA154</f>
        <v>0</v>
      </c>
      <c r="AB107" s="42">
        <f>'Раздел 8'!AB154</f>
        <v>0</v>
      </c>
      <c r="AC107" s="42">
        <f>'Раздел 8'!AC154</f>
        <v>0</v>
      </c>
      <c r="AD107" s="42">
        <f>'Раздел 8'!AD154</f>
        <v>0</v>
      </c>
      <c r="AE107" s="42">
        <f>'Раздел 8'!AE154</f>
        <v>0</v>
      </c>
      <c r="AF107" s="42">
        <f>'Раздел 8'!AF154</f>
        <v>0</v>
      </c>
      <c r="AG107" s="42">
        <f>'Раздел 8'!AG154</f>
        <v>0</v>
      </c>
      <c r="AH107" s="42">
        <f>'Раздел 8'!AH154</f>
        <v>0</v>
      </c>
      <c r="AI107" s="42">
        <f>'Раздел 8'!AI154</f>
        <v>0</v>
      </c>
      <c r="AJ107" s="42">
        <f>'Раздел 8'!AJ154</f>
        <v>0</v>
      </c>
      <c r="AK107" s="42">
        <f>'Раздел 8'!AK154</f>
        <v>0</v>
      </c>
      <c r="AL107" s="42">
        <f>'Раздел 8'!AL154</f>
        <v>0</v>
      </c>
      <c r="AM107" s="42">
        <f>'Раздел 8'!AM154</f>
        <v>0</v>
      </c>
      <c r="AN107" s="42">
        <f>'Раздел 8'!AN154</f>
        <v>0</v>
      </c>
      <c r="AO107" s="42">
        <f>'Раздел 8'!AO154</f>
        <v>0</v>
      </c>
      <c r="AP107" s="42">
        <f>'Раздел 8'!AP154</f>
        <v>0</v>
      </c>
      <c r="AQ107" s="42">
        <f>'Раздел 8'!AQ154</f>
        <v>0</v>
      </c>
      <c r="AR107" s="42">
        <f>'Раздел 8'!AR154</f>
        <v>0</v>
      </c>
      <c r="AS107" s="42">
        <f>'Раздел 8'!AS154</f>
        <v>0</v>
      </c>
      <c r="AT107" s="42">
        <f>'Раздел 8'!AT154</f>
        <v>0</v>
      </c>
      <c r="AU107" s="42">
        <f>'Раздел 8'!AU154</f>
        <v>0</v>
      </c>
      <c r="AV107" s="42">
        <f>'Раздел 8'!AV154</f>
        <v>0</v>
      </c>
      <c r="AW107" s="42">
        <f>'Раздел 8'!AW154</f>
        <v>0</v>
      </c>
      <c r="AX107" s="42">
        <f>'Раздел 8'!AX154</f>
        <v>0</v>
      </c>
      <c r="AY107" s="42">
        <f>'Раздел 8'!AY154</f>
        <v>0</v>
      </c>
      <c r="AZ107" s="42">
        <f>'Раздел 8'!AZ154</f>
        <v>0</v>
      </c>
      <c r="BA107" s="42">
        <f>'Раздел 8'!BA154</f>
        <v>0</v>
      </c>
      <c r="BB107" s="42">
        <f>'Раздел 8'!BB154</f>
        <v>0</v>
      </c>
      <c r="BC107" s="42">
        <f>'Раздел 8'!BC154</f>
        <v>0</v>
      </c>
      <c r="BD107" s="42">
        <f>'Раздел 8'!BD154</f>
        <v>0</v>
      </c>
      <c r="BE107" s="42">
        <f>'Раздел 8'!BE154</f>
        <v>0</v>
      </c>
      <c r="BF107" s="42">
        <f>'Раздел 8'!BF154</f>
        <v>0</v>
      </c>
      <c r="BG107" s="42">
        <f>'Раздел 8'!BG154</f>
        <v>0</v>
      </c>
      <c r="BL107" s="36">
        <f>'Раздел 2'!E155</f>
        <v>0</v>
      </c>
    </row>
    <row r="108" spans="1:64" s="36" customFormat="1" ht="12.75" x14ac:dyDescent="0.15">
      <c r="B108" s="90" t="s">
        <v>327</v>
      </c>
      <c r="C108" s="39" t="s">
        <v>342</v>
      </c>
      <c r="D108" s="42">
        <f>'Раздел 8'!D155</f>
        <v>0</v>
      </c>
      <c r="E108" s="42">
        <f>'Раздел 8'!E155</f>
        <v>0</v>
      </c>
      <c r="F108" s="42">
        <f>'Раздел 8'!F155</f>
        <v>0</v>
      </c>
      <c r="G108" s="42">
        <f>'Раздел 8'!G155</f>
        <v>0</v>
      </c>
      <c r="H108" s="42">
        <f>'Раздел 8'!H155</f>
        <v>0</v>
      </c>
      <c r="I108" s="42">
        <f>'Раздел 8'!I155</f>
        <v>0</v>
      </c>
      <c r="J108" s="42">
        <f>'Раздел 8'!J155</f>
        <v>0</v>
      </c>
      <c r="K108" s="42">
        <f>'Раздел 8'!K155</f>
        <v>0</v>
      </c>
      <c r="L108" s="42">
        <f>'Раздел 8'!L155</f>
        <v>0</v>
      </c>
      <c r="M108" s="42">
        <f>'Раздел 8'!M155</f>
        <v>0</v>
      </c>
      <c r="N108" s="42">
        <f>'Раздел 8'!N155</f>
        <v>0</v>
      </c>
      <c r="O108" s="42">
        <f>'Раздел 8'!O155</f>
        <v>0</v>
      </c>
      <c r="P108" s="42">
        <f>'Раздел 8'!P155</f>
        <v>0</v>
      </c>
      <c r="Q108" s="42">
        <f>'Раздел 8'!Q155</f>
        <v>0</v>
      </c>
      <c r="R108" s="42">
        <f>'Раздел 8'!R155</f>
        <v>0</v>
      </c>
      <c r="S108" s="42">
        <f>'Раздел 8'!S155</f>
        <v>0</v>
      </c>
      <c r="T108" s="42">
        <f>'Раздел 8'!T155</f>
        <v>0</v>
      </c>
      <c r="U108" s="42">
        <f>'Раздел 8'!U155</f>
        <v>0</v>
      </c>
      <c r="V108" s="42">
        <f>'Раздел 8'!V155</f>
        <v>0</v>
      </c>
      <c r="W108" s="42">
        <f>'Раздел 8'!W155</f>
        <v>0</v>
      </c>
      <c r="X108" s="42">
        <f>'Раздел 8'!X155</f>
        <v>0</v>
      </c>
      <c r="Y108" s="42">
        <f>'Раздел 8'!Y155</f>
        <v>0</v>
      </c>
      <c r="Z108" s="42">
        <f>'Раздел 8'!Z155</f>
        <v>0</v>
      </c>
      <c r="AA108" s="42">
        <f>'Раздел 8'!AA155</f>
        <v>0</v>
      </c>
      <c r="AB108" s="42">
        <f>'Раздел 8'!AB155</f>
        <v>0</v>
      </c>
      <c r="AC108" s="42">
        <f>'Раздел 8'!AC155</f>
        <v>0</v>
      </c>
      <c r="AD108" s="42">
        <f>'Раздел 8'!AD155</f>
        <v>0</v>
      </c>
      <c r="AE108" s="42">
        <f>'Раздел 8'!AE155</f>
        <v>0</v>
      </c>
      <c r="AF108" s="42">
        <f>'Раздел 8'!AF155</f>
        <v>0</v>
      </c>
      <c r="AG108" s="42">
        <f>'Раздел 8'!AG155</f>
        <v>0</v>
      </c>
      <c r="AH108" s="42">
        <f>'Раздел 8'!AH155</f>
        <v>0</v>
      </c>
      <c r="AI108" s="42">
        <f>'Раздел 8'!AI155</f>
        <v>0</v>
      </c>
      <c r="AJ108" s="42">
        <f>'Раздел 8'!AJ155</f>
        <v>0</v>
      </c>
      <c r="AK108" s="42">
        <f>'Раздел 8'!AK155</f>
        <v>0</v>
      </c>
      <c r="AL108" s="42">
        <f>'Раздел 8'!AL155</f>
        <v>0</v>
      </c>
      <c r="AM108" s="42">
        <f>'Раздел 8'!AM155</f>
        <v>0</v>
      </c>
      <c r="AN108" s="42">
        <f>'Раздел 8'!AN155</f>
        <v>0</v>
      </c>
      <c r="AO108" s="42">
        <f>'Раздел 8'!AO155</f>
        <v>0</v>
      </c>
      <c r="AP108" s="42">
        <f>'Раздел 8'!AP155</f>
        <v>0</v>
      </c>
      <c r="AQ108" s="42">
        <f>'Раздел 8'!AQ155</f>
        <v>0</v>
      </c>
      <c r="AR108" s="42">
        <f>'Раздел 8'!AR155</f>
        <v>0</v>
      </c>
      <c r="AS108" s="42">
        <f>'Раздел 8'!AS155</f>
        <v>0</v>
      </c>
      <c r="AT108" s="42">
        <f>'Раздел 8'!AT155</f>
        <v>0</v>
      </c>
      <c r="AU108" s="42">
        <f>'Раздел 8'!AU155</f>
        <v>0</v>
      </c>
      <c r="AV108" s="42">
        <f>'Раздел 8'!AV155</f>
        <v>0</v>
      </c>
      <c r="AW108" s="42">
        <f>'Раздел 8'!AW155</f>
        <v>0</v>
      </c>
      <c r="AX108" s="42">
        <f>'Раздел 8'!AX155</f>
        <v>0</v>
      </c>
      <c r="AY108" s="42">
        <f>'Раздел 8'!AY155</f>
        <v>0</v>
      </c>
      <c r="AZ108" s="42">
        <f>'Раздел 8'!AZ155</f>
        <v>0</v>
      </c>
      <c r="BA108" s="42">
        <f>'Раздел 8'!BA155</f>
        <v>0</v>
      </c>
      <c r="BB108" s="42">
        <f>'Раздел 8'!BB155</f>
        <v>0</v>
      </c>
      <c r="BC108" s="42">
        <f>'Раздел 8'!BC155</f>
        <v>0</v>
      </c>
      <c r="BD108" s="42">
        <f>'Раздел 8'!BD155</f>
        <v>0</v>
      </c>
      <c r="BE108" s="42">
        <f>'Раздел 8'!BE155</f>
        <v>0</v>
      </c>
      <c r="BF108" s="42">
        <f>'Раздел 8'!BF155</f>
        <v>0</v>
      </c>
      <c r="BG108" s="42">
        <f>'Раздел 8'!BG155</f>
        <v>0</v>
      </c>
      <c r="BL108" s="36">
        <f>'Раздел 2'!E156</f>
        <v>0</v>
      </c>
    </row>
    <row r="109" spans="1:64" s="36" customFormat="1" ht="15.75" customHeight="1" x14ac:dyDescent="0.15">
      <c r="B109" s="90" t="s">
        <v>329</v>
      </c>
      <c r="C109" s="39" t="s">
        <v>344</v>
      </c>
      <c r="D109" s="42">
        <f>'Раздел 8'!D156</f>
        <v>0</v>
      </c>
      <c r="E109" s="42">
        <f>'Раздел 8'!E156</f>
        <v>0</v>
      </c>
      <c r="F109" s="42">
        <f>'Раздел 8'!F156</f>
        <v>0</v>
      </c>
      <c r="G109" s="42">
        <f>'Раздел 8'!G156</f>
        <v>0</v>
      </c>
      <c r="H109" s="42">
        <f>'Раздел 8'!H156</f>
        <v>0</v>
      </c>
      <c r="I109" s="42">
        <f>'Раздел 8'!I156</f>
        <v>0</v>
      </c>
      <c r="J109" s="42">
        <f>'Раздел 8'!J156</f>
        <v>0</v>
      </c>
      <c r="K109" s="42">
        <f>'Раздел 8'!K156</f>
        <v>0</v>
      </c>
      <c r="L109" s="42">
        <f>'Раздел 8'!L156</f>
        <v>0</v>
      </c>
      <c r="M109" s="42">
        <f>'Раздел 8'!M156</f>
        <v>0</v>
      </c>
      <c r="N109" s="42">
        <f>'Раздел 8'!N156</f>
        <v>0</v>
      </c>
      <c r="O109" s="42">
        <f>'Раздел 8'!O156</f>
        <v>0</v>
      </c>
      <c r="P109" s="42">
        <f>'Раздел 8'!P156</f>
        <v>0</v>
      </c>
      <c r="Q109" s="42">
        <f>'Раздел 8'!Q156</f>
        <v>0</v>
      </c>
      <c r="R109" s="42">
        <f>'Раздел 8'!R156</f>
        <v>0</v>
      </c>
      <c r="S109" s="42">
        <f>'Раздел 8'!S156</f>
        <v>0</v>
      </c>
      <c r="T109" s="42">
        <f>'Раздел 8'!T156</f>
        <v>0</v>
      </c>
      <c r="U109" s="42">
        <f>'Раздел 8'!U156</f>
        <v>0</v>
      </c>
      <c r="V109" s="42">
        <f>'Раздел 8'!V156</f>
        <v>0</v>
      </c>
      <c r="W109" s="42">
        <f>'Раздел 8'!W156</f>
        <v>0</v>
      </c>
      <c r="X109" s="42">
        <f>'Раздел 8'!X156</f>
        <v>0</v>
      </c>
      <c r="Y109" s="42">
        <f>'Раздел 8'!Y156</f>
        <v>0</v>
      </c>
      <c r="Z109" s="42">
        <f>'Раздел 8'!Z156</f>
        <v>0</v>
      </c>
      <c r="AA109" s="42">
        <f>'Раздел 8'!AA156</f>
        <v>0</v>
      </c>
      <c r="AB109" s="42">
        <f>'Раздел 8'!AB156</f>
        <v>0</v>
      </c>
      <c r="AC109" s="42">
        <f>'Раздел 8'!AC156</f>
        <v>0</v>
      </c>
      <c r="AD109" s="42">
        <f>'Раздел 8'!AD156</f>
        <v>0</v>
      </c>
      <c r="AE109" s="42">
        <f>'Раздел 8'!AE156</f>
        <v>0</v>
      </c>
      <c r="AF109" s="42">
        <f>'Раздел 8'!AF156</f>
        <v>0</v>
      </c>
      <c r="AG109" s="42">
        <f>'Раздел 8'!AG156</f>
        <v>0</v>
      </c>
      <c r="AH109" s="42">
        <f>'Раздел 8'!AH156</f>
        <v>0</v>
      </c>
      <c r="AI109" s="42">
        <f>'Раздел 8'!AI156</f>
        <v>0</v>
      </c>
      <c r="AJ109" s="42">
        <f>'Раздел 8'!AJ156</f>
        <v>0</v>
      </c>
      <c r="AK109" s="42">
        <f>'Раздел 8'!AK156</f>
        <v>0</v>
      </c>
      <c r="AL109" s="42">
        <f>'Раздел 8'!AL156</f>
        <v>0</v>
      </c>
      <c r="AM109" s="42">
        <f>'Раздел 8'!AM156</f>
        <v>0</v>
      </c>
      <c r="AN109" s="42">
        <f>'Раздел 8'!AN156</f>
        <v>0</v>
      </c>
      <c r="AO109" s="42">
        <f>'Раздел 8'!AO156</f>
        <v>0</v>
      </c>
      <c r="AP109" s="42">
        <f>'Раздел 8'!AP156</f>
        <v>0</v>
      </c>
      <c r="AQ109" s="42">
        <f>'Раздел 8'!AQ156</f>
        <v>0</v>
      </c>
      <c r="AR109" s="42">
        <f>'Раздел 8'!AR156</f>
        <v>0</v>
      </c>
      <c r="AS109" s="42">
        <f>'Раздел 8'!AS156</f>
        <v>0</v>
      </c>
      <c r="AT109" s="42">
        <f>'Раздел 8'!AT156</f>
        <v>0</v>
      </c>
      <c r="AU109" s="42">
        <f>'Раздел 8'!AU156</f>
        <v>0</v>
      </c>
      <c r="AV109" s="42">
        <f>'Раздел 8'!AV156</f>
        <v>0</v>
      </c>
      <c r="AW109" s="42">
        <f>'Раздел 8'!AW156</f>
        <v>0</v>
      </c>
      <c r="AX109" s="42">
        <f>'Раздел 8'!AX156</f>
        <v>0</v>
      </c>
      <c r="AY109" s="42">
        <f>'Раздел 8'!AY156</f>
        <v>0</v>
      </c>
      <c r="AZ109" s="42">
        <f>'Раздел 8'!AZ156</f>
        <v>0</v>
      </c>
      <c r="BA109" s="42">
        <f>'Раздел 8'!BA156</f>
        <v>0</v>
      </c>
      <c r="BB109" s="42">
        <f>'Раздел 8'!BB156</f>
        <v>0</v>
      </c>
      <c r="BC109" s="42">
        <f>'Раздел 8'!BC156</f>
        <v>0</v>
      </c>
      <c r="BD109" s="42">
        <f>'Раздел 8'!BD156</f>
        <v>0</v>
      </c>
      <c r="BE109" s="42">
        <f>'Раздел 8'!BE156</f>
        <v>0</v>
      </c>
      <c r="BF109" s="42">
        <f>'Раздел 8'!BF156</f>
        <v>0</v>
      </c>
      <c r="BG109" s="42">
        <f>'Раздел 8'!BG156</f>
        <v>0</v>
      </c>
      <c r="BL109" s="36">
        <f>'Раздел 2'!E157</f>
        <v>0</v>
      </c>
    </row>
    <row r="110" spans="1:64" s="36" customFormat="1" ht="15.75" customHeight="1" x14ac:dyDescent="0.15">
      <c r="B110" s="90" t="s">
        <v>331</v>
      </c>
      <c r="C110" s="39" t="s">
        <v>346</v>
      </c>
      <c r="D110" s="42">
        <f>'Раздел 8'!D157</f>
        <v>0</v>
      </c>
      <c r="E110" s="42">
        <f>'Раздел 8'!E157</f>
        <v>0</v>
      </c>
      <c r="F110" s="42">
        <f>'Раздел 8'!F157</f>
        <v>0</v>
      </c>
      <c r="G110" s="42">
        <f>'Раздел 8'!G157</f>
        <v>0</v>
      </c>
      <c r="H110" s="42">
        <f>'Раздел 8'!H157</f>
        <v>0</v>
      </c>
      <c r="I110" s="42">
        <f>'Раздел 8'!I157</f>
        <v>0</v>
      </c>
      <c r="J110" s="42">
        <f>'Раздел 8'!J157</f>
        <v>0</v>
      </c>
      <c r="K110" s="42">
        <f>'Раздел 8'!K157</f>
        <v>0</v>
      </c>
      <c r="L110" s="42">
        <f>'Раздел 8'!L157</f>
        <v>0</v>
      </c>
      <c r="M110" s="42">
        <f>'Раздел 8'!M157</f>
        <v>0</v>
      </c>
      <c r="N110" s="42">
        <f>'Раздел 8'!N157</f>
        <v>0</v>
      </c>
      <c r="O110" s="42">
        <f>'Раздел 8'!O157</f>
        <v>0</v>
      </c>
      <c r="P110" s="42">
        <f>'Раздел 8'!P157</f>
        <v>0</v>
      </c>
      <c r="Q110" s="42">
        <f>'Раздел 8'!Q157</f>
        <v>0</v>
      </c>
      <c r="R110" s="42">
        <f>'Раздел 8'!R157</f>
        <v>0</v>
      </c>
      <c r="S110" s="42">
        <f>'Раздел 8'!S157</f>
        <v>0</v>
      </c>
      <c r="T110" s="42">
        <f>'Раздел 8'!T157</f>
        <v>0</v>
      </c>
      <c r="U110" s="42">
        <f>'Раздел 8'!U157</f>
        <v>0</v>
      </c>
      <c r="V110" s="42">
        <f>'Раздел 8'!V157</f>
        <v>0</v>
      </c>
      <c r="W110" s="42">
        <f>'Раздел 8'!W157</f>
        <v>0</v>
      </c>
      <c r="X110" s="42">
        <f>'Раздел 8'!X157</f>
        <v>0</v>
      </c>
      <c r="Y110" s="42">
        <f>'Раздел 8'!Y157</f>
        <v>0</v>
      </c>
      <c r="Z110" s="42">
        <f>'Раздел 8'!Z157</f>
        <v>0</v>
      </c>
      <c r="AA110" s="42">
        <f>'Раздел 8'!AA157</f>
        <v>0</v>
      </c>
      <c r="AB110" s="42">
        <f>'Раздел 8'!AB157</f>
        <v>0</v>
      </c>
      <c r="AC110" s="42">
        <f>'Раздел 8'!AC157</f>
        <v>0</v>
      </c>
      <c r="AD110" s="42">
        <f>'Раздел 8'!AD157</f>
        <v>0</v>
      </c>
      <c r="AE110" s="42">
        <f>'Раздел 8'!AE157</f>
        <v>0</v>
      </c>
      <c r="AF110" s="42">
        <f>'Раздел 8'!AF157</f>
        <v>0</v>
      </c>
      <c r="AG110" s="42">
        <f>'Раздел 8'!AG157</f>
        <v>0</v>
      </c>
      <c r="AH110" s="42">
        <f>'Раздел 8'!AH157</f>
        <v>0</v>
      </c>
      <c r="AI110" s="42">
        <f>'Раздел 8'!AI157</f>
        <v>0</v>
      </c>
      <c r="AJ110" s="42">
        <f>'Раздел 8'!AJ157</f>
        <v>0</v>
      </c>
      <c r="AK110" s="42">
        <f>'Раздел 8'!AK157</f>
        <v>0</v>
      </c>
      <c r="AL110" s="42">
        <f>'Раздел 8'!AL157</f>
        <v>0</v>
      </c>
      <c r="AM110" s="42">
        <f>'Раздел 8'!AM157</f>
        <v>0</v>
      </c>
      <c r="AN110" s="42">
        <f>'Раздел 8'!AN157</f>
        <v>0</v>
      </c>
      <c r="AO110" s="42">
        <f>'Раздел 8'!AO157</f>
        <v>0</v>
      </c>
      <c r="AP110" s="42">
        <f>'Раздел 8'!AP157</f>
        <v>0</v>
      </c>
      <c r="AQ110" s="42">
        <f>'Раздел 8'!AQ157</f>
        <v>0</v>
      </c>
      <c r="AR110" s="42">
        <f>'Раздел 8'!AR157</f>
        <v>0</v>
      </c>
      <c r="AS110" s="42">
        <f>'Раздел 8'!AS157</f>
        <v>0</v>
      </c>
      <c r="AT110" s="42">
        <f>'Раздел 8'!AT157</f>
        <v>0</v>
      </c>
      <c r="AU110" s="42">
        <f>'Раздел 8'!AU157</f>
        <v>0</v>
      </c>
      <c r="AV110" s="42">
        <f>'Раздел 8'!AV157</f>
        <v>0</v>
      </c>
      <c r="AW110" s="42">
        <f>'Раздел 8'!AW157</f>
        <v>0</v>
      </c>
      <c r="AX110" s="42">
        <f>'Раздел 8'!AX157</f>
        <v>0</v>
      </c>
      <c r="AY110" s="42">
        <f>'Раздел 8'!AY157</f>
        <v>0</v>
      </c>
      <c r="AZ110" s="42">
        <f>'Раздел 8'!AZ157</f>
        <v>0</v>
      </c>
      <c r="BA110" s="42">
        <f>'Раздел 8'!BA157</f>
        <v>0</v>
      </c>
      <c r="BB110" s="42">
        <f>'Раздел 8'!BB157</f>
        <v>0</v>
      </c>
      <c r="BC110" s="42">
        <f>'Раздел 8'!BC157</f>
        <v>0</v>
      </c>
      <c r="BD110" s="42">
        <f>'Раздел 8'!BD157</f>
        <v>0</v>
      </c>
      <c r="BE110" s="42">
        <f>'Раздел 8'!BE157</f>
        <v>0</v>
      </c>
      <c r="BF110" s="42">
        <f>'Раздел 8'!BF157</f>
        <v>0</v>
      </c>
      <c r="BG110" s="42">
        <f>'Раздел 8'!BG157</f>
        <v>0</v>
      </c>
      <c r="BL110" s="36">
        <f>'Раздел 2'!E158</f>
        <v>0</v>
      </c>
    </row>
    <row r="111" spans="1:64" s="36" customFormat="1" ht="15.75" customHeight="1" x14ac:dyDescent="0.15">
      <c r="B111" s="90" t="s">
        <v>341</v>
      </c>
      <c r="C111" s="39" t="s">
        <v>358</v>
      </c>
      <c r="D111" s="42">
        <f>'Раздел 8'!D163</f>
        <v>0</v>
      </c>
      <c r="E111" s="42">
        <f>'Раздел 8'!E163</f>
        <v>0</v>
      </c>
      <c r="F111" s="42">
        <f>'Раздел 8'!F163</f>
        <v>0</v>
      </c>
      <c r="G111" s="42">
        <f>'Раздел 8'!G163</f>
        <v>0</v>
      </c>
      <c r="H111" s="42">
        <f>'Раздел 8'!H163</f>
        <v>0</v>
      </c>
      <c r="I111" s="42">
        <f>'Раздел 8'!I163</f>
        <v>0</v>
      </c>
      <c r="J111" s="42">
        <f>'Раздел 8'!J163</f>
        <v>0</v>
      </c>
      <c r="K111" s="42">
        <f>'Раздел 8'!K163</f>
        <v>0</v>
      </c>
      <c r="L111" s="42">
        <f>'Раздел 8'!L163</f>
        <v>0</v>
      </c>
      <c r="M111" s="42">
        <f>'Раздел 8'!M163</f>
        <v>0</v>
      </c>
      <c r="N111" s="42">
        <f>'Раздел 8'!N163</f>
        <v>0</v>
      </c>
      <c r="O111" s="42">
        <f>'Раздел 8'!O163</f>
        <v>0</v>
      </c>
      <c r="P111" s="42">
        <f>'Раздел 8'!P163</f>
        <v>0</v>
      </c>
      <c r="Q111" s="42">
        <f>'Раздел 8'!Q163</f>
        <v>0</v>
      </c>
      <c r="R111" s="42">
        <f>'Раздел 8'!R163</f>
        <v>0</v>
      </c>
      <c r="S111" s="42">
        <f>'Раздел 8'!S163</f>
        <v>0</v>
      </c>
      <c r="T111" s="42">
        <f>'Раздел 8'!T163</f>
        <v>0</v>
      </c>
      <c r="U111" s="42">
        <f>'Раздел 8'!U163</f>
        <v>0</v>
      </c>
      <c r="V111" s="42">
        <f>'Раздел 8'!V163</f>
        <v>0</v>
      </c>
      <c r="W111" s="42">
        <f>'Раздел 8'!W163</f>
        <v>0</v>
      </c>
      <c r="X111" s="42">
        <f>'Раздел 8'!X163</f>
        <v>0</v>
      </c>
      <c r="Y111" s="42">
        <f>'Раздел 8'!Y163</f>
        <v>0</v>
      </c>
      <c r="Z111" s="42">
        <f>'Раздел 8'!Z163</f>
        <v>0</v>
      </c>
      <c r="AA111" s="42">
        <f>'Раздел 8'!AA163</f>
        <v>0</v>
      </c>
      <c r="AB111" s="42">
        <f>'Раздел 8'!AB163</f>
        <v>0</v>
      </c>
      <c r="AC111" s="42">
        <f>'Раздел 8'!AC163</f>
        <v>0</v>
      </c>
      <c r="AD111" s="42">
        <f>'Раздел 8'!AD163</f>
        <v>0</v>
      </c>
      <c r="AE111" s="42">
        <f>'Раздел 8'!AE163</f>
        <v>0</v>
      </c>
      <c r="AF111" s="42">
        <f>'Раздел 8'!AF163</f>
        <v>0</v>
      </c>
      <c r="AG111" s="42">
        <f>'Раздел 8'!AG163</f>
        <v>0</v>
      </c>
      <c r="AH111" s="42">
        <f>'Раздел 8'!AH163</f>
        <v>0</v>
      </c>
      <c r="AI111" s="42">
        <f>'Раздел 8'!AI163</f>
        <v>0</v>
      </c>
      <c r="AJ111" s="42">
        <f>'Раздел 8'!AJ163</f>
        <v>0</v>
      </c>
      <c r="AK111" s="42">
        <f>'Раздел 8'!AK163</f>
        <v>0</v>
      </c>
      <c r="AL111" s="42">
        <f>'Раздел 8'!AL163</f>
        <v>0</v>
      </c>
      <c r="AM111" s="42">
        <f>'Раздел 8'!AM163</f>
        <v>0</v>
      </c>
      <c r="AN111" s="42">
        <f>'Раздел 8'!AN163</f>
        <v>0</v>
      </c>
      <c r="AO111" s="42">
        <f>'Раздел 8'!AO163</f>
        <v>0</v>
      </c>
      <c r="AP111" s="42">
        <f>'Раздел 8'!AP163</f>
        <v>0</v>
      </c>
      <c r="AQ111" s="42">
        <f>'Раздел 8'!AQ163</f>
        <v>0</v>
      </c>
      <c r="AR111" s="42">
        <f>'Раздел 8'!AR163</f>
        <v>0</v>
      </c>
      <c r="AS111" s="42">
        <f>'Раздел 8'!AS163</f>
        <v>0</v>
      </c>
      <c r="AT111" s="42">
        <f>'Раздел 8'!AT163</f>
        <v>0</v>
      </c>
      <c r="AU111" s="42">
        <f>'Раздел 8'!AU163</f>
        <v>0</v>
      </c>
      <c r="AV111" s="42">
        <f>'Раздел 8'!AV163</f>
        <v>0</v>
      </c>
      <c r="AW111" s="42">
        <f>'Раздел 8'!AW163</f>
        <v>0</v>
      </c>
      <c r="AX111" s="42">
        <f>'Раздел 8'!AX163</f>
        <v>0</v>
      </c>
      <c r="AY111" s="42">
        <f>'Раздел 8'!AY163</f>
        <v>0</v>
      </c>
      <c r="AZ111" s="42">
        <f>'Раздел 8'!AZ163</f>
        <v>0</v>
      </c>
      <c r="BA111" s="42">
        <f>'Раздел 8'!BA163</f>
        <v>0</v>
      </c>
      <c r="BB111" s="42">
        <f>'Раздел 8'!BB163</f>
        <v>0</v>
      </c>
      <c r="BC111" s="42">
        <f>'Раздел 8'!BC163</f>
        <v>0</v>
      </c>
      <c r="BD111" s="42">
        <f>'Раздел 8'!BD163</f>
        <v>0</v>
      </c>
      <c r="BE111" s="42">
        <f>'Раздел 8'!BE163</f>
        <v>0</v>
      </c>
      <c r="BF111" s="42">
        <f>'Раздел 8'!BF163</f>
        <v>0</v>
      </c>
      <c r="BG111" s="42">
        <f>'Раздел 8'!BG163</f>
        <v>0</v>
      </c>
      <c r="BL111" s="36">
        <f>'Раздел 2'!E164</f>
        <v>0</v>
      </c>
    </row>
    <row r="112" spans="1:64" s="36" customFormat="1" ht="15.75" customHeight="1" x14ac:dyDescent="0.15">
      <c r="B112" s="90" t="s">
        <v>343</v>
      </c>
      <c r="C112" s="39" t="s">
        <v>360</v>
      </c>
      <c r="D112" s="42">
        <f>'Раздел 8'!D164</f>
        <v>0</v>
      </c>
      <c r="E112" s="42">
        <f>'Раздел 8'!E164</f>
        <v>0</v>
      </c>
      <c r="F112" s="42">
        <f>'Раздел 8'!F164</f>
        <v>0</v>
      </c>
      <c r="G112" s="42">
        <f>'Раздел 8'!G164</f>
        <v>0</v>
      </c>
      <c r="H112" s="42">
        <f>'Раздел 8'!H164</f>
        <v>0</v>
      </c>
      <c r="I112" s="42">
        <f>'Раздел 8'!I164</f>
        <v>0</v>
      </c>
      <c r="J112" s="42">
        <f>'Раздел 8'!J164</f>
        <v>0</v>
      </c>
      <c r="K112" s="42">
        <f>'Раздел 8'!K164</f>
        <v>0</v>
      </c>
      <c r="L112" s="42">
        <f>'Раздел 8'!L164</f>
        <v>0</v>
      </c>
      <c r="M112" s="42">
        <f>'Раздел 8'!M164</f>
        <v>0</v>
      </c>
      <c r="N112" s="42">
        <f>'Раздел 8'!N164</f>
        <v>0</v>
      </c>
      <c r="O112" s="42">
        <f>'Раздел 8'!O164</f>
        <v>0</v>
      </c>
      <c r="P112" s="42">
        <f>'Раздел 8'!P164</f>
        <v>0</v>
      </c>
      <c r="Q112" s="42">
        <f>'Раздел 8'!Q164</f>
        <v>0</v>
      </c>
      <c r="R112" s="42">
        <f>'Раздел 8'!R164</f>
        <v>0</v>
      </c>
      <c r="S112" s="42">
        <f>'Раздел 8'!S164</f>
        <v>0</v>
      </c>
      <c r="T112" s="42">
        <f>'Раздел 8'!T164</f>
        <v>0</v>
      </c>
      <c r="U112" s="42">
        <f>'Раздел 8'!U164</f>
        <v>0</v>
      </c>
      <c r="V112" s="42">
        <f>'Раздел 8'!V164</f>
        <v>0</v>
      </c>
      <c r="W112" s="42">
        <f>'Раздел 8'!W164</f>
        <v>0</v>
      </c>
      <c r="X112" s="42">
        <f>'Раздел 8'!X164</f>
        <v>0</v>
      </c>
      <c r="Y112" s="42">
        <f>'Раздел 8'!Y164</f>
        <v>0</v>
      </c>
      <c r="Z112" s="42">
        <f>'Раздел 8'!Z164</f>
        <v>0</v>
      </c>
      <c r="AA112" s="42">
        <f>'Раздел 8'!AA164</f>
        <v>0</v>
      </c>
      <c r="AB112" s="42">
        <f>'Раздел 8'!AB164</f>
        <v>0</v>
      </c>
      <c r="AC112" s="42">
        <f>'Раздел 8'!AC164</f>
        <v>0</v>
      </c>
      <c r="AD112" s="42">
        <f>'Раздел 8'!AD164</f>
        <v>0</v>
      </c>
      <c r="AE112" s="42">
        <f>'Раздел 8'!AE164</f>
        <v>0</v>
      </c>
      <c r="AF112" s="42">
        <f>'Раздел 8'!AF164</f>
        <v>0</v>
      </c>
      <c r="AG112" s="42">
        <f>'Раздел 8'!AG164</f>
        <v>0</v>
      </c>
      <c r="AH112" s="42">
        <f>'Раздел 8'!AH164</f>
        <v>0</v>
      </c>
      <c r="AI112" s="42">
        <f>'Раздел 8'!AI164</f>
        <v>0</v>
      </c>
      <c r="AJ112" s="42">
        <f>'Раздел 8'!AJ164</f>
        <v>0</v>
      </c>
      <c r="AK112" s="42">
        <f>'Раздел 8'!AK164</f>
        <v>0</v>
      </c>
      <c r="AL112" s="42">
        <f>'Раздел 8'!AL164</f>
        <v>0</v>
      </c>
      <c r="AM112" s="42">
        <f>'Раздел 8'!AM164</f>
        <v>0</v>
      </c>
      <c r="AN112" s="42">
        <f>'Раздел 8'!AN164</f>
        <v>0</v>
      </c>
      <c r="AO112" s="42">
        <f>'Раздел 8'!AO164</f>
        <v>0</v>
      </c>
      <c r="AP112" s="42">
        <f>'Раздел 8'!AP164</f>
        <v>0</v>
      </c>
      <c r="AQ112" s="42">
        <f>'Раздел 8'!AQ164</f>
        <v>0</v>
      </c>
      <c r="AR112" s="42">
        <f>'Раздел 8'!AR164</f>
        <v>0</v>
      </c>
      <c r="AS112" s="42">
        <f>'Раздел 8'!AS164</f>
        <v>0</v>
      </c>
      <c r="AT112" s="42">
        <f>'Раздел 8'!AT164</f>
        <v>0</v>
      </c>
      <c r="AU112" s="42">
        <f>'Раздел 8'!AU164</f>
        <v>0</v>
      </c>
      <c r="AV112" s="42">
        <f>'Раздел 8'!AV164</f>
        <v>0</v>
      </c>
      <c r="AW112" s="42">
        <f>'Раздел 8'!AW164</f>
        <v>0</v>
      </c>
      <c r="AX112" s="42">
        <f>'Раздел 8'!AX164</f>
        <v>0</v>
      </c>
      <c r="AY112" s="42">
        <f>'Раздел 8'!AY164</f>
        <v>0</v>
      </c>
      <c r="AZ112" s="42">
        <f>'Раздел 8'!AZ164</f>
        <v>0</v>
      </c>
      <c r="BA112" s="42">
        <f>'Раздел 8'!BA164</f>
        <v>0</v>
      </c>
      <c r="BB112" s="42">
        <f>'Раздел 8'!BB164</f>
        <v>0</v>
      </c>
      <c r="BC112" s="42">
        <f>'Раздел 8'!BC164</f>
        <v>0</v>
      </c>
      <c r="BD112" s="42">
        <f>'Раздел 8'!BD164</f>
        <v>0</v>
      </c>
      <c r="BE112" s="42">
        <f>'Раздел 8'!BE164</f>
        <v>0</v>
      </c>
      <c r="BF112" s="42">
        <f>'Раздел 8'!BF164</f>
        <v>0</v>
      </c>
      <c r="BG112" s="42">
        <f>'Раздел 8'!BG164</f>
        <v>0</v>
      </c>
      <c r="BL112" s="36">
        <f>'Раздел 2'!E165</f>
        <v>0</v>
      </c>
    </row>
    <row r="113" spans="2:64" s="36" customFormat="1" ht="15.75" customHeight="1" x14ac:dyDescent="0.15">
      <c r="B113" s="90" t="s">
        <v>345</v>
      </c>
      <c r="C113" s="39" t="s">
        <v>362</v>
      </c>
      <c r="D113" s="42">
        <f>'Раздел 8'!D165</f>
        <v>0</v>
      </c>
      <c r="E113" s="42">
        <f>'Раздел 8'!E165</f>
        <v>0</v>
      </c>
      <c r="F113" s="42">
        <f>'Раздел 8'!F165</f>
        <v>0</v>
      </c>
      <c r="G113" s="42">
        <f>'Раздел 8'!G165</f>
        <v>0</v>
      </c>
      <c r="H113" s="42">
        <f>'Раздел 8'!H165</f>
        <v>0</v>
      </c>
      <c r="I113" s="42">
        <f>'Раздел 8'!I165</f>
        <v>0</v>
      </c>
      <c r="J113" s="42">
        <f>'Раздел 8'!J165</f>
        <v>0</v>
      </c>
      <c r="K113" s="42">
        <f>'Раздел 8'!K165</f>
        <v>0</v>
      </c>
      <c r="L113" s="42">
        <f>'Раздел 8'!L165</f>
        <v>0</v>
      </c>
      <c r="M113" s="42">
        <f>'Раздел 8'!M165</f>
        <v>0</v>
      </c>
      <c r="N113" s="42">
        <f>'Раздел 8'!N165</f>
        <v>0</v>
      </c>
      <c r="O113" s="42">
        <f>'Раздел 8'!O165</f>
        <v>0</v>
      </c>
      <c r="P113" s="42">
        <f>'Раздел 8'!P165</f>
        <v>0</v>
      </c>
      <c r="Q113" s="42">
        <f>'Раздел 8'!Q165</f>
        <v>0</v>
      </c>
      <c r="R113" s="42">
        <f>'Раздел 8'!R165</f>
        <v>0</v>
      </c>
      <c r="S113" s="42">
        <f>'Раздел 8'!S165</f>
        <v>0</v>
      </c>
      <c r="T113" s="42">
        <f>'Раздел 8'!T165</f>
        <v>0</v>
      </c>
      <c r="U113" s="42">
        <f>'Раздел 8'!U165</f>
        <v>0</v>
      </c>
      <c r="V113" s="42">
        <f>'Раздел 8'!V165</f>
        <v>0</v>
      </c>
      <c r="W113" s="42">
        <f>'Раздел 8'!W165</f>
        <v>0</v>
      </c>
      <c r="X113" s="42">
        <f>'Раздел 8'!X165</f>
        <v>0</v>
      </c>
      <c r="Y113" s="42">
        <f>'Раздел 8'!Y165</f>
        <v>0</v>
      </c>
      <c r="Z113" s="42">
        <f>'Раздел 8'!Z165</f>
        <v>0</v>
      </c>
      <c r="AA113" s="42">
        <f>'Раздел 8'!AA165</f>
        <v>0</v>
      </c>
      <c r="AB113" s="42">
        <f>'Раздел 8'!AB165</f>
        <v>0</v>
      </c>
      <c r="AC113" s="42">
        <f>'Раздел 8'!AC165</f>
        <v>0</v>
      </c>
      <c r="AD113" s="42">
        <f>'Раздел 8'!AD165</f>
        <v>0</v>
      </c>
      <c r="AE113" s="42">
        <f>'Раздел 8'!AE165</f>
        <v>0</v>
      </c>
      <c r="AF113" s="42">
        <f>'Раздел 8'!AF165</f>
        <v>0</v>
      </c>
      <c r="AG113" s="42">
        <f>'Раздел 8'!AG165</f>
        <v>0</v>
      </c>
      <c r="AH113" s="42">
        <f>'Раздел 8'!AH165</f>
        <v>0</v>
      </c>
      <c r="AI113" s="42">
        <f>'Раздел 8'!AI165</f>
        <v>0</v>
      </c>
      <c r="AJ113" s="42">
        <f>'Раздел 8'!AJ165</f>
        <v>0</v>
      </c>
      <c r="AK113" s="42">
        <f>'Раздел 8'!AK165</f>
        <v>0</v>
      </c>
      <c r="AL113" s="42">
        <f>'Раздел 8'!AL165</f>
        <v>0</v>
      </c>
      <c r="AM113" s="42">
        <f>'Раздел 8'!AM165</f>
        <v>0</v>
      </c>
      <c r="AN113" s="42">
        <f>'Раздел 8'!AN165</f>
        <v>0</v>
      </c>
      <c r="AO113" s="42">
        <f>'Раздел 8'!AO165</f>
        <v>0</v>
      </c>
      <c r="AP113" s="42">
        <f>'Раздел 8'!AP165</f>
        <v>0</v>
      </c>
      <c r="AQ113" s="42">
        <f>'Раздел 8'!AQ165</f>
        <v>0</v>
      </c>
      <c r="AR113" s="42">
        <f>'Раздел 8'!AR165</f>
        <v>0</v>
      </c>
      <c r="AS113" s="42">
        <f>'Раздел 8'!AS165</f>
        <v>0</v>
      </c>
      <c r="AT113" s="42">
        <f>'Раздел 8'!AT165</f>
        <v>0</v>
      </c>
      <c r="AU113" s="42">
        <f>'Раздел 8'!AU165</f>
        <v>0</v>
      </c>
      <c r="AV113" s="42">
        <f>'Раздел 8'!AV165</f>
        <v>0</v>
      </c>
      <c r="AW113" s="42">
        <f>'Раздел 8'!AW165</f>
        <v>0</v>
      </c>
      <c r="AX113" s="42">
        <f>'Раздел 8'!AX165</f>
        <v>0</v>
      </c>
      <c r="AY113" s="42">
        <f>'Раздел 8'!AY165</f>
        <v>0</v>
      </c>
      <c r="AZ113" s="42">
        <f>'Раздел 8'!AZ165</f>
        <v>0</v>
      </c>
      <c r="BA113" s="42">
        <f>'Раздел 8'!BA165</f>
        <v>0</v>
      </c>
      <c r="BB113" s="42">
        <f>'Раздел 8'!BB165</f>
        <v>0</v>
      </c>
      <c r="BC113" s="42">
        <f>'Раздел 8'!BC165</f>
        <v>0</v>
      </c>
      <c r="BD113" s="42">
        <f>'Раздел 8'!BD165</f>
        <v>0</v>
      </c>
      <c r="BE113" s="42">
        <f>'Раздел 8'!BE165</f>
        <v>0</v>
      </c>
      <c r="BF113" s="42">
        <f>'Раздел 8'!BF165</f>
        <v>0</v>
      </c>
      <c r="BG113" s="42">
        <f>'Раздел 8'!BG165</f>
        <v>0</v>
      </c>
      <c r="BL113" s="36">
        <f>'Раздел 2'!E166</f>
        <v>0</v>
      </c>
    </row>
    <row r="114" spans="2:64" s="36" customFormat="1" ht="15.75" customHeight="1" x14ac:dyDescent="0.15">
      <c r="B114" s="90" t="s">
        <v>347</v>
      </c>
      <c r="C114" s="39" t="s">
        <v>364</v>
      </c>
      <c r="D114" s="42">
        <f>'Раздел 8'!D166</f>
        <v>0</v>
      </c>
      <c r="E114" s="42">
        <f>'Раздел 8'!E166</f>
        <v>0</v>
      </c>
      <c r="F114" s="42">
        <f>'Раздел 8'!F166</f>
        <v>0</v>
      </c>
      <c r="G114" s="42">
        <f>'Раздел 8'!G166</f>
        <v>0</v>
      </c>
      <c r="H114" s="42">
        <f>'Раздел 8'!H166</f>
        <v>0</v>
      </c>
      <c r="I114" s="42">
        <f>'Раздел 8'!I166</f>
        <v>0</v>
      </c>
      <c r="J114" s="42">
        <f>'Раздел 8'!J166</f>
        <v>0</v>
      </c>
      <c r="K114" s="42">
        <f>'Раздел 8'!K166</f>
        <v>0</v>
      </c>
      <c r="L114" s="42">
        <f>'Раздел 8'!L166</f>
        <v>0</v>
      </c>
      <c r="M114" s="42">
        <f>'Раздел 8'!M166</f>
        <v>0</v>
      </c>
      <c r="N114" s="42">
        <f>'Раздел 8'!N166</f>
        <v>0</v>
      </c>
      <c r="O114" s="42">
        <f>'Раздел 8'!O166</f>
        <v>0</v>
      </c>
      <c r="P114" s="42">
        <f>'Раздел 8'!P166</f>
        <v>0</v>
      </c>
      <c r="Q114" s="42">
        <f>'Раздел 8'!Q166</f>
        <v>0</v>
      </c>
      <c r="R114" s="42">
        <f>'Раздел 8'!R166</f>
        <v>0</v>
      </c>
      <c r="S114" s="42">
        <f>'Раздел 8'!S166</f>
        <v>0</v>
      </c>
      <c r="T114" s="42">
        <f>'Раздел 8'!T166</f>
        <v>0</v>
      </c>
      <c r="U114" s="42">
        <f>'Раздел 8'!U166</f>
        <v>0</v>
      </c>
      <c r="V114" s="42">
        <f>'Раздел 8'!V166</f>
        <v>0</v>
      </c>
      <c r="W114" s="42">
        <f>'Раздел 8'!W166</f>
        <v>0</v>
      </c>
      <c r="X114" s="42">
        <f>'Раздел 8'!X166</f>
        <v>0</v>
      </c>
      <c r="Y114" s="42">
        <f>'Раздел 8'!Y166</f>
        <v>0</v>
      </c>
      <c r="Z114" s="42">
        <f>'Раздел 8'!Z166</f>
        <v>0</v>
      </c>
      <c r="AA114" s="42">
        <f>'Раздел 8'!AA166</f>
        <v>0</v>
      </c>
      <c r="AB114" s="42">
        <f>'Раздел 8'!AB166</f>
        <v>0</v>
      </c>
      <c r="AC114" s="42">
        <f>'Раздел 8'!AC166</f>
        <v>0</v>
      </c>
      <c r="AD114" s="42">
        <f>'Раздел 8'!AD166</f>
        <v>0</v>
      </c>
      <c r="AE114" s="42">
        <f>'Раздел 8'!AE166</f>
        <v>0</v>
      </c>
      <c r="AF114" s="42">
        <f>'Раздел 8'!AF166</f>
        <v>0</v>
      </c>
      <c r="AG114" s="42">
        <f>'Раздел 8'!AG166</f>
        <v>0</v>
      </c>
      <c r="AH114" s="42">
        <f>'Раздел 8'!AH166</f>
        <v>0</v>
      </c>
      <c r="AI114" s="42">
        <f>'Раздел 8'!AI166</f>
        <v>0</v>
      </c>
      <c r="AJ114" s="42">
        <f>'Раздел 8'!AJ166</f>
        <v>0</v>
      </c>
      <c r="AK114" s="42">
        <f>'Раздел 8'!AK166</f>
        <v>0</v>
      </c>
      <c r="AL114" s="42">
        <f>'Раздел 8'!AL166</f>
        <v>0</v>
      </c>
      <c r="AM114" s="42">
        <f>'Раздел 8'!AM166</f>
        <v>0</v>
      </c>
      <c r="AN114" s="42">
        <f>'Раздел 8'!AN166</f>
        <v>0</v>
      </c>
      <c r="AO114" s="42">
        <f>'Раздел 8'!AO166</f>
        <v>0</v>
      </c>
      <c r="AP114" s="42">
        <f>'Раздел 8'!AP166</f>
        <v>0</v>
      </c>
      <c r="AQ114" s="42">
        <f>'Раздел 8'!AQ166</f>
        <v>0</v>
      </c>
      <c r="AR114" s="42">
        <f>'Раздел 8'!AR166</f>
        <v>0</v>
      </c>
      <c r="AS114" s="42">
        <f>'Раздел 8'!AS166</f>
        <v>0</v>
      </c>
      <c r="AT114" s="42">
        <f>'Раздел 8'!AT166</f>
        <v>0</v>
      </c>
      <c r="AU114" s="42">
        <f>'Раздел 8'!AU166</f>
        <v>0</v>
      </c>
      <c r="AV114" s="42">
        <f>'Раздел 8'!AV166</f>
        <v>0</v>
      </c>
      <c r="AW114" s="42">
        <f>'Раздел 8'!AW166</f>
        <v>0</v>
      </c>
      <c r="AX114" s="42">
        <f>'Раздел 8'!AX166</f>
        <v>0</v>
      </c>
      <c r="AY114" s="42">
        <f>'Раздел 8'!AY166</f>
        <v>0</v>
      </c>
      <c r="AZ114" s="42">
        <f>'Раздел 8'!AZ166</f>
        <v>0</v>
      </c>
      <c r="BA114" s="42">
        <f>'Раздел 8'!BA166</f>
        <v>0</v>
      </c>
      <c r="BB114" s="42">
        <f>'Раздел 8'!BB166</f>
        <v>0</v>
      </c>
      <c r="BC114" s="42">
        <f>'Раздел 8'!BC166</f>
        <v>0</v>
      </c>
      <c r="BD114" s="42">
        <f>'Раздел 8'!BD166</f>
        <v>0</v>
      </c>
      <c r="BE114" s="42">
        <f>'Раздел 8'!BE166</f>
        <v>0</v>
      </c>
      <c r="BF114" s="42">
        <f>'Раздел 8'!BF166</f>
        <v>0</v>
      </c>
      <c r="BG114" s="42">
        <f>'Раздел 8'!BG166</f>
        <v>0</v>
      </c>
      <c r="BL114" s="36">
        <f>'Раздел 2'!E167</f>
        <v>0</v>
      </c>
    </row>
    <row r="115" spans="2:64" s="36" customFormat="1" ht="15.75" customHeight="1" x14ac:dyDescent="0.15">
      <c r="B115" s="90" t="s">
        <v>349</v>
      </c>
      <c r="C115" s="39" t="s">
        <v>366</v>
      </c>
      <c r="D115" s="42">
        <f>'Раздел 8'!D167</f>
        <v>0</v>
      </c>
      <c r="E115" s="42">
        <f>'Раздел 8'!E167</f>
        <v>0</v>
      </c>
      <c r="F115" s="42">
        <f>'Раздел 8'!F167</f>
        <v>0</v>
      </c>
      <c r="G115" s="42">
        <f>'Раздел 8'!G167</f>
        <v>0</v>
      </c>
      <c r="H115" s="42">
        <f>'Раздел 8'!H167</f>
        <v>0</v>
      </c>
      <c r="I115" s="42">
        <f>'Раздел 8'!I167</f>
        <v>0</v>
      </c>
      <c r="J115" s="42">
        <f>'Раздел 8'!J167</f>
        <v>0</v>
      </c>
      <c r="K115" s="42">
        <f>'Раздел 8'!K167</f>
        <v>0</v>
      </c>
      <c r="L115" s="42">
        <f>'Раздел 8'!L167</f>
        <v>0</v>
      </c>
      <c r="M115" s="42">
        <f>'Раздел 8'!M167</f>
        <v>0</v>
      </c>
      <c r="N115" s="42">
        <f>'Раздел 8'!N167</f>
        <v>0</v>
      </c>
      <c r="O115" s="42">
        <f>'Раздел 8'!O167</f>
        <v>0</v>
      </c>
      <c r="P115" s="42">
        <f>'Раздел 8'!P167</f>
        <v>0</v>
      </c>
      <c r="Q115" s="42">
        <f>'Раздел 8'!Q167</f>
        <v>0</v>
      </c>
      <c r="R115" s="42">
        <f>'Раздел 8'!R167</f>
        <v>0</v>
      </c>
      <c r="S115" s="42">
        <f>'Раздел 8'!S167</f>
        <v>0</v>
      </c>
      <c r="T115" s="42">
        <f>'Раздел 8'!T167</f>
        <v>0</v>
      </c>
      <c r="U115" s="42">
        <f>'Раздел 8'!U167</f>
        <v>0</v>
      </c>
      <c r="V115" s="42">
        <f>'Раздел 8'!V167</f>
        <v>0</v>
      </c>
      <c r="W115" s="42">
        <f>'Раздел 8'!W167</f>
        <v>0</v>
      </c>
      <c r="X115" s="42">
        <f>'Раздел 8'!X167</f>
        <v>0</v>
      </c>
      <c r="Y115" s="42">
        <f>'Раздел 8'!Y167</f>
        <v>0</v>
      </c>
      <c r="Z115" s="42">
        <f>'Раздел 8'!Z167</f>
        <v>0</v>
      </c>
      <c r="AA115" s="42">
        <f>'Раздел 8'!AA167</f>
        <v>0</v>
      </c>
      <c r="AB115" s="42">
        <f>'Раздел 8'!AB167</f>
        <v>0</v>
      </c>
      <c r="AC115" s="42">
        <f>'Раздел 8'!AC167</f>
        <v>0</v>
      </c>
      <c r="AD115" s="42">
        <f>'Раздел 8'!AD167</f>
        <v>0</v>
      </c>
      <c r="AE115" s="42">
        <f>'Раздел 8'!AE167</f>
        <v>0</v>
      </c>
      <c r="AF115" s="42">
        <f>'Раздел 8'!AF167</f>
        <v>0</v>
      </c>
      <c r="AG115" s="42">
        <f>'Раздел 8'!AG167</f>
        <v>0</v>
      </c>
      <c r="AH115" s="42">
        <f>'Раздел 8'!AH167</f>
        <v>0</v>
      </c>
      <c r="AI115" s="42">
        <f>'Раздел 8'!AI167</f>
        <v>0</v>
      </c>
      <c r="AJ115" s="42">
        <f>'Раздел 8'!AJ167</f>
        <v>0</v>
      </c>
      <c r="AK115" s="42">
        <f>'Раздел 8'!AK167</f>
        <v>0</v>
      </c>
      <c r="AL115" s="42">
        <f>'Раздел 8'!AL167</f>
        <v>0</v>
      </c>
      <c r="AM115" s="42">
        <f>'Раздел 8'!AM167</f>
        <v>0</v>
      </c>
      <c r="AN115" s="42">
        <f>'Раздел 8'!AN167</f>
        <v>0</v>
      </c>
      <c r="AO115" s="42">
        <f>'Раздел 8'!AO167</f>
        <v>0</v>
      </c>
      <c r="AP115" s="42">
        <f>'Раздел 8'!AP167</f>
        <v>0</v>
      </c>
      <c r="AQ115" s="42">
        <f>'Раздел 8'!AQ167</f>
        <v>0</v>
      </c>
      <c r="AR115" s="42">
        <f>'Раздел 8'!AR167</f>
        <v>0</v>
      </c>
      <c r="AS115" s="42">
        <f>'Раздел 8'!AS167</f>
        <v>0</v>
      </c>
      <c r="AT115" s="42">
        <f>'Раздел 8'!AT167</f>
        <v>0</v>
      </c>
      <c r="AU115" s="42">
        <f>'Раздел 8'!AU167</f>
        <v>0</v>
      </c>
      <c r="AV115" s="42">
        <f>'Раздел 8'!AV167</f>
        <v>0</v>
      </c>
      <c r="AW115" s="42">
        <f>'Раздел 8'!AW167</f>
        <v>0</v>
      </c>
      <c r="AX115" s="42">
        <f>'Раздел 8'!AX167</f>
        <v>0</v>
      </c>
      <c r="AY115" s="42">
        <f>'Раздел 8'!AY167</f>
        <v>0</v>
      </c>
      <c r="AZ115" s="42">
        <f>'Раздел 8'!AZ167</f>
        <v>0</v>
      </c>
      <c r="BA115" s="42">
        <f>'Раздел 8'!BA167</f>
        <v>0</v>
      </c>
      <c r="BB115" s="42">
        <f>'Раздел 8'!BB167</f>
        <v>0</v>
      </c>
      <c r="BC115" s="42">
        <f>'Раздел 8'!BC167</f>
        <v>0</v>
      </c>
      <c r="BD115" s="42">
        <f>'Раздел 8'!BD167</f>
        <v>0</v>
      </c>
      <c r="BE115" s="42">
        <f>'Раздел 8'!BE167</f>
        <v>0</v>
      </c>
      <c r="BF115" s="42">
        <f>'Раздел 8'!BF167</f>
        <v>0</v>
      </c>
      <c r="BG115" s="42">
        <f>'Раздел 8'!BG167</f>
        <v>0</v>
      </c>
      <c r="BL115" s="36">
        <f>'Раздел 2'!E168</f>
        <v>0</v>
      </c>
    </row>
    <row r="116" spans="2:64" s="36" customFormat="1" ht="15.75" customHeight="1" x14ac:dyDescent="0.15">
      <c r="B116" s="90" t="s">
        <v>351</v>
      </c>
      <c r="C116" s="39" t="s">
        <v>368</v>
      </c>
      <c r="D116" s="42">
        <f>'Раздел 8'!D168</f>
        <v>0</v>
      </c>
      <c r="E116" s="42">
        <f>'Раздел 8'!E168</f>
        <v>0</v>
      </c>
      <c r="F116" s="42">
        <f>'Раздел 8'!F168</f>
        <v>0</v>
      </c>
      <c r="G116" s="42">
        <f>'Раздел 8'!G168</f>
        <v>0</v>
      </c>
      <c r="H116" s="42">
        <f>'Раздел 8'!H168</f>
        <v>0</v>
      </c>
      <c r="I116" s="42">
        <f>'Раздел 8'!I168</f>
        <v>0</v>
      </c>
      <c r="J116" s="42">
        <f>'Раздел 8'!J168</f>
        <v>0</v>
      </c>
      <c r="K116" s="42">
        <f>'Раздел 8'!K168</f>
        <v>0</v>
      </c>
      <c r="L116" s="42">
        <f>'Раздел 8'!L168</f>
        <v>0</v>
      </c>
      <c r="M116" s="42">
        <f>'Раздел 8'!M168</f>
        <v>0</v>
      </c>
      <c r="N116" s="42">
        <f>'Раздел 8'!N168</f>
        <v>0</v>
      </c>
      <c r="O116" s="42">
        <f>'Раздел 8'!O168</f>
        <v>0</v>
      </c>
      <c r="P116" s="42">
        <f>'Раздел 8'!P168</f>
        <v>0</v>
      </c>
      <c r="Q116" s="42">
        <f>'Раздел 8'!Q168</f>
        <v>0</v>
      </c>
      <c r="R116" s="42">
        <f>'Раздел 8'!R168</f>
        <v>0</v>
      </c>
      <c r="S116" s="42">
        <f>'Раздел 8'!S168</f>
        <v>0</v>
      </c>
      <c r="T116" s="42">
        <f>'Раздел 8'!T168</f>
        <v>0</v>
      </c>
      <c r="U116" s="42">
        <f>'Раздел 8'!U168</f>
        <v>0</v>
      </c>
      <c r="V116" s="42">
        <f>'Раздел 8'!V168</f>
        <v>0</v>
      </c>
      <c r="W116" s="42">
        <f>'Раздел 8'!W168</f>
        <v>0</v>
      </c>
      <c r="X116" s="42">
        <f>'Раздел 8'!X168</f>
        <v>0</v>
      </c>
      <c r="Y116" s="42">
        <f>'Раздел 8'!Y168</f>
        <v>0</v>
      </c>
      <c r="Z116" s="42">
        <f>'Раздел 8'!Z168</f>
        <v>0</v>
      </c>
      <c r="AA116" s="42">
        <f>'Раздел 8'!AA168</f>
        <v>0</v>
      </c>
      <c r="AB116" s="42">
        <f>'Раздел 8'!AB168</f>
        <v>0</v>
      </c>
      <c r="AC116" s="42">
        <f>'Раздел 8'!AC168</f>
        <v>0</v>
      </c>
      <c r="AD116" s="42">
        <f>'Раздел 8'!AD168</f>
        <v>0</v>
      </c>
      <c r="AE116" s="42">
        <f>'Раздел 8'!AE168</f>
        <v>0</v>
      </c>
      <c r="AF116" s="42">
        <f>'Раздел 8'!AF168</f>
        <v>0</v>
      </c>
      <c r="AG116" s="42">
        <f>'Раздел 8'!AG168</f>
        <v>0</v>
      </c>
      <c r="AH116" s="42">
        <f>'Раздел 8'!AH168</f>
        <v>0</v>
      </c>
      <c r="AI116" s="42">
        <f>'Раздел 8'!AI168</f>
        <v>0</v>
      </c>
      <c r="AJ116" s="42">
        <f>'Раздел 8'!AJ168</f>
        <v>0</v>
      </c>
      <c r="AK116" s="42">
        <f>'Раздел 8'!AK168</f>
        <v>0</v>
      </c>
      <c r="AL116" s="42">
        <f>'Раздел 8'!AL168</f>
        <v>0</v>
      </c>
      <c r="AM116" s="42">
        <f>'Раздел 8'!AM168</f>
        <v>0</v>
      </c>
      <c r="AN116" s="42">
        <f>'Раздел 8'!AN168</f>
        <v>0</v>
      </c>
      <c r="AO116" s="42">
        <f>'Раздел 8'!AO168</f>
        <v>0</v>
      </c>
      <c r="AP116" s="42">
        <f>'Раздел 8'!AP168</f>
        <v>0</v>
      </c>
      <c r="AQ116" s="42">
        <f>'Раздел 8'!AQ168</f>
        <v>0</v>
      </c>
      <c r="AR116" s="42">
        <f>'Раздел 8'!AR168</f>
        <v>0</v>
      </c>
      <c r="AS116" s="42">
        <f>'Раздел 8'!AS168</f>
        <v>0</v>
      </c>
      <c r="AT116" s="42">
        <f>'Раздел 8'!AT168</f>
        <v>0</v>
      </c>
      <c r="AU116" s="42">
        <f>'Раздел 8'!AU168</f>
        <v>0</v>
      </c>
      <c r="AV116" s="42">
        <f>'Раздел 8'!AV168</f>
        <v>0</v>
      </c>
      <c r="AW116" s="42">
        <f>'Раздел 8'!AW168</f>
        <v>0</v>
      </c>
      <c r="AX116" s="42">
        <f>'Раздел 8'!AX168</f>
        <v>0</v>
      </c>
      <c r="AY116" s="42">
        <f>'Раздел 8'!AY168</f>
        <v>0</v>
      </c>
      <c r="AZ116" s="42">
        <f>'Раздел 8'!AZ168</f>
        <v>0</v>
      </c>
      <c r="BA116" s="42">
        <f>'Раздел 8'!BA168</f>
        <v>0</v>
      </c>
      <c r="BB116" s="42">
        <f>'Раздел 8'!BB168</f>
        <v>0</v>
      </c>
      <c r="BC116" s="42">
        <f>'Раздел 8'!BC168</f>
        <v>0</v>
      </c>
      <c r="BD116" s="42">
        <f>'Раздел 8'!BD168</f>
        <v>0</v>
      </c>
      <c r="BE116" s="42">
        <f>'Раздел 8'!BE168</f>
        <v>0</v>
      </c>
      <c r="BF116" s="42">
        <f>'Раздел 8'!BF168</f>
        <v>0</v>
      </c>
      <c r="BG116" s="42">
        <f>'Раздел 8'!BG168</f>
        <v>0</v>
      </c>
      <c r="BL116" s="36">
        <f>'Раздел 2'!E169</f>
        <v>0</v>
      </c>
    </row>
    <row r="117" spans="2:64" s="36" customFormat="1" ht="15.75" customHeight="1" x14ac:dyDescent="0.15">
      <c r="B117" s="90" t="s">
        <v>353</v>
      </c>
      <c r="C117" s="39" t="s">
        <v>370</v>
      </c>
      <c r="D117" s="42">
        <f>'Раздел 8'!D169</f>
        <v>4</v>
      </c>
      <c r="E117" s="42">
        <f>'Раздел 8'!E169</f>
        <v>1</v>
      </c>
      <c r="F117" s="42">
        <f>'Раздел 8'!F169</f>
        <v>1</v>
      </c>
      <c r="G117" s="42">
        <f>'Раздел 8'!G169</f>
        <v>2</v>
      </c>
      <c r="H117" s="42">
        <f>'Раздел 8'!H169</f>
        <v>0</v>
      </c>
      <c r="I117" s="42">
        <f>'Раздел 8'!I169</f>
        <v>0</v>
      </c>
      <c r="J117" s="42">
        <f>'Раздел 8'!J169</f>
        <v>0</v>
      </c>
      <c r="K117" s="42">
        <f>'Раздел 8'!K169</f>
        <v>0</v>
      </c>
      <c r="L117" s="42">
        <f>'Раздел 8'!L169</f>
        <v>0</v>
      </c>
      <c r="M117" s="42">
        <f>'Раздел 8'!M169</f>
        <v>0</v>
      </c>
      <c r="N117" s="42">
        <f>'Раздел 8'!N169</f>
        <v>0</v>
      </c>
      <c r="O117" s="42">
        <f>'Раздел 8'!O169</f>
        <v>0</v>
      </c>
      <c r="P117" s="42">
        <f>'Раздел 8'!P169</f>
        <v>0</v>
      </c>
      <c r="Q117" s="42">
        <f>'Раздел 8'!Q169</f>
        <v>0</v>
      </c>
      <c r="R117" s="42">
        <f>'Раздел 8'!R169</f>
        <v>0</v>
      </c>
      <c r="S117" s="42">
        <f>'Раздел 8'!S169</f>
        <v>0</v>
      </c>
      <c r="T117" s="42">
        <f>'Раздел 8'!T169</f>
        <v>0</v>
      </c>
      <c r="U117" s="42">
        <f>'Раздел 8'!U169</f>
        <v>0</v>
      </c>
      <c r="V117" s="42">
        <f>'Раздел 8'!V169</f>
        <v>0</v>
      </c>
      <c r="W117" s="42">
        <f>'Раздел 8'!W169</f>
        <v>0</v>
      </c>
      <c r="X117" s="42">
        <f>'Раздел 8'!X169</f>
        <v>0</v>
      </c>
      <c r="Y117" s="42">
        <f>'Раздел 8'!Y169</f>
        <v>0</v>
      </c>
      <c r="Z117" s="42">
        <f>'Раздел 8'!Z169</f>
        <v>0</v>
      </c>
      <c r="AA117" s="42">
        <f>'Раздел 8'!AA169</f>
        <v>1</v>
      </c>
      <c r="AB117" s="42">
        <f>'Раздел 8'!AB169</f>
        <v>0</v>
      </c>
      <c r="AC117" s="42">
        <f>'Раздел 8'!AC169</f>
        <v>0</v>
      </c>
      <c r="AD117" s="42">
        <f>'Раздел 8'!AD169</f>
        <v>0</v>
      </c>
      <c r="AE117" s="42">
        <f>'Раздел 8'!AE169</f>
        <v>0</v>
      </c>
      <c r="AF117" s="42">
        <f>'Раздел 8'!AF169</f>
        <v>0</v>
      </c>
      <c r="AG117" s="42">
        <f>'Раздел 8'!AG169</f>
        <v>0</v>
      </c>
      <c r="AH117" s="42">
        <f>'Раздел 8'!AH169</f>
        <v>0</v>
      </c>
      <c r="AI117" s="42">
        <f>'Раздел 8'!AI169</f>
        <v>0</v>
      </c>
      <c r="AJ117" s="42">
        <f>'Раздел 8'!AJ169</f>
        <v>0</v>
      </c>
      <c r="AK117" s="42">
        <f>'Раздел 8'!AK169</f>
        <v>0</v>
      </c>
      <c r="AL117" s="42">
        <f>'Раздел 8'!AL169</f>
        <v>0</v>
      </c>
      <c r="AM117" s="42">
        <f>'Раздел 8'!AM169</f>
        <v>0</v>
      </c>
      <c r="AN117" s="42">
        <f>'Раздел 8'!AN169</f>
        <v>0</v>
      </c>
      <c r="AO117" s="42">
        <f>'Раздел 8'!AO169</f>
        <v>0</v>
      </c>
      <c r="AP117" s="42">
        <f>'Раздел 8'!AP169</f>
        <v>0</v>
      </c>
      <c r="AQ117" s="42">
        <f>'Раздел 8'!AQ169</f>
        <v>0</v>
      </c>
      <c r="AR117" s="42">
        <f>'Раздел 8'!AR169</f>
        <v>0</v>
      </c>
      <c r="AS117" s="42">
        <f>'Раздел 8'!AS169</f>
        <v>0</v>
      </c>
      <c r="AT117" s="42">
        <f>'Раздел 8'!AT169</f>
        <v>0</v>
      </c>
      <c r="AU117" s="42">
        <f>'Раздел 8'!AU169</f>
        <v>0</v>
      </c>
      <c r="AV117" s="42">
        <f>'Раздел 8'!AV169</f>
        <v>0</v>
      </c>
      <c r="AW117" s="42">
        <f>'Раздел 8'!AW169</f>
        <v>0</v>
      </c>
      <c r="AX117" s="42">
        <f>'Раздел 8'!AX169</f>
        <v>0</v>
      </c>
      <c r="AY117" s="42">
        <f>'Раздел 8'!AY169</f>
        <v>0</v>
      </c>
      <c r="AZ117" s="42">
        <f>'Раздел 8'!AZ169</f>
        <v>0</v>
      </c>
      <c r="BA117" s="42">
        <f>'Раздел 8'!BA169</f>
        <v>0</v>
      </c>
      <c r="BB117" s="42">
        <f>'Раздел 8'!BB169</f>
        <v>0</v>
      </c>
      <c r="BC117" s="42">
        <f>'Раздел 8'!BC169</f>
        <v>1</v>
      </c>
      <c r="BD117" s="42">
        <f>'Раздел 8'!BD169</f>
        <v>1</v>
      </c>
      <c r="BE117" s="42">
        <f>'Раздел 8'!BE169</f>
        <v>1</v>
      </c>
      <c r="BF117" s="42">
        <f>'Раздел 8'!BF169</f>
        <v>0</v>
      </c>
      <c r="BG117" s="42">
        <f>'Раздел 8'!BG169</f>
        <v>0</v>
      </c>
      <c r="BL117" s="36">
        <f>'Раздел 2'!E170</f>
        <v>0</v>
      </c>
    </row>
    <row r="118" spans="2:64" s="36" customFormat="1" ht="15.75" customHeight="1" x14ac:dyDescent="0.15">
      <c r="B118" s="90" t="s">
        <v>355</v>
      </c>
      <c r="C118" s="39" t="s">
        <v>372</v>
      </c>
      <c r="D118" s="42">
        <f>'Раздел 8'!D170</f>
        <v>0</v>
      </c>
      <c r="E118" s="42">
        <f>'Раздел 8'!E170</f>
        <v>0</v>
      </c>
      <c r="F118" s="42">
        <f>'Раздел 8'!F170</f>
        <v>0</v>
      </c>
      <c r="G118" s="42">
        <f>'Раздел 8'!G170</f>
        <v>0</v>
      </c>
      <c r="H118" s="42">
        <f>'Раздел 8'!H170</f>
        <v>0</v>
      </c>
      <c r="I118" s="42">
        <f>'Раздел 8'!I170</f>
        <v>0</v>
      </c>
      <c r="J118" s="42">
        <f>'Раздел 8'!J170</f>
        <v>0</v>
      </c>
      <c r="K118" s="42">
        <f>'Раздел 8'!K170</f>
        <v>0</v>
      </c>
      <c r="L118" s="42">
        <f>'Раздел 8'!L170</f>
        <v>0</v>
      </c>
      <c r="M118" s="42">
        <f>'Раздел 8'!M170</f>
        <v>0</v>
      </c>
      <c r="N118" s="42">
        <f>'Раздел 8'!N170</f>
        <v>0</v>
      </c>
      <c r="O118" s="42">
        <f>'Раздел 8'!O170</f>
        <v>0</v>
      </c>
      <c r="P118" s="42">
        <f>'Раздел 8'!P170</f>
        <v>0</v>
      </c>
      <c r="Q118" s="42">
        <f>'Раздел 8'!Q170</f>
        <v>0</v>
      </c>
      <c r="R118" s="42">
        <f>'Раздел 8'!R170</f>
        <v>0</v>
      </c>
      <c r="S118" s="42">
        <f>'Раздел 8'!S170</f>
        <v>0</v>
      </c>
      <c r="T118" s="42">
        <f>'Раздел 8'!T170</f>
        <v>0</v>
      </c>
      <c r="U118" s="42">
        <f>'Раздел 8'!U170</f>
        <v>0</v>
      </c>
      <c r="V118" s="42">
        <f>'Раздел 8'!V170</f>
        <v>0</v>
      </c>
      <c r="W118" s="42">
        <f>'Раздел 8'!W170</f>
        <v>0</v>
      </c>
      <c r="X118" s="42">
        <f>'Раздел 8'!X170</f>
        <v>0</v>
      </c>
      <c r="Y118" s="42">
        <f>'Раздел 8'!Y170</f>
        <v>0</v>
      </c>
      <c r="Z118" s="42">
        <f>'Раздел 8'!Z170</f>
        <v>0</v>
      </c>
      <c r="AA118" s="42">
        <f>'Раздел 8'!AA170</f>
        <v>0</v>
      </c>
      <c r="AB118" s="42">
        <f>'Раздел 8'!AB170</f>
        <v>0</v>
      </c>
      <c r="AC118" s="42">
        <f>'Раздел 8'!AC170</f>
        <v>0</v>
      </c>
      <c r="AD118" s="42">
        <f>'Раздел 8'!AD170</f>
        <v>0</v>
      </c>
      <c r="AE118" s="42">
        <f>'Раздел 8'!AE170</f>
        <v>0</v>
      </c>
      <c r="AF118" s="42">
        <f>'Раздел 8'!AF170</f>
        <v>0</v>
      </c>
      <c r="AG118" s="42">
        <f>'Раздел 8'!AG170</f>
        <v>0</v>
      </c>
      <c r="AH118" s="42">
        <f>'Раздел 8'!AH170</f>
        <v>0</v>
      </c>
      <c r="AI118" s="42">
        <f>'Раздел 8'!AI170</f>
        <v>0</v>
      </c>
      <c r="AJ118" s="42">
        <f>'Раздел 8'!AJ170</f>
        <v>0</v>
      </c>
      <c r="AK118" s="42">
        <f>'Раздел 8'!AK170</f>
        <v>0</v>
      </c>
      <c r="AL118" s="42">
        <f>'Раздел 8'!AL170</f>
        <v>0</v>
      </c>
      <c r="AM118" s="42">
        <f>'Раздел 8'!AM170</f>
        <v>0</v>
      </c>
      <c r="AN118" s="42">
        <f>'Раздел 8'!AN170</f>
        <v>0</v>
      </c>
      <c r="AO118" s="42">
        <f>'Раздел 8'!AO170</f>
        <v>0</v>
      </c>
      <c r="AP118" s="42">
        <f>'Раздел 8'!AP170</f>
        <v>0</v>
      </c>
      <c r="AQ118" s="42">
        <f>'Раздел 8'!AQ170</f>
        <v>0</v>
      </c>
      <c r="AR118" s="42">
        <f>'Раздел 8'!AR170</f>
        <v>0</v>
      </c>
      <c r="AS118" s="42">
        <f>'Раздел 8'!AS170</f>
        <v>0</v>
      </c>
      <c r="AT118" s="42">
        <f>'Раздел 8'!AT170</f>
        <v>0</v>
      </c>
      <c r="AU118" s="42">
        <f>'Раздел 8'!AU170</f>
        <v>0</v>
      </c>
      <c r="AV118" s="42">
        <f>'Раздел 8'!AV170</f>
        <v>0</v>
      </c>
      <c r="AW118" s="42">
        <f>'Раздел 8'!AW170</f>
        <v>0</v>
      </c>
      <c r="AX118" s="42">
        <f>'Раздел 8'!AX170</f>
        <v>0</v>
      </c>
      <c r="AY118" s="42">
        <f>'Раздел 8'!AY170</f>
        <v>0</v>
      </c>
      <c r="AZ118" s="42">
        <f>'Раздел 8'!AZ170</f>
        <v>0</v>
      </c>
      <c r="BA118" s="42">
        <f>'Раздел 8'!BA170</f>
        <v>0</v>
      </c>
      <c r="BB118" s="42">
        <f>'Раздел 8'!BB170</f>
        <v>0</v>
      </c>
      <c r="BC118" s="42">
        <f>'Раздел 8'!BC170</f>
        <v>0</v>
      </c>
      <c r="BD118" s="42">
        <f>'Раздел 8'!BD170</f>
        <v>0</v>
      </c>
      <c r="BE118" s="42">
        <f>'Раздел 8'!BE170</f>
        <v>0</v>
      </c>
      <c r="BF118" s="42">
        <f>'Раздел 8'!BF170</f>
        <v>0</v>
      </c>
      <c r="BG118" s="42">
        <f>'Раздел 8'!BG170</f>
        <v>0</v>
      </c>
      <c r="BL118" s="36">
        <f>'Раздел 2'!E171</f>
        <v>0</v>
      </c>
    </row>
    <row r="119" spans="2:64" s="36" customFormat="1" ht="15.75" customHeight="1" x14ac:dyDescent="0.15">
      <c r="B119" s="90" t="s">
        <v>357</v>
      </c>
      <c r="C119" s="39" t="s">
        <v>374</v>
      </c>
      <c r="D119" s="42">
        <f>'Раздел 8'!D171</f>
        <v>0</v>
      </c>
      <c r="E119" s="42">
        <f>'Раздел 8'!E171</f>
        <v>0</v>
      </c>
      <c r="F119" s="42">
        <f>'Раздел 8'!F171</f>
        <v>0</v>
      </c>
      <c r="G119" s="42">
        <f>'Раздел 8'!G171</f>
        <v>0</v>
      </c>
      <c r="H119" s="42">
        <f>'Раздел 8'!H171</f>
        <v>0</v>
      </c>
      <c r="I119" s="42">
        <f>'Раздел 8'!I171</f>
        <v>0</v>
      </c>
      <c r="J119" s="42">
        <f>'Раздел 8'!J171</f>
        <v>0</v>
      </c>
      <c r="K119" s="42">
        <f>'Раздел 8'!K171</f>
        <v>0</v>
      </c>
      <c r="L119" s="42">
        <f>'Раздел 8'!L171</f>
        <v>0</v>
      </c>
      <c r="M119" s="42">
        <f>'Раздел 8'!M171</f>
        <v>0</v>
      </c>
      <c r="N119" s="42">
        <f>'Раздел 8'!N171</f>
        <v>0</v>
      </c>
      <c r="O119" s="42">
        <f>'Раздел 8'!O171</f>
        <v>0</v>
      </c>
      <c r="P119" s="42">
        <f>'Раздел 8'!P171</f>
        <v>0</v>
      </c>
      <c r="Q119" s="42">
        <f>'Раздел 8'!Q171</f>
        <v>0</v>
      </c>
      <c r="R119" s="42">
        <f>'Раздел 8'!R171</f>
        <v>0</v>
      </c>
      <c r="S119" s="42">
        <f>'Раздел 8'!S171</f>
        <v>0</v>
      </c>
      <c r="T119" s="42">
        <f>'Раздел 8'!T171</f>
        <v>0</v>
      </c>
      <c r="U119" s="42">
        <f>'Раздел 8'!U171</f>
        <v>0</v>
      </c>
      <c r="V119" s="42">
        <f>'Раздел 8'!V171</f>
        <v>0</v>
      </c>
      <c r="W119" s="42">
        <f>'Раздел 8'!W171</f>
        <v>0</v>
      </c>
      <c r="X119" s="42">
        <f>'Раздел 8'!X171</f>
        <v>0</v>
      </c>
      <c r="Y119" s="42">
        <f>'Раздел 8'!Y171</f>
        <v>0</v>
      </c>
      <c r="Z119" s="42">
        <f>'Раздел 8'!Z171</f>
        <v>0</v>
      </c>
      <c r="AA119" s="42">
        <f>'Раздел 8'!AA171</f>
        <v>0</v>
      </c>
      <c r="AB119" s="42">
        <f>'Раздел 8'!AB171</f>
        <v>0</v>
      </c>
      <c r="AC119" s="42">
        <f>'Раздел 8'!AC171</f>
        <v>0</v>
      </c>
      <c r="AD119" s="42">
        <f>'Раздел 8'!AD171</f>
        <v>0</v>
      </c>
      <c r="AE119" s="42">
        <f>'Раздел 8'!AE171</f>
        <v>0</v>
      </c>
      <c r="AF119" s="42">
        <f>'Раздел 8'!AF171</f>
        <v>0</v>
      </c>
      <c r="AG119" s="42">
        <f>'Раздел 8'!AG171</f>
        <v>0</v>
      </c>
      <c r="AH119" s="42">
        <f>'Раздел 8'!AH171</f>
        <v>0</v>
      </c>
      <c r="AI119" s="42">
        <f>'Раздел 8'!AI171</f>
        <v>0</v>
      </c>
      <c r="AJ119" s="42">
        <f>'Раздел 8'!AJ171</f>
        <v>0</v>
      </c>
      <c r="AK119" s="42">
        <f>'Раздел 8'!AK171</f>
        <v>0</v>
      </c>
      <c r="AL119" s="42">
        <f>'Раздел 8'!AL171</f>
        <v>0</v>
      </c>
      <c r="AM119" s="42">
        <f>'Раздел 8'!AM171</f>
        <v>0</v>
      </c>
      <c r="AN119" s="42">
        <f>'Раздел 8'!AN171</f>
        <v>0</v>
      </c>
      <c r="AO119" s="42">
        <f>'Раздел 8'!AO171</f>
        <v>0</v>
      </c>
      <c r="AP119" s="42">
        <f>'Раздел 8'!AP171</f>
        <v>0</v>
      </c>
      <c r="AQ119" s="42">
        <f>'Раздел 8'!AQ171</f>
        <v>0</v>
      </c>
      <c r="AR119" s="42">
        <f>'Раздел 8'!AR171</f>
        <v>0</v>
      </c>
      <c r="AS119" s="42">
        <f>'Раздел 8'!AS171</f>
        <v>0</v>
      </c>
      <c r="AT119" s="42">
        <f>'Раздел 8'!AT171</f>
        <v>0</v>
      </c>
      <c r="AU119" s="42">
        <f>'Раздел 8'!AU171</f>
        <v>0</v>
      </c>
      <c r="AV119" s="42">
        <f>'Раздел 8'!AV171</f>
        <v>0</v>
      </c>
      <c r="AW119" s="42">
        <f>'Раздел 8'!AW171</f>
        <v>0</v>
      </c>
      <c r="AX119" s="42">
        <f>'Раздел 8'!AX171</f>
        <v>0</v>
      </c>
      <c r="AY119" s="42">
        <f>'Раздел 8'!AY171</f>
        <v>0</v>
      </c>
      <c r="AZ119" s="42">
        <f>'Раздел 8'!AZ171</f>
        <v>0</v>
      </c>
      <c r="BA119" s="42">
        <f>'Раздел 8'!BA171</f>
        <v>0</v>
      </c>
      <c r="BB119" s="42">
        <f>'Раздел 8'!BB171</f>
        <v>0</v>
      </c>
      <c r="BC119" s="42">
        <f>'Раздел 8'!BC171</f>
        <v>0</v>
      </c>
      <c r="BD119" s="42">
        <f>'Раздел 8'!BD171</f>
        <v>0</v>
      </c>
      <c r="BE119" s="42">
        <f>'Раздел 8'!BE171</f>
        <v>0</v>
      </c>
      <c r="BF119" s="42">
        <f>'Раздел 8'!BF171</f>
        <v>0</v>
      </c>
      <c r="BG119" s="42">
        <f>'Раздел 8'!BG171</f>
        <v>0</v>
      </c>
      <c r="BL119" s="36">
        <f>'Раздел 2'!E172</f>
        <v>0</v>
      </c>
    </row>
    <row r="120" spans="2:64" s="36" customFormat="1" ht="15.75" customHeight="1" x14ac:dyDescent="0.15">
      <c r="B120" s="90" t="s">
        <v>359</v>
      </c>
      <c r="C120" s="39" t="s">
        <v>376</v>
      </c>
      <c r="D120" s="42">
        <f>'Раздел 8'!D172</f>
        <v>0</v>
      </c>
      <c r="E120" s="42">
        <f>'Раздел 8'!E172</f>
        <v>0</v>
      </c>
      <c r="F120" s="42">
        <f>'Раздел 8'!F172</f>
        <v>0</v>
      </c>
      <c r="G120" s="42">
        <f>'Раздел 8'!G172</f>
        <v>0</v>
      </c>
      <c r="H120" s="42">
        <f>'Раздел 8'!H172</f>
        <v>0</v>
      </c>
      <c r="I120" s="42">
        <f>'Раздел 8'!I172</f>
        <v>0</v>
      </c>
      <c r="J120" s="42">
        <f>'Раздел 8'!J172</f>
        <v>0</v>
      </c>
      <c r="K120" s="42">
        <f>'Раздел 8'!K172</f>
        <v>0</v>
      </c>
      <c r="L120" s="42">
        <f>'Раздел 8'!L172</f>
        <v>0</v>
      </c>
      <c r="M120" s="42">
        <f>'Раздел 8'!M172</f>
        <v>0</v>
      </c>
      <c r="N120" s="42">
        <f>'Раздел 8'!N172</f>
        <v>0</v>
      </c>
      <c r="O120" s="42">
        <f>'Раздел 8'!O172</f>
        <v>0</v>
      </c>
      <c r="P120" s="42">
        <f>'Раздел 8'!P172</f>
        <v>0</v>
      </c>
      <c r="Q120" s="42">
        <f>'Раздел 8'!Q172</f>
        <v>0</v>
      </c>
      <c r="R120" s="42">
        <f>'Раздел 8'!R172</f>
        <v>0</v>
      </c>
      <c r="S120" s="42">
        <f>'Раздел 8'!S172</f>
        <v>0</v>
      </c>
      <c r="T120" s="42">
        <f>'Раздел 8'!T172</f>
        <v>0</v>
      </c>
      <c r="U120" s="42">
        <f>'Раздел 8'!U172</f>
        <v>0</v>
      </c>
      <c r="V120" s="42">
        <f>'Раздел 8'!V172</f>
        <v>0</v>
      </c>
      <c r="W120" s="42">
        <f>'Раздел 8'!W172</f>
        <v>0</v>
      </c>
      <c r="X120" s="42">
        <f>'Раздел 8'!X172</f>
        <v>0</v>
      </c>
      <c r="Y120" s="42">
        <f>'Раздел 8'!Y172</f>
        <v>0</v>
      </c>
      <c r="Z120" s="42">
        <f>'Раздел 8'!Z172</f>
        <v>0</v>
      </c>
      <c r="AA120" s="42">
        <f>'Раздел 8'!AA172</f>
        <v>0</v>
      </c>
      <c r="AB120" s="42">
        <f>'Раздел 8'!AB172</f>
        <v>0</v>
      </c>
      <c r="AC120" s="42">
        <f>'Раздел 8'!AC172</f>
        <v>0</v>
      </c>
      <c r="AD120" s="42">
        <f>'Раздел 8'!AD172</f>
        <v>0</v>
      </c>
      <c r="AE120" s="42">
        <f>'Раздел 8'!AE172</f>
        <v>0</v>
      </c>
      <c r="AF120" s="42">
        <f>'Раздел 8'!AF172</f>
        <v>0</v>
      </c>
      <c r="AG120" s="42">
        <f>'Раздел 8'!AG172</f>
        <v>0</v>
      </c>
      <c r="AH120" s="42">
        <f>'Раздел 8'!AH172</f>
        <v>0</v>
      </c>
      <c r="AI120" s="42">
        <f>'Раздел 8'!AI172</f>
        <v>0</v>
      </c>
      <c r="AJ120" s="42">
        <f>'Раздел 8'!AJ172</f>
        <v>0</v>
      </c>
      <c r="AK120" s="42">
        <f>'Раздел 8'!AK172</f>
        <v>0</v>
      </c>
      <c r="AL120" s="42">
        <f>'Раздел 8'!AL172</f>
        <v>0</v>
      </c>
      <c r="AM120" s="42">
        <f>'Раздел 8'!AM172</f>
        <v>0</v>
      </c>
      <c r="AN120" s="42">
        <f>'Раздел 8'!AN172</f>
        <v>0</v>
      </c>
      <c r="AO120" s="42">
        <f>'Раздел 8'!AO172</f>
        <v>0</v>
      </c>
      <c r="AP120" s="42">
        <f>'Раздел 8'!AP172</f>
        <v>0</v>
      </c>
      <c r="AQ120" s="42">
        <f>'Раздел 8'!AQ172</f>
        <v>0</v>
      </c>
      <c r="AR120" s="42">
        <f>'Раздел 8'!AR172</f>
        <v>0</v>
      </c>
      <c r="AS120" s="42">
        <f>'Раздел 8'!AS172</f>
        <v>0</v>
      </c>
      <c r="AT120" s="42">
        <f>'Раздел 8'!AT172</f>
        <v>0</v>
      </c>
      <c r="AU120" s="42">
        <f>'Раздел 8'!AU172</f>
        <v>0</v>
      </c>
      <c r="AV120" s="42">
        <f>'Раздел 8'!AV172</f>
        <v>0</v>
      </c>
      <c r="AW120" s="42">
        <f>'Раздел 8'!AW172</f>
        <v>0</v>
      </c>
      <c r="AX120" s="42">
        <f>'Раздел 8'!AX172</f>
        <v>0</v>
      </c>
      <c r="AY120" s="42">
        <f>'Раздел 8'!AY172</f>
        <v>0</v>
      </c>
      <c r="AZ120" s="42">
        <f>'Раздел 8'!AZ172</f>
        <v>0</v>
      </c>
      <c r="BA120" s="42">
        <f>'Раздел 8'!BA172</f>
        <v>0</v>
      </c>
      <c r="BB120" s="42">
        <f>'Раздел 8'!BB172</f>
        <v>0</v>
      </c>
      <c r="BC120" s="42">
        <f>'Раздел 8'!BC172</f>
        <v>0</v>
      </c>
      <c r="BD120" s="42">
        <f>'Раздел 8'!BD172</f>
        <v>0</v>
      </c>
      <c r="BE120" s="42">
        <f>'Раздел 8'!BE172</f>
        <v>0</v>
      </c>
      <c r="BF120" s="42">
        <f>'Раздел 8'!BF172</f>
        <v>0</v>
      </c>
      <c r="BG120" s="42">
        <f>'Раздел 8'!BG172</f>
        <v>0</v>
      </c>
      <c r="BL120" s="36">
        <f>'Раздел 2'!E173</f>
        <v>0</v>
      </c>
    </row>
    <row r="121" spans="2:64" s="36" customFormat="1" ht="15.75" customHeight="1" x14ac:dyDescent="0.15">
      <c r="B121" s="90" t="s">
        <v>361</v>
      </c>
      <c r="C121" s="39" t="s">
        <v>378</v>
      </c>
      <c r="D121" s="42">
        <f>'Раздел 8'!D173</f>
        <v>0</v>
      </c>
      <c r="E121" s="42">
        <f>'Раздел 8'!E173</f>
        <v>0</v>
      </c>
      <c r="F121" s="42">
        <f>'Раздел 8'!F173</f>
        <v>0</v>
      </c>
      <c r="G121" s="42">
        <f>'Раздел 8'!G173</f>
        <v>0</v>
      </c>
      <c r="H121" s="42">
        <f>'Раздел 8'!H173</f>
        <v>0</v>
      </c>
      <c r="I121" s="42">
        <f>'Раздел 8'!I173</f>
        <v>0</v>
      </c>
      <c r="J121" s="42">
        <f>'Раздел 8'!J173</f>
        <v>0</v>
      </c>
      <c r="K121" s="42">
        <f>'Раздел 8'!K173</f>
        <v>0</v>
      </c>
      <c r="L121" s="42">
        <f>'Раздел 8'!L173</f>
        <v>0</v>
      </c>
      <c r="M121" s="42">
        <f>'Раздел 8'!M173</f>
        <v>0</v>
      </c>
      <c r="N121" s="42">
        <f>'Раздел 8'!N173</f>
        <v>0</v>
      </c>
      <c r="O121" s="42">
        <f>'Раздел 8'!O173</f>
        <v>0</v>
      </c>
      <c r="P121" s="42">
        <f>'Раздел 8'!P173</f>
        <v>0</v>
      </c>
      <c r="Q121" s="42">
        <f>'Раздел 8'!Q173</f>
        <v>0</v>
      </c>
      <c r="R121" s="42">
        <f>'Раздел 8'!R173</f>
        <v>0</v>
      </c>
      <c r="S121" s="42">
        <f>'Раздел 8'!S173</f>
        <v>0</v>
      </c>
      <c r="T121" s="42">
        <f>'Раздел 8'!T173</f>
        <v>0</v>
      </c>
      <c r="U121" s="42">
        <f>'Раздел 8'!U173</f>
        <v>0</v>
      </c>
      <c r="V121" s="42">
        <f>'Раздел 8'!V173</f>
        <v>0</v>
      </c>
      <c r="W121" s="42">
        <f>'Раздел 8'!W173</f>
        <v>0</v>
      </c>
      <c r="X121" s="42">
        <f>'Раздел 8'!X173</f>
        <v>0</v>
      </c>
      <c r="Y121" s="42">
        <f>'Раздел 8'!Y173</f>
        <v>0</v>
      </c>
      <c r="Z121" s="42">
        <f>'Раздел 8'!Z173</f>
        <v>0</v>
      </c>
      <c r="AA121" s="42">
        <f>'Раздел 8'!AA173</f>
        <v>0</v>
      </c>
      <c r="AB121" s="42">
        <f>'Раздел 8'!AB173</f>
        <v>0</v>
      </c>
      <c r="AC121" s="42">
        <f>'Раздел 8'!AC173</f>
        <v>0</v>
      </c>
      <c r="AD121" s="42">
        <f>'Раздел 8'!AD173</f>
        <v>0</v>
      </c>
      <c r="AE121" s="42">
        <f>'Раздел 8'!AE173</f>
        <v>0</v>
      </c>
      <c r="AF121" s="42">
        <f>'Раздел 8'!AF173</f>
        <v>0</v>
      </c>
      <c r="AG121" s="42">
        <f>'Раздел 8'!AG173</f>
        <v>0</v>
      </c>
      <c r="AH121" s="42">
        <f>'Раздел 8'!AH173</f>
        <v>0</v>
      </c>
      <c r="AI121" s="42">
        <f>'Раздел 8'!AI173</f>
        <v>0</v>
      </c>
      <c r="AJ121" s="42">
        <f>'Раздел 8'!AJ173</f>
        <v>0</v>
      </c>
      <c r="AK121" s="42">
        <f>'Раздел 8'!AK173</f>
        <v>0</v>
      </c>
      <c r="AL121" s="42">
        <f>'Раздел 8'!AL173</f>
        <v>0</v>
      </c>
      <c r="AM121" s="42">
        <f>'Раздел 8'!AM173</f>
        <v>0</v>
      </c>
      <c r="AN121" s="42">
        <f>'Раздел 8'!AN173</f>
        <v>0</v>
      </c>
      <c r="AO121" s="42">
        <f>'Раздел 8'!AO173</f>
        <v>0</v>
      </c>
      <c r="AP121" s="42">
        <f>'Раздел 8'!AP173</f>
        <v>0</v>
      </c>
      <c r="AQ121" s="42">
        <f>'Раздел 8'!AQ173</f>
        <v>0</v>
      </c>
      <c r="AR121" s="42">
        <f>'Раздел 8'!AR173</f>
        <v>0</v>
      </c>
      <c r="AS121" s="42">
        <f>'Раздел 8'!AS173</f>
        <v>0</v>
      </c>
      <c r="AT121" s="42">
        <f>'Раздел 8'!AT173</f>
        <v>0</v>
      </c>
      <c r="AU121" s="42">
        <f>'Раздел 8'!AU173</f>
        <v>0</v>
      </c>
      <c r="AV121" s="42">
        <f>'Раздел 8'!AV173</f>
        <v>0</v>
      </c>
      <c r="AW121" s="42">
        <f>'Раздел 8'!AW173</f>
        <v>0</v>
      </c>
      <c r="AX121" s="42">
        <f>'Раздел 8'!AX173</f>
        <v>0</v>
      </c>
      <c r="AY121" s="42">
        <f>'Раздел 8'!AY173</f>
        <v>0</v>
      </c>
      <c r="AZ121" s="42">
        <f>'Раздел 8'!AZ173</f>
        <v>0</v>
      </c>
      <c r="BA121" s="42">
        <f>'Раздел 8'!BA173</f>
        <v>0</v>
      </c>
      <c r="BB121" s="42">
        <f>'Раздел 8'!BB173</f>
        <v>0</v>
      </c>
      <c r="BC121" s="42">
        <f>'Раздел 8'!BC173</f>
        <v>0</v>
      </c>
      <c r="BD121" s="42">
        <f>'Раздел 8'!BD173</f>
        <v>0</v>
      </c>
      <c r="BE121" s="42">
        <f>'Раздел 8'!BE173</f>
        <v>0</v>
      </c>
      <c r="BF121" s="42">
        <f>'Раздел 8'!BF173</f>
        <v>0</v>
      </c>
      <c r="BG121" s="42">
        <f>'Раздел 8'!BG173</f>
        <v>0</v>
      </c>
      <c r="BL121" s="36">
        <f>'Раздел 2'!E174</f>
        <v>0</v>
      </c>
    </row>
    <row r="122" spans="2:64" s="36" customFormat="1" ht="15.75" customHeight="1" x14ac:dyDescent="0.15">
      <c r="B122" s="87" t="s">
        <v>827</v>
      </c>
      <c r="C122" s="39" t="s">
        <v>380</v>
      </c>
      <c r="D122" s="42">
        <f>'Раздел 8'!D174</f>
        <v>0</v>
      </c>
      <c r="E122" s="42">
        <f>'Раздел 8'!E174</f>
        <v>0</v>
      </c>
      <c r="F122" s="42">
        <f>'Раздел 8'!F174</f>
        <v>0</v>
      </c>
      <c r="G122" s="42">
        <f>'Раздел 8'!G174</f>
        <v>0</v>
      </c>
      <c r="H122" s="42">
        <f>'Раздел 8'!H174</f>
        <v>0</v>
      </c>
      <c r="I122" s="42">
        <f>'Раздел 8'!I174</f>
        <v>0</v>
      </c>
      <c r="J122" s="42">
        <f>'Раздел 8'!J174</f>
        <v>0</v>
      </c>
      <c r="K122" s="42">
        <f>'Раздел 8'!K174</f>
        <v>0</v>
      </c>
      <c r="L122" s="42">
        <f>'Раздел 8'!L174</f>
        <v>0</v>
      </c>
      <c r="M122" s="42">
        <f>'Раздел 8'!M174</f>
        <v>0</v>
      </c>
      <c r="N122" s="42">
        <f>'Раздел 8'!N174</f>
        <v>0</v>
      </c>
      <c r="O122" s="42">
        <f>'Раздел 8'!O174</f>
        <v>0</v>
      </c>
      <c r="P122" s="42">
        <f>'Раздел 8'!P174</f>
        <v>0</v>
      </c>
      <c r="Q122" s="42">
        <f>'Раздел 8'!Q174</f>
        <v>0</v>
      </c>
      <c r="R122" s="42">
        <f>'Раздел 8'!R174</f>
        <v>0</v>
      </c>
      <c r="S122" s="42">
        <f>'Раздел 8'!S174</f>
        <v>0</v>
      </c>
      <c r="T122" s="42">
        <f>'Раздел 8'!T174</f>
        <v>0</v>
      </c>
      <c r="U122" s="42">
        <f>'Раздел 8'!U174</f>
        <v>0</v>
      </c>
      <c r="V122" s="42">
        <f>'Раздел 8'!V174</f>
        <v>0</v>
      </c>
      <c r="W122" s="42">
        <f>'Раздел 8'!W174</f>
        <v>0</v>
      </c>
      <c r="X122" s="42">
        <f>'Раздел 8'!X174</f>
        <v>0</v>
      </c>
      <c r="Y122" s="42">
        <f>'Раздел 8'!Y174</f>
        <v>0</v>
      </c>
      <c r="Z122" s="42">
        <f>'Раздел 8'!Z174</f>
        <v>0</v>
      </c>
      <c r="AA122" s="42">
        <f>'Раздел 8'!AA174</f>
        <v>0</v>
      </c>
      <c r="AB122" s="42">
        <f>'Раздел 8'!AB174</f>
        <v>0</v>
      </c>
      <c r="AC122" s="42">
        <f>'Раздел 8'!AC174</f>
        <v>0</v>
      </c>
      <c r="AD122" s="42">
        <f>'Раздел 8'!AD174</f>
        <v>0</v>
      </c>
      <c r="AE122" s="42">
        <f>'Раздел 8'!AE174</f>
        <v>0</v>
      </c>
      <c r="AF122" s="42">
        <f>'Раздел 8'!AF174</f>
        <v>0</v>
      </c>
      <c r="AG122" s="42">
        <f>'Раздел 8'!AG174</f>
        <v>0</v>
      </c>
      <c r="AH122" s="42">
        <f>'Раздел 8'!AH174</f>
        <v>0</v>
      </c>
      <c r="AI122" s="42">
        <f>'Раздел 8'!AI174</f>
        <v>0</v>
      </c>
      <c r="AJ122" s="42">
        <f>'Раздел 8'!AJ174</f>
        <v>0</v>
      </c>
      <c r="AK122" s="42">
        <f>'Раздел 8'!AK174</f>
        <v>0</v>
      </c>
      <c r="AL122" s="42">
        <f>'Раздел 8'!AL174</f>
        <v>0</v>
      </c>
      <c r="AM122" s="42">
        <f>'Раздел 8'!AM174</f>
        <v>0</v>
      </c>
      <c r="AN122" s="42">
        <f>'Раздел 8'!AN174</f>
        <v>0</v>
      </c>
      <c r="AO122" s="42">
        <f>'Раздел 8'!AO174</f>
        <v>0</v>
      </c>
      <c r="AP122" s="42">
        <f>'Раздел 8'!AP174</f>
        <v>0</v>
      </c>
      <c r="AQ122" s="42">
        <f>'Раздел 8'!AQ174</f>
        <v>0</v>
      </c>
      <c r="AR122" s="42">
        <f>'Раздел 8'!AR174</f>
        <v>0</v>
      </c>
      <c r="AS122" s="42">
        <f>'Раздел 8'!AS174</f>
        <v>0</v>
      </c>
      <c r="AT122" s="42">
        <f>'Раздел 8'!AT174</f>
        <v>0</v>
      </c>
      <c r="AU122" s="42">
        <f>'Раздел 8'!AU174</f>
        <v>0</v>
      </c>
      <c r="AV122" s="42">
        <f>'Раздел 8'!AV174</f>
        <v>0</v>
      </c>
      <c r="AW122" s="42">
        <f>'Раздел 8'!AW174</f>
        <v>0</v>
      </c>
      <c r="AX122" s="42">
        <f>'Раздел 8'!AX174</f>
        <v>0</v>
      </c>
      <c r="AY122" s="42">
        <f>'Раздел 8'!AY174</f>
        <v>0</v>
      </c>
      <c r="AZ122" s="42">
        <f>'Раздел 8'!AZ174</f>
        <v>0</v>
      </c>
      <c r="BA122" s="42">
        <f>'Раздел 8'!BA174</f>
        <v>0</v>
      </c>
      <c r="BB122" s="42">
        <f>'Раздел 8'!BB174</f>
        <v>0</v>
      </c>
      <c r="BC122" s="42">
        <f>'Раздел 8'!BC174</f>
        <v>0</v>
      </c>
      <c r="BD122" s="42">
        <f>'Раздел 8'!BD174</f>
        <v>0</v>
      </c>
      <c r="BE122" s="42">
        <f>'Раздел 8'!BE174</f>
        <v>0</v>
      </c>
      <c r="BF122" s="42">
        <f>'Раздел 8'!BF174</f>
        <v>0</v>
      </c>
      <c r="BG122" s="42">
        <f>'Раздел 8'!BG174</f>
        <v>0</v>
      </c>
      <c r="BL122" s="36">
        <f>'Раздел 2'!E175</f>
        <v>0</v>
      </c>
    </row>
    <row r="123" spans="2:64" s="36" customFormat="1" ht="15.75" customHeight="1" x14ac:dyDescent="0.15">
      <c r="B123" s="90" t="s">
        <v>363</v>
      </c>
      <c r="C123" s="39" t="s">
        <v>382</v>
      </c>
      <c r="D123" s="42">
        <f>'Раздел 8'!D175</f>
        <v>0</v>
      </c>
      <c r="E123" s="42">
        <f>'Раздел 8'!E175</f>
        <v>0</v>
      </c>
      <c r="F123" s="42">
        <f>'Раздел 8'!F175</f>
        <v>0</v>
      </c>
      <c r="G123" s="42">
        <f>'Раздел 8'!G175</f>
        <v>0</v>
      </c>
      <c r="H123" s="42">
        <f>'Раздел 8'!H175</f>
        <v>0</v>
      </c>
      <c r="I123" s="42">
        <f>'Раздел 8'!I175</f>
        <v>0</v>
      </c>
      <c r="J123" s="42">
        <f>'Раздел 8'!J175</f>
        <v>0</v>
      </c>
      <c r="K123" s="42">
        <f>'Раздел 8'!K175</f>
        <v>0</v>
      </c>
      <c r="L123" s="42">
        <f>'Раздел 8'!L175</f>
        <v>0</v>
      </c>
      <c r="M123" s="42">
        <f>'Раздел 8'!M175</f>
        <v>0</v>
      </c>
      <c r="N123" s="42">
        <f>'Раздел 8'!N175</f>
        <v>0</v>
      </c>
      <c r="O123" s="42">
        <f>'Раздел 8'!O175</f>
        <v>0</v>
      </c>
      <c r="P123" s="42">
        <f>'Раздел 8'!P175</f>
        <v>0</v>
      </c>
      <c r="Q123" s="42">
        <f>'Раздел 8'!Q175</f>
        <v>0</v>
      </c>
      <c r="R123" s="42">
        <f>'Раздел 8'!R175</f>
        <v>0</v>
      </c>
      <c r="S123" s="42">
        <f>'Раздел 8'!S175</f>
        <v>0</v>
      </c>
      <c r="T123" s="42">
        <f>'Раздел 8'!T175</f>
        <v>0</v>
      </c>
      <c r="U123" s="42">
        <f>'Раздел 8'!U175</f>
        <v>0</v>
      </c>
      <c r="V123" s="42">
        <f>'Раздел 8'!V175</f>
        <v>0</v>
      </c>
      <c r="W123" s="42">
        <f>'Раздел 8'!W175</f>
        <v>0</v>
      </c>
      <c r="X123" s="42">
        <f>'Раздел 8'!X175</f>
        <v>0</v>
      </c>
      <c r="Y123" s="42">
        <f>'Раздел 8'!Y175</f>
        <v>0</v>
      </c>
      <c r="Z123" s="42">
        <f>'Раздел 8'!Z175</f>
        <v>0</v>
      </c>
      <c r="AA123" s="42">
        <f>'Раздел 8'!AA175</f>
        <v>0</v>
      </c>
      <c r="AB123" s="42">
        <f>'Раздел 8'!AB175</f>
        <v>0</v>
      </c>
      <c r="AC123" s="42">
        <f>'Раздел 8'!AC175</f>
        <v>0</v>
      </c>
      <c r="AD123" s="42">
        <f>'Раздел 8'!AD175</f>
        <v>0</v>
      </c>
      <c r="AE123" s="42">
        <f>'Раздел 8'!AE175</f>
        <v>0</v>
      </c>
      <c r="AF123" s="42">
        <f>'Раздел 8'!AF175</f>
        <v>0</v>
      </c>
      <c r="AG123" s="42">
        <f>'Раздел 8'!AG175</f>
        <v>0</v>
      </c>
      <c r="AH123" s="42">
        <f>'Раздел 8'!AH175</f>
        <v>0</v>
      </c>
      <c r="AI123" s="42">
        <f>'Раздел 8'!AI175</f>
        <v>0</v>
      </c>
      <c r="AJ123" s="42">
        <f>'Раздел 8'!AJ175</f>
        <v>0</v>
      </c>
      <c r="AK123" s="42">
        <f>'Раздел 8'!AK175</f>
        <v>0</v>
      </c>
      <c r="AL123" s="42">
        <f>'Раздел 8'!AL175</f>
        <v>0</v>
      </c>
      <c r="AM123" s="42">
        <f>'Раздел 8'!AM175</f>
        <v>0</v>
      </c>
      <c r="AN123" s="42">
        <f>'Раздел 8'!AN175</f>
        <v>0</v>
      </c>
      <c r="AO123" s="42">
        <f>'Раздел 8'!AO175</f>
        <v>0</v>
      </c>
      <c r="AP123" s="42">
        <f>'Раздел 8'!AP175</f>
        <v>0</v>
      </c>
      <c r="AQ123" s="42">
        <f>'Раздел 8'!AQ175</f>
        <v>0</v>
      </c>
      <c r="AR123" s="42">
        <f>'Раздел 8'!AR175</f>
        <v>0</v>
      </c>
      <c r="AS123" s="42">
        <f>'Раздел 8'!AS175</f>
        <v>0</v>
      </c>
      <c r="AT123" s="42">
        <f>'Раздел 8'!AT175</f>
        <v>0</v>
      </c>
      <c r="AU123" s="42">
        <f>'Раздел 8'!AU175</f>
        <v>0</v>
      </c>
      <c r="AV123" s="42">
        <f>'Раздел 8'!AV175</f>
        <v>0</v>
      </c>
      <c r="AW123" s="42">
        <f>'Раздел 8'!AW175</f>
        <v>0</v>
      </c>
      <c r="AX123" s="42">
        <f>'Раздел 8'!AX175</f>
        <v>0</v>
      </c>
      <c r="AY123" s="42">
        <f>'Раздел 8'!AY175</f>
        <v>0</v>
      </c>
      <c r="AZ123" s="42">
        <f>'Раздел 8'!AZ175</f>
        <v>0</v>
      </c>
      <c r="BA123" s="42">
        <f>'Раздел 8'!BA175</f>
        <v>0</v>
      </c>
      <c r="BB123" s="42">
        <f>'Раздел 8'!BB175</f>
        <v>0</v>
      </c>
      <c r="BC123" s="42">
        <f>'Раздел 8'!BC175</f>
        <v>0</v>
      </c>
      <c r="BD123" s="42">
        <f>'Раздел 8'!BD175</f>
        <v>0</v>
      </c>
      <c r="BE123" s="42">
        <f>'Раздел 8'!BE175</f>
        <v>0</v>
      </c>
      <c r="BF123" s="42">
        <f>'Раздел 8'!BF175</f>
        <v>0</v>
      </c>
      <c r="BG123" s="42">
        <f>'Раздел 8'!BG175</f>
        <v>0</v>
      </c>
      <c r="BL123" s="36">
        <f>'Раздел 2'!E176</f>
        <v>0</v>
      </c>
    </row>
    <row r="124" spans="2:64" s="36" customFormat="1" ht="15" customHeight="1" x14ac:dyDescent="0.15">
      <c r="B124" s="90" t="s">
        <v>365</v>
      </c>
      <c r="C124" s="39" t="s">
        <v>384</v>
      </c>
      <c r="D124" s="42">
        <f>'Раздел 8'!D176</f>
        <v>0</v>
      </c>
      <c r="E124" s="42">
        <f>'Раздел 8'!E176</f>
        <v>0</v>
      </c>
      <c r="F124" s="42">
        <f>'Раздел 8'!F176</f>
        <v>0</v>
      </c>
      <c r="G124" s="42">
        <f>'Раздел 8'!G176</f>
        <v>0</v>
      </c>
      <c r="H124" s="42">
        <f>'Раздел 8'!H176</f>
        <v>0</v>
      </c>
      <c r="I124" s="42">
        <f>'Раздел 8'!I176</f>
        <v>0</v>
      </c>
      <c r="J124" s="42">
        <f>'Раздел 8'!J176</f>
        <v>0</v>
      </c>
      <c r="K124" s="42">
        <f>'Раздел 8'!K176</f>
        <v>0</v>
      </c>
      <c r="L124" s="42">
        <f>'Раздел 8'!L176</f>
        <v>0</v>
      </c>
      <c r="M124" s="42">
        <f>'Раздел 8'!M176</f>
        <v>0</v>
      </c>
      <c r="N124" s="42">
        <f>'Раздел 8'!N176</f>
        <v>0</v>
      </c>
      <c r="O124" s="42">
        <f>'Раздел 8'!O176</f>
        <v>0</v>
      </c>
      <c r="P124" s="42">
        <f>'Раздел 8'!P176</f>
        <v>0</v>
      </c>
      <c r="Q124" s="42">
        <f>'Раздел 8'!Q176</f>
        <v>0</v>
      </c>
      <c r="R124" s="42">
        <f>'Раздел 8'!R176</f>
        <v>0</v>
      </c>
      <c r="S124" s="42">
        <f>'Раздел 8'!S176</f>
        <v>0</v>
      </c>
      <c r="T124" s="42">
        <f>'Раздел 8'!T176</f>
        <v>0</v>
      </c>
      <c r="U124" s="42">
        <f>'Раздел 8'!U176</f>
        <v>0</v>
      </c>
      <c r="V124" s="42">
        <f>'Раздел 8'!V176</f>
        <v>0</v>
      </c>
      <c r="W124" s="42">
        <f>'Раздел 8'!W176</f>
        <v>0</v>
      </c>
      <c r="X124" s="42">
        <f>'Раздел 8'!X176</f>
        <v>0</v>
      </c>
      <c r="Y124" s="42">
        <f>'Раздел 8'!Y176</f>
        <v>0</v>
      </c>
      <c r="Z124" s="42">
        <f>'Раздел 8'!Z176</f>
        <v>0</v>
      </c>
      <c r="AA124" s="42">
        <f>'Раздел 8'!AA176</f>
        <v>0</v>
      </c>
      <c r="AB124" s="42">
        <f>'Раздел 8'!AB176</f>
        <v>0</v>
      </c>
      <c r="AC124" s="42">
        <f>'Раздел 8'!AC176</f>
        <v>0</v>
      </c>
      <c r="AD124" s="42">
        <f>'Раздел 8'!AD176</f>
        <v>0</v>
      </c>
      <c r="AE124" s="42">
        <f>'Раздел 8'!AE176</f>
        <v>0</v>
      </c>
      <c r="AF124" s="42">
        <f>'Раздел 8'!AF176</f>
        <v>0</v>
      </c>
      <c r="AG124" s="42">
        <f>'Раздел 8'!AG176</f>
        <v>0</v>
      </c>
      <c r="AH124" s="42">
        <f>'Раздел 8'!AH176</f>
        <v>0</v>
      </c>
      <c r="AI124" s="42">
        <f>'Раздел 8'!AI176</f>
        <v>0</v>
      </c>
      <c r="AJ124" s="42">
        <f>'Раздел 8'!AJ176</f>
        <v>0</v>
      </c>
      <c r="AK124" s="42">
        <f>'Раздел 8'!AK176</f>
        <v>0</v>
      </c>
      <c r="AL124" s="42">
        <f>'Раздел 8'!AL176</f>
        <v>0</v>
      </c>
      <c r="AM124" s="42">
        <f>'Раздел 8'!AM176</f>
        <v>0</v>
      </c>
      <c r="AN124" s="42">
        <f>'Раздел 8'!AN176</f>
        <v>0</v>
      </c>
      <c r="AO124" s="42">
        <f>'Раздел 8'!AO176</f>
        <v>0</v>
      </c>
      <c r="AP124" s="42">
        <f>'Раздел 8'!AP176</f>
        <v>0</v>
      </c>
      <c r="AQ124" s="42">
        <f>'Раздел 8'!AQ176</f>
        <v>0</v>
      </c>
      <c r="AR124" s="42">
        <f>'Раздел 8'!AR176</f>
        <v>0</v>
      </c>
      <c r="AS124" s="42">
        <f>'Раздел 8'!AS176</f>
        <v>0</v>
      </c>
      <c r="AT124" s="42">
        <f>'Раздел 8'!AT176</f>
        <v>0</v>
      </c>
      <c r="AU124" s="42">
        <f>'Раздел 8'!AU176</f>
        <v>0</v>
      </c>
      <c r="AV124" s="42">
        <f>'Раздел 8'!AV176</f>
        <v>0</v>
      </c>
      <c r="AW124" s="42">
        <f>'Раздел 8'!AW176</f>
        <v>0</v>
      </c>
      <c r="AX124" s="42">
        <f>'Раздел 8'!AX176</f>
        <v>0</v>
      </c>
      <c r="AY124" s="42">
        <f>'Раздел 8'!AY176</f>
        <v>0</v>
      </c>
      <c r="AZ124" s="42">
        <f>'Раздел 8'!AZ176</f>
        <v>0</v>
      </c>
      <c r="BA124" s="42">
        <f>'Раздел 8'!BA176</f>
        <v>0</v>
      </c>
      <c r="BB124" s="42">
        <f>'Раздел 8'!BB176</f>
        <v>0</v>
      </c>
      <c r="BC124" s="42">
        <f>'Раздел 8'!BC176</f>
        <v>0</v>
      </c>
      <c r="BD124" s="42">
        <f>'Раздел 8'!BD176</f>
        <v>0</v>
      </c>
      <c r="BE124" s="42">
        <f>'Раздел 8'!BE176</f>
        <v>0</v>
      </c>
      <c r="BF124" s="42">
        <f>'Раздел 8'!BF176</f>
        <v>0</v>
      </c>
      <c r="BG124" s="42">
        <f>'Раздел 8'!BG176</f>
        <v>0</v>
      </c>
      <c r="BL124" s="36">
        <f>'Раздел 2'!E177</f>
        <v>0</v>
      </c>
    </row>
    <row r="125" spans="2:64" s="36" customFormat="1" ht="15" customHeight="1" x14ac:dyDescent="0.15">
      <c r="B125" s="90" t="s">
        <v>367</v>
      </c>
      <c r="C125" s="39" t="s">
        <v>386</v>
      </c>
      <c r="D125" s="42">
        <f>'Раздел 8'!D177</f>
        <v>0</v>
      </c>
      <c r="E125" s="42">
        <f>'Раздел 8'!E177</f>
        <v>0</v>
      </c>
      <c r="F125" s="42">
        <f>'Раздел 8'!F177</f>
        <v>0</v>
      </c>
      <c r="G125" s="42">
        <f>'Раздел 8'!G177</f>
        <v>0</v>
      </c>
      <c r="H125" s="42">
        <f>'Раздел 8'!H177</f>
        <v>0</v>
      </c>
      <c r="I125" s="42">
        <f>'Раздел 8'!I177</f>
        <v>0</v>
      </c>
      <c r="J125" s="42">
        <f>'Раздел 8'!J177</f>
        <v>0</v>
      </c>
      <c r="K125" s="42">
        <f>'Раздел 8'!K177</f>
        <v>0</v>
      </c>
      <c r="L125" s="42">
        <f>'Раздел 8'!L177</f>
        <v>0</v>
      </c>
      <c r="M125" s="42">
        <f>'Раздел 8'!M177</f>
        <v>0</v>
      </c>
      <c r="N125" s="42">
        <f>'Раздел 8'!N177</f>
        <v>0</v>
      </c>
      <c r="O125" s="42">
        <f>'Раздел 8'!O177</f>
        <v>0</v>
      </c>
      <c r="P125" s="42">
        <f>'Раздел 8'!P177</f>
        <v>0</v>
      </c>
      <c r="Q125" s="42">
        <f>'Раздел 8'!Q177</f>
        <v>0</v>
      </c>
      <c r="R125" s="42">
        <f>'Раздел 8'!R177</f>
        <v>0</v>
      </c>
      <c r="S125" s="42">
        <f>'Раздел 8'!S177</f>
        <v>0</v>
      </c>
      <c r="T125" s="42">
        <f>'Раздел 8'!T177</f>
        <v>0</v>
      </c>
      <c r="U125" s="42">
        <f>'Раздел 8'!U177</f>
        <v>0</v>
      </c>
      <c r="V125" s="42">
        <f>'Раздел 8'!V177</f>
        <v>0</v>
      </c>
      <c r="W125" s="42">
        <f>'Раздел 8'!W177</f>
        <v>0</v>
      </c>
      <c r="X125" s="42">
        <f>'Раздел 8'!X177</f>
        <v>0</v>
      </c>
      <c r="Y125" s="42">
        <f>'Раздел 8'!Y177</f>
        <v>0</v>
      </c>
      <c r="Z125" s="42">
        <f>'Раздел 8'!Z177</f>
        <v>0</v>
      </c>
      <c r="AA125" s="42">
        <f>'Раздел 8'!AA177</f>
        <v>0</v>
      </c>
      <c r="AB125" s="42">
        <f>'Раздел 8'!AB177</f>
        <v>0</v>
      </c>
      <c r="AC125" s="42">
        <f>'Раздел 8'!AC177</f>
        <v>0</v>
      </c>
      <c r="AD125" s="42">
        <f>'Раздел 8'!AD177</f>
        <v>0</v>
      </c>
      <c r="AE125" s="42">
        <f>'Раздел 8'!AE177</f>
        <v>0</v>
      </c>
      <c r="AF125" s="42">
        <f>'Раздел 8'!AF177</f>
        <v>0</v>
      </c>
      <c r="AG125" s="42">
        <f>'Раздел 8'!AG177</f>
        <v>0</v>
      </c>
      <c r="AH125" s="42">
        <f>'Раздел 8'!AH177</f>
        <v>0</v>
      </c>
      <c r="AI125" s="42">
        <f>'Раздел 8'!AI177</f>
        <v>0</v>
      </c>
      <c r="AJ125" s="42">
        <f>'Раздел 8'!AJ177</f>
        <v>0</v>
      </c>
      <c r="AK125" s="42">
        <f>'Раздел 8'!AK177</f>
        <v>0</v>
      </c>
      <c r="AL125" s="42">
        <f>'Раздел 8'!AL177</f>
        <v>0</v>
      </c>
      <c r="AM125" s="42">
        <f>'Раздел 8'!AM177</f>
        <v>0</v>
      </c>
      <c r="AN125" s="42">
        <f>'Раздел 8'!AN177</f>
        <v>0</v>
      </c>
      <c r="AO125" s="42">
        <f>'Раздел 8'!AO177</f>
        <v>0</v>
      </c>
      <c r="AP125" s="42">
        <f>'Раздел 8'!AP177</f>
        <v>0</v>
      </c>
      <c r="AQ125" s="42">
        <f>'Раздел 8'!AQ177</f>
        <v>0</v>
      </c>
      <c r="AR125" s="42">
        <f>'Раздел 8'!AR177</f>
        <v>0</v>
      </c>
      <c r="AS125" s="42">
        <f>'Раздел 8'!AS177</f>
        <v>0</v>
      </c>
      <c r="AT125" s="42">
        <f>'Раздел 8'!AT177</f>
        <v>0</v>
      </c>
      <c r="AU125" s="42">
        <f>'Раздел 8'!AU177</f>
        <v>0</v>
      </c>
      <c r="AV125" s="42">
        <f>'Раздел 8'!AV177</f>
        <v>0</v>
      </c>
      <c r="AW125" s="42">
        <f>'Раздел 8'!AW177</f>
        <v>0</v>
      </c>
      <c r="AX125" s="42">
        <f>'Раздел 8'!AX177</f>
        <v>0</v>
      </c>
      <c r="AY125" s="42">
        <f>'Раздел 8'!AY177</f>
        <v>0</v>
      </c>
      <c r="AZ125" s="42">
        <f>'Раздел 8'!AZ177</f>
        <v>0</v>
      </c>
      <c r="BA125" s="42">
        <f>'Раздел 8'!BA177</f>
        <v>0</v>
      </c>
      <c r="BB125" s="42">
        <f>'Раздел 8'!BB177</f>
        <v>0</v>
      </c>
      <c r="BC125" s="42">
        <f>'Раздел 8'!BC177</f>
        <v>0</v>
      </c>
      <c r="BD125" s="42">
        <f>'Раздел 8'!BD177</f>
        <v>0</v>
      </c>
      <c r="BE125" s="42">
        <f>'Раздел 8'!BE177</f>
        <v>0</v>
      </c>
      <c r="BF125" s="42">
        <f>'Раздел 8'!BF177</f>
        <v>0</v>
      </c>
      <c r="BG125" s="42">
        <f>'Раздел 8'!BG177</f>
        <v>0</v>
      </c>
      <c r="BL125" s="36">
        <f>'Раздел 2'!E178</f>
        <v>0</v>
      </c>
    </row>
    <row r="126" spans="2:64" s="36" customFormat="1" ht="15" customHeight="1" x14ac:dyDescent="0.15">
      <c r="B126" s="90" t="s">
        <v>369</v>
      </c>
      <c r="C126" s="39" t="s">
        <v>388</v>
      </c>
      <c r="D126" s="42">
        <f>'Раздел 8'!D178</f>
        <v>0</v>
      </c>
      <c r="E126" s="42">
        <f>'Раздел 8'!E178</f>
        <v>0</v>
      </c>
      <c r="F126" s="42">
        <f>'Раздел 8'!F178</f>
        <v>0</v>
      </c>
      <c r="G126" s="42">
        <f>'Раздел 8'!G178</f>
        <v>0</v>
      </c>
      <c r="H126" s="42">
        <f>'Раздел 8'!H178</f>
        <v>0</v>
      </c>
      <c r="I126" s="42">
        <f>'Раздел 8'!I178</f>
        <v>0</v>
      </c>
      <c r="J126" s="42">
        <f>'Раздел 8'!J178</f>
        <v>0</v>
      </c>
      <c r="K126" s="42">
        <f>'Раздел 8'!K178</f>
        <v>0</v>
      </c>
      <c r="L126" s="42">
        <f>'Раздел 8'!L178</f>
        <v>0</v>
      </c>
      <c r="M126" s="42">
        <f>'Раздел 8'!M178</f>
        <v>0</v>
      </c>
      <c r="N126" s="42">
        <f>'Раздел 8'!N178</f>
        <v>0</v>
      </c>
      <c r="O126" s="42">
        <f>'Раздел 8'!O178</f>
        <v>0</v>
      </c>
      <c r="P126" s="42">
        <f>'Раздел 8'!P178</f>
        <v>0</v>
      </c>
      <c r="Q126" s="42">
        <f>'Раздел 8'!Q178</f>
        <v>0</v>
      </c>
      <c r="R126" s="42">
        <f>'Раздел 8'!R178</f>
        <v>0</v>
      </c>
      <c r="S126" s="42">
        <f>'Раздел 8'!S178</f>
        <v>0</v>
      </c>
      <c r="T126" s="42">
        <f>'Раздел 8'!T178</f>
        <v>0</v>
      </c>
      <c r="U126" s="42">
        <f>'Раздел 8'!U178</f>
        <v>0</v>
      </c>
      <c r="V126" s="42">
        <f>'Раздел 8'!V178</f>
        <v>0</v>
      </c>
      <c r="W126" s="42">
        <f>'Раздел 8'!W178</f>
        <v>0</v>
      </c>
      <c r="X126" s="42">
        <f>'Раздел 8'!X178</f>
        <v>0</v>
      </c>
      <c r="Y126" s="42">
        <f>'Раздел 8'!Y178</f>
        <v>0</v>
      </c>
      <c r="Z126" s="42">
        <f>'Раздел 8'!Z178</f>
        <v>0</v>
      </c>
      <c r="AA126" s="42">
        <f>'Раздел 8'!AA178</f>
        <v>0</v>
      </c>
      <c r="AB126" s="42">
        <f>'Раздел 8'!AB178</f>
        <v>0</v>
      </c>
      <c r="AC126" s="42">
        <f>'Раздел 8'!AC178</f>
        <v>0</v>
      </c>
      <c r="AD126" s="42">
        <f>'Раздел 8'!AD178</f>
        <v>0</v>
      </c>
      <c r="AE126" s="42">
        <f>'Раздел 8'!AE178</f>
        <v>0</v>
      </c>
      <c r="AF126" s="42">
        <f>'Раздел 8'!AF178</f>
        <v>0</v>
      </c>
      <c r="AG126" s="42">
        <f>'Раздел 8'!AG178</f>
        <v>0</v>
      </c>
      <c r="AH126" s="42">
        <f>'Раздел 8'!AH178</f>
        <v>0</v>
      </c>
      <c r="AI126" s="42">
        <f>'Раздел 8'!AI178</f>
        <v>0</v>
      </c>
      <c r="AJ126" s="42">
        <f>'Раздел 8'!AJ178</f>
        <v>0</v>
      </c>
      <c r="AK126" s="42">
        <f>'Раздел 8'!AK178</f>
        <v>0</v>
      </c>
      <c r="AL126" s="42">
        <f>'Раздел 8'!AL178</f>
        <v>0</v>
      </c>
      <c r="AM126" s="42">
        <f>'Раздел 8'!AM178</f>
        <v>0</v>
      </c>
      <c r="AN126" s="42">
        <f>'Раздел 8'!AN178</f>
        <v>0</v>
      </c>
      <c r="AO126" s="42">
        <f>'Раздел 8'!AO178</f>
        <v>0</v>
      </c>
      <c r="AP126" s="42">
        <f>'Раздел 8'!AP178</f>
        <v>0</v>
      </c>
      <c r="AQ126" s="42">
        <f>'Раздел 8'!AQ178</f>
        <v>0</v>
      </c>
      <c r="AR126" s="42">
        <f>'Раздел 8'!AR178</f>
        <v>0</v>
      </c>
      <c r="AS126" s="42">
        <f>'Раздел 8'!AS178</f>
        <v>0</v>
      </c>
      <c r="AT126" s="42">
        <f>'Раздел 8'!AT178</f>
        <v>0</v>
      </c>
      <c r="AU126" s="42">
        <f>'Раздел 8'!AU178</f>
        <v>0</v>
      </c>
      <c r="AV126" s="42">
        <f>'Раздел 8'!AV178</f>
        <v>0</v>
      </c>
      <c r="AW126" s="42">
        <f>'Раздел 8'!AW178</f>
        <v>0</v>
      </c>
      <c r="AX126" s="42">
        <f>'Раздел 8'!AX178</f>
        <v>0</v>
      </c>
      <c r="AY126" s="42">
        <f>'Раздел 8'!AY178</f>
        <v>0</v>
      </c>
      <c r="AZ126" s="42">
        <f>'Раздел 8'!AZ178</f>
        <v>0</v>
      </c>
      <c r="BA126" s="42">
        <f>'Раздел 8'!BA178</f>
        <v>0</v>
      </c>
      <c r="BB126" s="42">
        <f>'Раздел 8'!BB178</f>
        <v>0</v>
      </c>
      <c r="BC126" s="42">
        <f>'Раздел 8'!BC178</f>
        <v>0</v>
      </c>
      <c r="BD126" s="42">
        <f>'Раздел 8'!BD178</f>
        <v>0</v>
      </c>
      <c r="BE126" s="42">
        <f>'Раздел 8'!BE178</f>
        <v>0</v>
      </c>
      <c r="BF126" s="42">
        <f>'Раздел 8'!BF178</f>
        <v>0</v>
      </c>
      <c r="BG126" s="42">
        <f>'Раздел 8'!BG178</f>
        <v>0</v>
      </c>
      <c r="BL126" s="36">
        <f>'Раздел 2'!E179</f>
        <v>0</v>
      </c>
    </row>
    <row r="127" spans="2:64" s="36" customFormat="1" ht="15" customHeight="1" x14ac:dyDescent="0.15">
      <c r="B127" s="90" t="s">
        <v>371</v>
      </c>
      <c r="C127" s="39" t="s">
        <v>390</v>
      </c>
      <c r="D127" s="42">
        <f>'Раздел 8'!D179</f>
        <v>0</v>
      </c>
      <c r="E127" s="42">
        <f>'Раздел 8'!E179</f>
        <v>0</v>
      </c>
      <c r="F127" s="42">
        <f>'Раздел 8'!F179</f>
        <v>0</v>
      </c>
      <c r="G127" s="42">
        <f>'Раздел 8'!G179</f>
        <v>0</v>
      </c>
      <c r="H127" s="42">
        <f>'Раздел 8'!H179</f>
        <v>0</v>
      </c>
      <c r="I127" s="42">
        <f>'Раздел 8'!I179</f>
        <v>0</v>
      </c>
      <c r="J127" s="42">
        <f>'Раздел 8'!J179</f>
        <v>0</v>
      </c>
      <c r="K127" s="42">
        <f>'Раздел 8'!K179</f>
        <v>0</v>
      </c>
      <c r="L127" s="42">
        <f>'Раздел 8'!L179</f>
        <v>0</v>
      </c>
      <c r="M127" s="42">
        <f>'Раздел 8'!M179</f>
        <v>0</v>
      </c>
      <c r="N127" s="42">
        <f>'Раздел 8'!N179</f>
        <v>0</v>
      </c>
      <c r="O127" s="42">
        <f>'Раздел 8'!O179</f>
        <v>0</v>
      </c>
      <c r="P127" s="42">
        <f>'Раздел 8'!P179</f>
        <v>0</v>
      </c>
      <c r="Q127" s="42">
        <f>'Раздел 8'!Q179</f>
        <v>0</v>
      </c>
      <c r="R127" s="42">
        <f>'Раздел 8'!R179</f>
        <v>0</v>
      </c>
      <c r="S127" s="42">
        <f>'Раздел 8'!S179</f>
        <v>0</v>
      </c>
      <c r="T127" s="42">
        <f>'Раздел 8'!T179</f>
        <v>0</v>
      </c>
      <c r="U127" s="42">
        <f>'Раздел 8'!U179</f>
        <v>0</v>
      </c>
      <c r="V127" s="42">
        <f>'Раздел 8'!V179</f>
        <v>0</v>
      </c>
      <c r="W127" s="42">
        <f>'Раздел 8'!W179</f>
        <v>0</v>
      </c>
      <c r="X127" s="42">
        <f>'Раздел 8'!X179</f>
        <v>0</v>
      </c>
      <c r="Y127" s="42">
        <f>'Раздел 8'!Y179</f>
        <v>0</v>
      </c>
      <c r="Z127" s="42">
        <f>'Раздел 8'!Z179</f>
        <v>0</v>
      </c>
      <c r="AA127" s="42">
        <f>'Раздел 8'!AA179</f>
        <v>0</v>
      </c>
      <c r="AB127" s="42">
        <f>'Раздел 8'!AB179</f>
        <v>0</v>
      </c>
      <c r="AC127" s="42">
        <f>'Раздел 8'!AC179</f>
        <v>0</v>
      </c>
      <c r="AD127" s="42">
        <f>'Раздел 8'!AD179</f>
        <v>0</v>
      </c>
      <c r="AE127" s="42">
        <f>'Раздел 8'!AE179</f>
        <v>0</v>
      </c>
      <c r="AF127" s="42">
        <f>'Раздел 8'!AF179</f>
        <v>0</v>
      </c>
      <c r="AG127" s="42">
        <f>'Раздел 8'!AG179</f>
        <v>0</v>
      </c>
      <c r="AH127" s="42">
        <f>'Раздел 8'!AH179</f>
        <v>0</v>
      </c>
      <c r="AI127" s="42">
        <f>'Раздел 8'!AI179</f>
        <v>0</v>
      </c>
      <c r="AJ127" s="42">
        <f>'Раздел 8'!AJ179</f>
        <v>0</v>
      </c>
      <c r="AK127" s="42">
        <f>'Раздел 8'!AK179</f>
        <v>0</v>
      </c>
      <c r="AL127" s="42">
        <f>'Раздел 8'!AL179</f>
        <v>0</v>
      </c>
      <c r="AM127" s="42">
        <f>'Раздел 8'!AM179</f>
        <v>0</v>
      </c>
      <c r="AN127" s="42">
        <f>'Раздел 8'!AN179</f>
        <v>0</v>
      </c>
      <c r="AO127" s="42">
        <f>'Раздел 8'!AO179</f>
        <v>0</v>
      </c>
      <c r="AP127" s="42">
        <f>'Раздел 8'!AP179</f>
        <v>0</v>
      </c>
      <c r="AQ127" s="42">
        <f>'Раздел 8'!AQ179</f>
        <v>0</v>
      </c>
      <c r="AR127" s="42">
        <f>'Раздел 8'!AR179</f>
        <v>0</v>
      </c>
      <c r="AS127" s="42">
        <f>'Раздел 8'!AS179</f>
        <v>0</v>
      </c>
      <c r="AT127" s="42">
        <f>'Раздел 8'!AT179</f>
        <v>0</v>
      </c>
      <c r="AU127" s="42">
        <f>'Раздел 8'!AU179</f>
        <v>0</v>
      </c>
      <c r="AV127" s="42">
        <f>'Раздел 8'!AV179</f>
        <v>0</v>
      </c>
      <c r="AW127" s="42">
        <f>'Раздел 8'!AW179</f>
        <v>0</v>
      </c>
      <c r="AX127" s="42">
        <f>'Раздел 8'!AX179</f>
        <v>0</v>
      </c>
      <c r="AY127" s="42">
        <f>'Раздел 8'!AY179</f>
        <v>0</v>
      </c>
      <c r="AZ127" s="42">
        <f>'Раздел 8'!AZ179</f>
        <v>0</v>
      </c>
      <c r="BA127" s="42">
        <f>'Раздел 8'!BA179</f>
        <v>0</v>
      </c>
      <c r="BB127" s="42">
        <f>'Раздел 8'!BB179</f>
        <v>0</v>
      </c>
      <c r="BC127" s="42">
        <f>'Раздел 8'!BC179</f>
        <v>0</v>
      </c>
      <c r="BD127" s="42">
        <f>'Раздел 8'!BD179</f>
        <v>0</v>
      </c>
      <c r="BE127" s="42">
        <f>'Раздел 8'!BE179</f>
        <v>0</v>
      </c>
      <c r="BF127" s="42">
        <f>'Раздел 8'!BF179</f>
        <v>0</v>
      </c>
      <c r="BG127" s="42">
        <f>'Раздел 8'!BG179</f>
        <v>0</v>
      </c>
      <c r="BL127" s="36">
        <f>'Раздел 2'!E180</f>
        <v>0</v>
      </c>
    </row>
    <row r="128" spans="2:64" s="36" customFormat="1" ht="15.75" customHeight="1" x14ac:dyDescent="0.15">
      <c r="B128" s="90" t="s">
        <v>373</v>
      </c>
      <c r="C128" s="39" t="s">
        <v>392</v>
      </c>
      <c r="D128" s="42">
        <f>'Раздел 8'!D180</f>
        <v>0</v>
      </c>
      <c r="E128" s="42">
        <f>'Раздел 8'!E180</f>
        <v>0</v>
      </c>
      <c r="F128" s="42">
        <f>'Раздел 8'!F180</f>
        <v>0</v>
      </c>
      <c r="G128" s="42">
        <f>'Раздел 8'!G180</f>
        <v>0</v>
      </c>
      <c r="H128" s="42">
        <f>'Раздел 8'!H180</f>
        <v>0</v>
      </c>
      <c r="I128" s="42">
        <f>'Раздел 8'!I180</f>
        <v>0</v>
      </c>
      <c r="J128" s="42">
        <f>'Раздел 8'!J180</f>
        <v>0</v>
      </c>
      <c r="K128" s="42">
        <f>'Раздел 8'!K180</f>
        <v>0</v>
      </c>
      <c r="L128" s="42">
        <f>'Раздел 8'!L180</f>
        <v>0</v>
      </c>
      <c r="M128" s="42">
        <f>'Раздел 8'!M180</f>
        <v>0</v>
      </c>
      <c r="N128" s="42">
        <f>'Раздел 8'!N180</f>
        <v>0</v>
      </c>
      <c r="O128" s="42">
        <f>'Раздел 8'!O180</f>
        <v>0</v>
      </c>
      <c r="P128" s="42">
        <f>'Раздел 8'!P180</f>
        <v>0</v>
      </c>
      <c r="Q128" s="42">
        <f>'Раздел 8'!Q180</f>
        <v>0</v>
      </c>
      <c r="R128" s="42">
        <f>'Раздел 8'!R180</f>
        <v>0</v>
      </c>
      <c r="S128" s="42">
        <f>'Раздел 8'!S180</f>
        <v>0</v>
      </c>
      <c r="T128" s="42">
        <f>'Раздел 8'!T180</f>
        <v>0</v>
      </c>
      <c r="U128" s="42">
        <f>'Раздел 8'!U180</f>
        <v>0</v>
      </c>
      <c r="V128" s="42">
        <f>'Раздел 8'!V180</f>
        <v>0</v>
      </c>
      <c r="W128" s="42">
        <f>'Раздел 8'!W180</f>
        <v>0</v>
      </c>
      <c r="X128" s="42">
        <f>'Раздел 8'!X180</f>
        <v>0</v>
      </c>
      <c r="Y128" s="42">
        <f>'Раздел 8'!Y180</f>
        <v>0</v>
      </c>
      <c r="Z128" s="42">
        <f>'Раздел 8'!Z180</f>
        <v>0</v>
      </c>
      <c r="AA128" s="42">
        <f>'Раздел 8'!AA180</f>
        <v>0</v>
      </c>
      <c r="AB128" s="42">
        <f>'Раздел 8'!AB180</f>
        <v>0</v>
      </c>
      <c r="AC128" s="42">
        <f>'Раздел 8'!AC180</f>
        <v>0</v>
      </c>
      <c r="AD128" s="42">
        <f>'Раздел 8'!AD180</f>
        <v>0</v>
      </c>
      <c r="AE128" s="42">
        <f>'Раздел 8'!AE180</f>
        <v>0</v>
      </c>
      <c r="AF128" s="42">
        <f>'Раздел 8'!AF180</f>
        <v>0</v>
      </c>
      <c r="AG128" s="42">
        <f>'Раздел 8'!AG180</f>
        <v>0</v>
      </c>
      <c r="AH128" s="42">
        <f>'Раздел 8'!AH180</f>
        <v>0</v>
      </c>
      <c r="AI128" s="42">
        <f>'Раздел 8'!AI180</f>
        <v>0</v>
      </c>
      <c r="AJ128" s="42">
        <f>'Раздел 8'!AJ180</f>
        <v>0</v>
      </c>
      <c r="AK128" s="42">
        <f>'Раздел 8'!AK180</f>
        <v>0</v>
      </c>
      <c r="AL128" s="42">
        <f>'Раздел 8'!AL180</f>
        <v>0</v>
      </c>
      <c r="AM128" s="42">
        <f>'Раздел 8'!AM180</f>
        <v>0</v>
      </c>
      <c r="AN128" s="42">
        <f>'Раздел 8'!AN180</f>
        <v>0</v>
      </c>
      <c r="AO128" s="42">
        <f>'Раздел 8'!AO180</f>
        <v>0</v>
      </c>
      <c r="AP128" s="42">
        <f>'Раздел 8'!AP180</f>
        <v>0</v>
      </c>
      <c r="AQ128" s="42">
        <f>'Раздел 8'!AQ180</f>
        <v>0</v>
      </c>
      <c r="AR128" s="42">
        <f>'Раздел 8'!AR180</f>
        <v>0</v>
      </c>
      <c r="AS128" s="42">
        <f>'Раздел 8'!AS180</f>
        <v>0</v>
      </c>
      <c r="AT128" s="42">
        <f>'Раздел 8'!AT180</f>
        <v>0</v>
      </c>
      <c r="AU128" s="42">
        <f>'Раздел 8'!AU180</f>
        <v>0</v>
      </c>
      <c r="AV128" s="42">
        <f>'Раздел 8'!AV180</f>
        <v>0</v>
      </c>
      <c r="AW128" s="42">
        <f>'Раздел 8'!AW180</f>
        <v>0</v>
      </c>
      <c r="AX128" s="42">
        <f>'Раздел 8'!AX180</f>
        <v>0</v>
      </c>
      <c r="AY128" s="42">
        <f>'Раздел 8'!AY180</f>
        <v>0</v>
      </c>
      <c r="AZ128" s="42">
        <f>'Раздел 8'!AZ180</f>
        <v>0</v>
      </c>
      <c r="BA128" s="42">
        <f>'Раздел 8'!BA180</f>
        <v>0</v>
      </c>
      <c r="BB128" s="42">
        <f>'Раздел 8'!BB180</f>
        <v>0</v>
      </c>
      <c r="BC128" s="42">
        <f>'Раздел 8'!BC180</f>
        <v>0</v>
      </c>
      <c r="BD128" s="42">
        <f>'Раздел 8'!BD180</f>
        <v>0</v>
      </c>
      <c r="BE128" s="42">
        <f>'Раздел 8'!BE180</f>
        <v>0</v>
      </c>
      <c r="BF128" s="42">
        <f>'Раздел 8'!BF180</f>
        <v>0</v>
      </c>
      <c r="BG128" s="42">
        <f>'Раздел 8'!BG180</f>
        <v>0</v>
      </c>
      <c r="BL128" s="36">
        <f>'Раздел 2'!E181</f>
        <v>0</v>
      </c>
    </row>
    <row r="129" spans="2:64" s="36" customFormat="1" ht="21" x14ac:dyDescent="0.15">
      <c r="B129" s="90" t="s">
        <v>375</v>
      </c>
      <c r="C129" s="39" t="s">
        <v>394</v>
      </c>
      <c r="D129" s="42">
        <f>'Раздел 8'!D181</f>
        <v>0</v>
      </c>
      <c r="E129" s="42">
        <f>'Раздел 8'!E181</f>
        <v>0</v>
      </c>
      <c r="F129" s="42">
        <f>'Раздел 8'!F181</f>
        <v>0</v>
      </c>
      <c r="G129" s="42">
        <f>'Раздел 8'!G181</f>
        <v>0</v>
      </c>
      <c r="H129" s="42">
        <f>'Раздел 8'!H181</f>
        <v>0</v>
      </c>
      <c r="I129" s="42">
        <f>'Раздел 8'!I181</f>
        <v>0</v>
      </c>
      <c r="J129" s="42">
        <f>'Раздел 8'!J181</f>
        <v>0</v>
      </c>
      <c r="K129" s="42">
        <f>'Раздел 8'!K181</f>
        <v>0</v>
      </c>
      <c r="L129" s="42">
        <f>'Раздел 8'!L181</f>
        <v>0</v>
      </c>
      <c r="M129" s="42">
        <f>'Раздел 8'!M181</f>
        <v>0</v>
      </c>
      <c r="N129" s="42">
        <f>'Раздел 8'!N181</f>
        <v>0</v>
      </c>
      <c r="O129" s="42">
        <f>'Раздел 8'!O181</f>
        <v>0</v>
      </c>
      <c r="P129" s="42">
        <f>'Раздел 8'!P181</f>
        <v>0</v>
      </c>
      <c r="Q129" s="42">
        <f>'Раздел 8'!Q181</f>
        <v>0</v>
      </c>
      <c r="R129" s="42">
        <f>'Раздел 8'!R181</f>
        <v>0</v>
      </c>
      <c r="S129" s="42">
        <f>'Раздел 8'!S181</f>
        <v>0</v>
      </c>
      <c r="T129" s="42">
        <f>'Раздел 8'!T181</f>
        <v>0</v>
      </c>
      <c r="U129" s="42">
        <f>'Раздел 8'!U181</f>
        <v>0</v>
      </c>
      <c r="V129" s="42">
        <f>'Раздел 8'!V181</f>
        <v>0</v>
      </c>
      <c r="W129" s="42">
        <f>'Раздел 8'!W181</f>
        <v>0</v>
      </c>
      <c r="X129" s="42">
        <f>'Раздел 8'!X181</f>
        <v>0</v>
      </c>
      <c r="Y129" s="42">
        <f>'Раздел 8'!Y181</f>
        <v>0</v>
      </c>
      <c r="Z129" s="42">
        <f>'Раздел 8'!Z181</f>
        <v>0</v>
      </c>
      <c r="AA129" s="42">
        <f>'Раздел 8'!AA181</f>
        <v>0</v>
      </c>
      <c r="AB129" s="42">
        <f>'Раздел 8'!AB181</f>
        <v>0</v>
      </c>
      <c r="AC129" s="42">
        <f>'Раздел 8'!AC181</f>
        <v>0</v>
      </c>
      <c r="AD129" s="42">
        <f>'Раздел 8'!AD181</f>
        <v>0</v>
      </c>
      <c r="AE129" s="42">
        <f>'Раздел 8'!AE181</f>
        <v>0</v>
      </c>
      <c r="AF129" s="42">
        <f>'Раздел 8'!AF181</f>
        <v>0</v>
      </c>
      <c r="AG129" s="42">
        <f>'Раздел 8'!AG181</f>
        <v>0</v>
      </c>
      <c r="AH129" s="42">
        <f>'Раздел 8'!AH181</f>
        <v>0</v>
      </c>
      <c r="AI129" s="42">
        <f>'Раздел 8'!AI181</f>
        <v>0</v>
      </c>
      <c r="AJ129" s="42">
        <f>'Раздел 8'!AJ181</f>
        <v>0</v>
      </c>
      <c r="AK129" s="42">
        <f>'Раздел 8'!AK181</f>
        <v>0</v>
      </c>
      <c r="AL129" s="42">
        <f>'Раздел 8'!AL181</f>
        <v>0</v>
      </c>
      <c r="AM129" s="42">
        <f>'Раздел 8'!AM181</f>
        <v>0</v>
      </c>
      <c r="AN129" s="42">
        <f>'Раздел 8'!AN181</f>
        <v>0</v>
      </c>
      <c r="AO129" s="42">
        <f>'Раздел 8'!AO181</f>
        <v>0</v>
      </c>
      <c r="AP129" s="42">
        <f>'Раздел 8'!AP181</f>
        <v>0</v>
      </c>
      <c r="AQ129" s="42">
        <f>'Раздел 8'!AQ181</f>
        <v>0</v>
      </c>
      <c r="AR129" s="42">
        <f>'Раздел 8'!AR181</f>
        <v>0</v>
      </c>
      <c r="AS129" s="42">
        <f>'Раздел 8'!AS181</f>
        <v>0</v>
      </c>
      <c r="AT129" s="42">
        <f>'Раздел 8'!AT181</f>
        <v>0</v>
      </c>
      <c r="AU129" s="42">
        <f>'Раздел 8'!AU181</f>
        <v>0</v>
      </c>
      <c r="AV129" s="42">
        <f>'Раздел 8'!AV181</f>
        <v>0</v>
      </c>
      <c r="AW129" s="42">
        <f>'Раздел 8'!AW181</f>
        <v>0</v>
      </c>
      <c r="AX129" s="42">
        <f>'Раздел 8'!AX181</f>
        <v>0</v>
      </c>
      <c r="AY129" s="42">
        <f>'Раздел 8'!AY181</f>
        <v>0</v>
      </c>
      <c r="AZ129" s="42">
        <f>'Раздел 8'!AZ181</f>
        <v>0</v>
      </c>
      <c r="BA129" s="42">
        <f>'Раздел 8'!BA181</f>
        <v>0</v>
      </c>
      <c r="BB129" s="42">
        <f>'Раздел 8'!BB181</f>
        <v>0</v>
      </c>
      <c r="BC129" s="42">
        <f>'Раздел 8'!BC181</f>
        <v>0</v>
      </c>
      <c r="BD129" s="42">
        <f>'Раздел 8'!BD181</f>
        <v>0</v>
      </c>
      <c r="BE129" s="42">
        <f>'Раздел 8'!BE181</f>
        <v>0</v>
      </c>
      <c r="BF129" s="42">
        <f>'Раздел 8'!BF181</f>
        <v>0</v>
      </c>
      <c r="BG129" s="42">
        <f>'Раздел 8'!BG181</f>
        <v>0</v>
      </c>
      <c r="BL129" s="36">
        <f>'Раздел 2'!E182</f>
        <v>0</v>
      </c>
    </row>
    <row r="130" spans="2:64" s="36" customFormat="1" ht="21" x14ac:dyDescent="0.15">
      <c r="B130" s="90" t="s">
        <v>377</v>
      </c>
      <c r="C130" s="39" t="s">
        <v>396</v>
      </c>
      <c r="D130" s="42">
        <f>'Раздел 8'!D182</f>
        <v>0</v>
      </c>
      <c r="E130" s="42">
        <f>'Раздел 8'!E182</f>
        <v>0</v>
      </c>
      <c r="F130" s="42">
        <f>'Раздел 8'!F182</f>
        <v>0</v>
      </c>
      <c r="G130" s="42">
        <f>'Раздел 8'!G182</f>
        <v>0</v>
      </c>
      <c r="H130" s="42">
        <f>'Раздел 8'!H182</f>
        <v>0</v>
      </c>
      <c r="I130" s="42">
        <f>'Раздел 8'!I182</f>
        <v>0</v>
      </c>
      <c r="J130" s="42">
        <f>'Раздел 8'!J182</f>
        <v>0</v>
      </c>
      <c r="K130" s="42">
        <f>'Раздел 8'!K182</f>
        <v>0</v>
      </c>
      <c r="L130" s="42">
        <f>'Раздел 8'!L182</f>
        <v>0</v>
      </c>
      <c r="M130" s="42">
        <f>'Раздел 8'!M182</f>
        <v>0</v>
      </c>
      <c r="N130" s="42">
        <f>'Раздел 8'!N182</f>
        <v>0</v>
      </c>
      <c r="O130" s="42">
        <f>'Раздел 8'!O182</f>
        <v>0</v>
      </c>
      <c r="P130" s="42">
        <f>'Раздел 8'!P182</f>
        <v>0</v>
      </c>
      <c r="Q130" s="42">
        <f>'Раздел 8'!Q182</f>
        <v>0</v>
      </c>
      <c r="R130" s="42">
        <f>'Раздел 8'!R182</f>
        <v>0</v>
      </c>
      <c r="S130" s="42">
        <f>'Раздел 8'!S182</f>
        <v>0</v>
      </c>
      <c r="T130" s="42">
        <f>'Раздел 8'!T182</f>
        <v>0</v>
      </c>
      <c r="U130" s="42">
        <f>'Раздел 8'!U182</f>
        <v>0</v>
      </c>
      <c r="V130" s="42">
        <f>'Раздел 8'!V182</f>
        <v>0</v>
      </c>
      <c r="W130" s="42">
        <f>'Раздел 8'!W182</f>
        <v>0</v>
      </c>
      <c r="X130" s="42">
        <f>'Раздел 8'!X182</f>
        <v>0</v>
      </c>
      <c r="Y130" s="42">
        <f>'Раздел 8'!Y182</f>
        <v>0</v>
      </c>
      <c r="Z130" s="42">
        <f>'Раздел 8'!Z182</f>
        <v>0</v>
      </c>
      <c r="AA130" s="42">
        <f>'Раздел 8'!AA182</f>
        <v>0</v>
      </c>
      <c r="AB130" s="42">
        <f>'Раздел 8'!AB182</f>
        <v>0</v>
      </c>
      <c r="AC130" s="42">
        <f>'Раздел 8'!AC182</f>
        <v>0</v>
      </c>
      <c r="AD130" s="42">
        <f>'Раздел 8'!AD182</f>
        <v>0</v>
      </c>
      <c r="AE130" s="42">
        <f>'Раздел 8'!AE182</f>
        <v>0</v>
      </c>
      <c r="AF130" s="42">
        <f>'Раздел 8'!AF182</f>
        <v>0</v>
      </c>
      <c r="AG130" s="42">
        <f>'Раздел 8'!AG182</f>
        <v>0</v>
      </c>
      <c r="AH130" s="42">
        <f>'Раздел 8'!AH182</f>
        <v>0</v>
      </c>
      <c r="AI130" s="42">
        <f>'Раздел 8'!AI182</f>
        <v>0</v>
      </c>
      <c r="AJ130" s="42">
        <f>'Раздел 8'!AJ182</f>
        <v>0</v>
      </c>
      <c r="AK130" s="42">
        <f>'Раздел 8'!AK182</f>
        <v>0</v>
      </c>
      <c r="AL130" s="42">
        <f>'Раздел 8'!AL182</f>
        <v>0</v>
      </c>
      <c r="AM130" s="42">
        <f>'Раздел 8'!AM182</f>
        <v>0</v>
      </c>
      <c r="AN130" s="42">
        <f>'Раздел 8'!AN182</f>
        <v>0</v>
      </c>
      <c r="AO130" s="42">
        <f>'Раздел 8'!AO182</f>
        <v>0</v>
      </c>
      <c r="AP130" s="42">
        <f>'Раздел 8'!AP182</f>
        <v>0</v>
      </c>
      <c r="AQ130" s="42">
        <f>'Раздел 8'!AQ182</f>
        <v>0</v>
      </c>
      <c r="AR130" s="42">
        <f>'Раздел 8'!AR182</f>
        <v>0</v>
      </c>
      <c r="AS130" s="42">
        <f>'Раздел 8'!AS182</f>
        <v>0</v>
      </c>
      <c r="AT130" s="42">
        <f>'Раздел 8'!AT182</f>
        <v>0</v>
      </c>
      <c r="AU130" s="42">
        <f>'Раздел 8'!AU182</f>
        <v>0</v>
      </c>
      <c r="AV130" s="42">
        <f>'Раздел 8'!AV182</f>
        <v>0</v>
      </c>
      <c r="AW130" s="42">
        <f>'Раздел 8'!AW182</f>
        <v>0</v>
      </c>
      <c r="AX130" s="42">
        <f>'Раздел 8'!AX182</f>
        <v>0</v>
      </c>
      <c r="AY130" s="42">
        <f>'Раздел 8'!AY182</f>
        <v>0</v>
      </c>
      <c r="AZ130" s="42">
        <f>'Раздел 8'!AZ182</f>
        <v>0</v>
      </c>
      <c r="BA130" s="42">
        <f>'Раздел 8'!BA182</f>
        <v>0</v>
      </c>
      <c r="BB130" s="42">
        <f>'Раздел 8'!BB182</f>
        <v>0</v>
      </c>
      <c r="BC130" s="42">
        <f>'Раздел 8'!BC182</f>
        <v>0</v>
      </c>
      <c r="BD130" s="42">
        <f>'Раздел 8'!BD182</f>
        <v>0</v>
      </c>
      <c r="BE130" s="42">
        <f>'Раздел 8'!BE182</f>
        <v>0</v>
      </c>
      <c r="BF130" s="42">
        <f>'Раздел 8'!BF182</f>
        <v>0</v>
      </c>
      <c r="BG130" s="42">
        <f>'Раздел 8'!BG182</f>
        <v>0</v>
      </c>
      <c r="BL130" s="36">
        <f>'Раздел 2'!E183</f>
        <v>0</v>
      </c>
    </row>
    <row r="131" spans="2:64" s="36" customFormat="1" ht="15.75" customHeight="1" x14ac:dyDescent="0.15">
      <c r="B131" s="90" t="s">
        <v>379</v>
      </c>
      <c r="C131" s="39" t="s">
        <v>398</v>
      </c>
      <c r="D131" s="42">
        <f>'Раздел 8'!D183</f>
        <v>0</v>
      </c>
      <c r="E131" s="42">
        <f>'Раздел 8'!E183</f>
        <v>0</v>
      </c>
      <c r="F131" s="42">
        <f>'Раздел 8'!F183</f>
        <v>0</v>
      </c>
      <c r="G131" s="42">
        <f>'Раздел 8'!G183</f>
        <v>0</v>
      </c>
      <c r="H131" s="42">
        <f>'Раздел 8'!H183</f>
        <v>0</v>
      </c>
      <c r="I131" s="42">
        <f>'Раздел 8'!I183</f>
        <v>0</v>
      </c>
      <c r="J131" s="42">
        <f>'Раздел 8'!J183</f>
        <v>0</v>
      </c>
      <c r="K131" s="42">
        <f>'Раздел 8'!K183</f>
        <v>0</v>
      </c>
      <c r="L131" s="42">
        <f>'Раздел 8'!L183</f>
        <v>0</v>
      </c>
      <c r="M131" s="42">
        <f>'Раздел 8'!M183</f>
        <v>0</v>
      </c>
      <c r="N131" s="42">
        <f>'Раздел 8'!N183</f>
        <v>0</v>
      </c>
      <c r="O131" s="42">
        <f>'Раздел 8'!O183</f>
        <v>0</v>
      </c>
      <c r="P131" s="42">
        <f>'Раздел 8'!P183</f>
        <v>0</v>
      </c>
      <c r="Q131" s="42">
        <f>'Раздел 8'!Q183</f>
        <v>0</v>
      </c>
      <c r="R131" s="42">
        <f>'Раздел 8'!R183</f>
        <v>0</v>
      </c>
      <c r="S131" s="42">
        <f>'Раздел 8'!S183</f>
        <v>0</v>
      </c>
      <c r="T131" s="42">
        <f>'Раздел 8'!T183</f>
        <v>0</v>
      </c>
      <c r="U131" s="42">
        <f>'Раздел 8'!U183</f>
        <v>0</v>
      </c>
      <c r="V131" s="42">
        <f>'Раздел 8'!V183</f>
        <v>0</v>
      </c>
      <c r="W131" s="42">
        <f>'Раздел 8'!W183</f>
        <v>0</v>
      </c>
      <c r="X131" s="42">
        <f>'Раздел 8'!X183</f>
        <v>0</v>
      </c>
      <c r="Y131" s="42">
        <f>'Раздел 8'!Y183</f>
        <v>0</v>
      </c>
      <c r="Z131" s="42">
        <f>'Раздел 8'!Z183</f>
        <v>0</v>
      </c>
      <c r="AA131" s="42">
        <f>'Раздел 8'!AA183</f>
        <v>0</v>
      </c>
      <c r="AB131" s="42">
        <f>'Раздел 8'!AB183</f>
        <v>0</v>
      </c>
      <c r="AC131" s="42">
        <f>'Раздел 8'!AC183</f>
        <v>0</v>
      </c>
      <c r="AD131" s="42">
        <f>'Раздел 8'!AD183</f>
        <v>0</v>
      </c>
      <c r="AE131" s="42">
        <f>'Раздел 8'!AE183</f>
        <v>0</v>
      </c>
      <c r="AF131" s="42">
        <f>'Раздел 8'!AF183</f>
        <v>0</v>
      </c>
      <c r="AG131" s="42">
        <f>'Раздел 8'!AG183</f>
        <v>0</v>
      </c>
      <c r="AH131" s="42">
        <f>'Раздел 8'!AH183</f>
        <v>0</v>
      </c>
      <c r="AI131" s="42">
        <f>'Раздел 8'!AI183</f>
        <v>0</v>
      </c>
      <c r="AJ131" s="42">
        <f>'Раздел 8'!AJ183</f>
        <v>0</v>
      </c>
      <c r="AK131" s="42">
        <f>'Раздел 8'!AK183</f>
        <v>0</v>
      </c>
      <c r="AL131" s="42">
        <f>'Раздел 8'!AL183</f>
        <v>0</v>
      </c>
      <c r="AM131" s="42">
        <f>'Раздел 8'!AM183</f>
        <v>0</v>
      </c>
      <c r="AN131" s="42">
        <f>'Раздел 8'!AN183</f>
        <v>0</v>
      </c>
      <c r="AO131" s="42">
        <f>'Раздел 8'!AO183</f>
        <v>0</v>
      </c>
      <c r="AP131" s="42">
        <f>'Раздел 8'!AP183</f>
        <v>0</v>
      </c>
      <c r="AQ131" s="42">
        <f>'Раздел 8'!AQ183</f>
        <v>0</v>
      </c>
      <c r="AR131" s="42">
        <f>'Раздел 8'!AR183</f>
        <v>0</v>
      </c>
      <c r="AS131" s="42">
        <f>'Раздел 8'!AS183</f>
        <v>0</v>
      </c>
      <c r="AT131" s="42">
        <f>'Раздел 8'!AT183</f>
        <v>0</v>
      </c>
      <c r="AU131" s="42">
        <f>'Раздел 8'!AU183</f>
        <v>0</v>
      </c>
      <c r="AV131" s="42">
        <f>'Раздел 8'!AV183</f>
        <v>0</v>
      </c>
      <c r="AW131" s="42">
        <f>'Раздел 8'!AW183</f>
        <v>0</v>
      </c>
      <c r="AX131" s="42">
        <f>'Раздел 8'!AX183</f>
        <v>0</v>
      </c>
      <c r="AY131" s="42">
        <f>'Раздел 8'!AY183</f>
        <v>0</v>
      </c>
      <c r="AZ131" s="42">
        <f>'Раздел 8'!AZ183</f>
        <v>0</v>
      </c>
      <c r="BA131" s="42">
        <f>'Раздел 8'!BA183</f>
        <v>0</v>
      </c>
      <c r="BB131" s="42">
        <f>'Раздел 8'!BB183</f>
        <v>0</v>
      </c>
      <c r="BC131" s="42">
        <f>'Раздел 8'!BC183</f>
        <v>0</v>
      </c>
      <c r="BD131" s="42">
        <f>'Раздел 8'!BD183</f>
        <v>0</v>
      </c>
      <c r="BE131" s="42">
        <f>'Раздел 8'!BE183</f>
        <v>0</v>
      </c>
      <c r="BF131" s="42">
        <f>'Раздел 8'!BF183</f>
        <v>0</v>
      </c>
      <c r="BG131" s="42">
        <f>'Раздел 8'!BG183</f>
        <v>0</v>
      </c>
      <c r="BL131" s="36">
        <f>'Раздел 2'!E184</f>
        <v>0</v>
      </c>
    </row>
    <row r="132" spans="2:64" s="36" customFormat="1" ht="12.75" x14ac:dyDescent="0.15">
      <c r="B132" s="90" t="s">
        <v>381</v>
      </c>
      <c r="C132" s="39" t="s">
        <v>400</v>
      </c>
      <c r="D132" s="42">
        <f>'Раздел 8'!D184</f>
        <v>0</v>
      </c>
      <c r="E132" s="42">
        <f>'Раздел 8'!E184</f>
        <v>0</v>
      </c>
      <c r="F132" s="42">
        <f>'Раздел 8'!F184</f>
        <v>0</v>
      </c>
      <c r="G132" s="42">
        <f>'Раздел 8'!G184</f>
        <v>0</v>
      </c>
      <c r="H132" s="42">
        <f>'Раздел 8'!H184</f>
        <v>0</v>
      </c>
      <c r="I132" s="42">
        <f>'Раздел 8'!I184</f>
        <v>0</v>
      </c>
      <c r="J132" s="42">
        <f>'Раздел 8'!J184</f>
        <v>0</v>
      </c>
      <c r="K132" s="42">
        <f>'Раздел 8'!K184</f>
        <v>0</v>
      </c>
      <c r="L132" s="42">
        <f>'Раздел 8'!L184</f>
        <v>0</v>
      </c>
      <c r="M132" s="42">
        <f>'Раздел 8'!M184</f>
        <v>0</v>
      </c>
      <c r="N132" s="42">
        <f>'Раздел 8'!N184</f>
        <v>0</v>
      </c>
      <c r="O132" s="42">
        <f>'Раздел 8'!O184</f>
        <v>0</v>
      </c>
      <c r="P132" s="42">
        <f>'Раздел 8'!P184</f>
        <v>0</v>
      </c>
      <c r="Q132" s="42">
        <f>'Раздел 8'!Q184</f>
        <v>0</v>
      </c>
      <c r="R132" s="42">
        <f>'Раздел 8'!R184</f>
        <v>0</v>
      </c>
      <c r="S132" s="42">
        <f>'Раздел 8'!S184</f>
        <v>0</v>
      </c>
      <c r="T132" s="42">
        <f>'Раздел 8'!T184</f>
        <v>0</v>
      </c>
      <c r="U132" s="42">
        <f>'Раздел 8'!U184</f>
        <v>0</v>
      </c>
      <c r="V132" s="42">
        <f>'Раздел 8'!V184</f>
        <v>0</v>
      </c>
      <c r="W132" s="42">
        <f>'Раздел 8'!W184</f>
        <v>0</v>
      </c>
      <c r="X132" s="42">
        <f>'Раздел 8'!X184</f>
        <v>0</v>
      </c>
      <c r="Y132" s="42">
        <f>'Раздел 8'!Y184</f>
        <v>0</v>
      </c>
      <c r="Z132" s="42">
        <f>'Раздел 8'!Z184</f>
        <v>0</v>
      </c>
      <c r="AA132" s="42">
        <f>'Раздел 8'!AA184</f>
        <v>0</v>
      </c>
      <c r="AB132" s="42">
        <f>'Раздел 8'!AB184</f>
        <v>0</v>
      </c>
      <c r="AC132" s="42">
        <f>'Раздел 8'!AC184</f>
        <v>0</v>
      </c>
      <c r="AD132" s="42">
        <f>'Раздел 8'!AD184</f>
        <v>0</v>
      </c>
      <c r="AE132" s="42">
        <f>'Раздел 8'!AE184</f>
        <v>0</v>
      </c>
      <c r="AF132" s="42">
        <f>'Раздел 8'!AF184</f>
        <v>0</v>
      </c>
      <c r="AG132" s="42">
        <f>'Раздел 8'!AG184</f>
        <v>0</v>
      </c>
      <c r="AH132" s="42">
        <f>'Раздел 8'!AH184</f>
        <v>0</v>
      </c>
      <c r="AI132" s="42">
        <f>'Раздел 8'!AI184</f>
        <v>0</v>
      </c>
      <c r="AJ132" s="42">
        <f>'Раздел 8'!AJ184</f>
        <v>0</v>
      </c>
      <c r="AK132" s="42">
        <f>'Раздел 8'!AK184</f>
        <v>0</v>
      </c>
      <c r="AL132" s="42">
        <f>'Раздел 8'!AL184</f>
        <v>0</v>
      </c>
      <c r="AM132" s="42">
        <f>'Раздел 8'!AM184</f>
        <v>0</v>
      </c>
      <c r="AN132" s="42">
        <f>'Раздел 8'!AN184</f>
        <v>0</v>
      </c>
      <c r="AO132" s="42">
        <f>'Раздел 8'!AO184</f>
        <v>0</v>
      </c>
      <c r="AP132" s="42">
        <f>'Раздел 8'!AP184</f>
        <v>0</v>
      </c>
      <c r="AQ132" s="42">
        <f>'Раздел 8'!AQ184</f>
        <v>0</v>
      </c>
      <c r="AR132" s="42">
        <f>'Раздел 8'!AR184</f>
        <v>0</v>
      </c>
      <c r="AS132" s="42">
        <f>'Раздел 8'!AS184</f>
        <v>0</v>
      </c>
      <c r="AT132" s="42">
        <f>'Раздел 8'!AT184</f>
        <v>0</v>
      </c>
      <c r="AU132" s="42">
        <f>'Раздел 8'!AU184</f>
        <v>0</v>
      </c>
      <c r="AV132" s="42">
        <f>'Раздел 8'!AV184</f>
        <v>0</v>
      </c>
      <c r="AW132" s="42">
        <f>'Раздел 8'!AW184</f>
        <v>0</v>
      </c>
      <c r="AX132" s="42">
        <f>'Раздел 8'!AX184</f>
        <v>0</v>
      </c>
      <c r="AY132" s="42">
        <f>'Раздел 8'!AY184</f>
        <v>0</v>
      </c>
      <c r="AZ132" s="42">
        <f>'Раздел 8'!AZ184</f>
        <v>0</v>
      </c>
      <c r="BA132" s="42">
        <f>'Раздел 8'!BA184</f>
        <v>0</v>
      </c>
      <c r="BB132" s="42">
        <f>'Раздел 8'!BB184</f>
        <v>0</v>
      </c>
      <c r="BC132" s="42">
        <f>'Раздел 8'!BC184</f>
        <v>0</v>
      </c>
      <c r="BD132" s="42">
        <f>'Раздел 8'!BD184</f>
        <v>0</v>
      </c>
      <c r="BE132" s="42">
        <f>'Раздел 8'!BE184</f>
        <v>0</v>
      </c>
      <c r="BF132" s="42">
        <f>'Раздел 8'!BF184</f>
        <v>0</v>
      </c>
      <c r="BG132" s="42">
        <f>'Раздел 8'!BG184</f>
        <v>0</v>
      </c>
      <c r="BL132" s="36">
        <f>'Раздел 2'!E185</f>
        <v>0</v>
      </c>
    </row>
    <row r="133" spans="2:64" s="36" customFormat="1" ht="21" customHeight="1" x14ac:dyDescent="0.15">
      <c r="B133" s="90" t="s">
        <v>383</v>
      </c>
      <c r="C133" s="39" t="s">
        <v>402</v>
      </c>
      <c r="D133" s="42">
        <f>'Раздел 8'!D185</f>
        <v>0</v>
      </c>
      <c r="E133" s="42">
        <f>'Раздел 8'!E185</f>
        <v>0</v>
      </c>
      <c r="F133" s="42">
        <f>'Раздел 8'!F185</f>
        <v>0</v>
      </c>
      <c r="G133" s="42">
        <f>'Раздел 8'!G185</f>
        <v>0</v>
      </c>
      <c r="H133" s="42">
        <f>'Раздел 8'!H185</f>
        <v>0</v>
      </c>
      <c r="I133" s="42">
        <f>'Раздел 8'!I185</f>
        <v>0</v>
      </c>
      <c r="J133" s="42">
        <f>'Раздел 8'!J185</f>
        <v>0</v>
      </c>
      <c r="K133" s="42">
        <f>'Раздел 8'!K185</f>
        <v>0</v>
      </c>
      <c r="L133" s="42">
        <f>'Раздел 8'!L185</f>
        <v>0</v>
      </c>
      <c r="M133" s="42">
        <f>'Раздел 8'!M185</f>
        <v>0</v>
      </c>
      <c r="N133" s="42">
        <f>'Раздел 8'!N185</f>
        <v>0</v>
      </c>
      <c r="O133" s="42">
        <f>'Раздел 8'!O185</f>
        <v>0</v>
      </c>
      <c r="P133" s="42">
        <f>'Раздел 8'!P185</f>
        <v>0</v>
      </c>
      <c r="Q133" s="42">
        <f>'Раздел 8'!Q185</f>
        <v>0</v>
      </c>
      <c r="R133" s="42">
        <f>'Раздел 8'!R185</f>
        <v>0</v>
      </c>
      <c r="S133" s="42">
        <f>'Раздел 8'!S185</f>
        <v>0</v>
      </c>
      <c r="T133" s="42">
        <f>'Раздел 8'!T185</f>
        <v>0</v>
      </c>
      <c r="U133" s="42">
        <f>'Раздел 8'!U185</f>
        <v>0</v>
      </c>
      <c r="V133" s="42">
        <f>'Раздел 8'!V185</f>
        <v>0</v>
      </c>
      <c r="W133" s="42">
        <f>'Раздел 8'!W185</f>
        <v>0</v>
      </c>
      <c r="X133" s="42">
        <f>'Раздел 8'!X185</f>
        <v>0</v>
      </c>
      <c r="Y133" s="42">
        <f>'Раздел 8'!Y185</f>
        <v>0</v>
      </c>
      <c r="Z133" s="42">
        <f>'Раздел 8'!Z185</f>
        <v>0</v>
      </c>
      <c r="AA133" s="42">
        <f>'Раздел 8'!AA185</f>
        <v>0</v>
      </c>
      <c r="AB133" s="42">
        <f>'Раздел 8'!AB185</f>
        <v>0</v>
      </c>
      <c r="AC133" s="42">
        <f>'Раздел 8'!AC185</f>
        <v>0</v>
      </c>
      <c r="AD133" s="42">
        <f>'Раздел 8'!AD185</f>
        <v>0</v>
      </c>
      <c r="AE133" s="42">
        <f>'Раздел 8'!AE185</f>
        <v>0</v>
      </c>
      <c r="AF133" s="42">
        <f>'Раздел 8'!AF185</f>
        <v>0</v>
      </c>
      <c r="AG133" s="42">
        <f>'Раздел 8'!AG185</f>
        <v>0</v>
      </c>
      <c r="AH133" s="42">
        <f>'Раздел 8'!AH185</f>
        <v>0</v>
      </c>
      <c r="AI133" s="42">
        <f>'Раздел 8'!AI185</f>
        <v>0</v>
      </c>
      <c r="AJ133" s="42">
        <f>'Раздел 8'!AJ185</f>
        <v>0</v>
      </c>
      <c r="AK133" s="42">
        <f>'Раздел 8'!AK185</f>
        <v>0</v>
      </c>
      <c r="AL133" s="42">
        <f>'Раздел 8'!AL185</f>
        <v>0</v>
      </c>
      <c r="AM133" s="42">
        <f>'Раздел 8'!AM185</f>
        <v>0</v>
      </c>
      <c r="AN133" s="42">
        <f>'Раздел 8'!AN185</f>
        <v>0</v>
      </c>
      <c r="AO133" s="42">
        <f>'Раздел 8'!AO185</f>
        <v>0</v>
      </c>
      <c r="AP133" s="42">
        <f>'Раздел 8'!AP185</f>
        <v>0</v>
      </c>
      <c r="AQ133" s="42">
        <f>'Раздел 8'!AQ185</f>
        <v>0</v>
      </c>
      <c r="AR133" s="42">
        <f>'Раздел 8'!AR185</f>
        <v>0</v>
      </c>
      <c r="AS133" s="42">
        <f>'Раздел 8'!AS185</f>
        <v>0</v>
      </c>
      <c r="AT133" s="42">
        <f>'Раздел 8'!AT185</f>
        <v>0</v>
      </c>
      <c r="AU133" s="42">
        <f>'Раздел 8'!AU185</f>
        <v>0</v>
      </c>
      <c r="AV133" s="42">
        <f>'Раздел 8'!AV185</f>
        <v>0</v>
      </c>
      <c r="AW133" s="42">
        <f>'Раздел 8'!AW185</f>
        <v>0</v>
      </c>
      <c r="AX133" s="42">
        <f>'Раздел 8'!AX185</f>
        <v>0</v>
      </c>
      <c r="AY133" s="42">
        <f>'Раздел 8'!AY185</f>
        <v>0</v>
      </c>
      <c r="AZ133" s="42">
        <f>'Раздел 8'!AZ185</f>
        <v>0</v>
      </c>
      <c r="BA133" s="42">
        <f>'Раздел 8'!BA185</f>
        <v>0</v>
      </c>
      <c r="BB133" s="42">
        <f>'Раздел 8'!BB185</f>
        <v>0</v>
      </c>
      <c r="BC133" s="42">
        <f>'Раздел 8'!BC185</f>
        <v>0</v>
      </c>
      <c r="BD133" s="42">
        <f>'Раздел 8'!BD185</f>
        <v>0</v>
      </c>
      <c r="BE133" s="42">
        <f>'Раздел 8'!BE185</f>
        <v>0</v>
      </c>
      <c r="BF133" s="42">
        <f>'Раздел 8'!BF185</f>
        <v>0</v>
      </c>
      <c r="BG133" s="42">
        <f>'Раздел 8'!BG185</f>
        <v>0</v>
      </c>
      <c r="BL133" s="36">
        <f>'Раздел 2'!E186</f>
        <v>0</v>
      </c>
    </row>
    <row r="134" spans="2:64" s="36" customFormat="1" ht="15" customHeight="1" x14ac:dyDescent="0.15">
      <c r="B134" s="90" t="s">
        <v>385</v>
      </c>
      <c r="C134" s="39" t="s">
        <v>404</v>
      </c>
      <c r="D134" s="42">
        <f>'Раздел 8'!D186</f>
        <v>0</v>
      </c>
      <c r="E134" s="42">
        <f>'Раздел 8'!E186</f>
        <v>0</v>
      </c>
      <c r="F134" s="42">
        <f>'Раздел 8'!F186</f>
        <v>0</v>
      </c>
      <c r="G134" s="42">
        <f>'Раздел 8'!G186</f>
        <v>0</v>
      </c>
      <c r="H134" s="42">
        <f>'Раздел 8'!H186</f>
        <v>0</v>
      </c>
      <c r="I134" s="42">
        <f>'Раздел 8'!I186</f>
        <v>0</v>
      </c>
      <c r="J134" s="42">
        <f>'Раздел 8'!J186</f>
        <v>0</v>
      </c>
      <c r="K134" s="42">
        <f>'Раздел 8'!K186</f>
        <v>0</v>
      </c>
      <c r="L134" s="42">
        <f>'Раздел 8'!L186</f>
        <v>0</v>
      </c>
      <c r="M134" s="42">
        <f>'Раздел 8'!M186</f>
        <v>0</v>
      </c>
      <c r="N134" s="42">
        <f>'Раздел 8'!N186</f>
        <v>0</v>
      </c>
      <c r="O134" s="42">
        <f>'Раздел 8'!O186</f>
        <v>0</v>
      </c>
      <c r="P134" s="42">
        <f>'Раздел 8'!P186</f>
        <v>0</v>
      </c>
      <c r="Q134" s="42">
        <f>'Раздел 8'!Q186</f>
        <v>0</v>
      </c>
      <c r="R134" s="42">
        <f>'Раздел 8'!R186</f>
        <v>0</v>
      </c>
      <c r="S134" s="42">
        <f>'Раздел 8'!S186</f>
        <v>0</v>
      </c>
      <c r="T134" s="42">
        <f>'Раздел 8'!T186</f>
        <v>0</v>
      </c>
      <c r="U134" s="42">
        <f>'Раздел 8'!U186</f>
        <v>0</v>
      </c>
      <c r="V134" s="42">
        <f>'Раздел 8'!V186</f>
        <v>0</v>
      </c>
      <c r="W134" s="42">
        <f>'Раздел 8'!W186</f>
        <v>0</v>
      </c>
      <c r="X134" s="42">
        <f>'Раздел 8'!X186</f>
        <v>0</v>
      </c>
      <c r="Y134" s="42">
        <f>'Раздел 8'!Y186</f>
        <v>0</v>
      </c>
      <c r="Z134" s="42">
        <f>'Раздел 8'!Z186</f>
        <v>0</v>
      </c>
      <c r="AA134" s="42">
        <f>'Раздел 8'!AA186</f>
        <v>0</v>
      </c>
      <c r="AB134" s="42">
        <f>'Раздел 8'!AB186</f>
        <v>0</v>
      </c>
      <c r="AC134" s="42">
        <f>'Раздел 8'!AC186</f>
        <v>0</v>
      </c>
      <c r="AD134" s="42">
        <f>'Раздел 8'!AD186</f>
        <v>0</v>
      </c>
      <c r="AE134" s="42">
        <f>'Раздел 8'!AE186</f>
        <v>0</v>
      </c>
      <c r="AF134" s="42">
        <f>'Раздел 8'!AF186</f>
        <v>0</v>
      </c>
      <c r="AG134" s="42">
        <f>'Раздел 8'!AG186</f>
        <v>0</v>
      </c>
      <c r="AH134" s="42">
        <f>'Раздел 8'!AH186</f>
        <v>0</v>
      </c>
      <c r="AI134" s="42">
        <f>'Раздел 8'!AI186</f>
        <v>0</v>
      </c>
      <c r="AJ134" s="42">
        <f>'Раздел 8'!AJ186</f>
        <v>0</v>
      </c>
      <c r="AK134" s="42">
        <f>'Раздел 8'!AK186</f>
        <v>0</v>
      </c>
      <c r="AL134" s="42">
        <f>'Раздел 8'!AL186</f>
        <v>0</v>
      </c>
      <c r="AM134" s="42">
        <f>'Раздел 8'!AM186</f>
        <v>0</v>
      </c>
      <c r="AN134" s="42">
        <f>'Раздел 8'!AN186</f>
        <v>0</v>
      </c>
      <c r="AO134" s="42">
        <f>'Раздел 8'!AO186</f>
        <v>0</v>
      </c>
      <c r="AP134" s="42">
        <f>'Раздел 8'!AP186</f>
        <v>0</v>
      </c>
      <c r="AQ134" s="42">
        <f>'Раздел 8'!AQ186</f>
        <v>0</v>
      </c>
      <c r="AR134" s="42">
        <f>'Раздел 8'!AR186</f>
        <v>0</v>
      </c>
      <c r="AS134" s="42">
        <f>'Раздел 8'!AS186</f>
        <v>0</v>
      </c>
      <c r="AT134" s="42">
        <f>'Раздел 8'!AT186</f>
        <v>0</v>
      </c>
      <c r="AU134" s="42">
        <f>'Раздел 8'!AU186</f>
        <v>0</v>
      </c>
      <c r="AV134" s="42">
        <f>'Раздел 8'!AV186</f>
        <v>0</v>
      </c>
      <c r="AW134" s="42">
        <f>'Раздел 8'!AW186</f>
        <v>0</v>
      </c>
      <c r="AX134" s="42">
        <f>'Раздел 8'!AX186</f>
        <v>0</v>
      </c>
      <c r="AY134" s="42">
        <f>'Раздел 8'!AY186</f>
        <v>0</v>
      </c>
      <c r="AZ134" s="42">
        <f>'Раздел 8'!AZ186</f>
        <v>0</v>
      </c>
      <c r="BA134" s="42">
        <f>'Раздел 8'!BA186</f>
        <v>0</v>
      </c>
      <c r="BB134" s="42">
        <f>'Раздел 8'!BB186</f>
        <v>0</v>
      </c>
      <c r="BC134" s="42">
        <f>'Раздел 8'!BC186</f>
        <v>0</v>
      </c>
      <c r="BD134" s="42">
        <f>'Раздел 8'!BD186</f>
        <v>0</v>
      </c>
      <c r="BE134" s="42">
        <f>'Раздел 8'!BE186</f>
        <v>0</v>
      </c>
      <c r="BF134" s="42">
        <f>'Раздел 8'!BF186</f>
        <v>0</v>
      </c>
      <c r="BG134" s="42">
        <f>'Раздел 8'!BG186</f>
        <v>0</v>
      </c>
      <c r="BL134" s="36">
        <f>'Раздел 2'!E187</f>
        <v>0</v>
      </c>
    </row>
    <row r="135" spans="2:64" s="36" customFormat="1" ht="15" customHeight="1" x14ac:dyDescent="0.15">
      <c r="B135" s="90" t="s">
        <v>387</v>
      </c>
      <c r="C135" s="39" t="s">
        <v>406</v>
      </c>
      <c r="D135" s="42">
        <f>'Раздел 8'!D187</f>
        <v>0</v>
      </c>
      <c r="E135" s="42">
        <f>'Раздел 8'!E187</f>
        <v>0</v>
      </c>
      <c r="F135" s="42">
        <f>'Раздел 8'!F187</f>
        <v>0</v>
      </c>
      <c r="G135" s="42">
        <f>'Раздел 8'!G187</f>
        <v>0</v>
      </c>
      <c r="H135" s="42">
        <f>'Раздел 8'!H187</f>
        <v>0</v>
      </c>
      <c r="I135" s="42">
        <f>'Раздел 8'!I187</f>
        <v>0</v>
      </c>
      <c r="J135" s="42">
        <f>'Раздел 8'!J187</f>
        <v>0</v>
      </c>
      <c r="K135" s="42">
        <f>'Раздел 8'!K187</f>
        <v>0</v>
      </c>
      <c r="L135" s="42">
        <f>'Раздел 8'!L187</f>
        <v>0</v>
      </c>
      <c r="M135" s="42">
        <f>'Раздел 8'!M187</f>
        <v>0</v>
      </c>
      <c r="N135" s="42">
        <f>'Раздел 8'!N187</f>
        <v>0</v>
      </c>
      <c r="O135" s="42">
        <f>'Раздел 8'!O187</f>
        <v>0</v>
      </c>
      <c r="P135" s="42">
        <f>'Раздел 8'!P187</f>
        <v>0</v>
      </c>
      <c r="Q135" s="42">
        <f>'Раздел 8'!Q187</f>
        <v>0</v>
      </c>
      <c r="R135" s="42">
        <f>'Раздел 8'!R187</f>
        <v>0</v>
      </c>
      <c r="S135" s="42">
        <f>'Раздел 8'!S187</f>
        <v>0</v>
      </c>
      <c r="T135" s="42">
        <f>'Раздел 8'!T187</f>
        <v>0</v>
      </c>
      <c r="U135" s="42">
        <f>'Раздел 8'!U187</f>
        <v>0</v>
      </c>
      <c r="V135" s="42">
        <f>'Раздел 8'!V187</f>
        <v>0</v>
      </c>
      <c r="W135" s="42">
        <f>'Раздел 8'!W187</f>
        <v>0</v>
      </c>
      <c r="X135" s="42">
        <f>'Раздел 8'!X187</f>
        <v>0</v>
      </c>
      <c r="Y135" s="42">
        <f>'Раздел 8'!Y187</f>
        <v>0</v>
      </c>
      <c r="Z135" s="42">
        <f>'Раздел 8'!Z187</f>
        <v>0</v>
      </c>
      <c r="AA135" s="42">
        <f>'Раздел 8'!AA187</f>
        <v>0</v>
      </c>
      <c r="AB135" s="42">
        <f>'Раздел 8'!AB187</f>
        <v>0</v>
      </c>
      <c r="AC135" s="42">
        <f>'Раздел 8'!AC187</f>
        <v>0</v>
      </c>
      <c r="AD135" s="42">
        <f>'Раздел 8'!AD187</f>
        <v>0</v>
      </c>
      <c r="AE135" s="42">
        <f>'Раздел 8'!AE187</f>
        <v>0</v>
      </c>
      <c r="AF135" s="42">
        <f>'Раздел 8'!AF187</f>
        <v>0</v>
      </c>
      <c r="AG135" s="42">
        <f>'Раздел 8'!AG187</f>
        <v>0</v>
      </c>
      <c r="AH135" s="42">
        <f>'Раздел 8'!AH187</f>
        <v>0</v>
      </c>
      <c r="AI135" s="42">
        <f>'Раздел 8'!AI187</f>
        <v>0</v>
      </c>
      <c r="AJ135" s="42">
        <f>'Раздел 8'!AJ187</f>
        <v>0</v>
      </c>
      <c r="AK135" s="42">
        <f>'Раздел 8'!AK187</f>
        <v>0</v>
      </c>
      <c r="AL135" s="42">
        <f>'Раздел 8'!AL187</f>
        <v>0</v>
      </c>
      <c r="AM135" s="42">
        <f>'Раздел 8'!AM187</f>
        <v>0</v>
      </c>
      <c r="AN135" s="42">
        <f>'Раздел 8'!AN187</f>
        <v>0</v>
      </c>
      <c r="AO135" s="42">
        <f>'Раздел 8'!AO187</f>
        <v>0</v>
      </c>
      <c r="AP135" s="42">
        <f>'Раздел 8'!AP187</f>
        <v>0</v>
      </c>
      <c r="AQ135" s="42">
        <f>'Раздел 8'!AQ187</f>
        <v>0</v>
      </c>
      <c r="AR135" s="42">
        <f>'Раздел 8'!AR187</f>
        <v>0</v>
      </c>
      <c r="AS135" s="42">
        <f>'Раздел 8'!AS187</f>
        <v>0</v>
      </c>
      <c r="AT135" s="42">
        <f>'Раздел 8'!AT187</f>
        <v>0</v>
      </c>
      <c r="AU135" s="42">
        <f>'Раздел 8'!AU187</f>
        <v>0</v>
      </c>
      <c r="AV135" s="42">
        <f>'Раздел 8'!AV187</f>
        <v>0</v>
      </c>
      <c r="AW135" s="42">
        <f>'Раздел 8'!AW187</f>
        <v>0</v>
      </c>
      <c r="AX135" s="42">
        <f>'Раздел 8'!AX187</f>
        <v>0</v>
      </c>
      <c r="AY135" s="42">
        <f>'Раздел 8'!AY187</f>
        <v>0</v>
      </c>
      <c r="AZ135" s="42">
        <f>'Раздел 8'!AZ187</f>
        <v>0</v>
      </c>
      <c r="BA135" s="42">
        <f>'Раздел 8'!BA187</f>
        <v>0</v>
      </c>
      <c r="BB135" s="42">
        <f>'Раздел 8'!BB187</f>
        <v>0</v>
      </c>
      <c r="BC135" s="42">
        <f>'Раздел 8'!BC187</f>
        <v>0</v>
      </c>
      <c r="BD135" s="42">
        <f>'Раздел 8'!BD187</f>
        <v>0</v>
      </c>
      <c r="BE135" s="42">
        <f>'Раздел 8'!BE187</f>
        <v>0</v>
      </c>
      <c r="BF135" s="42">
        <f>'Раздел 8'!BF187</f>
        <v>0</v>
      </c>
      <c r="BG135" s="42">
        <f>'Раздел 8'!BG187</f>
        <v>0</v>
      </c>
      <c r="BL135" s="36">
        <f>'Раздел 2'!E188</f>
        <v>0</v>
      </c>
    </row>
    <row r="136" spans="2:64" s="36" customFormat="1" ht="21" x14ac:dyDescent="0.15">
      <c r="B136" s="90" t="s">
        <v>389</v>
      </c>
      <c r="C136" s="39" t="s">
        <v>408</v>
      </c>
      <c r="D136" s="42">
        <f>'Раздел 8'!D188</f>
        <v>0</v>
      </c>
      <c r="E136" s="42">
        <f>'Раздел 8'!E188</f>
        <v>0</v>
      </c>
      <c r="F136" s="42">
        <f>'Раздел 8'!F188</f>
        <v>0</v>
      </c>
      <c r="G136" s="42">
        <f>'Раздел 8'!G188</f>
        <v>0</v>
      </c>
      <c r="H136" s="42">
        <f>'Раздел 8'!H188</f>
        <v>0</v>
      </c>
      <c r="I136" s="42">
        <f>'Раздел 8'!I188</f>
        <v>0</v>
      </c>
      <c r="J136" s="42">
        <f>'Раздел 8'!J188</f>
        <v>0</v>
      </c>
      <c r="K136" s="42">
        <f>'Раздел 8'!K188</f>
        <v>0</v>
      </c>
      <c r="L136" s="42">
        <f>'Раздел 8'!L188</f>
        <v>0</v>
      </c>
      <c r="M136" s="42">
        <f>'Раздел 8'!M188</f>
        <v>0</v>
      </c>
      <c r="N136" s="42">
        <f>'Раздел 8'!N188</f>
        <v>0</v>
      </c>
      <c r="O136" s="42">
        <f>'Раздел 8'!O188</f>
        <v>0</v>
      </c>
      <c r="P136" s="42">
        <f>'Раздел 8'!P188</f>
        <v>0</v>
      </c>
      <c r="Q136" s="42">
        <f>'Раздел 8'!Q188</f>
        <v>0</v>
      </c>
      <c r="R136" s="42">
        <f>'Раздел 8'!R188</f>
        <v>0</v>
      </c>
      <c r="S136" s="42">
        <f>'Раздел 8'!S188</f>
        <v>0</v>
      </c>
      <c r="T136" s="42">
        <f>'Раздел 8'!T188</f>
        <v>0</v>
      </c>
      <c r="U136" s="42">
        <f>'Раздел 8'!U188</f>
        <v>0</v>
      </c>
      <c r="V136" s="42">
        <f>'Раздел 8'!V188</f>
        <v>0</v>
      </c>
      <c r="W136" s="42">
        <f>'Раздел 8'!W188</f>
        <v>0</v>
      </c>
      <c r="X136" s="42">
        <f>'Раздел 8'!X188</f>
        <v>0</v>
      </c>
      <c r="Y136" s="42">
        <f>'Раздел 8'!Y188</f>
        <v>0</v>
      </c>
      <c r="Z136" s="42">
        <f>'Раздел 8'!Z188</f>
        <v>0</v>
      </c>
      <c r="AA136" s="42">
        <f>'Раздел 8'!AA188</f>
        <v>0</v>
      </c>
      <c r="AB136" s="42">
        <f>'Раздел 8'!AB188</f>
        <v>0</v>
      </c>
      <c r="AC136" s="42">
        <f>'Раздел 8'!AC188</f>
        <v>0</v>
      </c>
      <c r="AD136" s="42">
        <f>'Раздел 8'!AD188</f>
        <v>0</v>
      </c>
      <c r="AE136" s="42">
        <f>'Раздел 8'!AE188</f>
        <v>0</v>
      </c>
      <c r="AF136" s="42">
        <f>'Раздел 8'!AF188</f>
        <v>0</v>
      </c>
      <c r="AG136" s="42">
        <f>'Раздел 8'!AG188</f>
        <v>0</v>
      </c>
      <c r="AH136" s="42">
        <f>'Раздел 8'!AH188</f>
        <v>0</v>
      </c>
      <c r="AI136" s="42">
        <f>'Раздел 8'!AI188</f>
        <v>0</v>
      </c>
      <c r="AJ136" s="42">
        <f>'Раздел 8'!AJ188</f>
        <v>0</v>
      </c>
      <c r="AK136" s="42">
        <f>'Раздел 8'!AK188</f>
        <v>0</v>
      </c>
      <c r="AL136" s="42">
        <f>'Раздел 8'!AL188</f>
        <v>0</v>
      </c>
      <c r="AM136" s="42">
        <f>'Раздел 8'!AM188</f>
        <v>0</v>
      </c>
      <c r="AN136" s="42">
        <f>'Раздел 8'!AN188</f>
        <v>0</v>
      </c>
      <c r="AO136" s="42">
        <f>'Раздел 8'!AO188</f>
        <v>0</v>
      </c>
      <c r="AP136" s="42">
        <f>'Раздел 8'!AP188</f>
        <v>0</v>
      </c>
      <c r="AQ136" s="42">
        <f>'Раздел 8'!AQ188</f>
        <v>0</v>
      </c>
      <c r="AR136" s="42">
        <f>'Раздел 8'!AR188</f>
        <v>0</v>
      </c>
      <c r="AS136" s="42">
        <f>'Раздел 8'!AS188</f>
        <v>0</v>
      </c>
      <c r="AT136" s="42">
        <f>'Раздел 8'!AT188</f>
        <v>0</v>
      </c>
      <c r="AU136" s="42">
        <f>'Раздел 8'!AU188</f>
        <v>0</v>
      </c>
      <c r="AV136" s="42">
        <f>'Раздел 8'!AV188</f>
        <v>0</v>
      </c>
      <c r="AW136" s="42">
        <f>'Раздел 8'!AW188</f>
        <v>0</v>
      </c>
      <c r="AX136" s="42">
        <f>'Раздел 8'!AX188</f>
        <v>0</v>
      </c>
      <c r="AY136" s="42">
        <f>'Раздел 8'!AY188</f>
        <v>0</v>
      </c>
      <c r="AZ136" s="42">
        <f>'Раздел 8'!AZ188</f>
        <v>0</v>
      </c>
      <c r="BA136" s="42">
        <f>'Раздел 8'!BA188</f>
        <v>0</v>
      </c>
      <c r="BB136" s="42">
        <f>'Раздел 8'!BB188</f>
        <v>0</v>
      </c>
      <c r="BC136" s="42">
        <f>'Раздел 8'!BC188</f>
        <v>0</v>
      </c>
      <c r="BD136" s="42">
        <f>'Раздел 8'!BD188</f>
        <v>0</v>
      </c>
      <c r="BE136" s="42">
        <f>'Раздел 8'!BE188</f>
        <v>0</v>
      </c>
      <c r="BF136" s="42">
        <f>'Раздел 8'!BF188</f>
        <v>0</v>
      </c>
      <c r="BG136" s="42">
        <f>'Раздел 8'!BG188</f>
        <v>0</v>
      </c>
      <c r="BL136" s="36">
        <f>'Раздел 2'!E189</f>
        <v>0</v>
      </c>
    </row>
    <row r="137" spans="2:64" s="36" customFormat="1" ht="21" x14ac:dyDescent="0.15">
      <c r="B137" s="90" t="s">
        <v>391</v>
      </c>
      <c r="C137" s="39" t="s">
        <v>410</v>
      </c>
      <c r="D137" s="42">
        <f>'Раздел 8'!D189</f>
        <v>0</v>
      </c>
      <c r="E137" s="42">
        <f>'Раздел 8'!E189</f>
        <v>0</v>
      </c>
      <c r="F137" s="42">
        <f>'Раздел 8'!F189</f>
        <v>0</v>
      </c>
      <c r="G137" s="42">
        <f>'Раздел 8'!G189</f>
        <v>0</v>
      </c>
      <c r="H137" s="42">
        <f>'Раздел 8'!H189</f>
        <v>0</v>
      </c>
      <c r="I137" s="42">
        <f>'Раздел 8'!I189</f>
        <v>0</v>
      </c>
      <c r="J137" s="42">
        <f>'Раздел 8'!J189</f>
        <v>0</v>
      </c>
      <c r="K137" s="42">
        <f>'Раздел 8'!K189</f>
        <v>0</v>
      </c>
      <c r="L137" s="42">
        <f>'Раздел 8'!L189</f>
        <v>0</v>
      </c>
      <c r="M137" s="42">
        <f>'Раздел 8'!M189</f>
        <v>0</v>
      </c>
      <c r="N137" s="42">
        <f>'Раздел 8'!N189</f>
        <v>0</v>
      </c>
      <c r="O137" s="42">
        <f>'Раздел 8'!O189</f>
        <v>0</v>
      </c>
      <c r="P137" s="42">
        <f>'Раздел 8'!P189</f>
        <v>0</v>
      </c>
      <c r="Q137" s="42">
        <f>'Раздел 8'!Q189</f>
        <v>0</v>
      </c>
      <c r="R137" s="42">
        <f>'Раздел 8'!R189</f>
        <v>0</v>
      </c>
      <c r="S137" s="42">
        <f>'Раздел 8'!S189</f>
        <v>0</v>
      </c>
      <c r="T137" s="42">
        <f>'Раздел 8'!T189</f>
        <v>0</v>
      </c>
      <c r="U137" s="42">
        <f>'Раздел 8'!U189</f>
        <v>0</v>
      </c>
      <c r="V137" s="42">
        <f>'Раздел 8'!V189</f>
        <v>0</v>
      </c>
      <c r="W137" s="42">
        <f>'Раздел 8'!W189</f>
        <v>0</v>
      </c>
      <c r="X137" s="42">
        <f>'Раздел 8'!X189</f>
        <v>0</v>
      </c>
      <c r="Y137" s="42">
        <f>'Раздел 8'!Y189</f>
        <v>0</v>
      </c>
      <c r="Z137" s="42">
        <f>'Раздел 8'!Z189</f>
        <v>0</v>
      </c>
      <c r="AA137" s="42">
        <f>'Раздел 8'!AA189</f>
        <v>0</v>
      </c>
      <c r="AB137" s="42">
        <f>'Раздел 8'!AB189</f>
        <v>0</v>
      </c>
      <c r="AC137" s="42">
        <f>'Раздел 8'!AC189</f>
        <v>0</v>
      </c>
      <c r="AD137" s="42">
        <f>'Раздел 8'!AD189</f>
        <v>0</v>
      </c>
      <c r="AE137" s="42">
        <f>'Раздел 8'!AE189</f>
        <v>0</v>
      </c>
      <c r="AF137" s="42">
        <f>'Раздел 8'!AF189</f>
        <v>0</v>
      </c>
      <c r="AG137" s="42">
        <f>'Раздел 8'!AG189</f>
        <v>0</v>
      </c>
      <c r="AH137" s="42">
        <f>'Раздел 8'!AH189</f>
        <v>0</v>
      </c>
      <c r="AI137" s="42">
        <f>'Раздел 8'!AI189</f>
        <v>0</v>
      </c>
      <c r="AJ137" s="42">
        <f>'Раздел 8'!AJ189</f>
        <v>0</v>
      </c>
      <c r="AK137" s="42">
        <f>'Раздел 8'!AK189</f>
        <v>0</v>
      </c>
      <c r="AL137" s="42">
        <f>'Раздел 8'!AL189</f>
        <v>0</v>
      </c>
      <c r="AM137" s="42">
        <f>'Раздел 8'!AM189</f>
        <v>0</v>
      </c>
      <c r="AN137" s="42">
        <f>'Раздел 8'!AN189</f>
        <v>0</v>
      </c>
      <c r="AO137" s="42">
        <f>'Раздел 8'!AO189</f>
        <v>0</v>
      </c>
      <c r="AP137" s="42">
        <f>'Раздел 8'!AP189</f>
        <v>0</v>
      </c>
      <c r="AQ137" s="42">
        <f>'Раздел 8'!AQ189</f>
        <v>0</v>
      </c>
      <c r="AR137" s="42">
        <f>'Раздел 8'!AR189</f>
        <v>0</v>
      </c>
      <c r="AS137" s="42">
        <f>'Раздел 8'!AS189</f>
        <v>0</v>
      </c>
      <c r="AT137" s="42">
        <f>'Раздел 8'!AT189</f>
        <v>0</v>
      </c>
      <c r="AU137" s="42">
        <f>'Раздел 8'!AU189</f>
        <v>0</v>
      </c>
      <c r="AV137" s="42">
        <f>'Раздел 8'!AV189</f>
        <v>0</v>
      </c>
      <c r="AW137" s="42">
        <f>'Раздел 8'!AW189</f>
        <v>0</v>
      </c>
      <c r="AX137" s="42">
        <f>'Раздел 8'!AX189</f>
        <v>0</v>
      </c>
      <c r="AY137" s="42">
        <f>'Раздел 8'!AY189</f>
        <v>0</v>
      </c>
      <c r="AZ137" s="42">
        <f>'Раздел 8'!AZ189</f>
        <v>0</v>
      </c>
      <c r="BA137" s="42">
        <f>'Раздел 8'!BA189</f>
        <v>0</v>
      </c>
      <c r="BB137" s="42">
        <f>'Раздел 8'!BB189</f>
        <v>0</v>
      </c>
      <c r="BC137" s="42">
        <f>'Раздел 8'!BC189</f>
        <v>0</v>
      </c>
      <c r="BD137" s="42">
        <f>'Раздел 8'!BD189</f>
        <v>0</v>
      </c>
      <c r="BE137" s="42">
        <f>'Раздел 8'!BE189</f>
        <v>0</v>
      </c>
      <c r="BF137" s="42">
        <f>'Раздел 8'!BF189</f>
        <v>0</v>
      </c>
      <c r="BG137" s="42">
        <f>'Раздел 8'!BG189</f>
        <v>0</v>
      </c>
      <c r="BL137" s="36">
        <f>'Раздел 2'!E190</f>
        <v>0</v>
      </c>
    </row>
    <row r="138" spans="2:64" s="36" customFormat="1" ht="12.75" x14ac:dyDescent="0.15">
      <c r="B138" s="90" t="s">
        <v>847</v>
      </c>
      <c r="C138" s="39" t="s">
        <v>412</v>
      </c>
      <c r="D138" s="42">
        <f>'Раздел 8'!D190</f>
        <v>0</v>
      </c>
      <c r="E138" s="42">
        <f>'Раздел 8'!E190</f>
        <v>0</v>
      </c>
      <c r="F138" s="42">
        <f>'Раздел 8'!F190</f>
        <v>0</v>
      </c>
      <c r="G138" s="42">
        <f>'Раздел 8'!G190</f>
        <v>0</v>
      </c>
      <c r="H138" s="42">
        <f>'Раздел 8'!H190</f>
        <v>0</v>
      </c>
      <c r="I138" s="42">
        <f>'Раздел 8'!I190</f>
        <v>0</v>
      </c>
      <c r="J138" s="42">
        <f>'Раздел 8'!J190</f>
        <v>0</v>
      </c>
      <c r="K138" s="42">
        <f>'Раздел 8'!K190</f>
        <v>0</v>
      </c>
      <c r="L138" s="42">
        <f>'Раздел 8'!L190</f>
        <v>0</v>
      </c>
      <c r="M138" s="42">
        <f>'Раздел 8'!M190</f>
        <v>0</v>
      </c>
      <c r="N138" s="42">
        <f>'Раздел 8'!N190</f>
        <v>0</v>
      </c>
      <c r="O138" s="42">
        <f>'Раздел 8'!O190</f>
        <v>0</v>
      </c>
      <c r="P138" s="42">
        <f>'Раздел 8'!P190</f>
        <v>0</v>
      </c>
      <c r="Q138" s="42">
        <f>'Раздел 8'!Q190</f>
        <v>0</v>
      </c>
      <c r="R138" s="42">
        <f>'Раздел 8'!R190</f>
        <v>0</v>
      </c>
      <c r="S138" s="42">
        <f>'Раздел 8'!S190</f>
        <v>0</v>
      </c>
      <c r="T138" s="42">
        <f>'Раздел 8'!T190</f>
        <v>0</v>
      </c>
      <c r="U138" s="42">
        <f>'Раздел 8'!U190</f>
        <v>0</v>
      </c>
      <c r="V138" s="42">
        <f>'Раздел 8'!V190</f>
        <v>0</v>
      </c>
      <c r="W138" s="42">
        <f>'Раздел 8'!W190</f>
        <v>0</v>
      </c>
      <c r="X138" s="42">
        <f>'Раздел 8'!X190</f>
        <v>0</v>
      </c>
      <c r="Y138" s="42">
        <f>'Раздел 8'!Y190</f>
        <v>0</v>
      </c>
      <c r="Z138" s="42">
        <f>'Раздел 8'!Z190</f>
        <v>0</v>
      </c>
      <c r="AA138" s="42">
        <f>'Раздел 8'!AA190</f>
        <v>0</v>
      </c>
      <c r="AB138" s="42">
        <f>'Раздел 8'!AB190</f>
        <v>0</v>
      </c>
      <c r="AC138" s="42">
        <f>'Раздел 8'!AC190</f>
        <v>0</v>
      </c>
      <c r="AD138" s="42">
        <f>'Раздел 8'!AD190</f>
        <v>0</v>
      </c>
      <c r="AE138" s="42">
        <f>'Раздел 8'!AE190</f>
        <v>0</v>
      </c>
      <c r="AF138" s="42">
        <f>'Раздел 8'!AF190</f>
        <v>0</v>
      </c>
      <c r="AG138" s="42">
        <f>'Раздел 8'!AG190</f>
        <v>0</v>
      </c>
      <c r="AH138" s="42">
        <f>'Раздел 8'!AH190</f>
        <v>0</v>
      </c>
      <c r="AI138" s="42">
        <f>'Раздел 8'!AI190</f>
        <v>0</v>
      </c>
      <c r="AJ138" s="42">
        <f>'Раздел 8'!AJ190</f>
        <v>0</v>
      </c>
      <c r="AK138" s="42">
        <f>'Раздел 8'!AK190</f>
        <v>0</v>
      </c>
      <c r="AL138" s="42">
        <f>'Раздел 8'!AL190</f>
        <v>0</v>
      </c>
      <c r="AM138" s="42">
        <f>'Раздел 8'!AM190</f>
        <v>0</v>
      </c>
      <c r="AN138" s="42">
        <f>'Раздел 8'!AN190</f>
        <v>0</v>
      </c>
      <c r="AO138" s="42">
        <f>'Раздел 8'!AO190</f>
        <v>0</v>
      </c>
      <c r="AP138" s="42">
        <f>'Раздел 8'!AP190</f>
        <v>0</v>
      </c>
      <c r="AQ138" s="42">
        <f>'Раздел 8'!AQ190</f>
        <v>0</v>
      </c>
      <c r="AR138" s="42">
        <f>'Раздел 8'!AR190</f>
        <v>0</v>
      </c>
      <c r="AS138" s="42">
        <f>'Раздел 8'!AS190</f>
        <v>0</v>
      </c>
      <c r="AT138" s="42">
        <f>'Раздел 8'!AT190</f>
        <v>0</v>
      </c>
      <c r="AU138" s="42">
        <f>'Раздел 8'!AU190</f>
        <v>0</v>
      </c>
      <c r="AV138" s="42">
        <f>'Раздел 8'!AV190</f>
        <v>0</v>
      </c>
      <c r="AW138" s="42">
        <f>'Раздел 8'!AW190</f>
        <v>0</v>
      </c>
      <c r="AX138" s="42">
        <f>'Раздел 8'!AX190</f>
        <v>0</v>
      </c>
      <c r="AY138" s="42">
        <f>'Раздел 8'!AY190</f>
        <v>0</v>
      </c>
      <c r="AZ138" s="42">
        <f>'Раздел 8'!AZ190</f>
        <v>0</v>
      </c>
      <c r="BA138" s="42">
        <f>'Раздел 8'!BA190</f>
        <v>0</v>
      </c>
      <c r="BB138" s="42">
        <f>'Раздел 8'!BB190</f>
        <v>0</v>
      </c>
      <c r="BC138" s="42">
        <f>'Раздел 8'!BC190</f>
        <v>0</v>
      </c>
      <c r="BD138" s="42">
        <f>'Раздел 8'!BD190</f>
        <v>0</v>
      </c>
      <c r="BE138" s="42">
        <f>'Раздел 8'!BE190</f>
        <v>0</v>
      </c>
      <c r="BF138" s="42">
        <f>'Раздел 8'!BF190</f>
        <v>0</v>
      </c>
      <c r="BG138" s="42">
        <f>'Раздел 8'!BG190</f>
        <v>0</v>
      </c>
      <c r="BL138" s="36">
        <f>'Раздел 2'!E191</f>
        <v>0</v>
      </c>
    </row>
    <row r="139" spans="2:64" s="36" customFormat="1" ht="21" x14ac:dyDescent="0.15">
      <c r="B139" s="90" t="s">
        <v>393</v>
      </c>
      <c r="C139" s="39" t="s">
        <v>414</v>
      </c>
      <c r="D139" s="42">
        <f>'Раздел 8'!D191</f>
        <v>0</v>
      </c>
      <c r="E139" s="42">
        <f>'Раздел 8'!E191</f>
        <v>0</v>
      </c>
      <c r="F139" s="42">
        <f>'Раздел 8'!F191</f>
        <v>0</v>
      </c>
      <c r="G139" s="42">
        <f>'Раздел 8'!G191</f>
        <v>0</v>
      </c>
      <c r="H139" s="42">
        <f>'Раздел 8'!H191</f>
        <v>0</v>
      </c>
      <c r="I139" s="42">
        <f>'Раздел 8'!I191</f>
        <v>0</v>
      </c>
      <c r="J139" s="42">
        <f>'Раздел 8'!J191</f>
        <v>0</v>
      </c>
      <c r="K139" s="42">
        <f>'Раздел 8'!K191</f>
        <v>0</v>
      </c>
      <c r="L139" s="42">
        <f>'Раздел 8'!L191</f>
        <v>0</v>
      </c>
      <c r="M139" s="42">
        <f>'Раздел 8'!M191</f>
        <v>0</v>
      </c>
      <c r="N139" s="42">
        <f>'Раздел 8'!N191</f>
        <v>0</v>
      </c>
      <c r="O139" s="42">
        <f>'Раздел 8'!O191</f>
        <v>0</v>
      </c>
      <c r="P139" s="42">
        <f>'Раздел 8'!P191</f>
        <v>0</v>
      </c>
      <c r="Q139" s="42">
        <f>'Раздел 8'!Q191</f>
        <v>0</v>
      </c>
      <c r="R139" s="42">
        <f>'Раздел 8'!R191</f>
        <v>0</v>
      </c>
      <c r="S139" s="42">
        <f>'Раздел 8'!S191</f>
        <v>0</v>
      </c>
      <c r="T139" s="42">
        <f>'Раздел 8'!T191</f>
        <v>0</v>
      </c>
      <c r="U139" s="42">
        <f>'Раздел 8'!U191</f>
        <v>0</v>
      </c>
      <c r="V139" s="42">
        <f>'Раздел 8'!V191</f>
        <v>0</v>
      </c>
      <c r="W139" s="42">
        <f>'Раздел 8'!W191</f>
        <v>0</v>
      </c>
      <c r="X139" s="42">
        <f>'Раздел 8'!X191</f>
        <v>0</v>
      </c>
      <c r="Y139" s="42">
        <f>'Раздел 8'!Y191</f>
        <v>0</v>
      </c>
      <c r="Z139" s="42">
        <f>'Раздел 8'!Z191</f>
        <v>0</v>
      </c>
      <c r="AA139" s="42">
        <f>'Раздел 8'!AA191</f>
        <v>0</v>
      </c>
      <c r="AB139" s="42">
        <f>'Раздел 8'!AB191</f>
        <v>0</v>
      </c>
      <c r="AC139" s="42">
        <f>'Раздел 8'!AC191</f>
        <v>0</v>
      </c>
      <c r="AD139" s="42">
        <f>'Раздел 8'!AD191</f>
        <v>0</v>
      </c>
      <c r="AE139" s="42">
        <f>'Раздел 8'!AE191</f>
        <v>0</v>
      </c>
      <c r="AF139" s="42">
        <f>'Раздел 8'!AF191</f>
        <v>0</v>
      </c>
      <c r="AG139" s="42">
        <f>'Раздел 8'!AG191</f>
        <v>0</v>
      </c>
      <c r="AH139" s="42">
        <f>'Раздел 8'!AH191</f>
        <v>0</v>
      </c>
      <c r="AI139" s="42">
        <f>'Раздел 8'!AI191</f>
        <v>0</v>
      </c>
      <c r="AJ139" s="42">
        <f>'Раздел 8'!AJ191</f>
        <v>0</v>
      </c>
      <c r="AK139" s="42">
        <f>'Раздел 8'!AK191</f>
        <v>0</v>
      </c>
      <c r="AL139" s="42">
        <f>'Раздел 8'!AL191</f>
        <v>0</v>
      </c>
      <c r="AM139" s="42">
        <f>'Раздел 8'!AM191</f>
        <v>0</v>
      </c>
      <c r="AN139" s="42">
        <f>'Раздел 8'!AN191</f>
        <v>0</v>
      </c>
      <c r="AO139" s="42">
        <f>'Раздел 8'!AO191</f>
        <v>0</v>
      </c>
      <c r="AP139" s="42">
        <f>'Раздел 8'!AP191</f>
        <v>0</v>
      </c>
      <c r="AQ139" s="42">
        <f>'Раздел 8'!AQ191</f>
        <v>0</v>
      </c>
      <c r="AR139" s="42">
        <f>'Раздел 8'!AR191</f>
        <v>0</v>
      </c>
      <c r="AS139" s="42">
        <f>'Раздел 8'!AS191</f>
        <v>0</v>
      </c>
      <c r="AT139" s="42">
        <f>'Раздел 8'!AT191</f>
        <v>0</v>
      </c>
      <c r="AU139" s="42">
        <f>'Раздел 8'!AU191</f>
        <v>0</v>
      </c>
      <c r="AV139" s="42">
        <f>'Раздел 8'!AV191</f>
        <v>0</v>
      </c>
      <c r="AW139" s="42">
        <f>'Раздел 8'!AW191</f>
        <v>0</v>
      </c>
      <c r="AX139" s="42">
        <f>'Раздел 8'!AX191</f>
        <v>0</v>
      </c>
      <c r="AY139" s="42">
        <f>'Раздел 8'!AY191</f>
        <v>0</v>
      </c>
      <c r="AZ139" s="42">
        <f>'Раздел 8'!AZ191</f>
        <v>0</v>
      </c>
      <c r="BA139" s="42">
        <f>'Раздел 8'!BA191</f>
        <v>0</v>
      </c>
      <c r="BB139" s="42">
        <f>'Раздел 8'!BB191</f>
        <v>0</v>
      </c>
      <c r="BC139" s="42">
        <f>'Раздел 8'!BC191</f>
        <v>0</v>
      </c>
      <c r="BD139" s="42">
        <f>'Раздел 8'!BD191</f>
        <v>0</v>
      </c>
      <c r="BE139" s="42">
        <f>'Раздел 8'!BE191</f>
        <v>0</v>
      </c>
      <c r="BF139" s="42">
        <f>'Раздел 8'!BF191</f>
        <v>0</v>
      </c>
      <c r="BG139" s="42">
        <f>'Раздел 8'!BG191</f>
        <v>0</v>
      </c>
      <c r="BL139" s="36">
        <f>'Раздел 2'!E192</f>
        <v>0</v>
      </c>
    </row>
    <row r="140" spans="2:64" s="36" customFormat="1" ht="15.75" customHeight="1" x14ac:dyDescent="0.15">
      <c r="B140" s="90" t="s">
        <v>395</v>
      </c>
      <c r="C140" s="39" t="s">
        <v>416</v>
      </c>
      <c r="D140" s="42">
        <f>'Раздел 8'!D192</f>
        <v>0</v>
      </c>
      <c r="E140" s="42">
        <f>'Раздел 8'!E192</f>
        <v>0</v>
      </c>
      <c r="F140" s="42">
        <f>'Раздел 8'!F192</f>
        <v>0</v>
      </c>
      <c r="G140" s="42">
        <f>'Раздел 8'!G192</f>
        <v>0</v>
      </c>
      <c r="H140" s="42">
        <f>'Раздел 8'!H192</f>
        <v>0</v>
      </c>
      <c r="I140" s="42">
        <f>'Раздел 8'!I192</f>
        <v>0</v>
      </c>
      <c r="J140" s="42">
        <f>'Раздел 8'!J192</f>
        <v>0</v>
      </c>
      <c r="K140" s="42">
        <f>'Раздел 8'!K192</f>
        <v>0</v>
      </c>
      <c r="L140" s="42">
        <f>'Раздел 8'!L192</f>
        <v>0</v>
      </c>
      <c r="M140" s="42">
        <f>'Раздел 8'!M192</f>
        <v>0</v>
      </c>
      <c r="N140" s="42">
        <f>'Раздел 8'!N192</f>
        <v>0</v>
      </c>
      <c r="O140" s="42">
        <f>'Раздел 8'!O192</f>
        <v>0</v>
      </c>
      <c r="P140" s="42">
        <f>'Раздел 8'!P192</f>
        <v>0</v>
      </c>
      <c r="Q140" s="42">
        <f>'Раздел 8'!Q192</f>
        <v>0</v>
      </c>
      <c r="R140" s="42">
        <f>'Раздел 8'!R192</f>
        <v>0</v>
      </c>
      <c r="S140" s="42">
        <f>'Раздел 8'!S192</f>
        <v>0</v>
      </c>
      <c r="T140" s="42">
        <f>'Раздел 8'!T192</f>
        <v>0</v>
      </c>
      <c r="U140" s="42">
        <f>'Раздел 8'!U192</f>
        <v>0</v>
      </c>
      <c r="V140" s="42">
        <f>'Раздел 8'!V192</f>
        <v>0</v>
      </c>
      <c r="W140" s="42">
        <f>'Раздел 8'!W192</f>
        <v>0</v>
      </c>
      <c r="X140" s="42">
        <f>'Раздел 8'!X192</f>
        <v>0</v>
      </c>
      <c r="Y140" s="42">
        <f>'Раздел 8'!Y192</f>
        <v>0</v>
      </c>
      <c r="Z140" s="42">
        <f>'Раздел 8'!Z192</f>
        <v>0</v>
      </c>
      <c r="AA140" s="42">
        <f>'Раздел 8'!AA192</f>
        <v>0</v>
      </c>
      <c r="AB140" s="42">
        <f>'Раздел 8'!AB192</f>
        <v>0</v>
      </c>
      <c r="AC140" s="42">
        <f>'Раздел 8'!AC192</f>
        <v>0</v>
      </c>
      <c r="AD140" s="42">
        <f>'Раздел 8'!AD192</f>
        <v>0</v>
      </c>
      <c r="AE140" s="42">
        <f>'Раздел 8'!AE192</f>
        <v>0</v>
      </c>
      <c r="AF140" s="42">
        <f>'Раздел 8'!AF192</f>
        <v>0</v>
      </c>
      <c r="AG140" s="42">
        <f>'Раздел 8'!AG192</f>
        <v>0</v>
      </c>
      <c r="AH140" s="42">
        <f>'Раздел 8'!AH192</f>
        <v>0</v>
      </c>
      <c r="AI140" s="42">
        <f>'Раздел 8'!AI192</f>
        <v>0</v>
      </c>
      <c r="AJ140" s="42">
        <f>'Раздел 8'!AJ192</f>
        <v>0</v>
      </c>
      <c r="AK140" s="42">
        <f>'Раздел 8'!AK192</f>
        <v>0</v>
      </c>
      <c r="AL140" s="42">
        <f>'Раздел 8'!AL192</f>
        <v>0</v>
      </c>
      <c r="AM140" s="42">
        <f>'Раздел 8'!AM192</f>
        <v>0</v>
      </c>
      <c r="AN140" s="42">
        <f>'Раздел 8'!AN192</f>
        <v>0</v>
      </c>
      <c r="AO140" s="42">
        <f>'Раздел 8'!AO192</f>
        <v>0</v>
      </c>
      <c r="AP140" s="42">
        <f>'Раздел 8'!AP192</f>
        <v>0</v>
      </c>
      <c r="AQ140" s="42">
        <f>'Раздел 8'!AQ192</f>
        <v>0</v>
      </c>
      <c r="AR140" s="42">
        <f>'Раздел 8'!AR192</f>
        <v>0</v>
      </c>
      <c r="AS140" s="42">
        <f>'Раздел 8'!AS192</f>
        <v>0</v>
      </c>
      <c r="AT140" s="42">
        <f>'Раздел 8'!AT192</f>
        <v>0</v>
      </c>
      <c r="AU140" s="42">
        <f>'Раздел 8'!AU192</f>
        <v>0</v>
      </c>
      <c r="AV140" s="42">
        <f>'Раздел 8'!AV192</f>
        <v>0</v>
      </c>
      <c r="AW140" s="42">
        <f>'Раздел 8'!AW192</f>
        <v>0</v>
      </c>
      <c r="AX140" s="42">
        <f>'Раздел 8'!AX192</f>
        <v>0</v>
      </c>
      <c r="AY140" s="42">
        <f>'Раздел 8'!AY192</f>
        <v>0</v>
      </c>
      <c r="AZ140" s="42">
        <f>'Раздел 8'!AZ192</f>
        <v>0</v>
      </c>
      <c r="BA140" s="42">
        <f>'Раздел 8'!BA192</f>
        <v>0</v>
      </c>
      <c r="BB140" s="42">
        <f>'Раздел 8'!BB192</f>
        <v>0</v>
      </c>
      <c r="BC140" s="42">
        <f>'Раздел 8'!BC192</f>
        <v>0</v>
      </c>
      <c r="BD140" s="42">
        <f>'Раздел 8'!BD192</f>
        <v>0</v>
      </c>
      <c r="BE140" s="42">
        <f>'Раздел 8'!BE192</f>
        <v>0</v>
      </c>
      <c r="BF140" s="42">
        <f>'Раздел 8'!BF192</f>
        <v>0</v>
      </c>
      <c r="BG140" s="42">
        <f>'Раздел 8'!BG192</f>
        <v>0</v>
      </c>
      <c r="BL140" s="36">
        <f>'Раздел 2'!E193</f>
        <v>0</v>
      </c>
    </row>
    <row r="141" spans="2:64" s="36" customFormat="1" ht="15.75" customHeight="1" x14ac:dyDescent="0.15">
      <c r="B141" s="90" t="s">
        <v>397</v>
      </c>
      <c r="C141" s="39" t="s">
        <v>418</v>
      </c>
      <c r="D141" s="42">
        <f>'Раздел 8'!D193</f>
        <v>0</v>
      </c>
      <c r="E141" s="42">
        <f>'Раздел 8'!E193</f>
        <v>0</v>
      </c>
      <c r="F141" s="42">
        <f>'Раздел 8'!F193</f>
        <v>0</v>
      </c>
      <c r="G141" s="42">
        <f>'Раздел 8'!G193</f>
        <v>0</v>
      </c>
      <c r="H141" s="42">
        <f>'Раздел 8'!H193</f>
        <v>0</v>
      </c>
      <c r="I141" s="42">
        <f>'Раздел 8'!I193</f>
        <v>0</v>
      </c>
      <c r="J141" s="42">
        <f>'Раздел 8'!J193</f>
        <v>0</v>
      </c>
      <c r="K141" s="42">
        <f>'Раздел 8'!K193</f>
        <v>0</v>
      </c>
      <c r="L141" s="42">
        <f>'Раздел 8'!L193</f>
        <v>0</v>
      </c>
      <c r="M141" s="42">
        <f>'Раздел 8'!M193</f>
        <v>0</v>
      </c>
      <c r="N141" s="42">
        <f>'Раздел 8'!N193</f>
        <v>0</v>
      </c>
      <c r="O141" s="42">
        <f>'Раздел 8'!O193</f>
        <v>0</v>
      </c>
      <c r="P141" s="42">
        <f>'Раздел 8'!P193</f>
        <v>0</v>
      </c>
      <c r="Q141" s="42">
        <f>'Раздел 8'!Q193</f>
        <v>0</v>
      </c>
      <c r="R141" s="42">
        <f>'Раздел 8'!R193</f>
        <v>0</v>
      </c>
      <c r="S141" s="42">
        <f>'Раздел 8'!S193</f>
        <v>0</v>
      </c>
      <c r="T141" s="42">
        <f>'Раздел 8'!T193</f>
        <v>0</v>
      </c>
      <c r="U141" s="42">
        <f>'Раздел 8'!U193</f>
        <v>0</v>
      </c>
      <c r="V141" s="42">
        <f>'Раздел 8'!V193</f>
        <v>0</v>
      </c>
      <c r="W141" s="42">
        <f>'Раздел 8'!W193</f>
        <v>0</v>
      </c>
      <c r="X141" s="42">
        <f>'Раздел 8'!X193</f>
        <v>0</v>
      </c>
      <c r="Y141" s="42">
        <f>'Раздел 8'!Y193</f>
        <v>0</v>
      </c>
      <c r="Z141" s="42">
        <f>'Раздел 8'!Z193</f>
        <v>0</v>
      </c>
      <c r="AA141" s="42">
        <f>'Раздел 8'!AA193</f>
        <v>0</v>
      </c>
      <c r="AB141" s="42">
        <f>'Раздел 8'!AB193</f>
        <v>0</v>
      </c>
      <c r="AC141" s="42">
        <f>'Раздел 8'!AC193</f>
        <v>0</v>
      </c>
      <c r="AD141" s="42">
        <f>'Раздел 8'!AD193</f>
        <v>0</v>
      </c>
      <c r="AE141" s="42">
        <f>'Раздел 8'!AE193</f>
        <v>0</v>
      </c>
      <c r="AF141" s="42">
        <f>'Раздел 8'!AF193</f>
        <v>0</v>
      </c>
      <c r="AG141" s="42">
        <f>'Раздел 8'!AG193</f>
        <v>0</v>
      </c>
      <c r="AH141" s="42">
        <f>'Раздел 8'!AH193</f>
        <v>0</v>
      </c>
      <c r="AI141" s="42">
        <f>'Раздел 8'!AI193</f>
        <v>0</v>
      </c>
      <c r="AJ141" s="42">
        <f>'Раздел 8'!AJ193</f>
        <v>0</v>
      </c>
      <c r="AK141" s="42">
        <f>'Раздел 8'!AK193</f>
        <v>0</v>
      </c>
      <c r="AL141" s="42">
        <f>'Раздел 8'!AL193</f>
        <v>0</v>
      </c>
      <c r="AM141" s="42">
        <f>'Раздел 8'!AM193</f>
        <v>0</v>
      </c>
      <c r="AN141" s="42">
        <f>'Раздел 8'!AN193</f>
        <v>0</v>
      </c>
      <c r="AO141" s="42">
        <f>'Раздел 8'!AO193</f>
        <v>0</v>
      </c>
      <c r="AP141" s="42">
        <f>'Раздел 8'!AP193</f>
        <v>0</v>
      </c>
      <c r="AQ141" s="42">
        <f>'Раздел 8'!AQ193</f>
        <v>0</v>
      </c>
      <c r="AR141" s="42">
        <f>'Раздел 8'!AR193</f>
        <v>0</v>
      </c>
      <c r="AS141" s="42">
        <f>'Раздел 8'!AS193</f>
        <v>0</v>
      </c>
      <c r="AT141" s="42">
        <f>'Раздел 8'!AT193</f>
        <v>0</v>
      </c>
      <c r="AU141" s="42">
        <f>'Раздел 8'!AU193</f>
        <v>0</v>
      </c>
      <c r="AV141" s="42">
        <f>'Раздел 8'!AV193</f>
        <v>0</v>
      </c>
      <c r="AW141" s="42">
        <f>'Раздел 8'!AW193</f>
        <v>0</v>
      </c>
      <c r="AX141" s="42">
        <f>'Раздел 8'!AX193</f>
        <v>0</v>
      </c>
      <c r="AY141" s="42">
        <f>'Раздел 8'!AY193</f>
        <v>0</v>
      </c>
      <c r="AZ141" s="42">
        <f>'Раздел 8'!AZ193</f>
        <v>0</v>
      </c>
      <c r="BA141" s="42">
        <f>'Раздел 8'!BA193</f>
        <v>0</v>
      </c>
      <c r="BB141" s="42">
        <f>'Раздел 8'!BB193</f>
        <v>0</v>
      </c>
      <c r="BC141" s="42">
        <f>'Раздел 8'!BC193</f>
        <v>0</v>
      </c>
      <c r="BD141" s="42">
        <f>'Раздел 8'!BD193</f>
        <v>0</v>
      </c>
      <c r="BE141" s="42">
        <f>'Раздел 8'!BE193</f>
        <v>0</v>
      </c>
      <c r="BF141" s="42">
        <f>'Раздел 8'!BF193</f>
        <v>0</v>
      </c>
      <c r="BG141" s="42">
        <f>'Раздел 8'!BG193</f>
        <v>0</v>
      </c>
      <c r="BL141" s="36">
        <f>'Раздел 2'!E194</f>
        <v>0</v>
      </c>
    </row>
    <row r="142" spans="2:64" s="36" customFormat="1" ht="15.75" customHeight="1" x14ac:dyDescent="0.15">
      <c r="B142" s="90" t="s">
        <v>399</v>
      </c>
      <c r="C142" s="39" t="s">
        <v>420</v>
      </c>
      <c r="D142" s="42">
        <f>'Раздел 8'!D194</f>
        <v>0</v>
      </c>
      <c r="E142" s="42">
        <f>'Раздел 8'!E194</f>
        <v>0</v>
      </c>
      <c r="F142" s="42">
        <f>'Раздел 8'!F194</f>
        <v>0</v>
      </c>
      <c r="G142" s="42">
        <f>'Раздел 8'!G194</f>
        <v>0</v>
      </c>
      <c r="H142" s="42">
        <f>'Раздел 8'!H194</f>
        <v>0</v>
      </c>
      <c r="I142" s="42">
        <f>'Раздел 8'!I194</f>
        <v>0</v>
      </c>
      <c r="J142" s="42">
        <f>'Раздел 8'!J194</f>
        <v>0</v>
      </c>
      <c r="K142" s="42">
        <f>'Раздел 8'!K194</f>
        <v>0</v>
      </c>
      <c r="L142" s="42">
        <f>'Раздел 8'!L194</f>
        <v>0</v>
      </c>
      <c r="M142" s="42">
        <f>'Раздел 8'!M194</f>
        <v>0</v>
      </c>
      <c r="N142" s="42">
        <f>'Раздел 8'!N194</f>
        <v>0</v>
      </c>
      <c r="O142" s="42">
        <f>'Раздел 8'!O194</f>
        <v>0</v>
      </c>
      <c r="P142" s="42">
        <f>'Раздел 8'!P194</f>
        <v>0</v>
      </c>
      <c r="Q142" s="42">
        <f>'Раздел 8'!Q194</f>
        <v>0</v>
      </c>
      <c r="R142" s="42">
        <f>'Раздел 8'!R194</f>
        <v>0</v>
      </c>
      <c r="S142" s="42">
        <f>'Раздел 8'!S194</f>
        <v>0</v>
      </c>
      <c r="T142" s="42">
        <f>'Раздел 8'!T194</f>
        <v>0</v>
      </c>
      <c r="U142" s="42">
        <f>'Раздел 8'!U194</f>
        <v>0</v>
      </c>
      <c r="V142" s="42">
        <f>'Раздел 8'!V194</f>
        <v>0</v>
      </c>
      <c r="W142" s="42">
        <f>'Раздел 8'!W194</f>
        <v>0</v>
      </c>
      <c r="X142" s="42">
        <f>'Раздел 8'!X194</f>
        <v>0</v>
      </c>
      <c r="Y142" s="42">
        <f>'Раздел 8'!Y194</f>
        <v>0</v>
      </c>
      <c r="Z142" s="42">
        <f>'Раздел 8'!Z194</f>
        <v>0</v>
      </c>
      <c r="AA142" s="42">
        <f>'Раздел 8'!AA194</f>
        <v>0</v>
      </c>
      <c r="AB142" s="42">
        <f>'Раздел 8'!AB194</f>
        <v>0</v>
      </c>
      <c r="AC142" s="42">
        <f>'Раздел 8'!AC194</f>
        <v>0</v>
      </c>
      <c r="AD142" s="42">
        <f>'Раздел 8'!AD194</f>
        <v>0</v>
      </c>
      <c r="AE142" s="42">
        <f>'Раздел 8'!AE194</f>
        <v>0</v>
      </c>
      <c r="AF142" s="42">
        <f>'Раздел 8'!AF194</f>
        <v>0</v>
      </c>
      <c r="AG142" s="42">
        <f>'Раздел 8'!AG194</f>
        <v>0</v>
      </c>
      <c r="AH142" s="42">
        <f>'Раздел 8'!AH194</f>
        <v>0</v>
      </c>
      <c r="AI142" s="42">
        <f>'Раздел 8'!AI194</f>
        <v>0</v>
      </c>
      <c r="AJ142" s="42">
        <f>'Раздел 8'!AJ194</f>
        <v>0</v>
      </c>
      <c r="AK142" s="42">
        <f>'Раздел 8'!AK194</f>
        <v>0</v>
      </c>
      <c r="AL142" s="42">
        <f>'Раздел 8'!AL194</f>
        <v>0</v>
      </c>
      <c r="AM142" s="42">
        <f>'Раздел 8'!AM194</f>
        <v>0</v>
      </c>
      <c r="AN142" s="42">
        <f>'Раздел 8'!AN194</f>
        <v>0</v>
      </c>
      <c r="AO142" s="42">
        <f>'Раздел 8'!AO194</f>
        <v>0</v>
      </c>
      <c r="AP142" s="42">
        <f>'Раздел 8'!AP194</f>
        <v>0</v>
      </c>
      <c r="AQ142" s="42">
        <f>'Раздел 8'!AQ194</f>
        <v>0</v>
      </c>
      <c r="AR142" s="42">
        <f>'Раздел 8'!AR194</f>
        <v>0</v>
      </c>
      <c r="AS142" s="42">
        <f>'Раздел 8'!AS194</f>
        <v>0</v>
      </c>
      <c r="AT142" s="42">
        <f>'Раздел 8'!AT194</f>
        <v>0</v>
      </c>
      <c r="AU142" s="42">
        <f>'Раздел 8'!AU194</f>
        <v>0</v>
      </c>
      <c r="AV142" s="42">
        <f>'Раздел 8'!AV194</f>
        <v>0</v>
      </c>
      <c r="AW142" s="42">
        <f>'Раздел 8'!AW194</f>
        <v>0</v>
      </c>
      <c r="AX142" s="42">
        <f>'Раздел 8'!AX194</f>
        <v>0</v>
      </c>
      <c r="AY142" s="42">
        <f>'Раздел 8'!AY194</f>
        <v>0</v>
      </c>
      <c r="AZ142" s="42">
        <f>'Раздел 8'!AZ194</f>
        <v>0</v>
      </c>
      <c r="BA142" s="42">
        <f>'Раздел 8'!BA194</f>
        <v>0</v>
      </c>
      <c r="BB142" s="42">
        <f>'Раздел 8'!BB194</f>
        <v>0</v>
      </c>
      <c r="BC142" s="42">
        <f>'Раздел 8'!BC194</f>
        <v>0</v>
      </c>
      <c r="BD142" s="42">
        <f>'Раздел 8'!BD194</f>
        <v>0</v>
      </c>
      <c r="BE142" s="42">
        <f>'Раздел 8'!BE194</f>
        <v>0</v>
      </c>
      <c r="BF142" s="42">
        <f>'Раздел 8'!BF194</f>
        <v>0</v>
      </c>
      <c r="BG142" s="42">
        <f>'Раздел 8'!BG194</f>
        <v>0</v>
      </c>
      <c r="BL142" s="36">
        <f>'Раздел 2'!E195</f>
        <v>0</v>
      </c>
    </row>
    <row r="143" spans="2:64" s="36" customFormat="1" ht="12.75" x14ac:dyDescent="0.15">
      <c r="B143" s="90" t="s">
        <v>401</v>
      </c>
      <c r="C143" s="39" t="s">
        <v>422</v>
      </c>
      <c r="D143" s="42">
        <f>'Раздел 8'!D195</f>
        <v>0</v>
      </c>
      <c r="E143" s="42">
        <f>'Раздел 8'!E195</f>
        <v>0</v>
      </c>
      <c r="F143" s="42">
        <f>'Раздел 8'!F195</f>
        <v>0</v>
      </c>
      <c r="G143" s="42">
        <f>'Раздел 8'!G195</f>
        <v>0</v>
      </c>
      <c r="H143" s="42">
        <f>'Раздел 8'!H195</f>
        <v>0</v>
      </c>
      <c r="I143" s="42">
        <f>'Раздел 8'!I195</f>
        <v>0</v>
      </c>
      <c r="J143" s="42">
        <f>'Раздел 8'!J195</f>
        <v>0</v>
      </c>
      <c r="K143" s="42">
        <f>'Раздел 8'!K195</f>
        <v>0</v>
      </c>
      <c r="L143" s="42">
        <f>'Раздел 8'!L195</f>
        <v>0</v>
      </c>
      <c r="M143" s="42">
        <f>'Раздел 8'!M195</f>
        <v>0</v>
      </c>
      <c r="N143" s="42">
        <f>'Раздел 8'!N195</f>
        <v>0</v>
      </c>
      <c r="O143" s="42">
        <f>'Раздел 8'!O195</f>
        <v>0</v>
      </c>
      <c r="P143" s="42">
        <f>'Раздел 8'!P195</f>
        <v>0</v>
      </c>
      <c r="Q143" s="42">
        <f>'Раздел 8'!Q195</f>
        <v>0</v>
      </c>
      <c r="R143" s="42">
        <f>'Раздел 8'!R195</f>
        <v>0</v>
      </c>
      <c r="S143" s="42">
        <f>'Раздел 8'!S195</f>
        <v>0</v>
      </c>
      <c r="T143" s="42">
        <f>'Раздел 8'!T195</f>
        <v>0</v>
      </c>
      <c r="U143" s="42">
        <f>'Раздел 8'!U195</f>
        <v>0</v>
      </c>
      <c r="V143" s="42">
        <f>'Раздел 8'!V195</f>
        <v>0</v>
      </c>
      <c r="W143" s="42">
        <f>'Раздел 8'!W195</f>
        <v>0</v>
      </c>
      <c r="X143" s="42">
        <f>'Раздел 8'!X195</f>
        <v>0</v>
      </c>
      <c r="Y143" s="42">
        <f>'Раздел 8'!Y195</f>
        <v>0</v>
      </c>
      <c r="Z143" s="42">
        <f>'Раздел 8'!Z195</f>
        <v>0</v>
      </c>
      <c r="AA143" s="42">
        <f>'Раздел 8'!AA195</f>
        <v>0</v>
      </c>
      <c r="AB143" s="42">
        <f>'Раздел 8'!AB195</f>
        <v>0</v>
      </c>
      <c r="AC143" s="42">
        <f>'Раздел 8'!AC195</f>
        <v>0</v>
      </c>
      <c r="AD143" s="42">
        <f>'Раздел 8'!AD195</f>
        <v>0</v>
      </c>
      <c r="AE143" s="42">
        <f>'Раздел 8'!AE195</f>
        <v>0</v>
      </c>
      <c r="AF143" s="42">
        <f>'Раздел 8'!AF195</f>
        <v>0</v>
      </c>
      <c r="AG143" s="42">
        <f>'Раздел 8'!AG195</f>
        <v>0</v>
      </c>
      <c r="AH143" s="42">
        <f>'Раздел 8'!AH195</f>
        <v>0</v>
      </c>
      <c r="AI143" s="42">
        <f>'Раздел 8'!AI195</f>
        <v>0</v>
      </c>
      <c r="AJ143" s="42">
        <f>'Раздел 8'!AJ195</f>
        <v>0</v>
      </c>
      <c r="AK143" s="42">
        <f>'Раздел 8'!AK195</f>
        <v>0</v>
      </c>
      <c r="AL143" s="42">
        <f>'Раздел 8'!AL195</f>
        <v>0</v>
      </c>
      <c r="AM143" s="42">
        <f>'Раздел 8'!AM195</f>
        <v>0</v>
      </c>
      <c r="AN143" s="42">
        <f>'Раздел 8'!AN195</f>
        <v>0</v>
      </c>
      <c r="AO143" s="42">
        <f>'Раздел 8'!AO195</f>
        <v>0</v>
      </c>
      <c r="AP143" s="42">
        <f>'Раздел 8'!AP195</f>
        <v>0</v>
      </c>
      <c r="AQ143" s="42">
        <f>'Раздел 8'!AQ195</f>
        <v>0</v>
      </c>
      <c r="AR143" s="42">
        <f>'Раздел 8'!AR195</f>
        <v>0</v>
      </c>
      <c r="AS143" s="42">
        <f>'Раздел 8'!AS195</f>
        <v>0</v>
      </c>
      <c r="AT143" s="42">
        <f>'Раздел 8'!AT195</f>
        <v>0</v>
      </c>
      <c r="AU143" s="42">
        <f>'Раздел 8'!AU195</f>
        <v>0</v>
      </c>
      <c r="AV143" s="42">
        <f>'Раздел 8'!AV195</f>
        <v>0</v>
      </c>
      <c r="AW143" s="42">
        <f>'Раздел 8'!AW195</f>
        <v>0</v>
      </c>
      <c r="AX143" s="42">
        <f>'Раздел 8'!AX195</f>
        <v>0</v>
      </c>
      <c r="AY143" s="42">
        <f>'Раздел 8'!AY195</f>
        <v>0</v>
      </c>
      <c r="AZ143" s="42">
        <f>'Раздел 8'!AZ195</f>
        <v>0</v>
      </c>
      <c r="BA143" s="42">
        <f>'Раздел 8'!BA195</f>
        <v>0</v>
      </c>
      <c r="BB143" s="42">
        <f>'Раздел 8'!BB195</f>
        <v>0</v>
      </c>
      <c r="BC143" s="42">
        <f>'Раздел 8'!BC195</f>
        <v>0</v>
      </c>
      <c r="BD143" s="42">
        <f>'Раздел 8'!BD195</f>
        <v>0</v>
      </c>
      <c r="BE143" s="42">
        <f>'Раздел 8'!BE195</f>
        <v>0</v>
      </c>
      <c r="BF143" s="42">
        <f>'Раздел 8'!BF195</f>
        <v>0</v>
      </c>
      <c r="BG143" s="42">
        <f>'Раздел 8'!BG195</f>
        <v>0</v>
      </c>
      <c r="BL143" s="36">
        <f>'Раздел 2'!E196</f>
        <v>0</v>
      </c>
    </row>
    <row r="144" spans="2:64" s="36" customFormat="1" ht="15.75" customHeight="1" x14ac:dyDescent="0.15">
      <c r="B144" s="90" t="s">
        <v>403</v>
      </c>
      <c r="C144" s="39" t="s">
        <v>424</v>
      </c>
      <c r="D144" s="42">
        <f>'Раздел 8'!D196</f>
        <v>0</v>
      </c>
      <c r="E144" s="42">
        <f>'Раздел 8'!E196</f>
        <v>0</v>
      </c>
      <c r="F144" s="42">
        <f>'Раздел 8'!F196</f>
        <v>0</v>
      </c>
      <c r="G144" s="42">
        <f>'Раздел 8'!G196</f>
        <v>0</v>
      </c>
      <c r="H144" s="42">
        <f>'Раздел 8'!H196</f>
        <v>0</v>
      </c>
      <c r="I144" s="42">
        <f>'Раздел 8'!I196</f>
        <v>0</v>
      </c>
      <c r="J144" s="42">
        <f>'Раздел 8'!J196</f>
        <v>0</v>
      </c>
      <c r="K144" s="42">
        <f>'Раздел 8'!K196</f>
        <v>0</v>
      </c>
      <c r="L144" s="42">
        <f>'Раздел 8'!L196</f>
        <v>0</v>
      </c>
      <c r="M144" s="42">
        <f>'Раздел 8'!M196</f>
        <v>0</v>
      </c>
      <c r="N144" s="42">
        <f>'Раздел 8'!N196</f>
        <v>0</v>
      </c>
      <c r="O144" s="42">
        <f>'Раздел 8'!O196</f>
        <v>0</v>
      </c>
      <c r="P144" s="42">
        <f>'Раздел 8'!P196</f>
        <v>0</v>
      </c>
      <c r="Q144" s="42">
        <f>'Раздел 8'!Q196</f>
        <v>0</v>
      </c>
      <c r="R144" s="42">
        <f>'Раздел 8'!R196</f>
        <v>0</v>
      </c>
      <c r="S144" s="42">
        <f>'Раздел 8'!S196</f>
        <v>0</v>
      </c>
      <c r="T144" s="42">
        <f>'Раздел 8'!T196</f>
        <v>0</v>
      </c>
      <c r="U144" s="42">
        <f>'Раздел 8'!U196</f>
        <v>0</v>
      </c>
      <c r="V144" s="42">
        <f>'Раздел 8'!V196</f>
        <v>0</v>
      </c>
      <c r="W144" s="42">
        <f>'Раздел 8'!W196</f>
        <v>0</v>
      </c>
      <c r="X144" s="42">
        <f>'Раздел 8'!X196</f>
        <v>0</v>
      </c>
      <c r="Y144" s="42">
        <f>'Раздел 8'!Y196</f>
        <v>0</v>
      </c>
      <c r="Z144" s="42">
        <f>'Раздел 8'!Z196</f>
        <v>0</v>
      </c>
      <c r="AA144" s="42">
        <f>'Раздел 8'!AA196</f>
        <v>0</v>
      </c>
      <c r="AB144" s="42">
        <f>'Раздел 8'!AB196</f>
        <v>0</v>
      </c>
      <c r="AC144" s="42">
        <f>'Раздел 8'!AC196</f>
        <v>0</v>
      </c>
      <c r="AD144" s="42">
        <f>'Раздел 8'!AD196</f>
        <v>0</v>
      </c>
      <c r="AE144" s="42">
        <f>'Раздел 8'!AE196</f>
        <v>0</v>
      </c>
      <c r="AF144" s="42">
        <f>'Раздел 8'!AF196</f>
        <v>0</v>
      </c>
      <c r="AG144" s="42">
        <f>'Раздел 8'!AG196</f>
        <v>0</v>
      </c>
      <c r="AH144" s="42">
        <f>'Раздел 8'!AH196</f>
        <v>0</v>
      </c>
      <c r="AI144" s="42">
        <f>'Раздел 8'!AI196</f>
        <v>0</v>
      </c>
      <c r="AJ144" s="42">
        <f>'Раздел 8'!AJ196</f>
        <v>0</v>
      </c>
      <c r="AK144" s="42">
        <f>'Раздел 8'!AK196</f>
        <v>0</v>
      </c>
      <c r="AL144" s="42">
        <f>'Раздел 8'!AL196</f>
        <v>0</v>
      </c>
      <c r="AM144" s="42">
        <f>'Раздел 8'!AM196</f>
        <v>0</v>
      </c>
      <c r="AN144" s="42">
        <f>'Раздел 8'!AN196</f>
        <v>0</v>
      </c>
      <c r="AO144" s="42">
        <f>'Раздел 8'!AO196</f>
        <v>0</v>
      </c>
      <c r="AP144" s="42">
        <f>'Раздел 8'!AP196</f>
        <v>0</v>
      </c>
      <c r="AQ144" s="42">
        <f>'Раздел 8'!AQ196</f>
        <v>0</v>
      </c>
      <c r="AR144" s="42">
        <f>'Раздел 8'!AR196</f>
        <v>0</v>
      </c>
      <c r="AS144" s="42">
        <f>'Раздел 8'!AS196</f>
        <v>0</v>
      </c>
      <c r="AT144" s="42">
        <f>'Раздел 8'!AT196</f>
        <v>0</v>
      </c>
      <c r="AU144" s="42">
        <f>'Раздел 8'!AU196</f>
        <v>0</v>
      </c>
      <c r="AV144" s="42">
        <f>'Раздел 8'!AV196</f>
        <v>0</v>
      </c>
      <c r="AW144" s="42">
        <f>'Раздел 8'!AW196</f>
        <v>0</v>
      </c>
      <c r="AX144" s="42">
        <f>'Раздел 8'!AX196</f>
        <v>0</v>
      </c>
      <c r="AY144" s="42">
        <f>'Раздел 8'!AY196</f>
        <v>0</v>
      </c>
      <c r="AZ144" s="42">
        <f>'Раздел 8'!AZ196</f>
        <v>0</v>
      </c>
      <c r="BA144" s="42">
        <f>'Раздел 8'!BA196</f>
        <v>0</v>
      </c>
      <c r="BB144" s="42">
        <f>'Раздел 8'!BB196</f>
        <v>0</v>
      </c>
      <c r="BC144" s="42">
        <f>'Раздел 8'!BC196</f>
        <v>0</v>
      </c>
      <c r="BD144" s="42">
        <f>'Раздел 8'!BD196</f>
        <v>0</v>
      </c>
      <c r="BE144" s="42">
        <f>'Раздел 8'!BE196</f>
        <v>0</v>
      </c>
      <c r="BF144" s="42">
        <f>'Раздел 8'!BF196</f>
        <v>0</v>
      </c>
      <c r="BG144" s="42">
        <f>'Раздел 8'!BG196</f>
        <v>0</v>
      </c>
      <c r="BL144" s="36">
        <f>'Раздел 2'!E197</f>
        <v>0</v>
      </c>
    </row>
    <row r="145" spans="2:64" s="36" customFormat="1" ht="12.75" x14ac:dyDescent="0.15">
      <c r="B145" s="90" t="s">
        <v>405</v>
      </c>
      <c r="C145" s="39" t="s">
        <v>426</v>
      </c>
      <c r="D145" s="42">
        <f>'Раздел 8'!D197</f>
        <v>0</v>
      </c>
      <c r="E145" s="42">
        <f>'Раздел 8'!E197</f>
        <v>0</v>
      </c>
      <c r="F145" s="42">
        <f>'Раздел 8'!F197</f>
        <v>0</v>
      </c>
      <c r="G145" s="42">
        <f>'Раздел 8'!G197</f>
        <v>0</v>
      </c>
      <c r="H145" s="42">
        <f>'Раздел 8'!H197</f>
        <v>0</v>
      </c>
      <c r="I145" s="42">
        <f>'Раздел 8'!I197</f>
        <v>0</v>
      </c>
      <c r="J145" s="42">
        <f>'Раздел 8'!J197</f>
        <v>0</v>
      </c>
      <c r="K145" s="42">
        <f>'Раздел 8'!K197</f>
        <v>0</v>
      </c>
      <c r="L145" s="42">
        <f>'Раздел 8'!L197</f>
        <v>0</v>
      </c>
      <c r="M145" s="42">
        <f>'Раздел 8'!M197</f>
        <v>0</v>
      </c>
      <c r="N145" s="42">
        <f>'Раздел 8'!N197</f>
        <v>0</v>
      </c>
      <c r="O145" s="42">
        <f>'Раздел 8'!O197</f>
        <v>0</v>
      </c>
      <c r="P145" s="42">
        <f>'Раздел 8'!P197</f>
        <v>0</v>
      </c>
      <c r="Q145" s="42">
        <f>'Раздел 8'!Q197</f>
        <v>0</v>
      </c>
      <c r="R145" s="42">
        <f>'Раздел 8'!R197</f>
        <v>0</v>
      </c>
      <c r="S145" s="42">
        <f>'Раздел 8'!S197</f>
        <v>0</v>
      </c>
      <c r="T145" s="42">
        <f>'Раздел 8'!T197</f>
        <v>0</v>
      </c>
      <c r="U145" s="42">
        <f>'Раздел 8'!U197</f>
        <v>0</v>
      </c>
      <c r="V145" s="42">
        <f>'Раздел 8'!V197</f>
        <v>0</v>
      </c>
      <c r="W145" s="42">
        <f>'Раздел 8'!W197</f>
        <v>0</v>
      </c>
      <c r="X145" s="42">
        <f>'Раздел 8'!X197</f>
        <v>0</v>
      </c>
      <c r="Y145" s="42">
        <f>'Раздел 8'!Y197</f>
        <v>0</v>
      </c>
      <c r="Z145" s="42">
        <f>'Раздел 8'!Z197</f>
        <v>0</v>
      </c>
      <c r="AA145" s="42">
        <f>'Раздел 8'!AA197</f>
        <v>0</v>
      </c>
      <c r="AB145" s="42">
        <f>'Раздел 8'!AB197</f>
        <v>0</v>
      </c>
      <c r="AC145" s="42">
        <f>'Раздел 8'!AC197</f>
        <v>0</v>
      </c>
      <c r="AD145" s="42">
        <f>'Раздел 8'!AD197</f>
        <v>0</v>
      </c>
      <c r="AE145" s="42">
        <f>'Раздел 8'!AE197</f>
        <v>0</v>
      </c>
      <c r="AF145" s="42">
        <f>'Раздел 8'!AF197</f>
        <v>0</v>
      </c>
      <c r="AG145" s="42">
        <f>'Раздел 8'!AG197</f>
        <v>0</v>
      </c>
      <c r="AH145" s="42">
        <f>'Раздел 8'!AH197</f>
        <v>0</v>
      </c>
      <c r="AI145" s="42">
        <f>'Раздел 8'!AI197</f>
        <v>0</v>
      </c>
      <c r="AJ145" s="42">
        <f>'Раздел 8'!AJ197</f>
        <v>0</v>
      </c>
      <c r="AK145" s="42">
        <f>'Раздел 8'!AK197</f>
        <v>0</v>
      </c>
      <c r="AL145" s="42">
        <f>'Раздел 8'!AL197</f>
        <v>0</v>
      </c>
      <c r="AM145" s="42">
        <f>'Раздел 8'!AM197</f>
        <v>0</v>
      </c>
      <c r="AN145" s="42">
        <f>'Раздел 8'!AN197</f>
        <v>0</v>
      </c>
      <c r="AO145" s="42">
        <f>'Раздел 8'!AO197</f>
        <v>0</v>
      </c>
      <c r="AP145" s="42">
        <f>'Раздел 8'!AP197</f>
        <v>0</v>
      </c>
      <c r="AQ145" s="42">
        <f>'Раздел 8'!AQ197</f>
        <v>0</v>
      </c>
      <c r="AR145" s="42">
        <f>'Раздел 8'!AR197</f>
        <v>0</v>
      </c>
      <c r="AS145" s="42">
        <f>'Раздел 8'!AS197</f>
        <v>0</v>
      </c>
      <c r="AT145" s="42">
        <f>'Раздел 8'!AT197</f>
        <v>0</v>
      </c>
      <c r="AU145" s="42">
        <f>'Раздел 8'!AU197</f>
        <v>0</v>
      </c>
      <c r="AV145" s="42">
        <f>'Раздел 8'!AV197</f>
        <v>0</v>
      </c>
      <c r="AW145" s="42">
        <f>'Раздел 8'!AW197</f>
        <v>0</v>
      </c>
      <c r="AX145" s="42">
        <f>'Раздел 8'!AX197</f>
        <v>0</v>
      </c>
      <c r="AY145" s="42">
        <f>'Раздел 8'!AY197</f>
        <v>0</v>
      </c>
      <c r="AZ145" s="42">
        <f>'Раздел 8'!AZ197</f>
        <v>0</v>
      </c>
      <c r="BA145" s="42">
        <f>'Раздел 8'!BA197</f>
        <v>0</v>
      </c>
      <c r="BB145" s="42">
        <f>'Раздел 8'!BB197</f>
        <v>0</v>
      </c>
      <c r="BC145" s="42">
        <f>'Раздел 8'!BC197</f>
        <v>0</v>
      </c>
      <c r="BD145" s="42">
        <f>'Раздел 8'!BD197</f>
        <v>0</v>
      </c>
      <c r="BE145" s="42">
        <f>'Раздел 8'!BE197</f>
        <v>0</v>
      </c>
      <c r="BF145" s="42">
        <f>'Раздел 8'!BF197</f>
        <v>0</v>
      </c>
      <c r="BG145" s="42">
        <f>'Раздел 8'!BG197</f>
        <v>0</v>
      </c>
      <c r="BL145" s="36">
        <f>'Раздел 2'!E198</f>
        <v>0</v>
      </c>
    </row>
    <row r="146" spans="2:64" s="36" customFormat="1" ht="15.75" customHeight="1" x14ac:dyDescent="0.15">
      <c r="B146" s="90" t="s">
        <v>407</v>
      </c>
      <c r="C146" s="39" t="s">
        <v>428</v>
      </c>
      <c r="D146" s="42">
        <f>'Раздел 8'!D198</f>
        <v>6</v>
      </c>
      <c r="E146" s="42">
        <f>'Раздел 8'!E198</f>
        <v>0</v>
      </c>
      <c r="F146" s="42">
        <f>'Раздел 8'!F198</f>
        <v>4</v>
      </c>
      <c r="G146" s="42">
        <f>'Раздел 8'!G198</f>
        <v>2</v>
      </c>
      <c r="H146" s="42">
        <f>'Раздел 8'!H198</f>
        <v>0</v>
      </c>
      <c r="I146" s="42">
        <f>'Раздел 8'!I198</f>
        <v>0</v>
      </c>
      <c r="J146" s="42">
        <f>'Раздел 8'!J198</f>
        <v>0</v>
      </c>
      <c r="K146" s="42">
        <f>'Раздел 8'!K198</f>
        <v>0</v>
      </c>
      <c r="L146" s="42">
        <f>'Раздел 8'!L198</f>
        <v>0</v>
      </c>
      <c r="M146" s="42">
        <f>'Раздел 8'!M198</f>
        <v>0</v>
      </c>
      <c r="N146" s="42">
        <f>'Раздел 8'!N198</f>
        <v>0</v>
      </c>
      <c r="O146" s="42">
        <f>'Раздел 8'!O198</f>
        <v>0</v>
      </c>
      <c r="P146" s="42">
        <f>'Раздел 8'!P198</f>
        <v>0</v>
      </c>
      <c r="Q146" s="42">
        <f>'Раздел 8'!Q198</f>
        <v>0</v>
      </c>
      <c r="R146" s="42">
        <f>'Раздел 8'!R198</f>
        <v>0</v>
      </c>
      <c r="S146" s="42">
        <f>'Раздел 8'!S198</f>
        <v>0</v>
      </c>
      <c r="T146" s="42">
        <f>'Раздел 8'!T198</f>
        <v>0</v>
      </c>
      <c r="U146" s="42">
        <f>'Раздел 8'!U198</f>
        <v>0</v>
      </c>
      <c r="V146" s="42">
        <f>'Раздел 8'!V198</f>
        <v>0</v>
      </c>
      <c r="W146" s="42">
        <f>'Раздел 8'!W198</f>
        <v>0</v>
      </c>
      <c r="X146" s="42">
        <f>'Раздел 8'!X198</f>
        <v>0</v>
      </c>
      <c r="Y146" s="42">
        <f>'Раздел 8'!Y198</f>
        <v>0</v>
      </c>
      <c r="Z146" s="42">
        <f>'Раздел 8'!Z198</f>
        <v>0</v>
      </c>
      <c r="AA146" s="42">
        <f>'Раздел 8'!AA198</f>
        <v>0</v>
      </c>
      <c r="AB146" s="42">
        <f>'Раздел 8'!AB198</f>
        <v>0</v>
      </c>
      <c r="AC146" s="42">
        <f>'Раздел 8'!AC198</f>
        <v>0</v>
      </c>
      <c r="AD146" s="42">
        <f>'Раздел 8'!AD198</f>
        <v>0</v>
      </c>
      <c r="AE146" s="42">
        <f>'Раздел 8'!AE198</f>
        <v>0</v>
      </c>
      <c r="AF146" s="42">
        <f>'Раздел 8'!AF198</f>
        <v>0</v>
      </c>
      <c r="AG146" s="42">
        <f>'Раздел 8'!AG198</f>
        <v>0</v>
      </c>
      <c r="AH146" s="42">
        <f>'Раздел 8'!AH198</f>
        <v>0</v>
      </c>
      <c r="AI146" s="42">
        <f>'Раздел 8'!AI198</f>
        <v>0</v>
      </c>
      <c r="AJ146" s="42">
        <f>'Раздел 8'!AJ198</f>
        <v>0</v>
      </c>
      <c r="AK146" s="42">
        <f>'Раздел 8'!AK198</f>
        <v>0</v>
      </c>
      <c r="AL146" s="42">
        <f>'Раздел 8'!AL198</f>
        <v>0</v>
      </c>
      <c r="AM146" s="42">
        <f>'Раздел 8'!AM198</f>
        <v>0</v>
      </c>
      <c r="AN146" s="42">
        <f>'Раздел 8'!AN198</f>
        <v>0</v>
      </c>
      <c r="AO146" s="42">
        <f>'Раздел 8'!AO198</f>
        <v>0</v>
      </c>
      <c r="AP146" s="42">
        <f>'Раздел 8'!AP198</f>
        <v>0</v>
      </c>
      <c r="AQ146" s="42">
        <f>'Раздел 8'!AQ198</f>
        <v>0</v>
      </c>
      <c r="AR146" s="42">
        <f>'Раздел 8'!AR198</f>
        <v>0</v>
      </c>
      <c r="AS146" s="42">
        <f>'Раздел 8'!AS198</f>
        <v>0</v>
      </c>
      <c r="AT146" s="42">
        <f>'Раздел 8'!AT198</f>
        <v>0</v>
      </c>
      <c r="AU146" s="42">
        <f>'Раздел 8'!AU198</f>
        <v>0</v>
      </c>
      <c r="AV146" s="42">
        <f>'Раздел 8'!AV198</f>
        <v>0</v>
      </c>
      <c r="AW146" s="42">
        <f>'Раздел 8'!AW198</f>
        <v>0</v>
      </c>
      <c r="AX146" s="42">
        <f>'Раздел 8'!AX198</f>
        <v>0</v>
      </c>
      <c r="AY146" s="42">
        <f>'Раздел 8'!AY198</f>
        <v>0</v>
      </c>
      <c r="AZ146" s="42">
        <f>'Раздел 8'!AZ198</f>
        <v>0</v>
      </c>
      <c r="BA146" s="42">
        <f>'Раздел 8'!BA198</f>
        <v>0</v>
      </c>
      <c r="BB146" s="42">
        <f>'Раздел 8'!BB198</f>
        <v>0</v>
      </c>
      <c r="BC146" s="42">
        <f>'Раздел 8'!BC198</f>
        <v>0</v>
      </c>
      <c r="BD146" s="42">
        <f>'Раздел 8'!BD198</f>
        <v>4</v>
      </c>
      <c r="BE146" s="42">
        <f>'Раздел 8'!BE198</f>
        <v>2</v>
      </c>
      <c r="BF146" s="42">
        <f>'Раздел 8'!BF198</f>
        <v>0</v>
      </c>
      <c r="BG146" s="42">
        <f>'Раздел 8'!BG198</f>
        <v>0</v>
      </c>
      <c r="BL146" s="36">
        <f>'Раздел 2'!E199</f>
        <v>0</v>
      </c>
    </row>
    <row r="147" spans="2:64" s="36" customFormat="1" ht="15.75" customHeight="1" x14ac:dyDescent="0.15">
      <c r="B147" s="90" t="s">
        <v>419</v>
      </c>
      <c r="C147" s="39" t="s">
        <v>440</v>
      </c>
      <c r="D147" s="42">
        <f>'Раздел 8'!D204</f>
        <v>0</v>
      </c>
      <c r="E147" s="42">
        <f>'Раздел 8'!E204</f>
        <v>0</v>
      </c>
      <c r="F147" s="42">
        <f>'Раздел 8'!F204</f>
        <v>0</v>
      </c>
      <c r="G147" s="42">
        <f>'Раздел 8'!G204</f>
        <v>0</v>
      </c>
      <c r="H147" s="42">
        <f>'Раздел 8'!H204</f>
        <v>0</v>
      </c>
      <c r="I147" s="42">
        <f>'Раздел 8'!I204</f>
        <v>0</v>
      </c>
      <c r="J147" s="42">
        <f>'Раздел 8'!J204</f>
        <v>0</v>
      </c>
      <c r="K147" s="42">
        <f>'Раздел 8'!K204</f>
        <v>0</v>
      </c>
      <c r="L147" s="42">
        <f>'Раздел 8'!L204</f>
        <v>0</v>
      </c>
      <c r="M147" s="42">
        <f>'Раздел 8'!M204</f>
        <v>0</v>
      </c>
      <c r="N147" s="42">
        <f>'Раздел 8'!N204</f>
        <v>0</v>
      </c>
      <c r="O147" s="42">
        <f>'Раздел 8'!O204</f>
        <v>0</v>
      </c>
      <c r="P147" s="42">
        <f>'Раздел 8'!P204</f>
        <v>0</v>
      </c>
      <c r="Q147" s="42">
        <f>'Раздел 8'!Q204</f>
        <v>0</v>
      </c>
      <c r="R147" s="42">
        <f>'Раздел 8'!R204</f>
        <v>0</v>
      </c>
      <c r="S147" s="42">
        <f>'Раздел 8'!S204</f>
        <v>0</v>
      </c>
      <c r="T147" s="42">
        <f>'Раздел 8'!T204</f>
        <v>0</v>
      </c>
      <c r="U147" s="42">
        <f>'Раздел 8'!U204</f>
        <v>0</v>
      </c>
      <c r="V147" s="42">
        <f>'Раздел 8'!V204</f>
        <v>0</v>
      </c>
      <c r="W147" s="42">
        <f>'Раздел 8'!W204</f>
        <v>0</v>
      </c>
      <c r="X147" s="42">
        <f>'Раздел 8'!X204</f>
        <v>0</v>
      </c>
      <c r="Y147" s="42">
        <f>'Раздел 8'!Y204</f>
        <v>0</v>
      </c>
      <c r="Z147" s="42">
        <f>'Раздел 8'!Z204</f>
        <v>0</v>
      </c>
      <c r="AA147" s="42">
        <f>'Раздел 8'!AA204</f>
        <v>0</v>
      </c>
      <c r="AB147" s="42">
        <f>'Раздел 8'!AB204</f>
        <v>0</v>
      </c>
      <c r="AC147" s="42">
        <f>'Раздел 8'!AC204</f>
        <v>0</v>
      </c>
      <c r="AD147" s="42">
        <f>'Раздел 8'!AD204</f>
        <v>0</v>
      </c>
      <c r="AE147" s="42">
        <f>'Раздел 8'!AE204</f>
        <v>0</v>
      </c>
      <c r="AF147" s="42">
        <f>'Раздел 8'!AF204</f>
        <v>0</v>
      </c>
      <c r="AG147" s="42">
        <f>'Раздел 8'!AG204</f>
        <v>0</v>
      </c>
      <c r="AH147" s="42">
        <f>'Раздел 8'!AH204</f>
        <v>0</v>
      </c>
      <c r="AI147" s="42">
        <f>'Раздел 8'!AI204</f>
        <v>0</v>
      </c>
      <c r="AJ147" s="42">
        <f>'Раздел 8'!AJ204</f>
        <v>0</v>
      </c>
      <c r="AK147" s="42">
        <f>'Раздел 8'!AK204</f>
        <v>0</v>
      </c>
      <c r="AL147" s="42">
        <f>'Раздел 8'!AL204</f>
        <v>0</v>
      </c>
      <c r="AM147" s="42">
        <f>'Раздел 8'!AM204</f>
        <v>0</v>
      </c>
      <c r="AN147" s="42">
        <f>'Раздел 8'!AN204</f>
        <v>0</v>
      </c>
      <c r="AO147" s="42">
        <f>'Раздел 8'!AO204</f>
        <v>0</v>
      </c>
      <c r="AP147" s="42">
        <f>'Раздел 8'!AP204</f>
        <v>0</v>
      </c>
      <c r="AQ147" s="42">
        <f>'Раздел 8'!AQ204</f>
        <v>0</v>
      </c>
      <c r="AR147" s="42">
        <f>'Раздел 8'!AR204</f>
        <v>0</v>
      </c>
      <c r="AS147" s="42">
        <f>'Раздел 8'!AS204</f>
        <v>0</v>
      </c>
      <c r="AT147" s="42">
        <f>'Раздел 8'!AT204</f>
        <v>0</v>
      </c>
      <c r="AU147" s="42">
        <f>'Раздел 8'!AU204</f>
        <v>0</v>
      </c>
      <c r="AV147" s="42">
        <f>'Раздел 8'!AV204</f>
        <v>0</v>
      </c>
      <c r="AW147" s="42">
        <f>'Раздел 8'!AW204</f>
        <v>0</v>
      </c>
      <c r="AX147" s="42">
        <f>'Раздел 8'!AX204</f>
        <v>0</v>
      </c>
      <c r="AY147" s="42">
        <f>'Раздел 8'!AY204</f>
        <v>0</v>
      </c>
      <c r="AZ147" s="42">
        <f>'Раздел 8'!AZ204</f>
        <v>0</v>
      </c>
      <c r="BA147" s="42">
        <f>'Раздел 8'!BA204</f>
        <v>0</v>
      </c>
      <c r="BB147" s="42">
        <f>'Раздел 8'!BB204</f>
        <v>0</v>
      </c>
      <c r="BC147" s="42">
        <f>'Раздел 8'!BC204</f>
        <v>0</v>
      </c>
      <c r="BD147" s="42">
        <f>'Раздел 8'!BD204</f>
        <v>0</v>
      </c>
      <c r="BE147" s="42">
        <f>'Раздел 8'!BE204</f>
        <v>0</v>
      </c>
      <c r="BF147" s="42">
        <f>'Раздел 8'!BF204</f>
        <v>0</v>
      </c>
      <c r="BG147" s="42">
        <f>'Раздел 8'!BG204</f>
        <v>0</v>
      </c>
      <c r="BL147" s="36">
        <f>'Раздел 2'!E205</f>
        <v>0</v>
      </c>
    </row>
    <row r="148" spans="2:64" s="36" customFormat="1" ht="15.75" customHeight="1" x14ac:dyDescent="0.15">
      <c r="B148" s="90" t="s">
        <v>421</v>
      </c>
      <c r="C148" s="39" t="s">
        <v>442</v>
      </c>
      <c r="D148" s="42">
        <f>'Раздел 8'!D205</f>
        <v>0</v>
      </c>
      <c r="E148" s="42">
        <f>'Раздел 8'!E205</f>
        <v>0</v>
      </c>
      <c r="F148" s="42">
        <f>'Раздел 8'!F205</f>
        <v>0</v>
      </c>
      <c r="G148" s="42">
        <f>'Раздел 8'!G205</f>
        <v>0</v>
      </c>
      <c r="H148" s="42">
        <f>'Раздел 8'!H205</f>
        <v>0</v>
      </c>
      <c r="I148" s="42">
        <f>'Раздел 8'!I205</f>
        <v>0</v>
      </c>
      <c r="J148" s="42">
        <f>'Раздел 8'!J205</f>
        <v>0</v>
      </c>
      <c r="K148" s="42">
        <f>'Раздел 8'!K205</f>
        <v>0</v>
      </c>
      <c r="L148" s="42">
        <f>'Раздел 8'!L205</f>
        <v>0</v>
      </c>
      <c r="M148" s="42">
        <f>'Раздел 8'!M205</f>
        <v>0</v>
      </c>
      <c r="N148" s="42">
        <f>'Раздел 8'!N205</f>
        <v>0</v>
      </c>
      <c r="O148" s="42">
        <f>'Раздел 8'!O205</f>
        <v>0</v>
      </c>
      <c r="P148" s="42">
        <f>'Раздел 8'!P205</f>
        <v>0</v>
      </c>
      <c r="Q148" s="42">
        <f>'Раздел 8'!Q205</f>
        <v>0</v>
      </c>
      <c r="R148" s="42">
        <f>'Раздел 8'!R205</f>
        <v>0</v>
      </c>
      <c r="S148" s="42">
        <f>'Раздел 8'!S205</f>
        <v>0</v>
      </c>
      <c r="T148" s="42">
        <f>'Раздел 8'!T205</f>
        <v>0</v>
      </c>
      <c r="U148" s="42">
        <f>'Раздел 8'!U205</f>
        <v>0</v>
      </c>
      <c r="V148" s="42">
        <f>'Раздел 8'!V205</f>
        <v>0</v>
      </c>
      <c r="W148" s="42">
        <f>'Раздел 8'!W205</f>
        <v>0</v>
      </c>
      <c r="X148" s="42">
        <f>'Раздел 8'!X205</f>
        <v>0</v>
      </c>
      <c r="Y148" s="42">
        <f>'Раздел 8'!Y205</f>
        <v>0</v>
      </c>
      <c r="Z148" s="42">
        <f>'Раздел 8'!Z205</f>
        <v>0</v>
      </c>
      <c r="AA148" s="42">
        <f>'Раздел 8'!AA205</f>
        <v>0</v>
      </c>
      <c r="AB148" s="42">
        <f>'Раздел 8'!AB205</f>
        <v>0</v>
      </c>
      <c r="AC148" s="42">
        <f>'Раздел 8'!AC205</f>
        <v>0</v>
      </c>
      <c r="AD148" s="42">
        <f>'Раздел 8'!AD205</f>
        <v>0</v>
      </c>
      <c r="AE148" s="42">
        <f>'Раздел 8'!AE205</f>
        <v>0</v>
      </c>
      <c r="AF148" s="42">
        <f>'Раздел 8'!AF205</f>
        <v>0</v>
      </c>
      <c r="AG148" s="42">
        <f>'Раздел 8'!AG205</f>
        <v>0</v>
      </c>
      <c r="AH148" s="42">
        <f>'Раздел 8'!AH205</f>
        <v>0</v>
      </c>
      <c r="AI148" s="42">
        <f>'Раздел 8'!AI205</f>
        <v>0</v>
      </c>
      <c r="AJ148" s="42">
        <f>'Раздел 8'!AJ205</f>
        <v>0</v>
      </c>
      <c r="AK148" s="42">
        <f>'Раздел 8'!AK205</f>
        <v>0</v>
      </c>
      <c r="AL148" s="42">
        <f>'Раздел 8'!AL205</f>
        <v>0</v>
      </c>
      <c r="AM148" s="42">
        <f>'Раздел 8'!AM205</f>
        <v>0</v>
      </c>
      <c r="AN148" s="42">
        <f>'Раздел 8'!AN205</f>
        <v>0</v>
      </c>
      <c r="AO148" s="42">
        <f>'Раздел 8'!AO205</f>
        <v>0</v>
      </c>
      <c r="AP148" s="42">
        <f>'Раздел 8'!AP205</f>
        <v>0</v>
      </c>
      <c r="AQ148" s="42">
        <f>'Раздел 8'!AQ205</f>
        <v>0</v>
      </c>
      <c r="AR148" s="42">
        <f>'Раздел 8'!AR205</f>
        <v>0</v>
      </c>
      <c r="AS148" s="42">
        <f>'Раздел 8'!AS205</f>
        <v>0</v>
      </c>
      <c r="AT148" s="42">
        <f>'Раздел 8'!AT205</f>
        <v>0</v>
      </c>
      <c r="AU148" s="42">
        <f>'Раздел 8'!AU205</f>
        <v>0</v>
      </c>
      <c r="AV148" s="42">
        <f>'Раздел 8'!AV205</f>
        <v>0</v>
      </c>
      <c r="AW148" s="42">
        <f>'Раздел 8'!AW205</f>
        <v>0</v>
      </c>
      <c r="AX148" s="42">
        <f>'Раздел 8'!AX205</f>
        <v>0</v>
      </c>
      <c r="AY148" s="42">
        <f>'Раздел 8'!AY205</f>
        <v>0</v>
      </c>
      <c r="AZ148" s="42">
        <f>'Раздел 8'!AZ205</f>
        <v>0</v>
      </c>
      <c r="BA148" s="42">
        <f>'Раздел 8'!BA205</f>
        <v>0</v>
      </c>
      <c r="BB148" s="42">
        <f>'Раздел 8'!BB205</f>
        <v>0</v>
      </c>
      <c r="BC148" s="42">
        <f>'Раздел 8'!BC205</f>
        <v>0</v>
      </c>
      <c r="BD148" s="42">
        <f>'Раздел 8'!BD205</f>
        <v>0</v>
      </c>
      <c r="BE148" s="42">
        <f>'Раздел 8'!BE205</f>
        <v>0</v>
      </c>
      <c r="BF148" s="42">
        <f>'Раздел 8'!BF205</f>
        <v>0</v>
      </c>
      <c r="BG148" s="42">
        <f>'Раздел 8'!BG205</f>
        <v>0</v>
      </c>
      <c r="BL148" s="36">
        <f>'Раздел 2'!E206</f>
        <v>0</v>
      </c>
    </row>
    <row r="149" spans="2:64" s="36" customFormat="1" ht="17.25" customHeight="1" x14ac:dyDescent="0.15">
      <c r="B149" s="90" t="s">
        <v>423</v>
      </c>
      <c r="C149" s="39" t="s">
        <v>444</v>
      </c>
      <c r="D149" s="42">
        <f>'Раздел 8'!D206</f>
        <v>0</v>
      </c>
      <c r="E149" s="42">
        <f>'Раздел 8'!E206</f>
        <v>0</v>
      </c>
      <c r="F149" s="42">
        <f>'Раздел 8'!F206</f>
        <v>0</v>
      </c>
      <c r="G149" s="42">
        <f>'Раздел 8'!G206</f>
        <v>0</v>
      </c>
      <c r="H149" s="42">
        <f>'Раздел 8'!H206</f>
        <v>0</v>
      </c>
      <c r="I149" s="42">
        <f>'Раздел 8'!I206</f>
        <v>0</v>
      </c>
      <c r="J149" s="42">
        <f>'Раздел 8'!J206</f>
        <v>0</v>
      </c>
      <c r="K149" s="42">
        <f>'Раздел 8'!K206</f>
        <v>0</v>
      </c>
      <c r="L149" s="42">
        <f>'Раздел 8'!L206</f>
        <v>0</v>
      </c>
      <c r="M149" s="42">
        <f>'Раздел 8'!M206</f>
        <v>0</v>
      </c>
      <c r="N149" s="42">
        <f>'Раздел 8'!N206</f>
        <v>0</v>
      </c>
      <c r="O149" s="42">
        <f>'Раздел 8'!O206</f>
        <v>0</v>
      </c>
      <c r="P149" s="42">
        <f>'Раздел 8'!P206</f>
        <v>0</v>
      </c>
      <c r="Q149" s="42">
        <f>'Раздел 8'!Q206</f>
        <v>0</v>
      </c>
      <c r="R149" s="42">
        <f>'Раздел 8'!R206</f>
        <v>0</v>
      </c>
      <c r="S149" s="42">
        <f>'Раздел 8'!S206</f>
        <v>0</v>
      </c>
      <c r="T149" s="42">
        <f>'Раздел 8'!T206</f>
        <v>0</v>
      </c>
      <c r="U149" s="42">
        <f>'Раздел 8'!U206</f>
        <v>0</v>
      </c>
      <c r="V149" s="42">
        <f>'Раздел 8'!V206</f>
        <v>0</v>
      </c>
      <c r="W149" s="42">
        <f>'Раздел 8'!W206</f>
        <v>0</v>
      </c>
      <c r="X149" s="42">
        <f>'Раздел 8'!X206</f>
        <v>0</v>
      </c>
      <c r="Y149" s="42">
        <f>'Раздел 8'!Y206</f>
        <v>0</v>
      </c>
      <c r="Z149" s="42">
        <f>'Раздел 8'!Z206</f>
        <v>0</v>
      </c>
      <c r="AA149" s="42">
        <f>'Раздел 8'!AA206</f>
        <v>0</v>
      </c>
      <c r="AB149" s="42">
        <f>'Раздел 8'!AB206</f>
        <v>0</v>
      </c>
      <c r="AC149" s="42">
        <f>'Раздел 8'!AC206</f>
        <v>0</v>
      </c>
      <c r="AD149" s="42">
        <f>'Раздел 8'!AD206</f>
        <v>0</v>
      </c>
      <c r="AE149" s="42">
        <f>'Раздел 8'!AE206</f>
        <v>0</v>
      </c>
      <c r="AF149" s="42">
        <f>'Раздел 8'!AF206</f>
        <v>0</v>
      </c>
      <c r="AG149" s="42">
        <f>'Раздел 8'!AG206</f>
        <v>0</v>
      </c>
      <c r="AH149" s="42">
        <f>'Раздел 8'!AH206</f>
        <v>0</v>
      </c>
      <c r="AI149" s="42">
        <f>'Раздел 8'!AI206</f>
        <v>0</v>
      </c>
      <c r="AJ149" s="42">
        <f>'Раздел 8'!AJ206</f>
        <v>0</v>
      </c>
      <c r="AK149" s="42">
        <f>'Раздел 8'!AK206</f>
        <v>0</v>
      </c>
      <c r="AL149" s="42">
        <f>'Раздел 8'!AL206</f>
        <v>0</v>
      </c>
      <c r="AM149" s="42">
        <f>'Раздел 8'!AM206</f>
        <v>0</v>
      </c>
      <c r="AN149" s="42">
        <f>'Раздел 8'!AN206</f>
        <v>0</v>
      </c>
      <c r="AO149" s="42">
        <f>'Раздел 8'!AO206</f>
        <v>0</v>
      </c>
      <c r="AP149" s="42">
        <f>'Раздел 8'!AP206</f>
        <v>0</v>
      </c>
      <c r="AQ149" s="42">
        <f>'Раздел 8'!AQ206</f>
        <v>0</v>
      </c>
      <c r="AR149" s="42">
        <f>'Раздел 8'!AR206</f>
        <v>0</v>
      </c>
      <c r="AS149" s="42">
        <f>'Раздел 8'!AS206</f>
        <v>0</v>
      </c>
      <c r="AT149" s="42">
        <f>'Раздел 8'!AT206</f>
        <v>0</v>
      </c>
      <c r="AU149" s="42">
        <f>'Раздел 8'!AU206</f>
        <v>0</v>
      </c>
      <c r="AV149" s="42">
        <f>'Раздел 8'!AV206</f>
        <v>0</v>
      </c>
      <c r="AW149" s="42">
        <f>'Раздел 8'!AW206</f>
        <v>0</v>
      </c>
      <c r="AX149" s="42">
        <f>'Раздел 8'!AX206</f>
        <v>0</v>
      </c>
      <c r="AY149" s="42">
        <f>'Раздел 8'!AY206</f>
        <v>0</v>
      </c>
      <c r="AZ149" s="42">
        <f>'Раздел 8'!AZ206</f>
        <v>0</v>
      </c>
      <c r="BA149" s="42">
        <f>'Раздел 8'!BA206</f>
        <v>0</v>
      </c>
      <c r="BB149" s="42">
        <f>'Раздел 8'!BB206</f>
        <v>0</v>
      </c>
      <c r="BC149" s="42">
        <f>'Раздел 8'!BC206</f>
        <v>0</v>
      </c>
      <c r="BD149" s="42">
        <f>'Раздел 8'!BD206</f>
        <v>0</v>
      </c>
      <c r="BE149" s="42">
        <f>'Раздел 8'!BE206</f>
        <v>0</v>
      </c>
      <c r="BF149" s="42">
        <f>'Раздел 8'!BF206</f>
        <v>0</v>
      </c>
      <c r="BG149" s="42">
        <f>'Раздел 8'!BG206</f>
        <v>0</v>
      </c>
      <c r="BL149" s="36">
        <f>'Раздел 2'!E207</f>
        <v>0</v>
      </c>
    </row>
    <row r="150" spans="2:64" s="36" customFormat="1" ht="17.25" customHeight="1" x14ac:dyDescent="0.15">
      <c r="B150" s="90" t="s">
        <v>863</v>
      </c>
      <c r="C150" s="39" t="s">
        <v>446</v>
      </c>
      <c r="D150" s="42">
        <f>'Раздел 8'!D207</f>
        <v>0</v>
      </c>
      <c r="E150" s="42">
        <f>'Раздел 8'!E207</f>
        <v>0</v>
      </c>
      <c r="F150" s="42">
        <f>'Раздел 8'!F207</f>
        <v>0</v>
      </c>
      <c r="G150" s="42">
        <f>'Раздел 8'!G207</f>
        <v>0</v>
      </c>
      <c r="H150" s="42">
        <f>'Раздел 8'!H207</f>
        <v>0</v>
      </c>
      <c r="I150" s="42">
        <f>'Раздел 8'!I207</f>
        <v>0</v>
      </c>
      <c r="J150" s="42">
        <f>'Раздел 8'!J207</f>
        <v>0</v>
      </c>
      <c r="K150" s="42">
        <f>'Раздел 8'!K207</f>
        <v>0</v>
      </c>
      <c r="L150" s="42">
        <f>'Раздел 8'!L207</f>
        <v>0</v>
      </c>
      <c r="M150" s="42">
        <f>'Раздел 8'!M207</f>
        <v>0</v>
      </c>
      <c r="N150" s="42">
        <f>'Раздел 8'!N207</f>
        <v>0</v>
      </c>
      <c r="O150" s="42">
        <f>'Раздел 8'!O207</f>
        <v>0</v>
      </c>
      <c r="P150" s="42">
        <f>'Раздел 8'!P207</f>
        <v>0</v>
      </c>
      <c r="Q150" s="42">
        <f>'Раздел 8'!Q207</f>
        <v>0</v>
      </c>
      <c r="R150" s="42">
        <f>'Раздел 8'!R207</f>
        <v>0</v>
      </c>
      <c r="S150" s="42">
        <f>'Раздел 8'!S207</f>
        <v>0</v>
      </c>
      <c r="T150" s="42">
        <f>'Раздел 8'!T207</f>
        <v>0</v>
      </c>
      <c r="U150" s="42">
        <f>'Раздел 8'!U207</f>
        <v>0</v>
      </c>
      <c r="V150" s="42">
        <f>'Раздел 8'!V207</f>
        <v>0</v>
      </c>
      <c r="W150" s="42">
        <f>'Раздел 8'!W207</f>
        <v>0</v>
      </c>
      <c r="X150" s="42">
        <f>'Раздел 8'!X207</f>
        <v>0</v>
      </c>
      <c r="Y150" s="42">
        <f>'Раздел 8'!Y207</f>
        <v>0</v>
      </c>
      <c r="Z150" s="42">
        <f>'Раздел 8'!Z207</f>
        <v>0</v>
      </c>
      <c r="AA150" s="42">
        <f>'Раздел 8'!AA207</f>
        <v>0</v>
      </c>
      <c r="AB150" s="42">
        <f>'Раздел 8'!AB207</f>
        <v>0</v>
      </c>
      <c r="AC150" s="42">
        <f>'Раздел 8'!AC207</f>
        <v>0</v>
      </c>
      <c r="AD150" s="42">
        <f>'Раздел 8'!AD207</f>
        <v>0</v>
      </c>
      <c r="AE150" s="42">
        <f>'Раздел 8'!AE207</f>
        <v>0</v>
      </c>
      <c r="AF150" s="42">
        <f>'Раздел 8'!AF207</f>
        <v>0</v>
      </c>
      <c r="AG150" s="42">
        <f>'Раздел 8'!AG207</f>
        <v>0</v>
      </c>
      <c r="AH150" s="42">
        <f>'Раздел 8'!AH207</f>
        <v>0</v>
      </c>
      <c r="AI150" s="42">
        <f>'Раздел 8'!AI207</f>
        <v>0</v>
      </c>
      <c r="AJ150" s="42">
        <f>'Раздел 8'!AJ207</f>
        <v>0</v>
      </c>
      <c r="AK150" s="42">
        <f>'Раздел 8'!AK207</f>
        <v>0</v>
      </c>
      <c r="AL150" s="42">
        <f>'Раздел 8'!AL207</f>
        <v>0</v>
      </c>
      <c r="AM150" s="42">
        <f>'Раздел 8'!AM207</f>
        <v>0</v>
      </c>
      <c r="AN150" s="42">
        <f>'Раздел 8'!AN207</f>
        <v>0</v>
      </c>
      <c r="AO150" s="42">
        <f>'Раздел 8'!AO207</f>
        <v>0</v>
      </c>
      <c r="AP150" s="42">
        <f>'Раздел 8'!AP207</f>
        <v>0</v>
      </c>
      <c r="AQ150" s="42">
        <f>'Раздел 8'!AQ207</f>
        <v>0</v>
      </c>
      <c r="AR150" s="42">
        <f>'Раздел 8'!AR207</f>
        <v>0</v>
      </c>
      <c r="AS150" s="42">
        <f>'Раздел 8'!AS207</f>
        <v>0</v>
      </c>
      <c r="AT150" s="42">
        <f>'Раздел 8'!AT207</f>
        <v>0</v>
      </c>
      <c r="AU150" s="42">
        <f>'Раздел 8'!AU207</f>
        <v>0</v>
      </c>
      <c r="AV150" s="42">
        <f>'Раздел 8'!AV207</f>
        <v>0</v>
      </c>
      <c r="AW150" s="42">
        <f>'Раздел 8'!AW207</f>
        <v>0</v>
      </c>
      <c r="AX150" s="42">
        <f>'Раздел 8'!AX207</f>
        <v>0</v>
      </c>
      <c r="AY150" s="42">
        <f>'Раздел 8'!AY207</f>
        <v>0</v>
      </c>
      <c r="AZ150" s="42">
        <f>'Раздел 8'!AZ207</f>
        <v>0</v>
      </c>
      <c r="BA150" s="42">
        <f>'Раздел 8'!BA207</f>
        <v>0</v>
      </c>
      <c r="BB150" s="42">
        <f>'Раздел 8'!BB207</f>
        <v>0</v>
      </c>
      <c r="BC150" s="42">
        <f>'Раздел 8'!BC207</f>
        <v>0</v>
      </c>
      <c r="BD150" s="42">
        <f>'Раздел 8'!BD207</f>
        <v>0</v>
      </c>
      <c r="BE150" s="42">
        <f>'Раздел 8'!BE207</f>
        <v>0</v>
      </c>
      <c r="BF150" s="42">
        <f>'Раздел 8'!BF207</f>
        <v>0</v>
      </c>
      <c r="BG150" s="42">
        <f>'Раздел 8'!BG207</f>
        <v>0</v>
      </c>
      <c r="BL150" s="36">
        <f>'Раздел 2'!E208</f>
        <v>0</v>
      </c>
    </row>
    <row r="151" spans="2:64" s="36" customFormat="1" ht="12.75" x14ac:dyDescent="0.15">
      <c r="B151" s="90" t="s">
        <v>425</v>
      </c>
      <c r="C151" s="39" t="s">
        <v>448</v>
      </c>
      <c r="D151" s="42">
        <f>'Раздел 8'!D208</f>
        <v>0</v>
      </c>
      <c r="E151" s="42">
        <f>'Раздел 8'!E208</f>
        <v>0</v>
      </c>
      <c r="F151" s="42">
        <f>'Раздел 8'!F208</f>
        <v>0</v>
      </c>
      <c r="G151" s="42">
        <f>'Раздел 8'!G208</f>
        <v>0</v>
      </c>
      <c r="H151" s="42">
        <f>'Раздел 8'!H208</f>
        <v>0</v>
      </c>
      <c r="I151" s="42">
        <f>'Раздел 8'!I208</f>
        <v>0</v>
      </c>
      <c r="J151" s="42">
        <f>'Раздел 8'!J208</f>
        <v>0</v>
      </c>
      <c r="K151" s="42">
        <f>'Раздел 8'!K208</f>
        <v>0</v>
      </c>
      <c r="L151" s="42">
        <f>'Раздел 8'!L208</f>
        <v>0</v>
      </c>
      <c r="M151" s="42">
        <f>'Раздел 8'!M208</f>
        <v>0</v>
      </c>
      <c r="N151" s="42">
        <f>'Раздел 8'!N208</f>
        <v>0</v>
      </c>
      <c r="O151" s="42">
        <f>'Раздел 8'!O208</f>
        <v>0</v>
      </c>
      <c r="P151" s="42">
        <f>'Раздел 8'!P208</f>
        <v>0</v>
      </c>
      <c r="Q151" s="42">
        <f>'Раздел 8'!Q208</f>
        <v>0</v>
      </c>
      <c r="R151" s="42">
        <f>'Раздел 8'!R208</f>
        <v>0</v>
      </c>
      <c r="S151" s="42">
        <f>'Раздел 8'!S208</f>
        <v>0</v>
      </c>
      <c r="T151" s="42">
        <f>'Раздел 8'!T208</f>
        <v>0</v>
      </c>
      <c r="U151" s="42">
        <f>'Раздел 8'!U208</f>
        <v>0</v>
      </c>
      <c r="V151" s="42">
        <f>'Раздел 8'!V208</f>
        <v>0</v>
      </c>
      <c r="W151" s="42">
        <f>'Раздел 8'!W208</f>
        <v>0</v>
      </c>
      <c r="X151" s="42">
        <f>'Раздел 8'!X208</f>
        <v>0</v>
      </c>
      <c r="Y151" s="42">
        <f>'Раздел 8'!Y208</f>
        <v>0</v>
      </c>
      <c r="Z151" s="42">
        <f>'Раздел 8'!Z208</f>
        <v>0</v>
      </c>
      <c r="AA151" s="42">
        <f>'Раздел 8'!AA208</f>
        <v>0</v>
      </c>
      <c r="AB151" s="42">
        <f>'Раздел 8'!AB208</f>
        <v>0</v>
      </c>
      <c r="AC151" s="42">
        <f>'Раздел 8'!AC208</f>
        <v>0</v>
      </c>
      <c r="AD151" s="42">
        <f>'Раздел 8'!AD208</f>
        <v>0</v>
      </c>
      <c r="AE151" s="42">
        <f>'Раздел 8'!AE208</f>
        <v>0</v>
      </c>
      <c r="AF151" s="42">
        <f>'Раздел 8'!AF208</f>
        <v>0</v>
      </c>
      <c r="AG151" s="42">
        <f>'Раздел 8'!AG208</f>
        <v>0</v>
      </c>
      <c r="AH151" s="42">
        <f>'Раздел 8'!AH208</f>
        <v>0</v>
      </c>
      <c r="AI151" s="42">
        <f>'Раздел 8'!AI208</f>
        <v>0</v>
      </c>
      <c r="AJ151" s="42">
        <f>'Раздел 8'!AJ208</f>
        <v>0</v>
      </c>
      <c r="AK151" s="42">
        <f>'Раздел 8'!AK208</f>
        <v>0</v>
      </c>
      <c r="AL151" s="42">
        <f>'Раздел 8'!AL208</f>
        <v>0</v>
      </c>
      <c r="AM151" s="42">
        <f>'Раздел 8'!AM208</f>
        <v>0</v>
      </c>
      <c r="AN151" s="42">
        <f>'Раздел 8'!AN208</f>
        <v>0</v>
      </c>
      <c r="AO151" s="42">
        <f>'Раздел 8'!AO208</f>
        <v>0</v>
      </c>
      <c r="AP151" s="42">
        <f>'Раздел 8'!AP208</f>
        <v>0</v>
      </c>
      <c r="AQ151" s="42">
        <f>'Раздел 8'!AQ208</f>
        <v>0</v>
      </c>
      <c r="AR151" s="42">
        <f>'Раздел 8'!AR208</f>
        <v>0</v>
      </c>
      <c r="AS151" s="42">
        <f>'Раздел 8'!AS208</f>
        <v>0</v>
      </c>
      <c r="AT151" s="42">
        <f>'Раздел 8'!AT208</f>
        <v>0</v>
      </c>
      <c r="AU151" s="42">
        <f>'Раздел 8'!AU208</f>
        <v>0</v>
      </c>
      <c r="AV151" s="42">
        <f>'Раздел 8'!AV208</f>
        <v>0</v>
      </c>
      <c r="AW151" s="42">
        <f>'Раздел 8'!AW208</f>
        <v>0</v>
      </c>
      <c r="AX151" s="42">
        <f>'Раздел 8'!AX208</f>
        <v>0</v>
      </c>
      <c r="AY151" s="42">
        <f>'Раздел 8'!AY208</f>
        <v>0</v>
      </c>
      <c r="AZ151" s="42">
        <f>'Раздел 8'!AZ208</f>
        <v>0</v>
      </c>
      <c r="BA151" s="42">
        <f>'Раздел 8'!BA208</f>
        <v>0</v>
      </c>
      <c r="BB151" s="42">
        <f>'Раздел 8'!BB208</f>
        <v>0</v>
      </c>
      <c r="BC151" s="42">
        <f>'Раздел 8'!BC208</f>
        <v>0</v>
      </c>
      <c r="BD151" s="42">
        <f>'Раздел 8'!BD208</f>
        <v>0</v>
      </c>
      <c r="BE151" s="42">
        <f>'Раздел 8'!BE208</f>
        <v>0</v>
      </c>
      <c r="BF151" s="42">
        <f>'Раздел 8'!BF208</f>
        <v>0</v>
      </c>
      <c r="BG151" s="42">
        <f>'Раздел 8'!BG208</f>
        <v>0</v>
      </c>
      <c r="BL151" s="36">
        <f>'Раздел 2'!E209</f>
        <v>0</v>
      </c>
    </row>
    <row r="152" spans="2:64" s="36" customFormat="1" ht="15.75" customHeight="1" x14ac:dyDescent="0.15">
      <c r="B152" s="90" t="s">
        <v>427</v>
      </c>
      <c r="C152" s="39" t="s">
        <v>450</v>
      </c>
      <c r="D152" s="42">
        <f>'Раздел 8'!D209</f>
        <v>0</v>
      </c>
      <c r="E152" s="42">
        <f>'Раздел 8'!E209</f>
        <v>0</v>
      </c>
      <c r="F152" s="42">
        <f>'Раздел 8'!F209</f>
        <v>0</v>
      </c>
      <c r="G152" s="42">
        <f>'Раздел 8'!G209</f>
        <v>0</v>
      </c>
      <c r="H152" s="42">
        <f>'Раздел 8'!H209</f>
        <v>0</v>
      </c>
      <c r="I152" s="42">
        <f>'Раздел 8'!I209</f>
        <v>0</v>
      </c>
      <c r="J152" s="42">
        <f>'Раздел 8'!J209</f>
        <v>0</v>
      </c>
      <c r="K152" s="42">
        <f>'Раздел 8'!K209</f>
        <v>0</v>
      </c>
      <c r="L152" s="42">
        <f>'Раздел 8'!L209</f>
        <v>0</v>
      </c>
      <c r="M152" s="42">
        <f>'Раздел 8'!M209</f>
        <v>0</v>
      </c>
      <c r="N152" s="42">
        <f>'Раздел 8'!N209</f>
        <v>0</v>
      </c>
      <c r="O152" s="42">
        <f>'Раздел 8'!O209</f>
        <v>0</v>
      </c>
      <c r="P152" s="42">
        <f>'Раздел 8'!P209</f>
        <v>0</v>
      </c>
      <c r="Q152" s="42">
        <f>'Раздел 8'!Q209</f>
        <v>0</v>
      </c>
      <c r="R152" s="42">
        <f>'Раздел 8'!R209</f>
        <v>0</v>
      </c>
      <c r="S152" s="42">
        <f>'Раздел 8'!S209</f>
        <v>0</v>
      </c>
      <c r="T152" s="42">
        <f>'Раздел 8'!T209</f>
        <v>0</v>
      </c>
      <c r="U152" s="42">
        <f>'Раздел 8'!U209</f>
        <v>0</v>
      </c>
      <c r="V152" s="42">
        <f>'Раздел 8'!V209</f>
        <v>0</v>
      </c>
      <c r="W152" s="42">
        <f>'Раздел 8'!W209</f>
        <v>0</v>
      </c>
      <c r="X152" s="42">
        <f>'Раздел 8'!X209</f>
        <v>0</v>
      </c>
      <c r="Y152" s="42">
        <f>'Раздел 8'!Y209</f>
        <v>0</v>
      </c>
      <c r="Z152" s="42">
        <f>'Раздел 8'!Z209</f>
        <v>0</v>
      </c>
      <c r="AA152" s="42">
        <f>'Раздел 8'!AA209</f>
        <v>0</v>
      </c>
      <c r="AB152" s="42">
        <f>'Раздел 8'!AB209</f>
        <v>0</v>
      </c>
      <c r="AC152" s="42">
        <f>'Раздел 8'!AC209</f>
        <v>0</v>
      </c>
      <c r="AD152" s="42">
        <f>'Раздел 8'!AD209</f>
        <v>0</v>
      </c>
      <c r="AE152" s="42">
        <f>'Раздел 8'!AE209</f>
        <v>0</v>
      </c>
      <c r="AF152" s="42">
        <f>'Раздел 8'!AF209</f>
        <v>0</v>
      </c>
      <c r="AG152" s="42">
        <f>'Раздел 8'!AG209</f>
        <v>0</v>
      </c>
      <c r="AH152" s="42">
        <f>'Раздел 8'!AH209</f>
        <v>0</v>
      </c>
      <c r="AI152" s="42">
        <f>'Раздел 8'!AI209</f>
        <v>0</v>
      </c>
      <c r="AJ152" s="42">
        <f>'Раздел 8'!AJ209</f>
        <v>0</v>
      </c>
      <c r="AK152" s="42">
        <f>'Раздел 8'!AK209</f>
        <v>0</v>
      </c>
      <c r="AL152" s="42">
        <f>'Раздел 8'!AL209</f>
        <v>0</v>
      </c>
      <c r="AM152" s="42">
        <f>'Раздел 8'!AM209</f>
        <v>0</v>
      </c>
      <c r="AN152" s="42">
        <f>'Раздел 8'!AN209</f>
        <v>0</v>
      </c>
      <c r="AO152" s="42">
        <f>'Раздел 8'!AO209</f>
        <v>0</v>
      </c>
      <c r="AP152" s="42">
        <f>'Раздел 8'!AP209</f>
        <v>0</v>
      </c>
      <c r="AQ152" s="42">
        <f>'Раздел 8'!AQ209</f>
        <v>0</v>
      </c>
      <c r="AR152" s="42">
        <f>'Раздел 8'!AR209</f>
        <v>0</v>
      </c>
      <c r="AS152" s="42">
        <f>'Раздел 8'!AS209</f>
        <v>0</v>
      </c>
      <c r="AT152" s="42">
        <f>'Раздел 8'!AT209</f>
        <v>0</v>
      </c>
      <c r="AU152" s="42">
        <f>'Раздел 8'!AU209</f>
        <v>0</v>
      </c>
      <c r="AV152" s="42">
        <f>'Раздел 8'!AV209</f>
        <v>0</v>
      </c>
      <c r="AW152" s="42">
        <f>'Раздел 8'!AW209</f>
        <v>0</v>
      </c>
      <c r="AX152" s="42">
        <f>'Раздел 8'!AX209</f>
        <v>0</v>
      </c>
      <c r="AY152" s="42">
        <f>'Раздел 8'!AY209</f>
        <v>0</v>
      </c>
      <c r="AZ152" s="42">
        <f>'Раздел 8'!AZ209</f>
        <v>0</v>
      </c>
      <c r="BA152" s="42">
        <f>'Раздел 8'!BA209</f>
        <v>0</v>
      </c>
      <c r="BB152" s="42">
        <f>'Раздел 8'!BB209</f>
        <v>0</v>
      </c>
      <c r="BC152" s="42">
        <f>'Раздел 8'!BC209</f>
        <v>0</v>
      </c>
      <c r="BD152" s="42">
        <f>'Раздел 8'!BD209</f>
        <v>0</v>
      </c>
      <c r="BE152" s="42">
        <f>'Раздел 8'!BE209</f>
        <v>0</v>
      </c>
      <c r="BF152" s="42">
        <f>'Раздел 8'!BF209</f>
        <v>0</v>
      </c>
      <c r="BG152" s="42">
        <f>'Раздел 8'!BG209</f>
        <v>0</v>
      </c>
      <c r="BL152" s="36">
        <f>'Раздел 2'!E210</f>
        <v>0</v>
      </c>
    </row>
    <row r="153" spans="2:64" s="36" customFormat="1" ht="15.75" customHeight="1" x14ac:dyDescent="0.15">
      <c r="B153" s="90" t="s">
        <v>429</v>
      </c>
      <c r="C153" s="39" t="s">
        <v>452</v>
      </c>
      <c r="D153" s="42">
        <f>'Раздел 8'!D210</f>
        <v>0</v>
      </c>
      <c r="E153" s="42">
        <f>'Раздел 8'!E210</f>
        <v>0</v>
      </c>
      <c r="F153" s="42">
        <f>'Раздел 8'!F210</f>
        <v>0</v>
      </c>
      <c r="G153" s="42">
        <f>'Раздел 8'!G210</f>
        <v>0</v>
      </c>
      <c r="H153" s="42">
        <f>'Раздел 8'!H210</f>
        <v>0</v>
      </c>
      <c r="I153" s="42">
        <f>'Раздел 8'!I210</f>
        <v>0</v>
      </c>
      <c r="J153" s="42">
        <f>'Раздел 8'!J210</f>
        <v>0</v>
      </c>
      <c r="K153" s="42">
        <f>'Раздел 8'!K210</f>
        <v>0</v>
      </c>
      <c r="L153" s="42">
        <f>'Раздел 8'!L210</f>
        <v>0</v>
      </c>
      <c r="M153" s="42">
        <f>'Раздел 8'!M210</f>
        <v>0</v>
      </c>
      <c r="N153" s="42">
        <f>'Раздел 8'!N210</f>
        <v>0</v>
      </c>
      <c r="O153" s="42">
        <f>'Раздел 8'!O210</f>
        <v>0</v>
      </c>
      <c r="P153" s="42">
        <f>'Раздел 8'!P210</f>
        <v>0</v>
      </c>
      <c r="Q153" s="42">
        <f>'Раздел 8'!Q210</f>
        <v>0</v>
      </c>
      <c r="R153" s="42">
        <f>'Раздел 8'!R210</f>
        <v>0</v>
      </c>
      <c r="S153" s="42">
        <f>'Раздел 8'!S210</f>
        <v>0</v>
      </c>
      <c r="T153" s="42">
        <f>'Раздел 8'!T210</f>
        <v>0</v>
      </c>
      <c r="U153" s="42">
        <f>'Раздел 8'!U210</f>
        <v>0</v>
      </c>
      <c r="V153" s="42">
        <f>'Раздел 8'!V210</f>
        <v>0</v>
      </c>
      <c r="W153" s="42">
        <f>'Раздел 8'!W210</f>
        <v>0</v>
      </c>
      <c r="X153" s="42">
        <f>'Раздел 8'!X210</f>
        <v>0</v>
      </c>
      <c r="Y153" s="42">
        <f>'Раздел 8'!Y210</f>
        <v>0</v>
      </c>
      <c r="Z153" s="42">
        <f>'Раздел 8'!Z210</f>
        <v>0</v>
      </c>
      <c r="AA153" s="42">
        <f>'Раздел 8'!AA210</f>
        <v>0</v>
      </c>
      <c r="AB153" s="42">
        <f>'Раздел 8'!AB210</f>
        <v>0</v>
      </c>
      <c r="AC153" s="42">
        <f>'Раздел 8'!AC210</f>
        <v>0</v>
      </c>
      <c r="AD153" s="42">
        <f>'Раздел 8'!AD210</f>
        <v>0</v>
      </c>
      <c r="AE153" s="42">
        <f>'Раздел 8'!AE210</f>
        <v>0</v>
      </c>
      <c r="AF153" s="42">
        <f>'Раздел 8'!AF210</f>
        <v>0</v>
      </c>
      <c r="AG153" s="42">
        <f>'Раздел 8'!AG210</f>
        <v>0</v>
      </c>
      <c r="AH153" s="42">
        <f>'Раздел 8'!AH210</f>
        <v>0</v>
      </c>
      <c r="AI153" s="42">
        <f>'Раздел 8'!AI210</f>
        <v>0</v>
      </c>
      <c r="AJ153" s="42">
        <f>'Раздел 8'!AJ210</f>
        <v>0</v>
      </c>
      <c r="AK153" s="42">
        <f>'Раздел 8'!AK210</f>
        <v>0</v>
      </c>
      <c r="AL153" s="42">
        <f>'Раздел 8'!AL210</f>
        <v>0</v>
      </c>
      <c r="AM153" s="42">
        <f>'Раздел 8'!AM210</f>
        <v>0</v>
      </c>
      <c r="AN153" s="42">
        <f>'Раздел 8'!AN210</f>
        <v>0</v>
      </c>
      <c r="AO153" s="42">
        <f>'Раздел 8'!AO210</f>
        <v>0</v>
      </c>
      <c r="AP153" s="42">
        <f>'Раздел 8'!AP210</f>
        <v>0</v>
      </c>
      <c r="AQ153" s="42">
        <f>'Раздел 8'!AQ210</f>
        <v>0</v>
      </c>
      <c r="AR153" s="42">
        <f>'Раздел 8'!AR210</f>
        <v>0</v>
      </c>
      <c r="AS153" s="42">
        <f>'Раздел 8'!AS210</f>
        <v>0</v>
      </c>
      <c r="AT153" s="42">
        <f>'Раздел 8'!AT210</f>
        <v>0</v>
      </c>
      <c r="AU153" s="42">
        <f>'Раздел 8'!AU210</f>
        <v>0</v>
      </c>
      <c r="AV153" s="42">
        <f>'Раздел 8'!AV210</f>
        <v>0</v>
      </c>
      <c r="AW153" s="42">
        <f>'Раздел 8'!AW210</f>
        <v>0</v>
      </c>
      <c r="AX153" s="42">
        <f>'Раздел 8'!AX210</f>
        <v>0</v>
      </c>
      <c r="AY153" s="42">
        <f>'Раздел 8'!AY210</f>
        <v>0</v>
      </c>
      <c r="AZ153" s="42">
        <f>'Раздел 8'!AZ210</f>
        <v>0</v>
      </c>
      <c r="BA153" s="42">
        <f>'Раздел 8'!BA210</f>
        <v>0</v>
      </c>
      <c r="BB153" s="42">
        <f>'Раздел 8'!BB210</f>
        <v>0</v>
      </c>
      <c r="BC153" s="42">
        <f>'Раздел 8'!BC210</f>
        <v>0</v>
      </c>
      <c r="BD153" s="42">
        <f>'Раздел 8'!BD210</f>
        <v>0</v>
      </c>
      <c r="BE153" s="42">
        <f>'Раздел 8'!BE210</f>
        <v>0</v>
      </c>
      <c r="BF153" s="42">
        <f>'Раздел 8'!BF210</f>
        <v>0</v>
      </c>
      <c r="BG153" s="42">
        <f>'Раздел 8'!BG210</f>
        <v>0</v>
      </c>
      <c r="BL153" s="36">
        <f>'Раздел 2'!E211</f>
        <v>0</v>
      </c>
    </row>
    <row r="154" spans="2:64" s="36" customFormat="1" ht="15.75" customHeight="1" x14ac:dyDescent="0.15">
      <c r="B154" s="90" t="s">
        <v>431</v>
      </c>
      <c r="C154" s="39" t="s">
        <v>454</v>
      </c>
      <c r="D154" s="42">
        <f>'Раздел 8'!D211</f>
        <v>0</v>
      </c>
      <c r="E154" s="42">
        <f>'Раздел 8'!E211</f>
        <v>0</v>
      </c>
      <c r="F154" s="42">
        <f>'Раздел 8'!F211</f>
        <v>0</v>
      </c>
      <c r="G154" s="42">
        <f>'Раздел 8'!G211</f>
        <v>0</v>
      </c>
      <c r="H154" s="42">
        <f>'Раздел 8'!H211</f>
        <v>0</v>
      </c>
      <c r="I154" s="42">
        <f>'Раздел 8'!I211</f>
        <v>0</v>
      </c>
      <c r="J154" s="42">
        <f>'Раздел 8'!J211</f>
        <v>0</v>
      </c>
      <c r="K154" s="42">
        <f>'Раздел 8'!K211</f>
        <v>0</v>
      </c>
      <c r="L154" s="42">
        <f>'Раздел 8'!L211</f>
        <v>0</v>
      </c>
      <c r="M154" s="42">
        <f>'Раздел 8'!M211</f>
        <v>0</v>
      </c>
      <c r="N154" s="42">
        <f>'Раздел 8'!N211</f>
        <v>0</v>
      </c>
      <c r="O154" s="42">
        <f>'Раздел 8'!O211</f>
        <v>0</v>
      </c>
      <c r="P154" s="42">
        <f>'Раздел 8'!P211</f>
        <v>0</v>
      </c>
      <c r="Q154" s="42">
        <f>'Раздел 8'!Q211</f>
        <v>0</v>
      </c>
      <c r="R154" s="42">
        <f>'Раздел 8'!R211</f>
        <v>0</v>
      </c>
      <c r="S154" s="42">
        <f>'Раздел 8'!S211</f>
        <v>0</v>
      </c>
      <c r="T154" s="42">
        <f>'Раздел 8'!T211</f>
        <v>0</v>
      </c>
      <c r="U154" s="42">
        <f>'Раздел 8'!U211</f>
        <v>0</v>
      </c>
      <c r="V154" s="42">
        <f>'Раздел 8'!V211</f>
        <v>0</v>
      </c>
      <c r="W154" s="42">
        <f>'Раздел 8'!W211</f>
        <v>0</v>
      </c>
      <c r="X154" s="42">
        <f>'Раздел 8'!X211</f>
        <v>0</v>
      </c>
      <c r="Y154" s="42">
        <f>'Раздел 8'!Y211</f>
        <v>0</v>
      </c>
      <c r="Z154" s="42">
        <f>'Раздел 8'!Z211</f>
        <v>0</v>
      </c>
      <c r="AA154" s="42">
        <f>'Раздел 8'!AA211</f>
        <v>0</v>
      </c>
      <c r="AB154" s="42">
        <f>'Раздел 8'!AB211</f>
        <v>0</v>
      </c>
      <c r="AC154" s="42">
        <f>'Раздел 8'!AC211</f>
        <v>0</v>
      </c>
      <c r="AD154" s="42">
        <f>'Раздел 8'!AD211</f>
        <v>0</v>
      </c>
      <c r="AE154" s="42">
        <f>'Раздел 8'!AE211</f>
        <v>0</v>
      </c>
      <c r="AF154" s="42">
        <f>'Раздел 8'!AF211</f>
        <v>0</v>
      </c>
      <c r="AG154" s="42">
        <f>'Раздел 8'!AG211</f>
        <v>0</v>
      </c>
      <c r="AH154" s="42">
        <f>'Раздел 8'!AH211</f>
        <v>0</v>
      </c>
      <c r="AI154" s="42">
        <f>'Раздел 8'!AI211</f>
        <v>0</v>
      </c>
      <c r="AJ154" s="42">
        <f>'Раздел 8'!AJ211</f>
        <v>0</v>
      </c>
      <c r="AK154" s="42">
        <f>'Раздел 8'!AK211</f>
        <v>0</v>
      </c>
      <c r="AL154" s="42">
        <f>'Раздел 8'!AL211</f>
        <v>0</v>
      </c>
      <c r="AM154" s="42">
        <f>'Раздел 8'!AM211</f>
        <v>0</v>
      </c>
      <c r="AN154" s="42">
        <f>'Раздел 8'!AN211</f>
        <v>0</v>
      </c>
      <c r="AO154" s="42">
        <f>'Раздел 8'!AO211</f>
        <v>0</v>
      </c>
      <c r="AP154" s="42">
        <f>'Раздел 8'!AP211</f>
        <v>0</v>
      </c>
      <c r="AQ154" s="42">
        <f>'Раздел 8'!AQ211</f>
        <v>0</v>
      </c>
      <c r="AR154" s="42">
        <f>'Раздел 8'!AR211</f>
        <v>0</v>
      </c>
      <c r="AS154" s="42">
        <f>'Раздел 8'!AS211</f>
        <v>0</v>
      </c>
      <c r="AT154" s="42">
        <f>'Раздел 8'!AT211</f>
        <v>0</v>
      </c>
      <c r="AU154" s="42">
        <f>'Раздел 8'!AU211</f>
        <v>0</v>
      </c>
      <c r="AV154" s="42">
        <f>'Раздел 8'!AV211</f>
        <v>0</v>
      </c>
      <c r="AW154" s="42">
        <f>'Раздел 8'!AW211</f>
        <v>0</v>
      </c>
      <c r="AX154" s="42">
        <f>'Раздел 8'!AX211</f>
        <v>0</v>
      </c>
      <c r="AY154" s="42">
        <f>'Раздел 8'!AY211</f>
        <v>0</v>
      </c>
      <c r="AZ154" s="42">
        <f>'Раздел 8'!AZ211</f>
        <v>0</v>
      </c>
      <c r="BA154" s="42">
        <f>'Раздел 8'!BA211</f>
        <v>0</v>
      </c>
      <c r="BB154" s="42">
        <f>'Раздел 8'!BB211</f>
        <v>0</v>
      </c>
      <c r="BC154" s="42">
        <f>'Раздел 8'!BC211</f>
        <v>0</v>
      </c>
      <c r="BD154" s="42">
        <f>'Раздел 8'!BD211</f>
        <v>0</v>
      </c>
      <c r="BE154" s="42">
        <f>'Раздел 8'!BE211</f>
        <v>0</v>
      </c>
      <c r="BF154" s="42">
        <f>'Раздел 8'!BF211</f>
        <v>0</v>
      </c>
      <c r="BG154" s="42">
        <f>'Раздел 8'!BG211</f>
        <v>0</v>
      </c>
      <c r="BL154" s="36">
        <f>'Раздел 2'!E212</f>
        <v>0</v>
      </c>
    </row>
    <row r="155" spans="2:64" s="36" customFormat="1" ht="15.75" customHeight="1" x14ac:dyDescent="0.15">
      <c r="B155" s="90" t="s">
        <v>433</v>
      </c>
      <c r="C155" s="39" t="s">
        <v>456</v>
      </c>
      <c r="D155" s="42">
        <f>'Раздел 8'!D212</f>
        <v>0</v>
      </c>
      <c r="E155" s="42">
        <f>'Раздел 8'!E212</f>
        <v>0</v>
      </c>
      <c r="F155" s="42">
        <f>'Раздел 8'!F212</f>
        <v>0</v>
      </c>
      <c r="G155" s="42">
        <f>'Раздел 8'!G212</f>
        <v>0</v>
      </c>
      <c r="H155" s="42">
        <f>'Раздел 8'!H212</f>
        <v>0</v>
      </c>
      <c r="I155" s="42">
        <f>'Раздел 8'!I212</f>
        <v>0</v>
      </c>
      <c r="J155" s="42">
        <f>'Раздел 8'!J212</f>
        <v>0</v>
      </c>
      <c r="K155" s="42">
        <f>'Раздел 8'!K212</f>
        <v>0</v>
      </c>
      <c r="L155" s="42">
        <f>'Раздел 8'!L212</f>
        <v>0</v>
      </c>
      <c r="M155" s="42">
        <f>'Раздел 8'!M212</f>
        <v>0</v>
      </c>
      <c r="N155" s="42">
        <f>'Раздел 8'!N212</f>
        <v>0</v>
      </c>
      <c r="O155" s="42">
        <f>'Раздел 8'!O212</f>
        <v>0</v>
      </c>
      <c r="P155" s="42">
        <f>'Раздел 8'!P212</f>
        <v>0</v>
      </c>
      <c r="Q155" s="42">
        <f>'Раздел 8'!Q212</f>
        <v>0</v>
      </c>
      <c r="R155" s="42">
        <f>'Раздел 8'!R212</f>
        <v>0</v>
      </c>
      <c r="S155" s="42">
        <f>'Раздел 8'!S212</f>
        <v>0</v>
      </c>
      <c r="T155" s="42">
        <f>'Раздел 8'!T212</f>
        <v>0</v>
      </c>
      <c r="U155" s="42">
        <f>'Раздел 8'!U212</f>
        <v>0</v>
      </c>
      <c r="V155" s="42">
        <f>'Раздел 8'!V212</f>
        <v>0</v>
      </c>
      <c r="W155" s="42">
        <f>'Раздел 8'!W212</f>
        <v>0</v>
      </c>
      <c r="X155" s="42">
        <f>'Раздел 8'!X212</f>
        <v>0</v>
      </c>
      <c r="Y155" s="42">
        <f>'Раздел 8'!Y212</f>
        <v>0</v>
      </c>
      <c r="Z155" s="42">
        <f>'Раздел 8'!Z212</f>
        <v>0</v>
      </c>
      <c r="AA155" s="42">
        <f>'Раздел 8'!AA212</f>
        <v>0</v>
      </c>
      <c r="AB155" s="42">
        <f>'Раздел 8'!AB212</f>
        <v>0</v>
      </c>
      <c r="AC155" s="42">
        <f>'Раздел 8'!AC212</f>
        <v>0</v>
      </c>
      <c r="AD155" s="42">
        <f>'Раздел 8'!AD212</f>
        <v>0</v>
      </c>
      <c r="AE155" s="42">
        <f>'Раздел 8'!AE212</f>
        <v>0</v>
      </c>
      <c r="AF155" s="42">
        <f>'Раздел 8'!AF212</f>
        <v>0</v>
      </c>
      <c r="AG155" s="42">
        <f>'Раздел 8'!AG212</f>
        <v>0</v>
      </c>
      <c r="AH155" s="42">
        <f>'Раздел 8'!AH212</f>
        <v>0</v>
      </c>
      <c r="AI155" s="42">
        <f>'Раздел 8'!AI212</f>
        <v>0</v>
      </c>
      <c r="AJ155" s="42">
        <f>'Раздел 8'!AJ212</f>
        <v>0</v>
      </c>
      <c r="AK155" s="42">
        <f>'Раздел 8'!AK212</f>
        <v>0</v>
      </c>
      <c r="AL155" s="42">
        <f>'Раздел 8'!AL212</f>
        <v>0</v>
      </c>
      <c r="AM155" s="42">
        <f>'Раздел 8'!AM212</f>
        <v>0</v>
      </c>
      <c r="AN155" s="42">
        <f>'Раздел 8'!AN212</f>
        <v>0</v>
      </c>
      <c r="AO155" s="42">
        <f>'Раздел 8'!AO212</f>
        <v>0</v>
      </c>
      <c r="AP155" s="42">
        <f>'Раздел 8'!AP212</f>
        <v>0</v>
      </c>
      <c r="AQ155" s="42">
        <f>'Раздел 8'!AQ212</f>
        <v>0</v>
      </c>
      <c r="AR155" s="42">
        <f>'Раздел 8'!AR212</f>
        <v>0</v>
      </c>
      <c r="AS155" s="42">
        <f>'Раздел 8'!AS212</f>
        <v>0</v>
      </c>
      <c r="AT155" s="42">
        <f>'Раздел 8'!AT212</f>
        <v>0</v>
      </c>
      <c r="AU155" s="42">
        <f>'Раздел 8'!AU212</f>
        <v>0</v>
      </c>
      <c r="AV155" s="42">
        <f>'Раздел 8'!AV212</f>
        <v>0</v>
      </c>
      <c r="AW155" s="42">
        <f>'Раздел 8'!AW212</f>
        <v>0</v>
      </c>
      <c r="AX155" s="42">
        <f>'Раздел 8'!AX212</f>
        <v>0</v>
      </c>
      <c r="AY155" s="42">
        <f>'Раздел 8'!AY212</f>
        <v>0</v>
      </c>
      <c r="AZ155" s="42">
        <f>'Раздел 8'!AZ212</f>
        <v>0</v>
      </c>
      <c r="BA155" s="42">
        <f>'Раздел 8'!BA212</f>
        <v>0</v>
      </c>
      <c r="BB155" s="42">
        <f>'Раздел 8'!BB212</f>
        <v>0</v>
      </c>
      <c r="BC155" s="42">
        <f>'Раздел 8'!BC212</f>
        <v>0</v>
      </c>
      <c r="BD155" s="42">
        <f>'Раздел 8'!BD212</f>
        <v>0</v>
      </c>
      <c r="BE155" s="42">
        <f>'Раздел 8'!BE212</f>
        <v>0</v>
      </c>
      <c r="BF155" s="42">
        <f>'Раздел 8'!BF212</f>
        <v>0</v>
      </c>
      <c r="BG155" s="42">
        <f>'Раздел 8'!BG212</f>
        <v>0</v>
      </c>
      <c r="BL155" s="36">
        <f>'Раздел 2'!E213</f>
        <v>0</v>
      </c>
    </row>
    <row r="156" spans="2:64" s="36" customFormat="1" ht="15.75" customHeight="1" x14ac:dyDescent="0.15">
      <c r="B156" s="90" t="s">
        <v>443</v>
      </c>
      <c r="C156" s="39" t="s">
        <v>465</v>
      </c>
      <c r="D156" s="42">
        <f>'Раздел 8'!D217</f>
        <v>0</v>
      </c>
      <c r="E156" s="42">
        <f>'Раздел 8'!E217</f>
        <v>0</v>
      </c>
      <c r="F156" s="42">
        <f>'Раздел 8'!F217</f>
        <v>0</v>
      </c>
      <c r="G156" s="42">
        <f>'Раздел 8'!G217</f>
        <v>0</v>
      </c>
      <c r="H156" s="42">
        <f>'Раздел 8'!H217</f>
        <v>0</v>
      </c>
      <c r="I156" s="42">
        <f>'Раздел 8'!I217</f>
        <v>0</v>
      </c>
      <c r="J156" s="42">
        <f>'Раздел 8'!J217</f>
        <v>0</v>
      </c>
      <c r="K156" s="42">
        <f>'Раздел 8'!K217</f>
        <v>0</v>
      </c>
      <c r="L156" s="42">
        <f>'Раздел 8'!L217</f>
        <v>0</v>
      </c>
      <c r="M156" s="42">
        <f>'Раздел 8'!M217</f>
        <v>0</v>
      </c>
      <c r="N156" s="42">
        <f>'Раздел 8'!N217</f>
        <v>0</v>
      </c>
      <c r="O156" s="42">
        <f>'Раздел 8'!O217</f>
        <v>0</v>
      </c>
      <c r="P156" s="42">
        <f>'Раздел 8'!P217</f>
        <v>0</v>
      </c>
      <c r="Q156" s="42">
        <f>'Раздел 8'!Q217</f>
        <v>0</v>
      </c>
      <c r="R156" s="42">
        <f>'Раздел 8'!R217</f>
        <v>0</v>
      </c>
      <c r="S156" s="42">
        <f>'Раздел 8'!S217</f>
        <v>0</v>
      </c>
      <c r="T156" s="42">
        <f>'Раздел 8'!T217</f>
        <v>0</v>
      </c>
      <c r="U156" s="42">
        <f>'Раздел 8'!U217</f>
        <v>0</v>
      </c>
      <c r="V156" s="42">
        <f>'Раздел 8'!V217</f>
        <v>0</v>
      </c>
      <c r="W156" s="42">
        <f>'Раздел 8'!W217</f>
        <v>0</v>
      </c>
      <c r="X156" s="42">
        <f>'Раздел 8'!X217</f>
        <v>0</v>
      </c>
      <c r="Y156" s="42">
        <f>'Раздел 8'!Y217</f>
        <v>0</v>
      </c>
      <c r="Z156" s="42">
        <f>'Раздел 8'!Z217</f>
        <v>0</v>
      </c>
      <c r="AA156" s="42">
        <f>'Раздел 8'!AA217</f>
        <v>0</v>
      </c>
      <c r="AB156" s="42">
        <f>'Раздел 8'!AB217</f>
        <v>0</v>
      </c>
      <c r="AC156" s="42">
        <f>'Раздел 8'!AC217</f>
        <v>0</v>
      </c>
      <c r="AD156" s="42">
        <f>'Раздел 8'!AD217</f>
        <v>0</v>
      </c>
      <c r="AE156" s="42">
        <f>'Раздел 8'!AE217</f>
        <v>0</v>
      </c>
      <c r="AF156" s="42">
        <f>'Раздел 8'!AF217</f>
        <v>0</v>
      </c>
      <c r="AG156" s="42">
        <f>'Раздел 8'!AG217</f>
        <v>0</v>
      </c>
      <c r="AH156" s="42">
        <f>'Раздел 8'!AH217</f>
        <v>0</v>
      </c>
      <c r="AI156" s="42">
        <f>'Раздел 8'!AI217</f>
        <v>0</v>
      </c>
      <c r="AJ156" s="42">
        <f>'Раздел 8'!AJ217</f>
        <v>0</v>
      </c>
      <c r="AK156" s="42">
        <f>'Раздел 8'!AK217</f>
        <v>0</v>
      </c>
      <c r="AL156" s="42">
        <f>'Раздел 8'!AL217</f>
        <v>0</v>
      </c>
      <c r="AM156" s="42">
        <f>'Раздел 8'!AM217</f>
        <v>0</v>
      </c>
      <c r="AN156" s="42">
        <f>'Раздел 8'!AN217</f>
        <v>0</v>
      </c>
      <c r="AO156" s="42">
        <f>'Раздел 8'!AO217</f>
        <v>0</v>
      </c>
      <c r="AP156" s="42">
        <f>'Раздел 8'!AP217</f>
        <v>0</v>
      </c>
      <c r="AQ156" s="42">
        <f>'Раздел 8'!AQ217</f>
        <v>0</v>
      </c>
      <c r="AR156" s="42">
        <f>'Раздел 8'!AR217</f>
        <v>0</v>
      </c>
      <c r="AS156" s="42">
        <f>'Раздел 8'!AS217</f>
        <v>0</v>
      </c>
      <c r="AT156" s="42">
        <f>'Раздел 8'!AT217</f>
        <v>0</v>
      </c>
      <c r="AU156" s="42">
        <f>'Раздел 8'!AU217</f>
        <v>0</v>
      </c>
      <c r="AV156" s="42">
        <f>'Раздел 8'!AV217</f>
        <v>0</v>
      </c>
      <c r="AW156" s="42">
        <f>'Раздел 8'!AW217</f>
        <v>0</v>
      </c>
      <c r="AX156" s="42">
        <f>'Раздел 8'!AX217</f>
        <v>0</v>
      </c>
      <c r="AY156" s="42">
        <f>'Раздел 8'!AY217</f>
        <v>0</v>
      </c>
      <c r="AZ156" s="42">
        <f>'Раздел 8'!AZ217</f>
        <v>0</v>
      </c>
      <c r="BA156" s="42">
        <f>'Раздел 8'!BA217</f>
        <v>0</v>
      </c>
      <c r="BB156" s="42">
        <f>'Раздел 8'!BB217</f>
        <v>0</v>
      </c>
      <c r="BC156" s="42">
        <f>'Раздел 8'!BC217</f>
        <v>0</v>
      </c>
      <c r="BD156" s="42">
        <f>'Раздел 8'!BD217</f>
        <v>0</v>
      </c>
      <c r="BE156" s="42">
        <f>'Раздел 8'!BE217</f>
        <v>0</v>
      </c>
      <c r="BF156" s="42">
        <f>'Раздел 8'!BF217</f>
        <v>0</v>
      </c>
      <c r="BG156" s="42">
        <f>'Раздел 8'!BG217</f>
        <v>0</v>
      </c>
      <c r="BL156" s="36">
        <f>'Раздел 2'!E218</f>
        <v>0</v>
      </c>
    </row>
    <row r="157" spans="2:64" s="36" customFormat="1" ht="15.75" customHeight="1" x14ac:dyDescent="0.15">
      <c r="B157" s="90" t="s">
        <v>445</v>
      </c>
      <c r="C157" s="39" t="s">
        <v>467</v>
      </c>
      <c r="D157" s="42">
        <f>'Раздел 8'!D218</f>
        <v>0</v>
      </c>
      <c r="E157" s="42">
        <f>'Раздел 8'!E218</f>
        <v>0</v>
      </c>
      <c r="F157" s="42">
        <f>'Раздел 8'!F218</f>
        <v>0</v>
      </c>
      <c r="G157" s="42">
        <f>'Раздел 8'!G218</f>
        <v>0</v>
      </c>
      <c r="H157" s="42">
        <f>'Раздел 8'!H218</f>
        <v>0</v>
      </c>
      <c r="I157" s="42">
        <f>'Раздел 8'!I218</f>
        <v>0</v>
      </c>
      <c r="J157" s="42">
        <f>'Раздел 8'!J218</f>
        <v>0</v>
      </c>
      <c r="K157" s="42">
        <f>'Раздел 8'!K218</f>
        <v>0</v>
      </c>
      <c r="L157" s="42">
        <f>'Раздел 8'!L218</f>
        <v>0</v>
      </c>
      <c r="M157" s="42">
        <f>'Раздел 8'!M218</f>
        <v>0</v>
      </c>
      <c r="N157" s="42">
        <f>'Раздел 8'!N218</f>
        <v>0</v>
      </c>
      <c r="O157" s="42">
        <f>'Раздел 8'!O218</f>
        <v>0</v>
      </c>
      <c r="P157" s="42">
        <f>'Раздел 8'!P218</f>
        <v>0</v>
      </c>
      <c r="Q157" s="42">
        <f>'Раздел 8'!Q218</f>
        <v>0</v>
      </c>
      <c r="R157" s="42">
        <f>'Раздел 8'!R218</f>
        <v>0</v>
      </c>
      <c r="S157" s="42">
        <f>'Раздел 8'!S218</f>
        <v>0</v>
      </c>
      <c r="T157" s="42">
        <f>'Раздел 8'!T218</f>
        <v>0</v>
      </c>
      <c r="U157" s="42">
        <f>'Раздел 8'!U218</f>
        <v>0</v>
      </c>
      <c r="V157" s="42">
        <f>'Раздел 8'!V218</f>
        <v>0</v>
      </c>
      <c r="W157" s="42">
        <f>'Раздел 8'!W218</f>
        <v>0</v>
      </c>
      <c r="X157" s="42">
        <f>'Раздел 8'!X218</f>
        <v>0</v>
      </c>
      <c r="Y157" s="42">
        <f>'Раздел 8'!Y218</f>
        <v>0</v>
      </c>
      <c r="Z157" s="42">
        <f>'Раздел 8'!Z218</f>
        <v>0</v>
      </c>
      <c r="AA157" s="42">
        <f>'Раздел 8'!AA218</f>
        <v>0</v>
      </c>
      <c r="AB157" s="42">
        <f>'Раздел 8'!AB218</f>
        <v>0</v>
      </c>
      <c r="AC157" s="42">
        <f>'Раздел 8'!AC218</f>
        <v>0</v>
      </c>
      <c r="AD157" s="42">
        <f>'Раздел 8'!AD218</f>
        <v>0</v>
      </c>
      <c r="AE157" s="42">
        <f>'Раздел 8'!AE218</f>
        <v>0</v>
      </c>
      <c r="AF157" s="42">
        <f>'Раздел 8'!AF218</f>
        <v>0</v>
      </c>
      <c r="AG157" s="42">
        <f>'Раздел 8'!AG218</f>
        <v>0</v>
      </c>
      <c r="AH157" s="42">
        <f>'Раздел 8'!AH218</f>
        <v>0</v>
      </c>
      <c r="AI157" s="42">
        <f>'Раздел 8'!AI218</f>
        <v>0</v>
      </c>
      <c r="AJ157" s="42">
        <f>'Раздел 8'!AJ218</f>
        <v>0</v>
      </c>
      <c r="AK157" s="42">
        <f>'Раздел 8'!AK218</f>
        <v>0</v>
      </c>
      <c r="AL157" s="42">
        <f>'Раздел 8'!AL218</f>
        <v>0</v>
      </c>
      <c r="AM157" s="42">
        <f>'Раздел 8'!AM218</f>
        <v>0</v>
      </c>
      <c r="AN157" s="42">
        <f>'Раздел 8'!AN218</f>
        <v>0</v>
      </c>
      <c r="AO157" s="42">
        <f>'Раздел 8'!AO218</f>
        <v>0</v>
      </c>
      <c r="AP157" s="42">
        <f>'Раздел 8'!AP218</f>
        <v>0</v>
      </c>
      <c r="AQ157" s="42">
        <f>'Раздел 8'!AQ218</f>
        <v>0</v>
      </c>
      <c r="AR157" s="42">
        <f>'Раздел 8'!AR218</f>
        <v>0</v>
      </c>
      <c r="AS157" s="42">
        <f>'Раздел 8'!AS218</f>
        <v>0</v>
      </c>
      <c r="AT157" s="42">
        <f>'Раздел 8'!AT218</f>
        <v>0</v>
      </c>
      <c r="AU157" s="42">
        <f>'Раздел 8'!AU218</f>
        <v>0</v>
      </c>
      <c r="AV157" s="42">
        <f>'Раздел 8'!AV218</f>
        <v>0</v>
      </c>
      <c r="AW157" s="42">
        <f>'Раздел 8'!AW218</f>
        <v>0</v>
      </c>
      <c r="AX157" s="42">
        <f>'Раздел 8'!AX218</f>
        <v>0</v>
      </c>
      <c r="AY157" s="42">
        <f>'Раздел 8'!AY218</f>
        <v>0</v>
      </c>
      <c r="AZ157" s="42">
        <f>'Раздел 8'!AZ218</f>
        <v>0</v>
      </c>
      <c r="BA157" s="42">
        <f>'Раздел 8'!BA218</f>
        <v>0</v>
      </c>
      <c r="BB157" s="42">
        <f>'Раздел 8'!BB218</f>
        <v>0</v>
      </c>
      <c r="BC157" s="42">
        <f>'Раздел 8'!BC218</f>
        <v>0</v>
      </c>
      <c r="BD157" s="42">
        <f>'Раздел 8'!BD218</f>
        <v>0</v>
      </c>
      <c r="BE157" s="42">
        <f>'Раздел 8'!BE218</f>
        <v>0</v>
      </c>
      <c r="BF157" s="42">
        <f>'Раздел 8'!BF218</f>
        <v>0</v>
      </c>
      <c r="BG157" s="42">
        <f>'Раздел 8'!BG218</f>
        <v>0</v>
      </c>
      <c r="BL157" s="36">
        <f>'Раздел 2'!E219</f>
        <v>0</v>
      </c>
    </row>
    <row r="158" spans="2:64" s="36" customFormat="1" ht="15.75" customHeight="1" x14ac:dyDescent="0.15">
      <c r="B158" s="90" t="s">
        <v>447</v>
      </c>
      <c r="C158" s="39" t="s">
        <v>469</v>
      </c>
      <c r="D158" s="42">
        <f>'Раздел 8'!D219</f>
        <v>0</v>
      </c>
      <c r="E158" s="42">
        <f>'Раздел 8'!E219</f>
        <v>0</v>
      </c>
      <c r="F158" s="42">
        <f>'Раздел 8'!F219</f>
        <v>0</v>
      </c>
      <c r="G158" s="42">
        <f>'Раздел 8'!G219</f>
        <v>0</v>
      </c>
      <c r="H158" s="42">
        <f>'Раздел 8'!H219</f>
        <v>0</v>
      </c>
      <c r="I158" s="42">
        <f>'Раздел 8'!I219</f>
        <v>0</v>
      </c>
      <c r="J158" s="42">
        <f>'Раздел 8'!J219</f>
        <v>0</v>
      </c>
      <c r="K158" s="42">
        <f>'Раздел 8'!K219</f>
        <v>0</v>
      </c>
      <c r="L158" s="42">
        <f>'Раздел 8'!L219</f>
        <v>0</v>
      </c>
      <c r="M158" s="42">
        <f>'Раздел 8'!M219</f>
        <v>0</v>
      </c>
      <c r="N158" s="42">
        <f>'Раздел 8'!N219</f>
        <v>0</v>
      </c>
      <c r="O158" s="42">
        <f>'Раздел 8'!O219</f>
        <v>0</v>
      </c>
      <c r="P158" s="42">
        <f>'Раздел 8'!P219</f>
        <v>0</v>
      </c>
      <c r="Q158" s="42">
        <f>'Раздел 8'!Q219</f>
        <v>0</v>
      </c>
      <c r="R158" s="42">
        <f>'Раздел 8'!R219</f>
        <v>0</v>
      </c>
      <c r="S158" s="42">
        <f>'Раздел 8'!S219</f>
        <v>0</v>
      </c>
      <c r="T158" s="42">
        <f>'Раздел 8'!T219</f>
        <v>0</v>
      </c>
      <c r="U158" s="42">
        <f>'Раздел 8'!U219</f>
        <v>0</v>
      </c>
      <c r="V158" s="42">
        <f>'Раздел 8'!V219</f>
        <v>0</v>
      </c>
      <c r="W158" s="42">
        <f>'Раздел 8'!W219</f>
        <v>0</v>
      </c>
      <c r="X158" s="42">
        <f>'Раздел 8'!X219</f>
        <v>0</v>
      </c>
      <c r="Y158" s="42">
        <f>'Раздел 8'!Y219</f>
        <v>0</v>
      </c>
      <c r="Z158" s="42">
        <f>'Раздел 8'!Z219</f>
        <v>0</v>
      </c>
      <c r="AA158" s="42">
        <f>'Раздел 8'!AA219</f>
        <v>0</v>
      </c>
      <c r="AB158" s="42">
        <f>'Раздел 8'!AB219</f>
        <v>0</v>
      </c>
      <c r="AC158" s="42">
        <f>'Раздел 8'!AC219</f>
        <v>0</v>
      </c>
      <c r="AD158" s="42">
        <f>'Раздел 8'!AD219</f>
        <v>0</v>
      </c>
      <c r="AE158" s="42">
        <f>'Раздел 8'!AE219</f>
        <v>0</v>
      </c>
      <c r="AF158" s="42">
        <f>'Раздел 8'!AF219</f>
        <v>0</v>
      </c>
      <c r="AG158" s="42">
        <f>'Раздел 8'!AG219</f>
        <v>0</v>
      </c>
      <c r="AH158" s="42">
        <f>'Раздел 8'!AH219</f>
        <v>0</v>
      </c>
      <c r="AI158" s="42">
        <f>'Раздел 8'!AI219</f>
        <v>0</v>
      </c>
      <c r="AJ158" s="42">
        <f>'Раздел 8'!AJ219</f>
        <v>0</v>
      </c>
      <c r="AK158" s="42">
        <f>'Раздел 8'!AK219</f>
        <v>0</v>
      </c>
      <c r="AL158" s="42">
        <f>'Раздел 8'!AL219</f>
        <v>0</v>
      </c>
      <c r="AM158" s="42">
        <f>'Раздел 8'!AM219</f>
        <v>0</v>
      </c>
      <c r="AN158" s="42">
        <f>'Раздел 8'!AN219</f>
        <v>0</v>
      </c>
      <c r="AO158" s="42">
        <f>'Раздел 8'!AO219</f>
        <v>0</v>
      </c>
      <c r="AP158" s="42">
        <f>'Раздел 8'!AP219</f>
        <v>0</v>
      </c>
      <c r="AQ158" s="42">
        <f>'Раздел 8'!AQ219</f>
        <v>0</v>
      </c>
      <c r="AR158" s="42">
        <f>'Раздел 8'!AR219</f>
        <v>0</v>
      </c>
      <c r="AS158" s="42">
        <f>'Раздел 8'!AS219</f>
        <v>0</v>
      </c>
      <c r="AT158" s="42">
        <f>'Раздел 8'!AT219</f>
        <v>0</v>
      </c>
      <c r="AU158" s="42">
        <f>'Раздел 8'!AU219</f>
        <v>0</v>
      </c>
      <c r="AV158" s="42">
        <f>'Раздел 8'!AV219</f>
        <v>0</v>
      </c>
      <c r="AW158" s="42">
        <f>'Раздел 8'!AW219</f>
        <v>0</v>
      </c>
      <c r="AX158" s="42">
        <f>'Раздел 8'!AX219</f>
        <v>0</v>
      </c>
      <c r="AY158" s="42">
        <f>'Раздел 8'!AY219</f>
        <v>0</v>
      </c>
      <c r="AZ158" s="42">
        <f>'Раздел 8'!AZ219</f>
        <v>0</v>
      </c>
      <c r="BA158" s="42">
        <f>'Раздел 8'!BA219</f>
        <v>0</v>
      </c>
      <c r="BB158" s="42">
        <f>'Раздел 8'!BB219</f>
        <v>0</v>
      </c>
      <c r="BC158" s="42">
        <f>'Раздел 8'!BC219</f>
        <v>0</v>
      </c>
      <c r="BD158" s="42">
        <f>'Раздел 8'!BD219</f>
        <v>0</v>
      </c>
      <c r="BE158" s="42">
        <f>'Раздел 8'!BE219</f>
        <v>0</v>
      </c>
      <c r="BF158" s="42">
        <f>'Раздел 8'!BF219</f>
        <v>0</v>
      </c>
      <c r="BG158" s="42">
        <f>'Раздел 8'!BG219</f>
        <v>0</v>
      </c>
      <c r="BL158" s="36">
        <f>'Раздел 2'!E220</f>
        <v>0</v>
      </c>
    </row>
    <row r="159" spans="2:64" s="36" customFormat="1" ht="15.75" customHeight="1" x14ac:dyDescent="0.15">
      <c r="B159" s="90" t="s">
        <v>455</v>
      </c>
      <c r="C159" s="39" t="s">
        <v>477</v>
      </c>
      <c r="D159" s="42">
        <f>'Раздел 8'!D223</f>
        <v>0</v>
      </c>
      <c r="E159" s="42">
        <f>'Раздел 8'!E223</f>
        <v>0</v>
      </c>
      <c r="F159" s="42">
        <f>'Раздел 8'!F223</f>
        <v>0</v>
      </c>
      <c r="G159" s="42">
        <f>'Раздел 8'!G223</f>
        <v>0</v>
      </c>
      <c r="H159" s="42">
        <f>'Раздел 8'!H223</f>
        <v>0</v>
      </c>
      <c r="I159" s="42">
        <f>'Раздел 8'!I223</f>
        <v>0</v>
      </c>
      <c r="J159" s="42">
        <f>'Раздел 8'!J223</f>
        <v>0</v>
      </c>
      <c r="K159" s="42">
        <f>'Раздел 8'!K223</f>
        <v>0</v>
      </c>
      <c r="L159" s="42">
        <f>'Раздел 8'!L223</f>
        <v>0</v>
      </c>
      <c r="M159" s="42">
        <f>'Раздел 8'!M223</f>
        <v>0</v>
      </c>
      <c r="N159" s="42">
        <f>'Раздел 8'!N223</f>
        <v>0</v>
      </c>
      <c r="O159" s="42">
        <f>'Раздел 8'!O223</f>
        <v>0</v>
      </c>
      <c r="P159" s="42">
        <f>'Раздел 8'!P223</f>
        <v>0</v>
      </c>
      <c r="Q159" s="42">
        <f>'Раздел 8'!Q223</f>
        <v>0</v>
      </c>
      <c r="R159" s="42">
        <f>'Раздел 8'!R223</f>
        <v>0</v>
      </c>
      <c r="S159" s="42">
        <f>'Раздел 8'!S223</f>
        <v>0</v>
      </c>
      <c r="T159" s="42">
        <f>'Раздел 8'!T223</f>
        <v>0</v>
      </c>
      <c r="U159" s="42">
        <f>'Раздел 8'!U223</f>
        <v>0</v>
      </c>
      <c r="V159" s="42">
        <f>'Раздел 8'!V223</f>
        <v>0</v>
      </c>
      <c r="W159" s="42">
        <f>'Раздел 8'!W223</f>
        <v>0</v>
      </c>
      <c r="X159" s="42">
        <f>'Раздел 8'!X223</f>
        <v>0</v>
      </c>
      <c r="Y159" s="42">
        <f>'Раздел 8'!Y223</f>
        <v>0</v>
      </c>
      <c r="Z159" s="42">
        <f>'Раздел 8'!Z223</f>
        <v>0</v>
      </c>
      <c r="AA159" s="42">
        <f>'Раздел 8'!AA223</f>
        <v>0</v>
      </c>
      <c r="AB159" s="42">
        <f>'Раздел 8'!AB223</f>
        <v>0</v>
      </c>
      <c r="AC159" s="42">
        <f>'Раздел 8'!AC223</f>
        <v>0</v>
      </c>
      <c r="AD159" s="42">
        <f>'Раздел 8'!AD223</f>
        <v>0</v>
      </c>
      <c r="AE159" s="42">
        <f>'Раздел 8'!AE223</f>
        <v>0</v>
      </c>
      <c r="AF159" s="42">
        <f>'Раздел 8'!AF223</f>
        <v>0</v>
      </c>
      <c r="AG159" s="42">
        <f>'Раздел 8'!AG223</f>
        <v>0</v>
      </c>
      <c r="AH159" s="42">
        <f>'Раздел 8'!AH223</f>
        <v>0</v>
      </c>
      <c r="AI159" s="42">
        <f>'Раздел 8'!AI223</f>
        <v>0</v>
      </c>
      <c r="AJ159" s="42">
        <f>'Раздел 8'!AJ223</f>
        <v>0</v>
      </c>
      <c r="AK159" s="42">
        <f>'Раздел 8'!AK223</f>
        <v>0</v>
      </c>
      <c r="AL159" s="42">
        <f>'Раздел 8'!AL223</f>
        <v>0</v>
      </c>
      <c r="AM159" s="42">
        <f>'Раздел 8'!AM223</f>
        <v>0</v>
      </c>
      <c r="AN159" s="42">
        <f>'Раздел 8'!AN223</f>
        <v>0</v>
      </c>
      <c r="AO159" s="42">
        <f>'Раздел 8'!AO223</f>
        <v>0</v>
      </c>
      <c r="AP159" s="42">
        <f>'Раздел 8'!AP223</f>
        <v>0</v>
      </c>
      <c r="AQ159" s="42">
        <f>'Раздел 8'!AQ223</f>
        <v>0</v>
      </c>
      <c r="AR159" s="42">
        <f>'Раздел 8'!AR223</f>
        <v>0</v>
      </c>
      <c r="AS159" s="42">
        <f>'Раздел 8'!AS223</f>
        <v>0</v>
      </c>
      <c r="AT159" s="42">
        <f>'Раздел 8'!AT223</f>
        <v>0</v>
      </c>
      <c r="AU159" s="42">
        <f>'Раздел 8'!AU223</f>
        <v>0</v>
      </c>
      <c r="AV159" s="42">
        <f>'Раздел 8'!AV223</f>
        <v>0</v>
      </c>
      <c r="AW159" s="42">
        <f>'Раздел 8'!AW223</f>
        <v>0</v>
      </c>
      <c r="AX159" s="42">
        <f>'Раздел 8'!AX223</f>
        <v>0</v>
      </c>
      <c r="AY159" s="42">
        <f>'Раздел 8'!AY223</f>
        <v>0</v>
      </c>
      <c r="AZ159" s="42">
        <f>'Раздел 8'!AZ223</f>
        <v>0</v>
      </c>
      <c r="BA159" s="42">
        <f>'Раздел 8'!BA223</f>
        <v>0</v>
      </c>
      <c r="BB159" s="42">
        <f>'Раздел 8'!BB223</f>
        <v>0</v>
      </c>
      <c r="BC159" s="42">
        <f>'Раздел 8'!BC223</f>
        <v>0</v>
      </c>
      <c r="BD159" s="42">
        <f>'Раздел 8'!BD223</f>
        <v>0</v>
      </c>
      <c r="BE159" s="42">
        <f>'Раздел 8'!BE223</f>
        <v>0</v>
      </c>
      <c r="BF159" s="42">
        <f>'Раздел 8'!BF223</f>
        <v>0</v>
      </c>
      <c r="BG159" s="42">
        <f>'Раздел 8'!BG223</f>
        <v>0</v>
      </c>
      <c r="BL159" s="36">
        <f>'Раздел 2'!E224</f>
        <v>0</v>
      </c>
    </row>
    <row r="160" spans="2:64" s="36" customFormat="1" ht="15.75" customHeight="1" x14ac:dyDescent="0.15">
      <c r="B160" s="90" t="s">
        <v>457</v>
      </c>
      <c r="C160" s="39" t="s">
        <v>479</v>
      </c>
      <c r="D160" s="42">
        <f>'Раздел 8'!D224</f>
        <v>0</v>
      </c>
      <c r="E160" s="42">
        <f>'Раздел 8'!E224</f>
        <v>0</v>
      </c>
      <c r="F160" s="42">
        <f>'Раздел 8'!F224</f>
        <v>0</v>
      </c>
      <c r="G160" s="42">
        <f>'Раздел 8'!G224</f>
        <v>0</v>
      </c>
      <c r="H160" s="42">
        <f>'Раздел 8'!H224</f>
        <v>0</v>
      </c>
      <c r="I160" s="42">
        <f>'Раздел 8'!I224</f>
        <v>0</v>
      </c>
      <c r="J160" s="42">
        <f>'Раздел 8'!J224</f>
        <v>0</v>
      </c>
      <c r="K160" s="42">
        <f>'Раздел 8'!K224</f>
        <v>0</v>
      </c>
      <c r="L160" s="42">
        <f>'Раздел 8'!L224</f>
        <v>0</v>
      </c>
      <c r="M160" s="42">
        <f>'Раздел 8'!M224</f>
        <v>0</v>
      </c>
      <c r="N160" s="42">
        <f>'Раздел 8'!N224</f>
        <v>0</v>
      </c>
      <c r="O160" s="42">
        <f>'Раздел 8'!O224</f>
        <v>0</v>
      </c>
      <c r="P160" s="42">
        <f>'Раздел 8'!P224</f>
        <v>0</v>
      </c>
      <c r="Q160" s="42">
        <f>'Раздел 8'!Q224</f>
        <v>0</v>
      </c>
      <c r="R160" s="42">
        <f>'Раздел 8'!R224</f>
        <v>0</v>
      </c>
      <c r="S160" s="42">
        <f>'Раздел 8'!S224</f>
        <v>0</v>
      </c>
      <c r="T160" s="42">
        <f>'Раздел 8'!T224</f>
        <v>0</v>
      </c>
      <c r="U160" s="42">
        <f>'Раздел 8'!U224</f>
        <v>0</v>
      </c>
      <c r="V160" s="42">
        <f>'Раздел 8'!V224</f>
        <v>0</v>
      </c>
      <c r="W160" s="42">
        <f>'Раздел 8'!W224</f>
        <v>0</v>
      </c>
      <c r="X160" s="42">
        <f>'Раздел 8'!X224</f>
        <v>0</v>
      </c>
      <c r="Y160" s="42">
        <f>'Раздел 8'!Y224</f>
        <v>0</v>
      </c>
      <c r="Z160" s="42">
        <f>'Раздел 8'!Z224</f>
        <v>0</v>
      </c>
      <c r="AA160" s="42">
        <f>'Раздел 8'!AA224</f>
        <v>0</v>
      </c>
      <c r="AB160" s="42">
        <f>'Раздел 8'!AB224</f>
        <v>0</v>
      </c>
      <c r="AC160" s="42">
        <f>'Раздел 8'!AC224</f>
        <v>0</v>
      </c>
      <c r="AD160" s="42">
        <f>'Раздел 8'!AD224</f>
        <v>0</v>
      </c>
      <c r="AE160" s="42">
        <f>'Раздел 8'!AE224</f>
        <v>0</v>
      </c>
      <c r="AF160" s="42">
        <f>'Раздел 8'!AF224</f>
        <v>0</v>
      </c>
      <c r="AG160" s="42">
        <f>'Раздел 8'!AG224</f>
        <v>0</v>
      </c>
      <c r="AH160" s="42">
        <f>'Раздел 8'!AH224</f>
        <v>0</v>
      </c>
      <c r="AI160" s="42">
        <f>'Раздел 8'!AI224</f>
        <v>0</v>
      </c>
      <c r="AJ160" s="42">
        <f>'Раздел 8'!AJ224</f>
        <v>0</v>
      </c>
      <c r="AK160" s="42">
        <f>'Раздел 8'!AK224</f>
        <v>0</v>
      </c>
      <c r="AL160" s="42">
        <f>'Раздел 8'!AL224</f>
        <v>0</v>
      </c>
      <c r="AM160" s="42">
        <f>'Раздел 8'!AM224</f>
        <v>0</v>
      </c>
      <c r="AN160" s="42">
        <f>'Раздел 8'!AN224</f>
        <v>0</v>
      </c>
      <c r="AO160" s="42">
        <f>'Раздел 8'!AO224</f>
        <v>0</v>
      </c>
      <c r="AP160" s="42">
        <f>'Раздел 8'!AP224</f>
        <v>0</v>
      </c>
      <c r="AQ160" s="42">
        <f>'Раздел 8'!AQ224</f>
        <v>0</v>
      </c>
      <c r="AR160" s="42">
        <f>'Раздел 8'!AR224</f>
        <v>0</v>
      </c>
      <c r="AS160" s="42">
        <f>'Раздел 8'!AS224</f>
        <v>0</v>
      </c>
      <c r="AT160" s="42">
        <f>'Раздел 8'!AT224</f>
        <v>0</v>
      </c>
      <c r="AU160" s="42">
        <f>'Раздел 8'!AU224</f>
        <v>0</v>
      </c>
      <c r="AV160" s="42">
        <f>'Раздел 8'!AV224</f>
        <v>0</v>
      </c>
      <c r="AW160" s="42">
        <f>'Раздел 8'!AW224</f>
        <v>0</v>
      </c>
      <c r="AX160" s="42">
        <f>'Раздел 8'!AX224</f>
        <v>0</v>
      </c>
      <c r="AY160" s="42">
        <f>'Раздел 8'!AY224</f>
        <v>0</v>
      </c>
      <c r="AZ160" s="42">
        <f>'Раздел 8'!AZ224</f>
        <v>0</v>
      </c>
      <c r="BA160" s="42">
        <f>'Раздел 8'!BA224</f>
        <v>0</v>
      </c>
      <c r="BB160" s="42">
        <f>'Раздел 8'!BB224</f>
        <v>0</v>
      </c>
      <c r="BC160" s="42">
        <f>'Раздел 8'!BC224</f>
        <v>0</v>
      </c>
      <c r="BD160" s="42">
        <f>'Раздел 8'!BD224</f>
        <v>0</v>
      </c>
      <c r="BE160" s="42">
        <f>'Раздел 8'!BE224</f>
        <v>0</v>
      </c>
      <c r="BF160" s="42">
        <f>'Раздел 8'!BF224</f>
        <v>0</v>
      </c>
      <c r="BG160" s="42">
        <f>'Раздел 8'!BG224</f>
        <v>0</v>
      </c>
      <c r="BL160" s="36">
        <f>'Раздел 2'!E225</f>
        <v>0</v>
      </c>
    </row>
    <row r="161" spans="2:64" s="36" customFormat="1" ht="15.75" customHeight="1" x14ac:dyDescent="0.15">
      <c r="B161" s="90" t="s">
        <v>459</v>
      </c>
      <c r="C161" s="39" t="s">
        <v>481</v>
      </c>
      <c r="D161" s="42">
        <f>'Раздел 8'!D225</f>
        <v>0</v>
      </c>
      <c r="E161" s="42">
        <f>'Раздел 8'!E225</f>
        <v>0</v>
      </c>
      <c r="F161" s="42">
        <f>'Раздел 8'!F225</f>
        <v>0</v>
      </c>
      <c r="G161" s="42">
        <f>'Раздел 8'!G225</f>
        <v>0</v>
      </c>
      <c r="H161" s="42">
        <f>'Раздел 8'!H225</f>
        <v>0</v>
      </c>
      <c r="I161" s="42">
        <f>'Раздел 8'!I225</f>
        <v>0</v>
      </c>
      <c r="J161" s="42">
        <f>'Раздел 8'!J225</f>
        <v>0</v>
      </c>
      <c r="K161" s="42">
        <f>'Раздел 8'!K225</f>
        <v>0</v>
      </c>
      <c r="L161" s="42">
        <f>'Раздел 8'!L225</f>
        <v>0</v>
      </c>
      <c r="M161" s="42">
        <f>'Раздел 8'!M225</f>
        <v>0</v>
      </c>
      <c r="N161" s="42">
        <f>'Раздел 8'!N225</f>
        <v>0</v>
      </c>
      <c r="O161" s="42">
        <f>'Раздел 8'!O225</f>
        <v>0</v>
      </c>
      <c r="P161" s="42">
        <f>'Раздел 8'!P225</f>
        <v>0</v>
      </c>
      <c r="Q161" s="42">
        <f>'Раздел 8'!Q225</f>
        <v>0</v>
      </c>
      <c r="R161" s="42">
        <f>'Раздел 8'!R225</f>
        <v>0</v>
      </c>
      <c r="S161" s="42">
        <f>'Раздел 8'!S225</f>
        <v>0</v>
      </c>
      <c r="T161" s="42">
        <f>'Раздел 8'!T225</f>
        <v>0</v>
      </c>
      <c r="U161" s="42">
        <f>'Раздел 8'!U225</f>
        <v>0</v>
      </c>
      <c r="V161" s="42">
        <f>'Раздел 8'!V225</f>
        <v>0</v>
      </c>
      <c r="W161" s="42">
        <f>'Раздел 8'!W225</f>
        <v>0</v>
      </c>
      <c r="X161" s="42">
        <f>'Раздел 8'!X225</f>
        <v>0</v>
      </c>
      <c r="Y161" s="42">
        <f>'Раздел 8'!Y225</f>
        <v>0</v>
      </c>
      <c r="Z161" s="42">
        <f>'Раздел 8'!Z225</f>
        <v>0</v>
      </c>
      <c r="AA161" s="42">
        <f>'Раздел 8'!AA225</f>
        <v>0</v>
      </c>
      <c r="AB161" s="42">
        <f>'Раздел 8'!AB225</f>
        <v>0</v>
      </c>
      <c r="AC161" s="42">
        <f>'Раздел 8'!AC225</f>
        <v>0</v>
      </c>
      <c r="AD161" s="42">
        <f>'Раздел 8'!AD225</f>
        <v>0</v>
      </c>
      <c r="AE161" s="42">
        <f>'Раздел 8'!AE225</f>
        <v>0</v>
      </c>
      <c r="AF161" s="42">
        <f>'Раздел 8'!AF225</f>
        <v>0</v>
      </c>
      <c r="AG161" s="42">
        <f>'Раздел 8'!AG225</f>
        <v>0</v>
      </c>
      <c r="AH161" s="42">
        <f>'Раздел 8'!AH225</f>
        <v>0</v>
      </c>
      <c r="AI161" s="42">
        <f>'Раздел 8'!AI225</f>
        <v>0</v>
      </c>
      <c r="AJ161" s="42">
        <f>'Раздел 8'!AJ225</f>
        <v>0</v>
      </c>
      <c r="AK161" s="42">
        <f>'Раздел 8'!AK225</f>
        <v>0</v>
      </c>
      <c r="AL161" s="42">
        <f>'Раздел 8'!AL225</f>
        <v>0</v>
      </c>
      <c r="AM161" s="42">
        <f>'Раздел 8'!AM225</f>
        <v>0</v>
      </c>
      <c r="AN161" s="42">
        <f>'Раздел 8'!AN225</f>
        <v>0</v>
      </c>
      <c r="AO161" s="42">
        <f>'Раздел 8'!AO225</f>
        <v>0</v>
      </c>
      <c r="AP161" s="42">
        <f>'Раздел 8'!AP225</f>
        <v>0</v>
      </c>
      <c r="AQ161" s="42">
        <f>'Раздел 8'!AQ225</f>
        <v>0</v>
      </c>
      <c r="AR161" s="42">
        <f>'Раздел 8'!AR225</f>
        <v>0</v>
      </c>
      <c r="AS161" s="42">
        <f>'Раздел 8'!AS225</f>
        <v>0</v>
      </c>
      <c r="AT161" s="42">
        <f>'Раздел 8'!AT225</f>
        <v>0</v>
      </c>
      <c r="AU161" s="42">
        <f>'Раздел 8'!AU225</f>
        <v>0</v>
      </c>
      <c r="AV161" s="42">
        <f>'Раздел 8'!AV225</f>
        <v>0</v>
      </c>
      <c r="AW161" s="42">
        <f>'Раздел 8'!AW225</f>
        <v>0</v>
      </c>
      <c r="AX161" s="42">
        <f>'Раздел 8'!AX225</f>
        <v>0</v>
      </c>
      <c r="AY161" s="42">
        <f>'Раздел 8'!AY225</f>
        <v>0</v>
      </c>
      <c r="AZ161" s="42">
        <f>'Раздел 8'!AZ225</f>
        <v>0</v>
      </c>
      <c r="BA161" s="42">
        <f>'Раздел 8'!BA225</f>
        <v>0</v>
      </c>
      <c r="BB161" s="42">
        <f>'Раздел 8'!BB225</f>
        <v>0</v>
      </c>
      <c r="BC161" s="42">
        <f>'Раздел 8'!BC225</f>
        <v>0</v>
      </c>
      <c r="BD161" s="42">
        <f>'Раздел 8'!BD225</f>
        <v>0</v>
      </c>
      <c r="BE161" s="42">
        <f>'Раздел 8'!BE225</f>
        <v>0</v>
      </c>
      <c r="BF161" s="42">
        <f>'Раздел 8'!BF225</f>
        <v>0</v>
      </c>
      <c r="BG161" s="42">
        <f>'Раздел 8'!BG225</f>
        <v>0</v>
      </c>
      <c r="BL161" s="36">
        <f>'Раздел 2'!E226</f>
        <v>0</v>
      </c>
    </row>
    <row r="162" spans="2:64" s="36" customFormat="1" ht="12.75" x14ac:dyDescent="0.15">
      <c r="B162" s="90" t="s">
        <v>461</v>
      </c>
      <c r="C162" s="39" t="s">
        <v>483</v>
      </c>
      <c r="D162" s="42">
        <f>'Раздел 8'!D226</f>
        <v>0</v>
      </c>
      <c r="E162" s="42">
        <f>'Раздел 8'!E226</f>
        <v>0</v>
      </c>
      <c r="F162" s="42">
        <f>'Раздел 8'!F226</f>
        <v>0</v>
      </c>
      <c r="G162" s="42">
        <f>'Раздел 8'!G226</f>
        <v>0</v>
      </c>
      <c r="H162" s="42">
        <f>'Раздел 8'!H226</f>
        <v>0</v>
      </c>
      <c r="I162" s="42">
        <f>'Раздел 8'!I226</f>
        <v>0</v>
      </c>
      <c r="J162" s="42">
        <f>'Раздел 8'!J226</f>
        <v>0</v>
      </c>
      <c r="K162" s="42">
        <f>'Раздел 8'!K226</f>
        <v>0</v>
      </c>
      <c r="L162" s="42">
        <f>'Раздел 8'!L226</f>
        <v>0</v>
      </c>
      <c r="M162" s="42">
        <f>'Раздел 8'!M226</f>
        <v>0</v>
      </c>
      <c r="N162" s="42">
        <f>'Раздел 8'!N226</f>
        <v>0</v>
      </c>
      <c r="O162" s="42">
        <f>'Раздел 8'!O226</f>
        <v>0</v>
      </c>
      <c r="P162" s="42">
        <f>'Раздел 8'!P226</f>
        <v>0</v>
      </c>
      <c r="Q162" s="42">
        <f>'Раздел 8'!Q226</f>
        <v>0</v>
      </c>
      <c r="R162" s="42">
        <f>'Раздел 8'!R226</f>
        <v>0</v>
      </c>
      <c r="S162" s="42">
        <f>'Раздел 8'!S226</f>
        <v>0</v>
      </c>
      <c r="T162" s="42">
        <f>'Раздел 8'!T226</f>
        <v>0</v>
      </c>
      <c r="U162" s="42">
        <f>'Раздел 8'!U226</f>
        <v>0</v>
      </c>
      <c r="V162" s="42">
        <f>'Раздел 8'!V226</f>
        <v>0</v>
      </c>
      <c r="W162" s="42">
        <f>'Раздел 8'!W226</f>
        <v>0</v>
      </c>
      <c r="X162" s="42">
        <f>'Раздел 8'!X226</f>
        <v>0</v>
      </c>
      <c r="Y162" s="42">
        <f>'Раздел 8'!Y226</f>
        <v>0</v>
      </c>
      <c r="Z162" s="42">
        <f>'Раздел 8'!Z226</f>
        <v>0</v>
      </c>
      <c r="AA162" s="42">
        <f>'Раздел 8'!AA226</f>
        <v>0</v>
      </c>
      <c r="AB162" s="42">
        <f>'Раздел 8'!AB226</f>
        <v>0</v>
      </c>
      <c r="AC162" s="42">
        <f>'Раздел 8'!AC226</f>
        <v>0</v>
      </c>
      <c r="AD162" s="42">
        <f>'Раздел 8'!AD226</f>
        <v>0</v>
      </c>
      <c r="AE162" s="42">
        <f>'Раздел 8'!AE226</f>
        <v>0</v>
      </c>
      <c r="AF162" s="42">
        <f>'Раздел 8'!AF226</f>
        <v>0</v>
      </c>
      <c r="AG162" s="42">
        <f>'Раздел 8'!AG226</f>
        <v>0</v>
      </c>
      <c r="AH162" s="42">
        <f>'Раздел 8'!AH226</f>
        <v>0</v>
      </c>
      <c r="AI162" s="42">
        <f>'Раздел 8'!AI226</f>
        <v>0</v>
      </c>
      <c r="AJ162" s="42">
        <f>'Раздел 8'!AJ226</f>
        <v>0</v>
      </c>
      <c r="AK162" s="42">
        <f>'Раздел 8'!AK226</f>
        <v>0</v>
      </c>
      <c r="AL162" s="42">
        <f>'Раздел 8'!AL226</f>
        <v>0</v>
      </c>
      <c r="AM162" s="42">
        <f>'Раздел 8'!AM226</f>
        <v>0</v>
      </c>
      <c r="AN162" s="42">
        <f>'Раздел 8'!AN226</f>
        <v>0</v>
      </c>
      <c r="AO162" s="42">
        <f>'Раздел 8'!AO226</f>
        <v>0</v>
      </c>
      <c r="AP162" s="42">
        <f>'Раздел 8'!AP226</f>
        <v>0</v>
      </c>
      <c r="AQ162" s="42">
        <f>'Раздел 8'!AQ226</f>
        <v>0</v>
      </c>
      <c r="AR162" s="42">
        <f>'Раздел 8'!AR226</f>
        <v>0</v>
      </c>
      <c r="AS162" s="42">
        <f>'Раздел 8'!AS226</f>
        <v>0</v>
      </c>
      <c r="AT162" s="42">
        <f>'Раздел 8'!AT226</f>
        <v>0</v>
      </c>
      <c r="AU162" s="42">
        <f>'Раздел 8'!AU226</f>
        <v>0</v>
      </c>
      <c r="AV162" s="42">
        <f>'Раздел 8'!AV226</f>
        <v>0</v>
      </c>
      <c r="AW162" s="42">
        <f>'Раздел 8'!AW226</f>
        <v>0</v>
      </c>
      <c r="AX162" s="42">
        <f>'Раздел 8'!AX226</f>
        <v>0</v>
      </c>
      <c r="AY162" s="42">
        <f>'Раздел 8'!AY226</f>
        <v>0</v>
      </c>
      <c r="AZ162" s="42">
        <f>'Раздел 8'!AZ226</f>
        <v>0</v>
      </c>
      <c r="BA162" s="42">
        <f>'Раздел 8'!BA226</f>
        <v>0</v>
      </c>
      <c r="BB162" s="42">
        <f>'Раздел 8'!BB226</f>
        <v>0</v>
      </c>
      <c r="BC162" s="42">
        <f>'Раздел 8'!BC226</f>
        <v>0</v>
      </c>
      <c r="BD162" s="42">
        <f>'Раздел 8'!BD226</f>
        <v>0</v>
      </c>
      <c r="BE162" s="42">
        <f>'Раздел 8'!BE226</f>
        <v>0</v>
      </c>
      <c r="BF162" s="42">
        <f>'Раздел 8'!BF226</f>
        <v>0</v>
      </c>
      <c r="BG162" s="42">
        <f>'Раздел 8'!BG226</f>
        <v>0</v>
      </c>
      <c r="BL162" s="36">
        <f>'Раздел 2'!E227</f>
        <v>0</v>
      </c>
    </row>
    <row r="163" spans="2:64" s="36" customFormat="1" ht="15.75" customHeight="1" x14ac:dyDescent="0.15">
      <c r="B163" s="90" t="s">
        <v>868</v>
      </c>
      <c r="C163" s="39" t="s">
        <v>485</v>
      </c>
      <c r="D163" s="42">
        <f>'Раздел 8'!D227</f>
        <v>0</v>
      </c>
      <c r="E163" s="42">
        <f>'Раздел 8'!E227</f>
        <v>0</v>
      </c>
      <c r="F163" s="42">
        <f>'Раздел 8'!F227</f>
        <v>0</v>
      </c>
      <c r="G163" s="42">
        <f>'Раздел 8'!G227</f>
        <v>0</v>
      </c>
      <c r="H163" s="42">
        <f>'Раздел 8'!H227</f>
        <v>0</v>
      </c>
      <c r="I163" s="42">
        <f>'Раздел 8'!I227</f>
        <v>0</v>
      </c>
      <c r="J163" s="42">
        <f>'Раздел 8'!J227</f>
        <v>0</v>
      </c>
      <c r="K163" s="42">
        <f>'Раздел 8'!K227</f>
        <v>0</v>
      </c>
      <c r="L163" s="42">
        <f>'Раздел 8'!L227</f>
        <v>0</v>
      </c>
      <c r="M163" s="42">
        <f>'Раздел 8'!M227</f>
        <v>0</v>
      </c>
      <c r="N163" s="42">
        <f>'Раздел 8'!N227</f>
        <v>0</v>
      </c>
      <c r="O163" s="42">
        <f>'Раздел 8'!O227</f>
        <v>0</v>
      </c>
      <c r="P163" s="42">
        <f>'Раздел 8'!P227</f>
        <v>0</v>
      </c>
      <c r="Q163" s="42">
        <f>'Раздел 8'!Q227</f>
        <v>0</v>
      </c>
      <c r="R163" s="42">
        <f>'Раздел 8'!R227</f>
        <v>0</v>
      </c>
      <c r="S163" s="42">
        <f>'Раздел 8'!S227</f>
        <v>0</v>
      </c>
      <c r="T163" s="42">
        <f>'Раздел 8'!T227</f>
        <v>0</v>
      </c>
      <c r="U163" s="42">
        <f>'Раздел 8'!U227</f>
        <v>0</v>
      </c>
      <c r="V163" s="42">
        <f>'Раздел 8'!V227</f>
        <v>0</v>
      </c>
      <c r="W163" s="42">
        <f>'Раздел 8'!W227</f>
        <v>0</v>
      </c>
      <c r="X163" s="42">
        <f>'Раздел 8'!X227</f>
        <v>0</v>
      </c>
      <c r="Y163" s="42">
        <f>'Раздел 8'!Y227</f>
        <v>0</v>
      </c>
      <c r="Z163" s="42">
        <f>'Раздел 8'!Z227</f>
        <v>0</v>
      </c>
      <c r="AA163" s="42">
        <f>'Раздел 8'!AA227</f>
        <v>0</v>
      </c>
      <c r="AB163" s="42">
        <f>'Раздел 8'!AB227</f>
        <v>0</v>
      </c>
      <c r="AC163" s="42">
        <f>'Раздел 8'!AC227</f>
        <v>0</v>
      </c>
      <c r="AD163" s="42">
        <f>'Раздел 8'!AD227</f>
        <v>0</v>
      </c>
      <c r="AE163" s="42">
        <f>'Раздел 8'!AE227</f>
        <v>0</v>
      </c>
      <c r="AF163" s="42">
        <f>'Раздел 8'!AF227</f>
        <v>0</v>
      </c>
      <c r="AG163" s="42">
        <f>'Раздел 8'!AG227</f>
        <v>0</v>
      </c>
      <c r="AH163" s="42">
        <f>'Раздел 8'!AH227</f>
        <v>0</v>
      </c>
      <c r="AI163" s="42">
        <f>'Раздел 8'!AI227</f>
        <v>0</v>
      </c>
      <c r="AJ163" s="42">
        <f>'Раздел 8'!AJ227</f>
        <v>0</v>
      </c>
      <c r="AK163" s="42">
        <f>'Раздел 8'!AK227</f>
        <v>0</v>
      </c>
      <c r="AL163" s="42">
        <f>'Раздел 8'!AL227</f>
        <v>0</v>
      </c>
      <c r="AM163" s="42">
        <f>'Раздел 8'!AM227</f>
        <v>0</v>
      </c>
      <c r="AN163" s="42">
        <f>'Раздел 8'!AN227</f>
        <v>0</v>
      </c>
      <c r="AO163" s="42">
        <f>'Раздел 8'!AO227</f>
        <v>0</v>
      </c>
      <c r="AP163" s="42">
        <f>'Раздел 8'!AP227</f>
        <v>0</v>
      </c>
      <c r="AQ163" s="42">
        <f>'Раздел 8'!AQ227</f>
        <v>0</v>
      </c>
      <c r="AR163" s="42">
        <f>'Раздел 8'!AR227</f>
        <v>0</v>
      </c>
      <c r="AS163" s="42">
        <f>'Раздел 8'!AS227</f>
        <v>0</v>
      </c>
      <c r="AT163" s="42">
        <f>'Раздел 8'!AT227</f>
        <v>0</v>
      </c>
      <c r="AU163" s="42">
        <f>'Раздел 8'!AU227</f>
        <v>0</v>
      </c>
      <c r="AV163" s="42">
        <f>'Раздел 8'!AV227</f>
        <v>0</v>
      </c>
      <c r="AW163" s="42">
        <f>'Раздел 8'!AW227</f>
        <v>0</v>
      </c>
      <c r="AX163" s="42">
        <f>'Раздел 8'!AX227</f>
        <v>0</v>
      </c>
      <c r="AY163" s="42">
        <f>'Раздел 8'!AY227</f>
        <v>0</v>
      </c>
      <c r="AZ163" s="42">
        <f>'Раздел 8'!AZ227</f>
        <v>0</v>
      </c>
      <c r="BA163" s="42">
        <f>'Раздел 8'!BA227</f>
        <v>0</v>
      </c>
      <c r="BB163" s="42">
        <f>'Раздел 8'!BB227</f>
        <v>0</v>
      </c>
      <c r="BC163" s="42">
        <f>'Раздел 8'!BC227</f>
        <v>0</v>
      </c>
      <c r="BD163" s="42">
        <f>'Раздел 8'!BD227</f>
        <v>0</v>
      </c>
      <c r="BE163" s="42">
        <f>'Раздел 8'!BE227</f>
        <v>0</v>
      </c>
      <c r="BF163" s="42">
        <f>'Раздел 8'!BF227</f>
        <v>0</v>
      </c>
      <c r="BG163" s="42">
        <f>'Раздел 8'!BG227</f>
        <v>0</v>
      </c>
      <c r="BL163" s="36">
        <f>'Раздел 2'!E228</f>
        <v>0</v>
      </c>
    </row>
    <row r="164" spans="2:64" s="36" customFormat="1" ht="15.75" customHeight="1" x14ac:dyDescent="0.15">
      <c r="B164" s="90" t="s">
        <v>464</v>
      </c>
      <c r="C164" s="39" t="s">
        <v>491</v>
      </c>
      <c r="D164" s="42">
        <f>'Раздел 8'!D230</f>
        <v>0</v>
      </c>
      <c r="E164" s="42">
        <f>'Раздел 8'!E230</f>
        <v>0</v>
      </c>
      <c r="F164" s="42">
        <f>'Раздел 8'!F230</f>
        <v>0</v>
      </c>
      <c r="G164" s="42">
        <f>'Раздел 8'!G230</f>
        <v>0</v>
      </c>
      <c r="H164" s="42">
        <f>'Раздел 8'!H230</f>
        <v>0</v>
      </c>
      <c r="I164" s="42">
        <f>'Раздел 8'!I230</f>
        <v>0</v>
      </c>
      <c r="J164" s="42">
        <f>'Раздел 8'!J230</f>
        <v>0</v>
      </c>
      <c r="K164" s="42">
        <f>'Раздел 8'!K230</f>
        <v>0</v>
      </c>
      <c r="L164" s="42">
        <f>'Раздел 8'!L230</f>
        <v>0</v>
      </c>
      <c r="M164" s="42">
        <f>'Раздел 8'!M230</f>
        <v>0</v>
      </c>
      <c r="N164" s="42">
        <f>'Раздел 8'!N230</f>
        <v>0</v>
      </c>
      <c r="O164" s="42">
        <f>'Раздел 8'!O230</f>
        <v>0</v>
      </c>
      <c r="P164" s="42">
        <f>'Раздел 8'!P230</f>
        <v>0</v>
      </c>
      <c r="Q164" s="42">
        <f>'Раздел 8'!Q230</f>
        <v>0</v>
      </c>
      <c r="R164" s="42">
        <f>'Раздел 8'!R230</f>
        <v>0</v>
      </c>
      <c r="S164" s="42">
        <f>'Раздел 8'!S230</f>
        <v>0</v>
      </c>
      <c r="T164" s="42">
        <f>'Раздел 8'!T230</f>
        <v>0</v>
      </c>
      <c r="U164" s="42">
        <f>'Раздел 8'!U230</f>
        <v>0</v>
      </c>
      <c r="V164" s="42">
        <f>'Раздел 8'!V230</f>
        <v>0</v>
      </c>
      <c r="W164" s="42">
        <f>'Раздел 8'!W230</f>
        <v>0</v>
      </c>
      <c r="X164" s="42">
        <f>'Раздел 8'!X230</f>
        <v>0</v>
      </c>
      <c r="Y164" s="42">
        <f>'Раздел 8'!Y230</f>
        <v>0</v>
      </c>
      <c r="Z164" s="42">
        <f>'Раздел 8'!Z230</f>
        <v>0</v>
      </c>
      <c r="AA164" s="42">
        <f>'Раздел 8'!AA230</f>
        <v>0</v>
      </c>
      <c r="AB164" s="42">
        <f>'Раздел 8'!AB230</f>
        <v>0</v>
      </c>
      <c r="AC164" s="42">
        <f>'Раздел 8'!AC230</f>
        <v>0</v>
      </c>
      <c r="AD164" s="42">
        <f>'Раздел 8'!AD230</f>
        <v>0</v>
      </c>
      <c r="AE164" s="42">
        <f>'Раздел 8'!AE230</f>
        <v>0</v>
      </c>
      <c r="AF164" s="42">
        <f>'Раздел 8'!AF230</f>
        <v>0</v>
      </c>
      <c r="AG164" s="42">
        <f>'Раздел 8'!AG230</f>
        <v>0</v>
      </c>
      <c r="AH164" s="42">
        <f>'Раздел 8'!AH230</f>
        <v>0</v>
      </c>
      <c r="AI164" s="42">
        <f>'Раздел 8'!AI230</f>
        <v>0</v>
      </c>
      <c r="AJ164" s="42">
        <f>'Раздел 8'!AJ230</f>
        <v>0</v>
      </c>
      <c r="AK164" s="42">
        <f>'Раздел 8'!AK230</f>
        <v>0</v>
      </c>
      <c r="AL164" s="42">
        <f>'Раздел 8'!AL230</f>
        <v>0</v>
      </c>
      <c r="AM164" s="42">
        <f>'Раздел 8'!AM230</f>
        <v>0</v>
      </c>
      <c r="AN164" s="42">
        <f>'Раздел 8'!AN230</f>
        <v>0</v>
      </c>
      <c r="AO164" s="42">
        <f>'Раздел 8'!AO230</f>
        <v>0</v>
      </c>
      <c r="AP164" s="42">
        <f>'Раздел 8'!AP230</f>
        <v>0</v>
      </c>
      <c r="AQ164" s="42">
        <f>'Раздел 8'!AQ230</f>
        <v>0</v>
      </c>
      <c r="AR164" s="42">
        <f>'Раздел 8'!AR230</f>
        <v>0</v>
      </c>
      <c r="AS164" s="42">
        <f>'Раздел 8'!AS230</f>
        <v>0</v>
      </c>
      <c r="AT164" s="42">
        <f>'Раздел 8'!AT230</f>
        <v>0</v>
      </c>
      <c r="AU164" s="42">
        <f>'Раздел 8'!AU230</f>
        <v>0</v>
      </c>
      <c r="AV164" s="42">
        <f>'Раздел 8'!AV230</f>
        <v>0</v>
      </c>
      <c r="AW164" s="42">
        <f>'Раздел 8'!AW230</f>
        <v>0</v>
      </c>
      <c r="AX164" s="42">
        <f>'Раздел 8'!AX230</f>
        <v>0</v>
      </c>
      <c r="AY164" s="42">
        <f>'Раздел 8'!AY230</f>
        <v>0</v>
      </c>
      <c r="AZ164" s="42">
        <f>'Раздел 8'!AZ230</f>
        <v>0</v>
      </c>
      <c r="BA164" s="42">
        <f>'Раздел 8'!BA230</f>
        <v>0</v>
      </c>
      <c r="BB164" s="42">
        <f>'Раздел 8'!BB230</f>
        <v>0</v>
      </c>
      <c r="BC164" s="42">
        <f>'Раздел 8'!BC230</f>
        <v>0</v>
      </c>
      <c r="BD164" s="42">
        <f>'Раздел 8'!BD230</f>
        <v>0</v>
      </c>
      <c r="BE164" s="42">
        <f>'Раздел 8'!BE230</f>
        <v>0</v>
      </c>
      <c r="BF164" s="42">
        <f>'Раздел 8'!BF230</f>
        <v>0</v>
      </c>
      <c r="BG164" s="42">
        <f>'Раздел 8'!BG230</f>
        <v>0</v>
      </c>
      <c r="BL164" s="36">
        <f>'Раздел 2'!E231</f>
        <v>0</v>
      </c>
    </row>
    <row r="165" spans="2:64" s="36" customFormat="1" ht="15.75" customHeight="1" x14ac:dyDescent="0.15">
      <c r="B165" s="90" t="s">
        <v>466</v>
      </c>
      <c r="C165" s="39" t="s">
        <v>493</v>
      </c>
      <c r="D165" s="42">
        <f>'Раздел 8'!D231</f>
        <v>0</v>
      </c>
      <c r="E165" s="42">
        <f>'Раздел 8'!E231</f>
        <v>0</v>
      </c>
      <c r="F165" s="42">
        <f>'Раздел 8'!F231</f>
        <v>0</v>
      </c>
      <c r="G165" s="42">
        <f>'Раздел 8'!G231</f>
        <v>0</v>
      </c>
      <c r="H165" s="42">
        <f>'Раздел 8'!H231</f>
        <v>0</v>
      </c>
      <c r="I165" s="42">
        <f>'Раздел 8'!I231</f>
        <v>0</v>
      </c>
      <c r="J165" s="42">
        <f>'Раздел 8'!J231</f>
        <v>0</v>
      </c>
      <c r="K165" s="42">
        <f>'Раздел 8'!K231</f>
        <v>0</v>
      </c>
      <c r="L165" s="42">
        <f>'Раздел 8'!L231</f>
        <v>0</v>
      </c>
      <c r="M165" s="42">
        <f>'Раздел 8'!M231</f>
        <v>0</v>
      </c>
      <c r="N165" s="42">
        <f>'Раздел 8'!N231</f>
        <v>0</v>
      </c>
      <c r="O165" s="42">
        <f>'Раздел 8'!O231</f>
        <v>0</v>
      </c>
      <c r="P165" s="42">
        <f>'Раздел 8'!P231</f>
        <v>0</v>
      </c>
      <c r="Q165" s="42">
        <f>'Раздел 8'!Q231</f>
        <v>0</v>
      </c>
      <c r="R165" s="42">
        <f>'Раздел 8'!R231</f>
        <v>0</v>
      </c>
      <c r="S165" s="42">
        <f>'Раздел 8'!S231</f>
        <v>0</v>
      </c>
      <c r="T165" s="42">
        <f>'Раздел 8'!T231</f>
        <v>0</v>
      </c>
      <c r="U165" s="42">
        <f>'Раздел 8'!U231</f>
        <v>0</v>
      </c>
      <c r="V165" s="42">
        <f>'Раздел 8'!V231</f>
        <v>0</v>
      </c>
      <c r="W165" s="42">
        <f>'Раздел 8'!W231</f>
        <v>0</v>
      </c>
      <c r="X165" s="42">
        <f>'Раздел 8'!X231</f>
        <v>0</v>
      </c>
      <c r="Y165" s="42">
        <f>'Раздел 8'!Y231</f>
        <v>0</v>
      </c>
      <c r="Z165" s="42">
        <f>'Раздел 8'!Z231</f>
        <v>0</v>
      </c>
      <c r="AA165" s="42">
        <f>'Раздел 8'!AA231</f>
        <v>0</v>
      </c>
      <c r="AB165" s="42">
        <f>'Раздел 8'!AB231</f>
        <v>0</v>
      </c>
      <c r="AC165" s="42">
        <f>'Раздел 8'!AC231</f>
        <v>0</v>
      </c>
      <c r="AD165" s="42">
        <f>'Раздел 8'!AD231</f>
        <v>0</v>
      </c>
      <c r="AE165" s="42">
        <f>'Раздел 8'!AE231</f>
        <v>0</v>
      </c>
      <c r="AF165" s="42">
        <f>'Раздел 8'!AF231</f>
        <v>0</v>
      </c>
      <c r="AG165" s="42">
        <f>'Раздел 8'!AG231</f>
        <v>0</v>
      </c>
      <c r="AH165" s="42">
        <f>'Раздел 8'!AH231</f>
        <v>0</v>
      </c>
      <c r="AI165" s="42">
        <f>'Раздел 8'!AI231</f>
        <v>0</v>
      </c>
      <c r="AJ165" s="42">
        <f>'Раздел 8'!AJ231</f>
        <v>0</v>
      </c>
      <c r="AK165" s="42">
        <f>'Раздел 8'!AK231</f>
        <v>0</v>
      </c>
      <c r="AL165" s="42">
        <f>'Раздел 8'!AL231</f>
        <v>0</v>
      </c>
      <c r="AM165" s="42">
        <f>'Раздел 8'!AM231</f>
        <v>0</v>
      </c>
      <c r="AN165" s="42">
        <f>'Раздел 8'!AN231</f>
        <v>0</v>
      </c>
      <c r="AO165" s="42">
        <f>'Раздел 8'!AO231</f>
        <v>0</v>
      </c>
      <c r="AP165" s="42">
        <f>'Раздел 8'!AP231</f>
        <v>0</v>
      </c>
      <c r="AQ165" s="42">
        <f>'Раздел 8'!AQ231</f>
        <v>0</v>
      </c>
      <c r="AR165" s="42">
        <f>'Раздел 8'!AR231</f>
        <v>0</v>
      </c>
      <c r="AS165" s="42">
        <f>'Раздел 8'!AS231</f>
        <v>0</v>
      </c>
      <c r="AT165" s="42">
        <f>'Раздел 8'!AT231</f>
        <v>0</v>
      </c>
      <c r="AU165" s="42">
        <f>'Раздел 8'!AU231</f>
        <v>0</v>
      </c>
      <c r="AV165" s="42">
        <f>'Раздел 8'!AV231</f>
        <v>0</v>
      </c>
      <c r="AW165" s="42">
        <f>'Раздел 8'!AW231</f>
        <v>0</v>
      </c>
      <c r="AX165" s="42">
        <f>'Раздел 8'!AX231</f>
        <v>0</v>
      </c>
      <c r="AY165" s="42">
        <f>'Раздел 8'!AY231</f>
        <v>0</v>
      </c>
      <c r="AZ165" s="42">
        <f>'Раздел 8'!AZ231</f>
        <v>0</v>
      </c>
      <c r="BA165" s="42">
        <f>'Раздел 8'!BA231</f>
        <v>0</v>
      </c>
      <c r="BB165" s="42">
        <f>'Раздел 8'!BB231</f>
        <v>0</v>
      </c>
      <c r="BC165" s="42">
        <f>'Раздел 8'!BC231</f>
        <v>0</v>
      </c>
      <c r="BD165" s="42">
        <f>'Раздел 8'!BD231</f>
        <v>0</v>
      </c>
      <c r="BE165" s="42">
        <f>'Раздел 8'!BE231</f>
        <v>0</v>
      </c>
      <c r="BF165" s="42">
        <f>'Раздел 8'!BF231</f>
        <v>0</v>
      </c>
      <c r="BG165" s="42">
        <f>'Раздел 8'!BG231</f>
        <v>0</v>
      </c>
      <c r="BL165" s="36">
        <f>'Раздел 2'!E232</f>
        <v>0</v>
      </c>
    </row>
    <row r="166" spans="2:64" s="36" customFormat="1" ht="15.75" customHeight="1" x14ac:dyDescent="0.15">
      <c r="B166" s="90" t="s">
        <v>468</v>
      </c>
      <c r="C166" s="39" t="s">
        <v>495</v>
      </c>
      <c r="D166" s="42">
        <f>'Раздел 8'!D232</f>
        <v>0</v>
      </c>
      <c r="E166" s="42">
        <f>'Раздел 8'!E232</f>
        <v>0</v>
      </c>
      <c r="F166" s="42">
        <f>'Раздел 8'!F232</f>
        <v>0</v>
      </c>
      <c r="G166" s="42">
        <f>'Раздел 8'!G232</f>
        <v>0</v>
      </c>
      <c r="H166" s="42">
        <f>'Раздел 8'!H232</f>
        <v>0</v>
      </c>
      <c r="I166" s="42">
        <f>'Раздел 8'!I232</f>
        <v>0</v>
      </c>
      <c r="J166" s="42">
        <f>'Раздел 8'!J232</f>
        <v>0</v>
      </c>
      <c r="K166" s="42">
        <f>'Раздел 8'!K232</f>
        <v>0</v>
      </c>
      <c r="L166" s="42">
        <f>'Раздел 8'!L232</f>
        <v>0</v>
      </c>
      <c r="M166" s="42">
        <f>'Раздел 8'!M232</f>
        <v>0</v>
      </c>
      <c r="N166" s="42">
        <f>'Раздел 8'!N232</f>
        <v>0</v>
      </c>
      <c r="O166" s="42">
        <f>'Раздел 8'!O232</f>
        <v>0</v>
      </c>
      <c r="P166" s="42">
        <f>'Раздел 8'!P232</f>
        <v>0</v>
      </c>
      <c r="Q166" s="42">
        <f>'Раздел 8'!Q232</f>
        <v>0</v>
      </c>
      <c r="R166" s="42">
        <f>'Раздел 8'!R232</f>
        <v>0</v>
      </c>
      <c r="S166" s="42">
        <f>'Раздел 8'!S232</f>
        <v>0</v>
      </c>
      <c r="T166" s="42">
        <f>'Раздел 8'!T232</f>
        <v>0</v>
      </c>
      <c r="U166" s="42">
        <f>'Раздел 8'!U232</f>
        <v>0</v>
      </c>
      <c r="V166" s="42">
        <f>'Раздел 8'!V232</f>
        <v>0</v>
      </c>
      <c r="W166" s="42">
        <f>'Раздел 8'!W232</f>
        <v>0</v>
      </c>
      <c r="X166" s="42">
        <f>'Раздел 8'!X232</f>
        <v>0</v>
      </c>
      <c r="Y166" s="42">
        <f>'Раздел 8'!Y232</f>
        <v>0</v>
      </c>
      <c r="Z166" s="42">
        <f>'Раздел 8'!Z232</f>
        <v>0</v>
      </c>
      <c r="AA166" s="42">
        <f>'Раздел 8'!AA232</f>
        <v>0</v>
      </c>
      <c r="AB166" s="42">
        <f>'Раздел 8'!AB232</f>
        <v>0</v>
      </c>
      <c r="AC166" s="42">
        <f>'Раздел 8'!AC232</f>
        <v>0</v>
      </c>
      <c r="AD166" s="42">
        <f>'Раздел 8'!AD232</f>
        <v>0</v>
      </c>
      <c r="AE166" s="42">
        <f>'Раздел 8'!AE232</f>
        <v>0</v>
      </c>
      <c r="AF166" s="42">
        <f>'Раздел 8'!AF232</f>
        <v>0</v>
      </c>
      <c r="AG166" s="42">
        <f>'Раздел 8'!AG232</f>
        <v>0</v>
      </c>
      <c r="AH166" s="42">
        <f>'Раздел 8'!AH232</f>
        <v>0</v>
      </c>
      <c r="AI166" s="42">
        <f>'Раздел 8'!AI232</f>
        <v>0</v>
      </c>
      <c r="AJ166" s="42">
        <f>'Раздел 8'!AJ232</f>
        <v>0</v>
      </c>
      <c r="AK166" s="42">
        <f>'Раздел 8'!AK232</f>
        <v>0</v>
      </c>
      <c r="AL166" s="42">
        <f>'Раздел 8'!AL232</f>
        <v>0</v>
      </c>
      <c r="AM166" s="42">
        <f>'Раздел 8'!AM232</f>
        <v>0</v>
      </c>
      <c r="AN166" s="42">
        <f>'Раздел 8'!AN232</f>
        <v>0</v>
      </c>
      <c r="AO166" s="42">
        <f>'Раздел 8'!AO232</f>
        <v>0</v>
      </c>
      <c r="AP166" s="42">
        <f>'Раздел 8'!AP232</f>
        <v>0</v>
      </c>
      <c r="AQ166" s="42">
        <f>'Раздел 8'!AQ232</f>
        <v>0</v>
      </c>
      <c r="AR166" s="42">
        <f>'Раздел 8'!AR232</f>
        <v>0</v>
      </c>
      <c r="AS166" s="42">
        <f>'Раздел 8'!AS232</f>
        <v>0</v>
      </c>
      <c r="AT166" s="42">
        <f>'Раздел 8'!AT232</f>
        <v>0</v>
      </c>
      <c r="AU166" s="42">
        <f>'Раздел 8'!AU232</f>
        <v>0</v>
      </c>
      <c r="AV166" s="42">
        <f>'Раздел 8'!AV232</f>
        <v>0</v>
      </c>
      <c r="AW166" s="42">
        <f>'Раздел 8'!AW232</f>
        <v>0</v>
      </c>
      <c r="AX166" s="42">
        <f>'Раздел 8'!AX232</f>
        <v>0</v>
      </c>
      <c r="AY166" s="42">
        <f>'Раздел 8'!AY232</f>
        <v>0</v>
      </c>
      <c r="AZ166" s="42">
        <f>'Раздел 8'!AZ232</f>
        <v>0</v>
      </c>
      <c r="BA166" s="42">
        <f>'Раздел 8'!BA232</f>
        <v>0</v>
      </c>
      <c r="BB166" s="42">
        <f>'Раздел 8'!BB232</f>
        <v>0</v>
      </c>
      <c r="BC166" s="42">
        <f>'Раздел 8'!BC232</f>
        <v>0</v>
      </c>
      <c r="BD166" s="42">
        <f>'Раздел 8'!BD232</f>
        <v>0</v>
      </c>
      <c r="BE166" s="42">
        <f>'Раздел 8'!BE232</f>
        <v>0</v>
      </c>
      <c r="BF166" s="42">
        <f>'Раздел 8'!BF232</f>
        <v>0</v>
      </c>
      <c r="BG166" s="42">
        <f>'Раздел 8'!BG232</f>
        <v>0</v>
      </c>
      <c r="BL166" s="36">
        <f>'Раздел 2'!E233</f>
        <v>0</v>
      </c>
    </row>
    <row r="167" spans="2:64" s="36" customFormat="1" ht="15.75" customHeight="1" x14ac:dyDescent="0.15">
      <c r="B167" s="92" t="s">
        <v>470</v>
      </c>
      <c r="C167" s="39" t="s">
        <v>497</v>
      </c>
      <c r="D167" s="42">
        <f>'Раздел 8'!D233</f>
        <v>0</v>
      </c>
      <c r="E167" s="42">
        <f>'Раздел 8'!E233</f>
        <v>0</v>
      </c>
      <c r="F167" s="42">
        <f>'Раздел 8'!F233</f>
        <v>0</v>
      </c>
      <c r="G167" s="42">
        <f>'Раздел 8'!G233</f>
        <v>0</v>
      </c>
      <c r="H167" s="42">
        <f>'Раздел 8'!H233</f>
        <v>0</v>
      </c>
      <c r="I167" s="42">
        <f>'Раздел 8'!I233</f>
        <v>0</v>
      </c>
      <c r="J167" s="42">
        <f>'Раздел 8'!J233</f>
        <v>0</v>
      </c>
      <c r="K167" s="42">
        <f>'Раздел 8'!K233</f>
        <v>0</v>
      </c>
      <c r="L167" s="42">
        <f>'Раздел 8'!L233</f>
        <v>0</v>
      </c>
      <c r="M167" s="42">
        <f>'Раздел 8'!M233</f>
        <v>0</v>
      </c>
      <c r="N167" s="42">
        <f>'Раздел 8'!N233</f>
        <v>0</v>
      </c>
      <c r="O167" s="42">
        <f>'Раздел 8'!O233</f>
        <v>0</v>
      </c>
      <c r="P167" s="42">
        <f>'Раздел 8'!P233</f>
        <v>0</v>
      </c>
      <c r="Q167" s="42">
        <f>'Раздел 8'!Q233</f>
        <v>0</v>
      </c>
      <c r="R167" s="42">
        <f>'Раздел 8'!R233</f>
        <v>0</v>
      </c>
      <c r="S167" s="42">
        <f>'Раздел 8'!S233</f>
        <v>0</v>
      </c>
      <c r="T167" s="42">
        <f>'Раздел 8'!T233</f>
        <v>0</v>
      </c>
      <c r="U167" s="42">
        <f>'Раздел 8'!U233</f>
        <v>0</v>
      </c>
      <c r="V167" s="42">
        <f>'Раздел 8'!V233</f>
        <v>0</v>
      </c>
      <c r="W167" s="42">
        <f>'Раздел 8'!W233</f>
        <v>0</v>
      </c>
      <c r="X167" s="42">
        <f>'Раздел 8'!X233</f>
        <v>0</v>
      </c>
      <c r="Y167" s="42">
        <f>'Раздел 8'!Y233</f>
        <v>0</v>
      </c>
      <c r="Z167" s="42">
        <f>'Раздел 8'!Z233</f>
        <v>0</v>
      </c>
      <c r="AA167" s="42">
        <f>'Раздел 8'!AA233</f>
        <v>0</v>
      </c>
      <c r="AB167" s="42">
        <f>'Раздел 8'!AB233</f>
        <v>0</v>
      </c>
      <c r="AC167" s="42">
        <f>'Раздел 8'!AC233</f>
        <v>0</v>
      </c>
      <c r="AD167" s="42">
        <f>'Раздел 8'!AD233</f>
        <v>0</v>
      </c>
      <c r="AE167" s="42">
        <f>'Раздел 8'!AE233</f>
        <v>0</v>
      </c>
      <c r="AF167" s="42">
        <f>'Раздел 8'!AF233</f>
        <v>0</v>
      </c>
      <c r="AG167" s="42">
        <f>'Раздел 8'!AG233</f>
        <v>0</v>
      </c>
      <c r="AH167" s="42">
        <f>'Раздел 8'!AH233</f>
        <v>0</v>
      </c>
      <c r="AI167" s="42">
        <f>'Раздел 8'!AI233</f>
        <v>0</v>
      </c>
      <c r="AJ167" s="42">
        <f>'Раздел 8'!AJ233</f>
        <v>0</v>
      </c>
      <c r="AK167" s="42">
        <f>'Раздел 8'!AK233</f>
        <v>0</v>
      </c>
      <c r="AL167" s="42">
        <f>'Раздел 8'!AL233</f>
        <v>0</v>
      </c>
      <c r="AM167" s="42">
        <f>'Раздел 8'!AM233</f>
        <v>0</v>
      </c>
      <c r="AN167" s="42">
        <f>'Раздел 8'!AN233</f>
        <v>0</v>
      </c>
      <c r="AO167" s="42">
        <f>'Раздел 8'!AO233</f>
        <v>0</v>
      </c>
      <c r="AP167" s="42">
        <f>'Раздел 8'!AP233</f>
        <v>0</v>
      </c>
      <c r="AQ167" s="42">
        <f>'Раздел 8'!AQ233</f>
        <v>0</v>
      </c>
      <c r="AR167" s="42">
        <f>'Раздел 8'!AR233</f>
        <v>0</v>
      </c>
      <c r="AS167" s="42">
        <f>'Раздел 8'!AS233</f>
        <v>0</v>
      </c>
      <c r="AT167" s="42">
        <f>'Раздел 8'!AT233</f>
        <v>0</v>
      </c>
      <c r="AU167" s="42">
        <f>'Раздел 8'!AU233</f>
        <v>0</v>
      </c>
      <c r="AV167" s="42">
        <f>'Раздел 8'!AV233</f>
        <v>0</v>
      </c>
      <c r="AW167" s="42">
        <f>'Раздел 8'!AW233</f>
        <v>0</v>
      </c>
      <c r="AX167" s="42">
        <f>'Раздел 8'!AX233</f>
        <v>0</v>
      </c>
      <c r="AY167" s="42">
        <f>'Раздел 8'!AY233</f>
        <v>0</v>
      </c>
      <c r="AZ167" s="42">
        <f>'Раздел 8'!AZ233</f>
        <v>0</v>
      </c>
      <c r="BA167" s="42">
        <f>'Раздел 8'!BA233</f>
        <v>0</v>
      </c>
      <c r="BB167" s="42">
        <f>'Раздел 8'!BB233</f>
        <v>0</v>
      </c>
      <c r="BC167" s="42">
        <f>'Раздел 8'!BC233</f>
        <v>0</v>
      </c>
      <c r="BD167" s="42">
        <f>'Раздел 8'!BD233</f>
        <v>0</v>
      </c>
      <c r="BE167" s="42">
        <f>'Раздел 8'!BE233</f>
        <v>0</v>
      </c>
      <c r="BF167" s="42">
        <f>'Раздел 8'!BF233</f>
        <v>0</v>
      </c>
      <c r="BG167" s="42">
        <f>'Раздел 8'!BG233</f>
        <v>0</v>
      </c>
      <c r="BL167" s="36">
        <f>'Раздел 2'!E234</f>
        <v>0</v>
      </c>
    </row>
    <row r="168" spans="2:64" s="36" customFormat="1" ht="15.75" customHeight="1" x14ac:dyDescent="0.15">
      <c r="B168" s="90" t="s">
        <v>472</v>
      </c>
      <c r="C168" s="39" t="s">
        <v>499</v>
      </c>
      <c r="D168" s="42">
        <f>'Раздел 8'!D234</f>
        <v>0</v>
      </c>
      <c r="E168" s="42">
        <f>'Раздел 8'!E234</f>
        <v>0</v>
      </c>
      <c r="F168" s="42">
        <f>'Раздел 8'!F234</f>
        <v>0</v>
      </c>
      <c r="G168" s="42">
        <f>'Раздел 8'!G234</f>
        <v>0</v>
      </c>
      <c r="H168" s="42">
        <f>'Раздел 8'!H234</f>
        <v>0</v>
      </c>
      <c r="I168" s="42">
        <f>'Раздел 8'!I234</f>
        <v>0</v>
      </c>
      <c r="J168" s="42">
        <f>'Раздел 8'!J234</f>
        <v>0</v>
      </c>
      <c r="K168" s="42">
        <f>'Раздел 8'!K234</f>
        <v>0</v>
      </c>
      <c r="L168" s="42">
        <f>'Раздел 8'!L234</f>
        <v>0</v>
      </c>
      <c r="M168" s="42">
        <f>'Раздел 8'!M234</f>
        <v>0</v>
      </c>
      <c r="N168" s="42">
        <f>'Раздел 8'!N234</f>
        <v>0</v>
      </c>
      <c r="O168" s="42">
        <f>'Раздел 8'!O234</f>
        <v>0</v>
      </c>
      <c r="P168" s="42">
        <f>'Раздел 8'!P234</f>
        <v>0</v>
      </c>
      <c r="Q168" s="42">
        <f>'Раздел 8'!Q234</f>
        <v>0</v>
      </c>
      <c r="R168" s="42">
        <f>'Раздел 8'!R234</f>
        <v>0</v>
      </c>
      <c r="S168" s="42">
        <f>'Раздел 8'!S234</f>
        <v>0</v>
      </c>
      <c r="T168" s="42">
        <f>'Раздел 8'!T234</f>
        <v>0</v>
      </c>
      <c r="U168" s="42">
        <f>'Раздел 8'!U234</f>
        <v>0</v>
      </c>
      <c r="V168" s="42">
        <f>'Раздел 8'!V234</f>
        <v>0</v>
      </c>
      <c r="W168" s="42">
        <f>'Раздел 8'!W234</f>
        <v>0</v>
      </c>
      <c r="X168" s="42">
        <f>'Раздел 8'!X234</f>
        <v>0</v>
      </c>
      <c r="Y168" s="42">
        <f>'Раздел 8'!Y234</f>
        <v>0</v>
      </c>
      <c r="Z168" s="42">
        <f>'Раздел 8'!Z234</f>
        <v>0</v>
      </c>
      <c r="AA168" s="42">
        <f>'Раздел 8'!AA234</f>
        <v>0</v>
      </c>
      <c r="AB168" s="42">
        <f>'Раздел 8'!AB234</f>
        <v>0</v>
      </c>
      <c r="AC168" s="42">
        <f>'Раздел 8'!AC234</f>
        <v>0</v>
      </c>
      <c r="AD168" s="42">
        <f>'Раздел 8'!AD234</f>
        <v>0</v>
      </c>
      <c r="AE168" s="42">
        <f>'Раздел 8'!AE234</f>
        <v>0</v>
      </c>
      <c r="AF168" s="42">
        <f>'Раздел 8'!AF234</f>
        <v>0</v>
      </c>
      <c r="AG168" s="42">
        <f>'Раздел 8'!AG234</f>
        <v>0</v>
      </c>
      <c r="AH168" s="42">
        <f>'Раздел 8'!AH234</f>
        <v>0</v>
      </c>
      <c r="AI168" s="42">
        <f>'Раздел 8'!AI234</f>
        <v>0</v>
      </c>
      <c r="AJ168" s="42">
        <f>'Раздел 8'!AJ234</f>
        <v>0</v>
      </c>
      <c r="AK168" s="42">
        <f>'Раздел 8'!AK234</f>
        <v>0</v>
      </c>
      <c r="AL168" s="42">
        <f>'Раздел 8'!AL234</f>
        <v>0</v>
      </c>
      <c r="AM168" s="42">
        <f>'Раздел 8'!AM234</f>
        <v>0</v>
      </c>
      <c r="AN168" s="42">
        <f>'Раздел 8'!AN234</f>
        <v>0</v>
      </c>
      <c r="AO168" s="42">
        <f>'Раздел 8'!AO234</f>
        <v>0</v>
      </c>
      <c r="AP168" s="42">
        <f>'Раздел 8'!AP234</f>
        <v>0</v>
      </c>
      <c r="AQ168" s="42">
        <f>'Раздел 8'!AQ234</f>
        <v>0</v>
      </c>
      <c r="AR168" s="42">
        <f>'Раздел 8'!AR234</f>
        <v>0</v>
      </c>
      <c r="AS168" s="42">
        <f>'Раздел 8'!AS234</f>
        <v>0</v>
      </c>
      <c r="AT168" s="42">
        <f>'Раздел 8'!AT234</f>
        <v>0</v>
      </c>
      <c r="AU168" s="42">
        <f>'Раздел 8'!AU234</f>
        <v>0</v>
      </c>
      <c r="AV168" s="42">
        <f>'Раздел 8'!AV234</f>
        <v>0</v>
      </c>
      <c r="AW168" s="42">
        <f>'Раздел 8'!AW234</f>
        <v>0</v>
      </c>
      <c r="AX168" s="42">
        <f>'Раздел 8'!AX234</f>
        <v>0</v>
      </c>
      <c r="AY168" s="42">
        <f>'Раздел 8'!AY234</f>
        <v>0</v>
      </c>
      <c r="AZ168" s="42">
        <f>'Раздел 8'!AZ234</f>
        <v>0</v>
      </c>
      <c r="BA168" s="42">
        <f>'Раздел 8'!BA234</f>
        <v>0</v>
      </c>
      <c r="BB168" s="42">
        <f>'Раздел 8'!BB234</f>
        <v>0</v>
      </c>
      <c r="BC168" s="42">
        <f>'Раздел 8'!BC234</f>
        <v>0</v>
      </c>
      <c r="BD168" s="42">
        <f>'Раздел 8'!BD234</f>
        <v>0</v>
      </c>
      <c r="BE168" s="42">
        <f>'Раздел 8'!BE234</f>
        <v>0</v>
      </c>
      <c r="BF168" s="42">
        <f>'Раздел 8'!BF234</f>
        <v>0</v>
      </c>
      <c r="BG168" s="42">
        <f>'Раздел 8'!BG234</f>
        <v>0</v>
      </c>
      <c r="BL168" s="36">
        <f>'Раздел 2'!E235</f>
        <v>0</v>
      </c>
    </row>
    <row r="169" spans="2:64" s="36" customFormat="1" ht="12.75" x14ac:dyDescent="0.15">
      <c r="B169" s="90" t="s">
        <v>474</v>
      </c>
      <c r="C169" s="39" t="s">
        <v>501</v>
      </c>
      <c r="D169" s="42">
        <f>'Раздел 8'!D235</f>
        <v>0</v>
      </c>
      <c r="E169" s="42">
        <f>'Раздел 8'!E235</f>
        <v>0</v>
      </c>
      <c r="F169" s="42">
        <f>'Раздел 8'!F235</f>
        <v>0</v>
      </c>
      <c r="G169" s="42">
        <f>'Раздел 8'!G235</f>
        <v>0</v>
      </c>
      <c r="H169" s="42">
        <f>'Раздел 8'!H235</f>
        <v>0</v>
      </c>
      <c r="I169" s="42">
        <f>'Раздел 8'!I235</f>
        <v>0</v>
      </c>
      <c r="J169" s="42">
        <f>'Раздел 8'!J235</f>
        <v>0</v>
      </c>
      <c r="K169" s="42">
        <f>'Раздел 8'!K235</f>
        <v>0</v>
      </c>
      <c r="L169" s="42">
        <f>'Раздел 8'!L235</f>
        <v>0</v>
      </c>
      <c r="M169" s="42">
        <f>'Раздел 8'!M235</f>
        <v>0</v>
      </c>
      <c r="N169" s="42">
        <f>'Раздел 8'!N235</f>
        <v>0</v>
      </c>
      <c r="O169" s="42">
        <f>'Раздел 8'!O235</f>
        <v>0</v>
      </c>
      <c r="P169" s="42">
        <f>'Раздел 8'!P235</f>
        <v>0</v>
      </c>
      <c r="Q169" s="42">
        <f>'Раздел 8'!Q235</f>
        <v>0</v>
      </c>
      <c r="R169" s="42">
        <f>'Раздел 8'!R235</f>
        <v>0</v>
      </c>
      <c r="S169" s="42">
        <f>'Раздел 8'!S235</f>
        <v>0</v>
      </c>
      <c r="T169" s="42">
        <f>'Раздел 8'!T235</f>
        <v>0</v>
      </c>
      <c r="U169" s="42">
        <f>'Раздел 8'!U235</f>
        <v>0</v>
      </c>
      <c r="V169" s="42">
        <f>'Раздел 8'!V235</f>
        <v>0</v>
      </c>
      <c r="W169" s="42">
        <f>'Раздел 8'!W235</f>
        <v>0</v>
      </c>
      <c r="X169" s="42">
        <f>'Раздел 8'!X235</f>
        <v>0</v>
      </c>
      <c r="Y169" s="42">
        <f>'Раздел 8'!Y235</f>
        <v>0</v>
      </c>
      <c r="Z169" s="42">
        <f>'Раздел 8'!Z235</f>
        <v>0</v>
      </c>
      <c r="AA169" s="42">
        <f>'Раздел 8'!AA235</f>
        <v>0</v>
      </c>
      <c r="AB169" s="42">
        <f>'Раздел 8'!AB235</f>
        <v>0</v>
      </c>
      <c r="AC169" s="42">
        <f>'Раздел 8'!AC235</f>
        <v>0</v>
      </c>
      <c r="AD169" s="42">
        <f>'Раздел 8'!AD235</f>
        <v>0</v>
      </c>
      <c r="AE169" s="42">
        <f>'Раздел 8'!AE235</f>
        <v>0</v>
      </c>
      <c r="AF169" s="42">
        <f>'Раздел 8'!AF235</f>
        <v>0</v>
      </c>
      <c r="AG169" s="42">
        <f>'Раздел 8'!AG235</f>
        <v>0</v>
      </c>
      <c r="AH169" s="42">
        <f>'Раздел 8'!AH235</f>
        <v>0</v>
      </c>
      <c r="AI169" s="42">
        <f>'Раздел 8'!AI235</f>
        <v>0</v>
      </c>
      <c r="AJ169" s="42">
        <f>'Раздел 8'!AJ235</f>
        <v>0</v>
      </c>
      <c r="AK169" s="42">
        <f>'Раздел 8'!AK235</f>
        <v>0</v>
      </c>
      <c r="AL169" s="42">
        <f>'Раздел 8'!AL235</f>
        <v>0</v>
      </c>
      <c r="AM169" s="42">
        <f>'Раздел 8'!AM235</f>
        <v>0</v>
      </c>
      <c r="AN169" s="42">
        <f>'Раздел 8'!AN235</f>
        <v>0</v>
      </c>
      <c r="AO169" s="42">
        <f>'Раздел 8'!AO235</f>
        <v>0</v>
      </c>
      <c r="AP169" s="42">
        <f>'Раздел 8'!AP235</f>
        <v>0</v>
      </c>
      <c r="AQ169" s="42">
        <f>'Раздел 8'!AQ235</f>
        <v>0</v>
      </c>
      <c r="AR169" s="42">
        <f>'Раздел 8'!AR235</f>
        <v>0</v>
      </c>
      <c r="AS169" s="42">
        <f>'Раздел 8'!AS235</f>
        <v>0</v>
      </c>
      <c r="AT169" s="42">
        <f>'Раздел 8'!AT235</f>
        <v>0</v>
      </c>
      <c r="AU169" s="42">
        <f>'Раздел 8'!AU235</f>
        <v>0</v>
      </c>
      <c r="AV169" s="42">
        <f>'Раздел 8'!AV235</f>
        <v>0</v>
      </c>
      <c r="AW169" s="42">
        <f>'Раздел 8'!AW235</f>
        <v>0</v>
      </c>
      <c r="AX169" s="42">
        <f>'Раздел 8'!AX235</f>
        <v>0</v>
      </c>
      <c r="AY169" s="42">
        <f>'Раздел 8'!AY235</f>
        <v>0</v>
      </c>
      <c r="AZ169" s="42">
        <f>'Раздел 8'!AZ235</f>
        <v>0</v>
      </c>
      <c r="BA169" s="42">
        <f>'Раздел 8'!BA235</f>
        <v>0</v>
      </c>
      <c r="BB169" s="42">
        <f>'Раздел 8'!BB235</f>
        <v>0</v>
      </c>
      <c r="BC169" s="42">
        <f>'Раздел 8'!BC235</f>
        <v>0</v>
      </c>
      <c r="BD169" s="42">
        <f>'Раздел 8'!BD235</f>
        <v>0</v>
      </c>
      <c r="BE169" s="42">
        <f>'Раздел 8'!BE235</f>
        <v>0</v>
      </c>
      <c r="BF169" s="42">
        <f>'Раздел 8'!BF235</f>
        <v>0</v>
      </c>
      <c r="BG169" s="42">
        <f>'Раздел 8'!BG235</f>
        <v>0</v>
      </c>
      <c r="BL169" s="36">
        <f>'Раздел 2'!E236</f>
        <v>0</v>
      </c>
    </row>
    <row r="170" spans="2:64" s="36" customFormat="1" ht="12.75" x14ac:dyDescent="0.15">
      <c r="B170" s="90" t="s">
        <v>476</v>
      </c>
      <c r="C170" s="39" t="s">
        <v>503</v>
      </c>
      <c r="D170" s="42">
        <f>'Раздел 8'!D236</f>
        <v>0</v>
      </c>
      <c r="E170" s="42">
        <f>'Раздел 8'!E236</f>
        <v>0</v>
      </c>
      <c r="F170" s="42">
        <f>'Раздел 8'!F236</f>
        <v>0</v>
      </c>
      <c r="G170" s="42">
        <f>'Раздел 8'!G236</f>
        <v>0</v>
      </c>
      <c r="H170" s="42">
        <f>'Раздел 8'!H236</f>
        <v>0</v>
      </c>
      <c r="I170" s="42">
        <f>'Раздел 8'!I236</f>
        <v>0</v>
      </c>
      <c r="J170" s="42">
        <f>'Раздел 8'!J236</f>
        <v>0</v>
      </c>
      <c r="K170" s="42">
        <f>'Раздел 8'!K236</f>
        <v>0</v>
      </c>
      <c r="L170" s="42">
        <f>'Раздел 8'!L236</f>
        <v>0</v>
      </c>
      <c r="M170" s="42">
        <f>'Раздел 8'!M236</f>
        <v>0</v>
      </c>
      <c r="N170" s="42">
        <f>'Раздел 8'!N236</f>
        <v>0</v>
      </c>
      <c r="O170" s="42">
        <f>'Раздел 8'!O236</f>
        <v>0</v>
      </c>
      <c r="P170" s="42">
        <f>'Раздел 8'!P236</f>
        <v>0</v>
      </c>
      <c r="Q170" s="42">
        <f>'Раздел 8'!Q236</f>
        <v>0</v>
      </c>
      <c r="R170" s="42">
        <f>'Раздел 8'!R236</f>
        <v>0</v>
      </c>
      <c r="S170" s="42">
        <f>'Раздел 8'!S236</f>
        <v>0</v>
      </c>
      <c r="T170" s="42">
        <f>'Раздел 8'!T236</f>
        <v>0</v>
      </c>
      <c r="U170" s="42">
        <f>'Раздел 8'!U236</f>
        <v>0</v>
      </c>
      <c r="V170" s="42">
        <f>'Раздел 8'!V236</f>
        <v>0</v>
      </c>
      <c r="W170" s="42">
        <f>'Раздел 8'!W236</f>
        <v>0</v>
      </c>
      <c r="X170" s="42">
        <f>'Раздел 8'!X236</f>
        <v>0</v>
      </c>
      <c r="Y170" s="42">
        <f>'Раздел 8'!Y236</f>
        <v>0</v>
      </c>
      <c r="Z170" s="42">
        <f>'Раздел 8'!Z236</f>
        <v>0</v>
      </c>
      <c r="AA170" s="42">
        <f>'Раздел 8'!AA236</f>
        <v>0</v>
      </c>
      <c r="AB170" s="42">
        <f>'Раздел 8'!AB236</f>
        <v>0</v>
      </c>
      <c r="AC170" s="42">
        <f>'Раздел 8'!AC236</f>
        <v>0</v>
      </c>
      <c r="AD170" s="42">
        <f>'Раздел 8'!AD236</f>
        <v>0</v>
      </c>
      <c r="AE170" s="42">
        <f>'Раздел 8'!AE236</f>
        <v>0</v>
      </c>
      <c r="AF170" s="42">
        <f>'Раздел 8'!AF236</f>
        <v>0</v>
      </c>
      <c r="AG170" s="42">
        <f>'Раздел 8'!AG236</f>
        <v>0</v>
      </c>
      <c r="AH170" s="42">
        <f>'Раздел 8'!AH236</f>
        <v>0</v>
      </c>
      <c r="AI170" s="42">
        <f>'Раздел 8'!AI236</f>
        <v>0</v>
      </c>
      <c r="AJ170" s="42">
        <f>'Раздел 8'!AJ236</f>
        <v>0</v>
      </c>
      <c r="AK170" s="42">
        <f>'Раздел 8'!AK236</f>
        <v>0</v>
      </c>
      <c r="AL170" s="42">
        <f>'Раздел 8'!AL236</f>
        <v>0</v>
      </c>
      <c r="AM170" s="42">
        <f>'Раздел 8'!AM236</f>
        <v>0</v>
      </c>
      <c r="AN170" s="42">
        <f>'Раздел 8'!AN236</f>
        <v>0</v>
      </c>
      <c r="AO170" s="42">
        <f>'Раздел 8'!AO236</f>
        <v>0</v>
      </c>
      <c r="AP170" s="42">
        <f>'Раздел 8'!AP236</f>
        <v>0</v>
      </c>
      <c r="AQ170" s="42">
        <f>'Раздел 8'!AQ236</f>
        <v>0</v>
      </c>
      <c r="AR170" s="42">
        <f>'Раздел 8'!AR236</f>
        <v>0</v>
      </c>
      <c r="AS170" s="42">
        <f>'Раздел 8'!AS236</f>
        <v>0</v>
      </c>
      <c r="AT170" s="42">
        <f>'Раздел 8'!AT236</f>
        <v>0</v>
      </c>
      <c r="AU170" s="42">
        <f>'Раздел 8'!AU236</f>
        <v>0</v>
      </c>
      <c r="AV170" s="42">
        <f>'Раздел 8'!AV236</f>
        <v>0</v>
      </c>
      <c r="AW170" s="42">
        <f>'Раздел 8'!AW236</f>
        <v>0</v>
      </c>
      <c r="AX170" s="42">
        <f>'Раздел 8'!AX236</f>
        <v>0</v>
      </c>
      <c r="AY170" s="42">
        <f>'Раздел 8'!AY236</f>
        <v>0</v>
      </c>
      <c r="AZ170" s="42">
        <f>'Раздел 8'!AZ236</f>
        <v>0</v>
      </c>
      <c r="BA170" s="42">
        <f>'Раздел 8'!BA236</f>
        <v>0</v>
      </c>
      <c r="BB170" s="42">
        <f>'Раздел 8'!BB236</f>
        <v>0</v>
      </c>
      <c r="BC170" s="42">
        <f>'Раздел 8'!BC236</f>
        <v>0</v>
      </c>
      <c r="BD170" s="42">
        <f>'Раздел 8'!BD236</f>
        <v>0</v>
      </c>
      <c r="BE170" s="42">
        <f>'Раздел 8'!BE236</f>
        <v>0</v>
      </c>
      <c r="BF170" s="42">
        <f>'Раздел 8'!BF236</f>
        <v>0</v>
      </c>
      <c r="BG170" s="42">
        <f>'Раздел 8'!BG236</f>
        <v>0</v>
      </c>
      <c r="BL170" s="36">
        <f>'Раздел 2'!E237</f>
        <v>0</v>
      </c>
    </row>
    <row r="171" spans="2:64" s="36" customFormat="1" ht="15.75" customHeight="1" x14ac:dyDescent="0.15">
      <c r="B171" s="90" t="s">
        <v>478</v>
      </c>
      <c r="C171" s="39" t="s">
        <v>505</v>
      </c>
      <c r="D171" s="42">
        <f>'Раздел 8'!D237</f>
        <v>0</v>
      </c>
      <c r="E171" s="42">
        <f>'Раздел 8'!E237</f>
        <v>0</v>
      </c>
      <c r="F171" s="42">
        <f>'Раздел 8'!F237</f>
        <v>0</v>
      </c>
      <c r="G171" s="42">
        <f>'Раздел 8'!G237</f>
        <v>0</v>
      </c>
      <c r="H171" s="42">
        <f>'Раздел 8'!H237</f>
        <v>0</v>
      </c>
      <c r="I171" s="42">
        <f>'Раздел 8'!I237</f>
        <v>0</v>
      </c>
      <c r="J171" s="42">
        <f>'Раздел 8'!J237</f>
        <v>0</v>
      </c>
      <c r="K171" s="42">
        <f>'Раздел 8'!K237</f>
        <v>0</v>
      </c>
      <c r="L171" s="42">
        <f>'Раздел 8'!L237</f>
        <v>0</v>
      </c>
      <c r="M171" s="42">
        <f>'Раздел 8'!M237</f>
        <v>0</v>
      </c>
      <c r="N171" s="42">
        <f>'Раздел 8'!N237</f>
        <v>0</v>
      </c>
      <c r="O171" s="42">
        <f>'Раздел 8'!O237</f>
        <v>0</v>
      </c>
      <c r="P171" s="42">
        <f>'Раздел 8'!P237</f>
        <v>0</v>
      </c>
      <c r="Q171" s="42">
        <f>'Раздел 8'!Q237</f>
        <v>0</v>
      </c>
      <c r="R171" s="42">
        <f>'Раздел 8'!R237</f>
        <v>0</v>
      </c>
      <c r="S171" s="42">
        <f>'Раздел 8'!S237</f>
        <v>0</v>
      </c>
      <c r="T171" s="42">
        <f>'Раздел 8'!T237</f>
        <v>0</v>
      </c>
      <c r="U171" s="42">
        <f>'Раздел 8'!U237</f>
        <v>0</v>
      </c>
      <c r="V171" s="42">
        <f>'Раздел 8'!V237</f>
        <v>0</v>
      </c>
      <c r="W171" s="42">
        <f>'Раздел 8'!W237</f>
        <v>0</v>
      </c>
      <c r="X171" s="42">
        <f>'Раздел 8'!X237</f>
        <v>0</v>
      </c>
      <c r="Y171" s="42">
        <f>'Раздел 8'!Y237</f>
        <v>0</v>
      </c>
      <c r="Z171" s="42">
        <f>'Раздел 8'!Z237</f>
        <v>0</v>
      </c>
      <c r="AA171" s="42">
        <f>'Раздел 8'!AA237</f>
        <v>0</v>
      </c>
      <c r="AB171" s="42">
        <f>'Раздел 8'!AB237</f>
        <v>0</v>
      </c>
      <c r="AC171" s="42">
        <f>'Раздел 8'!AC237</f>
        <v>0</v>
      </c>
      <c r="AD171" s="42">
        <f>'Раздел 8'!AD237</f>
        <v>0</v>
      </c>
      <c r="AE171" s="42">
        <f>'Раздел 8'!AE237</f>
        <v>0</v>
      </c>
      <c r="AF171" s="42">
        <f>'Раздел 8'!AF237</f>
        <v>0</v>
      </c>
      <c r="AG171" s="42">
        <f>'Раздел 8'!AG237</f>
        <v>0</v>
      </c>
      <c r="AH171" s="42">
        <f>'Раздел 8'!AH237</f>
        <v>0</v>
      </c>
      <c r="AI171" s="42">
        <f>'Раздел 8'!AI237</f>
        <v>0</v>
      </c>
      <c r="AJ171" s="42">
        <f>'Раздел 8'!AJ237</f>
        <v>0</v>
      </c>
      <c r="AK171" s="42">
        <f>'Раздел 8'!AK237</f>
        <v>0</v>
      </c>
      <c r="AL171" s="42">
        <f>'Раздел 8'!AL237</f>
        <v>0</v>
      </c>
      <c r="AM171" s="42">
        <f>'Раздел 8'!AM237</f>
        <v>0</v>
      </c>
      <c r="AN171" s="42">
        <f>'Раздел 8'!AN237</f>
        <v>0</v>
      </c>
      <c r="AO171" s="42">
        <f>'Раздел 8'!AO237</f>
        <v>0</v>
      </c>
      <c r="AP171" s="42">
        <f>'Раздел 8'!AP237</f>
        <v>0</v>
      </c>
      <c r="AQ171" s="42">
        <f>'Раздел 8'!AQ237</f>
        <v>0</v>
      </c>
      <c r="AR171" s="42">
        <f>'Раздел 8'!AR237</f>
        <v>0</v>
      </c>
      <c r="AS171" s="42">
        <f>'Раздел 8'!AS237</f>
        <v>0</v>
      </c>
      <c r="AT171" s="42">
        <f>'Раздел 8'!AT237</f>
        <v>0</v>
      </c>
      <c r="AU171" s="42">
        <f>'Раздел 8'!AU237</f>
        <v>0</v>
      </c>
      <c r="AV171" s="42">
        <f>'Раздел 8'!AV237</f>
        <v>0</v>
      </c>
      <c r="AW171" s="42">
        <f>'Раздел 8'!AW237</f>
        <v>0</v>
      </c>
      <c r="AX171" s="42">
        <f>'Раздел 8'!AX237</f>
        <v>0</v>
      </c>
      <c r="AY171" s="42">
        <f>'Раздел 8'!AY237</f>
        <v>0</v>
      </c>
      <c r="AZ171" s="42">
        <f>'Раздел 8'!AZ237</f>
        <v>0</v>
      </c>
      <c r="BA171" s="42">
        <f>'Раздел 8'!BA237</f>
        <v>0</v>
      </c>
      <c r="BB171" s="42">
        <f>'Раздел 8'!BB237</f>
        <v>0</v>
      </c>
      <c r="BC171" s="42">
        <f>'Раздел 8'!BC237</f>
        <v>0</v>
      </c>
      <c r="BD171" s="42">
        <f>'Раздел 8'!BD237</f>
        <v>0</v>
      </c>
      <c r="BE171" s="42">
        <f>'Раздел 8'!BE237</f>
        <v>0</v>
      </c>
      <c r="BF171" s="42">
        <f>'Раздел 8'!BF237</f>
        <v>0</v>
      </c>
      <c r="BG171" s="42">
        <f>'Раздел 8'!BG237</f>
        <v>0</v>
      </c>
      <c r="BL171" s="36">
        <f>'Раздел 2'!E238</f>
        <v>0</v>
      </c>
    </row>
    <row r="172" spans="2:64" s="36" customFormat="1" ht="15.75" customHeight="1" x14ac:dyDescent="0.15">
      <c r="B172" s="90" t="s">
        <v>480</v>
      </c>
      <c r="C172" s="39" t="s">
        <v>507</v>
      </c>
      <c r="D172" s="42">
        <f>'Раздел 8'!D238</f>
        <v>0</v>
      </c>
      <c r="E172" s="42">
        <f>'Раздел 8'!E238</f>
        <v>0</v>
      </c>
      <c r="F172" s="42">
        <f>'Раздел 8'!F238</f>
        <v>0</v>
      </c>
      <c r="G172" s="42">
        <f>'Раздел 8'!G238</f>
        <v>0</v>
      </c>
      <c r="H172" s="42">
        <f>'Раздел 8'!H238</f>
        <v>0</v>
      </c>
      <c r="I172" s="42">
        <f>'Раздел 8'!I238</f>
        <v>0</v>
      </c>
      <c r="J172" s="42">
        <f>'Раздел 8'!J238</f>
        <v>0</v>
      </c>
      <c r="K172" s="42">
        <f>'Раздел 8'!K238</f>
        <v>0</v>
      </c>
      <c r="L172" s="42">
        <f>'Раздел 8'!L238</f>
        <v>0</v>
      </c>
      <c r="M172" s="42">
        <f>'Раздел 8'!M238</f>
        <v>0</v>
      </c>
      <c r="N172" s="42">
        <f>'Раздел 8'!N238</f>
        <v>0</v>
      </c>
      <c r="O172" s="42">
        <f>'Раздел 8'!O238</f>
        <v>0</v>
      </c>
      <c r="P172" s="42">
        <f>'Раздел 8'!P238</f>
        <v>0</v>
      </c>
      <c r="Q172" s="42">
        <f>'Раздел 8'!Q238</f>
        <v>0</v>
      </c>
      <c r="R172" s="42">
        <f>'Раздел 8'!R238</f>
        <v>0</v>
      </c>
      <c r="S172" s="42">
        <f>'Раздел 8'!S238</f>
        <v>0</v>
      </c>
      <c r="T172" s="42">
        <f>'Раздел 8'!T238</f>
        <v>0</v>
      </c>
      <c r="U172" s="42">
        <f>'Раздел 8'!U238</f>
        <v>0</v>
      </c>
      <c r="V172" s="42">
        <f>'Раздел 8'!V238</f>
        <v>0</v>
      </c>
      <c r="W172" s="42">
        <f>'Раздел 8'!W238</f>
        <v>0</v>
      </c>
      <c r="X172" s="42">
        <f>'Раздел 8'!X238</f>
        <v>0</v>
      </c>
      <c r="Y172" s="42">
        <f>'Раздел 8'!Y238</f>
        <v>0</v>
      </c>
      <c r="Z172" s="42">
        <f>'Раздел 8'!Z238</f>
        <v>0</v>
      </c>
      <c r="AA172" s="42">
        <f>'Раздел 8'!AA238</f>
        <v>0</v>
      </c>
      <c r="AB172" s="42">
        <f>'Раздел 8'!AB238</f>
        <v>0</v>
      </c>
      <c r="AC172" s="42">
        <f>'Раздел 8'!AC238</f>
        <v>0</v>
      </c>
      <c r="AD172" s="42">
        <f>'Раздел 8'!AD238</f>
        <v>0</v>
      </c>
      <c r="AE172" s="42">
        <f>'Раздел 8'!AE238</f>
        <v>0</v>
      </c>
      <c r="AF172" s="42">
        <f>'Раздел 8'!AF238</f>
        <v>0</v>
      </c>
      <c r="AG172" s="42">
        <f>'Раздел 8'!AG238</f>
        <v>0</v>
      </c>
      <c r="AH172" s="42">
        <f>'Раздел 8'!AH238</f>
        <v>0</v>
      </c>
      <c r="AI172" s="42">
        <f>'Раздел 8'!AI238</f>
        <v>0</v>
      </c>
      <c r="AJ172" s="42">
        <f>'Раздел 8'!AJ238</f>
        <v>0</v>
      </c>
      <c r="AK172" s="42">
        <f>'Раздел 8'!AK238</f>
        <v>0</v>
      </c>
      <c r="AL172" s="42">
        <f>'Раздел 8'!AL238</f>
        <v>0</v>
      </c>
      <c r="AM172" s="42">
        <f>'Раздел 8'!AM238</f>
        <v>0</v>
      </c>
      <c r="AN172" s="42">
        <f>'Раздел 8'!AN238</f>
        <v>0</v>
      </c>
      <c r="AO172" s="42">
        <f>'Раздел 8'!AO238</f>
        <v>0</v>
      </c>
      <c r="AP172" s="42">
        <f>'Раздел 8'!AP238</f>
        <v>0</v>
      </c>
      <c r="AQ172" s="42">
        <f>'Раздел 8'!AQ238</f>
        <v>0</v>
      </c>
      <c r="AR172" s="42">
        <f>'Раздел 8'!AR238</f>
        <v>0</v>
      </c>
      <c r="AS172" s="42">
        <f>'Раздел 8'!AS238</f>
        <v>0</v>
      </c>
      <c r="AT172" s="42">
        <f>'Раздел 8'!AT238</f>
        <v>0</v>
      </c>
      <c r="AU172" s="42">
        <f>'Раздел 8'!AU238</f>
        <v>0</v>
      </c>
      <c r="AV172" s="42">
        <f>'Раздел 8'!AV238</f>
        <v>0</v>
      </c>
      <c r="AW172" s="42">
        <f>'Раздел 8'!AW238</f>
        <v>0</v>
      </c>
      <c r="AX172" s="42">
        <f>'Раздел 8'!AX238</f>
        <v>0</v>
      </c>
      <c r="AY172" s="42">
        <f>'Раздел 8'!AY238</f>
        <v>0</v>
      </c>
      <c r="AZ172" s="42">
        <f>'Раздел 8'!AZ238</f>
        <v>0</v>
      </c>
      <c r="BA172" s="42">
        <f>'Раздел 8'!BA238</f>
        <v>0</v>
      </c>
      <c r="BB172" s="42">
        <f>'Раздел 8'!BB238</f>
        <v>0</v>
      </c>
      <c r="BC172" s="42">
        <f>'Раздел 8'!BC238</f>
        <v>0</v>
      </c>
      <c r="BD172" s="42">
        <f>'Раздел 8'!BD238</f>
        <v>0</v>
      </c>
      <c r="BE172" s="42">
        <f>'Раздел 8'!BE238</f>
        <v>0</v>
      </c>
      <c r="BF172" s="42">
        <f>'Раздел 8'!BF238</f>
        <v>0</v>
      </c>
      <c r="BG172" s="42">
        <f>'Раздел 8'!BG238</f>
        <v>0</v>
      </c>
      <c r="BL172" s="36">
        <f>'Раздел 2'!E239</f>
        <v>0</v>
      </c>
    </row>
    <row r="173" spans="2:64" s="36" customFormat="1" ht="15.75" customHeight="1" x14ac:dyDescent="0.15">
      <c r="B173" s="90" t="s">
        <v>482</v>
      </c>
      <c r="C173" s="39" t="s">
        <v>509</v>
      </c>
      <c r="D173" s="42">
        <f>'Раздел 8'!D239</f>
        <v>0</v>
      </c>
      <c r="E173" s="42">
        <f>'Раздел 8'!E239</f>
        <v>0</v>
      </c>
      <c r="F173" s="42">
        <f>'Раздел 8'!F239</f>
        <v>0</v>
      </c>
      <c r="G173" s="42">
        <f>'Раздел 8'!G239</f>
        <v>0</v>
      </c>
      <c r="H173" s="42">
        <f>'Раздел 8'!H239</f>
        <v>0</v>
      </c>
      <c r="I173" s="42">
        <f>'Раздел 8'!I239</f>
        <v>0</v>
      </c>
      <c r="J173" s="42">
        <f>'Раздел 8'!J239</f>
        <v>0</v>
      </c>
      <c r="K173" s="42">
        <f>'Раздел 8'!K239</f>
        <v>0</v>
      </c>
      <c r="L173" s="42">
        <f>'Раздел 8'!L239</f>
        <v>0</v>
      </c>
      <c r="M173" s="42">
        <f>'Раздел 8'!M239</f>
        <v>0</v>
      </c>
      <c r="N173" s="42">
        <f>'Раздел 8'!N239</f>
        <v>0</v>
      </c>
      <c r="O173" s="42">
        <f>'Раздел 8'!O239</f>
        <v>0</v>
      </c>
      <c r="P173" s="42">
        <f>'Раздел 8'!P239</f>
        <v>0</v>
      </c>
      <c r="Q173" s="42">
        <f>'Раздел 8'!Q239</f>
        <v>0</v>
      </c>
      <c r="R173" s="42">
        <f>'Раздел 8'!R239</f>
        <v>0</v>
      </c>
      <c r="S173" s="42">
        <f>'Раздел 8'!S239</f>
        <v>0</v>
      </c>
      <c r="T173" s="42">
        <f>'Раздел 8'!T239</f>
        <v>0</v>
      </c>
      <c r="U173" s="42">
        <f>'Раздел 8'!U239</f>
        <v>0</v>
      </c>
      <c r="V173" s="42">
        <f>'Раздел 8'!V239</f>
        <v>0</v>
      </c>
      <c r="W173" s="42">
        <f>'Раздел 8'!W239</f>
        <v>0</v>
      </c>
      <c r="X173" s="42">
        <f>'Раздел 8'!X239</f>
        <v>0</v>
      </c>
      <c r="Y173" s="42">
        <f>'Раздел 8'!Y239</f>
        <v>0</v>
      </c>
      <c r="Z173" s="42">
        <f>'Раздел 8'!Z239</f>
        <v>0</v>
      </c>
      <c r="AA173" s="42">
        <f>'Раздел 8'!AA239</f>
        <v>0</v>
      </c>
      <c r="AB173" s="42">
        <f>'Раздел 8'!AB239</f>
        <v>0</v>
      </c>
      <c r="AC173" s="42">
        <f>'Раздел 8'!AC239</f>
        <v>0</v>
      </c>
      <c r="AD173" s="42">
        <f>'Раздел 8'!AD239</f>
        <v>0</v>
      </c>
      <c r="AE173" s="42">
        <f>'Раздел 8'!AE239</f>
        <v>0</v>
      </c>
      <c r="AF173" s="42">
        <f>'Раздел 8'!AF239</f>
        <v>0</v>
      </c>
      <c r="AG173" s="42">
        <f>'Раздел 8'!AG239</f>
        <v>0</v>
      </c>
      <c r="AH173" s="42">
        <f>'Раздел 8'!AH239</f>
        <v>0</v>
      </c>
      <c r="AI173" s="42">
        <f>'Раздел 8'!AI239</f>
        <v>0</v>
      </c>
      <c r="AJ173" s="42">
        <f>'Раздел 8'!AJ239</f>
        <v>0</v>
      </c>
      <c r="AK173" s="42">
        <f>'Раздел 8'!AK239</f>
        <v>0</v>
      </c>
      <c r="AL173" s="42">
        <f>'Раздел 8'!AL239</f>
        <v>0</v>
      </c>
      <c r="AM173" s="42">
        <f>'Раздел 8'!AM239</f>
        <v>0</v>
      </c>
      <c r="AN173" s="42">
        <f>'Раздел 8'!AN239</f>
        <v>0</v>
      </c>
      <c r="AO173" s="42">
        <f>'Раздел 8'!AO239</f>
        <v>0</v>
      </c>
      <c r="AP173" s="42">
        <f>'Раздел 8'!AP239</f>
        <v>0</v>
      </c>
      <c r="AQ173" s="42">
        <f>'Раздел 8'!AQ239</f>
        <v>0</v>
      </c>
      <c r="AR173" s="42">
        <f>'Раздел 8'!AR239</f>
        <v>0</v>
      </c>
      <c r="AS173" s="42">
        <f>'Раздел 8'!AS239</f>
        <v>0</v>
      </c>
      <c r="AT173" s="42">
        <f>'Раздел 8'!AT239</f>
        <v>0</v>
      </c>
      <c r="AU173" s="42">
        <f>'Раздел 8'!AU239</f>
        <v>0</v>
      </c>
      <c r="AV173" s="42">
        <f>'Раздел 8'!AV239</f>
        <v>0</v>
      </c>
      <c r="AW173" s="42">
        <f>'Раздел 8'!AW239</f>
        <v>0</v>
      </c>
      <c r="AX173" s="42">
        <f>'Раздел 8'!AX239</f>
        <v>0</v>
      </c>
      <c r="AY173" s="42">
        <f>'Раздел 8'!AY239</f>
        <v>0</v>
      </c>
      <c r="AZ173" s="42">
        <f>'Раздел 8'!AZ239</f>
        <v>0</v>
      </c>
      <c r="BA173" s="42">
        <f>'Раздел 8'!BA239</f>
        <v>0</v>
      </c>
      <c r="BB173" s="42">
        <f>'Раздел 8'!BB239</f>
        <v>0</v>
      </c>
      <c r="BC173" s="42">
        <f>'Раздел 8'!BC239</f>
        <v>0</v>
      </c>
      <c r="BD173" s="42">
        <f>'Раздел 8'!BD239</f>
        <v>0</v>
      </c>
      <c r="BE173" s="42">
        <f>'Раздел 8'!BE239</f>
        <v>0</v>
      </c>
      <c r="BF173" s="42">
        <f>'Раздел 8'!BF239</f>
        <v>0</v>
      </c>
      <c r="BG173" s="42">
        <f>'Раздел 8'!BG239</f>
        <v>0</v>
      </c>
      <c r="BL173" s="36">
        <f>'Раздел 2'!E240</f>
        <v>0</v>
      </c>
    </row>
    <row r="174" spans="2:64" s="36" customFormat="1" ht="12.75" x14ac:dyDescent="0.15">
      <c r="B174" s="90" t="s">
        <v>492</v>
      </c>
      <c r="C174" s="39" t="s">
        <v>519</v>
      </c>
      <c r="D174" s="42">
        <f>'Раздел 8'!D244</f>
        <v>0</v>
      </c>
      <c r="E174" s="42">
        <f>'Раздел 8'!E244</f>
        <v>0</v>
      </c>
      <c r="F174" s="42">
        <f>'Раздел 8'!F244</f>
        <v>0</v>
      </c>
      <c r="G174" s="42">
        <f>'Раздел 8'!G244</f>
        <v>0</v>
      </c>
      <c r="H174" s="42">
        <f>'Раздел 8'!H244</f>
        <v>0</v>
      </c>
      <c r="I174" s="42">
        <f>'Раздел 8'!I244</f>
        <v>0</v>
      </c>
      <c r="J174" s="42">
        <f>'Раздел 8'!J244</f>
        <v>0</v>
      </c>
      <c r="K174" s="42">
        <f>'Раздел 8'!K244</f>
        <v>0</v>
      </c>
      <c r="L174" s="42">
        <f>'Раздел 8'!L244</f>
        <v>0</v>
      </c>
      <c r="M174" s="42">
        <f>'Раздел 8'!M244</f>
        <v>0</v>
      </c>
      <c r="N174" s="42">
        <f>'Раздел 8'!N244</f>
        <v>0</v>
      </c>
      <c r="O174" s="42">
        <f>'Раздел 8'!O244</f>
        <v>0</v>
      </c>
      <c r="P174" s="42">
        <f>'Раздел 8'!P244</f>
        <v>0</v>
      </c>
      <c r="Q174" s="42">
        <f>'Раздел 8'!Q244</f>
        <v>0</v>
      </c>
      <c r="R174" s="42">
        <f>'Раздел 8'!R244</f>
        <v>0</v>
      </c>
      <c r="S174" s="42">
        <f>'Раздел 8'!S244</f>
        <v>0</v>
      </c>
      <c r="T174" s="42">
        <f>'Раздел 8'!T244</f>
        <v>0</v>
      </c>
      <c r="U174" s="42">
        <f>'Раздел 8'!U244</f>
        <v>0</v>
      </c>
      <c r="V174" s="42">
        <f>'Раздел 8'!V244</f>
        <v>0</v>
      </c>
      <c r="W174" s="42">
        <f>'Раздел 8'!W244</f>
        <v>0</v>
      </c>
      <c r="X174" s="42">
        <f>'Раздел 8'!X244</f>
        <v>0</v>
      </c>
      <c r="Y174" s="42">
        <f>'Раздел 8'!Y244</f>
        <v>0</v>
      </c>
      <c r="Z174" s="42">
        <f>'Раздел 8'!Z244</f>
        <v>0</v>
      </c>
      <c r="AA174" s="42">
        <f>'Раздел 8'!AA244</f>
        <v>0</v>
      </c>
      <c r="AB174" s="42">
        <f>'Раздел 8'!AB244</f>
        <v>0</v>
      </c>
      <c r="AC174" s="42">
        <f>'Раздел 8'!AC244</f>
        <v>0</v>
      </c>
      <c r="AD174" s="42">
        <f>'Раздел 8'!AD244</f>
        <v>0</v>
      </c>
      <c r="AE174" s="42">
        <f>'Раздел 8'!AE244</f>
        <v>0</v>
      </c>
      <c r="AF174" s="42">
        <f>'Раздел 8'!AF244</f>
        <v>0</v>
      </c>
      <c r="AG174" s="42">
        <f>'Раздел 8'!AG244</f>
        <v>0</v>
      </c>
      <c r="AH174" s="42">
        <f>'Раздел 8'!AH244</f>
        <v>0</v>
      </c>
      <c r="AI174" s="42">
        <f>'Раздел 8'!AI244</f>
        <v>0</v>
      </c>
      <c r="AJ174" s="42">
        <f>'Раздел 8'!AJ244</f>
        <v>0</v>
      </c>
      <c r="AK174" s="42">
        <f>'Раздел 8'!AK244</f>
        <v>0</v>
      </c>
      <c r="AL174" s="42">
        <f>'Раздел 8'!AL244</f>
        <v>0</v>
      </c>
      <c r="AM174" s="42">
        <f>'Раздел 8'!AM244</f>
        <v>0</v>
      </c>
      <c r="AN174" s="42">
        <f>'Раздел 8'!AN244</f>
        <v>0</v>
      </c>
      <c r="AO174" s="42">
        <f>'Раздел 8'!AO244</f>
        <v>0</v>
      </c>
      <c r="AP174" s="42">
        <f>'Раздел 8'!AP244</f>
        <v>0</v>
      </c>
      <c r="AQ174" s="42">
        <f>'Раздел 8'!AQ244</f>
        <v>0</v>
      </c>
      <c r="AR174" s="42">
        <f>'Раздел 8'!AR244</f>
        <v>0</v>
      </c>
      <c r="AS174" s="42">
        <f>'Раздел 8'!AS244</f>
        <v>0</v>
      </c>
      <c r="AT174" s="42">
        <f>'Раздел 8'!AT244</f>
        <v>0</v>
      </c>
      <c r="AU174" s="42">
        <f>'Раздел 8'!AU244</f>
        <v>0</v>
      </c>
      <c r="AV174" s="42">
        <f>'Раздел 8'!AV244</f>
        <v>0</v>
      </c>
      <c r="AW174" s="42">
        <f>'Раздел 8'!AW244</f>
        <v>0</v>
      </c>
      <c r="AX174" s="42">
        <f>'Раздел 8'!AX244</f>
        <v>0</v>
      </c>
      <c r="AY174" s="42">
        <f>'Раздел 8'!AY244</f>
        <v>0</v>
      </c>
      <c r="AZ174" s="42">
        <f>'Раздел 8'!AZ244</f>
        <v>0</v>
      </c>
      <c r="BA174" s="42">
        <f>'Раздел 8'!BA244</f>
        <v>0</v>
      </c>
      <c r="BB174" s="42">
        <f>'Раздел 8'!BB244</f>
        <v>0</v>
      </c>
      <c r="BC174" s="42">
        <f>'Раздел 8'!BC244</f>
        <v>0</v>
      </c>
      <c r="BD174" s="42">
        <f>'Раздел 8'!BD244</f>
        <v>0</v>
      </c>
      <c r="BE174" s="42">
        <f>'Раздел 8'!BE244</f>
        <v>0</v>
      </c>
      <c r="BF174" s="42">
        <f>'Раздел 8'!BF244</f>
        <v>0</v>
      </c>
      <c r="BG174" s="42">
        <f>'Раздел 8'!BG244</f>
        <v>0</v>
      </c>
      <c r="BL174" s="36">
        <f>'Раздел 2'!E245</f>
        <v>0</v>
      </c>
    </row>
    <row r="175" spans="2:64" s="36" customFormat="1" ht="12.75" x14ac:dyDescent="0.15">
      <c r="B175" s="90" t="s">
        <v>494</v>
      </c>
      <c r="C175" s="39" t="s">
        <v>521</v>
      </c>
      <c r="D175" s="42">
        <f>'Раздел 8'!D245</f>
        <v>0</v>
      </c>
      <c r="E175" s="42">
        <f>'Раздел 8'!E245</f>
        <v>0</v>
      </c>
      <c r="F175" s="42">
        <f>'Раздел 8'!F245</f>
        <v>0</v>
      </c>
      <c r="G175" s="42">
        <f>'Раздел 8'!G245</f>
        <v>0</v>
      </c>
      <c r="H175" s="42">
        <f>'Раздел 8'!H245</f>
        <v>0</v>
      </c>
      <c r="I175" s="42">
        <f>'Раздел 8'!I245</f>
        <v>0</v>
      </c>
      <c r="J175" s="42">
        <f>'Раздел 8'!J245</f>
        <v>0</v>
      </c>
      <c r="K175" s="42">
        <f>'Раздел 8'!K245</f>
        <v>0</v>
      </c>
      <c r="L175" s="42">
        <f>'Раздел 8'!L245</f>
        <v>0</v>
      </c>
      <c r="M175" s="42">
        <f>'Раздел 8'!M245</f>
        <v>0</v>
      </c>
      <c r="N175" s="42">
        <f>'Раздел 8'!N245</f>
        <v>0</v>
      </c>
      <c r="O175" s="42">
        <f>'Раздел 8'!O245</f>
        <v>0</v>
      </c>
      <c r="P175" s="42">
        <f>'Раздел 8'!P245</f>
        <v>0</v>
      </c>
      <c r="Q175" s="42">
        <f>'Раздел 8'!Q245</f>
        <v>0</v>
      </c>
      <c r="R175" s="42">
        <f>'Раздел 8'!R245</f>
        <v>0</v>
      </c>
      <c r="S175" s="42">
        <f>'Раздел 8'!S245</f>
        <v>0</v>
      </c>
      <c r="T175" s="42">
        <f>'Раздел 8'!T245</f>
        <v>0</v>
      </c>
      <c r="U175" s="42">
        <f>'Раздел 8'!U245</f>
        <v>0</v>
      </c>
      <c r="V175" s="42">
        <f>'Раздел 8'!V245</f>
        <v>0</v>
      </c>
      <c r="W175" s="42">
        <f>'Раздел 8'!W245</f>
        <v>0</v>
      </c>
      <c r="X175" s="42">
        <f>'Раздел 8'!X245</f>
        <v>0</v>
      </c>
      <c r="Y175" s="42">
        <f>'Раздел 8'!Y245</f>
        <v>0</v>
      </c>
      <c r="Z175" s="42">
        <f>'Раздел 8'!Z245</f>
        <v>0</v>
      </c>
      <c r="AA175" s="42">
        <f>'Раздел 8'!AA245</f>
        <v>0</v>
      </c>
      <c r="AB175" s="42">
        <f>'Раздел 8'!AB245</f>
        <v>0</v>
      </c>
      <c r="AC175" s="42">
        <f>'Раздел 8'!AC245</f>
        <v>0</v>
      </c>
      <c r="AD175" s="42">
        <f>'Раздел 8'!AD245</f>
        <v>0</v>
      </c>
      <c r="AE175" s="42">
        <f>'Раздел 8'!AE245</f>
        <v>0</v>
      </c>
      <c r="AF175" s="42">
        <f>'Раздел 8'!AF245</f>
        <v>0</v>
      </c>
      <c r="AG175" s="42">
        <f>'Раздел 8'!AG245</f>
        <v>0</v>
      </c>
      <c r="AH175" s="42">
        <f>'Раздел 8'!AH245</f>
        <v>0</v>
      </c>
      <c r="AI175" s="42">
        <f>'Раздел 8'!AI245</f>
        <v>0</v>
      </c>
      <c r="AJ175" s="42">
        <f>'Раздел 8'!AJ245</f>
        <v>0</v>
      </c>
      <c r="AK175" s="42">
        <f>'Раздел 8'!AK245</f>
        <v>0</v>
      </c>
      <c r="AL175" s="42">
        <f>'Раздел 8'!AL245</f>
        <v>0</v>
      </c>
      <c r="AM175" s="42">
        <f>'Раздел 8'!AM245</f>
        <v>0</v>
      </c>
      <c r="AN175" s="42">
        <f>'Раздел 8'!AN245</f>
        <v>0</v>
      </c>
      <c r="AO175" s="42">
        <f>'Раздел 8'!AO245</f>
        <v>0</v>
      </c>
      <c r="AP175" s="42">
        <f>'Раздел 8'!AP245</f>
        <v>0</v>
      </c>
      <c r="AQ175" s="42">
        <f>'Раздел 8'!AQ245</f>
        <v>0</v>
      </c>
      <c r="AR175" s="42">
        <f>'Раздел 8'!AR245</f>
        <v>0</v>
      </c>
      <c r="AS175" s="42">
        <f>'Раздел 8'!AS245</f>
        <v>0</v>
      </c>
      <c r="AT175" s="42">
        <f>'Раздел 8'!AT245</f>
        <v>0</v>
      </c>
      <c r="AU175" s="42">
        <f>'Раздел 8'!AU245</f>
        <v>0</v>
      </c>
      <c r="AV175" s="42">
        <f>'Раздел 8'!AV245</f>
        <v>0</v>
      </c>
      <c r="AW175" s="42">
        <f>'Раздел 8'!AW245</f>
        <v>0</v>
      </c>
      <c r="AX175" s="42">
        <f>'Раздел 8'!AX245</f>
        <v>0</v>
      </c>
      <c r="AY175" s="42">
        <f>'Раздел 8'!AY245</f>
        <v>0</v>
      </c>
      <c r="AZ175" s="42">
        <f>'Раздел 8'!AZ245</f>
        <v>0</v>
      </c>
      <c r="BA175" s="42">
        <f>'Раздел 8'!BA245</f>
        <v>0</v>
      </c>
      <c r="BB175" s="42">
        <f>'Раздел 8'!BB245</f>
        <v>0</v>
      </c>
      <c r="BC175" s="42">
        <f>'Раздел 8'!BC245</f>
        <v>0</v>
      </c>
      <c r="BD175" s="42">
        <f>'Раздел 8'!BD245</f>
        <v>0</v>
      </c>
      <c r="BE175" s="42">
        <f>'Раздел 8'!BE245</f>
        <v>0</v>
      </c>
      <c r="BF175" s="42">
        <f>'Раздел 8'!BF245</f>
        <v>0</v>
      </c>
      <c r="BG175" s="42">
        <f>'Раздел 8'!BG245</f>
        <v>0</v>
      </c>
      <c r="BL175" s="36">
        <f>'Раздел 2'!E246</f>
        <v>0</v>
      </c>
    </row>
    <row r="176" spans="2:64" s="36" customFormat="1" ht="12.75" x14ac:dyDescent="0.15">
      <c r="B176" s="90" t="s">
        <v>496</v>
      </c>
      <c r="C176" s="39" t="s">
        <v>523</v>
      </c>
      <c r="D176" s="42">
        <f>'Раздел 8'!D246</f>
        <v>0</v>
      </c>
      <c r="E176" s="42">
        <f>'Раздел 8'!E246</f>
        <v>0</v>
      </c>
      <c r="F176" s="42">
        <f>'Раздел 8'!F246</f>
        <v>0</v>
      </c>
      <c r="G176" s="42">
        <f>'Раздел 8'!G246</f>
        <v>0</v>
      </c>
      <c r="H176" s="42">
        <f>'Раздел 8'!H246</f>
        <v>0</v>
      </c>
      <c r="I176" s="42">
        <f>'Раздел 8'!I246</f>
        <v>0</v>
      </c>
      <c r="J176" s="42">
        <f>'Раздел 8'!J246</f>
        <v>0</v>
      </c>
      <c r="K176" s="42">
        <f>'Раздел 8'!K246</f>
        <v>0</v>
      </c>
      <c r="L176" s="42">
        <f>'Раздел 8'!L246</f>
        <v>0</v>
      </c>
      <c r="M176" s="42">
        <f>'Раздел 8'!M246</f>
        <v>0</v>
      </c>
      <c r="N176" s="42">
        <f>'Раздел 8'!N246</f>
        <v>0</v>
      </c>
      <c r="O176" s="42">
        <f>'Раздел 8'!O246</f>
        <v>0</v>
      </c>
      <c r="P176" s="42">
        <f>'Раздел 8'!P246</f>
        <v>0</v>
      </c>
      <c r="Q176" s="42">
        <f>'Раздел 8'!Q246</f>
        <v>0</v>
      </c>
      <c r="R176" s="42">
        <f>'Раздел 8'!R246</f>
        <v>0</v>
      </c>
      <c r="S176" s="42">
        <f>'Раздел 8'!S246</f>
        <v>0</v>
      </c>
      <c r="T176" s="42">
        <f>'Раздел 8'!T246</f>
        <v>0</v>
      </c>
      <c r="U176" s="42">
        <f>'Раздел 8'!U246</f>
        <v>0</v>
      </c>
      <c r="V176" s="42">
        <f>'Раздел 8'!V246</f>
        <v>0</v>
      </c>
      <c r="W176" s="42">
        <f>'Раздел 8'!W246</f>
        <v>0</v>
      </c>
      <c r="X176" s="42">
        <f>'Раздел 8'!X246</f>
        <v>0</v>
      </c>
      <c r="Y176" s="42">
        <f>'Раздел 8'!Y246</f>
        <v>0</v>
      </c>
      <c r="Z176" s="42">
        <f>'Раздел 8'!Z246</f>
        <v>0</v>
      </c>
      <c r="AA176" s="42">
        <f>'Раздел 8'!AA246</f>
        <v>0</v>
      </c>
      <c r="AB176" s="42">
        <f>'Раздел 8'!AB246</f>
        <v>0</v>
      </c>
      <c r="AC176" s="42">
        <f>'Раздел 8'!AC246</f>
        <v>0</v>
      </c>
      <c r="AD176" s="42">
        <f>'Раздел 8'!AD246</f>
        <v>0</v>
      </c>
      <c r="AE176" s="42">
        <f>'Раздел 8'!AE246</f>
        <v>0</v>
      </c>
      <c r="AF176" s="42">
        <f>'Раздел 8'!AF246</f>
        <v>0</v>
      </c>
      <c r="AG176" s="42">
        <f>'Раздел 8'!AG246</f>
        <v>0</v>
      </c>
      <c r="AH176" s="42">
        <f>'Раздел 8'!AH246</f>
        <v>0</v>
      </c>
      <c r="AI176" s="42">
        <f>'Раздел 8'!AI246</f>
        <v>0</v>
      </c>
      <c r="AJ176" s="42">
        <f>'Раздел 8'!AJ246</f>
        <v>0</v>
      </c>
      <c r="AK176" s="42">
        <f>'Раздел 8'!AK246</f>
        <v>0</v>
      </c>
      <c r="AL176" s="42">
        <f>'Раздел 8'!AL246</f>
        <v>0</v>
      </c>
      <c r="AM176" s="42">
        <f>'Раздел 8'!AM246</f>
        <v>0</v>
      </c>
      <c r="AN176" s="42">
        <f>'Раздел 8'!AN246</f>
        <v>0</v>
      </c>
      <c r="AO176" s="42">
        <f>'Раздел 8'!AO246</f>
        <v>0</v>
      </c>
      <c r="AP176" s="42">
        <f>'Раздел 8'!AP246</f>
        <v>0</v>
      </c>
      <c r="AQ176" s="42">
        <f>'Раздел 8'!AQ246</f>
        <v>0</v>
      </c>
      <c r="AR176" s="42">
        <f>'Раздел 8'!AR246</f>
        <v>0</v>
      </c>
      <c r="AS176" s="42">
        <f>'Раздел 8'!AS246</f>
        <v>0</v>
      </c>
      <c r="AT176" s="42">
        <f>'Раздел 8'!AT246</f>
        <v>0</v>
      </c>
      <c r="AU176" s="42">
        <f>'Раздел 8'!AU246</f>
        <v>0</v>
      </c>
      <c r="AV176" s="42">
        <f>'Раздел 8'!AV246</f>
        <v>0</v>
      </c>
      <c r="AW176" s="42">
        <f>'Раздел 8'!AW246</f>
        <v>0</v>
      </c>
      <c r="AX176" s="42">
        <f>'Раздел 8'!AX246</f>
        <v>0</v>
      </c>
      <c r="AY176" s="42">
        <f>'Раздел 8'!AY246</f>
        <v>0</v>
      </c>
      <c r="AZ176" s="42">
        <f>'Раздел 8'!AZ246</f>
        <v>0</v>
      </c>
      <c r="BA176" s="42">
        <f>'Раздел 8'!BA246</f>
        <v>0</v>
      </c>
      <c r="BB176" s="42">
        <f>'Раздел 8'!BB246</f>
        <v>0</v>
      </c>
      <c r="BC176" s="42">
        <f>'Раздел 8'!BC246</f>
        <v>0</v>
      </c>
      <c r="BD176" s="42">
        <f>'Раздел 8'!BD246</f>
        <v>0</v>
      </c>
      <c r="BE176" s="42">
        <f>'Раздел 8'!BE246</f>
        <v>0</v>
      </c>
      <c r="BF176" s="42">
        <f>'Раздел 8'!BF246</f>
        <v>0</v>
      </c>
      <c r="BG176" s="42">
        <f>'Раздел 8'!BG246</f>
        <v>0</v>
      </c>
      <c r="BL176" s="36">
        <f>'Раздел 2'!E247</f>
        <v>0</v>
      </c>
    </row>
    <row r="177" spans="2:64" s="36" customFormat="1" ht="15.75" customHeight="1" x14ac:dyDescent="0.15">
      <c r="B177" s="90" t="s">
        <v>498</v>
      </c>
      <c r="C177" s="39" t="s">
        <v>525</v>
      </c>
      <c r="D177" s="42">
        <f>'Раздел 8'!D247</f>
        <v>0</v>
      </c>
      <c r="E177" s="42">
        <f>'Раздел 8'!E247</f>
        <v>0</v>
      </c>
      <c r="F177" s="42">
        <f>'Раздел 8'!F247</f>
        <v>0</v>
      </c>
      <c r="G177" s="42">
        <f>'Раздел 8'!G247</f>
        <v>0</v>
      </c>
      <c r="H177" s="42">
        <f>'Раздел 8'!H247</f>
        <v>0</v>
      </c>
      <c r="I177" s="42">
        <f>'Раздел 8'!I247</f>
        <v>0</v>
      </c>
      <c r="J177" s="42">
        <f>'Раздел 8'!J247</f>
        <v>0</v>
      </c>
      <c r="K177" s="42">
        <f>'Раздел 8'!K247</f>
        <v>0</v>
      </c>
      <c r="L177" s="42">
        <f>'Раздел 8'!L247</f>
        <v>0</v>
      </c>
      <c r="M177" s="42">
        <f>'Раздел 8'!M247</f>
        <v>0</v>
      </c>
      <c r="N177" s="42">
        <f>'Раздел 8'!N247</f>
        <v>0</v>
      </c>
      <c r="O177" s="42">
        <f>'Раздел 8'!O247</f>
        <v>0</v>
      </c>
      <c r="P177" s="42">
        <f>'Раздел 8'!P247</f>
        <v>0</v>
      </c>
      <c r="Q177" s="42">
        <f>'Раздел 8'!Q247</f>
        <v>0</v>
      </c>
      <c r="R177" s="42">
        <f>'Раздел 8'!R247</f>
        <v>0</v>
      </c>
      <c r="S177" s="42">
        <f>'Раздел 8'!S247</f>
        <v>0</v>
      </c>
      <c r="T177" s="42">
        <f>'Раздел 8'!T247</f>
        <v>0</v>
      </c>
      <c r="U177" s="42">
        <f>'Раздел 8'!U247</f>
        <v>0</v>
      </c>
      <c r="V177" s="42">
        <f>'Раздел 8'!V247</f>
        <v>0</v>
      </c>
      <c r="W177" s="42">
        <f>'Раздел 8'!W247</f>
        <v>0</v>
      </c>
      <c r="X177" s="42">
        <f>'Раздел 8'!X247</f>
        <v>0</v>
      </c>
      <c r="Y177" s="42">
        <f>'Раздел 8'!Y247</f>
        <v>0</v>
      </c>
      <c r="Z177" s="42">
        <f>'Раздел 8'!Z247</f>
        <v>0</v>
      </c>
      <c r="AA177" s="42">
        <f>'Раздел 8'!AA247</f>
        <v>0</v>
      </c>
      <c r="AB177" s="42">
        <f>'Раздел 8'!AB247</f>
        <v>0</v>
      </c>
      <c r="AC177" s="42">
        <f>'Раздел 8'!AC247</f>
        <v>0</v>
      </c>
      <c r="AD177" s="42">
        <f>'Раздел 8'!AD247</f>
        <v>0</v>
      </c>
      <c r="AE177" s="42">
        <f>'Раздел 8'!AE247</f>
        <v>0</v>
      </c>
      <c r="AF177" s="42">
        <f>'Раздел 8'!AF247</f>
        <v>0</v>
      </c>
      <c r="AG177" s="42">
        <f>'Раздел 8'!AG247</f>
        <v>0</v>
      </c>
      <c r="AH177" s="42">
        <f>'Раздел 8'!AH247</f>
        <v>0</v>
      </c>
      <c r="AI177" s="42">
        <f>'Раздел 8'!AI247</f>
        <v>0</v>
      </c>
      <c r="AJ177" s="42">
        <f>'Раздел 8'!AJ247</f>
        <v>0</v>
      </c>
      <c r="AK177" s="42">
        <f>'Раздел 8'!AK247</f>
        <v>0</v>
      </c>
      <c r="AL177" s="42">
        <f>'Раздел 8'!AL247</f>
        <v>0</v>
      </c>
      <c r="AM177" s="42">
        <f>'Раздел 8'!AM247</f>
        <v>0</v>
      </c>
      <c r="AN177" s="42">
        <f>'Раздел 8'!AN247</f>
        <v>0</v>
      </c>
      <c r="AO177" s="42">
        <f>'Раздел 8'!AO247</f>
        <v>0</v>
      </c>
      <c r="AP177" s="42">
        <f>'Раздел 8'!AP247</f>
        <v>0</v>
      </c>
      <c r="AQ177" s="42">
        <f>'Раздел 8'!AQ247</f>
        <v>0</v>
      </c>
      <c r="AR177" s="42">
        <f>'Раздел 8'!AR247</f>
        <v>0</v>
      </c>
      <c r="AS177" s="42">
        <f>'Раздел 8'!AS247</f>
        <v>0</v>
      </c>
      <c r="AT177" s="42">
        <f>'Раздел 8'!AT247</f>
        <v>0</v>
      </c>
      <c r="AU177" s="42">
        <f>'Раздел 8'!AU247</f>
        <v>0</v>
      </c>
      <c r="AV177" s="42">
        <f>'Раздел 8'!AV247</f>
        <v>0</v>
      </c>
      <c r="AW177" s="42">
        <f>'Раздел 8'!AW247</f>
        <v>0</v>
      </c>
      <c r="AX177" s="42">
        <f>'Раздел 8'!AX247</f>
        <v>0</v>
      </c>
      <c r="AY177" s="42">
        <f>'Раздел 8'!AY247</f>
        <v>0</v>
      </c>
      <c r="AZ177" s="42">
        <f>'Раздел 8'!AZ247</f>
        <v>0</v>
      </c>
      <c r="BA177" s="42">
        <f>'Раздел 8'!BA247</f>
        <v>0</v>
      </c>
      <c r="BB177" s="42">
        <f>'Раздел 8'!BB247</f>
        <v>0</v>
      </c>
      <c r="BC177" s="42">
        <f>'Раздел 8'!BC247</f>
        <v>0</v>
      </c>
      <c r="BD177" s="42">
        <f>'Раздел 8'!BD247</f>
        <v>0</v>
      </c>
      <c r="BE177" s="42">
        <f>'Раздел 8'!BE247</f>
        <v>0</v>
      </c>
      <c r="BF177" s="42">
        <f>'Раздел 8'!BF247</f>
        <v>0</v>
      </c>
      <c r="BG177" s="42">
        <f>'Раздел 8'!BG247</f>
        <v>0</v>
      </c>
      <c r="BL177" s="36">
        <f>'Раздел 2'!E248</f>
        <v>0</v>
      </c>
    </row>
    <row r="178" spans="2:64" s="36" customFormat="1" ht="15.75" customHeight="1" x14ac:dyDescent="0.15">
      <c r="B178" s="90" t="s">
        <v>500</v>
      </c>
      <c r="C178" s="39" t="s">
        <v>527</v>
      </c>
      <c r="D178" s="42">
        <f>'Раздел 8'!D248</f>
        <v>0</v>
      </c>
      <c r="E178" s="42">
        <f>'Раздел 8'!E248</f>
        <v>0</v>
      </c>
      <c r="F178" s="42">
        <f>'Раздел 8'!F248</f>
        <v>0</v>
      </c>
      <c r="G178" s="42">
        <f>'Раздел 8'!G248</f>
        <v>0</v>
      </c>
      <c r="H178" s="42">
        <f>'Раздел 8'!H248</f>
        <v>0</v>
      </c>
      <c r="I178" s="42">
        <f>'Раздел 8'!I248</f>
        <v>0</v>
      </c>
      <c r="J178" s="42">
        <f>'Раздел 8'!J248</f>
        <v>0</v>
      </c>
      <c r="K178" s="42">
        <f>'Раздел 8'!K248</f>
        <v>0</v>
      </c>
      <c r="L178" s="42">
        <f>'Раздел 8'!L248</f>
        <v>0</v>
      </c>
      <c r="M178" s="42">
        <f>'Раздел 8'!M248</f>
        <v>0</v>
      </c>
      <c r="N178" s="42">
        <f>'Раздел 8'!N248</f>
        <v>0</v>
      </c>
      <c r="O178" s="42">
        <f>'Раздел 8'!O248</f>
        <v>0</v>
      </c>
      <c r="P178" s="42">
        <f>'Раздел 8'!P248</f>
        <v>0</v>
      </c>
      <c r="Q178" s="42">
        <f>'Раздел 8'!Q248</f>
        <v>0</v>
      </c>
      <c r="R178" s="42">
        <f>'Раздел 8'!R248</f>
        <v>0</v>
      </c>
      <c r="S178" s="42">
        <f>'Раздел 8'!S248</f>
        <v>0</v>
      </c>
      <c r="T178" s="42">
        <f>'Раздел 8'!T248</f>
        <v>0</v>
      </c>
      <c r="U178" s="42">
        <f>'Раздел 8'!U248</f>
        <v>0</v>
      </c>
      <c r="V178" s="42">
        <f>'Раздел 8'!V248</f>
        <v>0</v>
      </c>
      <c r="W178" s="42">
        <f>'Раздел 8'!W248</f>
        <v>0</v>
      </c>
      <c r="X178" s="42">
        <f>'Раздел 8'!X248</f>
        <v>0</v>
      </c>
      <c r="Y178" s="42">
        <f>'Раздел 8'!Y248</f>
        <v>0</v>
      </c>
      <c r="Z178" s="42">
        <f>'Раздел 8'!Z248</f>
        <v>0</v>
      </c>
      <c r="AA178" s="42">
        <f>'Раздел 8'!AA248</f>
        <v>0</v>
      </c>
      <c r="AB178" s="42">
        <f>'Раздел 8'!AB248</f>
        <v>0</v>
      </c>
      <c r="AC178" s="42">
        <f>'Раздел 8'!AC248</f>
        <v>0</v>
      </c>
      <c r="AD178" s="42">
        <f>'Раздел 8'!AD248</f>
        <v>0</v>
      </c>
      <c r="AE178" s="42">
        <f>'Раздел 8'!AE248</f>
        <v>0</v>
      </c>
      <c r="AF178" s="42">
        <f>'Раздел 8'!AF248</f>
        <v>0</v>
      </c>
      <c r="AG178" s="42">
        <f>'Раздел 8'!AG248</f>
        <v>0</v>
      </c>
      <c r="AH178" s="42">
        <f>'Раздел 8'!AH248</f>
        <v>0</v>
      </c>
      <c r="AI178" s="42">
        <f>'Раздел 8'!AI248</f>
        <v>0</v>
      </c>
      <c r="AJ178" s="42">
        <f>'Раздел 8'!AJ248</f>
        <v>0</v>
      </c>
      <c r="AK178" s="42">
        <f>'Раздел 8'!AK248</f>
        <v>0</v>
      </c>
      <c r="AL178" s="42">
        <f>'Раздел 8'!AL248</f>
        <v>0</v>
      </c>
      <c r="AM178" s="42">
        <f>'Раздел 8'!AM248</f>
        <v>0</v>
      </c>
      <c r="AN178" s="42">
        <f>'Раздел 8'!AN248</f>
        <v>0</v>
      </c>
      <c r="AO178" s="42">
        <f>'Раздел 8'!AO248</f>
        <v>0</v>
      </c>
      <c r="AP178" s="42">
        <f>'Раздел 8'!AP248</f>
        <v>0</v>
      </c>
      <c r="AQ178" s="42">
        <f>'Раздел 8'!AQ248</f>
        <v>0</v>
      </c>
      <c r="AR178" s="42">
        <f>'Раздел 8'!AR248</f>
        <v>0</v>
      </c>
      <c r="AS178" s="42">
        <f>'Раздел 8'!AS248</f>
        <v>0</v>
      </c>
      <c r="AT178" s="42">
        <f>'Раздел 8'!AT248</f>
        <v>0</v>
      </c>
      <c r="AU178" s="42">
        <f>'Раздел 8'!AU248</f>
        <v>0</v>
      </c>
      <c r="AV178" s="42">
        <f>'Раздел 8'!AV248</f>
        <v>0</v>
      </c>
      <c r="AW178" s="42">
        <f>'Раздел 8'!AW248</f>
        <v>0</v>
      </c>
      <c r="AX178" s="42">
        <f>'Раздел 8'!AX248</f>
        <v>0</v>
      </c>
      <c r="AY178" s="42">
        <f>'Раздел 8'!AY248</f>
        <v>0</v>
      </c>
      <c r="AZ178" s="42">
        <f>'Раздел 8'!AZ248</f>
        <v>0</v>
      </c>
      <c r="BA178" s="42">
        <f>'Раздел 8'!BA248</f>
        <v>0</v>
      </c>
      <c r="BB178" s="42">
        <f>'Раздел 8'!BB248</f>
        <v>0</v>
      </c>
      <c r="BC178" s="42">
        <f>'Раздел 8'!BC248</f>
        <v>0</v>
      </c>
      <c r="BD178" s="42">
        <f>'Раздел 8'!BD248</f>
        <v>0</v>
      </c>
      <c r="BE178" s="42">
        <f>'Раздел 8'!BE248</f>
        <v>0</v>
      </c>
      <c r="BF178" s="42">
        <f>'Раздел 8'!BF248</f>
        <v>0</v>
      </c>
      <c r="BG178" s="42">
        <f>'Раздел 8'!BG248</f>
        <v>0</v>
      </c>
      <c r="BL178" s="36">
        <f>'Раздел 2'!E249</f>
        <v>0</v>
      </c>
    </row>
    <row r="179" spans="2:64" s="36" customFormat="1" ht="15.75" customHeight="1" x14ac:dyDescent="0.15">
      <c r="B179" s="90" t="s">
        <v>514</v>
      </c>
      <c r="C179" s="39" t="s">
        <v>540</v>
      </c>
      <c r="D179" s="42">
        <f>'Раздел 8'!D255</f>
        <v>0</v>
      </c>
      <c r="E179" s="42">
        <f>'Раздел 8'!E255</f>
        <v>0</v>
      </c>
      <c r="F179" s="42">
        <f>'Раздел 8'!F255</f>
        <v>0</v>
      </c>
      <c r="G179" s="42">
        <f>'Раздел 8'!G255</f>
        <v>0</v>
      </c>
      <c r="H179" s="42">
        <f>'Раздел 8'!H255</f>
        <v>0</v>
      </c>
      <c r="I179" s="42">
        <f>'Раздел 8'!I255</f>
        <v>0</v>
      </c>
      <c r="J179" s="42">
        <f>'Раздел 8'!J255</f>
        <v>0</v>
      </c>
      <c r="K179" s="42">
        <f>'Раздел 8'!K255</f>
        <v>0</v>
      </c>
      <c r="L179" s="42">
        <f>'Раздел 8'!L255</f>
        <v>0</v>
      </c>
      <c r="M179" s="42">
        <f>'Раздел 8'!M255</f>
        <v>0</v>
      </c>
      <c r="N179" s="42">
        <f>'Раздел 8'!N255</f>
        <v>0</v>
      </c>
      <c r="O179" s="42">
        <f>'Раздел 8'!O255</f>
        <v>0</v>
      </c>
      <c r="P179" s="42">
        <f>'Раздел 8'!P255</f>
        <v>0</v>
      </c>
      <c r="Q179" s="42">
        <f>'Раздел 8'!Q255</f>
        <v>0</v>
      </c>
      <c r="R179" s="42">
        <f>'Раздел 8'!R255</f>
        <v>0</v>
      </c>
      <c r="S179" s="42">
        <f>'Раздел 8'!S255</f>
        <v>0</v>
      </c>
      <c r="T179" s="42">
        <f>'Раздел 8'!T255</f>
        <v>0</v>
      </c>
      <c r="U179" s="42">
        <f>'Раздел 8'!U255</f>
        <v>0</v>
      </c>
      <c r="V179" s="42">
        <f>'Раздел 8'!V255</f>
        <v>0</v>
      </c>
      <c r="W179" s="42">
        <f>'Раздел 8'!W255</f>
        <v>0</v>
      </c>
      <c r="X179" s="42">
        <f>'Раздел 8'!X255</f>
        <v>0</v>
      </c>
      <c r="Y179" s="42">
        <f>'Раздел 8'!Y255</f>
        <v>0</v>
      </c>
      <c r="Z179" s="42">
        <f>'Раздел 8'!Z255</f>
        <v>0</v>
      </c>
      <c r="AA179" s="42">
        <f>'Раздел 8'!AA255</f>
        <v>0</v>
      </c>
      <c r="AB179" s="42">
        <f>'Раздел 8'!AB255</f>
        <v>0</v>
      </c>
      <c r="AC179" s="42">
        <f>'Раздел 8'!AC255</f>
        <v>0</v>
      </c>
      <c r="AD179" s="42">
        <f>'Раздел 8'!AD255</f>
        <v>0</v>
      </c>
      <c r="AE179" s="42">
        <f>'Раздел 8'!AE255</f>
        <v>0</v>
      </c>
      <c r="AF179" s="42">
        <f>'Раздел 8'!AF255</f>
        <v>0</v>
      </c>
      <c r="AG179" s="42">
        <f>'Раздел 8'!AG255</f>
        <v>0</v>
      </c>
      <c r="AH179" s="42">
        <f>'Раздел 8'!AH255</f>
        <v>0</v>
      </c>
      <c r="AI179" s="42">
        <f>'Раздел 8'!AI255</f>
        <v>0</v>
      </c>
      <c r="AJ179" s="42">
        <f>'Раздел 8'!AJ255</f>
        <v>0</v>
      </c>
      <c r="AK179" s="42">
        <f>'Раздел 8'!AK255</f>
        <v>0</v>
      </c>
      <c r="AL179" s="42">
        <f>'Раздел 8'!AL255</f>
        <v>0</v>
      </c>
      <c r="AM179" s="42">
        <f>'Раздел 8'!AM255</f>
        <v>0</v>
      </c>
      <c r="AN179" s="42">
        <f>'Раздел 8'!AN255</f>
        <v>0</v>
      </c>
      <c r="AO179" s="42">
        <f>'Раздел 8'!AO255</f>
        <v>0</v>
      </c>
      <c r="AP179" s="42">
        <f>'Раздел 8'!AP255</f>
        <v>0</v>
      </c>
      <c r="AQ179" s="42">
        <f>'Раздел 8'!AQ255</f>
        <v>0</v>
      </c>
      <c r="AR179" s="42">
        <f>'Раздел 8'!AR255</f>
        <v>0</v>
      </c>
      <c r="AS179" s="42">
        <f>'Раздел 8'!AS255</f>
        <v>0</v>
      </c>
      <c r="AT179" s="42">
        <f>'Раздел 8'!AT255</f>
        <v>0</v>
      </c>
      <c r="AU179" s="42">
        <f>'Раздел 8'!AU255</f>
        <v>0</v>
      </c>
      <c r="AV179" s="42">
        <f>'Раздел 8'!AV255</f>
        <v>0</v>
      </c>
      <c r="AW179" s="42">
        <f>'Раздел 8'!AW255</f>
        <v>0</v>
      </c>
      <c r="AX179" s="42">
        <f>'Раздел 8'!AX255</f>
        <v>0</v>
      </c>
      <c r="AY179" s="42">
        <f>'Раздел 8'!AY255</f>
        <v>0</v>
      </c>
      <c r="AZ179" s="42">
        <f>'Раздел 8'!AZ255</f>
        <v>0</v>
      </c>
      <c r="BA179" s="42">
        <f>'Раздел 8'!BA255</f>
        <v>0</v>
      </c>
      <c r="BB179" s="42">
        <f>'Раздел 8'!BB255</f>
        <v>0</v>
      </c>
      <c r="BC179" s="42">
        <f>'Раздел 8'!BC255</f>
        <v>0</v>
      </c>
      <c r="BD179" s="42">
        <f>'Раздел 8'!BD255</f>
        <v>0</v>
      </c>
      <c r="BE179" s="42">
        <f>'Раздел 8'!BE255</f>
        <v>0</v>
      </c>
      <c r="BF179" s="42">
        <f>'Раздел 8'!BF255</f>
        <v>0</v>
      </c>
      <c r="BG179" s="42">
        <f>'Раздел 8'!BG255</f>
        <v>0</v>
      </c>
      <c r="BL179" s="36">
        <f>'Раздел 2'!E256</f>
        <v>0</v>
      </c>
    </row>
    <row r="180" spans="2:64" s="36" customFormat="1" ht="15.75" customHeight="1" x14ac:dyDescent="0.15">
      <c r="B180" s="90" t="s">
        <v>516</v>
      </c>
      <c r="C180" s="39" t="s">
        <v>542</v>
      </c>
      <c r="D180" s="42">
        <f>'Раздел 8'!D256</f>
        <v>0</v>
      </c>
      <c r="E180" s="42">
        <f>'Раздел 8'!E256</f>
        <v>0</v>
      </c>
      <c r="F180" s="42">
        <f>'Раздел 8'!F256</f>
        <v>0</v>
      </c>
      <c r="G180" s="42">
        <f>'Раздел 8'!G256</f>
        <v>0</v>
      </c>
      <c r="H180" s="42">
        <f>'Раздел 8'!H256</f>
        <v>0</v>
      </c>
      <c r="I180" s="42">
        <f>'Раздел 8'!I256</f>
        <v>0</v>
      </c>
      <c r="J180" s="42">
        <f>'Раздел 8'!J256</f>
        <v>0</v>
      </c>
      <c r="K180" s="42">
        <f>'Раздел 8'!K256</f>
        <v>0</v>
      </c>
      <c r="L180" s="42">
        <f>'Раздел 8'!L256</f>
        <v>0</v>
      </c>
      <c r="M180" s="42">
        <f>'Раздел 8'!M256</f>
        <v>0</v>
      </c>
      <c r="N180" s="42">
        <f>'Раздел 8'!N256</f>
        <v>0</v>
      </c>
      <c r="O180" s="42">
        <f>'Раздел 8'!O256</f>
        <v>0</v>
      </c>
      <c r="P180" s="42">
        <f>'Раздел 8'!P256</f>
        <v>0</v>
      </c>
      <c r="Q180" s="42">
        <f>'Раздел 8'!Q256</f>
        <v>0</v>
      </c>
      <c r="R180" s="42">
        <f>'Раздел 8'!R256</f>
        <v>0</v>
      </c>
      <c r="S180" s="42">
        <f>'Раздел 8'!S256</f>
        <v>0</v>
      </c>
      <c r="T180" s="42">
        <f>'Раздел 8'!T256</f>
        <v>0</v>
      </c>
      <c r="U180" s="42">
        <f>'Раздел 8'!U256</f>
        <v>0</v>
      </c>
      <c r="V180" s="42">
        <f>'Раздел 8'!V256</f>
        <v>0</v>
      </c>
      <c r="W180" s="42">
        <f>'Раздел 8'!W256</f>
        <v>0</v>
      </c>
      <c r="X180" s="42">
        <f>'Раздел 8'!X256</f>
        <v>0</v>
      </c>
      <c r="Y180" s="42">
        <f>'Раздел 8'!Y256</f>
        <v>0</v>
      </c>
      <c r="Z180" s="42">
        <f>'Раздел 8'!Z256</f>
        <v>0</v>
      </c>
      <c r="AA180" s="42">
        <f>'Раздел 8'!AA256</f>
        <v>0</v>
      </c>
      <c r="AB180" s="42">
        <f>'Раздел 8'!AB256</f>
        <v>0</v>
      </c>
      <c r="AC180" s="42">
        <f>'Раздел 8'!AC256</f>
        <v>0</v>
      </c>
      <c r="AD180" s="42">
        <f>'Раздел 8'!AD256</f>
        <v>0</v>
      </c>
      <c r="AE180" s="42">
        <f>'Раздел 8'!AE256</f>
        <v>0</v>
      </c>
      <c r="AF180" s="42">
        <f>'Раздел 8'!AF256</f>
        <v>0</v>
      </c>
      <c r="AG180" s="42">
        <f>'Раздел 8'!AG256</f>
        <v>0</v>
      </c>
      <c r="AH180" s="42">
        <f>'Раздел 8'!AH256</f>
        <v>0</v>
      </c>
      <c r="AI180" s="42">
        <f>'Раздел 8'!AI256</f>
        <v>0</v>
      </c>
      <c r="AJ180" s="42">
        <f>'Раздел 8'!AJ256</f>
        <v>0</v>
      </c>
      <c r="AK180" s="42">
        <f>'Раздел 8'!AK256</f>
        <v>0</v>
      </c>
      <c r="AL180" s="42">
        <f>'Раздел 8'!AL256</f>
        <v>0</v>
      </c>
      <c r="AM180" s="42">
        <f>'Раздел 8'!AM256</f>
        <v>0</v>
      </c>
      <c r="AN180" s="42">
        <f>'Раздел 8'!AN256</f>
        <v>0</v>
      </c>
      <c r="AO180" s="42">
        <f>'Раздел 8'!AO256</f>
        <v>0</v>
      </c>
      <c r="AP180" s="42">
        <f>'Раздел 8'!AP256</f>
        <v>0</v>
      </c>
      <c r="AQ180" s="42">
        <f>'Раздел 8'!AQ256</f>
        <v>0</v>
      </c>
      <c r="AR180" s="42">
        <f>'Раздел 8'!AR256</f>
        <v>0</v>
      </c>
      <c r="AS180" s="42">
        <f>'Раздел 8'!AS256</f>
        <v>0</v>
      </c>
      <c r="AT180" s="42">
        <f>'Раздел 8'!AT256</f>
        <v>0</v>
      </c>
      <c r="AU180" s="42">
        <f>'Раздел 8'!AU256</f>
        <v>0</v>
      </c>
      <c r="AV180" s="42">
        <f>'Раздел 8'!AV256</f>
        <v>0</v>
      </c>
      <c r="AW180" s="42">
        <f>'Раздел 8'!AW256</f>
        <v>0</v>
      </c>
      <c r="AX180" s="42">
        <f>'Раздел 8'!AX256</f>
        <v>0</v>
      </c>
      <c r="AY180" s="42">
        <f>'Раздел 8'!AY256</f>
        <v>0</v>
      </c>
      <c r="AZ180" s="42">
        <f>'Раздел 8'!AZ256</f>
        <v>0</v>
      </c>
      <c r="BA180" s="42">
        <f>'Раздел 8'!BA256</f>
        <v>0</v>
      </c>
      <c r="BB180" s="42">
        <f>'Раздел 8'!BB256</f>
        <v>0</v>
      </c>
      <c r="BC180" s="42">
        <f>'Раздел 8'!BC256</f>
        <v>0</v>
      </c>
      <c r="BD180" s="42">
        <f>'Раздел 8'!BD256</f>
        <v>0</v>
      </c>
      <c r="BE180" s="42">
        <f>'Раздел 8'!BE256</f>
        <v>0</v>
      </c>
      <c r="BF180" s="42">
        <f>'Раздел 8'!BF256</f>
        <v>0</v>
      </c>
      <c r="BG180" s="42">
        <f>'Раздел 8'!BG256</f>
        <v>0</v>
      </c>
      <c r="BL180" s="36">
        <f>'Раздел 2'!E257</f>
        <v>0</v>
      </c>
    </row>
    <row r="181" spans="2:64" s="36" customFormat="1" ht="15.75" customHeight="1" x14ac:dyDescent="0.15">
      <c r="B181" s="90" t="s">
        <v>531</v>
      </c>
      <c r="C181" s="39" t="s">
        <v>556</v>
      </c>
      <c r="D181" s="42">
        <f>'Раздел 8'!D263</f>
        <v>0</v>
      </c>
      <c r="E181" s="42">
        <f>'Раздел 8'!E263</f>
        <v>0</v>
      </c>
      <c r="F181" s="42">
        <f>'Раздел 8'!F263</f>
        <v>0</v>
      </c>
      <c r="G181" s="42">
        <f>'Раздел 8'!G263</f>
        <v>0</v>
      </c>
      <c r="H181" s="42">
        <f>'Раздел 8'!H263</f>
        <v>0</v>
      </c>
      <c r="I181" s="42">
        <f>'Раздел 8'!I263</f>
        <v>0</v>
      </c>
      <c r="J181" s="42">
        <f>'Раздел 8'!J263</f>
        <v>0</v>
      </c>
      <c r="K181" s="42">
        <f>'Раздел 8'!K263</f>
        <v>0</v>
      </c>
      <c r="L181" s="42">
        <f>'Раздел 8'!L263</f>
        <v>0</v>
      </c>
      <c r="M181" s="42">
        <f>'Раздел 8'!M263</f>
        <v>0</v>
      </c>
      <c r="N181" s="42">
        <f>'Раздел 8'!N263</f>
        <v>0</v>
      </c>
      <c r="O181" s="42">
        <f>'Раздел 8'!O263</f>
        <v>0</v>
      </c>
      <c r="P181" s="42">
        <f>'Раздел 8'!P263</f>
        <v>0</v>
      </c>
      <c r="Q181" s="42">
        <f>'Раздел 8'!Q263</f>
        <v>0</v>
      </c>
      <c r="R181" s="42">
        <f>'Раздел 8'!R263</f>
        <v>0</v>
      </c>
      <c r="S181" s="42">
        <f>'Раздел 8'!S263</f>
        <v>0</v>
      </c>
      <c r="T181" s="42">
        <f>'Раздел 8'!T263</f>
        <v>0</v>
      </c>
      <c r="U181" s="42">
        <f>'Раздел 8'!U263</f>
        <v>0</v>
      </c>
      <c r="V181" s="42">
        <f>'Раздел 8'!V263</f>
        <v>0</v>
      </c>
      <c r="W181" s="42">
        <f>'Раздел 8'!W263</f>
        <v>0</v>
      </c>
      <c r="X181" s="42">
        <f>'Раздел 8'!X263</f>
        <v>0</v>
      </c>
      <c r="Y181" s="42">
        <f>'Раздел 8'!Y263</f>
        <v>0</v>
      </c>
      <c r="Z181" s="42">
        <f>'Раздел 8'!Z263</f>
        <v>0</v>
      </c>
      <c r="AA181" s="42">
        <f>'Раздел 8'!AA263</f>
        <v>0</v>
      </c>
      <c r="AB181" s="42">
        <f>'Раздел 8'!AB263</f>
        <v>0</v>
      </c>
      <c r="AC181" s="42">
        <f>'Раздел 8'!AC263</f>
        <v>0</v>
      </c>
      <c r="AD181" s="42">
        <f>'Раздел 8'!AD263</f>
        <v>0</v>
      </c>
      <c r="AE181" s="42">
        <f>'Раздел 8'!AE263</f>
        <v>0</v>
      </c>
      <c r="AF181" s="42">
        <f>'Раздел 8'!AF263</f>
        <v>0</v>
      </c>
      <c r="AG181" s="42">
        <f>'Раздел 8'!AG263</f>
        <v>0</v>
      </c>
      <c r="AH181" s="42">
        <f>'Раздел 8'!AH263</f>
        <v>0</v>
      </c>
      <c r="AI181" s="42">
        <f>'Раздел 8'!AI263</f>
        <v>0</v>
      </c>
      <c r="AJ181" s="42">
        <f>'Раздел 8'!AJ263</f>
        <v>0</v>
      </c>
      <c r="AK181" s="42">
        <f>'Раздел 8'!AK263</f>
        <v>0</v>
      </c>
      <c r="AL181" s="42">
        <f>'Раздел 8'!AL263</f>
        <v>0</v>
      </c>
      <c r="AM181" s="42">
        <f>'Раздел 8'!AM263</f>
        <v>0</v>
      </c>
      <c r="AN181" s="42">
        <f>'Раздел 8'!AN263</f>
        <v>0</v>
      </c>
      <c r="AO181" s="42">
        <f>'Раздел 8'!AO263</f>
        <v>0</v>
      </c>
      <c r="AP181" s="42">
        <f>'Раздел 8'!AP263</f>
        <v>0</v>
      </c>
      <c r="AQ181" s="42">
        <f>'Раздел 8'!AQ263</f>
        <v>0</v>
      </c>
      <c r="AR181" s="42">
        <f>'Раздел 8'!AR263</f>
        <v>0</v>
      </c>
      <c r="AS181" s="42">
        <f>'Раздел 8'!AS263</f>
        <v>0</v>
      </c>
      <c r="AT181" s="42">
        <f>'Раздел 8'!AT263</f>
        <v>0</v>
      </c>
      <c r="AU181" s="42">
        <f>'Раздел 8'!AU263</f>
        <v>0</v>
      </c>
      <c r="AV181" s="42">
        <f>'Раздел 8'!AV263</f>
        <v>0</v>
      </c>
      <c r="AW181" s="42">
        <f>'Раздел 8'!AW263</f>
        <v>0</v>
      </c>
      <c r="AX181" s="42">
        <f>'Раздел 8'!AX263</f>
        <v>0</v>
      </c>
      <c r="AY181" s="42">
        <f>'Раздел 8'!AY263</f>
        <v>0</v>
      </c>
      <c r="AZ181" s="42">
        <f>'Раздел 8'!AZ263</f>
        <v>0</v>
      </c>
      <c r="BA181" s="42">
        <f>'Раздел 8'!BA263</f>
        <v>0</v>
      </c>
      <c r="BB181" s="42">
        <f>'Раздел 8'!BB263</f>
        <v>0</v>
      </c>
      <c r="BC181" s="42">
        <f>'Раздел 8'!BC263</f>
        <v>0</v>
      </c>
      <c r="BD181" s="42">
        <f>'Раздел 8'!BD263</f>
        <v>0</v>
      </c>
      <c r="BE181" s="42">
        <f>'Раздел 8'!BE263</f>
        <v>0</v>
      </c>
      <c r="BF181" s="42">
        <f>'Раздел 8'!BF263</f>
        <v>0</v>
      </c>
      <c r="BG181" s="42">
        <f>'Раздел 8'!BG263</f>
        <v>0</v>
      </c>
      <c r="BL181" s="36">
        <f>'Раздел 2'!E264</f>
        <v>0</v>
      </c>
    </row>
    <row r="182" spans="2:64" s="36" customFormat="1" ht="15.75" customHeight="1" x14ac:dyDescent="0.15">
      <c r="B182" s="90" t="s">
        <v>533</v>
      </c>
      <c r="C182" s="39" t="s">
        <v>558</v>
      </c>
      <c r="D182" s="42">
        <f>'Раздел 8'!D264</f>
        <v>0</v>
      </c>
      <c r="E182" s="42">
        <f>'Раздел 8'!E264</f>
        <v>0</v>
      </c>
      <c r="F182" s="42">
        <f>'Раздел 8'!F264</f>
        <v>0</v>
      </c>
      <c r="G182" s="42">
        <f>'Раздел 8'!G264</f>
        <v>0</v>
      </c>
      <c r="H182" s="42">
        <f>'Раздел 8'!H264</f>
        <v>0</v>
      </c>
      <c r="I182" s="42">
        <f>'Раздел 8'!I264</f>
        <v>0</v>
      </c>
      <c r="J182" s="42">
        <f>'Раздел 8'!J264</f>
        <v>0</v>
      </c>
      <c r="K182" s="42">
        <f>'Раздел 8'!K264</f>
        <v>0</v>
      </c>
      <c r="L182" s="42">
        <f>'Раздел 8'!L264</f>
        <v>0</v>
      </c>
      <c r="M182" s="42">
        <f>'Раздел 8'!M264</f>
        <v>0</v>
      </c>
      <c r="N182" s="42">
        <f>'Раздел 8'!N264</f>
        <v>0</v>
      </c>
      <c r="O182" s="42">
        <f>'Раздел 8'!O264</f>
        <v>0</v>
      </c>
      <c r="P182" s="42">
        <f>'Раздел 8'!P264</f>
        <v>0</v>
      </c>
      <c r="Q182" s="42">
        <f>'Раздел 8'!Q264</f>
        <v>0</v>
      </c>
      <c r="R182" s="42">
        <f>'Раздел 8'!R264</f>
        <v>0</v>
      </c>
      <c r="S182" s="42">
        <f>'Раздел 8'!S264</f>
        <v>0</v>
      </c>
      <c r="T182" s="42">
        <f>'Раздел 8'!T264</f>
        <v>0</v>
      </c>
      <c r="U182" s="42">
        <f>'Раздел 8'!U264</f>
        <v>0</v>
      </c>
      <c r="V182" s="42">
        <f>'Раздел 8'!V264</f>
        <v>0</v>
      </c>
      <c r="W182" s="42">
        <f>'Раздел 8'!W264</f>
        <v>0</v>
      </c>
      <c r="X182" s="42">
        <f>'Раздел 8'!X264</f>
        <v>0</v>
      </c>
      <c r="Y182" s="42">
        <f>'Раздел 8'!Y264</f>
        <v>0</v>
      </c>
      <c r="Z182" s="42">
        <f>'Раздел 8'!Z264</f>
        <v>0</v>
      </c>
      <c r="AA182" s="42">
        <f>'Раздел 8'!AA264</f>
        <v>0</v>
      </c>
      <c r="AB182" s="42">
        <f>'Раздел 8'!AB264</f>
        <v>0</v>
      </c>
      <c r="AC182" s="42">
        <f>'Раздел 8'!AC264</f>
        <v>0</v>
      </c>
      <c r="AD182" s="42">
        <f>'Раздел 8'!AD264</f>
        <v>0</v>
      </c>
      <c r="AE182" s="42">
        <f>'Раздел 8'!AE264</f>
        <v>0</v>
      </c>
      <c r="AF182" s="42">
        <f>'Раздел 8'!AF264</f>
        <v>0</v>
      </c>
      <c r="AG182" s="42">
        <f>'Раздел 8'!AG264</f>
        <v>0</v>
      </c>
      <c r="AH182" s="42">
        <f>'Раздел 8'!AH264</f>
        <v>0</v>
      </c>
      <c r="AI182" s="42">
        <f>'Раздел 8'!AI264</f>
        <v>0</v>
      </c>
      <c r="AJ182" s="42">
        <f>'Раздел 8'!AJ264</f>
        <v>0</v>
      </c>
      <c r="AK182" s="42">
        <f>'Раздел 8'!AK264</f>
        <v>0</v>
      </c>
      <c r="AL182" s="42">
        <f>'Раздел 8'!AL264</f>
        <v>0</v>
      </c>
      <c r="AM182" s="42">
        <f>'Раздел 8'!AM264</f>
        <v>0</v>
      </c>
      <c r="AN182" s="42">
        <f>'Раздел 8'!AN264</f>
        <v>0</v>
      </c>
      <c r="AO182" s="42">
        <f>'Раздел 8'!AO264</f>
        <v>0</v>
      </c>
      <c r="AP182" s="42">
        <f>'Раздел 8'!AP264</f>
        <v>0</v>
      </c>
      <c r="AQ182" s="42">
        <f>'Раздел 8'!AQ264</f>
        <v>0</v>
      </c>
      <c r="AR182" s="42">
        <f>'Раздел 8'!AR264</f>
        <v>0</v>
      </c>
      <c r="AS182" s="42">
        <f>'Раздел 8'!AS264</f>
        <v>0</v>
      </c>
      <c r="AT182" s="42">
        <f>'Раздел 8'!AT264</f>
        <v>0</v>
      </c>
      <c r="AU182" s="42">
        <f>'Раздел 8'!AU264</f>
        <v>0</v>
      </c>
      <c r="AV182" s="42">
        <f>'Раздел 8'!AV264</f>
        <v>0</v>
      </c>
      <c r="AW182" s="42">
        <f>'Раздел 8'!AW264</f>
        <v>0</v>
      </c>
      <c r="AX182" s="42">
        <f>'Раздел 8'!AX264</f>
        <v>0</v>
      </c>
      <c r="AY182" s="42">
        <f>'Раздел 8'!AY264</f>
        <v>0</v>
      </c>
      <c r="AZ182" s="42">
        <f>'Раздел 8'!AZ264</f>
        <v>0</v>
      </c>
      <c r="BA182" s="42">
        <f>'Раздел 8'!BA264</f>
        <v>0</v>
      </c>
      <c r="BB182" s="42">
        <f>'Раздел 8'!BB264</f>
        <v>0</v>
      </c>
      <c r="BC182" s="42">
        <f>'Раздел 8'!BC264</f>
        <v>0</v>
      </c>
      <c r="BD182" s="42">
        <f>'Раздел 8'!BD264</f>
        <v>0</v>
      </c>
      <c r="BE182" s="42">
        <f>'Раздел 8'!BE264</f>
        <v>0</v>
      </c>
      <c r="BF182" s="42">
        <f>'Раздел 8'!BF264</f>
        <v>0</v>
      </c>
      <c r="BG182" s="42">
        <f>'Раздел 8'!BG264</f>
        <v>0</v>
      </c>
      <c r="BL182" s="36">
        <f>'Раздел 2'!E265</f>
        <v>0</v>
      </c>
    </row>
    <row r="183" spans="2:64" s="36" customFormat="1" ht="15.75" customHeight="1" x14ac:dyDescent="0.15">
      <c r="B183" s="90" t="s">
        <v>535</v>
      </c>
      <c r="C183" s="39" t="s">
        <v>560</v>
      </c>
      <c r="D183" s="42">
        <f>'Раздел 8'!D265</f>
        <v>0</v>
      </c>
      <c r="E183" s="42">
        <f>'Раздел 8'!E265</f>
        <v>0</v>
      </c>
      <c r="F183" s="42">
        <f>'Раздел 8'!F265</f>
        <v>0</v>
      </c>
      <c r="G183" s="42">
        <f>'Раздел 8'!G265</f>
        <v>0</v>
      </c>
      <c r="H183" s="42">
        <f>'Раздел 8'!H265</f>
        <v>0</v>
      </c>
      <c r="I183" s="42">
        <f>'Раздел 8'!I265</f>
        <v>0</v>
      </c>
      <c r="J183" s="42">
        <f>'Раздел 8'!J265</f>
        <v>0</v>
      </c>
      <c r="K183" s="42">
        <f>'Раздел 8'!K265</f>
        <v>0</v>
      </c>
      <c r="L183" s="42">
        <f>'Раздел 8'!L265</f>
        <v>0</v>
      </c>
      <c r="M183" s="42">
        <f>'Раздел 8'!M265</f>
        <v>0</v>
      </c>
      <c r="N183" s="42">
        <f>'Раздел 8'!N265</f>
        <v>0</v>
      </c>
      <c r="O183" s="42">
        <f>'Раздел 8'!O265</f>
        <v>0</v>
      </c>
      <c r="P183" s="42">
        <f>'Раздел 8'!P265</f>
        <v>0</v>
      </c>
      <c r="Q183" s="42">
        <f>'Раздел 8'!Q265</f>
        <v>0</v>
      </c>
      <c r="R183" s="42">
        <f>'Раздел 8'!R265</f>
        <v>0</v>
      </c>
      <c r="S183" s="42">
        <f>'Раздел 8'!S265</f>
        <v>0</v>
      </c>
      <c r="T183" s="42">
        <f>'Раздел 8'!T265</f>
        <v>0</v>
      </c>
      <c r="U183" s="42">
        <f>'Раздел 8'!U265</f>
        <v>0</v>
      </c>
      <c r="V183" s="42">
        <f>'Раздел 8'!V265</f>
        <v>0</v>
      </c>
      <c r="W183" s="42">
        <f>'Раздел 8'!W265</f>
        <v>0</v>
      </c>
      <c r="X183" s="42">
        <f>'Раздел 8'!X265</f>
        <v>0</v>
      </c>
      <c r="Y183" s="42">
        <f>'Раздел 8'!Y265</f>
        <v>0</v>
      </c>
      <c r="Z183" s="42">
        <f>'Раздел 8'!Z265</f>
        <v>0</v>
      </c>
      <c r="AA183" s="42">
        <f>'Раздел 8'!AA265</f>
        <v>0</v>
      </c>
      <c r="AB183" s="42">
        <f>'Раздел 8'!AB265</f>
        <v>0</v>
      </c>
      <c r="AC183" s="42">
        <f>'Раздел 8'!AC265</f>
        <v>0</v>
      </c>
      <c r="AD183" s="42">
        <f>'Раздел 8'!AD265</f>
        <v>0</v>
      </c>
      <c r="AE183" s="42">
        <f>'Раздел 8'!AE265</f>
        <v>0</v>
      </c>
      <c r="AF183" s="42">
        <f>'Раздел 8'!AF265</f>
        <v>0</v>
      </c>
      <c r="AG183" s="42">
        <f>'Раздел 8'!AG265</f>
        <v>0</v>
      </c>
      <c r="AH183" s="42">
        <f>'Раздел 8'!AH265</f>
        <v>0</v>
      </c>
      <c r="AI183" s="42">
        <f>'Раздел 8'!AI265</f>
        <v>0</v>
      </c>
      <c r="AJ183" s="42">
        <f>'Раздел 8'!AJ265</f>
        <v>0</v>
      </c>
      <c r="AK183" s="42">
        <f>'Раздел 8'!AK265</f>
        <v>0</v>
      </c>
      <c r="AL183" s="42">
        <f>'Раздел 8'!AL265</f>
        <v>0</v>
      </c>
      <c r="AM183" s="42">
        <f>'Раздел 8'!AM265</f>
        <v>0</v>
      </c>
      <c r="AN183" s="42">
        <f>'Раздел 8'!AN265</f>
        <v>0</v>
      </c>
      <c r="AO183" s="42">
        <f>'Раздел 8'!AO265</f>
        <v>0</v>
      </c>
      <c r="AP183" s="42">
        <f>'Раздел 8'!AP265</f>
        <v>0</v>
      </c>
      <c r="AQ183" s="42">
        <f>'Раздел 8'!AQ265</f>
        <v>0</v>
      </c>
      <c r="AR183" s="42">
        <f>'Раздел 8'!AR265</f>
        <v>0</v>
      </c>
      <c r="AS183" s="42">
        <f>'Раздел 8'!AS265</f>
        <v>0</v>
      </c>
      <c r="AT183" s="42">
        <f>'Раздел 8'!AT265</f>
        <v>0</v>
      </c>
      <c r="AU183" s="42">
        <f>'Раздел 8'!AU265</f>
        <v>0</v>
      </c>
      <c r="AV183" s="42">
        <f>'Раздел 8'!AV265</f>
        <v>0</v>
      </c>
      <c r="AW183" s="42">
        <f>'Раздел 8'!AW265</f>
        <v>0</v>
      </c>
      <c r="AX183" s="42">
        <f>'Раздел 8'!AX265</f>
        <v>0</v>
      </c>
      <c r="AY183" s="42">
        <f>'Раздел 8'!AY265</f>
        <v>0</v>
      </c>
      <c r="AZ183" s="42">
        <f>'Раздел 8'!AZ265</f>
        <v>0</v>
      </c>
      <c r="BA183" s="42">
        <f>'Раздел 8'!BA265</f>
        <v>0</v>
      </c>
      <c r="BB183" s="42">
        <f>'Раздел 8'!BB265</f>
        <v>0</v>
      </c>
      <c r="BC183" s="42">
        <f>'Раздел 8'!BC265</f>
        <v>0</v>
      </c>
      <c r="BD183" s="42">
        <f>'Раздел 8'!BD265</f>
        <v>0</v>
      </c>
      <c r="BE183" s="42">
        <f>'Раздел 8'!BE265</f>
        <v>0</v>
      </c>
      <c r="BF183" s="42">
        <f>'Раздел 8'!BF265</f>
        <v>0</v>
      </c>
      <c r="BG183" s="42">
        <f>'Раздел 8'!BG265</f>
        <v>0</v>
      </c>
      <c r="BL183" s="36">
        <f>'Раздел 2'!E266</f>
        <v>0</v>
      </c>
    </row>
    <row r="184" spans="2:64" s="36" customFormat="1" ht="15.75" customHeight="1" x14ac:dyDescent="0.15">
      <c r="B184" s="90" t="s">
        <v>541</v>
      </c>
      <c r="C184" s="39" t="s">
        <v>566</v>
      </c>
      <c r="D184" s="42">
        <f>'Раздел 8'!D268</f>
        <v>0</v>
      </c>
      <c r="E184" s="42">
        <f>'Раздел 8'!E268</f>
        <v>0</v>
      </c>
      <c r="F184" s="42">
        <f>'Раздел 8'!F268</f>
        <v>0</v>
      </c>
      <c r="G184" s="42">
        <f>'Раздел 8'!G268</f>
        <v>0</v>
      </c>
      <c r="H184" s="42">
        <f>'Раздел 8'!H268</f>
        <v>0</v>
      </c>
      <c r="I184" s="42">
        <f>'Раздел 8'!I268</f>
        <v>0</v>
      </c>
      <c r="J184" s="42">
        <f>'Раздел 8'!J268</f>
        <v>0</v>
      </c>
      <c r="K184" s="42">
        <f>'Раздел 8'!K268</f>
        <v>0</v>
      </c>
      <c r="L184" s="42">
        <f>'Раздел 8'!L268</f>
        <v>0</v>
      </c>
      <c r="M184" s="42">
        <f>'Раздел 8'!M268</f>
        <v>0</v>
      </c>
      <c r="N184" s="42">
        <f>'Раздел 8'!N268</f>
        <v>0</v>
      </c>
      <c r="O184" s="42">
        <f>'Раздел 8'!O268</f>
        <v>0</v>
      </c>
      <c r="P184" s="42">
        <f>'Раздел 8'!P268</f>
        <v>0</v>
      </c>
      <c r="Q184" s="42">
        <f>'Раздел 8'!Q268</f>
        <v>0</v>
      </c>
      <c r="R184" s="42">
        <f>'Раздел 8'!R268</f>
        <v>0</v>
      </c>
      <c r="S184" s="42">
        <f>'Раздел 8'!S268</f>
        <v>0</v>
      </c>
      <c r="T184" s="42">
        <f>'Раздел 8'!T268</f>
        <v>0</v>
      </c>
      <c r="U184" s="42">
        <f>'Раздел 8'!U268</f>
        <v>0</v>
      </c>
      <c r="V184" s="42">
        <f>'Раздел 8'!V268</f>
        <v>0</v>
      </c>
      <c r="W184" s="42">
        <f>'Раздел 8'!W268</f>
        <v>0</v>
      </c>
      <c r="X184" s="42">
        <f>'Раздел 8'!X268</f>
        <v>0</v>
      </c>
      <c r="Y184" s="42">
        <f>'Раздел 8'!Y268</f>
        <v>0</v>
      </c>
      <c r="Z184" s="42">
        <f>'Раздел 8'!Z268</f>
        <v>0</v>
      </c>
      <c r="AA184" s="42">
        <f>'Раздел 8'!AA268</f>
        <v>0</v>
      </c>
      <c r="AB184" s="42">
        <f>'Раздел 8'!AB268</f>
        <v>0</v>
      </c>
      <c r="AC184" s="42">
        <f>'Раздел 8'!AC268</f>
        <v>0</v>
      </c>
      <c r="AD184" s="42">
        <f>'Раздел 8'!AD268</f>
        <v>0</v>
      </c>
      <c r="AE184" s="42">
        <f>'Раздел 8'!AE268</f>
        <v>0</v>
      </c>
      <c r="AF184" s="42">
        <f>'Раздел 8'!AF268</f>
        <v>0</v>
      </c>
      <c r="AG184" s="42">
        <f>'Раздел 8'!AG268</f>
        <v>0</v>
      </c>
      <c r="AH184" s="42">
        <f>'Раздел 8'!AH268</f>
        <v>0</v>
      </c>
      <c r="AI184" s="42">
        <f>'Раздел 8'!AI268</f>
        <v>0</v>
      </c>
      <c r="AJ184" s="42">
        <f>'Раздел 8'!AJ268</f>
        <v>0</v>
      </c>
      <c r="AK184" s="42">
        <f>'Раздел 8'!AK268</f>
        <v>0</v>
      </c>
      <c r="AL184" s="42">
        <f>'Раздел 8'!AL268</f>
        <v>0</v>
      </c>
      <c r="AM184" s="42">
        <f>'Раздел 8'!AM268</f>
        <v>0</v>
      </c>
      <c r="AN184" s="42">
        <f>'Раздел 8'!AN268</f>
        <v>0</v>
      </c>
      <c r="AO184" s="42">
        <f>'Раздел 8'!AO268</f>
        <v>0</v>
      </c>
      <c r="AP184" s="42">
        <f>'Раздел 8'!AP268</f>
        <v>0</v>
      </c>
      <c r="AQ184" s="42">
        <f>'Раздел 8'!AQ268</f>
        <v>0</v>
      </c>
      <c r="AR184" s="42">
        <f>'Раздел 8'!AR268</f>
        <v>0</v>
      </c>
      <c r="AS184" s="42">
        <f>'Раздел 8'!AS268</f>
        <v>0</v>
      </c>
      <c r="AT184" s="42">
        <f>'Раздел 8'!AT268</f>
        <v>0</v>
      </c>
      <c r="AU184" s="42">
        <f>'Раздел 8'!AU268</f>
        <v>0</v>
      </c>
      <c r="AV184" s="42">
        <f>'Раздел 8'!AV268</f>
        <v>0</v>
      </c>
      <c r="AW184" s="42">
        <f>'Раздел 8'!AW268</f>
        <v>0</v>
      </c>
      <c r="AX184" s="42">
        <f>'Раздел 8'!AX268</f>
        <v>0</v>
      </c>
      <c r="AY184" s="42">
        <f>'Раздел 8'!AY268</f>
        <v>0</v>
      </c>
      <c r="AZ184" s="42">
        <f>'Раздел 8'!AZ268</f>
        <v>0</v>
      </c>
      <c r="BA184" s="42">
        <f>'Раздел 8'!BA268</f>
        <v>0</v>
      </c>
      <c r="BB184" s="42">
        <f>'Раздел 8'!BB268</f>
        <v>0</v>
      </c>
      <c r="BC184" s="42">
        <f>'Раздел 8'!BC268</f>
        <v>0</v>
      </c>
      <c r="BD184" s="42">
        <f>'Раздел 8'!BD268</f>
        <v>0</v>
      </c>
      <c r="BE184" s="42">
        <f>'Раздел 8'!BE268</f>
        <v>0</v>
      </c>
      <c r="BF184" s="42">
        <f>'Раздел 8'!BF268</f>
        <v>0</v>
      </c>
      <c r="BG184" s="42">
        <f>'Раздел 8'!BG268</f>
        <v>0</v>
      </c>
      <c r="BL184" s="36">
        <f>'Раздел 2'!E269</f>
        <v>0</v>
      </c>
    </row>
    <row r="185" spans="2:64" s="36" customFormat="1" ht="15.75" customHeight="1" x14ac:dyDescent="0.15">
      <c r="B185" s="90" t="s">
        <v>549</v>
      </c>
      <c r="C185" s="39" t="s">
        <v>574</v>
      </c>
      <c r="D185" s="42">
        <f>'Раздел 8'!D272</f>
        <v>0</v>
      </c>
      <c r="E185" s="42">
        <f>'Раздел 8'!E272</f>
        <v>0</v>
      </c>
      <c r="F185" s="42">
        <f>'Раздел 8'!F272</f>
        <v>0</v>
      </c>
      <c r="G185" s="42">
        <f>'Раздел 8'!G272</f>
        <v>0</v>
      </c>
      <c r="H185" s="42">
        <f>'Раздел 8'!H272</f>
        <v>0</v>
      </c>
      <c r="I185" s="42">
        <f>'Раздел 8'!I272</f>
        <v>0</v>
      </c>
      <c r="J185" s="42">
        <f>'Раздел 8'!J272</f>
        <v>0</v>
      </c>
      <c r="K185" s="42">
        <f>'Раздел 8'!K272</f>
        <v>0</v>
      </c>
      <c r="L185" s="42">
        <f>'Раздел 8'!L272</f>
        <v>0</v>
      </c>
      <c r="M185" s="42">
        <f>'Раздел 8'!M272</f>
        <v>0</v>
      </c>
      <c r="N185" s="42">
        <f>'Раздел 8'!N272</f>
        <v>0</v>
      </c>
      <c r="O185" s="42">
        <f>'Раздел 8'!O272</f>
        <v>0</v>
      </c>
      <c r="P185" s="42">
        <f>'Раздел 8'!P272</f>
        <v>0</v>
      </c>
      <c r="Q185" s="42">
        <f>'Раздел 8'!Q272</f>
        <v>0</v>
      </c>
      <c r="R185" s="42">
        <f>'Раздел 8'!R272</f>
        <v>0</v>
      </c>
      <c r="S185" s="42">
        <f>'Раздел 8'!S272</f>
        <v>0</v>
      </c>
      <c r="T185" s="42">
        <f>'Раздел 8'!T272</f>
        <v>0</v>
      </c>
      <c r="U185" s="42">
        <f>'Раздел 8'!U272</f>
        <v>0</v>
      </c>
      <c r="V185" s="42">
        <f>'Раздел 8'!V272</f>
        <v>0</v>
      </c>
      <c r="W185" s="42">
        <f>'Раздел 8'!W272</f>
        <v>0</v>
      </c>
      <c r="X185" s="42">
        <f>'Раздел 8'!X272</f>
        <v>0</v>
      </c>
      <c r="Y185" s="42">
        <f>'Раздел 8'!Y272</f>
        <v>0</v>
      </c>
      <c r="Z185" s="42">
        <f>'Раздел 8'!Z272</f>
        <v>0</v>
      </c>
      <c r="AA185" s="42">
        <f>'Раздел 8'!AA272</f>
        <v>0</v>
      </c>
      <c r="AB185" s="42">
        <f>'Раздел 8'!AB272</f>
        <v>0</v>
      </c>
      <c r="AC185" s="42">
        <f>'Раздел 8'!AC272</f>
        <v>0</v>
      </c>
      <c r="AD185" s="42">
        <f>'Раздел 8'!AD272</f>
        <v>0</v>
      </c>
      <c r="AE185" s="42">
        <f>'Раздел 8'!AE272</f>
        <v>0</v>
      </c>
      <c r="AF185" s="42">
        <f>'Раздел 8'!AF272</f>
        <v>0</v>
      </c>
      <c r="AG185" s="42">
        <f>'Раздел 8'!AG272</f>
        <v>0</v>
      </c>
      <c r="AH185" s="42">
        <f>'Раздел 8'!AH272</f>
        <v>0</v>
      </c>
      <c r="AI185" s="42">
        <f>'Раздел 8'!AI272</f>
        <v>0</v>
      </c>
      <c r="AJ185" s="42">
        <f>'Раздел 8'!AJ272</f>
        <v>0</v>
      </c>
      <c r="AK185" s="42">
        <f>'Раздел 8'!AK272</f>
        <v>0</v>
      </c>
      <c r="AL185" s="42">
        <f>'Раздел 8'!AL272</f>
        <v>0</v>
      </c>
      <c r="AM185" s="42">
        <f>'Раздел 8'!AM272</f>
        <v>0</v>
      </c>
      <c r="AN185" s="42">
        <f>'Раздел 8'!AN272</f>
        <v>0</v>
      </c>
      <c r="AO185" s="42">
        <f>'Раздел 8'!AO272</f>
        <v>0</v>
      </c>
      <c r="AP185" s="42">
        <f>'Раздел 8'!AP272</f>
        <v>0</v>
      </c>
      <c r="AQ185" s="42">
        <f>'Раздел 8'!AQ272</f>
        <v>0</v>
      </c>
      <c r="AR185" s="42">
        <f>'Раздел 8'!AR272</f>
        <v>0</v>
      </c>
      <c r="AS185" s="42">
        <f>'Раздел 8'!AS272</f>
        <v>0</v>
      </c>
      <c r="AT185" s="42">
        <f>'Раздел 8'!AT272</f>
        <v>0</v>
      </c>
      <c r="AU185" s="42">
        <f>'Раздел 8'!AU272</f>
        <v>0</v>
      </c>
      <c r="AV185" s="42">
        <f>'Раздел 8'!AV272</f>
        <v>0</v>
      </c>
      <c r="AW185" s="42">
        <f>'Раздел 8'!AW272</f>
        <v>0</v>
      </c>
      <c r="AX185" s="42">
        <f>'Раздел 8'!AX272</f>
        <v>0</v>
      </c>
      <c r="AY185" s="42">
        <f>'Раздел 8'!AY272</f>
        <v>0</v>
      </c>
      <c r="AZ185" s="42">
        <f>'Раздел 8'!AZ272</f>
        <v>0</v>
      </c>
      <c r="BA185" s="42">
        <f>'Раздел 8'!BA272</f>
        <v>0</v>
      </c>
      <c r="BB185" s="42">
        <f>'Раздел 8'!BB272</f>
        <v>0</v>
      </c>
      <c r="BC185" s="42">
        <f>'Раздел 8'!BC272</f>
        <v>0</v>
      </c>
      <c r="BD185" s="42">
        <f>'Раздел 8'!BD272</f>
        <v>0</v>
      </c>
      <c r="BE185" s="42">
        <f>'Раздел 8'!BE272</f>
        <v>0</v>
      </c>
      <c r="BF185" s="42">
        <f>'Раздел 8'!BF272</f>
        <v>0</v>
      </c>
      <c r="BG185" s="42">
        <f>'Раздел 8'!BG272</f>
        <v>0</v>
      </c>
      <c r="BL185" s="36">
        <f>'Раздел 2'!E273</f>
        <v>0</v>
      </c>
    </row>
    <row r="186" spans="2:64" s="36" customFormat="1" ht="15.75" customHeight="1" x14ac:dyDescent="0.15">
      <c r="B186" s="90" t="s">
        <v>551</v>
      </c>
      <c r="C186" s="39" t="s">
        <v>576</v>
      </c>
      <c r="D186" s="42">
        <f>'Раздел 8'!D273</f>
        <v>0</v>
      </c>
      <c r="E186" s="42">
        <f>'Раздел 8'!E273</f>
        <v>0</v>
      </c>
      <c r="F186" s="42">
        <f>'Раздел 8'!F273</f>
        <v>0</v>
      </c>
      <c r="G186" s="42">
        <f>'Раздел 8'!G273</f>
        <v>0</v>
      </c>
      <c r="H186" s="42">
        <f>'Раздел 8'!H273</f>
        <v>0</v>
      </c>
      <c r="I186" s="42">
        <f>'Раздел 8'!I273</f>
        <v>0</v>
      </c>
      <c r="J186" s="42">
        <f>'Раздел 8'!J273</f>
        <v>0</v>
      </c>
      <c r="K186" s="42">
        <f>'Раздел 8'!K273</f>
        <v>0</v>
      </c>
      <c r="L186" s="42">
        <f>'Раздел 8'!L273</f>
        <v>0</v>
      </c>
      <c r="M186" s="42">
        <f>'Раздел 8'!M273</f>
        <v>0</v>
      </c>
      <c r="N186" s="42">
        <f>'Раздел 8'!N273</f>
        <v>0</v>
      </c>
      <c r="O186" s="42">
        <f>'Раздел 8'!O273</f>
        <v>0</v>
      </c>
      <c r="P186" s="42">
        <f>'Раздел 8'!P273</f>
        <v>0</v>
      </c>
      <c r="Q186" s="42">
        <f>'Раздел 8'!Q273</f>
        <v>0</v>
      </c>
      <c r="R186" s="42">
        <f>'Раздел 8'!R273</f>
        <v>0</v>
      </c>
      <c r="S186" s="42">
        <f>'Раздел 8'!S273</f>
        <v>0</v>
      </c>
      <c r="T186" s="42">
        <f>'Раздел 8'!T273</f>
        <v>0</v>
      </c>
      <c r="U186" s="42">
        <f>'Раздел 8'!U273</f>
        <v>0</v>
      </c>
      <c r="V186" s="42">
        <f>'Раздел 8'!V273</f>
        <v>0</v>
      </c>
      <c r="W186" s="42">
        <f>'Раздел 8'!W273</f>
        <v>0</v>
      </c>
      <c r="X186" s="42">
        <f>'Раздел 8'!X273</f>
        <v>0</v>
      </c>
      <c r="Y186" s="42">
        <f>'Раздел 8'!Y273</f>
        <v>0</v>
      </c>
      <c r="Z186" s="42">
        <f>'Раздел 8'!Z273</f>
        <v>0</v>
      </c>
      <c r="AA186" s="42">
        <f>'Раздел 8'!AA273</f>
        <v>0</v>
      </c>
      <c r="AB186" s="42">
        <f>'Раздел 8'!AB273</f>
        <v>0</v>
      </c>
      <c r="AC186" s="42">
        <f>'Раздел 8'!AC273</f>
        <v>0</v>
      </c>
      <c r="AD186" s="42">
        <f>'Раздел 8'!AD273</f>
        <v>0</v>
      </c>
      <c r="AE186" s="42">
        <f>'Раздел 8'!AE273</f>
        <v>0</v>
      </c>
      <c r="AF186" s="42">
        <f>'Раздел 8'!AF273</f>
        <v>0</v>
      </c>
      <c r="AG186" s="42">
        <f>'Раздел 8'!AG273</f>
        <v>0</v>
      </c>
      <c r="AH186" s="42">
        <f>'Раздел 8'!AH273</f>
        <v>0</v>
      </c>
      <c r="AI186" s="42">
        <f>'Раздел 8'!AI273</f>
        <v>0</v>
      </c>
      <c r="AJ186" s="42">
        <f>'Раздел 8'!AJ273</f>
        <v>0</v>
      </c>
      <c r="AK186" s="42">
        <f>'Раздел 8'!AK273</f>
        <v>0</v>
      </c>
      <c r="AL186" s="42">
        <f>'Раздел 8'!AL273</f>
        <v>0</v>
      </c>
      <c r="AM186" s="42">
        <f>'Раздел 8'!AM273</f>
        <v>0</v>
      </c>
      <c r="AN186" s="42">
        <f>'Раздел 8'!AN273</f>
        <v>0</v>
      </c>
      <c r="AO186" s="42">
        <f>'Раздел 8'!AO273</f>
        <v>0</v>
      </c>
      <c r="AP186" s="42">
        <f>'Раздел 8'!AP273</f>
        <v>0</v>
      </c>
      <c r="AQ186" s="42">
        <f>'Раздел 8'!AQ273</f>
        <v>0</v>
      </c>
      <c r="AR186" s="42">
        <f>'Раздел 8'!AR273</f>
        <v>0</v>
      </c>
      <c r="AS186" s="42">
        <f>'Раздел 8'!AS273</f>
        <v>0</v>
      </c>
      <c r="AT186" s="42">
        <f>'Раздел 8'!AT273</f>
        <v>0</v>
      </c>
      <c r="AU186" s="42">
        <f>'Раздел 8'!AU273</f>
        <v>0</v>
      </c>
      <c r="AV186" s="42">
        <f>'Раздел 8'!AV273</f>
        <v>0</v>
      </c>
      <c r="AW186" s="42">
        <f>'Раздел 8'!AW273</f>
        <v>0</v>
      </c>
      <c r="AX186" s="42">
        <f>'Раздел 8'!AX273</f>
        <v>0</v>
      </c>
      <c r="AY186" s="42">
        <f>'Раздел 8'!AY273</f>
        <v>0</v>
      </c>
      <c r="AZ186" s="42">
        <f>'Раздел 8'!AZ273</f>
        <v>0</v>
      </c>
      <c r="BA186" s="42">
        <f>'Раздел 8'!BA273</f>
        <v>0</v>
      </c>
      <c r="BB186" s="42">
        <f>'Раздел 8'!BB273</f>
        <v>0</v>
      </c>
      <c r="BC186" s="42">
        <f>'Раздел 8'!BC273</f>
        <v>0</v>
      </c>
      <c r="BD186" s="42">
        <f>'Раздел 8'!BD273</f>
        <v>0</v>
      </c>
      <c r="BE186" s="42">
        <f>'Раздел 8'!BE273</f>
        <v>0</v>
      </c>
      <c r="BF186" s="42">
        <f>'Раздел 8'!BF273</f>
        <v>0</v>
      </c>
      <c r="BG186" s="42">
        <f>'Раздел 8'!BG273</f>
        <v>0</v>
      </c>
      <c r="BL186" s="36">
        <f>'Раздел 2'!E274</f>
        <v>0</v>
      </c>
    </row>
    <row r="187" spans="2:64" s="36" customFormat="1" ht="15.75" customHeight="1" x14ac:dyDescent="0.15">
      <c r="B187" s="90" t="s">
        <v>553</v>
      </c>
      <c r="C187" s="39" t="s">
        <v>578</v>
      </c>
      <c r="D187" s="42">
        <f>'Раздел 8'!D274</f>
        <v>0</v>
      </c>
      <c r="E187" s="42">
        <f>'Раздел 8'!E274</f>
        <v>0</v>
      </c>
      <c r="F187" s="42">
        <f>'Раздел 8'!F274</f>
        <v>0</v>
      </c>
      <c r="G187" s="42">
        <f>'Раздел 8'!G274</f>
        <v>0</v>
      </c>
      <c r="H187" s="42">
        <f>'Раздел 8'!H274</f>
        <v>0</v>
      </c>
      <c r="I187" s="42">
        <f>'Раздел 8'!I274</f>
        <v>0</v>
      </c>
      <c r="J187" s="42">
        <f>'Раздел 8'!J274</f>
        <v>0</v>
      </c>
      <c r="K187" s="42">
        <f>'Раздел 8'!K274</f>
        <v>0</v>
      </c>
      <c r="L187" s="42">
        <f>'Раздел 8'!L274</f>
        <v>0</v>
      </c>
      <c r="M187" s="42">
        <f>'Раздел 8'!M274</f>
        <v>0</v>
      </c>
      <c r="N187" s="42">
        <f>'Раздел 8'!N274</f>
        <v>0</v>
      </c>
      <c r="O187" s="42">
        <f>'Раздел 8'!O274</f>
        <v>0</v>
      </c>
      <c r="P187" s="42">
        <f>'Раздел 8'!P274</f>
        <v>0</v>
      </c>
      <c r="Q187" s="42">
        <f>'Раздел 8'!Q274</f>
        <v>0</v>
      </c>
      <c r="R187" s="42">
        <f>'Раздел 8'!R274</f>
        <v>0</v>
      </c>
      <c r="S187" s="42">
        <f>'Раздел 8'!S274</f>
        <v>0</v>
      </c>
      <c r="T187" s="42">
        <f>'Раздел 8'!T274</f>
        <v>0</v>
      </c>
      <c r="U187" s="42">
        <f>'Раздел 8'!U274</f>
        <v>0</v>
      </c>
      <c r="V187" s="42">
        <f>'Раздел 8'!V274</f>
        <v>0</v>
      </c>
      <c r="W187" s="42">
        <f>'Раздел 8'!W274</f>
        <v>0</v>
      </c>
      <c r="X187" s="42">
        <f>'Раздел 8'!X274</f>
        <v>0</v>
      </c>
      <c r="Y187" s="42">
        <f>'Раздел 8'!Y274</f>
        <v>0</v>
      </c>
      <c r="Z187" s="42">
        <f>'Раздел 8'!Z274</f>
        <v>0</v>
      </c>
      <c r="AA187" s="42">
        <f>'Раздел 8'!AA274</f>
        <v>0</v>
      </c>
      <c r="AB187" s="42">
        <f>'Раздел 8'!AB274</f>
        <v>0</v>
      </c>
      <c r="AC187" s="42">
        <f>'Раздел 8'!AC274</f>
        <v>0</v>
      </c>
      <c r="AD187" s="42">
        <f>'Раздел 8'!AD274</f>
        <v>0</v>
      </c>
      <c r="AE187" s="42">
        <f>'Раздел 8'!AE274</f>
        <v>0</v>
      </c>
      <c r="AF187" s="42">
        <f>'Раздел 8'!AF274</f>
        <v>0</v>
      </c>
      <c r="AG187" s="42">
        <f>'Раздел 8'!AG274</f>
        <v>0</v>
      </c>
      <c r="AH187" s="42">
        <f>'Раздел 8'!AH274</f>
        <v>0</v>
      </c>
      <c r="AI187" s="42">
        <f>'Раздел 8'!AI274</f>
        <v>0</v>
      </c>
      <c r="AJ187" s="42">
        <f>'Раздел 8'!AJ274</f>
        <v>0</v>
      </c>
      <c r="AK187" s="42">
        <f>'Раздел 8'!AK274</f>
        <v>0</v>
      </c>
      <c r="AL187" s="42">
        <f>'Раздел 8'!AL274</f>
        <v>0</v>
      </c>
      <c r="AM187" s="42">
        <f>'Раздел 8'!AM274</f>
        <v>0</v>
      </c>
      <c r="AN187" s="42">
        <f>'Раздел 8'!AN274</f>
        <v>0</v>
      </c>
      <c r="AO187" s="42">
        <f>'Раздел 8'!AO274</f>
        <v>0</v>
      </c>
      <c r="AP187" s="42">
        <f>'Раздел 8'!AP274</f>
        <v>0</v>
      </c>
      <c r="AQ187" s="42">
        <f>'Раздел 8'!AQ274</f>
        <v>0</v>
      </c>
      <c r="AR187" s="42">
        <f>'Раздел 8'!AR274</f>
        <v>0</v>
      </c>
      <c r="AS187" s="42">
        <f>'Раздел 8'!AS274</f>
        <v>0</v>
      </c>
      <c r="AT187" s="42">
        <f>'Раздел 8'!AT274</f>
        <v>0</v>
      </c>
      <c r="AU187" s="42">
        <f>'Раздел 8'!AU274</f>
        <v>0</v>
      </c>
      <c r="AV187" s="42">
        <f>'Раздел 8'!AV274</f>
        <v>0</v>
      </c>
      <c r="AW187" s="42">
        <f>'Раздел 8'!AW274</f>
        <v>0</v>
      </c>
      <c r="AX187" s="42">
        <f>'Раздел 8'!AX274</f>
        <v>0</v>
      </c>
      <c r="AY187" s="42">
        <f>'Раздел 8'!AY274</f>
        <v>0</v>
      </c>
      <c r="AZ187" s="42">
        <f>'Раздел 8'!AZ274</f>
        <v>0</v>
      </c>
      <c r="BA187" s="42">
        <f>'Раздел 8'!BA274</f>
        <v>0</v>
      </c>
      <c r="BB187" s="42">
        <f>'Раздел 8'!BB274</f>
        <v>0</v>
      </c>
      <c r="BC187" s="42">
        <f>'Раздел 8'!BC274</f>
        <v>0</v>
      </c>
      <c r="BD187" s="42">
        <f>'Раздел 8'!BD274</f>
        <v>0</v>
      </c>
      <c r="BE187" s="42">
        <f>'Раздел 8'!BE274</f>
        <v>0</v>
      </c>
      <c r="BF187" s="42">
        <f>'Раздел 8'!BF274</f>
        <v>0</v>
      </c>
      <c r="BG187" s="42">
        <f>'Раздел 8'!BG274</f>
        <v>0</v>
      </c>
      <c r="BL187" s="36">
        <f>'Раздел 2'!E275</f>
        <v>0</v>
      </c>
    </row>
    <row r="188" spans="2:64" s="36" customFormat="1" ht="12.75" x14ac:dyDescent="0.15">
      <c r="B188" s="90" t="s">
        <v>555</v>
      </c>
      <c r="C188" s="39" t="s">
        <v>580</v>
      </c>
      <c r="D188" s="42">
        <f>'Раздел 8'!D275</f>
        <v>0</v>
      </c>
      <c r="E188" s="42">
        <f>'Раздел 8'!E275</f>
        <v>0</v>
      </c>
      <c r="F188" s="42">
        <f>'Раздел 8'!F275</f>
        <v>0</v>
      </c>
      <c r="G188" s="42">
        <f>'Раздел 8'!G275</f>
        <v>0</v>
      </c>
      <c r="H188" s="42">
        <f>'Раздел 8'!H275</f>
        <v>0</v>
      </c>
      <c r="I188" s="42">
        <f>'Раздел 8'!I275</f>
        <v>0</v>
      </c>
      <c r="J188" s="42">
        <f>'Раздел 8'!J275</f>
        <v>0</v>
      </c>
      <c r="K188" s="42">
        <f>'Раздел 8'!K275</f>
        <v>0</v>
      </c>
      <c r="L188" s="42">
        <f>'Раздел 8'!L275</f>
        <v>0</v>
      </c>
      <c r="M188" s="42">
        <f>'Раздел 8'!M275</f>
        <v>0</v>
      </c>
      <c r="N188" s="42">
        <f>'Раздел 8'!N275</f>
        <v>0</v>
      </c>
      <c r="O188" s="42">
        <f>'Раздел 8'!O275</f>
        <v>0</v>
      </c>
      <c r="P188" s="42">
        <f>'Раздел 8'!P275</f>
        <v>0</v>
      </c>
      <c r="Q188" s="42">
        <f>'Раздел 8'!Q275</f>
        <v>0</v>
      </c>
      <c r="R188" s="42">
        <f>'Раздел 8'!R275</f>
        <v>0</v>
      </c>
      <c r="S188" s="42">
        <f>'Раздел 8'!S275</f>
        <v>0</v>
      </c>
      <c r="T188" s="42">
        <f>'Раздел 8'!T275</f>
        <v>0</v>
      </c>
      <c r="U188" s="42">
        <f>'Раздел 8'!U275</f>
        <v>0</v>
      </c>
      <c r="V188" s="42">
        <f>'Раздел 8'!V275</f>
        <v>0</v>
      </c>
      <c r="W188" s="42">
        <f>'Раздел 8'!W275</f>
        <v>0</v>
      </c>
      <c r="X188" s="42">
        <f>'Раздел 8'!X275</f>
        <v>0</v>
      </c>
      <c r="Y188" s="42">
        <f>'Раздел 8'!Y275</f>
        <v>0</v>
      </c>
      <c r="Z188" s="42">
        <f>'Раздел 8'!Z275</f>
        <v>0</v>
      </c>
      <c r="AA188" s="42">
        <f>'Раздел 8'!AA275</f>
        <v>0</v>
      </c>
      <c r="AB188" s="42">
        <f>'Раздел 8'!AB275</f>
        <v>0</v>
      </c>
      <c r="AC188" s="42">
        <f>'Раздел 8'!AC275</f>
        <v>0</v>
      </c>
      <c r="AD188" s="42">
        <f>'Раздел 8'!AD275</f>
        <v>0</v>
      </c>
      <c r="AE188" s="42">
        <f>'Раздел 8'!AE275</f>
        <v>0</v>
      </c>
      <c r="AF188" s="42">
        <f>'Раздел 8'!AF275</f>
        <v>0</v>
      </c>
      <c r="AG188" s="42">
        <f>'Раздел 8'!AG275</f>
        <v>0</v>
      </c>
      <c r="AH188" s="42">
        <f>'Раздел 8'!AH275</f>
        <v>0</v>
      </c>
      <c r="AI188" s="42">
        <f>'Раздел 8'!AI275</f>
        <v>0</v>
      </c>
      <c r="AJ188" s="42">
        <f>'Раздел 8'!AJ275</f>
        <v>0</v>
      </c>
      <c r="AK188" s="42">
        <f>'Раздел 8'!AK275</f>
        <v>0</v>
      </c>
      <c r="AL188" s="42">
        <f>'Раздел 8'!AL275</f>
        <v>0</v>
      </c>
      <c r="AM188" s="42">
        <f>'Раздел 8'!AM275</f>
        <v>0</v>
      </c>
      <c r="AN188" s="42">
        <f>'Раздел 8'!AN275</f>
        <v>0</v>
      </c>
      <c r="AO188" s="42">
        <f>'Раздел 8'!AO275</f>
        <v>0</v>
      </c>
      <c r="AP188" s="42">
        <f>'Раздел 8'!AP275</f>
        <v>0</v>
      </c>
      <c r="AQ188" s="42">
        <f>'Раздел 8'!AQ275</f>
        <v>0</v>
      </c>
      <c r="AR188" s="42">
        <f>'Раздел 8'!AR275</f>
        <v>0</v>
      </c>
      <c r="AS188" s="42">
        <f>'Раздел 8'!AS275</f>
        <v>0</v>
      </c>
      <c r="AT188" s="42">
        <f>'Раздел 8'!AT275</f>
        <v>0</v>
      </c>
      <c r="AU188" s="42">
        <f>'Раздел 8'!AU275</f>
        <v>0</v>
      </c>
      <c r="AV188" s="42">
        <f>'Раздел 8'!AV275</f>
        <v>0</v>
      </c>
      <c r="AW188" s="42">
        <f>'Раздел 8'!AW275</f>
        <v>0</v>
      </c>
      <c r="AX188" s="42">
        <f>'Раздел 8'!AX275</f>
        <v>0</v>
      </c>
      <c r="AY188" s="42">
        <f>'Раздел 8'!AY275</f>
        <v>0</v>
      </c>
      <c r="AZ188" s="42">
        <f>'Раздел 8'!AZ275</f>
        <v>0</v>
      </c>
      <c r="BA188" s="42">
        <f>'Раздел 8'!BA275</f>
        <v>0</v>
      </c>
      <c r="BB188" s="42">
        <f>'Раздел 8'!BB275</f>
        <v>0</v>
      </c>
      <c r="BC188" s="42">
        <f>'Раздел 8'!BC275</f>
        <v>0</v>
      </c>
      <c r="BD188" s="42">
        <f>'Раздел 8'!BD275</f>
        <v>0</v>
      </c>
      <c r="BE188" s="42">
        <f>'Раздел 8'!BE275</f>
        <v>0</v>
      </c>
      <c r="BF188" s="42">
        <f>'Раздел 8'!BF275</f>
        <v>0</v>
      </c>
      <c r="BG188" s="42">
        <f>'Раздел 8'!BG275</f>
        <v>0</v>
      </c>
      <c r="BL188" s="36">
        <f>'Раздел 2'!E276</f>
        <v>0</v>
      </c>
    </row>
    <row r="189" spans="2:64" s="36" customFormat="1" ht="15" customHeight="1" x14ac:dyDescent="0.15">
      <c r="B189" s="90" t="s">
        <v>557</v>
      </c>
      <c r="C189" s="39" t="s">
        <v>582</v>
      </c>
      <c r="D189" s="42">
        <f>'Раздел 8'!D276</f>
        <v>0</v>
      </c>
      <c r="E189" s="42">
        <f>'Раздел 8'!E276</f>
        <v>0</v>
      </c>
      <c r="F189" s="42">
        <f>'Раздел 8'!F276</f>
        <v>0</v>
      </c>
      <c r="G189" s="42">
        <f>'Раздел 8'!G276</f>
        <v>0</v>
      </c>
      <c r="H189" s="42">
        <f>'Раздел 8'!H276</f>
        <v>0</v>
      </c>
      <c r="I189" s="42">
        <f>'Раздел 8'!I276</f>
        <v>0</v>
      </c>
      <c r="J189" s="42">
        <f>'Раздел 8'!J276</f>
        <v>0</v>
      </c>
      <c r="K189" s="42">
        <f>'Раздел 8'!K276</f>
        <v>0</v>
      </c>
      <c r="L189" s="42">
        <f>'Раздел 8'!L276</f>
        <v>0</v>
      </c>
      <c r="M189" s="42">
        <f>'Раздел 8'!M276</f>
        <v>0</v>
      </c>
      <c r="N189" s="42">
        <f>'Раздел 8'!N276</f>
        <v>0</v>
      </c>
      <c r="O189" s="42">
        <f>'Раздел 8'!O276</f>
        <v>0</v>
      </c>
      <c r="P189" s="42">
        <f>'Раздел 8'!P276</f>
        <v>0</v>
      </c>
      <c r="Q189" s="42">
        <f>'Раздел 8'!Q276</f>
        <v>0</v>
      </c>
      <c r="R189" s="42">
        <f>'Раздел 8'!R276</f>
        <v>0</v>
      </c>
      <c r="S189" s="42">
        <f>'Раздел 8'!S276</f>
        <v>0</v>
      </c>
      <c r="T189" s="42">
        <f>'Раздел 8'!T276</f>
        <v>0</v>
      </c>
      <c r="U189" s="42">
        <f>'Раздел 8'!U276</f>
        <v>0</v>
      </c>
      <c r="V189" s="42">
        <f>'Раздел 8'!V276</f>
        <v>0</v>
      </c>
      <c r="W189" s="42">
        <f>'Раздел 8'!W276</f>
        <v>0</v>
      </c>
      <c r="X189" s="42">
        <f>'Раздел 8'!X276</f>
        <v>0</v>
      </c>
      <c r="Y189" s="42">
        <f>'Раздел 8'!Y276</f>
        <v>0</v>
      </c>
      <c r="Z189" s="42">
        <f>'Раздел 8'!Z276</f>
        <v>0</v>
      </c>
      <c r="AA189" s="42">
        <f>'Раздел 8'!AA276</f>
        <v>0</v>
      </c>
      <c r="AB189" s="42">
        <f>'Раздел 8'!AB276</f>
        <v>0</v>
      </c>
      <c r="AC189" s="42">
        <f>'Раздел 8'!AC276</f>
        <v>0</v>
      </c>
      <c r="AD189" s="42">
        <f>'Раздел 8'!AD276</f>
        <v>0</v>
      </c>
      <c r="AE189" s="42">
        <f>'Раздел 8'!AE276</f>
        <v>0</v>
      </c>
      <c r="AF189" s="42">
        <f>'Раздел 8'!AF276</f>
        <v>0</v>
      </c>
      <c r="AG189" s="42">
        <f>'Раздел 8'!AG276</f>
        <v>0</v>
      </c>
      <c r="AH189" s="42">
        <f>'Раздел 8'!AH276</f>
        <v>0</v>
      </c>
      <c r="AI189" s="42">
        <f>'Раздел 8'!AI276</f>
        <v>0</v>
      </c>
      <c r="AJ189" s="42">
        <f>'Раздел 8'!AJ276</f>
        <v>0</v>
      </c>
      <c r="AK189" s="42">
        <f>'Раздел 8'!AK276</f>
        <v>0</v>
      </c>
      <c r="AL189" s="42">
        <f>'Раздел 8'!AL276</f>
        <v>0</v>
      </c>
      <c r="AM189" s="42">
        <f>'Раздел 8'!AM276</f>
        <v>0</v>
      </c>
      <c r="AN189" s="42">
        <f>'Раздел 8'!AN276</f>
        <v>0</v>
      </c>
      <c r="AO189" s="42">
        <f>'Раздел 8'!AO276</f>
        <v>0</v>
      </c>
      <c r="AP189" s="42">
        <f>'Раздел 8'!AP276</f>
        <v>0</v>
      </c>
      <c r="AQ189" s="42">
        <f>'Раздел 8'!AQ276</f>
        <v>0</v>
      </c>
      <c r="AR189" s="42">
        <f>'Раздел 8'!AR276</f>
        <v>0</v>
      </c>
      <c r="AS189" s="42">
        <f>'Раздел 8'!AS276</f>
        <v>0</v>
      </c>
      <c r="AT189" s="42">
        <f>'Раздел 8'!AT276</f>
        <v>0</v>
      </c>
      <c r="AU189" s="42">
        <f>'Раздел 8'!AU276</f>
        <v>0</v>
      </c>
      <c r="AV189" s="42">
        <f>'Раздел 8'!AV276</f>
        <v>0</v>
      </c>
      <c r="AW189" s="42">
        <f>'Раздел 8'!AW276</f>
        <v>0</v>
      </c>
      <c r="AX189" s="42">
        <f>'Раздел 8'!AX276</f>
        <v>0</v>
      </c>
      <c r="AY189" s="42">
        <f>'Раздел 8'!AY276</f>
        <v>0</v>
      </c>
      <c r="AZ189" s="42">
        <f>'Раздел 8'!AZ276</f>
        <v>0</v>
      </c>
      <c r="BA189" s="42">
        <f>'Раздел 8'!BA276</f>
        <v>0</v>
      </c>
      <c r="BB189" s="42">
        <f>'Раздел 8'!BB276</f>
        <v>0</v>
      </c>
      <c r="BC189" s="42">
        <f>'Раздел 8'!BC276</f>
        <v>0</v>
      </c>
      <c r="BD189" s="42">
        <f>'Раздел 8'!BD276</f>
        <v>0</v>
      </c>
      <c r="BE189" s="42">
        <f>'Раздел 8'!BE276</f>
        <v>0</v>
      </c>
      <c r="BF189" s="42">
        <f>'Раздел 8'!BF276</f>
        <v>0</v>
      </c>
      <c r="BG189" s="42">
        <f>'Раздел 8'!BG276</f>
        <v>0</v>
      </c>
      <c r="BL189" s="36">
        <f>'Раздел 2'!E277</f>
        <v>0</v>
      </c>
    </row>
    <row r="190" spans="2:64" s="36" customFormat="1" ht="12.75" x14ac:dyDescent="0.15">
      <c r="B190" s="90" t="s">
        <v>559</v>
      </c>
      <c r="C190" s="39" t="s">
        <v>597</v>
      </c>
      <c r="D190" s="42">
        <f>'Раздел 8'!D277</f>
        <v>0</v>
      </c>
      <c r="E190" s="42">
        <f>'Раздел 8'!E277</f>
        <v>0</v>
      </c>
      <c r="F190" s="42">
        <f>'Раздел 8'!F277</f>
        <v>0</v>
      </c>
      <c r="G190" s="42">
        <f>'Раздел 8'!G277</f>
        <v>0</v>
      </c>
      <c r="H190" s="42">
        <f>'Раздел 8'!H277</f>
        <v>0</v>
      </c>
      <c r="I190" s="42">
        <f>'Раздел 8'!I277</f>
        <v>0</v>
      </c>
      <c r="J190" s="42">
        <f>'Раздел 8'!J277</f>
        <v>0</v>
      </c>
      <c r="K190" s="42">
        <f>'Раздел 8'!K277</f>
        <v>0</v>
      </c>
      <c r="L190" s="42">
        <f>'Раздел 8'!L277</f>
        <v>0</v>
      </c>
      <c r="M190" s="42">
        <f>'Раздел 8'!M277</f>
        <v>0</v>
      </c>
      <c r="N190" s="42">
        <f>'Раздел 8'!N277</f>
        <v>0</v>
      </c>
      <c r="O190" s="42">
        <f>'Раздел 8'!O277</f>
        <v>0</v>
      </c>
      <c r="P190" s="42">
        <f>'Раздел 8'!P277</f>
        <v>0</v>
      </c>
      <c r="Q190" s="42">
        <f>'Раздел 8'!Q277</f>
        <v>0</v>
      </c>
      <c r="R190" s="42">
        <f>'Раздел 8'!R277</f>
        <v>0</v>
      </c>
      <c r="S190" s="42">
        <f>'Раздел 8'!S277</f>
        <v>0</v>
      </c>
      <c r="T190" s="42">
        <f>'Раздел 8'!T277</f>
        <v>0</v>
      </c>
      <c r="U190" s="42">
        <f>'Раздел 8'!U277</f>
        <v>0</v>
      </c>
      <c r="V190" s="42">
        <f>'Раздел 8'!V277</f>
        <v>0</v>
      </c>
      <c r="W190" s="42">
        <f>'Раздел 8'!W277</f>
        <v>0</v>
      </c>
      <c r="X190" s="42">
        <f>'Раздел 8'!X277</f>
        <v>0</v>
      </c>
      <c r="Y190" s="42">
        <f>'Раздел 8'!Y277</f>
        <v>0</v>
      </c>
      <c r="Z190" s="42">
        <f>'Раздел 8'!Z277</f>
        <v>0</v>
      </c>
      <c r="AA190" s="42">
        <f>'Раздел 8'!AA277</f>
        <v>0</v>
      </c>
      <c r="AB190" s="42">
        <f>'Раздел 8'!AB277</f>
        <v>0</v>
      </c>
      <c r="AC190" s="42">
        <f>'Раздел 8'!AC277</f>
        <v>0</v>
      </c>
      <c r="AD190" s="42">
        <f>'Раздел 8'!AD277</f>
        <v>0</v>
      </c>
      <c r="AE190" s="42">
        <f>'Раздел 8'!AE277</f>
        <v>0</v>
      </c>
      <c r="AF190" s="42">
        <f>'Раздел 8'!AF277</f>
        <v>0</v>
      </c>
      <c r="AG190" s="42">
        <f>'Раздел 8'!AG277</f>
        <v>0</v>
      </c>
      <c r="AH190" s="42">
        <f>'Раздел 8'!AH277</f>
        <v>0</v>
      </c>
      <c r="AI190" s="42">
        <f>'Раздел 8'!AI277</f>
        <v>0</v>
      </c>
      <c r="AJ190" s="42">
        <f>'Раздел 8'!AJ277</f>
        <v>0</v>
      </c>
      <c r="AK190" s="42">
        <f>'Раздел 8'!AK277</f>
        <v>0</v>
      </c>
      <c r="AL190" s="42">
        <f>'Раздел 8'!AL277</f>
        <v>0</v>
      </c>
      <c r="AM190" s="42">
        <f>'Раздел 8'!AM277</f>
        <v>0</v>
      </c>
      <c r="AN190" s="42">
        <f>'Раздел 8'!AN277</f>
        <v>0</v>
      </c>
      <c r="AO190" s="42">
        <f>'Раздел 8'!AO277</f>
        <v>0</v>
      </c>
      <c r="AP190" s="42">
        <f>'Раздел 8'!AP277</f>
        <v>0</v>
      </c>
      <c r="AQ190" s="42">
        <f>'Раздел 8'!AQ277</f>
        <v>0</v>
      </c>
      <c r="AR190" s="42">
        <f>'Раздел 8'!AR277</f>
        <v>0</v>
      </c>
      <c r="AS190" s="42">
        <f>'Раздел 8'!AS277</f>
        <v>0</v>
      </c>
      <c r="AT190" s="42">
        <f>'Раздел 8'!AT277</f>
        <v>0</v>
      </c>
      <c r="AU190" s="42">
        <f>'Раздел 8'!AU277</f>
        <v>0</v>
      </c>
      <c r="AV190" s="42">
        <f>'Раздел 8'!AV277</f>
        <v>0</v>
      </c>
      <c r="AW190" s="42">
        <f>'Раздел 8'!AW277</f>
        <v>0</v>
      </c>
      <c r="AX190" s="42">
        <f>'Раздел 8'!AX277</f>
        <v>0</v>
      </c>
      <c r="AY190" s="42">
        <f>'Раздел 8'!AY277</f>
        <v>0</v>
      </c>
      <c r="AZ190" s="42">
        <f>'Раздел 8'!AZ277</f>
        <v>0</v>
      </c>
      <c r="BA190" s="42">
        <f>'Раздел 8'!BA277</f>
        <v>0</v>
      </c>
      <c r="BB190" s="42">
        <f>'Раздел 8'!BB277</f>
        <v>0</v>
      </c>
      <c r="BC190" s="42">
        <f>'Раздел 8'!BC277</f>
        <v>0</v>
      </c>
      <c r="BD190" s="42">
        <f>'Раздел 8'!BD277</f>
        <v>0</v>
      </c>
      <c r="BE190" s="42">
        <f>'Раздел 8'!BE277</f>
        <v>0</v>
      </c>
      <c r="BF190" s="42">
        <f>'Раздел 8'!BF277</f>
        <v>0</v>
      </c>
      <c r="BG190" s="42">
        <f>'Раздел 8'!BG277</f>
        <v>0</v>
      </c>
      <c r="BL190" s="36">
        <f>'Раздел 2'!E278</f>
        <v>0</v>
      </c>
    </row>
    <row r="191" spans="2:64" s="36" customFormat="1" ht="12.75" x14ac:dyDescent="0.15">
      <c r="B191" s="90" t="s">
        <v>561</v>
      </c>
      <c r="C191" s="39" t="s">
        <v>584</v>
      </c>
      <c r="D191" s="42">
        <f>'Раздел 8'!D278</f>
        <v>0</v>
      </c>
      <c r="E191" s="42">
        <f>'Раздел 8'!E278</f>
        <v>0</v>
      </c>
      <c r="F191" s="42">
        <f>'Раздел 8'!F278</f>
        <v>0</v>
      </c>
      <c r="G191" s="42">
        <f>'Раздел 8'!G278</f>
        <v>0</v>
      </c>
      <c r="H191" s="42">
        <f>'Раздел 8'!H278</f>
        <v>0</v>
      </c>
      <c r="I191" s="42">
        <f>'Раздел 8'!I278</f>
        <v>0</v>
      </c>
      <c r="J191" s="42">
        <f>'Раздел 8'!J278</f>
        <v>0</v>
      </c>
      <c r="K191" s="42">
        <f>'Раздел 8'!K278</f>
        <v>0</v>
      </c>
      <c r="L191" s="42">
        <f>'Раздел 8'!L278</f>
        <v>0</v>
      </c>
      <c r="M191" s="42">
        <f>'Раздел 8'!M278</f>
        <v>0</v>
      </c>
      <c r="N191" s="42">
        <f>'Раздел 8'!N278</f>
        <v>0</v>
      </c>
      <c r="O191" s="42">
        <f>'Раздел 8'!O278</f>
        <v>0</v>
      </c>
      <c r="P191" s="42">
        <f>'Раздел 8'!P278</f>
        <v>0</v>
      </c>
      <c r="Q191" s="42">
        <f>'Раздел 8'!Q278</f>
        <v>0</v>
      </c>
      <c r="R191" s="42">
        <f>'Раздел 8'!R278</f>
        <v>0</v>
      </c>
      <c r="S191" s="42">
        <f>'Раздел 8'!S278</f>
        <v>0</v>
      </c>
      <c r="T191" s="42">
        <f>'Раздел 8'!T278</f>
        <v>0</v>
      </c>
      <c r="U191" s="42">
        <f>'Раздел 8'!U278</f>
        <v>0</v>
      </c>
      <c r="V191" s="42">
        <f>'Раздел 8'!V278</f>
        <v>0</v>
      </c>
      <c r="W191" s="42">
        <f>'Раздел 8'!W278</f>
        <v>0</v>
      </c>
      <c r="X191" s="42">
        <f>'Раздел 8'!X278</f>
        <v>0</v>
      </c>
      <c r="Y191" s="42">
        <f>'Раздел 8'!Y278</f>
        <v>0</v>
      </c>
      <c r="Z191" s="42">
        <f>'Раздел 8'!Z278</f>
        <v>0</v>
      </c>
      <c r="AA191" s="42">
        <f>'Раздел 8'!AA278</f>
        <v>0</v>
      </c>
      <c r="AB191" s="42">
        <f>'Раздел 8'!AB278</f>
        <v>0</v>
      </c>
      <c r="AC191" s="42">
        <f>'Раздел 8'!AC278</f>
        <v>0</v>
      </c>
      <c r="AD191" s="42">
        <f>'Раздел 8'!AD278</f>
        <v>0</v>
      </c>
      <c r="AE191" s="42">
        <f>'Раздел 8'!AE278</f>
        <v>0</v>
      </c>
      <c r="AF191" s="42">
        <f>'Раздел 8'!AF278</f>
        <v>0</v>
      </c>
      <c r="AG191" s="42">
        <f>'Раздел 8'!AG278</f>
        <v>0</v>
      </c>
      <c r="AH191" s="42">
        <f>'Раздел 8'!AH278</f>
        <v>0</v>
      </c>
      <c r="AI191" s="42">
        <f>'Раздел 8'!AI278</f>
        <v>0</v>
      </c>
      <c r="AJ191" s="42">
        <f>'Раздел 8'!AJ278</f>
        <v>0</v>
      </c>
      <c r="AK191" s="42">
        <f>'Раздел 8'!AK278</f>
        <v>0</v>
      </c>
      <c r="AL191" s="42">
        <f>'Раздел 8'!AL278</f>
        <v>0</v>
      </c>
      <c r="AM191" s="42">
        <f>'Раздел 8'!AM278</f>
        <v>0</v>
      </c>
      <c r="AN191" s="42">
        <f>'Раздел 8'!AN278</f>
        <v>0</v>
      </c>
      <c r="AO191" s="42">
        <f>'Раздел 8'!AO278</f>
        <v>0</v>
      </c>
      <c r="AP191" s="42">
        <f>'Раздел 8'!AP278</f>
        <v>0</v>
      </c>
      <c r="AQ191" s="42">
        <f>'Раздел 8'!AQ278</f>
        <v>0</v>
      </c>
      <c r="AR191" s="42">
        <f>'Раздел 8'!AR278</f>
        <v>0</v>
      </c>
      <c r="AS191" s="42">
        <f>'Раздел 8'!AS278</f>
        <v>0</v>
      </c>
      <c r="AT191" s="42">
        <f>'Раздел 8'!AT278</f>
        <v>0</v>
      </c>
      <c r="AU191" s="42">
        <f>'Раздел 8'!AU278</f>
        <v>0</v>
      </c>
      <c r="AV191" s="42">
        <f>'Раздел 8'!AV278</f>
        <v>0</v>
      </c>
      <c r="AW191" s="42">
        <f>'Раздел 8'!AW278</f>
        <v>0</v>
      </c>
      <c r="AX191" s="42">
        <f>'Раздел 8'!AX278</f>
        <v>0</v>
      </c>
      <c r="AY191" s="42">
        <f>'Раздел 8'!AY278</f>
        <v>0</v>
      </c>
      <c r="AZ191" s="42">
        <f>'Раздел 8'!AZ278</f>
        <v>0</v>
      </c>
      <c r="BA191" s="42">
        <f>'Раздел 8'!BA278</f>
        <v>0</v>
      </c>
      <c r="BB191" s="42">
        <f>'Раздел 8'!BB278</f>
        <v>0</v>
      </c>
      <c r="BC191" s="42">
        <f>'Раздел 8'!BC278</f>
        <v>0</v>
      </c>
      <c r="BD191" s="42">
        <f>'Раздел 8'!BD278</f>
        <v>0</v>
      </c>
      <c r="BE191" s="42">
        <f>'Раздел 8'!BE278</f>
        <v>0</v>
      </c>
      <c r="BF191" s="42">
        <f>'Раздел 8'!BF278</f>
        <v>0</v>
      </c>
      <c r="BG191" s="42">
        <f>'Раздел 8'!BG278</f>
        <v>0</v>
      </c>
      <c r="BL191" s="36">
        <f>'Раздел 2'!E279</f>
        <v>0</v>
      </c>
    </row>
    <row r="192" spans="2:64" s="36" customFormat="1" ht="12.75" x14ac:dyDescent="0.15">
      <c r="B192" s="90" t="s">
        <v>563</v>
      </c>
      <c r="C192" s="39" t="s">
        <v>586</v>
      </c>
      <c r="D192" s="42">
        <f>'Раздел 8'!D279</f>
        <v>0</v>
      </c>
      <c r="E192" s="42">
        <f>'Раздел 8'!E279</f>
        <v>0</v>
      </c>
      <c r="F192" s="42">
        <f>'Раздел 8'!F279</f>
        <v>0</v>
      </c>
      <c r="G192" s="42">
        <f>'Раздел 8'!G279</f>
        <v>0</v>
      </c>
      <c r="H192" s="42">
        <f>'Раздел 8'!H279</f>
        <v>0</v>
      </c>
      <c r="I192" s="42">
        <f>'Раздел 8'!I279</f>
        <v>0</v>
      </c>
      <c r="J192" s="42">
        <f>'Раздел 8'!J279</f>
        <v>0</v>
      </c>
      <c r="K192" s="42">
        <f>'Раздел 8'!K279</f>
        <v>0</v>
      </c>
      <c r="L192" s="42">
        <f>'Раздел 8'!L279</f>
        <v>0</v>
      </c>
      <c r="M192" s="42">
        <f>'Раздел 8'!M279</f>
        <v>0</v>
      </c>
      <c r="N192" s="42">
        <f>'Раздел 8'!N279</f>
        <v>0</v>
      </c>
      <c r="O192" s="42">
        <f>'Раздел 8'!O279</f>
        <v>0</v>
      </c>
      <c r="P192" s="42">
        <f>'Раздел 8'!P279</f>
        <v>0</v>
      </c>
      <c r="Q192" s="42">
        <f>'Раздел 8'!Q279</f>
        <v>0</v>
      </c>
      <c r="R192" s="42">
        <f>'Раздел 8'!R279</f>
        <v>0</v>
      </c>
      <c r="S192" s="42">
        <f>'Раздел 8'!S279</f>
        <v>0</v>
      </c>
      <c r="T192" s="42">
        <f>'Раздел 8'!T279</f>
        <v>0</v>
      </c>
      <c r="U192" s="42">
        <f>'Раздел 8'!U279</f>
        <v>0</v>
      </c>
      <c r="V192" s="42">
        <f>'Раздел 8'!V279</f>
        <v>0</v>
      </c>
      <c r="W192" s="42">
        <f>'Раздел 8'!W279</f>
        <v>0</v>
      </c>
      <c r="X192" s="42">
        <f>'Раздел 8'!X279</f>
        <v>0</v>
      </c>
      <c r="Y192" s="42">
        <f>'Раздел 8'!Y279</f>
        <v>0</v>
      </c>
      <c r="Z192" s="42">
        <f>'Раздел 8'!Z279</f>
        <v>0</v>
      </c>
      <c r="AA192" s="42">
        <f>'Раздел 8'!AA279</f>
        <v>0</v>
      </c>
      <c r="AB192" s="42">
        <f>'Раздел 8'!AB279</f>
        <v>0</v>
      </c>
      <c r="AC192" s="42">
        <f>'Раздел 8'!AC279</f>
        <v>0</v>
      </c>
      <c r="AD192" s="42">
        <f>'Раздел 8'!AD279</f>
        <v>0</v>
      </c>
      <c r="AE192" s="42">
        <f>'Раздел 8'!AE279</f>
        <v>0</v>
      </c>
      <c r="AF192" s="42">
        <f>'Раздел 8'!AF279</f>
        <v>0</v>
      </c>
      <c r="AG192" s="42">
        <f>'Раздел 8'!AG279</f>
        <v>0</v>
      </c>
      <c r="AH192" s="42">
        <f>'Раздел 8'!AH279</f>
        <v>0</v>
      </c>
      <c r="AI192" s="42">
        <f>'Раздел 8'!AI279</f>
        <v>0</v>
      </c>
      <c r="AJ192" s="42">
        <f>'Раздел 8'!AJ279</f>
        <v>0</v>
      </c>
      <c r="AK192" s="42">
        <f>'Раздел 8'!AK279</f>
        <v>0</v>
      </c>
      <c r="AL192" s="42">
        <f>'Раздел 8'!AL279</f>
        <v>0</v>
      </c>
      <c r="AM192" s="42">
        <f>'Раздел 8'!AM279</f>
        <v>0</v>
      </c>
      <c r="AN192" s="42">
        <f>'Раздел 8'!AN279</f>
        <v>0</v>
      </c>
      <c r="AO192" s="42">
        <f>'Раздел 8'!AO279</f>
        <v>0</v>
      </c>
      <c r="AP192" s="42">
        <f>'Раздел 8'!AP279</f>
        <v>0</v>
      </c>
      <c r="AQ192" s="42">
        <f>'Раздел 8'!AQ279</f>
        <v>0</v>
      </c>
      <c r="AR192" s="42">
        <f>'Раздел 8'!AR279</f>
        <v>0</v>
      </c>
      <c r="AS192" s="42">
        <f>'Раздел 8'!AS279</f>
        <v>0</v>
      </c>
      <c r="AT192" s="42">
        <f>'Раздел 8'!AT279</f>
        <v>0</v>
      </c>
      <c r="AU192" s="42">
        <f>'Раздел 8'!AU279</f>
        <v>0</v>
      </c>
      <c r="AV192" s="42">
        <f>'Раздел 8'!AV279</f>
        <v>0</v>
      </c>
      <c r="AW192" s="42">
        <f>'Раздел 8'!AW279</f>
        <v>0</v>
      </c>
      <c r="AX192" s="42">
        <f>'Раздел 8'!AX279</f>
        <v>0</v>
      </c>
      <c r="AY192" s="42">
        <f>'Раздел 8'!AY279</f>
        <v>0</v>
      </c>
      <c r="AZ192" s="42">
        <f>'Раздел 8'!AZ279</f>
        <v>0</v>
      </c>
      <c r="BA192" s="42">
        <f>'Раздел 8'!BA279</f>
        <v>0</v>
      </c>
      <c r="BB192" s="42">
        <f>'Раздел 8'!BB279</f>
        <v>0</v>
      </c>
      <c r="BC192" s="42">
        <f>'Раздел 8'!BC279</f>
        <v>0</v>
      </c>
      <c r="BD192" s="42">
        <f>'Раздел 8'!BD279</f>
        <v>0</v>
      </c>
      <c r="BE192" s="42">
        <f>'Раздел 8'!BE279</f>
        <v>0</v>
      </c>
      <c r="BF192" s="42">
        <f>'Раздел 8'!BF279</f>
        <v>0</v>
      </c>
      <c r="BG192" s="42">
        <f>'Раздел 8'!BG279</f>
        <v>0</v>
      </c>
      <c r="BL192" s="36">
        <f>'Раздел 2'!E280</f>
        <v>0</v>
      </c>
    </row>
    <row r="193" spans="2:64" s="36" customFormat="1" ht="12.75" x14ac:dyDescent="0.15">
      <c r="B193" s="90" t="s">
        <v>565</v>
      </c>
      <c r="C193" s="39" t="s">
        <v>588</v>
      </c>
      <c r="D193" s="42">
        <f>'Раздел 8'!D280</f>
        <v>0</v>
      </c>
      <c r="E193" s="42">
        <f>'Раздел 8'!E280</f>
        <v>0</v>
      </c>
      <c r="F193" s="42">
        <f>'Раздел 8'!F280</f>
        <v>0</v>
      </c>
      <c r="G193" s="42">
        <f>'Раздел 8'!G280</f>
        <v>0</v>
      </c>
      <c r="H193" s="42">
        <f>'Раздел 8'!H280</f>
        <v>0</v>
      </c>
      <c r="I193" s="42">
        <f>'Раздел 8'!I280</f>
        <v>0</v>
      </c>
      <c r="J193" s="42">
        <f>'Раздел 8'!J280</f>
        <v>0</v>
      </c>
      <c r="K193" s="42">
        <f>'Раздел 8'!K280</f>
        <v>0</v>
      </c>
      <c r="L193" s="42">
        <f>'Раздел 8'!L280</f>
        <v>0</v>
      </c>
      <c r="M193" s="42">
        <f>'Раздел 8'!M280</f>
        <v>0</v>
      </c>
      <c r="N193" s="42">
        <f>'Раздел 8'!N280</f>
        <v>0</v>
      </c>
      <c r="O193" s="42">
        <f>'Раздел 8'!O280</f>
        <v>0</v>
      </c>
      <c r="P193" s="42">
        <f>'Раздел 8'!P280</f>
        <v>0</v>
      </c>
      <c r="Q193" s="42">
        <f>'Раздел 8'!Q280</f>
        <v>0</v>
      </c>
      <c r="R193" s="42">
        <f>'Раздел 8'!R280</f>
        <v>0</v>
      </c>
      <c r="S193" s="42">
        <f>'Раздел 8'!S280</f>
        <v>0</v>
      </c>
      <c r="T193" s="42">
        <f>'Раздел 8'!T280</f>
        <v>0</v>
      </c>
      <c r="U193" s="42">
        <f>'Раздел 8'!U280</f>
        <v>0</v>
      </c>
      <c r="V193" s="42">
        <f>'Раздел 8'!V280</f>
        <v>0</v>
      </c>
      <c r="W193" s="42">
        <f>'Раздел 8'!W280</f>
        <v>0</v>
      </c>
      <c r="X193" s="42">
        <f>'Раздел 8'!X280</f>
        <v>0</v>
      </c>
      <c r="Y193" s="42">
        <f>'Раздел 8'!Y280</f>
        <v>0</v>
      </c>
      <c r="Z193" s="42">
        <f>'Раздел 8'!Z280</f>
        <v>0</v>
      </c>
      <c r="AA193" s="42">
        <f>'Раздел 8'!AA280</f>
        <v>0</v>
      </c>
      <c r="AB193" s="42">
        <f>'Раздел 8'!AB280</f>
        <v>0</v>
      </c>
      <c r="AC193" s="42">
        <f>'Раздел 8'!AC280</f>
        <v>0</v>
      </c>
      <c r="AD193" s="42">
        <f>'Раздел 8'!AD280</f>
        <v>0</v>
      </c>
      <c r="AE193" s="42">
        <f>'Раздел 8'!AE280</f>
        <v>0</v>
      </c>
      <c r="AF193" s="42">
        <f>'Раздел 8'!AF280</f>
        <v>0</v>
      </c>
      <c r="AG193" s="42">
        <f>'Раздел 8'!AG280</f>
        <v>0</v>
      </c>
      <c r="AH193" s="42">
        <f>'Раздел 8'!AH280</f>
        <v>0</v>
      </c>
      <c r="AI193" s="42">
        <f>'Раздел 8'!AI280</f>
        <v>0</v>
      </c>
      <c r="AJ193" s="42">
        <f>'Раздел 8'!AJ280</f>
        <v>0</v>
      </c>
      <c r="AK193" s="42">
        <f>'Раздел 8'!AK280</f>
        <v>0</v>
      </c>
      <c r="AL193" s="42">
        <f>'Раздел 8'!AL280</f>
        <v>0</v>
      </c>
      <c r="AM193" s="42">
        <f>'Раздел 8'!AM280</f>
        <v>0</v>
      </c>
      <c r="AN193" s="42">
        <f>'Раздел 8'!AN280</f>
        <v>0</v>
      </c>
      <c r="AO193" s="42">
        <f>'Раздел 8'!AO280</f>
        <v>0</v>
      </c>
      <c r="AP193" s="42">
        <f>'Раздел 8'!AP280</f>
        <v>0</v>
      </c>
      <c r="AQ193" s="42">
        <f>'Раздел 8'!AQ280</f>
        <v>0</v>
      </c>
      <c r="AR193" s="42">
        <f>'Раздел 8'!AR280</f>
        <v>0</v>
      </c>
      <c r="AS193" s="42">
        <f>'Раздел 8'!AS280</f>
        <v>0</v>
      </c>
      <c r="AT193" s="42">
        <f>'Раздел 8'!AT280</f>
        <v>0</v>
      </c>
      <c r="AU193" s="42">
        <f>'Раздел 8'!AU280</f>
        <v>0</v>
      </c>
      <c r="AV193" s="42">
        <f>'Раздел 8'!AV280</f>
        <v>0</v>
      </c>
      <c r="AW193" s="42">
        <f>'Раздел 8'!AW280</f>
        <v>0</v>
      </c>
      <c r="AX193" s="42">
        <f>'Раздел 8'!AX280</f>
        <v>0</v>
      </c>
      <c r="AY193" s="42">
        <f>'Раздел 8'!AY280</f>
        <v>0</v>
      </c>
      <c r="AZ193" s="42">
        <f>'Раздел 8'!AZ280</f>
        <v>0</v>
      </c>
      <c r="BA193" s="42">
        <f>'Раздел 8'!BA280</f>
        <v>0</v>
      </c>
      <c r="BB193" s="42">
        <f>'Раздел 8'!BB280</f>
        <v>0</v>
      </c>
      <c r="BC193" s="42">
        <f>'Раздел 8'!BC280</f>
        <v>0</v>
      </c>
      <c r="BD193" s="42">
        <f>'Раздел 8'!BD280</f>
        <v>0</v>
      </c>
      <c r="BE193" s="42">
        <f>'Раздел 8'!BE280</f>
        <v>0</v>
      </c>
      <c r="BF193" s="42">
        <f>'Раздел 8'!BF280</f>
        <v>0</v>
      </c>
      <c r="BG193" s="42">
        <f>'Раздел 8'!BG280</f>
        <v>0</v>
      </c>
      <c r="BL193" s="36">
        <f>'Раздел 2'!E281</f>
        <v>0</v>
      </c>
    </row>
    <row r="194" spans="2:64" s="36" customFormat="1" ht="12.75" x14ac:dyDescent="0.15">
      <c r="B194" s="47" t="s">
        <v>567</v>
      </c>
      <c r="C194" s="39" t="s">
        <v>830</v>
      </c>
      <c r="D194" s="42"/>
      <c r="E194" s="44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</row>
    <row r="195" spans="2:64" s="36" customFormat="1" ht="23.25" customHeight="1" x14ac:dyDescent="0.15">
      <c r="B195" s="47" t="s">
        <v>569</v>
      </c>
      <c r="C195" s="39" t="s">
        <v>831</v>
      </c>
      <c r="D195" s="42">
        <f>SUMIF($BL$8:$BL$193,"=1",D8:D193)</f>
        <v>0</v>
      </c>
      <c r="E195" s="42">
        <f t="shared" ref="E195:BG195" si="0">SUMIF($BL$8:$BL$193,"=1",E8:E193)</f>
        <v>0</v>
      </c>
      <c r="F195" s="42">
        <f t="shared" si="0"/>
        <v>0</v>
      </c>
      <c r="G195" s="42">
        <f t="shared" si="0"/>
        <v>0</v>
      </c>
      <c r="H195" s="42">
        <f t="shared" si="0"/>
        <v>0</v>
      </c>
      <c r="I195" s="42">
        <f t="shared" si="0"/>
        <v>0</v>
      </c>
      <c r="J195" s="42">
        <f t="shared" si="0"/>
        <v>0</v>
      </c>
      <c r="K195" s="42">
        <f t="shared" si="0"/>
        <v>0</v>
      </c>
      <c r="L195" s="42">
        <f t="shared" si="0"/>
        <v>0</v>
      </c>
      <c r="M195" s="42">
        <f t="shared" si="0"/>
        <v>0</v>
      </c>
      <c r="N195" s="42">
        <f t="shared" si="0"/>
        <v>0</v>
      </c>
      <c r="O195" s="42">
        <f t="shared" si="0"/>
        <v>0</v>
      </c>
      <c r="P195" s="42">
        <f t="shared" si="0"/>
        <v>0</v>
      </c>
      <c r="Q195" s="42">
        <f t="shared" si="0"/>
        <v>0</v>
      </c>
      <c r="R195" s="42">
        <f t="shared" si="0"/>
        <v>0</v>
      </c>
      <c r="S195" s="42">
        <f t="shared" si="0"/>
        <v>0</v>
      </c>
      <c r="T195" s="42">
        <f t="shared" si="0"/>
        <v>0</v>
      </c>
      <c r="U195" s="42">
        <f t="shared" si="0"/>
        <v>0</v>
      </c>
      <c r="V195" s="42">
        <f t="shared" si="0"/>
        <v>0</v>
      </c>
      <c r="W195" s="42">
        <f t="shared" si="0"/>
        <v>0</v>
      </c>
      <c r="X195" s="42">
        <f t="shared" si="0"/>
        <v>0</v>
      </c>
      <c r="Y195" s="42">
        <f t="shared" si="0"/>
        <v>0</v>
      </c>
      <c r="Z195" s="42">
        <f t="shared" si="0"/>
        <v>0</v>
      </c>
      <c r="AA195" s="42">
        <f t="shared" si="0"/>
        <v>0</v>
      </c>
      <c r="AB195" s="42">
        <f t="shared" si="0"/>
        <v>0</v>
      </c>
      <c r="AC195" s="42">
        <f t="shared" si="0"/>
        <v>0</v>
      </c>
      <c r="AD195" s="42">
        <f t="shared" si="0"/>
        <v>0</v>
      </c>
      <c r="AE195" s="42">
        <f t="shared" si="0"/>
        <v>0</v>
      </c>
      <c r="AF195" s="42">
        <f t="shared" si="0"/>
        <v>0</v>
      </c>
      <c r="AG195" s="42">
        <f t="shared" si="0"/>
        <v>0</v>
      </c>
      <c r="AH195" s="42">
        <f t="shared" si="0"/>
        <v>0</v>
      </c>
      <c r="AI195" s="42">
        <f t="shared" si="0"/>
        <v>0</v>
      </c>
      <c r="AJ195" s="42">
        <f t="shared" si="0"/>
        <v>0</v>
      </c>
      <c r="AK195" s="42">
        <f t="shared" si="0"/>
        <v>0</v>
      </c>
      <c r="AL195" s="42">
        <f t="shared" si="0"/>
        <v>0</v>
      </c>
      <c r="AM195" s="42">
        <f t="shared" si="0"/>
        <v>0</v>
      </c>
      <c r="AN195" s="42">
        <f t="shared" si="0"/>
        <v>0</v>
      </c>
      <c r="AO195" s="42">
        <f t="shared" si="0"/>
        <v>0</v>
      </c>
      <c r="AP195" s="42">
        <f t="shared" si="0"/>
        <v>0</v>
      </c>
      <c r="AQ195" s="42">
        <f t="shared" si="0"/>
        <v>0</v>
      </c>
      <c r="AR195" s="42">
        <f t="shared" si="0"/>
        <v>0</v>
      </c>
      <c r="AS195" s="42">
        <f t="shared" si="0"/>
        <v>0</v>
      </c>
      <c r="AT195" s="42">
        <f t="shared" si="0"/>
        <v>0</v>
      </c>
      <c r="AU195" s="42">
        <f t="shared" si="0"/>
        <v>0</v>
      </c>
      <c r="AV195" s="42">
        <f t="shared" si="0"/>
        <v>0</v>
      </c>
      <c r="AW195" s="42">
        <f t="shared" si="0"/>
        <v>0</v>
      </c>
      <c r="AX195" s="42">
        <f t="shared" si="0"/>
        <v>0</v>
      </c>
      <c r="AY195" s="42">
        <f t="shared" si="0"/>
        <v>0</v>
      </c>
      <c r="AZ195" s="42">
        <f t="shared" si="0"/>
        <v>0</v>
      </c>
      <c r="BA195" s="42">
        <f t="shared" si="0"/>
        <v>0</v>
      </c>
      <c r="BB195" s="42">
        <f t="shared" si="0"/>
        <v>0</v>
      </c>
      <c r="BC195" s="42">
        <f t="shared" si="0"/>
        <v>0</v>
      </c>
      <c r="BD195" s="42">
        <f t="shared" si="0"/>
        <v>0</v>
      </c>
      <c r="BE195" s="42">
        <f t="shared" si="0"/>
        <v>0</v>
      </c>
      <c r="BF195" s="42">
        <f t="shared" si="0"/>
        <v>0</v>
      </c>
      <c r="BG195" s="42">
        <f t="shared" si="0"/>
        <v>0</v>
      </c>
    </row>
    <row r="196" spans="2:64" s="36" customFormat="1" ht="21" x14ac:dyDescent="0.15">
      <c r="B196" s="47" t="s">
        <v>571</v>
      </c>
      <c r="C196" s="39" t="s">
        <v>832</v>
      </c>
      <c r="D196" s="42"/>
      <c r="E196" s="44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</row>
    <row r="197" spans="2:64" s="36" customFormat="1" ht="21" x14ac:dyDescent="0.15">
      <c r="B197" s="90" t="s">
        <v>573</v>
      </c>
      <c r="C197" s="39" t="s">
        <v>842</v>
      </c>
      <c r="D197" s="42"/>
      <c r="E197" s="44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</row>
    <row r="198" spans="2:64" s="36" customFormat="1" ht="12.75" x14ac:dyDescent="0.15">
      <c r="B198" s="90" t="s">
        <v>575</v>
      </c>
      <c r="C198" s="39" t="s">
        <v>848</v>
      </c>
      <c r="D198" s="42"/>
      <c r="E198" s="44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</row>
    <row r="199" spans="2:64" s="36" customFormat="1" ht="21" x14ac:dyDescent="0.15">
      <c r="B199" s="47" t="s">
        <v>577</v>
      </c>
      <c r="C199" s="39" t="s">
        <v>849</v>
      </c>
      <c r="D199" s="42"/>
      <c r="E199" s="44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</row>
    <row r="200" spans="2:64" s="36" customFormat="1" ht="21" x14ac:dyDescent="0.15">
      <c r="B200" s="47" t="s">
        <v>579</v>
      </c>
      <c r="C200" s="39" t="s">
        <v>850</v>
      </c>
      <c r="D200" s="42"/>
      <c r="E200" s="44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</row>
    <row r="201" spans="2:64" s="36" customFormat="1" ht="21" x14ac:dyDescent="0.15">
      <c r="B201" s="47" t="s">
        <v>581</v>
      </c>
      <c r="C201" s="39" t="s">
        <v>851</v>
      </c>
      <c r="D201" s="42"/>
      <c r="E201" s="44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</row>
    <row r="202" spans="2:64" s="36" customFormat="1" ht="31.5" x14ac:dyDescent="0.15">
      <c r="B202" s="47" t="s">
        <v>583</v>
      </c>
      <c r="C202" s="39" t="s">
        <v>852</v>
      </c>
      <c r="D202" s="42"/>
      <c r="E202" s="44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</row>
    <row r="203" spans="2:64" s="36" customFormat="1" ht="21" x14ac:dyDescent="0.15">
      <c r="B203" s="47" t="s">
        <v>585</v>
      </c>
      <c r="C203" s="39" t="s">
        <v>853</v>
      </c>
      <c r="D203" s="42"/>
      <c r="E203" s="44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</row>
    <row r="204" spans="2:64" s="36" customFormat="1" ht="21" x14ac:dyDescent="0.15">
      <c r="B204" s="47" t="s">
        <v>587</v>
      </c>
      <c r="C204" s="39" t="s">
        <v>867</v>
      </c>
      <c r="D204" s="42"/>
      <c r="E204" s="44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</row>
  </sheetData>
  <mergeCells count="20">
    <mergeCell ref="A1:A97"/>
    <mergeCell ref="B1:AH1"/>
    <mergeCell ref="BH1:BH97"/>
    <mergeCell ref="AZ2:BG2"/>
    <mergeCell ref="B3:B6"/>
    <mergeCell ref="C3:C6"/>
    <mergeCell ref="D3:AH3"/>
    <mergeCell ref="AI3:BG3"/>
    <mergeCell ref="AX4:BB5"/>
    <mergeCell ref="BC4:BG5"/>
    <mergeCell ref="BJ3:BJ6"/>
    <mergeCell ref="D4:I5"/>
    <mergeCell ref="J4:N5"/>
    <mergeCell ref="O4:S5"/>
    <mergeCell ref="T4:X5"/>
    <mergeCell ref="Y4:AC5"/>
    <mergeCell ref="AD4:AH5"/>
    <mergeCell ref="AI4:AM5"/>
    <mergeCell ref="AN4:AR5"/>
    <mergeCell ref="AS4:AW5"/>
  </mergeCells>
  <pageMargins left="0.7" right="0.7" top="0.75" bottom="0.75" header="0.3" footer="0.3"/>
  <pageSetup paperSize="9" scale="1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1"/>
  <dimension ref="A1:AMQ294"/>
  <sheetViews>
    <sheetView showZeros="0" topLeftCell="B1" zoomScale="70" zoomScaleNormal="70" workbookViewId="0">
      <pane xSplit="4" ySplit="9" topLeftCell="F226" activePane="bottomRight" state="frozen"/>
      <selection activeCell="B1" sqref="B1"/>
      <selection pane="topRight" activeCell="F1" sqref="F1"/>
      <selection pane="bottomLeft" activeCell="B10" sqref="B10"/>
      <selection pane="bottomRight" activeCell="B1" sqref="B1:AC1"/>
    </sheetView>
  </sheetViews>
  <sheetFormatPr defaultColWidth="9.140625" defaultRowHeight="14.25" x14ac:dyDescent="0.2"/>
  <cols>
    <col min="1" max="1" width="3.5703125" style="36" hidden="1" customWidth="1"/>
    <col min="2" max="2" width="30.5703125" style="36" customWidth="1"/>
    <col min="3" max="3" width="4.5703125" style="36" customWidth="1"/>
    <col min="4" max="4" width="7" style="36" customWidth="1"/>
    <col min="5" max="5" width="7.42578125" style="36" customWidth="1"/>
    <col min="6" max="6" width="9.140625" style="36"/>
    <col min="7" max="7" width="9.85546875" style="36" customWidth="1"/>
    <col min="8" max="8" width="6.7109375" style="36" customWidth="1"/>
    <col min="9" max="9" width="8" style="36" customWidth="1"/>
    <col min="10" max="10" width="7.28515625" style="36" customWidth="1"/>
    <col min="11" max="11" width="7.140625" style="36" customWidth="1"/>
    <col min="12" max="12" width="14.7109375" style="36" customWidth="1"/>
    <col min="13" max="13" width="12.85546875" style="36" customWidth="1"/>
    <col min="14" max="14" width="5.7109375" style="36" customWidth="1"/>
    <col min="15" max="15" width="5.85546875" style="36" customWidth="1"/>
    <col min="16" max="16" width="5.7109375" style="36" customWidth="1"/>
    <col min="17" max="17" width="7.28515625" style="36" customWidth="1"/>
    <col min="18" max="18" width="7.7109375" style="36" customWidth="1"/>
    <col min="19" max="20" width="7.85546875" style="36" customWidth="1"/>
    <col min="21" max="21" width="15.140625" style="36" customWidth="1"/>
    <col min="22" max="22" width="12.140625" style="36" customWidth="1"/>
    <col min="23" max="23" width="5.7109375" style="36" customWidth="1"/>
    <col min="24" max="25" width="5.5703125" style="36" customWidth="1"/>
    <col min="26" max="28" width="10.7109375" style="36" customWidth="1"/>
    <col min="29" max="30" width="12.28515625" style="36" customWidth="1"/>
    <col min="31" max="31" width="10.140625" style="36" customWidth="1"/>
    <col min="32" max="1031" width="9.140625" style="36"/>
    <col min="1032" max="16384" width="9.140625" style="124"/>
  </cols>
  <sheetData>
    <row r="1" spans="1:31" ht="13.5" customHeight="1" x14ac:dyDescent="0.2">
      <c r="A1" s="311"/>
      <c r="B1" s="290" t="s">
        <v>658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124"/>
    </row>
    <row r="2" spans="1:31" ht="11.25" customHeight="1" x14ac:dyDescent="0.2">
      <c r="A2" s="311"/>
      <c r="B2" s="89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24" t="s">
        <v>590</v>
      </c>
      <c r="AA2" s="324"/>
      <c r="AB2" s="324"/>
      <c r="AC2" s="324"/>
      <c r="AD2" s="324"/>
      <c r="AE2" s="324"/>
    </row>
    <row r="3" spans="1:31" ht="19.5" customHeight="1" x14ac:dyDescent="0.2">
      <c r="A3" s="311"/>
      <c r="B3" s="306" t="s">
        <v>49</v>
      </c>
      <c r="C3" s="307" t="s">
        <v>50</v>
      </c>
      <c r="D3" s="284" t="s">
        <v>839</v>
      </c>
      <c r="E3" s="286"/>
      <c r="F3" s="294" t="s">
        <v>659</v>
      </c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325" t="s">
        <v>660</v>
      </c>
      <c r="AE3" s="326"/>
    </row>
    <row r="4" spans="1:31" ht="22.5" customHeight="1" x14ac:dyDescent="0.2">
      <c r="A4" s="311"/>
      <c r="B4" s="318"/>
      <c r="C4" s="319"/>
      <c r="D4" s="321"/>
      <c r="E4" s="322"/>
      <c r="F4" s="294" t="s">
        <v>661</v>
      </c>
      <c r="G4" s="295"/>
      <c r="H4" s="294" t="s">
        <v>662</v>
      </c>
      <c r="I4" s="295"/>
      <c r="J4" s="295"/>
      <c r="K4" s="295"/>
      <c r="L4" s="295"/>
      <c r="M4" s="295"/>
      <c r="N4" s="295"/>
      <c r="O4" s="295"/>
      <c r="P4" s="295"/>
      <c r="Q4" s="294" t="s">
        <v>663</v>
      </c>
      <c r="R4" s="295"/>
      <c r="S4" s="295"/>
      <c r="T4" s="295"/>
      <c r="U4" s="295"/>
      <c r="V4" s="295"/>
      <c r="W4" s="295"/>
      <c r="X4" s="295"/>
      <c r="Y4" s="296"/>
      <c r="Z4" s="327" t="s">
        <v>840</v>
      </c>
      <c r="AA4" s="328"/>
      <c r="AB4" s="328"/>
      <c r="AC4" s="329"/>
      <c r="AD4" s="297" t="s">
        <v>664</v>
      </c>
      <c r="AE4" s="297"/>
    </row>
    <row r="5" spans="1:31" ht="27" customHeight="1" x14ac:dyDescent="0.2">
      <c r="A5" s="311"/>
      <c r="B5" s="318"/>
      <c r="C5" s="319"/>
      <c r="D5" s="292" t="s">
        <v>769</v>
      </c>
      <c r="E5" s="306" t="s">
        <v>665</v>
      </c>
      <c r="F5" s="292" t="s">
        <v>607</v>
      </c>
      <c r="G5" s="306" t="s">
        <v>665</v>
      </c>
      <c r="H5" s="294" t="s">
        <v>666</v>
      </c>
      <c r="I5" s="295"/>
      <c r="J5" s="295"/>
      <c r="K5" s="296"/>
      <c r="L5" s="306" t="s">
        <v>667</v>
      </c>
      <c r="M5" s="292" t="s">
        <v>668</v>
      </c>
      <c r="N5" s="315" t="s">
        <v>669</v>
      </c>
      <c r="O5" s="316"/>
      <c r="P5" s="317"/>
      <c r="Q5" s="294" t="s">
        <v>666</v>
      </c>
      <c r="R5" s="295"/>
      <c r="S5" s="295"/>
      <c r="T5" s="296"/>
      <c r="U5" s="306" t="s">
        <v>667</v>
      </c>
      <c r="V5" s="292" t="s">
        <v>668</v>
      </c>
      <c r="W5" s="315" t="s">
        <v>669</v>
      </c>
      <c r="X5" s="316"/>
      <c r="Y5" s="317"/>
      <c r="Z5" s="284" t="s">
        <v>670</v>
      </c>
      <c r="AA5" s="285"/>
      <c r="AB5" s="286"/>
      <c r="AC5" s="306" t="s">
        <v>671</v>
      </c>
      <c r="AD5" s="297"/>
      <c r="AE5" s="297"/>
    </row>
    <row r="6" spans="1:31" ht="24" customHeight="1" x14ac:dyDescent="0.2">
      <c r="A6" s="311"/>
      <c r="B6" s="318"/>
      <c r="C6" s="319"/>
      <c r="D6" s="292"/>
      <c r="E6" s="318"/>
      <c r="F6" s="292"/>
      <c r="G6" s="318"/>
      <c r="H6" s="306" t="s">
        <v>672</v>
      </c>
      <c r="I6" s="306" t="s">
        <v>673</v>
      </c>
      <c r="J6" s="284" t="s">
        <v>674</v>
      </c>
      <c r="K6" s="286"/>
      <c r="L6" s="318"/>
      <c r="M6" s="292"/>
      <c r="N6" s="307" t="s">
        <v>675</v>
      </c>
      <c r="O6" s="307" t="s">
        <v>676</v>
      </c>
      <c r="P6" s="307" t="s">
        <v>677</v>
      </c>
      <c r="Q6" s="306" t="s">
        <v>672</v>
      </c>
      <c r="R6" s="306" t="s">
        <v>673</v>
      </c>
      <c r="S6" s="284" t="s">
        <v>674</v>
      </c>
      <c r="T6" s="286"/>
      <c r="U6" s="318"/>
      <c r="V6" s="292"/>
      <c r="W6" s="307" t="s">
        <v>675</v>
      </c>
      <c r="X6" s="307" t="s">
        <v>676</v>
      </c>
      <c r="Y6" s="307" t="s">
        <v>677</v>
      </c>
      <c r="Z6" s="287"/>
      <c r="AA6" s="288"/>
      <c r="AB6" s="289"/>
      <c r="AC6" s="318"/>
      <c r="AD6" s="292"/>
      <c r="AE6" s="292"/>
    </row>
    <row r="7" spans="1:31" ht="23.25" customHeight="1" x14ac:dyDescent="0.2">
      <c r="A7" s="311"/>
      <c r="B7" s="318"/>
      <c r="C7" s="319"/>
      <c r="D7" s="292"/>
      <c r="E7" s="318"/>
      <c r="F7" s="292"/>
      <c r="G7" s="318"/>
      <c r="H7" s="318"/>
      <c r="I7" s="318"/>
      <c r="J7" s="287"/>
      <c r="K7" s="289"/>
      <c r="L7" s="318"/>
      <c r="M7" s="292"/>
      <c r="N7" s="319"/>
      <c r="O7" s="319"/>
      <c r="P7" s="319"/>
      <c r="Q7" s="318"/>
      <c r="R7" s="318"/>
      <c r="S7" s="287"/>
      <c r="T7" s="289"/>
      <c r="U7" s="318"/>
      <c r="V7" s="292"/>
      <c r="W7" s="319"/>
      <c r="X7" s="319"/>
      <c r="Y7" s="319"/>
      <c r="Z7" s="292" t="s">
        <v>825</v>
      </c>
      <c r="AA7" s="308" t="s">
        <v>838</v>
      </c>
      <c r="AB7" s="323" t="s">
        <v>826</v>
      </c>
      <c r="AC7" s="318"/>
      <c r="AD7" s="292" t="s">
        <v>607</v>
      </c>
      <c r="AE7" s="292" t="s">
        <v>665</v>
      </c>
    </row>
    <row r="8" spans="1:31" ht="18.75" customHeight="1" x14ac:dyDescent="0.2">
      <c r="A8" s="311"/>
      <c r="B8" s="297"/>
      <c r="C8" s="320"/>
      <c r="D8" s="292"/>
      <c r="E8" s="297"/>
      <c r="F8" s="292"/>
      <c r="G8" s="297"/>
      <c r="H8" s="297"/>
      <c r="I8" s="297"/>
      <c r="J8" s="116" t="s">
        <v>672</v>
      </c>
      <c r="K8" s="116" t="s">
        <v>673</v>
      </c>
      <c r="L8" s="297"/>
      <c r="M8" s="292"/>
      <c r="N8" s="320"/>
      <c r="O8" s="320"/>
      <c r="P8" s="320"/>
      <c r="Q8" s="297"/>
      <c r="R8" s="297"/>
      <c r="S8" s="116" t="s">
        <v>672</v>
      </c>
      <c r="T8" s="116" t="s">
        <v>673</v>
      </c>
      <c r="U8" s="297"/>
      <c r="V8" s="292"/>
      <c r="W8" s="320"/>
      <c r="X8" s="320"/>
      <c r="Y8" s="320"/>
      <c r="Z8" s="292"/>
      <c r="AA8" s="292"/>
      <c r="AB8" s="323"/>
      <c r="AC8" s="297"/>
      <c r="AD8" s="292"/>
      <c r="AE8" s="292"/>
    </row>
    <row r="9" spans="1:31" ht="10.5" customHeight="1" x14ac:dyDescent="0.2">
      <c r="A9" s="311"/>
      <c r="B9" s="116">
        <v>1</v>
      </c>
      <c r="C9" s="116">
        <v>2</v>
      </c>
      <c r="D9" s="116">
        <v>3</v>
      </c>
      <c r="E9" s="116">
        <v>4</v>
      </c>
      <c r="F9" s="116">
        <v>5</v>
      </c>
      <c r="G9" s="116">
        <v>6</v>
      </c>
      <c r="H9" s="116">
        <v>7</v>
      </c>
      <c r="I9" s="116">
        <v>8</v>
      </c>
      <c r="J9" s="116">
        <v>9</v>
      </c>
      <c r="K9" s="116">
        <v>10</v>
      </c>
      <c r="L9" s="116">
        <v>11</v>
      </c>
      <c r="M9" s="116">
        <v>12</v>
      </c>
      <c r="N9" s="116">
        <v>13</v>
      </c>
      <c r="O9" s="116">
        <v>14</v>
      </c>
      <c r="P9" s="116">
        <v>15</v>
      </c>
      <c r="Q9" s="116">
        <v>16</v>
      </c>
      <c r="R9" s="116">
        <v>17</v>
      </c>
      <c r="S9" s="116">
        <v>18</v>
      </c>
      <c r="T9" s="116">
        <v>19</v>
      </c>
      <c r="U9" s="116">
        <v>20</v>
      </c>
      <c r="V9" s="116">
        <v>21</v>
      </c>
      <c r="W9" s="116">
        <v>22</v>
      </c>
      <c r="X9" s="116">
        <v>23</v>
      </c>
      <c r="Y9" s="116">
        <v>24</v>
      </c>
      <c r="Z9" s="116">
        <v>25</v>
      </c>
      <c r="AA9" s="116">
        <v>26</v>
      </c>
      <c r="AB9" s="116">
        <v>27</v>
      </c>
      <c r="AC9" s="116">
        <v>28</v>
      </c>
      <c r="AD9" s="116">
        <v>29</v>
      </c>
      <c r="AE9" s="116">
        <v>30</v>
      </c>
    </row>
    <row r="10" spans="1:31" ht="15.75" customHeight="1" x14ac:dyDescent="0.2">
      <c r="A10" s="311"/>
      <c r="B10" s="90" t="s">
        <v>65</v>
      </c>
      <c r="C10" s="39" t="s">
        <v>14</v>
      </c>
      <c r="D10" s="45">
        <v>0</v>
      </c>
      <c r="E10" s="45">
        <v>0</v>
      </c>
      <c r="F10" s="172">
        <v>0</v>
      </c>
      <c r="G10" s="173">
        <v>0</v>
      </c>
      <c r="H10" s="172">
        <v>0</v>
      </c>
      <c r="I10" s="172">
        <v>0</v>
      </c>
      <c r="J10" s="172">
        <v>0</v>
      </c>
      <c r="K10" s="172">
        <v>0</v>
      </c>
      <c r="L10" s="172">
        <v>0</v>
      </c>
      <c r="M10" s="172">
        <v>0</v>
      </c>
      <c r="N10" s="172">
        <v>0</v>
      </c>
      <c r="O10" s="172">
        <v>0</v>
      </c>
      <c r="P10" s="172">
        <v>0</v>
      </c>
      <c r="Q10" s="172">
        <v>0</v>
      </c>
      <c r="R10" s="172">
        <v>0</v>
      </c>
      <c r="S10" s="173">
        <v>0</v>
      </c>
      <c r="T10" s="172">
        <v>0</v>
      </c>
      <c r="U10" s="172">
        <v>0</v>
      </c>
      <c r="V10" s="173">
        <v>0</v>
      </c>
      <c r="W10" s="174">
        <v>0</v>
      </c>
      <c r="X10" s="172">
        <v>0</v>
      </c>
      <c r="Y10" s="172">
        <v>0</v>
      </c>
      <c r="Z10" s="173">
        <v>0</v>
      </c>
      <c r="AA10" s="172">
        <v>0</v>
      </c>
      <c r="AB10" s="172">
        <v>0</v>
      </c>
      <c r="AC10" s="172">
        <v>0</v>
      </c>
      <c r="AD10" s="172">
        <v>0</v>
      </c>
      <c r="AE10" s="172">
        <v>0</v>
      </c>
    </row>
    <row r="11" spans="1:31" ht="15.75" customHeight="1" x14ac:dyDescent="0.2">
      <c r="A11" s="311"/>
      <c r="B11" s="90" t="s">
        <v>843</v>
      </c>
      <c r="C11" s="39" t="s">
        <v>16</v>
      </c>
      <c r="D11" s="45">
        <v>0</v>
      </c>
      <c r="E11" s="45">
        <v>0</v>
      </c>
      <c r="F11" s="172">
        <v>0</v>
      </c>
      <c r="G11" s="173">
        <v>0</v>
      </c>
      <c r="H11" s="172">
        <v>0</v>
      </c>
      <c r="I11" s="172">
        <v>0</v>
      </c>
      <c r="J11" s="172">
        <v>0</v>
      </c>
      <c r="K11" s="172">
        <v>0</v>
      </c>
      <c r="L11" s="172">
        <v>0</v>
      </c>
      <c r="M11" s="172">
        <v>0</v>
      </c>
      <c r="N11" s="172">
        <v>0</v>
      </c>
      <c r="O11" s="172">
        <v>0</v>
      </c>
      <c r="P11" s="172">
        <v>0</v>
      </c>
      <c r="Q11" s="172">
        <v>0</v>
      </c>
      <c r="R11" s="172">
        <v>0</v>
      </c>
      <c r="S11" s="173">
        <v>0</v>
      </c>
      <c r="T11" s="172">
        <v>0</v>
      </c>
      <c r="U11" s="172">
        <v>0</v>
      </c>
      <c r="V11" s="173">
        <v>0</v>
      </c>
      <c r="W11" s="174">
        <v>0</v>
      </c>
      <c r="X11" s="172">
        <v>0</v>
      </c>
      <c r="Y11" s="172">
        <v>0</v>
      </c>
      <c r="Z11" s="173">
        <v>0</v>
      </c>
      <c r="AA11" s="172">
        <v>0</v>
      </c>
      <c r="AB11" s="172">
        <v>0</v>
      </c>
      <c r="AC11" s="172">
        <v>0</v>
      </c>
      <c r="AD11" s="172">
        <v>0</v>
      </c>
      <c r="AE11" s="172">
        <v>0</v>
      </c>
    </row>
    <row r="12" spans="1:31" ht="15.75" customHeight="1" x14ac:dyDescent="0.2">
      <c r="A12" s="311"/>
      <c r="B12" s="90" t="s">
        <v>66</v>
      </c>
      <c r="C12" s="39" t="s">
        <v>18</v>
      </c>
      <c r="D12" s="45">
        <v>0</v>
      </c>
      <c r="E12" s="45">
        <v>0</v>
      </c>
      <c r="F12" s="173">
        <v>0</v>
      </c>
      <c r="G12" s="173">
        <v>0</v>
      </c>
      <c r="H12" s="173">
        <v>0</v>
      </c>
      <c r="I12" s="172">
        <v>0</v>
      </c>
      <c r="J12" s="173">
        <v>0</v>
      </c>
      <c r="K12" s="173">
        <v>0</v>
      </c>
      <c r="L12" s="173">
        <v>0</v>
      </c>
      <c r="M12" s="173">
        <v>0</v>
      </c>
      <c r="N12" s="173">
        <v>0</v>
      </c>
      <c r="O12" s="173">
        <v>0</v>
      </c>
      <c r="P12" s="173">
        <v>0</v>
      </c>
      <c r="Q12" s="173">
        <v>0</v>
      </c>
      <c r="R12" s="173">
        <v>0</v>
      </c>
      <c r="S12" s="173">
        <v>0</v>
      </c>
      <c r="T12" s="173">
        <v>0</v>
      </c>
      <c r="U12" s="173">
        <v>0</v>
      </c>
      <c r="V12" s="173">
        <v>0</v>
      </c>
      <c r="W12" s="174">
        <v>0</v>
      </c>
      <c r="X12" s="173">
        <v>0</v>
      </c>
      <c r="Y12" s="173">
        <v>0</v>
      </c>
      <c r="Z12" s="173">
        <v>0</v>
      </c>
      <c r="AA12" s="173">
        <v>0</v>
      </c>
      <c r="AB12" s="173">
        <v>0</v>
      </c>
      <c r="AC12" s="173">
        <v>0</v>
      </c>
      <c r="AD12" s="173">
        <v>0</v>
      </c>
      <c r="AE12" s="173">
        <v>0</v>
      </c>
    </row>
    <row r="13" spans="1:31" ht="15.75" customHeight="1" x14ac:dyDescent="0.2">
      <c r="A13" s="311"/>
      <c r="B13" s="90" t="s">
        <v>67</v>
      </c>
      <c r="C13" s="39" t="s">
        <v>20</v>
      </c>
      <c r="D13" s="45">
        <v>0</v>
      </c>
      <c r="E13" s="45">
        <v>0</v>
      </c>
      <c r="F13" s="173">
        <v>0</v>
      </c>
      <c r="G13" s="173">
        <v>0</v>
      </c>
      <c r="H13" s="173">
        <v>0</v>
      </c>
      <c r="I13" s="172">
        <v>0</v>
      </c>
      <c r="J13" s="173">
        <v>0</v>
      </c>
      <c r="K13" s="173">
        <v>0</v>
      </c>
      <c r="L13" s="173">
        <v>0</v>
      </c>
      <c r="M13" s="173">
        <v>0</v>
      </c>
      <c r="N13" s="173">
        <v>0</v>
      </c>
      <c r="O13" s="173">
        <v>0</v>
      </c>
      <c r="P13" s="173">
        <v>0</v>
      </c>
      <c r="Q13" s="173">
        <v>0</v>
      </c>
      <c r="R13" s="173">
        <v>0</v>
      </c>
      <c r="S13" s="173">
        <v>0</v>
      </c>
      <c r="T13" s="173">
        <v>0</v>
      </c>
      <c r="U13" s="173">
        <v>0</v>
      </c>
      <c r="V13" s="173">
        <v>0</v>
      </c>
      <c r="W13" s="174">
        <v>0</v>
      </c>
      <c r="X13" s="173">
        <v>0</v>
      </c>
      <c r="Y13" s="173">
        <v>0</v>
      </c>
      <c r="Z13" s="173">
        <v>0</v>
      </c>
      <c r="AA13" s="173">
        <v>0</v>
      </c>
      <c r="AB13" s="173">
        <v>0</v>
      </c>
      <c r="AC13" s="173">
        <v>0</v>
      </c>
      <c r="AD13" s="173">
        <v>0</v>
      </c>
      <c r="AE13" s="173">
        <v>0</v>
      </c>
    </row>
    <row r="14" spans="1:31" ht="15.75" customHeight="1" x14ac:dyDescent="0.2">
      <c r="A14" s="311"/>
      <c r="B14" s="90" t="s">
        <v>68</v>
      </c>
      <c r="C14" s="39" t="s">
        <v>22</v>
      </c>
      <c r="D14" s="45">
        <v>0</v>
      </c>
      <c r="E14" s="45">
        <v>0</v>
      </c>
      <c r="F14" s="172">
        <v>0</v>
      </c>
      <c r="G14" s="173">
        <v>0</v>
      </c>
      <c r="H14" s="172">
        <v>0</v>
      </c>
      <c r="I14" s="172">
        <v>0</v>
      </c>
      <c r="J14" s="173">
        <v>0</v>
      </c>
      <c r="K14" s="173">
        <v>0</v>
      </c>
      <c r="L14" s="173">
        <v>0</v>
      </c>
      <c r="M14" s="173">
        <v>0</v>
      </c>
      <c r="N14" s="173">
        <v>0</v>
      </c>
      <c r="O14" s="173">
        <v>0</v>
      </c>
      <c r="P14" s="173">
        <v>0</v>
      </c>
      <c r="Q14" s="173">
        <v>0</v>
      </c>
      <c r="R14" s="173">
        <v>0</v>
      </c>
      <c r="S14" s="173">
        <v>0</v>
      </c>
      <c r="T14" s="173">
        <v>0</v>
      </c>
      <c r="U14" s="173">
        <v>0</v>
      </c>
      <c r="V14" s="173">
        <v>0</v>
      </c>
      <c r="W14" s="174">
        <v>0</v>
      </c>
      <c r="X14" s="172">
        <v>0</v>
      </c>
      <c r="Y14" s="172">
        <v>0</v>
      </c>
      <c r="Z14" s="173">
        <v>0</v>
      </c>
      <c r="AA14" s="172">
        <v>0</v>
      </c>
      <c r="AB14" s="173">
        <v>0</v>
      </c>
      <c r="AC14" s="173">
        <v>0</v>
      </c>
      <c r="AD14" s="173">
        <v>0</v>
      </c>
      <c r="AE14" s="173">
        <v>0</v>
      </c>
    </row>
    <row r="15" spans="1:31" ht="15.75" customHeight="1" x14ac:dyDescent="0.2">
      <c r="A15" s="311"/>
      <c r="B15" s="90" t="s">
        <v>69</v>
      </c>
      <c r="C15" s="39" t="s">
        <v>23</v>
      </c>
      <c r="D15" s="45">
        <v>0</v>
      </c>
      <c r="E15" s="45">
        <v>0</v>
      </c>
      <c r="F15" s="172">
        <v>0</v>
      </c>
      <c r="G15" s="173">
        <v>0</v>
      </c>
      <c r="H15" s="172">
        <v>0</v>
      </c>
      <c r="I15" s="172">
        <v>0</v>
      </c>
      <c r="J15" s="173">
        <v>0</v>
      </c>
      <c r="K15" s="173">
        <v>0</v>
      </c>
      <c r="L15" s="173">
        <v>0</v>
      </c>
      <c r="M15" s="173">
        <v>0</v>
      </c>
      <c r="N15" s="173">
        <v>0</v>
      </c>
      <c r="O15" s="173">
        <v>0</v>
      </c>
      <c r="P15" s="173">
        <v>0</v>
      </c>
      <c r="Q15" s="173">
        <v>0</v>
      </c>
      <c r="R15" s="173">
        <v>0</v>
      </c>
      <c r="S15" s="173">
        <v>0</v>
      </c>
      <c r="T15" s="173">
        <v>0</v>
      </c>
      <c r="U15" s="173">
        <v>0</v>
      </c>
      <c r="V15" s="173">
        <v>0</v>
      </c>
      <c r="W15" s="174">
        <v>0</v>
      </c>
      <c r="X15" s="172">
        <v>0</v>
      </c>
      <c r="Y15" s="172">
        <v>0</v>
      </c>
      <c r="Z15" s="173">
        <v>0</v>
      </c>
      <c r="AA15" s="172">
        <v>0</v>
      </c>
      <c r="AB15" s="173">
        <v>0</v>
      </c>
      <c r="AC15" s="173">
        <v>0</v>
      </c>
      <c r="AD15" s="173">
        <v>0</v>
      </c>
      <c r="AE15" s="173">
        <v>0</v>
      </c>
    </row>
    <row r="16" spans="1:31" ht="15.75" customHeight="1" x14ac:dyDescent="0.2">
      <c r="A16" s="311"/>
      <c r="B16" s="90" t="s">
        <v>70</v>
      </c>
      <c r="C16" s="39" t="s">
        <v>24</v>
      </c>
      <c r="D16" s="45">
        <v>0</v>
      </c>
      <c r="E16" s="45">
        <v>0</v>
      </c>
      <c r="F16" s="172">
        <v>0</v>
      </c>
      <c r="G16" s="173">
        <v>0</v>
      </c>
      <c r="H16" s="172">
        <v>0</v>
      </c>
      <c r="I16" s="173">
        <v>0</v>
      </c>
      <c r="J16" s="173">
        <v>0</v>
      </c>
      <c r="K16" s="173">
        <v>0</v>
      </c>
      <c r="L16" s="173">
        <v>0</v>
      </c>
      <c r="M16" s="173">
        <v>0</v>
      </c>
      <c r="N16" s="173">
        <v>0</v>
      </c>
      <c r="O16" s="173">
        <v>0</v>
      </c>
      <c r="P16" s="173">
        <v>0</v>
      </c>
      <c r="Q16" s="173">
        <v>0</v>
      </c>
      <c r="R16" s="173">
        <v>0</v>
      </c>
      <c r="S16" s="173">
        <v>0</v>
      </c>
      <c r="T16" s="173">
        <v>0</v>
      </c>
      <c r="U16" s="173">
        <v>0</v>
      </c>
      <c r="V16" s="173">
        <v>0</v>
      </c>
      <c r="W16" s="174">
        <v>0</v>
      </c>
      <c r="X16" s="172">
        <v>0</v>
      </c>
      <c r="Y16" s="172">
        <v>0</v>
      </c>
      <c r="Z16" s="173">
        <v>0</v>
      </c>
      <c r="AA16" s="172">
        <v>0</v>
      </c>
      <c r="AB16" s="173">
        <v>0</v>
      </c>
      <c r="AC16" s="173">
        <v>0</v>
      </c>
      <c r="AD16" s="173">
        <v>0</v>
      </c>
      <c r="AE16" s="173">
        <v>0</v>
      </c>
    </row>
    <row r="17" spans="1:31" ht="15.75" customHeight="1" x14ac:dyDescent="0.2">
      <c r="A17" s="311"/>
      <c r="B17" s="90" t="s">
        <v>71</v>
      </c>
      <c r="C17" s="39" t="s">
        <v>26</v>
      </c>
      <c r="D17" s="45">
        <v>0</v>
      </c>
      <c r="E17" s="45">
        <v>0</v>
      </c>
      <c r="F17" s="173">
        <v>0</v>
      </c>
      <c r="G17" s="173">
        <v>0</v>
      </c>
      <c r="H17" s="173">
        <v>0</v>
      </c>
      <c r="I17" s="173">
        <v>0</v>
      </c>
      <c r="J17" s="173">
        <v>0</v>
      </c>
      <c r="K17" s="173">
        <v>0</v>
      </c>
      <c r="L17" s="173">
        <v>0</v>
      </c>
      <c r="M17" s="173">
        <v>0</v>
      </c>
      <c r="N17" s="173">
        <v>0</v>
      </c>
      <c r="O17" s="173">
        <v>0</v>
      </c>
      <c r="P17" s="173">
        <v>0</v>
      </c>
      <c r="Q17" s="173">
        <v>0</v>
      </c>
      <c r="R17" s="173">
        <v>0</v>
      </c>
      <c r="S17" s="173">
        <v>0</v>
      </c>
      <c r="T17" s="173">
        <v>0</v>
      </c>
      <c r="U17" s="173">
        <v>0</v>
      </c>
      <c r="V17" s="173">
        <v>0</v>
      </c>
      <c r="W17" s="174">
        <v>0</v>
      </c>
      <c r="X17" s="173">
        <v>0</v>
      </c>
      <c r="Y17" s="173">
        <v>0</v>
      </c>
      <c r="Z17" s="173">
        <v>0</v>
      </c>
      <c r="AA17" s="173">
        <v>0</v>
      </c>
      <c r="AB17" s="173">
        <v>0</v>
      </c>
      <c r="AC17" s="173">
        <v>0</v>
      </c>
      <c r="AD17" s="173">
        <v>0</v>
      </c>
      <c r="AE17" s="173">
        <v>0</v>
      </c>
    </row>
    <row r="18" spans="1:31" ht="15.75" customHeight="1" x14ac:dyDescent="0.2">
      <c r="A18" s="311"/>
      <c r="B18" s="90" t="s">
        <v>72</v>
      </c>
      <c r="C18" s="39" t="s">
        <v>27</v>
      </c>
      <c r="D18" s="45">
        <v>0</v>
      </c>
      <c r="E18" s="45">
        <v>0</v>
      </c>
      <c r="F18" s="173">
        <v>0</v>
      </c>
      <c r="G18" s="173">
        <v>0</v>
      </c>
      <c r="H18" s="173">
        <v>0</v>
      </c>
      <c r="I18" s="173">
        <v>0</v>
      </c>
      <c r="J18" s="173">
        <v>0</v>
      </c>
      <c r="K18" s="173">
        <v>0</v>
      </c>
      <c r="L18" s="173">
        <v>0</v>
      </c>
      <c r="M18" s="173">
        <v>0</v>
      </c>
      <c r="N18" s="173">
        <v>0</v>
      </c>
      <c r="O18" s="173">
        <v>0</v>
      </c>
      <c r="P18" s="173">
        <v>0</v>
      </c>
      <c r="Q18" s="173">
        <v>0</v>
      </c>
      <c r="R18" s="173">
        <v>0</v>
      </c>
      <c r="S18" s="173">
        <v>0</v>
      </c>
      <c r="T18" s="173">
        <v>0</v>
      </c>
      <c r="U18" s="173">
        <v>0</v>
      </c>
      <c r="V18" s="173">
        <v>0</v>
      </c>
      <c r="W18" s="174">
        <v>0</v>
      </c>
      <c r="X18" s="173">
        <v>0</v>
      </c>
      <c r="Y18" s="173">
        <v>0</v>
      </c>
      <c r="Z18" s="173">
        <v>0</v>
      </c>
      <c r="AA18" s="173">
        <v>0</v>
      </c>
      <c r="AB18" s="173">
        <v>0</v>
      </c>
      <c r="AC18" s="173">
        <v>0</v>
      </c>
      <c r="AD18" s="173">
        <v>0</v>
      </c>
      <c r="AE18" s="173">
        <v>0</v>
      </c>
    </row>
    <row r="19" spans="1:31" ht="15.75" customHeight="1" x14ac:dyDescent="0.2">
      <c r="A19" s="311"/>
      <c r="B19" s="90" t="s">
        <v>73</v>
      </c>
      <c r="C19" s="39" t="s">
        <v>28</v>
      </c>
      <c r="D19" s="45">
        <v>0</v>
      </c>
      <c r="E19" s="45">
        <v>0</v>
      </c>
      <c r="F19" s="173">
        <v>0</v>
      </c>
      <c r="G19" s="173">
        <v>0</v>
      </c>
      <c r="H19" s="173">
        <v>0</v>
      </c>
      <c r="I19" s="173">
        <v>0</v>
      </c>
      <c r="J19" s="173">
        <v>0</v>
      </c>
      <c r="K19" s="173">
        <v>0</v>
      </c>
      <c r="L19" s="173">
        <v>0</v>
      </c>
      <c r="M19" s="173">
        <v>0</v>
      </c>
      <c r="N19" s="173">
        <v>0</v>
      </c>
      <c r="O19" s="173">
        <v>0</v>
      </c>
      <c r="P19" s="173">
        <v>0</v>
      </c>
      <c r="Q19" s="173">
        <v>0</v>
      </c>
      <c r="R19" s="173">
        <v>0</v>
      </c>
      <c r="S19" s="173">
        <v>0</v>
      </c>
      <c r="T19" s="173">
        <v>0</v>
      </c>
      <c r="U19" s="173">
        <v>0</v>
      </c>
      <c r="V19" s="173">
        <v>0</v>
      </c>
      <c r="W19" s="174">
        <v>0</v>
      </c>
      <c r="X19" s="173">
        <v>0</v>
      </c>
      <c r="Y19" s="173">
        <v>0</v>
      </c>
      <c r="Z19" s="173">
        <v>0</v>
      </c>
      <c r="AA19" s="173">
        <v>0</v>
      </c>
      <c r="AB19" s="173">
        <v>0</v>
      </c>
      <c r="AC19" s="173">
        <v>0</v>
      </c>
      <c r="AD19" s="173">
        <v>0</v>
      </c>
      <c r="AE19" s="173">
        <v>0</v>
      </c>
    </row>
    <row r="20" spans="1:31" ht="23.25" customHeight="1" x14ac:dyDescent="0.2">
      <c r="A20" s="311"/>
      <c r="B20" s="93" t="s">
        <v>829</v>
      </c>
      <c r="C20" s="39" t="s">
        <v>30</v>
      </c>
      <c r="D20" s="45">
        <v>0</v>
      </c>
      <c r="E20" s="45">
        <v>0</v>
      </c>
      <c r="F20" s="173">
        <v>0</v>
      </c>
      <c r="G20" s="173">
        <v>0</v>
      </c>
      <c r="H20" s="173">
        <v>0</v>
      </c>
      <c r="I20" s="173">
        <v>0</v>
      </c>
      <c r="J20" s="173">
        <v>0</v>
      </c>
      <c r="K20" s="173">
        <v>0</v>
      </c>
      <c r="L20" s="173">
        <v>0</v>
      </c>
      <c r="M20" s="173">
        <v>0</v>
      </c>
      <c r="N20" s="173">
        <v>0</v>
      </c>
      <c r="O20" s="173">
        <v>0</v>
      </c>
      <c r="P20" s="173">
        <v>0</v>
      </c>
      <c r="Q20" s="173">
        <v>0</v>
      </c>
      <c r="R20" s="173">
        <v>0</v>
      </c>
      <c r="S20" s="173">
        <v>0</v>
      </c>
      <c r="T20" s="173">
        <v>0</v>
      </c>
      <c r="U20" s="173">
        <v>0</v>
      </c>
      <c r="V20" s="173">
        <v>0</v>
      </c>
      <c r="W20" s="174">
        <v>0</v>
      </c>
      <c r="X20" s="173">
        <v>0</v>
      </c>
      <c r="Y20" s="173">
        <v>0</v>
      </c>
      <c r="Z20" s="173">
        <v>0</v>
      </c>
      <c r="AA20" s="173">
        <v>0</v>
      </c>
      <c r="AB20" s="173">
        <v>0</v>
      </c>
      <c r="AC20" s="173">
        <v>0</v>
      </c>
      <c r="AD20" s="173">
        <v>0</v>
      </c>
      <c r="AE20" s="173">
        <v>0</v>
      </c>
    </row>
    <row r="21" spans="1:31" ht="15.75" customHeight="1" x14ac:dyDescent="0.2">
      <c r="A21" s="311"/>
      <c r="B21" s="90" t="s">
        <v>74</v>
      </c>
      <c r="C21" s="39" t="s">
        <v>32</v>
      </c>
      <c r="D21" s="45">
        <v>0</v>
      </c>
      <c r="E21" s="45">
        <v>0</v>
      </c>
      <c r="F21" s="172">
        <v>0</v>
      </c>
      <c r="G21" s="173">
        <v>0</v>
      </c>
      <c r="H21" s="173">
        <v>0</v>
      </c>
      <c r="I21" s="173">
        <v>0</v>
      </c>
      <c r="J21" s="173">
        <v>0</v>
      </c>
      <c r="K21" s="173">
        <v>0</v>
      </c>
      <c r="L21" s="173">
        <v>0</v>
      </c>
      <c r="M21" s="173">
        <v>0</v>
      </c>
      <c r="N21" s="173">
        <v>0</v>
      </c>
      <c r="O21" s="173">
        <v>0</v>
      </c>
      <c r="P21" s="173">
        <v>0</v>
      </c>
      <c r="Q21" s="173">
        <v>0</v>
      </c>
      <c r="R21" s="173">
        <v>0</v>
      </c>
      <c r="S21" s="173">
        <v>0</v>
      </c>
      <c r="T21" s="173">
        <v>0</v>
      </c>
      <c r="U21" s="173">
        <v>0</v>
      </c>
      <c r="V21" s="173">
        <v>0</v>
      </c>
      <c r="W21" s="174">
        <v>0</v>
      </c>
      <c r="X21" s="172">
        <v>0</v>
      </c>
      <c r="Y21" s="172">
        <v>0</v>
      </c>
      <c r="Z21" s="173">
        <v>0</v>
      </c>
      <c r="AA21" s="173">
        <v>0</v>
      </c>
      <c r="AB21" s="173">
        <v>0</v>
      </c>
      <c r="AC21" s="173">
        <v>0</v>
      </c>
      <c r="AD21" s="173">
        <v>0</v>
      </c>
      <c r="AE21" s="173">
        <v>0</v>
      </c>
    </row>
    <row r="22" spans="1:31" ht="15.75" customHeight="1" x14ac:dyDescent="0.2">
      <c r="A22" s="311"/>
      <c r="B22" s="90" t="s">
        <v>75</v>
      </c>
      <c r="C22" s="39" t="s">
        <v>34</v>
      </c>
      <c r="D22" s="45">
        <v>0</v>
      </c>
      <c r="E22" s="45">
        <v>0</v>
      </c>
      <c r="F22" s="173">
        <v>0</v>
      </c>
      <c r="G22" s="173">
        <v>0</v>
      </c>
      <c r="H22" s="173">
        <v>0</v>
      </c>
      <c r="I22" s="173">
        <v>0</v>
      </c>
      <c r="J22" s="173">
        <v>0</v>
      </c>
      <c r="K22" s="173">
        <v>0</v>
      </c>
      <c r="L22" s="173">
        <v>0</v>
      </c>
      <c r="M22" s="173">
        <v>0</v>
      </c>
      <c r="N22" s="173">
        <v>0</v>
      </c>
      <c r="O22" s="173">
        <v>0</v>
      </c>
      <c r="P22" s="173">
        <v>0</v>
      </c>
      <c r="Q22" s="173">
        <v>0</v>
      </c>
      <c r="R22" s="173">
        <v>0</v>
      </c>
      <c r="S22" s="173">
        <v>0</v>
      </c>
      <c r="T22" s="173">
        <v>0</v>
      </c>
      <c r="U22" s="173">
        <v>0</v>
      </c>
      <c r="V22" s="173">
        <v>0</v>
      </c>
      <c r="W22" s="174">
        <v>0</v>
      </c>
      <c r="X22" s="173">
        <v>0</v>
      </c>
      <c r="Y22" s="173">
        <v>0</v>
      </c>
      <c r="Z22" s="173">
        <v>0</v>
      </c>
      <c r="AA22" s="173">
        <v>0</v>
      </c>
      <c r="AB22" s="173">
        <v>0</v>
      </c>
      <c r="AC22" s="173">
        <v>0</v>
      </c>
      <c r="AD22" s="173">
        <v>0</v>
      </c>
      <c r="AE22" s="173">
        <v>0</v>
      </c>
    </row>
    <row r="23" spans="1:31" ht="15.75" customHeight="1" x14ac:dyDescent="0.2">
      <c r="A23" s="311"/>
      <c r="B23" s="90" t="s">
        <v>76</v>
      </c>
      <c r="C23" s="39" t="s">
        <v>36</v>
      </c>
      <c r="D23" s="45">
        <v>4</v>
      </c>
      <c r="E23" s="45">
        <v>2</v>
      </c>
      <c r="F23" s="45">
        <v>2</v>
      </c>
      <c r="G23" s="45">
        <v>1</v>
      </c>
      <c r="H23" s="45">
        <v>0</v>
      </c>
      <c r="I23" s="45">
        <v>1</v>
      </c>
      <c r="J23" s="45">
        <v>0</v>
      </c>
      <c r="K23" s="45">
        <v>1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1</v>
      </c>
      <c r="R23" s="45">
        <v>0</v>
      </c>
      <c r="S23" s="45">
        <v>1</v>
      </c>
      <c r="T23" s="45">
        <v>0</v>
      </c>
      <c r="U23" s="45">
        <v>1</v>
      </c>
      <c r="V23" s="45">
        <v>0</v>
      </c>
      <c r="W23" s="45">
        <v>0</v>
      </c>
      <c r="X23" s="45">
        <v>0</v>
      </c>
      <c r="Y23" s="45">
        <v>1</v>
      </c>
      <c r="Z23" s="45">
        <v>0</v>
      </c>
      <c r="AA23" s="45">
        <v>1</v>
      </c>
      <c r="AB23" s="45">
        <v>0</v>
      </c>
      <c r="AC23" s="45">
        <v>0</v>
      </c>
      <c r="AD23" s="45">
        <v>2</v>
      </c>
      <c r="AE23" s="45">
        <v>1</v>
      </c>
    </row>
    <row r="24" spans="1:31" ht="21" customHeight="1" x14ac:dyDescent="0.2">
      <c r="A24" s="311"/>
      <c r="B24" s="91" t="s">
        <v>77</v>
      </c>
      <c r="C24" s="39" t="s">
        <v>38</v>
      </c>
      <c r="D24" s="45">
        <v>3</v>
      </c>
      <c r="E24" s="45">
        <v>2</v>
      </c>
      <c r="F24" s="172">
        <v>1</v>
      </c>
      <c r="G24" s="172">
        <v>1</v>
      </c>
      <c r="H24" s="172">
        <v>0</v>
      </c>
      <c r="I24" s="172">
        <v>1</v>
      </c>
      <c r="J24" s="173">
        <v>0</v>
      </c>
      <c r="K24" s="172">
        <v>1</v>
      </c>
      <c r="L24" s="172">
        <v>0</v>
      </c>
      <c r="M24" s="172">
        <v>0</v>
      </c>
      <c r="N24" s="172">
        <v>0</v>
      </c>
      <c r="O24" s="172">
        <v>0</v>
      </c>
      <c r="P24" s="172">
        <v>0</v>
      </c>
      <c r="Q24" s="173">
        <v>0</v>
      </c>
      <c r="R24" s="173">
        <v>0</v>
      </c>
      <c r="S24" s="173">
        <v>0</v>
      </c>
      <c r="T24" s="173">
        <v>0</v>
      </c>
      <c r="U24" s="173">
        <v>0</v>
      </c>
      <c r="V24" s="175">
        <v>0</v>
      </c>
      <c r="W24" s="174">
        <v>0</v>
      </c>
      <c r="X24" s="172">
        <v>0</v>
      </c>
      <c r="Y24" s="172">
        <v>0</v>
      </c>
      <c r="Z24" s="172">
        <v>0</v>
      </c>
      <c r="AA24" s="172">
        <v>1</v>
      </c>
      <c r="AB24" s="173">
        <v>0</v>
      </c>
      <c r="AC24" s="172">
        <v>0</v>
      </c>
      <c r="AD24" s="173">
        <v>2</v>
      </c>
      <c r="AE24" s="173">
        <v>1</v>
      </c>
    </row>
    <row r="25" spans="1:31" ht="15.75" customHeight="1" x14ac:dyDescent="0.2">
      <c r="A25" s="311"/>
      <c r="B25" s="91" t="s">
        <v>78</v>
      </c>
      <c r="C25" s="39" t="s">
        <v>40</v>
      </c>
      <c r="D25" s="45">
        <v>1</v>
      </c>
      <c r="E25" s="45">
        <v>0</v>
      </c>
      <c r="F25" s="172">
        <v>1</v>
      </c>
      <c r="G25" s="172">
        <v>0</v>
      </c>
      <c r="H25" s="172">
        <v>0</v>
      </c>
      <c r="I25" s="173">
        <v>0</v>
      </c>
      <c r="J25" s="173">
        <v>0</v>
      </c>
      <c r="K25" s="172">
        <v>0</v>
      </c>
      <c r="L25" s="172">
        <v>0</v>
      </c>
      <c r="M25" s="172">
        <v>0</v>
      </c>
      <c r="N25" s="172">
        <v>0</v>
      </c>
      <c r="O25" s="172">
        <v>0</v>
      </c>
      <c r="P25" s="172">
        <v>0</v>
      </c>
      <c r="Q25" s="172">
        <v>1</v>
      </c>
      <c r="R25" s="173">
        <v>0</v>
      </c>
      <c r="S25" s="173">
        <v>1</v>
      </c>
      <c r="T25" s="173">
        <v>0</v>
      </c>
      <c r="U25" s="173">
        <v>1</v>
      </c>
      <c r="V25" s="175">
        <v>0</v>
      </c>
      <c r="W25" s="174">
        <v>0</v>
      </c>
      <c r="X25" s="172">
        <v>0</v>
      </c>
      <c r="Y25" s="172">
        <v>1</v>
      </c>
      <c r="Z25" s="172">
        <v>0</v>
      </c>
      <c r="AA25" s="172">
        <v>0</v>
      </c>
      <c r="AB25" s="173">
        <v>0</v>
      </c>
      <c r="AC25" s="172">
        <v>0</v>
      </c>
      <c r="AD25" s="172">
        <v>0</v>
      </c>
      <c r="AE25" s="173">
        <v>0</v>
      </c>
    </row>
    <row r="26" spans="1:31" ht="15.75" customHeight="1" x14ac:dyDescent="0.2">
      <c r="A26" s="311"/>
      <c r="B26" s="91" t="s">
        <v>841</v>
      </c>
      <c r="C26" s="39" t="s">
        <v>46</v>
      </c>
      <c r="D26" s="45">
        <v>0</v>
      </c>
      <c r="E26" s="45">
        <v>0</v>
      </c>
      <c r="F26" s="172">
        <v>0</v>
      </c>
      <c r="G26" s="172">
        <v>0</v>
      </c>
      <c r="H26" s="172">
        <v>0</v>
      </c>
      <c r="I26" s="173">
        <v>0</v>
      </c>
      <c r="J26" s="173">
        <v>0</v>
      </c>
      <c r="K26" s="172">
        <v>0</v>
      </c>
      <c r="L26" s="172">
        <v>0</v>
      </c>
      <c r="M26" s="172">
        <v>0</v>
      </c>
      <c r="N26" s="172">
        <v>0</v>
      </c>
      <c r="O26" s="172">
        <v>0</v>
      </c>
      <c r="P26" s="172">
        <v>0</v>
      </c>
      <c r="Q26" s="172">
        <v>0</v>
      </c>
      <c r="R26" s="173">
        <v>0</v>
      </c>
      <c r="S26" s="173">
        <v>0</v>
      </c>
      <c r="T26" s="173">
        <v>0</v>
      </c>
      <c r="U26" s="173">
        <v>0</v>
      </c>
      <c r="V26" s="175">
        <v>0</v>
      </c>
      <c r="W26" s="174">
        <v>0</v>
      </c>
      <c r="X26" s="172">
        <v>0</v>
      </c>
      <c r="Y26" s="172">
        <v>0</v>
      </c>
      <c r="Z26" s="172">
        <v>0</v>
      </c>
      <c r="AA26" s="172">
        <v>0</v>
      </c>
      <c r="AB26" s="173">
        <v>0</v>
      </c>
      <c r="AC26" s="172">
        <v>0</v>
      </c>
      <c r="AD26" s="172">
        <v>0</v>
      </c>
      <c r="AE26" s="173">
        <v>0</v>
      </c>
    </row>
    <row r="27" spans="1:31" ht="15.75" customHeight="1" x14ac:dyDescent="0.2">
      <c r="A27" s="311"/>
      <c r="B27" s="90" t="s">
        <v>79</v>
      </c>
      <c r="C27" s="39" t="s">
        <v>83</v>
      </c>
      <c r="D27" s="45">
        <v>0</v>
      </c>
      <c r="E27" s="45">
        <v>0</v>
      </c>
      <c r="F27" s="172">
        <v>0</v>
      </c>
      <c r="G27" s="173">
        <v>0</v>
      </c>
      <c r="H27" s="173">
        <v>0</v>
      </c>
      <c r="I27" s="173">
        <v>0</v>
      </c>
      <c r="J27" s="173">
        <v>0</v>
      </c>
      <c r="K27" s="173">
        <v>0</v>
      </c>
      <c r="L27" s="173">
        <v>0</v>
      </c>
      <c r="M27" s="173">
        <v>0</v>
      </c>
      <c r="N27" s="173">
        <v>0</v>
      </c>
      <c r="O27" s="173">
        <v>0</v>
      </c>
      <c r="P27" s="173">
        <v>0</v>
      </c>
      <c r="Q27" s="173">
        <v>0</v>
      </c>
      <c r="R27" s="173">
        <v>0</v>
      </c>
      <c r="S27" s="173">
        <v>0</v>
      </c>
      <c r="T27" s="173">
        <v>0</v>
      </c>
      <c r="U27" s="173">
        <v>0</v>
      </c>
      <c r="V27" s="173">
        <v>0</v>
      </c>
      <c r="W27" s="174">
        <v>0</v>
      </c>
      <c r="X27" s="172">
        <v>0</v>
      </c>
      <c r="Y27" s="172">
        <v>0</v>
      </c>
      <c r="Z27" s="173">
        <v>0</v>
      </c>
      <c r="AA27" s="173">
        <v>0</v>
      </c>
      <c r="AB27" s="173">
        <v>0</v>
      </c>
      <c r="AC27" s="173">
        <v>0</v>
      </c>
      <c r="AD27" s="173">
        <v>0</v>
      </c>
      <c r="AE27" s="173">
        <v>0</v>
      </c>
    </row>
    <row r="28" spans="1:31" ht="15.75" customHeight="1" x14ac:dyDescent="0.2">
      <c r="A28" s="311"/>
      <c r="B28" s="90" t="s">
        <v>80</v>
      </c>
      <c r="C28" s="39" t="s">
        <v>85</v>
      </c>
      <c r="D28" s="45">
        <v>3</v>
      </c>
      <c r="E28" s="45">
        <v>2</v>
      </c>
      <c r="F28" s="173">
        <v>3</v>
      </c>
      <c r="G28" s="173">
        <v>2</v>
      </c>
      <c r="H28" s="173">
        <v>1</v>
      </c>
      <c r="I28" s="173">
        <v>0</v>
      </c>
      <c r="J28" s="173">
        <v>0</v>
      </c>
      <c r="K28" s="173">
        <v>0</v>
      </c>
      <c r="L28" s="173">
        <v>1</v>
      </c>
      <c r="M28" s="173">
        <v>0</v>
      </c>
      <c r="N28" s="173">
        <v>1</v>
      </c>
      <c r="O28" s="173">
        <v>0</v>
      </c>
      <c r="P28" s="173">
        <v>0</v>
      </c>
      <c r="Q28" s="173">
        <v>1</v>
      </c>
      <c r="R28" s="173">
        <v>0</v>
      </c>
      <c r="S28" s="173">
        <v>0</v>
      </c>
      <c r="T28" s="173">
        <v>0</v>
      </c>
      <c r="U28" s="173">
        <v>0</v>
      </c>
      <c r="V28" s="173">
        <v>0</v>
      </c>
      <c r="W28" s="174">
        <v>1</v>
      </c>
      <c r="X28" s="173">
        <v>0</v>
      </c>
      <c r="Y28" s="173">
        <v>0</v>
      </c>
      <c r="Z28" s="173">
        <v>0</v>
      </c>
      <c r="AA28" s="173">
        <v>2</v>
      </c>
      <c r="AB28" s="173">
        <v>0</v>
      </c>
      <c r="AC28" s="173">
        <v>0</v>
      </c>
      <c r="AD28" s="173">
        <v>0</v>
      </c>
      <c r="AE28" s="173">
        <v>0</v>
      </c>
    </row>
    <row r="29" spans="1:31" ht="15.75" customHeight="1" x14ac:dyDescent="0.2">
      <c r="A29" s="311"/>
      <c r="B29" s="90" t="s">
        <v>81</v>
      </c>
      <c r="C29" s="39" t="s">
        <v>87</v>
      </c>
      <c r="D29" s="45">
        <v>0</v>
      </c>
      <c r="E29" s="45">
        <v>0</v>
      </c>
      <c r="F29" s="173">
        <v>0</v>
      </c>
      <c r="G29" s="173">
        <v>0</v>
      </c>
      <c r="H29" s="173">
        <v>0</v>
      </c>
      <c r="I29" s="173">
        <v>0</v>
      </c>
      <c r="J29" s="173">
        <v>0</v>
      </c>
      <c r="K29" s="173">
        <v>0</v>
      </c>
      <c r="L29" s="173">
        <v>0</v>
      </c>
      <c r="M29" s="173">
        <v>0</v>
      </c>
      <c r="N29" s="173">
        <v>0</v>
      </c>
      <c r="O29" s="173">
        <v>0</v>
      </c>
      <c r="P29" s="173">
        <v>0</v>
      </c>
      <c r="Q29" s="173">
        <v>0</v>
      </c>
      <c r="R29" s="173">
        <v>0</v>
      </c>
      <c r="S29" s="173">
        <v>0</v>
      </c>
      <c r="T29" s="173">
        <v>0</v>
      </c>
      <c r="U29" s="173">
        <v>0</v>
      </c>
      <c r="V29" s="173">
        <v>0</v>
      </c>
      <c r="W29" s="174">
        <v>0</v>
      </c>
      <c r="X29" s="173">
        <v>0</v>
      </c>
      <c r="Y29" s="173">
        <v>0</v>
      </c>
      <c r="Z29" s="173">
        <v>0</v>
      </c>
      <c r="AA29" s="173">
        <v>0</v>
      </c>
      <c r="AB29" s="173">
        <v>0</v>
      </c>
      <c r="AC29" s="173">
        <v>0</v>
      </c>
      <c r="AD29" s="173">
        <v>0</v>
      </c>
      <c r="AE29" s="173">
        <v>0</v>
      </c>
    </row>
    <row r="30" spans="1:31" ht="15.75" customHeight="1" x14ac:dyDescent="0.2">
      <c r="A30" s="311"/>
      <c r="B30" s="90" t="s">
        <v>82</v>
      </c>
      <c r="C30" s="39" t="s">
        <v>89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</row>
    <row r="31" spans="1:31" ht="21" customHeight="1" x14ac:dyDescent="0.2">
      <c r="A31" s="311"/>
      <c r="B31" s="91" t="s">
        <v>84</v>
      </c>
      <c r="C31" s="39" t="s">
        <v>91</v>
      </c>
      <c r="D31" s="45">
        <v>0</v>
      </c>
      <c r="E31" s="45">
        <v>0</v>
      </c>
      <c r="F31" s="173">
        <v>0</v>
      </c>
      <c r="G31" s="173">
        <v>0</v>
      </c>
      <c r="H31" s="173">
        <v>0</v>
      </c>
      <c r="I31" s="173">
        <v>0</v>
      </c>
      <c r="J31" s="173">
        <v>0</v>
      </c>
      <c r="K31" s="173">
        <v>0</v>
      </c>
      <c r="L31" s="173">
        <v>0</v>
      </c>
      <c r="M31" s="173">
        <v>0</v>
      </c>
      <c r="N31" s="173">
        <v>0</v>
      </c>
      <c r="O31" s="173">
        <v>0</v>
      </c>
      <c r="P31" s="173">
        <v>0</v>
      </c>
      <c r="Q31" s="173">
        <v>0</v>
      </c>
      <c r="R31" s="173">
        <v>0</v>
      </c>
      <c r="S31" s="173">
        <v>0</v>
      </c>
      <c r="T31" s="173">
        <v>0</v>
      </c>
      <c r="U31" s="173">
        <v>0</v>
      </c>
      <c r="V31" s="173">
        <v>0</v>
      </c>
      <c r="W31" s="174">
        <v>0</v>
      </c>
      <c r="X31" s="173">
        <v>0</v>
      </c>
      <c r="Y31" s="173">
        <v>0</v>
      </c>
      <c r="Z31" s="173">
        <v>0</v>
      </c>
      <c r="AA31" s="173">
        <v>0</v>
      </c>
      <c r="AB31" s="173">
        <v>0</v>
      </c>
      <c r="AC31" s="173">
        <v>0</v>
      </c>
      <c r="AD31" s="173">
        <v>0</v>
      </c>
      <c r="AE31" s="173">
        <v>0</v>
      </c>
    </row>
    <row r="32" spans="1:31" ht="15.75" customHeight="1" x14ac:dyDescent="0.2">
      <c r="A32" s="311"/>
      <c r="B32" s="91" t="s">
        <v>86</v>
      </c>
      <c r="C32" s="39" t="s">
        <v>93</v>
      </c>
      <c r="D32" s="45">
        <v>0</v>
      </c>
      <c r="E32" s="45">
        <v>0</v>
      </c>
      <c r="F32" s="173">
        <v>0</v>
      </c>
      <c r="G32" s="173">
        <v>0</v>
      </c>
      <c r="H32" s="173">
        <v>0</v>
      </c>
      <c r="I32" s="173">
        <v>0</v>
      </c>
      <c r="J32" s="173">
        <v>0</v>
      </c>
      <c r="K32" s="173">
        <v>0</v>
      </c>
      <c r="L32" s="173">
        <v>0</v>
      </c>
      <c r="M32" s="173">
        <v>0</v>
      </c>
      <c r="N32" s="173">
        <v>0</v>
      </c>
      <c r="O32" s="173">
        <v>0</v>
      </c>
      <c r="P32" s="173">
        <v>0</v>
      </c>
      <c r="Q32" s="173">
        <v>0</v>
      </c>
      <c r="R32" s="173">
        <v>0</v>
      </c>
      <c r="S32" s="173">
        <v>0</v>
      </c>
      <c r="T32" s="173">
        <v>0</v>
      </c>
      <c r="U32" s="173">
        <v>0</v>
      </c>
      <c r="V32" s="173">
        <v>0</v>
      </c>
      <c r="W32" s="174">
        <v>0</v>
      </c>
      <c r="X32" s="173">
        <v>0</v>
      </c>
      <c r="Y32" s="173">
        <v>0</v>
      </c>
      <c r="Z32" s="173">
        <v>0</v>
      </c>
      <c r="AA32" s="173">
        <v>0</v>
      </c>
      <c r="AB32" s="173">
        <v>0</v>
      </c>
      <c r="AC32" s="173">
        <v>0</v>
      </c>
      <c r="AD32" s="173">
        <v>0</v>
      </c>
      <c r="AE32" s="173">
        <v>0</v>
      </c>
    </row>
    <row r="33" spans="1:31" ht="15.75" customHeight="1" x14ac:dyDescent="0.2">
      <c r="A33" s="311"/>
      <c r="B33" s="90" t="s">
        <v>88</v>
      </c>
      <c r="C33" s="39" t="s">
        <v>95</v>
      </c>
      <c r="D33" s="45">
        <v>0</v>
      </c>
      <c r="E33" s="45">
        <v>0</v>
      </c>
      <c r="F33" s="173">
        <v>0</v>
      </c>
      <c r="G33" s="173">
        <v>0</v>
      </c>
      <c r="H33" s="173">
        <v>0</v>
      </c>
      <c r="I33" s="173">
        <v>0</v>
      </c>
      <c r="J33" s="173">
        <v>0</v>
      </c>
      <c r="K33" s="173">
        <v>0</v>
      </c>
      <c r="L33" s="173">
        <v>0</v>
      </c>
      <c r="M33" s="173">
        <v>0</v>
      </c>
      <c r="N33" s="173">
        <v>0</v>
      </c>
      <c r="O33" s="173">
        <v>0</v>
      </c>
      <c r="P33" s="173">
        <v>0</v>
      </c>
      <c r="Q33" s="173">
        <v>0</v>
      </c>
      <c r="R33" s="173">
        <v>0</v>
      </c>
      <c r="S33" s="173">
        <v>0</v>
      </c>
      <c r="T33" s="173">
        <v>0</v>
      </c>
      <c r="U33" s="173">
        <v>0</v>
      </c>
      <c r="V33" s="173">
        <v>0</v>
      </c>
      <c r="W33" s="174">
        <v>0</v>
      </c>
      <c r="X33" s="173">
        <v>0</v>
      </c>
      <c r="Y33" s="173">
        <v>0</v>
      </c>
      <c r="Z33" s="173">
        <v>0</v>
      </c>
      <c r="AA33" s="173">
        <v>0</v>
      </c>
      <c r="AB33" s="173">
        <v>0</v>
      </c>
      <c r="AC33" s="173">
        <v>0</v>
      </c>
      <c r="AD33" s="173">
        <v>0</v>
      </c>
      <c r="AE33" s="173">
        <v>0</v>
      </c>
    </row>
    <row r="34" spans="1:31" ht="15.75" customHeight="1" x14ac:dyDescent="0.2">
      <c r="A34" s="311"/>
      <c r="B34" s="90" t="s">
        <v>90</v>
      </c>
      <c r="C34" s="39" t="s">
        <v>97</v>
      </c>
      <c r="D34" s="45">
        <v>15</v>
      </c>
      <c r="E34" s="45">
        <v>9</v>
      </c>
      <c r="F34" s="173">
        <v>2</v>
      </c>
      <c r="G34" s="173">
        <v>2</v>
      </c>
      <c r="H34" s="173">
        <v>2</v>
      </c>
      <c r="I34" s="173">
        <v>0</v>
      </c>
      <c r="J34" s="173">
        <v>1</v>
      </c>
      <c r="K34" s="173">
        <v>0</v>
      </c>
      <c r="L34" s="173">
        <v>0</v>
      </c>
      <c r="M34" s="173">
        <v>0</v>
      </c>
      <c r="N34" s="173">
        <v>1</v>
      </c>
      <c r="O34" s="173">
        <v>0</v>
      </c>
      <c r="P34" s="173">
        <v>0</v>
      </c>
      <c r="Q34" s="173">
        <v>0</v>
      </c>
      <c r="R34" s="173">
        <v>0</v>
      </c>
      <c r="S34" s="173">
        <v>0</v>
      </c>
      <c r="T34" s="173">
        <v>0</v>
      </c>
      <c r="U34" s="173">
        <v>0</v>
      </c>
      <c r="V34" s="173">
        <v>0</v>
      </c>
      <c r="W34" s="174">
        <v>0</v>
      </c>
      <c r="X34" s="173">
        <v>0</v>
      </c>
      <c r="Y34" s="173">
        <v>0</v>
      </c>
      <c r="Z34" s="173">
        <v>0</v>
      </c>
      <c r="AA34" s="173">
        <v>2</v>
      </c>
      <c r="AB34" s="173">
        <v>0</v>
      </c>
      <c r="AC34" s="173">
        <v>0</v>
      </c>
      <c r="AD34" s="173">
        <v>13</v>
      </c>
      <c r="AE34" s="173">
        <v>7</v>
      </c>
    </row>
    <row r="35" spans="1:31" ht="15.75" customHeight="1" x14ac:dyDescent="0.2">
      <c r="A35" s="311"/>
      <c r="B35" s="90" t="s">
        <v>92</v>
      </c>
      <c r="C35" s="39" t="s">
        <v>99</v>
      </c>
      <c r="D35" s="45">
        <v>0</v>
      </c>
      <c r="E35" s="45">
        <v>0</v>
      </c>
      <c r="F35" s="173">
        <v>0</v>
      </c>
      <c r="G35" s="173">
        <v>0</v>
      </c>
      <c r="H35" s="173">
        <v>0</v>
      </c>
      <c r="I35" s="173">
        <v>0</v>
      </c>
      <c r="J35" s="173">
        <v>0</v>
      </c>
      <c r="K35" s="173">
        <v>0</v>
      </c>
      <c r="L35" s="173">
        <v>0</v>
      </c>
      <c r="M35" s="173">
        <v>0</v>
      </c>
      <c r="N35" s="173">
        <v>0</v>
      </c>
      <c r="O35" s="173">
        <v>0</v>
      </c>
      <c r="P35" s="173">
        <v>0</v>
      </c>
      <c r="Q35" s="173">
        <v>0</v>
      </c>
      <c r="R35" s="173">
        <v>0</v>
      </c>
      <c r="S35" s="173">
        <v>0</v>
      </c>
      <c r="T35" s="173">
        <v>0</v>
      </c>
      <c r="U35" s="173">
        <v>0</v>
      </c>
      <c r="V35" s="173">
        <v>0</v>
      </c>
      <c r="W35" s="174">
        <v>0</v>
      </c>
      <c r="X35" s="173">
        <v>0</v>
      </c>
      <c r="Y35" s="173">
        <v>0</v>
      </c>
      <c r="Z35" s="173">
        <v>0</v>
      </c>
      <c r="AA35" s="173">
        <v>0</v>
      </c>
      <c r="AB35" s="173">
        <v>0</v>
      </c>
      <c r="AC35" s="173">
        <v>0</v>
      </c>
      <c r="AD35" s="173">
        <v>0</v>
      </c>
      <c r="AE35" s="173">
        <v>0</v>
      </c>
    </row>
    <row r="36" spans="1:31" ht="15.75" customHeight="1" x14ac:dyDescent="0.2">
      <c r="A36" s="311"/>
      <c r="B36" s="90" t="s">
        <v>94</v>
      </c>
      <c r="C36" s="39" t="s">
        <v>101</v>
      </c>
      <c r="D36" s="45">
        <v>0</v>
      </c>
      <c r="E36" s="45">
        <v>0</v>
      </c>
      <c r="F36" s="173">
        <v>0</v>
      </c>
      <c r="G36" s="173">
        <v>0</v>
      </c>
      <c r="H36" s="173">
        <v>0</v>
      </c>
      <c r="I36" s="173">
        <v>0</v>
      </c>
      <c r="J36" s="173">
        <v>0</v>
      </c>
      <c r="K36" s="173">
        <v>0</v>
      </c>
      <c r="L36" s="173">
        <v>0</v>
      </c>
      <c r="M36" s="173">
        <v>0</v>
      </c>
      <c r="N36" s="173">
        <v>0</v>
      </c>
      <c r="O36" s="173">
        <v>0</v>
      </c>
      <c r="P36" s="173">
        <v>0</v>
      </c>
      <c r="Q36" s="173">
        <v>0</v>
      </c>
      <c r="R36" s="173">
        <v>0</v>
      </c>
      <c r="S36" s="173">
        <v>0</v>
      </c>
      <c r="T36" s="173">
        <v>0</v>
      </c>
      <c r="U36" s="173">
        <v>0</v>
      </c>
      <c r="V36" s="173">
        <v>0</v>
      </c>
      <c r="W36" s="174">
        <v>0</v>
      </c>
      <c r="X36" s="173">
        <v>0</v>
      </c>
      <c r="Y36" s="173">
        <v>0</v>
      </c>
      <c r="Z36" s="173">
        <v>0</v>
      </c>
      <c r="AA36" s="173">
        <v>0</v>
      </c>
      <c r="AB36" s="173">
        <v>0</v>
      </c>
      <c r="AC36" s="173">
        <v>0</v>
      </c>
      <c r="AD36" s="173">
        <v>0</v>
      </c>
      <c r="AE36" s="173">
        <v>0</v>
      </c>
    </row>
    <row r="37" spans="1:31" ht="15.75" customHeight="1" x14ac:dyDescent="0.2">
      <c r="A37" s="311"/>
      <c r="B37" s="90" t="s">
        <v>96</v>
      </c>
      <c r="C37" s="39" t="s">
        <v>103</v>
      </c>
      <c r="D37" s="45">
        <v>0</v>
      </c>
      <c r="E37" s="45">
        <v>0</v>
      </c>
      <c r="F37" s="173">
        <v>0</v>
      </c>
      <c r="G37" s="173">
        <v>0</v>
      </c>
      <c r="H37" s="173">
        <v>0</v>
      </c>
      <c r="I37" s="173">
        <v>0</v>
      </c>
      <c r="J37" s="173">
        <v>0</v>
      </c>
      <c r="K37" s="173">
        <v>0</v>
      </c>
      <c r="L37" s="173">
        <v>0</v>
      </c>
      <c r="M37" s="173">
        <v>0</v>
      </c>
      <c r="N37" s="173">
        <v>0</v>
      </c>
      <c r="O37" s="173">
        <v>0</v>
      </c>
      <c r="P37" s="173">
        <v>0</v>
      </c>
      <c r="Q37" s="173">
        <v>0</v>
      </c>
      <c r="R37" s="173">
        <v>0</v>
      </c>
      <c r="S37" s="173">
        <v>0</v>
      </c>
      <c r="T37" s="173">
        <v>0</v>
      </c>
      <c r="U37" s="173">
        <v>0</v>
      </c>
      <c r="V37" s="173">
        <v>0</v>
      </c>
      <c r="W37" s="174">
        <v>0</v>
      </c>
      <c r="X37" s="173">
        <v>0</v>
      </c>
      <c r="Y37" s="173">
        <v>0</v>
      </c>
      <c r="Z37" s="173">
        <v>0</v>
      </c>
      <c r="AA37" s="173">
        <v>0</v>
      </c>
      <c r="AB37" s="173">
        <v>0</v>
      </c>
      <c r="AC37" s="173">
        <v>0</v>
      </c>
      <c r="AD37" s="173">
        <v>0</v>
      </c>
      <c r="AE37" s="173">
        <v>0</v>
      </c>
    </row>
    <row r="38" spans="1:31" x14ac:dyDescent="0.2">
      <c r="A38" s="311"/>
      <c r="B38" s="90" t="s">
        <v>98</v>
      </c>
      <c r="C38" s="39" t="s">
        <v>105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</row>
    <row r="39" spans="1:31" ht="21.75" customHeight="1" x14ac:dyDescent="0.2">
      <c r="A39" s="311"/>
      <c r="B39" s="91" t="s">
        <v>100</v>
      </c>
      <c r="C39" s="39" t="s">
        <v>107</v>
      </c>
      <c r="D39" s="45">
        <v>0</v>
      </c>
      <c r="E39" s="45">
        <v>0</v>
      </c>
      <c r="F39" s="173">
        <v>0</v>
      </c>
      <c r="G39" s="173">
        <v>0</v>
      </c>
      <c r="H39" s="173">
        <v>0</v>
      </c>
      <c r="I39" s="173">
        <v>0</v>
      </c>
      <c r="J39" s="173">
        <v>0</v>
      </c>
      <c r="K39" s="173">
        <v>0</v>
      </c>
      <c r="L39" s="173">
        <v>0</v>
      </c>
      <c r="M39" s="173">
        <v>0</v>
      </c>
      <c r="N39" s="173">
        <v>0</v>
      </c>
      <c r="O39" s="173">
        <v>0</v>
      </c>
      <c r="P39" s="173">
        <v>0</v>
      </c>
      <c r="Q39" s="173">
        <v>0</v>
      </c>
      <c r="R39" s="173">
        <v>0</v>
      </c>
      <c r="S39" s="173">
        <v>0</v>
      </c>
      <c r="T39" s="173">
        <v>0</v>
      </c>
      <c r="U39" s="173">
        <v>0</v>
      </c>
      <c r="V39" s="173">
        <v>0</v>
      </c>
      <c r="W39" s="174">
        <v>0</v>
      </c>
      <c r="X39" s="173">
        <v>0</v>
      </c>
      <c r="Y39" s="173">
        <v>0</v>
      </c>
      <c r="Z39" s="173">
        <v>0</v>
      </c>
      <c r="AA39" s="173">
        <v>0</v>
      </c>
      <c r="AB39" s="173">
        <v>0</v>
      </c>
      <c r="AC39" s="173">
        <v>0</v>
      </c>
      <c r="AD39" s="173">
        <v>0</v>
      </c>
      <c r="AE39" s="173">
        <v>0</v>
      </c>
    </row>
    <row r="40" spans="1:31" ht="15.75" customHeight="1" x14ac:dyDescent="0.2">
      <c r="A40" s="311"/>
      <c r="B40" s="91" t="s">
        <v>102</v>
      </c>
      <c r="C40" s="39" t="s">
        <v>109</v>
      </c>
      <c r="D40" s="45">
        <v>0</v>
      </c>
      <c r="E40" s="45">
        <v>0</v>
      </c>
      <c r="F40" s="173">
        <v>0</v>
      </c>
      <c r="G40" s="173">
        <v>0</v>
      </c>
      <c r="H40" s="173">
        <v>0</v>
      </c>
      <c r="I40" s="173">
        <v>0</v>
      </c>
      <c r="J40" s="173">
        <v>0</v>
      </c>
      <c r="K40" s="173">
        <v>0</v>
      </c>
      <c r="L40" s="173">
        <v>0</v>
      </c>
      <c r="M40" s="173">
        <v>0</v>
      </c>
      <c r="N40" s="173">
        <v>0</v>
      </c>
      <c r="O40" s="173">
        <v>0</v>
      </c>
      <c r="P40" s="173">
        <v>0</v>
      </c>
      <c r="Q40" s="173">
        <v>0</v>
      </c>
      <c r="R40" s="173">
        <v>0</v>
      </c>
      <c r="S40" s="173">
        <v>0</v>
      </c>
      <c r="T40" s="173">
        <v>0</v>
      </c>
      <c r="U40" s="173">
        <v>0</v>
      </c>
      <c r="V40" s="173">
        <v>0</v>
      </c>
      <c r="W40" s="174">
        <v>0</v>
      </c>
      <c r="X40" s="173">
        <v>0</v>
      </c>
      <c r="Y40" s="173">
        <v>0</v>
      </c>
      <c r="Z40" s="173">
        <v>0</v>
      </c>
      <c r="AA40" s="173">
        <v>0</v>
      </c>
      <c r="AB40" s="173">
        <v>0</v>
      </c>
      <c r="AC40" s="173">
        <v>0</v>
      </c>
      <c r="AD40" s="173">
        <v>0</v>
      </c>
      <c r="AE40" s="173">
        <v>0</v>
      </c>
    </row>
    <row r="41" spans="1:31" ht="15.75" customHeight="1" x14ac:dyDescent="0.2">
      <c r="A41" s="311"/>
      <c r="B41" s="91" t="s">
        <v>104</v>
      </c>
      <c r="C41" s="39" t="s">
        <v>111</v>
      </c>
      <c r="D41" s="45">
        <v>0</v>
      </c>
      <c r="E41" s="45">
        <v>0</v>
      </c>
      <c r="F41" s="173">
        <v>0</v>
      </c>
      <c r="G41" s="173">
        <v>0</v>
      </c>
      <c r="H41" s="173">
        <v>0</v>
      </c>
      <c r="I41" s="173">
        <v>0</v>
      </c>
      <c r="J41" s="173">
        <v>0</v>
      </c>
      <c r="K41" s="173">
        <v>0</v>
      </c>
      <c r="L41" s="173">
        <v>0</v>
      </c>
      <c r="M41" s="173">
        <v>0</v>
      </c>
      <c r="N41" s="173">
        <v>0</v>
      </c>
      <c r="O41" s="173">
        <v>0</v>
      </c>
      <c r="P41" s="173">
        <v>0</v>
      </c>
      <c r="Q41" s="173">
        <v>0</v>
      </c>
      <c r="R41" s="173">
        <v>0</v>
      </c>
      <c r="S41" s="173">
        <v>0</v>
      </c>
      <c r="T41" s="173">
        <v>0</v>
      </c>
      <c r="U41" s="173">
        <v>0</v>
      </c>
      <c r="V41" s="173">
        <v>0</v>
      </c>
      <c r="W41" s="174">
        <v>0</v>
      </c>
      <c r="X41" s="173">
        <v>0</v>
      </c>
      <c r="Y41" s="173">
        <v>0</v>
      </c>
      <c r="Z41" s="173">
        <v>0</v>
      </c>
      <c r="AA41" s="173">
        <v>0</v>
      </c>
      <c r="AB41" s="173">
        <v>0</v>
      </c>
      <c r="AC41" s="173">
        <v>0</v>
      </c>
      <c r="AD41" s="173">
        <v>0</v>
      </c>
      <c r="AE41" s="173">
        <v>0</v>
      </c>
    </row>
    <row r="42" spans="1:31" ht="15.75" customHeight="1" x14ac:dyDescent="0.2">
      <c r="A42" s="311"/>
      <c r="B42" s="91" t="s">
        <v>106</v>
      </c>
      <c r="C42" s="39" t="s">
        <v>113</v>
      </c>
      <c r="D42" s="45">
        <v>0</v>
      </c>
      <c r="E42" s="45">
        <v>0</v>
      </c>
      <c r="F42" s="173">
        <v>0</v>
      </c>
      <c r="G42" s="173">
        <v>0</v>
      </c>
      <c r="H42" s="173">
        <v>0</v>
      </c>
      <c r="I42" s="173">
        <v>0</v>
      </c>
      <c r="J42" s="173">
        <v>0</v>
      </c>
      <c r="K42" s="173">
        <v>0</v>
      </c>
      <c r="L42" s="173">
        <v>0</v>
      </c>
      <c r="M42" s="173">
        <v>0</v>
      </c>
      <c r="N42" s="173">
        <v>0</v>
      </c>
      <c r="O42" s="173">
        <v>0</v>
      </c>
      <c r="P42" s="173">
        <v>0</v>
      </c>
      <c r="Q42" s="173">
        <v>0</v>
      </c>
      <c r="R42" s="173">
        <v>0</v>
      </c>
      <c r="S42" s="173">
        <v>0</v>
      </c>
      <c r="T42" s="173">
        <v>0</v>
      </c>
      <c r="U42" s="173">
        <v>0</v>
      </c>
      <c r="V42" s="173">
        <v>0</v>
      </c>
      <c r="W42" s="174">
        <v>0</v>
      </c>
      <c r="X42" s="173">
        <v>0</v>
      </c>
      <c r="Y42" s="173">
        <v>0</v>
      </c>
      <c r="Z42" s="173">
        <v>0</v>
      </c>
      <c r="AA42" s="173">
        <v>0</v>
      </c>
      <c r="AB42" s="173">
        <v>0</v>
      </c>
      <c r="AC42" s="173">
        <v>0</v>
      </c>
      <c r="AD42" s="173">
        <v>0</v>
      </c>
      <c r="AE42" s="173">
        <v>0</v>
      </c>
    </row>
    <row r="43" spans="1:31" ht="15.75" customHeight="1" x14ac:dyDescent="0.2">
      <c r="A43" s="311"/>
      <c r="B43" s="90" t="s">
        <v>108</v>
      </c>
      <c r="C43" s="39" t="s">
        <v>115</v>
      </c>
      <c r="D43" s="45">
        <v>0</v>
      </c>
      <c r="E43" s="45">
        <v>0</v>
      </c>
      <c r="F43" s="173">
        <v>0</v>
      </c>
      <c r="G43" s="173">
        <v>0</v>
      </c>
      <c r="H43" s="173">
        <v>0</v>
      </c>
      <c r="I43" s="173">
        <v>0</v>
      </c>
      <c r="J43" s="173">
        <v>0</v>
      </c>
      <c r="K43" s="173">
        <v>0</v>
      </c>
      <c r="L43" s="173">
        <v>0</v>
      </c>
      <c r="M43" s="173">
        <v>0</v>
      </c>
      <c r="N43" s="173">
        <v>0</v>
      </c>
      <c r="O43" s="173">
        <v>0</v>
      </c>
      <c r="P43" s="173">
        <v>0</v>
      </c>
      <c r="Q43" s="173">
        <v>0</v>
      </c>
      <c r="R43" s="173">
        <v>0</v>
      </c>
      <c r="S43" s="173">
        <v>0</v>
      </c>
      <c r="T43" s="173">
        <v>0</v>
      </c>
      <c r="U43" s="173">
        <v>0</v>
      </c>
      <c r="V43" s="173">
        <v>0</v>
      </c>
      <c r="W43" s="174">
        <v>0</v>
      </c>
      <c r="X43" s="173">
        <v>0</v>
      </c>
      <c r="Y43" s="173">
        <v>0</v>
      </c>
      <c r="Z43" s="173">
        <v>0</v>
      </c>
      <c r="AA43" s="173">
        <v>0</v>
      </c>
      <c r="AB43" s="173">
        <v>0</v>
      </c>
      <c r="AC43" s="173">
        <v>0</v>
      </c>
      <c r="AD43" s="173">
        <v>0</v>
      </c>
      <c r="AE43" s="173">
        <v>0</v>
      </c>
    </row>
    <row r="44" spans="1:31" ht="15.75" customHeight="1" x14ac:dyDescent="0.2">
      <c r="A44" s="311"/>
      <c r="B44" s="90" t="s">
        <v>110</v>
      </c>
      <c r="C44" s="39" t="s">
        <v>117</v>
      </c>
      <c r="D44" s="45">
        <v>0</v>
      </c>
      <c r="E44" s="45">
        <v>0</v>
      </c>
      <c r="F44" s="173">
        <v>0</v>
      </c>
      <c r="G44" s="173">
        <v>0</v>
      </c>
      <c r="H44" s="173">
        <v>0</v>
      </c>
      <c r="I44" s="173">
        <v>0</v>
      </c>
      <c r="J44" s="173">
        <v>0</v>
      </c>
      <c r="K44" s="173">
        <v>0</v>
      </c>
      <c r="L44" s="173">
        <v>0</v>
      </c>
      <c r="M44" s="173">
        <v>0</v>
      </c>
      <c r="N44" s="173">
        <v>0</v>
      </c>
      <c r="O44" s="173">
        <v>0</v>
      </c>
      <c r="P44" s="173">
        <v>0</v>
      </c>
      <c r="Q44" s="173">
        <v>0</v>
      </c>
      <c r="R44" s="173">
        <v>0</v>
      </c>
      <c r="S44" s="173">
        <v>0</v>
      </c>
      <c r="T44" s="173">
        <v>0</v>
      </c>
      <c r="U44" s="173">
        <v>0</v>
      </c>
      <c r="V44" s="173">
        <v>0</v>
      </c>
      <c r="W44" s="174">
        <v>0</v>
      </c>
      <c r="X44" s="173">
        <v>0</v>
      </c>
      <c r="Y44" s="173">
        <v>0</v>
      </c>
      <c r="Z44" s="173">
        <v>0</v>
      </c>
      <c r="AA44" s="173">
        <v>0</v>
      </c>
      <c r="AB44" s="173">
        <v>0</v>
      </c>
      <c r="AC44" s="173">
        <v>0</v>
      </c>
      <c r="AD44" s="173">
        <v>0</v>
      </c>
      <c r="AE44" s="173">
        <v>0</v>
      </c>
    </row>
    <row r="45" spans="1:31" ht="15.75" customHeight="1" x14ac:dyDescent="0.2">
      <c r="A45" s="311"/>
      <c r="B45" s="90" t="s">
        <v>112</v>
      </c>
      <c r="C45" s="39" t="s">
        <v>119</v>
      </c>
      <c r="D45" s="45">
        <v>0</v>
      </c>
      <c r="E45" s="45">
        <v>0</v>
      </c>
      <c r="F45" s="173">
        <v>0</v>
      </c>
      <c r="G45" s="173">
        <v>0</v>
      </c>
      <c r="H45" s="173">
        <v>0</v>
      </c>
      <c r="I45" s="173">
        <v>0</v>
      </c>
      <c r="J45" s="173">
        <v>0</v>
      </c>
      <c r="K45" s="173">
        <v>0</v>
      </c>
      <c r="L45" s="173">
        <v>0</v>
      </c>
      <c r="M45" s="173">
        <v>0</v>
      </c>
      <c r="N45" s="173">
        <v>0</v>
      </c>
      <c r="O45" s="173">
        <v>0</v>
      </c>
      <c r="P45" s="173">
        <v>0</v>
      </c>
      <c r="Q45" s="173">
        <v>0</v>
      </c>
      <c r="R45" s="173">
        <v>0</v>
      </c>
      <c r="S45" s="173">
        <v>0</v>
      </c>
      <c r="T45" s="173">
        <v>0</v>
      </c>
      <c r="U45" s="173">
        <v>0</v>
      </c>
      <c r="V45" s="173">
        <v>0</v>
      </c>
      <c r="W45" s="174">
        <v>0</v>
      </c>
      <c r="X45" s="173">
        <v>0</v>
      </c>
      <c r="Y45" s="173">
        <v>0</v>
      </c>
      <c r="Z45" s="173">
        <v>0</v>
      </c>
      <c r="AA45" s="173">
        <v>0</v>
      </c>
      <c r="AB45" s="173">
        <v>0</v>
      </c>
      <c r="AC45" s="173">
        <v>0</v>
      </c>
      <c r="AD45" s="173">
        <v>0</v>
      </c>
      <c r="AE45" s="173">
        <v>0</v>
      </c>
    </row>
    <row r="46" spans="1:31" x14ac:dyDescent="0.2">
      <c r="A46" s="311"/>
      <c r="B46" s="90" t="s">
        <v>114</v>
      </c>
      <c r="C46" s="39" t="s">
        <v>121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</row>
    <row r="47" spans="1:31" ht="21" x14ac:dyDescent="0.2">
      <c r="A47" s="311"/>
      <c r="B47" s="91" t="s">
        <v>116</v>
      </c>
      <c r="C47" s="39" t="s">
        <v>123</v>
      </c>
      <c r="D47" s="45">
        <v>0</v>
      </c>
      <c r="E47" s="45">
        <v>0</v>
      </c>
      <c r="F47" s="173">
        <v>0</v>
      </c>
      <c r="G47" s="173">
        <v>0</v>
      </c>
      <c r="H47" s="173">
        <v>0</v>
      </c>
      <c r="I47" s="173">
        <v>0</v>
      </c>
      <c r="J47" s="173">
        <v>0</v>
      </c>
      <c r="K47" s="173">
        <v>0</v>
      </c>
      <c r="L47" s="173">
        <v>0</v>
      </c>
      <c r="M47" s="173">
        <v>0</v>
      </c>
      <c r="N47" s="173">
        <v>0</v>
      </c>
      <c r="O47" s="173">
        <v>0</v>
      </c>
      <c r="P47" s="173">
        <v>0</v>
      </c>
      <c r="Q47" s="173">
        <v>0</v>
      </c>
      <c r="R47" s="173">
        <v>0</v>
      </c>
      <c r="S47" s="173">
        <v>0</v>
      </c>
      <c r="T47" s="173">
        <v>0</v>
      </c>
      <c r="U47" s="173">
        <v>0</v>
      </c>
      <c r="V47" s="173">
        <v>0</v>
      </c>
      <c r="W47" s="174">
        <v>0</v>
      </c>
      <c r="X47" s="173">
        <v>0</v>
      </c>
      <c r="Y47" s="173">
        <v>0</v>
      </c>
      <c r="Z47" s="173">
        <v>0</v>
      </c>
      <c r="AA47" s="173">
        <v>0</v>
      </c>
      <c r="AB47" s="173">
        <v>0</v>
      </c>
      <c r="AC47" s="173">
        <v>0</v>
      </c>
      <c r="AD47" s="173">
        <v>0</v>
      </c>
      <c r="AE47" s="173">
        <v>0</v>
      </c>
    </row>
    <row r="48" spans="1:31" ht="15" customHeight="1" x14ac:dyDescent="0.2">
      <c r="A48" s="311"/>
      <c r="B48" s="91" t="s">
        <v>118</v>
      </c>
      <c r="C48" s="39" t="s">
        <v>125</v>
      </c>
      <c r="D48" s="45">
        <v>0</v>
      </c>
      <c r="E48" s="45">
        <v>0</v>
      </c>
      <c r="F48" s="173">
        <v>0</v>
      </c>
      <c r="G48" s="173">
        <v>0</v>
      </c>
      <c r="H48" s="173">
        <v>0</v>
      </c>
      <c r="I48" s="173">
        <v>0</v>
      </c>
      <c r="J48" s="173">
        <v>0</v>
      </c>
      <c r="K48" s="173">
        <v>0</v>
      </c>
      <c r="L48" s="173">
        <v>0</v>
      </c>
      <c r="M48" s="173">
        <v>0</v>
      </c>
      <c r="N48" s="173">
        <v>0</v>
      </c>
      <c r="O48" s="173">
        <v>0</v>
      </c>
      <c r="P48" s="173">
        <v>0</v>
      </c>
      <c r="Q48" s="173">
        <v>0</v>
      </c>
      <c r="R48" s="173">
        <v>0</v>
      </c>
      <c r="S48" s="173">
        <v>0</v>
      </c>
      <c r="T48" s="173">
        <v>0</v>
      </c>
      <c r="U48" s="173">
        <v>0</v>
      </c>
      <c r="V48" s="173">
        <v>0</v>
      </c>
      <c r="W48" s="174">
        <v>0</v>
      </c>
      <c r="X48" s="173">
        <v>0</v>
      </c>
      <c r="Y48" s="173">
        <v>0</v>
      </c>
      <c r="Z48" s="173">
        <v>0</v>
      </c>
      <c r="AA48" s="173">
        <v>0</v>
      </c>
      <c r="AB48" s="173">
        <v>0</v>
      </c>
      <c r="AC48" s="173">
        <v>0</v>
      </c>
      <c r="AD48" s="173">
        <v>0</v>
      </c>
      <c r="AE48" s="173">
        <v>0</v>
      </c>
    </row>
    <row r="49" spans="1:31" ht="15" customHeight="1" x14ac:dyDescent="0.2">
      <c r="A49" s="311"/>
      <c r="B49" s="90" t="s">
        <v>120</v>
      </c>
      <c r="C49" s="39" t="s">
        <v>127</v>
      </c>
      <c r="D49" s="45">
        <v>0</v>
      </c>
      <c r="E49" s="45">
        <v>0</v>
      </c>
      <c r="F49" s="173">
        <v>0</v>
      </c>
      <c r="G49" s="173">
        <v>0</v>
      </c>
      <c r="H49" s="173">
        <v>0</v>
      </c>
      <c r="I49" s="173">
        <v>0</v>
      </c>
      <c r="J49" s="173">
        <v>0</v>
      </c>
      <c r="K49" s="173">
        <v>0</v>
      </c>
      <c r="L49" s="173">
        <v>0</v>
      </c>
      <c r="M49" s="173">
        <v>0</v>
      </c>
      <c r="N49" s="173">
        <v>0</v>
      </c>
      <c r="O49" s="173">
        <v>0</v>
      </c>
      <c r="P49" s="173">
        <v>0</v>
      </c>
      <c r="Q49" s="173">
        <v>0</v>
      </c>
      <c r="R49" s="173">
        <v>0</v>
      </c>
      <c r="S49" s="173">
        <v>0</v>
      </c>
      <c r="T49" s="173">
        <v>0</v>
      </c>
      <c r="U49" s="173">
        <v>0</v>
      </c>
      <c r="V49" s="173">
        <v>0</v>
      </c>
      <c r="W49" s="174">
        <v>0</v>
      </c>
      <c r="X49" s="173">
        <v>0</v>
      </c>
      <c r="Y49" s="173">
        <v>0</v>
      </c>
      <c r="Z49" s="173">
        <v>0</v>
      </c>
      <c r="AA49" s="173">
        <v>0</v>
      </c>
      <c r="AB49" s="173">
        <v>0</v>
      </c>
      <c r="AC49" s="173">
        <v>0</v>
      </c>
      <c r="AD49" s="173">
        <v>0</v>
      </c>
      <c r="AE49" s="173">
        <v>0</v>
      </c>
    </row>
    <row r="50" spans="1:31" ht="15.75" customHeight="1" x14ac:dyDescent="0.2">
      <c r="A50" s="311"/>
      <c r="B50" s="90" t="s">
        <v>122</v>
      </c>
      <c r="C50" s="39" t="s">
        <v>129</v>
      </c>
      <c r="D50" s="45">
        <v>0</v>
      </c>
      <c r="E50" s="45">
        <v>0</v>
      </c>
      <c r="F50" s="173">
        <v>0</v>
      </c>
      <c r="G50" s="173">
        <v>0</v>
      </c>
      <c r="H50" s="173">
        <v>0</v>
      </c>
      <c r="I50" s="173">
        <v>0</v>
      </c>
      <c r="J50" s="173">
        <v>0</v>
      </c>
      <c r="K50" s="173">
        <v>0</v>
      </c>
      <c r="L50" s="173">
        <v>0</v>
      </c>
      <c r="M50" s="173">
        <v>0</v>
      </c>
      <c r="N50" s="173">
        <v>0</v>
      </c>
      <c r="O50" s="173">
        <v>0</v>
      </c>
      <c r="P50" s="173">
        <v>0</v>
      </c>
      <c r="Q50" s="173">
        <v>0</v>
      </c>
      <c r="R50" s="173">
        <v>0</v>
      </c>
      <c r="S50" s="173">
        <v>0</v>
      </c>
      <c r="T50" s="173">
        <v>0</v>
      </c>
      <c r="U50" s="173">
        <v>0</v>
      </c>
      <c r="V50" s="173">
        <v>0</v>
      </c>
      <c r="W50" s="174">
        <v>0</v>
      </c>
      <c r="X50" s="173">
        <v>0</v>
      </c>
      <c r="Y50" s="173">
        <v>0</v>
      </c>
      <c r="Z50" s="173">
        <v>0</v>
      </c>
      <c r="AA50" s="173">
        <v>0</v>
      </c>
      <c r="AB50" s="173">
        <v>0</v>
      </c>
      <c r="AC50" s="173">
        <v>0</v>
      </c>
      <c r="AD50" s="173">
        <v>0</v>
      </c>
      <c r="AE50" s="173">
        <v>0</v>
      </c>
    </row>
    <row r="51" spans="1:31" ht="15.75" customHeight="1" x14ac:dyDescent="0.2">
      <c r="A51" s="311"/>
      <c r="B51" s="90" t="s">
        <v>124</v>
      </c>
      <c r="C51" s="39" t="s">
        <v>131</v>
      </c>
      <c r="D51" s="45">
        <v>0</v>
      </c>
      <c r="E51" s="45">
        <v>0</v>
      </c>
      <c r="F51" s="173">
        <v>0</v>
      </c>
      <c r="G51" s="173">
        <v>0</v>
      </c>
      <c r="H51" s="173">
        <v>0</v>
      </c>
      <c r="I51" s="173">
        <v>0</v>
      </c>
      <c r="J51" s="173">
        <v>0</v>
      </c>
      <c r="K51" s="173">
        <v>0</v>
      </c>
      <c r="L51" s="173">
        <v>0</v>
      </c>
      <c r="M51" s="173">
        <v>0</v>
      </c>
      <c r="N51" s="173">
        <v>0</v>
      </c>
      <c r="O51" s="173">
        <v>0</v>
      </c>
      <c r="P51" s="173">
        <v>0</v>
      </c>
      <c r="Q51" s="173">
        <v>0</v>
      </c>
      <c r="R51" s="173">
        <v>0</v>
      </c>
      <c r="S51" s="173">
        <v>0</v>
      </c>
      <c r="T51" s="173">
        <v>0</v>
      </c>
      <c r="U51" s="173">
        <v>0</v>
      </c>
      <c r="V51" s="173">
        <v>0</v>
      </c>
      <c r="W51" s="174">
        <v>0</v>
      </c>
      <c r="X51" s="173">
        <v>0</v>
      </c>
      <c r="Y51" s="173">
        <v>0</v>
      </c>
      <c r="Z51" s="173">
        <v>0</v>
      </c>
      <c r="AA51" s="173">
        <v>0</v>
      </c>
      <c r="AB51" s="173">
        <v>0</v>
      </c>
      <c r="AC51" s="173">
        <v>0</v>
      </c>
      <c r="AD51" s="173">
        <v>0</v>
      </c>
      <c r="AE51" s="173">
        <v>0</v>
      </c>
    </row>
    <row r="52" spans="1:31" ht="15.75" customHeight="1" x14ac:dyDescent="0.2">
      <c r="A52" s="311"/>
      <c r="B52" s="90" t="s">
        <v>126</v>
      </c>
      <c r="C52" s="39" t="s">
        <v>133</v>
      </c>
      <c r="D52" s="45">
        <v>0</v>
      </c>
      <c r="E52" s="45">
        <v>0</v>
      </c>
      <c r="F52" s="173">
        <v>0</v>
      </c>
      <c r="G52" s="173">
        <v>0</v>
      </c>
      <c r="H52" s="173">
        <v>0</v>
      </c>
      <c r="I52" s="173">
        <v>0</v>
      </c>
      <c r="J52" s="173">
        <v>0</v>
      </c>
      <c r="K52" s="173">
        <v>0</v>
      </c>
      <c r="L52" s="173">
        <v>0</v>
      </c>
      <c r="M52" s="173">
        <v>0</v>
      </c>
      <c r="N52" s="173">
        <v>0</v>
      </c>
      <c r="O52" s="173">
        <v>0</v>
      </c>
      <c r="P52" s="173">
        <v>0</v>
      </c>
      <c r="Q52" s="173">
        <v>0</v>
      </c>
      <c r="R52" s="173">
        <v>0</v>
      </c>
      <c r="S52" s="173">
        <v>0</v>
      </c>
      <c r="T52" s="173">
        <v>0</v>
      </c>
      <c r="U52" s="173">
        <v>0</v>
      </c>
      <c r="V52" s="173">
        <v>0</v>
      </c>
      <c r="W52" s="174">
        <v>0</v>
      </c>
      <c r="X52" s="173">
        <v>0</v>
      </c>
      <c r="Y52" s="173">
        <v>0</v>
      </c>
      <c r="Z52" s="173">
        <v>0</v>
      </c>
      <c r="AA52" s="173">
        <v>0</v>
      </c>
      <c r="AB52" s="173">
        <v>0</v>
      </c>
      <c r="AC52" s="173">
        <v>0</v>
      </c>
      <c r="AD52" s="173">
        <v>0</v>
      </c>
      <c r="AE52" s="173">
        <v>0</v>
      </c>
    </row>
    <row r="53" spans="1:31" ht="15.75" customHeight="1" x14ac:dyDescent="0.2">
      <c r="A53" s="311"/>
      <c r="B53" s="90" t="s">
        <v>128</v>
      </c>
      <c r="C53" s="39" t="s">
        <v>135</v>
      </c>
      <c r="D53" s="45">
        <v>0</v>
      </c>
      <c r="E53" s="45">
        <v>0</v>
      </c>
      <c r="F53" s="173">
        <v>0</v>
      </c>
      <c r="G53" s="173">
        <v>0</v>
      </c>
      <c r="H53" s="173">
        <v>0</v>
      </c>
      <c r="I53" s="173">
        <v>0</v>
      </c>
      <c r="J53" s="173">
        <v>0</v>
      </c>
      <c r="K53" s="173">
        <v>0</v>
      </c>
      <c r="L53" s="173">
        <v>0</v>
      </c>
      <c r="M53" s="173">
        <v>0</v>
      </c>
      <c r="N53" s="173">
        <v>0</v>
      </c>
      <c r="O53" s="173">
        <v>0</v>
      </c>
      <c r="P53" s="173">
        <v>0</v>
      </c>
      <c r="Q53" s="173">
        <v>0</v>
      </c>
      <c r="R53" s="173">
        <v>0</v>
      </c>
      <c r="S53" s="173">
        <v>0</v>
      </c>
      <c r="T53" s="173">
        <v>0</v>
      </c>
      <c r="U53" s="173">
        <v>0</v>
      </c>
      <c r="V53" s="173">
        <v>0</v>
      </c>
      <c r="W53" s="174">
        <v>0</v>
      </c>
      <c r="X53" s="173">
        <v>0</v>
      </c>
      <c r="Y53" s="173">
        <v>0</v>
      </c>
      <c r="Z53" s="173">
        <v>0</v>
      </c>
      <c r="AA53" s="173">
        <v>0</v>
      </c>
      <c r="AB53" s="173">
        <v>0</v>
      </c>
      <c r="AC53" s="173">
        <v>0</v>
      </c>
      <c r="AD53" s="173">
        <v>0</v>
      </c>
      <c r="AE53" s="173">
        <v>0</v>
      </c>
    </row>
    <row r="54" spans="1:31" x14ac:dyDescent="0.2">
      <c r="A54" s="311"/>
      <c r="B54" s="90" t="s">
        <v>130</v>
      </c>
      <c r="C54" s="39" t="s">
        <v>137</v>
      </c>
      <c r="D54" s="45">
        <v>47</v>
      </c>
      <c r="E54" s="45">
        <v>25</v>
      </c>
      <c r="F54" s="45">
        <v>6</v>
      </c>
      <c r="G54" s="45">
        <v>5</v>
      </c>
      <c r="H54" s="45">
        <v>3</v>
      </c>
      <c r="I54" s="45">
        <v>2</v>
      </c>
      <c r="J54" s="45">
        <v>1</v>
      </c>
      <c r="K54" s="45">
        <v>2</v>
      </c>
      <c r="L54" s="45">
        <v>0</v>
      </c>
      <c r="M54" s="45">
        <v>0</v>
      </c>
      <c r="N54" s="45">
        <v>2</v>
      </c>
      <c r="O54" s="45">
        <v>0</v>
      </c>
      <c r="P54" s="45">
        <v>0</v>
      </c>
      <c r="Q54" s="45">
        <v>1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1</v>
      </c>
      <c r="X54" s="45">
        <v>0</v>
      </c>
      <c r="Y54" s="45">
        <v>0</v>
      </c>
      <c r="Z54" s="45">
        <v>1</v>
      </c>
      <c r="AA54" s="45">
        <v>2</v>
      </c>
      <c r="AB54" s="45">
        <v>2</v>
      </c>
      <c r="AC54" s="45">
        <v>0</v>
      </c>
      <c r="AD54" s="45">
        <v>41</v>
      </c>
      <c r="AE54" s="45">
        <v>20</v>
      </c>
    </row>
    <row r="55" spans="1:31" ht="21" x14ac:dyDescent="0.2">
      <c r="A55" s="311"/>
      <c r="B55" s="91" t="s">
        <v>132</v>
      </c>
      <c r="C55" s="39" t="s">
        <v>139</v>
      </c>
      <c r="D55" s="45">
        <v>26</v>
      </c>
      <c r="E55" s="45">
        <v>12</v>
      </c>
      <c r="F55" s="173">
        <v>2</v>
      </c>
      <c r="G55" s="173">
        <v>2</v>
      </c>
      <c r="H55" s="173">
        <v>1</v>
      </c>
      <c r="I55" s="173">
        <v>1</v>
      </c>
      <c r="J55" s="173">
        <v>1</v>
      </c>
      <c r="K55" s="173">
        <v>1</v>
      </c>
      <c r="L55" s="173">
        <v>0</v>
      </c>
      <c r="M55" s="173">
        <v>0</v>
      </c>
      <c r="N55" s="173">
        <v>0</v>
      </c>
      <c r="O55" s="173">
        <v>0</v>
      </c>
      <c r="P55" s="173">
        <v>0</v>
      </c>
      <c r="Q55" s="173">
        <v>0</v>
      </c>
      <c r="R55" s="173">
        <v>0</v>
      </c>
      <c r="S55" s="173">
        <v>0</v>
      </c>
      <c r="T55" s="173">
        <v>0</v>
      </c>
      <c r="U55" s="173">
        <v>0</v>
      </c>
      <c r="V55" s="173">
        <v>0</v>
      </c>
      <c r="W55" s="174">
        <v>0</v>
      </c>
      <c r="X55" s="173">
        <v>0</v>
      </c>
      <c r="Y55" s="173">
        <v>0</v>
      </c>
      <c r="Z55" s="173">
        <v>0</v>
      </c>
      <c r="AA55" s="173">
        <v>2</v>
      </c>
      <c r="AB55" s="173">
        <v>0</v>
      </c>
      <c r="AC55" s="173">
        <v>0</v>
      </c>
      <c r="AD55" s="173">
        <v>24</v>
      </c>
      <c r="AE55" s="173">
        <v>10</v>
      </c>
    </row>
    <row r="56" spans="1:31" ht="15.75" customHeight="1" x14ac:dyDescent="0.2">
      <c r="A56" s="311"/>
      <c r="B56" s="91" t="s">
        <v>134</v>
      </c>
      <c r="C56" s="39" t="s">
        <v>141</v>
      </c>
      <c r="D56" s="45">
        <v>21</v>
      </c>
      <c r="E56" s="45">
        <v>13</v>
      </c>
      <c r="F56" s="173">
        <v>4</v>
      </c>
      <c r="G56" s="173">
        <v>3</v>
      </c>
      <c r="H56" s="173">
        <v>2</v>
      </c>
      <c r="I56" s="173">
        <v>1</v>
      </c>
      <c r="J56" s="173">
        <v>0</v>
      </c>
      <c r="K56" s="173">
        <v>1</v>
      </c>
      <c r="L56" s="173">
        <v>0</v>
      </c>
      <c r="M56" s="173">
        <v>0</v>
      </c>
      <c r="N56" s="173">
        <v>2</v>
      </c>
      <c r="O56" s="173">
        <v>0</v>
      </c>
      <c r="P56" s="173">
        <v>0</v>
      </c>
      <c r="Q56" s="173">
        <v>1</v>
      </c>
      <c r="R56" s="173">
        <v>0</v>
      </c>
      <c r="S56" s="173">
        <v>0</v>
      </c>
      <c r="T56" s="173">
        <v>0</v>
      </c>
      <c r="U56" s="173">
        <v>0</v>
      </c>
      <c r="V56" s="173">
        <v>0</v>
      </c>
      <c r="W56" s="174">
        <v>1</v>
      </c>
      <c r="X56" s="173">
        <v>0</v>
      </c>
      <c r="Y56" s="173">
        <v>0</v>
      </c>
      <c r="Z56" s="173">
        <v>1</v>
      </c>
      <c r="AA56" s="173">
        <v>0</v>
      </c>
      <c r="AB56" s="173">
        <v>2</v>
      </c>
      <c r="AC56" s="173">
        <v>0</v>
      </c>
      <c r="AD56" s="173">
        <v>17</v>
      </c>
      <c r="AE56" s="173">
        <v>10</v>
      </c>
    </row>
    <row r="57" spans="1:31" ht="15.75" customHeight="1" x14ac:dyDescent="0.2">
      <c r="A57" s="311"/>
      <c r="B57" s="91" t="s">
        <v>136</v>
      </c>
      <c r="C57" s="39" t="s">
        <v>143</v>
      </c>
      <c r="D57" s="45">
        <v>0</v>
      </c>
      <c r="E57" s="45">
        <v>0</v>
      </c>
      <c r="F57" s="173">
        <v>0</v>
      </c>
      <c r="G57" s="173">
        <v>0</v>
      </c>
      <c r="H57" s="173">
        <v>0</v>
      </c>
      <c r="I57" s="173">
        <v>0</v>
      </c>
      <c r="J57" s="173">
        <v>0</v>
      </c>
      <c r="K57" s="173">
        <v>0</v>
      </c>
      <c r="L57" s="173">
        <v>0</v>
      </c>
      <c r="M57" s="173">
        <v>0</v>
      </c>
      <c r="N57" s="173">
        <v>0</v>
      </c>
      <c r="O57" s="173">
        <v>0</v>
      </c>
      <c r="P57" s="173">
        <v>0</v>
      </c>
      <c r="Q57" s="173">
        <v>0</v>
      </c>
      <c r="R57" s="173">
        <v>0</v>
      </c>
      <c r="S57" s="173">
        <v>0</v>
      </c>
      <c r="T57" s="173">
        <v>0</v>
      </c>
      <c r="U57" s="173">
        <v>0</v>
      </c>
      <c r="V57" s="173">
        <v>0</v>
      </c>
      <c r="W57" s="174">
        <v>0</v>
      </c>
      <c r="X57" s="173">
        <v>0</v>
      </c>
      <c r="Y57" s="173">
        <v>0</v>
      </c>
      <c r="Z57" s="173">
        <v>0</v>
      </c>
      <c r="AA57" s="173">
        <v>0</v>
      </c>
      <c r="AB57" s="173">
        <v>0</v>
      </c>
      <c r="AC57" s="173">
        <v>0</v>
      </c>
      <c r="AD57" s="173">
        <v>0</v>
      </c>
      <c r="AE57" s="173">
        <v>0</v>
      </c>
    </row>
    <row r="58" spans="1:31" ht="15.75" customHeight="1" x14ac:dyDescent="0.2">
      <c r="A58" s="311"/>
      <c r="B58" s="91" t="s">
        <v>138</v>
      </c>
      <c r="C58" s="39" t="s">
        <v>145</v>
      </c>
      <c r="D58" s="45">
        <v>0</v>
      </c>
      <c r="E58" s="45">
        <v>0</v>
      </c>
      <c r="F58" s="173">
        <v>0</v>
      </c>
      <c r="G58" s="173">
        <v>0</v>
      </c>
      <c r="H58" s="173">
        <v>0</v>
      </c>
      <c r="I58" s="173">
        <v>0</v>
      </c>
      <c r="J58" s="173">
        <v>0</v>
      </c>
      <c r="K58" s="173">
        <v>0</v>
      </c>
      <c r="L58" s="173">
        <v>0</v>
      </c>
      <c r="M58" s="173">
        <v>0</v>
      </c>
      <c r="N58" s="173">
        <v>0</v>
      </c>
      <c r="O58" s="173">
        <v>0</v>
      </c>
      <c r="P58" s="173">
        <v>0</v>
      </c>
      <c r="Q58" s="173">
        <v>0</v>
      </c>
      <c r="R58" s="173">
        <v>0</v>
      </c>
      <c r="S58" s="173">
        <v>0</v>
      </c>
      <c r="T58" s="173">
        <v>0</v>
      </c>
      <c r="U58" s="173">
        <v>0</v>
      </c>
      <c r="V58" s="173">
        <v>0</v>
      </c>
      <c r="W58" s="174">
        <v>0</v>
      </c>
      <c r="X58" s="173">
        <v>0</v>
      </c>
      <c r="Y58" s="173">
        <v>0</v>
      </c>
      <c r="Z58" s="173">
        <v>0</v>
      </c>
      <c r="AA58" s="173">
        <v>0</v>
      </c>
      <c r="AB58" s="173">
        <v>0</v>
      </c>
      <c r="AC58" s="173">
        <v>0</v>
      </c>
      <c r="AD58" s="173">
        <v>0</v>
      </c>
      <c r="AE58" s="173">
        <v>0</v>
      </c>
    </row>
    <row r="59" spans="1:31" ht="15.75" customHeight="1" x14ac:dyDescent="0.2">
      <c r="A59" s="311"/>
      <c r="B59" s="90" t="s">
        <v>140</v>
      </c>
      <c r="C59" s="39" t="s">
        <v>147</v>
      </c>
      <c r="D59" s="45">
        <v>0</v>
      </c>
      <c r="E59" s="45">
        <v>0</v>
      </c>
      <c r="F59" s="173">
        <v>0</v>
      </c>
      <c r="G59" s="173">
        <v>0</v>
      </c>
      <c r="H59" s="173">
        <v>0</v>
      </c>
      <c r="I59" s="173">
        <v>0</v>
      </c>
      <c r="J59" s="173">
        <v>0</v>
      </c>
      <c r="K59" s="173">
        <v>0</v>
      </c>
      <c r="L59" s="173">
        <v>0</v>
      </c>
      <c r="M59" s="173">
        <v>0</v>
      </c>
      <c r="N59" s="173">
        <v>0</v>
      </c>
      <c r="O59" s="173">
        <v>0</v>
      </c>
      <c r="P59" s="173">
        <v>0</v>
      </c>
      <c r="Q59" s="173">
        <v>0</v>
      </c>
      <c r="R59" s="173">
        <v>0</v>
      </c>
      <c r="S59" s="173">
        <v>0</v>
      </c>
      <c r="T59" s="173">
        <v>0</v>
      </c>
      <c r="U59" s="173">
        <v>0</v>
      </c>
      <c r="V59" s="173">
        <v>0</v>
      </c>
      <c r="W59" s="174">
        <v>0</v>
      </c>
      <c r="X59" s="173">
        <v>0</v>
      </c>
      <c r="Y59" s="173">
        <v>0</v>
      </c>
      <c r="Z59" s="173">
        <v>0</v>
      </c>
      <c r="AA59" s="173">
        <v>0</v>
      </c>
      <c r="AB59" s="173">
        <v>0</v>
      </c>
      <c r="AC59" s="173">
        <v>0</v>
      </c>
      <c r="AD59" s="173">
        <v>0</v>
      </c>
      <c r="AE59" s="173">
        <v>0</v>
      </c>
    </row>
    <row r="60" spans="1:31" ht="15.75" customHeight="1" x14ac:dyDescent="0.2">
      <c r="A60" s="311"/>
      <c r="B60" s="90" t="s">
        <v>142</v>
      </c>
      <c r="C60" s="39" t="s">
        <v>149</v>
      </c>
      <c r="D60" s="45">
        <v>1</v>
      </c>
      <c r="E60" s="45">
        <v>1</v>
      </c>
      <c r="F60" s="173">
        <v>0</v>
      </c>
      <c r="G60" s="173">
        <v>0</v>
      </c>
      <c r="H60" s="173">
        <v>0</v>
      </c>
      <c r="I60" s="173">
        <v>0</v>
      </c>
      <c r="J60" s="173">
        <v>0</v>
      </c>
      <c r="K60" s="173">
        <v>0</v>
      </c>
      <c r="L60" s="173">
        <v>0</v>
      </c>
      <c r="M60" s="173">
        <v>0</v>
      </c>
      <c r="N60" s="173">
        <v>0</v>
      </c>
      <c r="O60" s="173">
        <v>0</v>
      </c>
      <c r="P60" s="173">
        <v>0</v>
      </c>
      <c r="Q60" s="173">
        <v>0</v>
      </c>
      <c r="R60" s="173">
        <v>0</v>
      </c>
      <c r="S60" s="173">
        <v>0</v>
      </c>
      <c r="T60" s="173">
        <v>0</v>
      </c>
      <c r="U60" s="173">
        <v>0</v>
      </c>
      <c r="V60" s="173">
        <v>0</v>
      </c>
      <c r="W60" s="174">
        <v>0</v>
      </c>
      <c r="X60" s="173">
        <v>0</v>
      </c>
      <c r="Y60" s="173">
        <v>0</v>
      </c>
      <c r="Z60" s="173">
        <v>0</v>
      </c>
      <c r="AA60" s="173">
        <v>0</v>
      </c>
      <c r="AB60" s="173">
        <v>0</v>
      </c>
      <c r="AC60" s="173">
        <v>0</v>
      </c>
      <c r="AD60" s="173">
        <v>1</v>
      </c>
      <c r="AE60" s="173">
        <v>1</v>
      </c>
    </row>
    <row r="61" spans="1:31" x14ac:dyDescent="0.2">
      <c r="A61" s="311"/>
      <c r="B61" s="90" t="s">
        <v>144</v>
      </c>
      <c r="C61" s="39" t="s">
        <v>151</v>
      </c>
      <c r="D61" s="45">
        <v>14</v>
      </c>
      <c r="E61" s="45">
        <v>11</v>
      </c>
      <c r="F61" s="45">
        <v>2</v>
      </c>
      <c r="G61" s="45">
        <v>2</v>
      </c>
      <c r="H61" s="45">
        <v>2</v>
      </c>
      <c r="I61" s="45">
        <v>0</v>
      </c>
      <c r="J61" s="45">
        <v>1</v>
      </c>
      <c r="K61" s="45">
        <v>0</v>
      </c>
      <c r="L61" s="45">
        <v>0</v>
      </c>
      <c r="M61" s="45">
        <v>0</v>
      </c>
      <c r="N61" s="45">
        <v>1</v>
      </c>
      <c r="O61" s="45">
        <v>1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2</v>
      </c>
      <c r="AB61" s="45">
        <v>0</v>
      </c>
      <c r="AC61" s="45">
        <v>0</v>
      </c>
      <c r="AD61" s="45">
        <v>12</v>
      </c>
      <c r="AE61" s="45">
        <v>9</v>
      </c>
    </row>
    <row r="62" spans="1:31" ht="21" x14ac:dyDescent="0.2">
      <c r="A62" s="311"/>
      <c r="B62" s="91" t="s">
        <v>146</v>
      </c>
      <c r="C62" s="39" t="s">
        <v>153</v>
      </c>
      <c r="D62" s="45">
        <v>6</v>
      </c>
      <c r="E62" s="45">
        <v>4</v>
      </c>
      <c r="F62" s="173">
        <v>1</v>
      </c>
      <c r="G62" s="173">
        <v>1</v>
      </c>
      <c r="H62" s="173">
        <v>1</v>
      </c>
      <c r="I62" s="173">
        <v>0</v>
      </c>
      <c r="J62" s="173">
        <v>1</v>
      </c>
      <c r="K62" s="173">
        <v>0</v>
      </c>
      <c r="L62" s="173">
        <v>0</v>
      </c>
      <c r="M62" s="173">
        <v>0</v>
      </c>
      <c r="N62" s="173">
        <v>1</v>
      </c>
      <c r="O62" s="173">
        <v>0</v>
      </c>
      <c r="P62" s="173">
        <v>0</v>
      </c>
      <c r="Q62" s="173">
        <v>0</v>
      </c>
      <c r="R62" s="173">
        <v>0</v>
      </c>
      <c r="S62" s="173">
        <v>0</v>
      </c>
      <c r="T62" s="173">
        <v>0</v>
      </c>
      <c r="U62" s="173">
        <v>0</v>
      </c>
      <c r="V62" s="173">
        <v>0</v>
      </c>
      <c r="W62" s="174">
        <v>0</v>
      </c>
      <c r="X62" s="173">
        <v>0</v>
      </c>
      <c r="Y62" s="173">
        <v>0</v>
      </c>
      <c r="Z62" s="173">
        <v>0</v>
      </c>
      <c r="AA62" s="173">
        <v>1</v>
      </c>
      <c r="AB62" s="173">
        <v>0</v>
      </c>
      <c r="AC62" s="173">
        <v>0</v>
      </c>
      <c r="AD62" s="173">
        <v>5</v>
      </c>
      <c r="AE62" s="173">
        <v>3</v>
      </c>
    </row>
    <row r="63" spans="1:31" ht="15" customHeight="1" x14ac:dyDescent="0.2">
      <c r="A63" s="311"/>
      <c r="B63" s="91" t="s">
        <v>148</v>
      </c>
      <c r="C63" s="39" t="s">
        <v>155</v>
      </c>
      <c r="D63" s="45">
        <v>8</v>
      </c>
      <c r="E63" s="45">
        <v>7</v>
      </c>
      <c r="F63" s="173">
        <v>1</v>
      </c>
      <c r="G63" s="173">
        <v>1</v>
      </c>
      <c r="H63" s="173">
        <v>1</v>
      </c>
      <c r="I63" s="173">
        <v>0</v>
      </c>
      <c r="J63" s="173">
        <v>0</v>
      </c>
      <c r="K63" s="173">
        <v>0</v>
      </c>
      <c r="L63" s="173">
        <v>0</v>
      </c>
      <c r="M63" s="173">
        <v>0</v>
      </c>
      <c r="N63" s="173">
        <v>0</v>
      </c>
      <c r="O63" s="173">
        <v>1</v>
      </c>
      <c r="P63" s="173">
        <v>0</v>
      </c>
      <c r="Q63" s="173">
        <v>0</v>
      </c>
      <c r="R63" s="173">
        <v>0</v>
      </c>
      <c r="S63" s="173">
        <v>0</v>
      </c>
      <c r="T63" s="173">
        <v>0</v>
      </c>
      <c r="U63" s="173">
        <v>0</v>
      </c>
      <c r="V63" s="173">
        <v>0</v>
      </c>
      <c r="W63" s="173">
        <v>0</v>
      </c>
      <c r="X63" s="173">
        <v>0</v>
      </c>
      <c r="Y63" s="173">
        <v>0</v>
      </c>
      <c r="Z63" s="173">
        <v>0</v>
      </c>
      <c r="AA63" s="173">
        <v>1</v>
      </c>
      <c r="AB63" s="173">
        <v>0</v>
      </c>
      <c r="AC63" s="173">
        <v>0</v>
      </c>
      <c r="AD63" s="173">
        <v>7</v>
      </c>
      <c r="AE63" s="173">
        <v>6</v>
      </c>
    </row>
    <row r="64" spans="1:31" ht="15.75" customHeight="1" x14ac:dyDescent="0.2">
      <c r="A64" s="311"/>
      <c r="B64" s="91" t="s">
        <v>150</v>
      </c>
      <c r="C64" s="39" t="s">
        <v>157</v>
      </c>
      <c r="D64" s="45">
        <v>0</v>
      </c>
      <c r="E64" s="45">
        <v>0</v>
      </c>
      <c r="F64" s="173">
        <v>0</v>
      </c>
      <c r="G64" s="173">
        <v>0</v>
      </c>
      <c r="H64" s="173">
        <v>0</v>
      </c>
      <c r="I64" s="173">
        <v>0</v>
      </c>
      <c r="J64" s="173">
        <v>0</v>
      </c>
      <c r="K64" s="173">
        <v>0</v>
      </c>
      <c r="L64" s="173">
        <v>0</v>
      </c>
      <c r="M64" s="173">
        <v>0</v>
      </c>
      <c r="N64" s="173">
        <v>0</v>
      </c>
      <c r="O64" s="173">
        <v>0</v>
      </c>
      <c r="P64" s="173">
        <v>0</v>
      </c>
      <c r="Q64" s="173">
        <v>0</v>
      </c>
      <c r="R64" s="173">
        <v>0</v>
      </c>
      <c r="S64" s="173">
        <v>0</v>
      </c>
      <c r="T64" s="173">
        <v>0</v>
      </c>
      <c r="U64" s="173">
        <v>0</v>
      </c>
      <c r="V64" s="173">
        <v>0</v>
      </c>
      <c r="W64" s="173">
        <v>0</v>
      </c>
      <c r="X64" s="173">
        <v>0</v>
      </c>
      <c r="Y64" s="173">
        <v>0</v>
      </c>
      <c r="Z64" s="173">
        <v>0</v>
      </c>
      <c r="AA64" s="173">
        <v>0</v>
      </c>
      <c r="AB64" s="173">
        <v>0</v>
      </c>
      <c r="AC64" s="173">
        <v>0</v>
      </c>
      <c r="AD64" s="173">
        <v>0</v>
      </c>
      <c r="AE64" s="173">
        <v>0</v>
      </c>
    </row>
    <row r="65" spans="1:31" ht="15.75" customHeight="1" x14ac:dyDescent="0.2">
      <c r="A65" s="311"/>
      <c r="B65" s="90" t="s">
        <v>152</v>
      </c>
      <c r="C65" s="39" t="s">
        <v>159</v>
      </c>
      <c r="D65" s="45">
        <v>1</v>
      </c>
      <c r="E65" s="45">
        <v>1</v>
      </c>
      <c r="F65" s="173">
        <v>0</v>
      </c>
      <c r="G65" s="173">
        <v>0</v>
      </c>
      <c r="H65" s="173">
        <v>0</v>
      </c>
      <c r="I65" s="173">
        <v>0</v>
      </c>
      <c r="J65" s="173">
        <v>0</v>
      </c>
      <c r="K65" s="173">
        <v>0</v>
      </c>
      <c r="L65" s="173">
        <v>0</v>
      </c>
      <c r="M65" s="173">
        <v>0</v>
      </c>
      <c r="N65" s="173">
        <v>0</v>
      </c>
      <c r="O65" s="173">
        <v>0</v>
      </c>
      <c r="P65" s="173">
        <v>0</v>
      </c>
      <c r="Q65" s="173">
        <v>0</v>
      </c>
      <c r="R65" s="173">
        <v>0</v>
      </c>
      <c r="S65" s="173">
        <v>0</v>
      </c>
      <c r="T65" s="173">
        <v>0</v>
      </c>
      <c r="U65" s="173">
        <v>0</v>
      </c>
      <c r="V65" s="173">
        <v>0</v>
      </c>
      <c r="W65" s="174">
        <v>0</v>
      </c>
      <c r="X65" s="173">
        <v>0</v>
      </c>
      <c r="Y65" s="173">
        <v>0</v>
      </c>
      <c r="Z65" s="173">
        <v>0</v>
      </c>
      <c r="AA65" s="173">
        <v>0</v>
      </c>
      <c r="AB65" s="173">
        <v>0</v>
      </c>
      <c r="AC65" s="173">
        <v>0</v>
      </c>
      <c r="AD65" s="173">
        <v>1</v>
      </c>
      <c r="AE65" s="173">
        <v>1</v>
      </c>
    </row>
    <row r="66" spans="1:31" ht="15.75" customHeight="1" x14ac:dyDescent="0.2">
      <c r="A66" s="311"/>
      <c r="B66" s="90" t="s">
        <v>154</v>
      </c>
      <c r="C66" s="39" t="s">
        <v>161</v>
      </c>
      <c r="D66" s="45">
        <v>0</v>
      </c>
      <c r="E66" s="45">
        <v>0</v>
      </c>
      <c r="F66" s="173">
        <v>0</v>
      </c>
      <c r="G66" s="173">
        <v>0</v>
      </c>
      <c r="H66" s="173">
        <v>0</v>
      </c>
      <c r="I66" s="173">
        <v>0</v>
      </c>
      <c r="J66" s="173">
        <v>0</v>
      </c>
      <c r="K66" s="173">
        <v>0</v>
      </c>
      <c r="L66" s="173">
        <v>0</v>
      </c>
      <c r="M66" s="173">
        <v>0</v>
      </c>
      <c r="N66" s="173">
        <v>0</v>
      </c>
      <c r="O66" s="173">
        <v>0</v>
      </c>
      <c r="P66" s="173">
        <v>0</v>
      </c>
      <c r="Q66" s="173">
        <v>0</v>
      </c>
      <c r="R66" s="173">
        <v>0</v>
      </c>
      <c r="S66" s="173">
        <v>0</v>
      </c>
      <c r="T66" s="173">
        <v>0</v>
      </c>
      <c r="U66" s="173">
        <v>0</v>
      </c>
      <c r="V66" s="173">
        <v>0</v>
      </c>
      <c r="W66" s="174">
        <v>0</v>
      </c>
      <c r="X66" s="173">
        <v>0</v>
      </c>
      <c r="Y66" s="173">
        <v>0</v>
      </c>
      <c r="Z66" s="173">
        <v>0</v>
      </c>
      <c r="AA66" s="173">
        <v>0</v>
      </c>
      <c r="AB66" s="173">
        <v>0</v>
      </c>
      <c r="AC66" s="173">
        <v>0</v>
      </c>
      <c r="AD66" s="173">
        <v>0</v>
      </c>
      <c r="AE66" s="173">
        <v>0</v>
      </c>
    </row>
    <row r="67" spans="1:31" ht="15.75" customHeight="1" x14ac:dyDescent="0.2">
      <c r="A67" s="311"/>
      <c r="B67" s="90" t="s">
        <v>156</v>
      </c>
      <c r="C67" s="39" t="s">
        <v>163</v>
      </c>
      <c r="D67" s="45">
        <v>0</v>
      </c>
      <c r="E67" s="45">
        <v>0</v>
      </c>
      <c r="F67" s="173">
        <v>0</v>
      </c>
      <c r="G67" s="173">
        <v>0</v>
      </c>
      <c r="H67" s="173">
        <v>0</v>
      </c>
      <c r="I67" s="173">
        <v>0</v>
      </c>
      <c r="J67" s="173">
        <v>0</v>
      </c>
      <c r="K67" s="173">
        <v>0</v>
      </c>
      <c r="L67" s="173">
        <v>0</v>
      </c>
      <c r="M67" s="173">
        <v>0</v>
      </c>
      <c r="N67" s="173">
        <v>0</v>
      </c>
      <c r="O67" s="173">
        <v>0</v>
      </c>
      <c r="P67" s="173">
        <v>0</v>
      </c>
      <c r="Q67" s="173">
        <v>0</v>
      </c>
      <c r="R67" s="173">
        <v>0</v>
      </c>
      <c r="S67" s="173">
        <v>0</v>
      </c>
      <c r="T67" s="173">
        <v>0</v>
      </c>
      <c r="U67" s="173">
        <v>0</v>
      </c>
      <c r="V67" s="173">
        <v>0</v>
      </c>
      <c r="W67" s="174">
        <v>0</v>
      </c>
      <c r="X67" s="173">
        <v>0</v>
      </c>
      <c r="Y67" s="173">
        <v>0</v>
      </c>
      <c r="Z67" s="173">
        <v>0</v>
      </c>
      <c r="AA67" s="173">
        <v>0</v>
      </c>
      <c r="AB67" s="173">
        <v>0</v>
      </c>
      <c r="AC67" s="173">
        <v>0</v>
      </c>
      <c r="AD67" s="173">
        <v>0</v>
      </c>
      <c r="AE67" s="173">
        <v>0</v>
      </c>
    </row>
    <row r="68" spans="1:31" ht="15.75" customHeight="1" x14ac:dyDescent="0.2">
      <c r="A68" s="311"/>
      <c r="B68" s="90" t="s">
        <v>158</v>
      </c>
      <c r="C68" s="39" t="s">
        <v>165</v>
      </c>
      <c r="D68" s="45">
        <v>0</v>
      </c>
      <c r="E68" s="45">
        <v>0</v>
      </c>
      <c r="F68" s="173">
        <v>0</v>
      </c>
      <c r="G68" s="173">
        <v>0</v>
      </c>
      <c r="H68" s="173">
        <v>0</v>
      </c>
      <c r="I68" s="173">
        <v>0</v>
      </c>
      <c r="J68" s="173">
        <v>0</v>
      </c>
      <c r="K68" s="173">
        <v>0</v>
      </c>
      <c r="L68" s="173">
        <v>0</v>
      </c>
      <c r="M68" s="173">
        <v>0</v>
      </c>
      <c r="N68" s="173">
        <v>0</v>
      </c>
      <c r="O68" s="173">
        <v>0</v>
      </c>
      <c r="P68" s="173">
        <v>0</v>
      </c>
      <c r="Q68" s="173">
        <v>0</v>
      </c>
      <c r="R68" s="173">
        <v>0</v>
      </c>
      <c r="S68" s="173">
        <v>0</v>
      </c>
      <c r="T68" s="173">
        <v>0</v>
      </c>
      <c r="U68" s="173">
        <v>0</v>
      </c>
      <c r="V68" s="173">
        <v>0</v>
      </c>
      <c r="W68" s="174">
        <v>0</v>
      </c>
      <c r="X68" s="173">
        <v>0</v>
      </c>
      <c r="Y68" s="173">
        <v>0</v>
      </c>
      <c r="Z68" s="173">
        <v>0</v>
      </c>
      <c r="AA68" s="173">
        <v>0</v>
      </c>
      <c r="AB68" s="173">
        <v>0</v>
      </c>
      <c r="AC68" s="173">
        <v>0</v>
      </c>
      <c r="AD68" s="173">
        <v>0</v>
      </c>
      <c r="AE68" s="173">
        <v>0</v>
      </c>
    </row>
    <row r="69" spans="1:31" ht="15.75" customHeight="1" x14ac:dyDescent="0.2">
      <c r="A69" s="311"/>
      <c r="B69" s="90" t="s">
        <v>160</v>
      </c>
      <c r="C69" s="39" t="s">
        <v>167</v>
      </c>
      <c r="D69" s="45">
        <v>0</v>
      </c>
      <c r="E69" s="45">
        <v>0</v>
      </c>
      <c r="F69" s="173">
        <v>0</v>
      </c>
      <c r="G69" s="173">
        <v>0</v>
      </c>
      <c r="H69" s="173">
        <v>0</v>
      </c>
      <c r="I69" s="173">
        <v>0</v>
      </c>
      <c r="J69" s="173">
        <v>0</v>
      </c>
      <c r="K69" s="173">
        <v>0</v>
      </c>
      <c r="L69" s="173">
        <v>0</v>
      </c>
      <c r="M69" s="173">
        <v>0</v>
      </c>
      <c r="N69" s="173">
        <v>0</v>
      </c>
      <c r="O69" s="173">
        <v>0</v>
      </c>
      <c r="P69" s="173">
        <v>0</v>
      </c>
      <c r="Q69" s="173">
        <v>0</v>
      </c>
      <c r="R69" s="173">
        <v>0</v>
      </c>
      <c r="S69" s="173">
        <v>0</v>
      </c>
      <c r="T69" s="173">
        <v>0</v>
      </c>
      <c r="U69" s="173">
        <v>0</v>
      </c>
      <c r="V69" s="173">
        <v>0</v>
      </c>
      <c r="W69" s="174">
        <v>0</v>
      </c>
      <c r="X69" s="173">
        <v>0</v>
      </c>
      <c r="Y69" s="173">
        <v>0</v>
      </c>
      <c r="Z69" s="173">
        <v>0</v>
      </c>
      <c r="AA69" s="173">
        <v>0</v>
      </c>
      <c r="AB69" s="173">
        <v>0</v>
      </c>
      <c r="AC69" s="173">
        <v>0</v>
      </c>
      <c r="AD69" s="173">
        <v>0</v>
      </c>
      <c r="AE69" s="173">
        <v>0</v>
      </c>
    </row>
    <row r="70" spans="1:31" ht="15.75" customHeight="1" x14ac:dyDescent="0.2">
      <c r="A70" s="311"/>
      <c r="B70" s="90" t="s">
        <v>162</v>
      </c>
      <c r="C70" s="39" t="s">
        <v>169</v>
      </c>
      <c r="D70" s="45">
        <v>5</v>
      </c>
      <c r="E70" s="45">
        <v>4</v>
      </c>
      <c r="F70" s="173">
        <v>5</v>
      </c>
      <c r="G70" s="173">
        <v>4</v>
      </c>
      <c r="H70" s="173">
        <v>4</v>
      </c>
      <c r="I70" s="173">
        <v>0</v>
      </c>
      <c r="J70" s="173">
        <v>0</v>
      </c>
      <c r="K70" s="173">
        <v>0</v>
      </c>
      <c r="L70" s="173">
        <v>0</v>
      </c>
      <c r="M70" s="173">
        <v>0</v>
      </c>
      <c r="N70" s="173">
        <v>2</v>
      </c>
      <c r="O70" s="173">
        <v>0</v>
      </c>
      <c r="P70" s="173">
        <v>0</v>
      </c>
      <c r="Q70" s="173">
        <v>1</v>
      </c>
      <c r="R70" s="173">
        <v>0</v>
      </c>
      <c r="S70" s="173">
        <v>0</v>
      </c>
      <c r="T70" s="173">
        <v>0</v>
      </c>
      <c r="U70" s="173">
        <v>0</v>
      </c>
      <c r="V70" s="173">
        <v>0</v>
      </c>
      <c r="W70" s="174">
        <v>1</v>
      </c>
      <c r="X70" s="173">
        <v>0</v>
      </c>
      <c r="Y70" s="173">
        <v>0</v>
      </c>
      <c r="Z70" s="173">
        <v>1</v>
      </c>
      <c r="AA70" s="173">
        <v>3</v>
      </c>
      <c r="AB70" s="173">
        <v>0</v>
      </c>
      <c r="AC70" s="173">
        <v>0</v>
      </c>
      <c r="AD70" s="173">
        <v>0</v>
      </c>
      <c r="AE70" s="173">
        <v>0</v>
      </c>
    </row>
    <row r="71" spans="1:31" ht="15.75" customHeight="1" x14ac:dyDescent="0.2">
      <c r="A71" s="311"/>
      <c r="B71" s="90" t="s">
        <v>164</v>
      </c>
      <c r="C71" s="39" t="s">
        <v>171</v>
      </c>
      <c r="D71" s="45">
        <v>0</v>
      </c>
      <c r="E71" s="45">
        <v>0</v>
      </c>
      <c r="F71" s="173">
        <v>0</v>
      </c>
      <c r="G71" s="173">
        <v>0</v>
      </c>
      <c r="H71" s="173">
        <v>0</v>
      </c>
      <c r="I71" s="173">
        <v>0</v>
      </c>
      <c r="J71" s="173">
        <v>0</v>
      </c>
      <c r="K71" s="173">
        <v>0</v>
      </c>
      <c r="L71" s="173">
        <v>0</v>
      </c>
      <c r="M71" s="173">
        <v>0</v>
      </c>
      <c r="N71" s="173">
        <v>0</v>
      </c>
      <c r="O71" s="173">
        <v>0</v>
      </c>
      <c r="P71" s="173">
        <v>0</v>
      </c>
      <c r="Q71" s="173">
        <v>0</v>
      </c>
      <c r="R71" s="173">
        <v>0</v>
      </c>
      <c r="S71" s="173">
        <v>0</v>
      </c>
      <c r="T71" s="173">
        <v>0</v>
      </c>
      <c r="U71" s="173">
        <v>0</v>
      </c>
      <c r="V71" s="173">
        <v>0</v>
      </c>
      <c r="W71" s="174">
        <v>0</v>
      </c>
      <c r="X71" s="173">
        <v>0</v>
      </c>
      <c r="Y71" s="173">
        <v>0</v>
      </c>
      <c r="Z71" s="173">
        <v>0</v>
      </c>
      <c r="AA71" s="173">
        <v>0</v>
      </c>
      <c r="AB71" s="173">
        <v>0</v>
      </c>
      <c r="AC71" s="173">
        <v>0</v>
      </c>
      <c r="AD71" s="173">
        <v>0</v>
      </c>
      <c r="AE71" s="173">
        <v>0</v>
      </c>
    </row>
    <row r="72" spans="1:31" ht="15.75" customHeight="1" x14ac:dyDescent="0.2">
      <c r="A72" s="311"/>
      <c r="B72" s="90" t="s">
        <v>166</v>
      </c>
      <c r="C72" s="39" t="s">
        <v>173</v>
      </c>
      <c r="D72" s="45">
        <v>0</v>
      </c>
      <c r="E72" s="45">
        <v>0</v>
      </c>
      <c r="F72" s="173">
        <v>0</v>
      </c>
      <c r="G72" s="173">
        <v>0</v>
      </c>
      <c r="H72" s="173">
        <v>0</v>
      </c>
      <c r="I72" s="173">
        <v>0</v>
      </c>
      <c r="J72" s="173">
        <v>0</v>
      </c>
      <c r="K72" s="173">
        <v>0</v>
      </c>
      <c r="L72" s="173">
        <v>0</v>
      </c>
      <c r="M72" s="173">
        <v>0</v>
      </c>
      <c r="N72" s="173">
        <v>0</v>
      </c>
      <c r="O72" s="173">
        <v>0</v>
      </c>
      <c r="P72" s="173">
        <v>0</v>
      </c>
      <c r="Q72" s="173">
        <v>0</v>
      </c>
      <c r="R72" s="173">
        <v>0</v>
      </c>
      <c r="S72" s="173">
        <v>0</v>
      </c>
      <c r="T72" s="173">
        <v>0</v>
      </c>
      <c r="U72" s="173">
        <v>0</v>
      </c>
      <c r="V72" s="173">
        <v>0</v>
      </c>
      <c r="W72" s="174">
        <v>0</v>
      </c>
      <c r="X72" s="173">
        <v>0</v>
      </c>
      <c r="Y72" s="173">
        <v>0</v>
      </c>
      <c r="Z72" s="173">
        <v>0</v>
      </c>
      <c r="AA72" s="173">
        <v>0</v>
      </c>
      <c r="AB72" s="173">
        <v>0</v>
      </c>
      <c r="AC72" s="173">
        <v>0</v>
      </c>
      <c r="AD72" s="173">
        <v>0</v>
      </c>
      <c r="AE72" s="173">
        <v>0</v>
      </c>
    </row>
    <row r="73" spans="1:31" ht="15.75" customHeight="1" x14ac:dyDescent="0.2">
      <c r="A73" s="311"/>
      <c r="B73" s="90" t="s">
        <v>168</v>
      </c>
      <c r="C73" s="39" t="s">
        <v>175</v>
      </c>
      <c r="D73" s="45">
        <v>0</v>
      </c>
      <c r="E73" s="45">
        <v>0</v>
      </c>
      <c r="F73" s="173">
        <v>0</v>
      </c>
      <c r="G73" s="173">
        <v>0</v>
      </c>
      <c r="H73" s="173">
        <v>0</v>
      </c>
      <c r="I73" s="173">
        <v>0</v>
      </c>
      <c r="J73" s="173">
        <v>0</v>
      </c>
      <c r="K73" s="173">
        <v>0</v>
      </c>
      <c r="L73" s="173">
        <v>0</v>
      </c>
      <c r="M73" s="173">
        <v>0</v>
      </c>
      <c r="N73" s="173">
        <v>0</v>
      </c>
      <c r="O73" s="173">
        <v>0</v>
      </c>
      <c r="P73" s="173">
        <v>0</v>
      </c>
      <c r="Q73" s="173">
        <v>0</v>
      </c>
      <c r="R73" s="173">
        <v>0</v>
      </c>
      <c r="S73" s="173">
        <v>0</v>
      </c>
      <c r="T73" s="173">
        <v>0</v>
      </c>
      <c r="U73" s="173">
        <v>0</v>
      </c>
      <c r="V73" s="173">
        <v>0</v>
      </c>
      <c r="W73" s="174">
        <v>0</v>
      </c>
      <c r="X73" s="173">
        <v>0</v>
      </c>
      <c r="Y73" s="173">
        <v>0</v>
      </c>
      <c r="Z73" s="173">
        <v>0</v>
      </c>
      <c r="AA73" s="173">
        <v>0</v>
      </c>
      <c r="AB73" s="173">
        <v>0</v>
      </c>
      <c r="AC73" s="173">
        <v>0</v>
      </c>
      <c r="AD73" s="173">
        <v>0</v>
      </c>
      <c r="AE73" s="173">
        <v>0</v>
      </c>
    </row>
    <row r="74" spans="1:31" ht="21.75" customHeight="1" x14ac:dyDescent="0.2">
      <c r="A74" s="311"/>
      <c r="B74" s="90" t="s">
        <v>170</v>
      </c>
      <c r="C74" s="39" t="s">
        <v>177</v>
      </c>
      <c r="D74" s="45">
        <v>3</v>
      </c>
      <c r="E74" s="45">
        <v>3</v>
      </c>
      <c r="F74" s="173">
        <v>3</v>
      </c>
      <c r="G74" s="173">
        <v>3</v>
      </c>
      <c r="H74" s="173">
        <v>3</v>
      </c>
      <c r="I74" s="173">
        <v>0</v>
      </c>
      <c r="J74" s="173">
        <v>1</v>
      </c>
      <c r="K74" s="173">
        <v>0</v>
      </c>
      <c r="L74" s="173">
        <v>2</v>
      </c>
      <c r="M74" s="173">
        <v>0</v>
      </c>
      <c r="N74" s="173">
        <v>2</v>
      </c>
      <c r="O74" s="173">
        <v>1</v>
      </c>
      <c r="P74" s="173">
        <v>0</v>
      </c>
      <c r="Q74" s="173">
        <v>0</v>
      </c>
      <c r="R74" s="173">
        <v>0</v>
      </c>
      <c r="S74" s="173">
        <v>0</v>
      </c>
      <c r="T74" s="173">
        <v>0</v>
      </c>
      <c r="U74" s="173">
        <v>0</v>
      </c>
      <c r="V74" s="173">
        <v>0</v>
      </c>
      <c r="W74" s="174">
        <v>0</v>
      </c>
      <c r="X74" s="173">
        <v>0</v>
      </c>
      <c r="Y74" s="173">
        <v>0</v>
      </c>
      <c r="Z74" s="173">
        <v>0</v>
      </c>
      <c r="AA74" s="173">
        <v>3</v>
      </c>
      <c r="AB74" s="173">
        <v>0</v>
      </c>
      <c r="AC74" s="173">
        <v>2</v>
      </c>
      <c r="AD74" s="173">
        <v>0</v>
      </c>
      <c r="AE74" s="173">
        <v>0</v>
      </c>
    </row>
    <row r="75" spans="1:31" ht="15.75" customHeight="1" x14ac:dyDescent="0.2">
      <c r="A75" s="311"/>
      <c r="B75" s="90" t="s">
        <v>172</v>
      </c>
      <c r="C75" s="39" t="s">
        <v>179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</row>
    <row r="76" spans="1:31" ht="21" x14ac:dyDescent="0.2">
      <c r="A76" s="311"/>
      <c r="B76" s="91" t="s">
        <v>174</v>
      </c>
      <c r="C76" s="39" t="s">
        <v>181</v>
      </c>
      <c r="D76" s="45">
        <v>0</v>
      </c>
      <c r="E76" s="45">
        <v>0</v>
      </c>
      <c r="F76" s="173">
        <v>0</v>
      </c>
      <c r="G76" s="173">
        <v>0</v>
      </c>
      <c r="H76" s="173">
        <v>0</v>
      </c>
      <c r="I76" s="173">
        <v>0</v>
      </c>
      <c r="J76" s="173">
        <v>0</v>
      </c>
      <c r="K76" s="173">
        <v>0</v>
      </c>
      <c r="L76" s="173">
        <v>0</v>
      </c>
      <c r="M76" s="173">
        <v>0</v>
      </c>
      <c r="N76" s="173">
        <v>0</v>
      </c>
      <c r="O76" s="173">
        <v>0</v>
      </c>
      <c r="P76" s="173">
        <v>0</v>
      </c>
      <c r="Q76" s="173">
        <v>0</v>
      </c>
      <c r="R76" s="173">
        <v>0</v>
      </c>
      <c r="S76" s="173">
        <v>0</v>
      </c>
      <c r="T76" s="173">
        <v>0</v>
      </c>
      <c r="U76" s="173">
        <v>0</v>
      </c>
      <c r="V76" s="173">
        <v>0</v>
      </c>
      <c r="W76" s="173">
        <v>0</v>
      </c>
      <c r="X76" s="173">
        <v>0</v>
      </c>
      <c r="Y76" s="173">
        <v>0</v>
      </c>
      <c r="Z76" s="173">
        <v>0</v>
      </c>
      <c r="AA76" s="173">
        <v>0</v>
      </c>
      <c r="AB76" s="173">
        <v>0</v>
      </c>
      <c r="AC76" s="173">
        <v>0</v>
      </c>
      <c r="AD76" s="173">
        <v>0</v>
      </c>
      <c r="AE76" s="173">
        <v>0</v>
      </c>
    </row>
    <row r="77" spans="1:31" ht="15.75" customHeight="1" x14ac:dyDescent="0.2">
      <c r="A77" s="311"/>
      <c r="B77" s="91" t="s">
        <v>176</v>
      </c>
      <c r="C77" s="39" t="s">
        <v>183</v>
      </c>
      <c r="D77" s="45">
        <v>0</v>
      </c>
      <c r="E77" s="45">
        <v>0</v>
      </c>
      <c r="F77" s="173">
        <v>0</v>
      </c>
      <c r="G77" s="173">
        <v>0</v>
      </c>
      <c r="H77" s="173">
        <v>0</v>
      </c>
      <c r="I77" s="173">
        <v>0</v>
      </c>
      <c r="J77" s="173">
        <v>0</v>
      </c>
      <c r="K77" s="173">
        <v>0</v>
      </c>
      <c r="L77" s="173">
        <v>0</v>
      </c>
      <c r="M77" s="173">
        <v>0</v>
      </c>
      <c r="N77" s="173">
        <v>0</v>
      </c>
      <c r="O77" s="173">
        <v>0</v>
      </c>
      <c r="P77" s="173">
        <v>0</v>
      </c>
      <c r="Q77" s="173">
        <v>0</v>
      </c>
      <c r="R77" s="173">
        <v>0</v>
      </c>
      <c r="S77" s="173">
        <v>0</v>
      </c>
      <c r="T77" s="173">
        <v>0</v>
      </c>
      <c r="U77" s="173">
        <v>0</v>
      </c>
      <c r="V77" s="173">
        <v>0</v>
      </c>
      <c r="W77" s="173">
        <v>0</v>
      </c>
      <c r="X77" s="173">
        <v>0</v>
      </c>
      <c r="Y77" s="173">
        <v>0</v>
      </c>
      <c r="Z77" s="173">
        <v>0</v>
      </c>
      <c r="AA77" s="173">
        <v>0</v>
      </c>
      <c r="AB77" s="173">
        <v>0</v>
      </c>
      <c r="AC77" s="173">
        <v>0</v>
      </c>
      <c r="AD77" s="173">
        <v>0</v>
      </c>
      <c r="AE77" s="173">
        <v>0</v>
      </c>
    </row>
    <row r="78" spans="1:31" ht="15.75" customHeight="1" x14ac:dyDescent="0.2">
      <c r="A78" s="311"/>
      <c r="B78" s="91" t="s">
        <v>178</v>
      </c>
      <c r="C78" s="39" t="s">
        <v>185</v>
      </c>
      <c r="D78" s="45">
        <v>0</v>
      </c>
      <c r="E78" s="45">
        <v>0</v>
      </c>
      <c r="F78" s="173">
        <v>0</v>
      </c>
      <c r="G78" s="173">
        <v>0</v>
      </c>
      <c r="H78" s="173">
        <v>0</v>
      </c>
      <c r="I78" s="173">
        <v>0</v>
      </c>
      <c r="J78" s="173">
        <v>0</v>
      </c>
      <c r="K78" s="173">
        <v>0</v>
      </c>
      <c r="L78" s="173">
        <v>0</v>
      </c>
      <c r="M78" s="173">
        <v>0</v>
      </c>
      <c r="N78" s="173">
        <v>0</v>
      </c>
      <c r="O78" s="173">
        <v>0</v>
      </c>
      <c r="P78" s="173">
        <v>0</v>
      </c>
      <c r="Q78" s="173">
        <v>0</v>
      </c>
      <c r="R78" s="173">
        <v>0</v>
      </c>
      <c r="S78" s="173">
        <v>0</v>
      </c>
      <c r="T78" s="173">
        <v>0</v>
      </c>
      <c r="U78" s="173">
        <v>0</v>
      </c>
      <c r="V78" s="173">
        <v>0</v>
      </c>
      <c r="W78" s="174">
        <v>0</v>
      </c>
      <c r="X78" s="173">
        <v>0</v>
      </c>
      <c r="Y78" s="173">
        <v>0</v>
      </c>
      <c r="Z78" s="173">
        <v>0</v>
      </c>
      <c r="AA78" s="173">
        <v>0</v>
      </c>
      <c r="AB78" s="173">
        <v>0</v>
      </c>
      <c r="AC78" s="173">
        <v>0</v>
      </c>
      <c r="AD78" s="173">
        <v>0</v>
      </c>
      <c r="AE78" s="173">
        <v>0</v>
      </c>
    </row>
    <row r="79" spans="1:31" ht="15.75" customHeight="1" x14ac:dyDescent="0.2">
      <c r="A79" s="311"/>
      <c r="B79" s="91" t="s">
        <v>180</v>
      </c>
      <c r="C79" s="39" t="s">
        <v>187</v>
      </c>
      <c r="D79" s="45">
        <v>0</v>
      </c>
      <c r="E79" s="45">
        <v>0</v>
      </c>
      <c r="F79" s="173">
        <v>0</v>
      </c>
      <c r="G79" s="173">
        <v>0</v>
      </c>
      <c r="H79" s="173">
        <v>0</v>
      </c>
      <c r="I79" s="173">
        <v>0</v>
      </c>
      <c r="J79" s="173">
        <v>0</v>
      </c>
      <c r="K79" s="173">
        <v>0</v>
      </c>
      <c r="L79" s="173">
        <v>0</v>
      </c>
      <c r="M79" s="173">
        <v>0</v>
      </c>
      <c r="N79" s="173">
        <v>0</v>
      </c>
      <c r="O79" s="173">
        <v>0</v>
      </c>
      <c r="P79" s="173">
        <v>0</v>
      </c>
      <c r="Q79" s="173">
        <v>0</v>
      </c>
      <c r="R79" s="173">
        <v>0</v>
      </c>
      <c r="S79" s="173">
        <v>0</v>
      </c>
      <c r="T79" s="173">
        <v>0</v>
      </c>
      <c r="U79" s="173">
        <v>0</v>
      </c>
      <c r="V79" s="173">
        <v>0</v>
      </c>
      <c r="W79" s="174">
        <v>0</v>
      </c>
      <c r="X79" s="173">
        <v>0</v>
      </c>
      <c r="Y79" s="173">
        <v>0</v>
      </c>
      <c r="Z79" s="173">
        <v>0</v>
      </c>
      <c r="AA79" s="173">
        <v>0</v>
      </c>
      <c r="AB79" s="173">
        <v>0</v>
      </c>
      <c r="AC79" s="173">
        <v>0</v>
      </c>
      <c r="AD79" s="173">
        <v>0</v>
      </c>
      <c r="AE79" s="173">
        <v>0</v>
      </c>
    </row>
    <row r="80" spans="1:31" ht="15.75" customHeight="1" x14ac:dyDescent="0.2">
      <c r="A80" s="311"/>
      <c r="B80" s="90" t="s">
        <v>182</v>
      </c>
      <c r="C80" s="39" t="s">
        <v>189</v>
      </c>
      <c r="D80" s="45">
        <v>0</v>
      </c>
      <c r="E80" s="45">
        <v>0</v>
      </c>
      <c r="F80" s="173">
        <v>0</v>
      </c>
      <c r="G80" s="173">
        <v>0</v>
      </c>
      <c r="H80" s="173">
        <v>0</v>
      </c>
      <c r="I80" s="173">
        <v>0</v>
      </c>
      <c r="J80" s="173">
        <v>0</v>
      </c>
      <c r="K80" s="173">
        <v>0</v>
      </c>
      <c r="L80" s="173">
        <v>0</v>
      </c>
      <c r="M80" s="173">
        <v>0</v>
      </c>
      <c r="N80" s="173">
        <v>0</v>
      </c>
      <c r="O80" s="173">
        <v>0</v>
      </c>
      <c r="P80" s="173">
        <v>0</v>
      </c>
      <c r="Q80" s="173">
        <v>0</v>
      </c>
      <c r="R80" s="173">
        <v>0</v>
      </c>
      <c r="S80" s="173">
        <v>0</v>
      </c>
      <c r="T80" s="173">
        <v>0</v>
      </c>
      <c r="U80" s="173">
        <v>0</v>
      </c>
      <c r="V80" s="173">
        <v>0</v>
      </c>
      <c r="W80" s="174">
        <v>0</v>
      </c>
      <c r="X80" s="173">
        <v>0</v>
      </c>
      <c r="Y80" s="173">
        <v>0</v>
      </c>
      <c r="Z80" s="173">
        <v>0</v>
      </c>
      <c r="AA80" s="173">
        <v>0</v>
      </c>
      <c r="AB80" s="173">
        <v>0</v>
      </c>
      <c r="AC80" s="173">
        <v>0</v>
      </c>
      <c r="AD80" s="173">
        <v>0</v>
      </c>
      <c r="AE80" s="173">
        <v>0</v>
      </c>
    </row>
    <row r="81" spans="1:31" ht="15.75" customHeight="1" x14ac:dyDescent="0.2">
      <c r="A81" s="311"/>
      <c r="B81" s="90" t="s">
        <v>184</v>
      </c>
      <c r="C81" s="39" t="s">
        <v>191</v>
      </c>
      <c r="D81" s="45">
        <v>0</v>
      </c>
      <c r="E81" s="45">
        <v>0</v>
      </c>
      <c r="F81" s="173">
        <v>0</v>
      </c>
      <c r="G81" s="173">
        <v>0</v>
      </c>
      <c r="H81" s="173">
        <v>0</v>
      </c>
      <c r="I81" s="173">
        <v>0</v>
      </c>
      <c r="J81" s="173">
        <v>0</v>
      </c>
      <c r="K81" s="173">
        <v>0</v>
      </c>
      <c r="L81" s="173">
        <v>0</v>
      </c>
      <c r="M81" s="173">
        <v>0</v>
      </c>
      <c r="N81" s="173">
        <v>0</v>
      </c>
      <c r="O81" s="173">
        <v>0</v>
      </c>
      <c r="P81" s="173">
        <v>0</v>
      </c>
      <c r="Q81" s="173">
        <v>0</v>
      </c>
      <c r="R81" s="173">
        <v>0</v>
      </c>
      <c r="S81" s="173">
        <v>0</v>
      </c>
      <c r="T81" s="173">
        <v>0</v>
      </c>
      <c r="U81" s="173">
        <v>0</v>
      </c>
      <c r="V81" s="173">
        <v>0</v>
      </c>
      <c r="W81" s="174">
        <v>0</v>
      </c>
      <c r="X81" s="173">
        <v>0</v>
      </c>
      <c r="Y81" s="173">
        <v>0</v>
      </c>
      <c r="Z81" s="173">
        <v>0</v>
      </c>
      <c r="AA81" s="173">
        <v>0</v>
      </c>
      <c r="AB81" s="173">
        <v>0</v>
      </c>
      <c r="AC81" s="173">
        <v>0</v>
      </c>
      <c r="AD81" s="173">
        <v>0</v>
      </c>
      <c r="AE81" s="173">
        <v>0</v>
      </c>
    </row>
    <row r="82" spans="1:31" ht="15.75" customHeight="1" x14ac:dyDescent="0.2">
      <c r="A82" s="311"/>
      <c r="B82" s="90" t="s">
        <v>186</v>
      </c>
      <c r="C82" s="39" t="s">
        <v>193</v>
      </c>
      <c r="D82" s="45">
        <v>0</v>
      </c>
      <c r="E82" s="45">
        <v>0</v>
      </c>
      <c r="F82" s="173">
        <v>0</v>
      </c>
      <c r="G82" s="173">
        <v>0</v>
      </c>
      <c r="H82" s="173">
        <v>0</v>
      </c>
      <c r="I82" s="173">
        <v>0</v>
      </c>
      <c r="J82" s="173">
        <v>0</v>
      </c>
      <c r="K82" s="173">
        <v>0</v>
      </c>
      <c r="L82" s="173">
        <v>0</v>
      </c>
      <c r="M82" s="173">
        <v>0</v>
      </c>
      <c r="N82" s="173">
        <v>0</v>
      </c>
      <c r="O82" s="173">
        <v>0</v>
      </c>
      <c r="P82" s="173">
        <v>0</v>
      </c>
      <c r="Q82" s="173">
        <v>0</v>
      </c>
      <c r="R82" s="173">
        <v>0</v>
      </c>
      <c r="S82" s="173">
        <v>0</v>
      </c>
      <c r="T82" s="173">
        <v>0</v>
      </c>
      <c r="U82" s="173">
        <v>0</v>
      </c>
      <c r="V82" s="173">
        <v>0</v>
      </c>
      <c r="W82" s="174">
        <v>0</v>
      </c>
      <c r="X82" s="173">
        <v>0</v>
      </c>
      <c r="Y82" s="173">
        <v>0</v>
      </c>
      <c r="Z82" s="173">
        <v>0</v>
      </c>
      <c r="AA82" s="173">
        <v>0</v>
      </c>
      <c r="AB82" s="173">
        <v>0</v>
      </c>
      <c r="AC82" s="173">
        <v>0</v>
      </c>
      <c r="AD82" s="173">
        <v>0</v>
      </c>
      <c r="AE82" s="173">
        <v>0</v>
      </c>
    </row>
    <row r="83" spans="1:31" ht="15.75" customHeight="1" x14ac:dyDescent="0.2">
      <c r="A83" s="311"/>
      <c r="B83" s="90" t="s">
        <v>188</v>
      </c>
      <c r="C83" s="39" t="s">
        <v>195</v>
      </c>
      <c r="D83" s="45">
        <v>17</v>
      </c>
      <c r="E83" s="45">
        <v>16</v>
      </c>
      <c r="F83" s="173">
        <v>7</v>
      </c>
      <c r="G83" s="173">
        <v>7</v>
      </c>
      <c r="H83" s="173">
        <v>5</v>
      </c>
      <c r="I83" s="173">
        <v>2</v>
      </c>
      <c r="J83" s="173">
        <v>4</v>
      </c>
      <c r="K83" s="173">
        <v>2</v>
      </c>
      <c r="L83" s="173">
        <v>0</v>
      </c>
      <c r="M83" s="173">
        <v>0</v>
      </c>
      <c r="N83" s="173">
        <v>1</v>
      </c>
      <c r="O83" s="173">
        <v>2</v>
      </c>
      <c r="P83" s="173">
        <v>2</v>
      </c>
      <c r="Q83" s="173">
        <v>0</v>
      </c>
      <c r="R83" s="173">
        <v>0</v>
      </c>
      <c r="S83" s="173">
        <v>0</v>
      </c>
      <c r="T83" s="173">
        <v>0</v>
      </c>
      <c r="U83" s="173">
        <v>0</v>
      </c>
      <c r="V83" s="173">
        <v>0</v>
      </c>
      <c r="W83" s="174">
        <v>0</v>
      </c>
      <c r="X83" s="173">
        <v>0</v>
      </c>
      <c r="Y83" s="173">
        <v>0</v>
      </c>
      <c r="Z83" s="173">
        <v>3</v>
      </c>
      <c r="AA83" s="173">
        <v>4</v>
      </c>
      <c r="AB83" s="173">
        <v>0</v>
      </c>
      <c r="AC83" s="173">
        <v>0</v>
      </c>
      <c r="AD83" s="173">
        <v>10</v>
      </c>
      <c r="AE83" s="173">
        <v>9</v>
      </c>
    </row>
    <row r="84" spans="1:31" ht="15.75" customHeight="1" x14ac:dyDescent="0.2">
      <c r="A84" s="311"/>
      <c r="B84" s="90" t="s">
        <v>190</v>
      </c>
      <c r="C84" s="39" t="s">
        <v>197</v>
      </c>
      <c r="D84" s="45">
        <v>0</v>
      </c>
      <c r="E84" s="45">
        <v>0</v>
      </c>
      <c r="F84" s="173">
        <v>0</v>
      </c>
      <c r="G84" s="173">
        <v>0</v>
      </c>
      <c r="H84" s="173">
        <v>0</v>
      </c>
      <c r="I84" s="173">
        <v>0</v>
      </c>
      <c r="J84" s="173">
        <v>0</v>
      </c>
      <c r="K84" s="173">
        <v>0</v>
      </c>
      <c r="L84" s="173">
        <v>0</v>
      </c>
      <c r="M84" s="173">
        <v>0</v>
      </c>
      <c r="N84" s="173">
        <v>0</v>
      </c>
      <c r="O84" s="173">
        <v>0</v>
      </c>
      <c r="P84" s="173">
        <v>0</v>
      </c>
      <c r="Q84" s="173">
        <v>0</v>
      </c>
      <c r="R84" s="173">
        <v>0</v>
      </c>
      <c r="S84" s="173">
        <v>0</v>
      </c>
      <c r="T84" s="173">
        <v>0</v>
      </c>
      <c r="U84" s="173">
        <v>0</v>
      </c>
      <c r="V84" s="173">
        <v>0</v>
      </c>
      <c r="W84" s="174">
        <v>0</v>
      </c>
      <c r="X84" s="173">
        <v>0</v>
      </c>
      <c r="Y84" s="173">
        <v>0</v>
      </c>
      <c r="Z84" s="173">
        <v>0</v>
      </c>
      <c r="AA84" s="173">
        <v>0</v>
      </c>
      <c r="AB84" s="173">
        <v>0</v>
      </c>
      <c r="AC84" s="173">
        <v>0</v>
      </c>
      <c r="AD84" s="173">
        <v>0</v>
      </c>
      <c r="AE84" s="173">
        <v>0</v>
      </c>
    </row>
    <row r="85" spans="1:31" ht="15.75" customHeight="1" x14ac:dyDescent="0.2">
      <c r="A85" s="311"/>
      <c r="B85" s="90" t="s">
        <v>862</v>
      </c>
      <c r="C85" s="39" t="s">
        <v>199</v>
      </c>
      <c r="D85" s="45">
        <v>0</v>
      </c>
      <c r="E85" s="45">
        <v>0</v>
      </c>
      <c r="F85" s="173">
        <v>0</v>
      </c>
      <c r="G85" s="173">
        <v>0</v>
      </c>
      <c r="H85" s="173">
        <v>0</v>
      </c>
      <c r="I85" s="173">
        <v>0</v>
      </c>
      <c r="J85" s="173">
        <v>0</v>
      </c>
      <c r="K85" s="173">
        <v>0</v>
      </c>
      <c r="L85" s="173">
        <v>0</v>
      </c>
      <c r="M85" s="173">
        <v>0</v>
      </c>
      <c r="N85" s="173">
        <v>0</v>
      </c>
      <c r="O85" s="173">
        <v>0</v>
      </c>
      <c r="P85" s="173">
        <v>0</v>
      </c>
      <c r="Q85" s="173">
        <v>0</v>
      </c>
      <c r="R85" s="173">
        <v>0</v>
      </c>
      <c r="S85" s="173">
        <v>0</v>
      </c>
      <c r="T85" s="173">
        <v>0</v>
      </c>
      <c r="U85" s="173">
        <v>0</v>
      </c>
      <c r="V85" s="173">
        <v>0</v>
      </c>
      <c r="W85" s="174">
        <v>0</v>
      </c>
      <c r="X85" s="173">
        <v>0</v>
      </c>
      <c r="Y85" s="173">
        <v>0</v>
      </c>
      <c r="Z85" s="173">
        <v>0</v>
      </c>
      <c r="AA85" s="173">
        <v>0</v>
      </c>
      <c r="AB85" s="173">
        <v>0</v>
      </c>
      <c r="AC85" s="173">
        <v>0</v>
      </c>
      <c r="AD85" s="173">
        <v>0</v>
      </c>
      <c r="AE85" s="173">
        <v>0</v>
      </c>
    </row>
    <row r="86" spans="1:31" ht="15.75" customHeight="1" x14ac:dyDescent="0.2">
      <c r="A86" s="311"/>
      <c r="B86" s="90" t="s">
        <v>192</v>
      </c>
      <c r="C86" s="39" t="s">
        <v>201</v>
      </c>
      <c r="D86" s="45">
        <v>0</v>
      </c>
      <c r="E86" s="45">
        <v>0</v>
      </c>
      <c r="F86" s="173">
        <v>0</v>
      </c>
      <c r="G86" s="173">
        <v>0</v>
      </c>
      <c r="H86" s="173">
        <v>0</v>
      </c>
      <c r="I86" s="173">
        <v>0</v>
      </c>
      <c r="J86" s="173">
        <v>0</v>
      </c>
      <c r="K86" s="173">
        <v>0</v>
      </c>
      <c r="L86" s="173">
        <v>0</v>
      </c>
      <c r="M86" s="173">
        <v>0</v>
      </c>
      <c r="N86" s="173">
        <v>0</v>
      </c>
      <c r="O86" s="173">
        <v>0</v>
      </c>
      <c r="P86" s="173">
        <v>0</v>
      </c>
      <c r="Q86" s="173">
        <v>0</v>
      </c>
      <c r="R86" s="173">
        <v>0</v>
      </c>
      <c r="S86" s="173">
        <v>0</v>
      </c>
      <c r="T86" s="173">
        <v>0</v>
      </c>
      <c r="U86" s="173">
        <v>0</v>
      </c>
      <c r="V86" s="173">
        <v>0</v>
      </c>
      <c r="W86" s="174">
        <v>0</v>
      </c>
      <c r="X86" s="173">
        <v>0</v>
      </c>
      <c r="Y86" s="173">
        <v>0</v>
      </c>
      <c r="Z86" s="173">
        <v>0</v>
      </c>
      <c r="AA86" s="173">
        <v>0</v>
      </c>
      <c r="AB86" s="173">
        <v>0</v>
      </c>
      <c r="AC86" s="173">
        <v>0</v>
      </c>
      <c r="AD86" s="173">
        <v>0</v>
      </c>
      <c r="AE86" s="173">
        <v>0</v>
      </c>
    </row>
    <row r="87" spans="1:31" ht="15.75" customHeight="1" x14ac:dyDescent="0.2">
      <c r="A87" s="311"/>
      <c r="B87" s="90" t="s">
        <v>194</v>
      </c>
      <c r="C87" s="39" t="s">
        <v>203</v>
      </c>
      <c r="D87" s="45">
        <v>0</v>
      </c>
      <c r="E87" s="45">
        <v>0</v>
      </c>
      <c r="F87" s="173">
        <v>0</v>
      </c>
      <c r="G87" s="173">
        <v>0</v>
      </c>
      <c r="H87" s="173">
        <v>0</v>
      </c>
      <c r="I87" s="173">
        <v>0</v>
      </c>
      <c r="J87" s="173">
        <v>0</v>
      </c>
      <c r="K87" s="173">
        <v>0</v>
      </c>
      <c r="L87" s="173">
        <v>0</v>
      </c>
      <c r="M87" s="173">
        <v>0</v>
      </c>
      <c r="N87" s="173">
        <v>0</v>
      </c>
      <c r="O87" s="173">
        <v>0</v>
      </c>
      <c r="P87" s="173">
        <v>0</v>
      </c>
      <c r="Q87" s="173">
        <v>0</v>
      </c>
      <c r="R87" s="173">
        <v>0</v>
      </c>
      <c r="S87" s="173">
        <v>0</v>
      </c>
      <c r="T87" s="173">
        <v>0</v>
      </c>
      <c r="U87" s="173">
        <v>0</v>
      </c>
      <c r="V87" s="173">
        <v>0</v>
      </c>
      <c r="W87" s="174">
        <v>0</v>
      </c>
      <c r="X87" s="173">
        <v>0</v>
      </c>
      <c r="Y87" s="173">
        <v>0</v>
      </c>
      <c r="Z87" s="173">
        <v>0</v>
      </c>
      <c r="AA87" s="173">
        <v>0</v>
      </c>
      <c r="AB87" s="173">
        <v>0</v>
      </c>
      <c r="AC87" s="173">
        <v>0</v>
      </c>
      <c r="AD87" s="173">
        <v>0</v>
      </c>
      <c r="AE87" s="173">
        <v>0</v>
      </c>
    </row>
    <row r="88" spans="1:31" ht="15.75" customHeight="1" x14ac:dyDescent="0.2">
      <c r="A88" s="311"/>
      <c r="B88" s="90" t="s">
        <v>196</v>
      </c>
      <c r="C88" s="39" t="s">
        <v>205</v>
      </c>
      <c r="D88" s="45">
        <v>0</v>
      </c>
      <c r="E88" s="45">
        <v>0</v>
      </c>
      <c r="F88" s="173">
        <v>0</v>
      </c>
      <c r="G88" s="173">
        <v>0</v>
      </c>
      <c r="H88" s="173">
        <v>0</v>
      </c>
      <c r="I88" s="173">
        <v>0</v>
      </c>
      <c r="J88" s="173">
        <v>0</v>
      </c>
      <c r="K88" s="173">
        <v>0</v>
      </c>
      <c r="L88" s="173">
        <v>0</v>
      </c>
      <c r="M88" s="173">
        <v>0</v>
      </c>
      <c r="N88" s="173">
        <v>0</v>
      </c>
      <c r="O88" s="173">
        <v>0</v>
      </c>
      <c r="P88" s="173">
        <v>0</v>
      </c>
      <c r="Q88" s="173">
        <v>0</v>
      </c>
      <c r="R88" s="173">
        <v>0</v>
      </c>
      <c r="S88" s="173">
        <v>0</v>
      </c>
      <c r="T88" s="173">
        <v>0</v>
      </c>
      <c r="U88" s="173">
        <v>0</v>
      </c>
      <c r="V88" s="173">
        <v>0</v>
      </c>
      <c r="W88" s="174">
        <v>0</v>
      </c>
      <c r="X88" s="173">
        <v>0</v>
      </c>
      <c r="Y88" s="173">
        <v>0</v>
      </c>
      <c r="Z88" s="173">
        <v>0</v>
      </c>
      <c r="AA88" s="173">
        <v>0</v>
      </c>
      <c r="AB88" s="173">
        <v>0</v>
      </c>
      <c r="AC88" s="173">
        <v>0</v>
      </c>
      <c r="AD88" s="173">
        <v>0</v>
      </c>
      <c r="AE88" s="173">
        <v>0</v>
      </c>
    </row>
    <row r="89" spans="1:31" ht="21" customHeight="1" x14ac:dyDescent="0.2">
      <c r="A89" s="311"/>
      <c r="B89" s="90" t="s">
        <v>198</v>
      </c>
      <c r="C89" s="39" t="s">
        <v>207</v>
      </c>
      <c r="D89" s="45">
        <v>0</v>
      </c>
      <c r="E89" s="45">
        <v>0</v>
      </c>
      <c r="F89" s="173">
        <v>0</v>
      </c>
      <c r="G89" s="173">
        <v>0</v>
      </c>
      <c r="H89" s="173">
        <v>0</v>
      </c>
      <c r="I89" s="173">
        <v>0</v>
      </c>
      <c r="J89" s="173">
        <v>0</v>
      </c>
      <c r="K89" s="173">
        <v>0</v>
      </c>
      <c r="L89" s="173">
        <v>0</v>
      </c>
      <c r="M89" s="173">
        <v>0</v>
      </c>
      <c r="N89" s="173">
        <v>0</v>
      </c>
      <c r="O89" s="173">
        <v>0</v>
      </c>
      <c r="P89" s="173">
        <v>0</v>
      </c>
      <c r="Q89" s="173">
        <v>0</v>
      </c>
      <c r="R89" s="173">
        <v>0</v>
      </c>
      <c r="S89" s="173">
        <v>0</v>
      </c>
      <c r="T89" s="173">
        <v>0</v>
      </c>
      <c r="U89" s="173">
        <v>0</v>
      </c>
      <c r="V89" s="173">
        <v>0</v>
      </c>
      <c r="W89" s="173">
        <v>0</v>
      </c>
      <c r="X89" s="173">
        <v>0</v>
      </c>
      <c r="Y89" s="173">
        <v>0</v>
      </c>
      <c r="Z89" s="173">
        <v>0</v>
      </c>
      <c r="AA89" s="173">
        <v>0</v>
      </c>
      <c r="AB89" s="173">
        <v>0</v>
      </c>
      <c r="AC89" s="173">
        <v>0</v>
      </c>
      <c r="AD89" s="173">
        <v>0</v>
      </c>
      <c r="AE89" s="173">
        <v>0</v>
      </c>
    </row>
    <row r="90" spans="1:31" ht="15.75" customHeight="1" x14ac:dyDescent="0.2">
      <c r="A90" s="311"/>
      <c r="B90" s="90" t="s">
        <v>200</v>
      </c>
      <c r="C90" s="39" t="s">
        <v>209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</row>
    <row r="91" spans="1:31" ht="21" x14ac:dyDescent="0.2">
      <c r="A91" s="311"/>
      <c r="B91" s="91" t="s">
        <v>202</v>
      </c>
      <c r="C91" s="39" t="s">
        <v>211</v>
      </c>
      <c r="D91" s="45">
        <v>0</v>
      </c>
      <c r="E91" s="45">
        <v>0</v>
      </c>
      <c r="F91" s="173">
        <v>0</v>
      </c>
      <c r="G91" s="173">
        <v>0</v>
      </c>
      <c r="H91" s="173">
        <v>0</v>
      </c>
      <c r="I91" s="173">
        <v>0</v>
      </c>
      <c r="J91" s="173">
        <v>0</v>
      </c>
      <c r="K91" s="173">
        <v>0</v>
      </c>
      <c r="L91" s="173">
        <v>0</v>
      </c>
      <c r="M91" s="173">
        <v>0</v>
      </c>
      <c r="N91" s="173">
        <v>0</v>
      </c>
      <c r="O91" s="173">
        <v>0</v>
      </c>
      <c r="P91" s="173">
        <v>0</v>
      </c>
      <c r="Q91" s="173">
        <v>0</v>
      </c>
      <c r="R91" s="173">
        <v>0</v>
      </c>
      <c r="S91" s="173">
        <v>0</v>
      </c>
      <c r="T91" s="173">
        <v>0</v>
      </c>
      <c r="U91" s="173">
        <v>0</v>
      </c>
      <c r="V91" s="173">
        <v>0</v>
      </c>
      <c r="W91" s="173">
        <v>0</v>
      </c>
      <c r="X91" s="173">
        <v>0</v>
      </c>
      <c r="Y91" s="173">
        <v>0</v>
      </c>
      <c r="Z91" s="173">
        <v>0</v>
      </c>
      <c r="AA91" s="173">
        <v>0</v>
      </c>
      <c r="AB91" s="173">
        <v>0</v>
      </c>
      <c r="AC91" s="173">
        <v>0</v>
      </c>
      <c r="AD91" s="173">
        <v>0</v>
      </c>
      <c r="AE91" s="173">
        <v>0</v>
      </c>
    </row>
    <row r="92" spans="1:31" x14ac:dyDescent="0.2">
      <c r="A92" s="311"/>
      <c r="B92" s="91" t="s">
        <v>204</v>
      </c>
      <c r="C92" s="39" t="s">
        <v>213</v>
      </c>
      <c r="D92" s="45">
        <v>0</v>
      </c>
      <c r="E92" s="45">
        <v>0</v>
      </c>
      <c r="F92" s="173">
        <v>0</v>
      </c>
      <c r="G92" s="173">
        <v>0</v>
      </c>
      <c r="H92" s="173">
        <v>0</v>
      </c>
      <c r="I92" s="173">
        <v>0</v>
      </c>
      <c r="J92" s="173">
        <v>0</v>
      </c>
      <c r="K92" s="173">
        <v>0</v>
      </c>
      <c r="L92" s="173">
        <v>0</v>
      </c>
      <c r="M92" s="173">
        <v>0</v>
      </c>
      <c r="N92" s="173">
        <v>0</v>
      </c>
      <c r="O92" s="173">
        <v>0</v>
      </c>
      <c r="P92" s="173">
        <v>0</v>
      </c>
      <c r="Q92" s="173">
        <v>0</v>
      </c>
      <c r="R92" s="173">
        <v>0</v>
      </c>
      <c r="S92" s="173">
        <v>0</v>
      </c>
      <c r="T92" s="173">
        <v>0</v>
      </c>
      <c r="U92" s="173">
        <v>0</v>
      </c>
      <c r="V92" s="173">
        <v>0</v>
      </c>
      <c r="W92" s="174">
        <v>0</v>
      </c>
      <c r="X92" s="173">
        <v>0</v>
      </c>
      <c r="Y92" s="173">
        <v>0</v>
      </c>
      <c r="Z92" s="173">
        <v>0</v>
      </c>
      <c r="AA92" s="173">
        <v>0</v>
      </c>
      <c r="AB92" s="173">
        <v>0</v>
      </c>
      <c r="AC92" s="173">
        <v>0</v>
      </c>
      <c r="AD92" s="173">
        <v>0</v>
      </c>
      <c r="AE92" s="173">
        <v>0</v>
      </c>
    </row>
    <row r="93" spans="1:31" ht="15.75" customHeight="1" x14ac:dyDescent="0.2">
      <c r="A93" s="311"/>
      <c r="B93" s="91" t="s">
        <v>206</v>
      </c>
      <c r="C93" s="39" t="s">
        <v>215</v>
      </c>
      <c r="D93" s="45">
        <v>0</v>
      </c>
      <c r="E93" s="45">
        <v>0</v>
      </c>
      <c r="F93" s="173">
        <v>0</v>
      </c>
      <c r="G93" s="173">
        <v>0</v>
      </c>
      <c r="H93" s="173">
        <v>0</v>
      </c>
      <c r="I93" s="173">
        <v>0</v>
      </c>
      <c r="J93" s="173">
        <v>0</v>
      </c>
      <c r="K93" s="173">
        <v>0</v>
      </c>
      <c r="L93" s="173">
        <v>0</v>
      </c>
      <c r="M93" s="173">
        <v>0</v>
      </c>
      <c r="N93" s="173">
        <v>0</v>
      </c>
      <c r="O93" s="173">
        <v>0</v>
      </c>
      <c r="P93" s="173">
        <v>0</v>
      </c>
      <c r="Q93" s="173">
        <v>0</v>
      </c>
      <c r="R93" s="173">
        <v>0</v>
      </c>
      <c r="S93" s="173">
        <v>0</v>
      </c>
      <c r="T93" s="173">
        <v>0</v>
      </c>
      <c r="U93" s="173">
        <v>0</v>
      </c>
      <c r="V93" s="173">
        <v>0</v>
      </c>
      <c r="W93" s="174">
        <v>0</v>
      </c>
      <c r="X93" s="173">
        <v>0</v>
      </c>
      <c r="Y93" s="173">
        <v>0</v>
      </c>
      <c r="Z93" s="173">
        <v>0</v>
      </c>
      <c r="AA93" s="173">
        <v>0</v>
      </c>
      <c r="AB93" s="173">
        <v>0</v>
      </c>
      <c r="AC93" s="173">
        <v>0</v>
      </c>
      <c r="AD93" s="173">
        <v>0</v>
      </c>
      <c r="AE93" s="173">
        <v>0</v>
      </c>
    </row>
    <row r="94" spans="1:31" ht="15.75" customHeight="1" x14ac:dyDescent="0.2">
      <c r="A94" s="311"/>
      <c r="B94" s="90" t="s">
        <v>208</v>
      </c>
      <c r="C94" s="39" t="s">
        <v>217</v>
      </c>
      <c r="D94" s="45">
        <v>2</v>
      </c>
      <c r="E94" s="45">
        <v>2</v>
      </c>
      <c r="F94" s="173">
        <v>0</v>
      </c>
      <c r="G94" s="173">
        <v>0</v>
      </c>
      <c r="H94" s="173">
        <v>0</v>
      </c>
      <c r="I94" s="173">
        <v>0</v>
      </c>
      <c r="J94" s="173">
        <v>0</v>
      </c>
      <c r="K94" s="173">
        <v>0</v>
      </c>
      <c r="L94" s="173">
        <v>0</v>
      </c>
      <c r="M94" s="173">
        <v>0</v>
      </c>
      <c r="N94" s="173">
        <v>0</v>
      </c>
      <c r="O94" s="173">
        <v>0</v>
      </c>
      <c r="P94" s="173">
        <v>0</v>
      </c>
      <c r="Q94" s="173">
        <v>0</v>
      </c>
      <c r="R94" s="173">
        <v>0</v>
      </c>
      <c r="S94" s="173">
        <v>0</v>
      </c>
      <c r="T94" s="173">
        <v>0</v>
      </c>
      <c r="U94" s="173">
        <v>0</v>
      </c>
      <c r="V94" s="173">
        <v>0</v>
      </c>
      <c r="W94" s="174">
        <v>0</v>
      </c>
      <c r="X94" s="173">
        <v>0</v>
      </c>
      <c r="Y94" s="173">
        <v>0</v>
      </c>
      <c r="Z94" s="173">
        <v>0</v>
      </c>
      <c r="AA94" s="173">
        <v>0</v>
      </c>
      <c r="AB94" s="173">
        <v>0</v>
      </c>
      <c r="AC94" s="173">
        <v>0</v>
      </c>
      <c r="AD94" s="173">
        <v>2</v>
      </c>
      <c r="AE94" s="173">
        <v>2</v>
      </c>
    </row>
    <row r="95" spans="1:31" ht="15.75" customHeight="1" x14ac:dyDescent="0.2">
      <c r="A95" s="311"/>
      <c r="B95" s="90" t="s">
        <v>210</v>
      </c>
      <c r="C95" s="39" t="s">
        <v>219</v>
      </c>
      <c r="D95" s="45">
        <v>0</v>
      </c>
      <c r="E95" s="45">
        <v>0</v>
      </c>
      <c r="F95" s="173">
        <v>0</v>
      </c>
      <c r="G95" s="173">
        <v>0</v>
      </c>
      <c r="H95" s="173">
        <v>0</v>
      </c>
      <c r="I95" s="173">
        <v>0</v>
      </c>
      <c r="J95" s="173">
        <v>0</v>
      </c>
      <c r="K95" s="173">
        <v>0</v>
      </c>
      <c r="L95" s="173">
        <v>0</v>
      </c>
      <c r="M95" s="173">
        <v>0</v>
      </c>
      <c r="N95" s="173">
        <v>0</v>
      </c>
      <c r="O95" s="173">
        <v>0</v>
      </c>
      <c r="P95" s="173">
        <v>0</v>
      </c>
      <c r="Q95" s="173">
        <v>0</v>
      </c>
      <c r="R95" s="173">
        <v>0</v>
      </c>
      <c r="S95" s="173">
        <v>0</v>
      </c>
      <c r="T95" s="173">
        <v>0</v>
      </c>
      <c r="U95" s="173">
        <v>0</v>
      </c>
      <c r="V95" s="173">
        <v>0</v>
      </c>
      <c r="W95" s="174">
        <v>0</v>
      </c>
      <c r="X95" s="173">
        <v>0</v>
      </c>
      <c r="Y95" s="173">
        <v>0</v>
      </c>
      <c r="Z95" s="173">
        <v>0</v>
      </c>
      <c r="AA95" s="173">
        <v>0</v>
      </c>
      <c r="AB95" s="173">
        <v>0</v>
      </c>
      <c r="AC95" s="173">
        <v>0</v>
      </c>
      <c r="AD95" s="173">
        <v>0</v>
      </c>
      <c r="AE95" s="173">
        <v>0</v>
      </c>
    </row>
    <row r="96" spans="1:31" ht="15.75" customHeight="1" x14ac:dyDescent="0.2">
      <c r="A96" s="311"/>
      <c r="B96" s="90" t="s">
        <v>212</v>
      </c>
      <c r="C96" s="39" t="s">
        <v>221</v>
      </c>
      <c r="D96" s="45">
        <v>0</v>
      </c>
      <c r="E96" s="45">
        <v>0</v>
      </c>
      <c r="F96" s="173">
        <v>0</v>
      </c>
      <c r="G96" s="173">
        <v>0</v>
      </c>
      <c r="H96" s="173">
        <v>0</v>
      </c>
      <c r="I96" s="173">
        <v>0</v>
      </c>
      <c r="J96" s="173">
        <v>0</v>
      </c>
      <c r="K96" s="173">
        <v>0</v>
      </c>
      <c r="L96" s="173">
        <v>0</v>
      </c>
      <c r="M96" s="173">
        <v>0</v>
      </c>
      <c r="N96" s="173">
        <v>0</v>
      </c>
      <c r="O96" s="173">
        <v>0</v>
      </c>
      <c r="P96" s="173">
        <v>0</v>
      </c>
      <c r="Q96" s="173">
        <v>0</v>
      </c>
      <c r="R96" s="173">
        <v>0</v>
      </c>
      <c r="S96" s="173">
        <v>0</v>
      </c>
      <c r="T96" s="173">
        <v>0</v>
      </c>
      <c r="U96" s="173">
        <v>0</v>
      </c>
      <c r="V96" s="173">
        <v>0</v>
      </c>
      <c r="W96" s="174">
        <v>0</v>
      </c>
      <c r="X96" s="173">
        <v>0</v>
      </c>
      <c r="Y96" s="173">
        <v>0</v>
      </c>
      <c r="Z96" s="173">
        <v>0</v>
      </c>
      <c r="AA96" s="173">
        <v>0</v>
      </c>
      <c r="AB96" s="173">
        <v>0</v>
      </c>
      <c r="AC96" s="173">
        <v>0</v>
      </c>
      <c r="AD96" s="173">
        <v>0</v>
      </c>
      <c r="AE96" s="173">
        <v>0</v>
      </c>
    </row>
    <row r="97" spans="1:31" ht="15.75" customHeight="1" x14ac:dyDescent="0.2">
      <c r="A97" s="311"/>
      <c r="B97" s="90" t="s">
        <v>844</v>
      </c>
      <c r="C97" s="39" t="s">
        <v>223</v>
      </c>
      <c r="D97" s="45">
        <v>0</v>
      </c>
      <c r="E97" s="45">
        <v>0</v>
      </c>
      <c r="F97" s="173">
        <v>0</v>
      </c>
      <c r="G97" s="173">
        <v>0</v>
      </c>
      <c r="H97" s="173">
        <v>0</v>
      </c>
      <c r="I97" s="173">
        <v>0</v>
      </c>
      <c r="J97" s="173">
        <v>0</v>
      </c>
      <c r="K97" s="173">
        <v>0</v>
      </c>
      <c r="L97" s="173">
        <v>0</v>
      </c>
      <c r="M97" s="173">
        <v>0</v>
      </c>
      <c r="N97" s="173">
        <v>0</v>
      </c>
      <c r="O97" s="173">
        <v>0</v>
      </c>
      <c r="P97" s="173">
        <v>0</v>
      </c>
      <c r="Q97" s="173">
        <v>0</v>
      </c>
      <c r="R97" s="173">
        <v>0</v>
      </c>
      <c r="S97" s="173">
        <v>0</v>
      </c>
      <c r="T97" s="173">
        <v>0</v>
      </c>
      <c r="U97" s="173">
        <v>0</v>
      </c>
      <c r="V97" s="173">
        <v>0</v>
      </c>
      <c r="W97" s="174">
        <v>0</v>
      </c>
      <c r="X97" s="173">
        <v>0</v>
      </c>
      <c r="Y97" s="173">
        <v>0</v>
      </c>
      <c r="Z97" s="173">
        <v>0</v>
      </c>
      <c r="AA97" s="173">
        <v>0</v>
      </c>
      <c r="AB97" s="173">
        <v>0</v>
      </c>
      <c r="AC97" s="173">
        <v>0</v>
      </c>
      <c r="AD97" s="173">
        <v>0</v>
      </c>
      <c r="AE97" s="173">
        <v>0</v>
      </c>
    </row>
    <row r="98" spans="1:31" ht="15.75" customHeight="1" x14ac:dyDescent="0.2">
      <c r="A98" s="311"/>
      <c r="B98" s="90" t="s">
        <v>214</v>
      </c>
      <c r="C98" s="39" t="s">
        <v>225</v>
      </c>
      <c r="D98" s="45">
        <v>0</v>
      </c>
      <c r="E98" s="45">
        <v>0</v>
      </c>
      <c r="F98" s="173">
        <v>0</v>
      </c>
      <c r="G98" s="173">
        <v>0</v>
      </c>
      <c r="H98" s="173">
        <v>0</v>
      </c>
      <c r="I98" s="173">
        <v>0</v>
      </c>
      <c r="J98" s="173">
        <v>0</v>
      </c>
      <c r="K98" s="173">
        <v>0</v>
      </c>
      <c r="L98" s="173">
        <v>0</v>
      </c>
      <c r="M98" s="173">
        <v>0</v>
      </c>
      <c r="N98" s="173">
        <v>0</v>
      </c>
      <c r="O98" s="173">
        <v>0</v>
      </c>
      <c r="P98" s="173">
        <v>0</v>
      </c>
      <c r="Q98" s="173">
        <v>0</v>
      </c>
      <c r="R98" s="173">
        <v>0</v>
      </c>
      <c r="S98" s="173">
        <v>0</v>
      </c>
      <c r="T98" s="173">
        <v>0</v>
      </c>
      <c r="U98" s="173">
        <v>0</v>
      </c>
      <c r="V98" s="173">
        <v>0</v>
      </c>
      <c r="W98" s="173">
        <v>0</v>
      </c>
      <c r="X98" s="173">
        <v>0</v>
      </c>
      <c r="Y98" s="173">
        <v>0</v>
      </c>
      <c r="Z98" s="173">
        <v>0</v>
      </c>
      <c r="AA98" s="173">
        <v>0</v>
      </c>
      <c r="AB98" s="173">
        <v>0</v>
      </c>
      <c r="AC98" s="173">
        <v>0</v>
      </c>
      <c r="AD98" s="173">
        <v>0</v>
      </c>
      <c r="AE98" s="173">
        <v>0</v>
      </c>
    </row>
    <row r="99" spans="1:31" ht="15.75" customHeight="1" x14ac:dyDescent="0.2">
      <c r="A99" s="311"/>
      <c r="B99" s="90" t="s">
        <v>216</v>
      </c>
      <c r="C99" s="39" t="s">
        <v>227</v>
      </c>
      <c r="D99" s="45">
        <v>0</v>
      </c>
      <c r="E99" s="45">
        <v>0</v>
      </c>
      <c r="F99" s="173">
        <v>0</v>
      </c>
      <c r="G99" s="173">
        <v>0</v>
      </c>
      <c r="H99" s="173">
        <v>0</v>
      </c>
      <c r="I99" s="173">
        <v>0</v>
      </c>
      <c r="J99" s="173">
        <v>0</v>
      </c>
      <c r="K99" s="173">
        <v>0</v>
      </c>
      <c r="L99" s="173">
        <v>0</v>
      </c>
      <c r="M99" s="173">
        <v>0</v>
      </c>
      <c r="N99" s="173">
        <v>0</v>
      </c>
      <c r="O99" s="173">
        <v>0</v>
      </c>
      <c r="P99" s="173">
        <v>0</v>
      </c>
      <c r="Q99" s="173">
        <v>0</v>
      </c>
      <c r="R99" s="173">
        <v>0</v>
      </c>
      <c r="S99" s="173">
        <v>0</v>
      </c>
      <c r="T99" s="173">
        <v>0</v>
      </c>
      <c r="U99" s="173">
        <v>0</v>
      </c>
      <c r="V99" s="173">
        <v>0</v>
      </c>
      <c r="W99" s="174">
        <v>0</v>
      </c>
      <c r="X99" s="173">
        <v>0</v>
      </c>
      <c r="Y99" s="173">
        <v>0</v>
      </c>
      <c r="Z99" s="173">
        <v>0</v>
      </c>
      <c r="AA99" s="173">
        <v>0</v>
      </c>
      <c r="AB99" s="173">
        <v>0</v>
      </c>
      <c r="AC99" s="173">
        <v>0</v>
      </c>
      <c r="AD99" s="173">
        <v>0</v>
      </c>
      <c r="AE99" s="173">
        <v>0</v>
      </c>
    </row>
    <row r="100" spans="1:31" ht="21.75" customHeight="1" x14ac:dyDescent="0.2">
      <c r="A100" s="311"/>
      <c r="B100" s="90" t="s">
        <v>218</v>
      </c>
      <c r="C100" s="39" t="s">
        <v>228</v>
      </c>
      <c r="D100" s="45">
        <v>5</v>
      </c>
      <c r="E100" s="45">
        <v>5</v>
      </c>
      <c r="F100" s="173">
        <v>0</v>
      </c>
      <c r="G100" s="173">
        <v>0</v>
      </c>
      <c r="H100" s="173">
        <v>0</v>
      </c>
      <c r="I100" s="173">
        <v>0</v>
      </c>
      <c r="J100" s="173">
        <v>0</v>
      </c>
      <c r="K100" s="173">
        <v>0</v>
      </c>
      <c r="L100" s="173">
        <v>0</v>
      </c>
      <c r="M100" s="173">
        <v>0</v>
      </c>
      <c r="N100" s="173">
        <v>0</v>
      </c>
      <c r="O100" s="173">
        <v>0</v>
      </c>
      <c r="P100" s="173">
        <v>0</v>
      </c>
      <c r="Q100" s="173">
        <v>0</v>
      </c>
      <c r="R100" s="173">
        <v>0</v>
      </c>
      <c r="S100" s="173">
        <v>0</v>
      </c>
      <c r="T100" s="173">
        <v>0</v>
      </c>
      <c r="U100" s="173">
        <v>0</v>
      </c>
      <c r="V100" s="173">
        <v>0</v>
      </c>
      <c r="W100" s="174">
        <v>0</v>
      </c>
      <c r="X100" s="173">
        <v>0</v>
      </c>
      <c r="Y100" s="173">
        <v>0</v>
      </c>
      <c r="Z100" s="173">
        <v>0</v>
      </c>
      <c r="AA100" s="173">
        <v>0</v>
      </c>
      <c r="AB100" s="173">
        <v>0</v>
      </c>
      <c r="AC100" s="173">
        <v>0</v>
      </c>
      <c r="AD100" s="173">
        <v>5</v>
      </c>
      <c r="AE100" s="173">
        <v>5</v>
      </c>
    </row>
    <row r="101" spans="1:31" ht="15" customHeight="1" x14ac:dyDescent="0.2">
      <c r="A101" s="311"/>
      <c r="B101" s="90" t="s">
        <v>220</v>
      </c>
      <c r="C101" s="39" t="s">
        <v>230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</row>
    <row r="102" spans="1:31" ht="21" x14ac:dyDescent="0.2">
      <c r="A102" s="311"/>
      <c r="B102" s="91" t="s">
        <v>222</v>
      </c>
      <c r="C102" s="39" t="s">
        <v>232</v>
      </c>
      <c r="D102" s="45">
        <v>0</v>
      </c>
      <c r="E102" s="45">
        <v>0</v>
      </c>
      <c r="F102" s="174">
        <v>0</v>
      </c>
      <c r="G102" s="174">
        <v>0</v>
      </c>
      <c r="H102" s="174">
        <v>0</v>
      </c>
      <c r="I102" s="174">
        <v>0</v>
      </c>
      <c r="J102" s="174">
        <v>0</v>
      </c>
      <c r="K102" s="174">
        <v>0</v>
      </c>
      <c r="L102" s="174">
        <v>0</v>
      </c>
      <c r="M102" s="174">
        <v>0</v>
      </c>
      <c r="N102" s="174">
        <v>0</v>
      </c>
      <c r="O102" s="174">
        <v>0</v>
      </c>
      <c r="P102" s="174">
        <v>0</v>
      </c>
      <c r="Q102" s="174">
        <v>0</v>
      </c>
      <c r="R102" s="174">
        <v>0</v>
      </c>
      <c r="S102" s="174">
        <v>0</v>
      </c>
      <c r="T102" s="174">
        <v>0</v>
      </c>
      <c r="U102" s="174">
        <v>0</v>
      </c>
      <c r="V102" s="174">
        <v>0</v>
      </c>
      <c r="W102" s="174">
        <v>0</v>
      </c>
      <c r="X102" s="174">
        <v>0</v>
      </c>
      <c r="Y102" s="174">
        <v>0</v>
      </c>
      <c r="Z102" s="174">
        <v>0</v>
      </c>
      <c r="AA102" s="174">
        <v>0</v>
      </c>
      <c r="AB102" s="174">
        <v>0</v>
      </c>
      <c r="AC102" s="174">
        <v>0</v>
      </c>
      <c r="AD102" s="174">
        <v>0</v>
      </c>
      <c r="AE102" s="174">
        <v>0</v>
      </c>
    </row>
    <row r="103" spans="1:31" ht="15.75" customHeight="1" x14ac:dyDescent="0.2">
      <c r="A103" s="311"/>
      <c r="B103" s="91" t="s">
        <v>224</v>
      </c>
      <c r="C103" s="39" t="s">
        <v>234</v>
      </c>
      <c r="D103" s="45">
        <v>0</v>
      </c>
      <c r="E103" s="45">
        <v>0</v>
      </c>
      <c r="F103" s="173">
        <v>0</v>
      </c>
      <c r="G103" s="173">
        <v>0</v>
      </c>
      <c r="H103" s="173">
        <v>0</v>
      </c>
      <c r="I103" s="173">
        <v>0</v>
      </c>
      <c r="J103" s="173">
        <v>0</v>
      </c>
      <c r="K103" s="173">
        <v>0</v>
      </c>
      <c r="L103" s="173">
        <v>0</v>
      </c>
      <c r="M103" s="173">
        <v>0</v>
      </c>
      <c r="N103" s="173">
        <v>0</v>
      </c>
      <c r="O103" s="173">
        <v>0</v>
      </c>
      <c r="P103" s="173">
        <v>0</v>
      </c>
      <c r="Q103" s="173">
        <v>0</v>
      </c>
      <c r="R103" s="173">
        <v>0</v>
      </c>
      <c r="S103" s="173">
        <v>0</v>
      </c>
      <c r="T103" s="173">
        <v>0</v>
      </c>
      <c r="U103" s="173">
        <v>0</v>
      </c>
      <c r="V103" s="173">
        <v>0</v>
      </c>
      <c r="W103" s="173">
        <v>0</v>
      </c>
      <c r="X103" s="173">
        <v>0</v>
      </c>
      <c r="Y103" s="173">
        <v>0</v>
      </c>
      <c r="Z103" s="173">
        <v>0</v>
      </c>
      <c r="AA103" s="173">
        <v>0</v>
      </c>
      <c r="AB103" s="173">
        <v>0</v>
      </c>
      <c r="AC103" s="173">
        <v>0</v>
      </c>
      <c r="AD103" s="173">
        <v>0</v>
      </c>
      <c r="AE103" s="173">
        <v>0</v>
      </c>
    </row>
    <row r="104" spans="1:31" ht="15.75" customHeight="1" x14ac:dyDescent="0.2">
      <c r="A104" s="311"/>
      <c r="B104" s="90" t="s">
        <v>226</v>
      </c>
      <c r="C104" s="39" t="s">
        <v>236</v>
      </c>
      <c r="D104" s="45">
        <v>0</v>
      </c>
      <c r="E104" s="45">
        <v>0</v>
      </c>
      <c r="F104" s="173">
        <v>0</v>
      </c>
      <c r="G104" s="173">
        <v>0</v>
      </c>
      <c r="H104" s="173">
        <v>0</v>
      </c>
      <c r="I104" s="173">
        <v>0</v>
      </c>
      <c r="J104" s="173">
        <v>0</v>
      </c>
      <c r="K104" s="173">
        <v>0</v>
      </c>
      <c r="L104" s="173">
        <v>0</v>
      </c>
      <c r="M104" s="173">
        <v>0</v>
      </c>
      <c r="N104" s="173">
        <v>0</v>
      </c>
      <c r="O104" s="173">
        <v>0</v>
      </c>
      <c r="P104" s="173">
        <v>0</v>
      </c>
      <c r="Q104" s="173">
        <v>0</v>
      </c>
      <c r="R104" s="173">
        <v>0</v>
      </c>
      <c r="S104" s="173">
        <v>0</v>
      </c>
      <c r="T104" s="173">
        <v>0</v>
      </c>
      <c r="U104" s="173">
        <v>0</v>
      </c>
      <c r="V104" s="173">
        <v>0</v>
      </c>
      <c r="W104" s="174">
        <v>0</v>
      </c>
      <c r="X104" s="173">
        <v>0</v>
      </c>
      <c r="Y104" s="173">
        <v>0</v>
      </c>
      <c r="Z104" s="173">
        <v>0</v>
      </c>
      <c r="AA104" s="173">
        <v>0</v>
      </c>
      <c r="AB104" s="173">
        <v>0</v>
      </c>
      <c r="AC104" s="173">
        <v>0</v>
      </c>
      <c r="AD104" s="173">
        <v>0</v>
      </c>
      <c r="AE104" s="173">
        <v>0</v>
      </c>
    </row>
    <row r="105" spans="1:31" ht="15.75" customHeight="1" x14ac:dyDescent="0.2">
      <c r="A105" s="311"/>
      <c r="B105" s="90" t="s">
        <v>229</v>
      </c>
      <c r="C105" s="39" t="s">
        <v>238</v>
      </c>
      <c r="D105" s="45">
        <v>0</v>
      </c>
      <c r="E105" s="45">
        <v>0</v>
      </c>
      <c r="F105" s="173">
        <v>0</v>
      </c>
      <c r="G105" s="173">
        <v>0</v>
      </c>
      <c r="H105" s="173">
        <v>0</v>
      </c>
      <c r="I105" s="173">
        <v>0</v>
      </c>
      <c r="J105" s="173">
        <v>0</v>
      </c>
      <c r="K105" s="173">
        <v>0</v>
      </c>
      <c r="L105" s="173">
        <v>0</v>
      </c>
      <c r="M105" s="173">
        <v>0</v>
      </c>
      <c r="N105" s="173">
        <v>0</v>
      </c>
      <c r="O105" s="173">
        <v>0</v>
      </c>
      <c r="P105" s="173">
        <v>0</v>
      </c>
      <c r="Q105" s="173">
        <v>0</v>
      </c>
      <c r="R105" s="173">
        <v>0</v>
      </c>
      <c r="S105" s="173">
        <v>0</v>
      </c>
      <c r="T105" s="173">
        <v>0</v>
      </c>
      <c r="U105" s="173">
        <v>0</v>
      </c>
      <c r="V105" s="173">
        <v>0</v>
      </c>
      <c r="W105" s="174">
        <v>0</v>
      </c>
      <c r="X105" s="173">
        <v>0</v>
      </c>
      <c r="Y105" s="173">
        <v>0</v>
      </c>
      <c r="Z105" s="173">
        <v>0</v>
      </c>
      <c r="AA105" s="173">
        <v>0</v>
      </c>
      <c r="AB105" s="173">
        <v>0</v>
      </c>
      <c r="AC105" s="173">
        <v>0</v>
      </c>
      <c r="AD105" s="173">
        <v>0</v>
      </c>
      <c r="AE105" s="173">
        <v>0</v>
      </c>
    </row>
    <row r="106" spans="1:31" x14ac:dyDescent="0.2">
      <c r="A106" s="311"/>
      <c r="B106" s="90" t="s">
        <v>231</v>
      </c>
      <c r="C106" s="39" t="s">
        <v>240</v>
      </c>
      <c r="D106" s="45">
        <v>0</v>
      </c>
      <c r="E106" s="45">
        <v>0</v>
      </c>
      <c r="F106" s="173">
        <v>0</v>
      </c>
      <c r="G106" s="173">
        <v>0</v>
      </c>
      <c r="H106" s="173">
        <v>0</v>
      </c>
      <c r="I106" s="173">
        <v>0</v>
      </c>
      <c r="J106" s="173">
        <v>0</v>
      </c>
      <c r="K106" s="173">
        <v>0</v>
      </c>
      <c r="L106" s="173">
        <v>0</v>
      </c>
      <c r="M106" s="173">
        <v>0</v>
      </c>
      <c r="N106" s="173">
        <v>0</v>
      </c>
      <c r="O106" s="173">
        <v>0</v>
      </c>
      <c r="P106" s="173">
        <v>0</v>
      </c>
      <c r="Q106" s="173">
        <v>0</v>
      </c>
      <c r="R106" s="173">
        <v>0</v>
      </c>
      <c r="S106" s="173">
        <v>0</v>
      </c>
      <c r="T106" s="173">
        <v>0</v>
      </c>
      <c r="U106" s="173">
        <v>0</v>
      </c>
      <c r="V106" s="173">
        <v>0</v>
      </c>
      <c r="W106" s="174">
        <v>0</v>
      </c>
      <c r="X106" s="173">
        <v>0</v>
      </c>
      <c r="Y106" s="173">
        <v>0</v>
      </c>
      <c r="Z106" s="173">
        <v>0</v>
      </c>
      <c r="AA106" s="173">
        <v>0</v>
      </c>
      <c r="AB106" s="173">
        <v>0</v>
      </c>
      <c r="AC106" s="173">
        <v>0</v>
      </c>
      <c r="AD106" s="173">
        <v>0</v>
      </c>
      <c r="AE106" s="173">
        <v>0</v>
      </c>
    </row>
    <row r="107" spans="1:31" x14ac:dyDescent="0.2">
      <c r="A107" s="311"/>
      <c r="B107" s="90" t="s">
        <v>233</v>
      </c>
      <c r="C107" s="39" t="s">
        <v>242</v>
      </c>
      <c r="D107" s="45">
        <v>0</v>
      </c>
      <c r="E107" s="45">
        <v>0</v>
      </c>
      <c r="F107" s="173">
        <v>0</v>
      </c>
      <c r="G107" s="173">
        <v>0</v>
      </c>
      <c r="H107" s="173">
        <v>0</v>
      </c>
      <c r="I107" s="173">
        <v>0</v>
      </c>
      <c r="J107" s="173">
        <v>0</v>
      </c>
      <c r="K107" s="173">
        <v>0</v>
      </c>
      <c r="L107" s="173">
        <v>0</v>
      </c>
      <c r="M107" s="173">
        <v>0</v>
      </c>
      <c r="N107" s="173">
        <v>0</v>
      </c>
      <c r="O107" s="173">
        <v>0</v>
      </c>
      <c r="P107" s="173">
        <v>0</v>
      </c>
      <c r="Q107" s="173">
        <v>0</v>
      </c>
      <c r="R107" s="173">
        <v>0</v>
      </c>
      <c r="S107" s="173">
        <v>0</v>
      </c>
      <c r="T107" s="173">
        <v>0</v>
      </c>
      <c r="U107" s="173">
        <v>0</v>
      </c>
      <c r="V107" s="173">
        <v>0</v>
      </c>
      <c r="W107" s="174">
        <v>0</v>
      </c>
      <c r="X107" s="173">
        <v>0</v>
      </c>
      <c r="Y107" s="173">
        <v>0</v>
      </c>
      <c r="Z107" s="173">
        <v>0</v>
      </c>
      <c r="AA107" s="173">
        <v>0</v>
      </c>
      <c r="AB107" s="173">
        <v>0</v>
      </c>
      <c r="AC107" s="173">
        <v>0</v>
      </c>
      <c r="AD107" s="173">
        <v>0</v>
      </c>
      <c r="AE107" s="173">
        <v>0</v>
      </c>
    </row>
    <row r="108" spans="1:31" x14ac:dyDescent="0.2">
      <c r="A108" s="311"/>
      <c r="B108" s="90" t="s">
        <v>235</v>
      </c>
      <c r="C108" s="39" t="s">
        <v>244</v>
      </c>
      <c r="D108" s="45">
        <v>16</v>
      </c>
      <c r="E108" s="45">
        <v>8</v>
      </c>
      <c r="F108" s="45">
        <v>4</v>
      </c>
      <c r="G108" s="45">
        <v>4</v>
      </c>
      <c r="H108" s="45">
        <v>4</v>
      </c>
      <c r="I108" s="45">
        <v>0</v>
      </c>
      <c r="J108" s="45">
        <v>4</v>
      </c>
      <c r="K108" s="45">
        <v>0</v>
      </c>
      <c r="L108" s="45">
        <v>0</v>
      </c>
      <c r="M108" s="45">
        <v>2</v>
      </c>
      <c r="N108" s="45">
        <v>4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3</v>
      </c>
      <c r="AB108" s="45">
        <v>1</v>
      </c>
      <c r="AC108" s="45">
        <v>1</v>
      </c>
      <c r="AD108" s="45">
        <v>12</v>
      </c>
      <c r="AE108" s="45">
        <v>4</v>
      </c>
    </row>
    <row r="109" spans="1:31" ht="21" x14ac:dyDescent="0.2">
      <c r="A109" s="311"/>
      <c r="B109" s="91" t="s">
        <v>237</v>
      </c>
      <c r="C109" s="39" t="s">
        <v>246</v>
      </c>
      <c r="D109" s="45">
        <v>10</v>
      </c>
      <c r="E109" s="45">
        <v>3</v>
      </c>
      <c r="F109" s="173">
        <v>3</v>
      </c>
      <c r="G109" s="173">
        <v>3</v>
      </c>
      <c r="H109" s="173">
        <v>3</v>
      </c>
      <c r="I109" s="173">
        <v>0</v>
      </c>
      <c r="J109" s="173">
        <v>3</v>
      </c>
      <c r="K109" s="173">
        <v>0</v>
      </c>
      <c r="L109" s="173">
        <v>0</v>
      </c>
      <c r="M109" s="173">
        <v>1</v>
      </c>
      <c r="N109" s="173">
        <v>3</v>
      </c>
      <c r="O109" s="173">
        <v>0</v>
      </c>
      <c r="P109" s="173">
        <v>0</v>
      </c>
      <c r="Q109" s="173">
        <v>0</v>
      </c>
      <c r="R109" s="173">
        <v>0</v>
      </c>
      <c r="S109" s="173">
        <v>0</v>
      </c>
      <c r="T109" s="173">
        <v>0</v>
      </c>
      <c r="U109" s="173">
        <v>0</v>
      </c>
      <c r="V109" s="173">
        <v>0</v>
      </c>
      <c r="W109" s="174">
        <v>0</v>
      </c>
      <c r="X109" s="173">
        <v>0</v>
      </c>
      <c r="Y109" s="173">
        <v>0</v>
      </c>
      <c r="Z109" s="173">
        <v>0</v>
      </c>
      <c r="AA109" s="173">
        <v>3</v>
      </c>
      <c r="AB109" s="173">
        <v>0</v>
      </c>
      <c r="AC109" s="173">
        <v>1</v>
      </c>
      <c r="AD109" s="173">
        <v>7</v>
      </c>
      <c r="AE109" s="173">
        <v>0</v>
      </c>
    </row>
    <row r="110" spans="1:31" ht="21" x14ac:dyDescent="0.2">
      <c r="A110" s="311"/>
      <c r="B110" s="91" t="s">
        <v>239</v>
      </c>
      <c r="C110" s="39" t="s">
        <v>248</v>
      </c>
      <c r="D110" s="45">
        <v>4</v>
      </c>
      <c r="E110" s="45">
        <v>3</v>
      </c>
      <c r="F110" s="173">
        <v>1</v>
      </c>
      <c r="G110" s="173">
        <v>1</v>
      </c>
      <c r="H110" s="173">
        <v>1</v>
      </c>
      <c r="I110" s="173">
        <v>0</v>
      </c>
      <c r="J110" s="173">
        <v>1</v>
      </c>
      <c r="K110" s="173">
        <v>0</v>
      </c>
      <c r="L110" s="173">
        <v>0</v>
      </c>
      <c r="M110" s="173">
        <v>1</v>
      </c>
      <c r="N110" s="173">
        <v>1</v>
      </c>
      <c r="O110" s="173">
        <v>0</v>
      </c>
      <c r="P110" s="173">
        <v>0</v>
      </c>
      <c r="Q110" s="173">
        <v>0</v>
      </c>
      <c r="R110" s="173">
        <v>0</v>
      </c>
      <c r="S110" s="173">
        <v>0</v>
      </c>
      <c r="T110" s="173">
        <v>0</v>
      </c>
      <c r="U110" s="173">
        <v>0</v>
      </c>
      <c r="V110" s="173">
        <v>0</v>
      </c>
      <c r="W110" s="174">
        <v>0</v>
      </c>
      <c r="X110" s="173">
        <v>0</v>
      </c>
      <c r="Y110" s="173">
        <v>0</v>
      </c>
      <c r="Z110" s="173">
        <v>0</v>
      </c>
      <c r="AA110" s="173">
        <v>0</v>
      </c>
      <c r="AB110" s="173">
        <v>1</v>
      </c>
      <c r="AC110" s="173">
        <v>0</v>
      </c>
      <c r="AD110" s="173">
        <v>3</v>
      </c>
      <c r="AE110" s="173">
        <v>2</v>
      </c>
    </row>
    <row r="111" spans="1:31" ht="21" x14ac:dyDescent="0.2">
      <c r="A111" s="311"/>
      <c r="B111" s="91" t="s">
        <v>241</v>
      </c>
      <c r="C111" s="39" t="s">
        <v>250</v>
      </c>
      <c r="D111" s="45">
        <v>0</v>
      </c>
      <c r="E111" s="45">
        <v>0</v>
      </c>
      <c r="F111" s="173">
        <v>0</v>
      </c>
      <c r="G111" s="173">
        <v>0</v>
      </c>
      <c r="H111" s="173">
        <v>0</v>
      </c>
      <c r="I111" s="173">
        <v>0</v>
      </c>
      <c r="J111" s="173">
        <v>0</v>
      </c>
      <c r="K111" s="173">
        <v>0</v>
      </c>
      <c r="L111" s="173">
        <v>0</v>
      </c>
      <c r="M111" s="173">
        <v>0</v>
      </c>
      <c r="N111" s="173">
        <v>0</v>
      </c>
      <c r="O111" s="173">
        <v>0</v>
      </c>
      <c r="P111" s="173">
        <v>0</v>
      </c>
      <c r="Q111" s="173">
        <v>0</v>
      </c>
      <c r="R111" s="173">
        <v>0</v>
      </c>
      <c r="S111" s="173">
        <v>0</v>
      </c>
      <c r="T111" s="173">
        <v>0</v>
      </c>
      <c r="U111" s="173">
        <v>0</v>
      </c>
      <c r="V111" s="173">
        <v>0</v>
      </c>
      <c r="W111" s="174">
        <v>0</v>
      </c>
      <c r="X111" s="173">
        <v>0</v>
      </c>
      <c r="Y111" s="173">
        <v>0</v>
      </c>
      <c r="Z111" s="173">
        <v>0</v>
      </c>
      <c r="AA111" s="173">
        <v>0</v>
      </c>
      <c r="AB111" s="173">
        <v>0</v>
      </c>
      <c r="AC111" s="173">
        <v>0</v>
      </c>
      <c r="AD111" s="173">
        <v>0</v>
      </c>
      <c r="AE111" s="173">
        <v>0</v>
      </c>
    </row>
    <row r="112" spans="1:31" ht="15.75" customHeight="1" x14ac:dyDescent="0.2">
      <c r="A112" s="311"/>
      <c r="B112" s="91" t="s">
        <v>243</v>
      </c>
      <c r="C112" s="39" t="s">
        <v>252</v>
      </c>
      <c r="D112" s="45">
        <v>2</v>
      </c>
      <c r="E112" s="45">
        <v>2</v>
      </c>
      <c r="F112" s="173">
        <v>0</v>
      </c>
      <c r="G112" s="173">
        <v>0</v>
      </c>
      <c r="H112" s="173">
        <v>0</v>
      </c>
      <c r="I112" s="173">
        <v>0</v>
      </c>
      <c r="J112" s="173">
        <v>0</v>
      </c>
      <c r="K112" s="173">
        <v>0</v>
      </c>
      <c r="L112" s="173">
        <v>0</v>
      </c>
      <c r="M112" s="173">
        <v>0</v>
      </c>
      <c r="N112" s="173">
        <v>0</v>
      </c>
      <c r="O112" s="173">
        <v>0</v>
      </c>
      <c r="P112" s="173">
        <v>0</v>
      </c>
      <c r="Q112" s="173">
        <v>0</v>
      </c>
      <c r="R112" s="173">
        <v>0</v>
      </c>
      <c r="S112" s="173">
        <v>0</v>
      </c>
      <c r="T112" s="173">
        <v>0</v>
      </c>
      <c r="U112" s="173">
        <v>0</v>
      </c>
      <c r="V112" s="173">
        <v>0</v>
      </c>
      <c r="W112" s="174">
        <v>0</v>
      </c>
      <c r="X112" s="173">
        <v>0</v>
      </c>
      <c r="Y112" s="173">
        <v>0</v>
      </c>
      <c r="Z112" s="173">
        <v>0</v>
      </c>
      <c r="AA112" s="173">
        <v>0</v>
      </c>
      <c r="AB112" s="173">
        <v>0</v>
      </c>
      <c r="AC112" s="173">
        <v>0</v>
      </c>
      <c r="AD112" s="173">
        <v>2</v>
      </c>
      <c r="AE112" s="173">
        <v>2</v>
      </c>
    </row>
    <row r="113" spans="1:31" ht="15.75" customHeight="1" x14ac:dyDescent="0.2">
      <c r="A113" s="311"/>
      <c r="B113" s="91" t="s">
        <v>245</v>
      </c>
      <c r="C113" s="39" t="s">
        <v>254</v>
      </c>
      <c r="D113" s="45">
        <v>0</v>
      </c>
      <c r="E113" s="45">
        <v>0</v>
      </c>
      <c r="F113" s="173">
        <v>0</v>
      </c>
      <c r="G113" s="173">
        <v>0</v>
      </c>
      <c r="H113" s="173">
        <v>0</v>
      </c>
      <c r="I113" s="173">
        <v>0</v>
      </c>
      <c r="J113" s="173">
        <v>0</v>
      </c>
      <c r="K113" s="173">
        <v>0</v>
      </c>
      <c r="L113" s="173">
        <v>0</v>
      </c>
      <c r="M113" s="173">
        <v>0</v>
      </c>
      <c r="N113" s="173">
        <v>0</v>
      </c>
      <c r="O113" s="173">
        <v>0</v>
      </c>
      <c r="P113" s="173">
        <v>0</v>
      </c>
      <c r="Q113" s="173">
        <v>0</v>
      </c>
      <c r="R113" s="173">
        <v>0</v>
      </c>
      <c r="S113" s="173">
        <v>0</v>
      </c>
      <c r="T113" s="173">
        <v>0</v>
      </c>
      <c r="U113" s="173">
        <v>0</v>
      </c>
      <c r="V113" s="173">
        <v>0</v>
      </c>
      <c r="W113" s="174">
        <v>0</v>
      </c>
      <c r="X113" s="173">
        <v>0</v>
      </c>
      <c r="Y113" s="173">
        <v>0</v>
      </c>
      <c r="Z113" s="173">
        <v>0</v>
      </c>
      <c r="AA113" s="173">
        <v>0</v>
      </c>
      <c r="AB113" s="173">
        <v>0</v>
      </c>
      <c r="AC113" s="173">
        <v>0</v>
      </c>
      <c r="AD113" s="173">
        <v>0</v>
      </c>
      <c r="AE113" s="173">
        <v>0</v>
      </c>
    </row>
    <row r="114" spans="1:31" ht="15.75" customHeight="1" x14ac:dyDescent="0.2">
      <c r="A114" s="311"/>
      <c r="B114" s="91" t="s">
        <v>247</v>
      </c>
      <c r="C114" s="39" t="s">
        <v>256</v>
      </c>
      <c r="D114" s="45">
        <v>0</v>
      </c>
      <c r="E114" s="45">
        <v>0</v>
      </c>
      <c r="F114" s="173">
        <v>0</v>
      </c>
      <c r="G114" s="173">
        <v>0</v>
      </c>
      <c r="H114" s="173">
        <v>0</v>
      </c>
      <c r="I114" s="173">
        <v>0</v>
      </c>
      <c r="J114" s="173">
        <v>0</v>
      </c>
      <c r="K114" s="173">
        <v>0</v>
      </c>
      <c r="L114" s="173">
        <v>0</v>
      </c>
      <c r="M114" s="173">
        <v>0</v>
      </c>
      <c r="N114" s="173">
        <v>0</v>
      </c>
      <c r="O114" s="173">
        <v>0</v>
      </c>
      <c r="P114" s="173">
        <v>0</v>
      </c>
      <c r="Q114" s="173">
        <v>0</v>
      </c>
      <c r="R114" s="173">
        <v>0</v>
      </c>
      <c r="S114" s="173">
        <v>0</v>
      </c>
      <c r="T114" s="173">
        <v>0</v>
      </c>
      <c r="U114" s="173">
        <v>0</v>
      </c>
      <c r="V114" s="173">
        <v>0</v>
      </c>
      <c r="W114" s="174">
        <v>0</v>
      </c>
      <c r="X114" s="173">
        <v>0</v>
      </c>
      <c r="Y114" s="173">
        <v>0</v>
      </c>
      <c r="Z114" s="173">
        <v>0</v>
      </c>
      <c r="AA114" s="173">
        <v>0</v>
      </c>
      <c r="AB114" s="173">
        <v>0</v>
      </c>
      <c r="AC114" s="173">
        <v>0</v>
      </c>
      <c r="AD114" s="173">
        <v>0</v>
      </c>
      <c r="AE114" s="173">
        <v>0</v>
      </c>
    </row>
    <row r="115" spans="1:31" ht="15.75" customHeight="1" x14ac:dyDescent="0.2">
      <c r="A115" s="311"/>
      <c r="B115" s="91" t="s">
        <v>249</v>
      </c>
      <c r="C115" s="39" t="s">
        <v>258</v>
      </c>
      <c r="D115" s="45">
        <v>0</v>
      </c>
      <c r="E115" s="45">
        <v>0</v>
      </c>
      <c r="F115" s="173">
        <v>0</v>
      </c>
      <c r="G115" s="173">
        <v>0</v>
      </c>
      <c r="H115" s="173">
        <v>0</v>
      </c>
      <c r="I115" s="173">
        <v>0</v>
      </c>
      <c r="J115" s="173">
        <v>0</v>
      </c>
      <c r="K115" s="173">
        <v>0</v>
      </c>
      <c r="L115" s="173">
        <v>0</v>
      </c>
      <c r="M115" s="173">
        <v>0</v>
      </c>
      <c r="N115" s="173">
        <v>0</v>
      </c>
      <c r="O115" s="173">
        <v>0</v>
      </c>
      <c r="P115" s="173">
        <v>0</v>
      </c>
      <c r="Q115" s="173">
        <v>0</v>
      </c>
      <c r="R115" s="173">
        <v>0</v>
      </c>
      <c r="S115" s="173">
        <v>0</v>
      </c>
      <c r="T115" s="173">
        <v>0</v>
      </c>
      <c r="U115" s="173">
        <v>0</v>
      </c>
      <c r="V115" s="173">
        <v>0</v>
      </c>
      <c r="W115" s="174">
        <v>0</v>
      </c>
      <c r="X115" s="173">
        <v>0</v>
      </c>
      <c r="Y115" s="173">
        <v>0</v>
      </c>
      <c r="Z115" s="173">
        <v>0</v>
      </c>
      <c r="AA115" s="173">
        <v>0</v>
      </c>
      <c r="AB115" s="173">
        <v>0</v>
      </c>
      <c r="AC115" s="173">
        <v>0</v>
      </c>
      <c r="AD115" s="173">
        <v>0</v>
      </c>
      <c r="AE115" s="173">
        <v>0</v>
      </c>
    </row>
    <row r="116" spans="1:31" ht="21" customHeight="1" x14ac:dyDescent="0.2">
      <c r="A116" s="311"/>
      <c r="B116" s="90" t="s">
        <v>251</v>
      </c>
      <c r="C116" s="39" t="s">
        <v>260</v>
      </c>
      <c r="D116" s="45">
        <v>0</v>
      </c>
      <c r="E116" s="45">
        <v>0</v>
      </c>
      <c r="F116" s="173">
        <v>0</v>
      </c>
      <c r="G116" s="173">
        <v>0</v>
      </c>
      <c r="H116" s="173">
        <v>0</v>
      </c>
      <c r="I116" s="173">
        <v>0</v>
      </c>
      <c r="J116" s="173">
        <v>0</v>
      </c>
      <c r="K116" s="173">
        <v>0</v>
      </c>
      <c r="L116" s="173">
        <v>0</v>
      </c>
      <c r="M116" s="173">
        <v>0</v>
      </c>
      <c r="N116" s="173">
        <v>0</v>
      </c>
      <c r="O116" s="173">
        <v>0</v>
      </c>
      <c r="P116" s="173">
        <v>0</v>
      </c>
      <c r="Q116" s="173">
        <v>0</v>
      </c>
      <c r="R116" s="173">
        <v>0</v>
      </c>
      <c r="S116" s="173">
        <v>0</v>
      </c>
      <c r="T116" s="173">
        <v>0</v>
      </c>
      <c r="U116" s="173">
        <v>0</v>
      </c>
      <c r="V116" s="173">
        <v>0</v>
      </c>
      <c r="W116" s="174">
        <v>0</v>
      </c>
      <c r="X116" s="173">
        <v>0</v>
      </c>
      <c r="Y116" s="173">
        <v>0</v>
      </c>
      <c r="Z116" s="173">
        <v>0</v>
      </c>
      <c r="AA116" s="173">
        <v>0</v>
      </c>
      <c r="AB116" s="173">
        <v>0</v>
      </c>
      <c r="AC116" s="173">
        <v>0</v>
      </c>
      <c r="AD116" s="173">
        <v>0</v>
      </c>
      <c r="AE116" s="173">
        <v>0</v>
      </c>
    </row>
    <row r="117" spans="1:31" ht="15.75" customHeight="1" x14ac:dyDescent="0.2">
      <c r="A117" s="311"/>
      <c r="B117" s="90" t="s">
        <v>253</v>
      </c>
      <c r="C117" s="39" t="s">
        <v>262</v>
      </c>
      <c r="D117" s="45">
        <v>14</v>
      </c>
      <c r="E117" s="45">
        <v>9</v>
      </c>
      <c r="F117" s="173">
        <v>4</v>
      </c>
      <c r="G117" s="173">
        <v>4</v>
      </c>
      <c r="H117" s="173">
        <v>3</v>
      </c>
      <c r="I117" s="173">
        <v>0</v>
      </c>
      <c r="J117" s="173">
        <v>3</v>
      </c>
      <c r="K117" s="173">
        <v>0</v>
      </c>
      <c r="L117" s="173">
        <v>1</v>
      </c>
      <c r="M117" s="173">
        <v>0</v>
      </c>
      <c r="N117" s="173">
        <v>3</v>
      </c>
      <c r="O117" s="173">
        <v>0</v>
      </c>
      <c r="P117" s="173">
        <v>0</v>
      </c>
      <c r="Q117" s="173">
        <v>0</v>
      </c>
      <c r="R117" s="173">
        <v>0</v>
      </c>
      <c r="S117" s="173">
        <v>0</v>
      </c>
      <c r="T117" s="173">
        <v>0</v>
      </c>
      <c r="U117" s="173">
        <v>0</v>
      </c>
      <c r="V117" s="173">
        <v>0</v>
      </c>
      <c r="W117" s="174">
        <v>0</v>
      </c>
      <c r="X117" s="173">
        <v>0</v>
      </c>
      <c r="Y117" s="173">
        <v>0</v>
      </c>
      <c r="Z117" s="173">
        <v>1</v>
      </c>
      <c r="AA117" s="173">
        <v>3</v>
      </c>
      <c r="AB117" s="173">
        <v>0</v>
      </c>
      <c r="AC117" s="173">
        <v>0</v>
      </c>
      <c r="AD117" s="173">
        <v>10</v>
      </c>
      <c r="AE117" s="173">
        <v>5</v>
      </c>
    </row>
    <row r="118" spans="1:31" ht="15.75" customHeight="1" x14ac:dyDescent="0.2">
      <c r="A118" s="311"/>
      <c r="B118" s="90" t="s">
        <v>255</v>
      </c>
      <c r="C118" s="39" t="s">
        <v>264</v>
      </c>
      <c r="D118" s="45">
        <v>0</v>
      </c>
      <c r="E118" s="45">
        <v>0</v>
      </c>
      <c r="F118" s="173">
        <v>0</v>
      </c>
      <c r="G118" s="173">
        <v>0</v>
      </c>
      <c r="H118" s="173">
        <v>0</v>
      </c>
      <c r="I118" s="173">
        <v>0</v>
      </c>
      <c r="J118" s="173">
        <v>0</v>
      </c>
      <c r="K118" s="173">
        <v>0</v>
      </c>
      <c r="L118" s="173">
        <v>0</v>
      </c>
      <c r="M118" s="173">
        <v>0</v>
      </c>
      <c r="N118" s="173">
        <v>0</v>
      </c>
      <c r="O118" s="173">
        <v>0</v>
      </c>
      <c r="P118" s="173">
        <v>0</v>
      </c>
      <c r="Q118" s="173">
        <v>0</v>
      </c>
      <c r="R118" s="173">
        <v>0</v>
      </c>
      <c r="S118" s="173">
        <v>0</v>
      </c>
      <c r="T118" s="173">
        <v>0</v>
      </c>
      <c r="U118" s="173">
        <v>0</v>
      </c>
      <c r="V118" s="173">
        <v>0</v>
      </c>
      <c r="W118" s="174">
        <v>0</v>
      </c>
      <c r="X118" s="173">
        <v>0</v>
      </c>
      <c r="Y118" s="173">
        <v>0</v>
      </c>
      <c r="Z118" s="173">
        <v>0</v>
      </c>
      <c r="AA118" s="173">
        <v>0</v>
      </c>
      <c r="AB118" s="173">
        <v>0</v>
      </c>
      <c r="AC118" s="173">
        <v>0</v>
      </c>
      <c r="AD118" s="173">
        <v>0</v>
      </c>
      <c r="AE118" s="173">
        <v>0</v>
      </c>
    </row>
    <row r="119" spans="1:31" ht="24" customHeight="1" x14ac:dyDescent="0.2">
      <c r="A119" s="311"/>
      <c r="B119" s="43" t="s">
        <v>257</v>
      </c>
      <c r="C119" s="39" t="s">
        <v>266</v>
      </c>
      <c r="D119" s="45">
        <v>0</v>
      </c>
      <c r="E119" s="45">
        <v>0</v>
      </c>
      <c r="F119" s="173">
        <v>0</v>
      </c>
      <c r="G119" s="173">
        <v>0</v>
      </c>
      <c r="H119" s="173">
        <v>0</v>
      </c>
      <c r="I119" s="173">
        <v>0</v>
      </c>
      <c r="J119" s="173">
        <v>0</v>
      </c>
      <c r="K119" s="173">
        <v>0</v>
      </c>
      <c r="L119" s="173">
        <v>0</v>
      </c>
      <c r="M119" s="173">
        <v>0</v>
      </c>
      <c r="N119" s="173">
        <v>0</v>
      </c>
      <c r="O119" s="173">
        <v>0</v>
      </c>
      <c r="P119" s="173">
        <v>0</v>
      </c>
      <c r="Q119" s="173">
        <v>0</v>
      </c>
      <c r="R119" s="173">
        <v>0</v>
      </c>
      <c r="S119" s="173">
        <v>0</v>
      </c>
      <c r="T119" s="173">
        <v>0</v>
      </c>
      <c r="U119" s="173">
        <v>0</v>
      </c>
      <c r="V119" s="173">
        <v>0</v>
      </c>
      <c r="W119" s="174">
        <v>0</v>
      </c>
      <c r="X119" s="173">
        <v>0</v>
      </c>
      <c r="Y119" s="173">
        <v>0</v>
      </c>
      <c r="Z119" s="173">
        <v>0</v>
      </c>
      <c r="AA119" s="173">
        <v>0</v>
      </c>
      <c r="AB119" s="173">
        <v>0</v>
      </c>
      <c r="AC119" s="173">
        <v>0</v>
      </c>
      <c r="AD119" s="173">
        <v>0</v>
      </c>
      <c r="AE119" s="173">
        <v>0</v>
      </c>
    </row>
    <row r="120" spans="1:31" ht="15" customHeight="1" x14ac:dyDescent="0.2">
      <c r="A120" s="311"/>
      <c r="B120" s="43" t="s">
        <v>845</v>
      </c>
      <c r="C120" s="39" t="s">
        <v>268</v>
      </c>
      <c r="D120" s="45">
        <v>0</v>
      </c>
      <c r="E120" s="45">
        <v>0</v>
      </c>
      <c r="F120" s="173">
        <v>0</v>
      </c>
      <c r="G120" s="173">
        <v>0</v>
      </c>
      <c r="H120" s="173">
        <v>0</v>
      </c>
      <c r="I120" s="173">
        <v>0</v>
      </c>
      <c r="J120" s="173">
        <v>0</v>
      </c>
      <c r="K120" s="173">
        <v>0</v>
      </c>
      <c r="L120" s="173">
        <v>0</v>
      </c>
      <c r="M120" s="173">
        <v>0</v>
      </c>
      <c r="N120" s="173">
        <v>0</v>
      </c>
      <c r="O120" s="173">
        <v>0</v>
      </c>
      <c r="P120" s="173">
        <v>0</v>
      </c>
      <c r="Q120" s="173">
        <v>0</v>
      </c>
      <c r="R120" s="173">
        <v>0</v>
      </c>
      <c r="S120" s="173">
        <v>0</v>
      </c>
      <c r="T120" s="173">
        <v>0</v>
      </c>
      <c r="U120" s="173">
        <v>0</v>
      </c>
      <c r="V120" s="173">
        <v>0</v>
      </c>
      <c r="W120" s="174">
        <v>0</v>
      </c>
      <c r="X120" s="173">
        <v>0</v>
      </c>
      <c r="Y120" s="173">
        <v>0</v>
      </c>
      <c r="Z120" s="173">
        <v>0</v>
      </c>
      <c r="AA120" s="173">
        <v>0</v>
      </c>
      <c r="AB120" s="173">
        <v>0</v>
      </c>
      <c r="AC120" s="173">
        <v>0</v>
      </c>
      <c r="AD120" s="173">
        <v>0</v>
      </c>
      <c r="AE120" s="173">
        <v>0</v>
      </c>
    </row>
    <row r="121" spans="1:31" ht="15.75" customHeight="1" x14ac:dyDescent="0.2">
      <c r="A121" s="311"/>
      <c r="B121" s="90" t="s">
        <v>259</v>
      </c>
      <c r="C121" s="39" t="s">
        <v>270</v>
      </c>
      <c r="D121" s="45">
        <v>0</v>
      </c>
      <c r="E121" s="45">
        <v>0</v>
      </c>
      <c r="F121" s="173">
        <v>0</v>
      </c>
      <c r="G121" s="173">
        <v>0</v>
      </c>
      <c r="H121" s="173">
        <v>0</v>
      </c>
      <c r="I121" s="173">
        <v>0</v>
      </c>
      <c r="J121" s="173">
        <v>0</v>
      </c>
      <c r="K121" s="173">
        <v>0</v>
      </c>
      <c r="L121" s="173">
        <v>0</v>
      </c>
      <c r="M121" s="173">
        <v>0</v>
      </c>
      <c r="N121" s="173">
        <v>0</v>
      </c>
      <c r="O121" s="173">
        <v>0</v>
      </c>
      <c r="P121" s="173">
        <v>0</v>
      </c>
      <c r="Q121" s="173">
        <v>0</v>
      </c>
      <c r="R121" s="173">
        <v>0</v>
      </c>
      <c r="S121" s="173">
        <v>0</v>
      </c>
      <c r="T121" s="173">
        <v>0</v>
      </c>
      <c r="U121" s="173">
        <v>0</v>
      </c>
      <c r="V121" s="173">
        <v>0</v>
      </c>
      <c r="W121" s="174">
        <v>0</v>
      </c>
      <c r="X121" s="173">
        <v>0</v>
      </c>
      <c r="Y121" s="173">
        <v>0</v>
      </c>
      <c r="Z121" s="173">
        <v>0</v>
      </c>
      <c r="AA121" s="173">
        <v>0</v>
      </c>
      <c r="AB121" s="173">
        <v>0</v>
      </c>
      <c r="AC121" s="173">
        <v>0</v>
      </c>
      <c r="AD121" s="173">
        <v>0</v>
      </c>
      <c r="AE121" s="173">
        <v>0</v>
      </c>
    </row>
    <row r="122" spans="1:31" ht="15.75" customHeight="1" x14ac:dyDescent="0.2">
      <c r="A122" s="311"/>
      <c r="B122" s="90" t="s">
        <v>261</v>
      </c>
      <c r="C122" s="39" t="s">
        <v>272</v>
      </c>
      <c r="D122" s="45">
        <v>0</v>
      </c>
      <c r="E122" s="45">
        <v>0</v>
      </c>
      <c r="F122" s="173">
        <v>0</v>
      </c>
      <c r="G122" s="173">
        <v>0</v>
      </c>
      <c r="H122" s="173">
        <v>0</v>
      </c>
      <c r="I122" s="173">
        <v>0</v>
      </c>
      <c r="J122" s="173">
        <v>0</v>
      </c>
      <c r="K122" s="173">
        <v>0</v>
      </c>
      <c r="L122" s="173">
        <v>0</v>
      </c>
      <c r="M122" s="173">
        <v>0</v>
      </c>
      <c r="N122" s="173">
        <v>0</v>
      </c>
      <c r="O122" s="173">
        <v>0</v>
      </c>
      <c r="P122" s="173">
        <v>0</v>
      </c>
      <c r="Q122" s="173">
        <v>0</v>
      </c>
      <c r="R122" s="173">
        <v>0</v>
      </c>
      <c r="S122" s="173">
        <v>0</v>
      </c>
      <c r="T122" s="173">
        <v>0</v>
      </c>
      <c r="U122" s="173">
        <v>0</v>
      </c>
      <c r="V122" s="173">
        <v>0</v>
      </c>
      <c r="W122" s="173">
        <v>0</v>
      </c>
      <c r="X122" s="173">
        <v>0</v>
      </c>
      <c r="Y122" s="173">
        <v>0</v>
      </c>
      <c r="Z122" s="173">
        <v>0</v>
      </c>
      <c r="AA122" s="173">
        <v>0</v>
      </c>
      <c r="AB122" s="173">
        <v>0</v>
      </c>
      <c r="AC122" s="173">
        <v>0</v>
      </c>
      <c r="AD122" s="173">
        <v>0</v>
      </c>
      <c r="AE122" s="173">
        <v>0</v>
      </c>
    </row>
    <row r="123" spans="1:31" ht="15.75" customHeight="1" x14ac:dyDescent="0.2">
      <c r="A123" s="311"/>
      <c r="B123" s="90" t="s">
        <v>263</v>
      </c>
      <c r="C123" s="39" t="s">
        <v>274</v>
      </c>
      <c r="D123" s="45">
        <v>0</v>
      </c>
      <c r="E123" s="45">
        <v>0</v>
      </c>
      <c r="F123" s="173">
        <v>0</v>
      </c>
      <c r="G123" s="173">
        <v>0</v>
      </c>
      <c r="H123" s="173">
        <v>0</v>
      </c>
      <c r="I123" s="173">
        <v>0</v>
      </c>
      <c r="J123" s="173">
        <v>0</v>
      </c>
      <c r="K123" s="173">
        <v>0</v>
      </c>
      <c r="L123" s="173">
        <v>0</v>
      </c>
      <c r="M123" s="173">
        <v>0</v>
      </c>
      <c r="N123" s="173">
        <v>0</v>
      </c>
      <c r="O123" s="173">
        <v>0</v>
      </c>
      <c r="P123" s="173">
        <v>0</v>
      </c>
      <c r="Q123" s="173">
        <v>0</v>
      </c>
      <c r="R123" s="173">
        <v>0</v>
      </c>
      <c r="S123" s="173">
        <v>0</v>
      </c>
      <c r="T123" s="173">
        <v>0</v>
      </c>
      <c r="U123" s="173">
        <v>0</v>
      </c>
      <c r="V123" s="173">
        <v>0</v>
      </c>
      <c r="W123" s="174">
        <v>0</v>
      </c>
      <c r="X123" s="173">
        <v>0</v>
      </c>
      <c r="Y123" s="173">
        <v>0</v>
      </c>
      <c r="Z123" s="173">
        <v>0</v>
      </c>
      <c r="AA123" s="173">
        <v>0</v>
      </c>
      <c r="AB123" s="173">
        <v>0</v>
      </c>
      <c r="AC123" s="173">
        <v>0</v>
      </c>
      <c r="AD123" s="173">
        <v>0</v>
      </c>
      <c r="AE123" s="173">
        <v>0</v>
      </c>
    </row>
    <row r="124" spans="1:31" ht="15.75" customHeight="1" x14ac:dyDescent="0.2">
      <c r="A124" s="311"/>
      <c r="B124" s="90" t="s">
        <v>265</v>
      </c>
      <c r="C124" s="39" t="s">
        <v>276</v>
      </c>
      <c r="D124" s="45">
        <v>0</v>
      </c>
      <c r="E124" s="45">
        <v>0</v>
      </c>
      <c r="F124" s="173">
        <v>0</v>
      </c>
      <c r="G124" s="173">
        <v>0</v>
      </c>
      <c r="H124" s="173">
        <v>0</v>
      </c>
      <c r="I124" s="173">
        <v>0</v>
      </c>
      <c r="J124" s="173">
        <v>0</v>
      </c>
      <c r="K124" s="173">
        <v>0</v>
      </c>
      <c r="L124" s="173">
        <v>0</v>
      </c>
      <c r="M124" s="173">
        <v>0</v>
      </c>
      <c r="N124" s="173">
        <v>0</v>
      </c>
      <c r="O124" s="173">
        <v>0</v>
      </c>
      <c r="P124" s="173">
        <v>0</v>
      </c>
      <c r="Q124" s="173">
        <v>0</v>
      </c>
      <c r="R124" s="173">
        <v>0</v>
      </c>
      <c r="S124" s="173">
        <v>0</v>
      </c>
      <c r="T124" s="173">
        <v>0</v>
      </c>
      <c r="U124" s="173">
        <v>0</v>
      </c>
      <c r="V124" s="173">
        <v>0</v>
      </c>
      <c r="W124" s="174">
        <v>0</v>
      </c>
      <c r="X124" s="173">
        <v>0</v>
      </c>
      <c r="Y124" s="173">
        <v>0</v>
      </c>
      <c r="Z124" s="173">
        <v>0</v>
      </c>
      <c r="AA124" s="173">
        <v>0</v>
      </c>
      <c r="AB124" s="173">
        <v>0</v>
      </c>
      <c r="AC124" s="173">
        <v>0</v>
      </c>
      <c r="AD124" s="173">
        <v>0</v>
      </c>
      <c r="AE124" s="173">
        <v>0</v>
      </c>
    </row>
    <row r="125" spans="1:31" ht="15.75" customHeight="1" x14ac:dyDescent="0.2">
      <c r="A125" s="311"/>
      <c r="B125" s="90" t="s">
        <v>861</v>
      </c>
      <c r="C125" s="39" t="s">
        <v>278</v>
      </c>
      <c r="D125" s="45">
        <v>0</v>
      </c>
      <c r="E125" s="45">
        <v>0</v>
      </c>
      <c r="F125" s="173">
        <v>0</v>
      </c>
      <c r="G125" s="173">
        <v>0</v>
      </c>
      <c r="H125" s="173">
        <v>0</v>
      </c>
      <c r="I125" s="173">
        <v>0</v>
      </c>
      <c r="J125" s="173">
        <v>0</v>
      </c>
      <c r="K125" s="173">
        <v>0</v>
      </c>
      <c r="L125" s="173">
        <v>0</v>
      </c>
      <c r="M125" s="173">
        <v>0</v>
      </c>
      <c r="N125" s="173">
        <v>0</v>
      </c>
      <c r="O125" s="173">
        <v>0</v>
      </c>
      <c r="P125" s="173">
        <v>0</v>
      </c>
      <c r="Q125" s="173">
        <v>0</v>
      </c>
      <c r="R125" s="173">
        <v>0</v>
      </c>
      <c r="S125" s="173">
        <v>0</v>
      </c>
      <c r="T125" s="173">
        <v>0</v>
      </c>
      <c r="U125" s="173">
        <v>0</v>
      </c>
      <c r="V125" s="173">
        <v>0</v>
      </c>
      <c r="W125" s="174">
        <v>0</v>
      </c>
      <c r="X125" s="173">
        <v>0</v>
      </c>
      <c r="Y125" s="173">
        <v>0</v>
      </c>
      <c r="Z125" s="173">
        <v>0</v>
      </c>
      <c r="AA125" s="173">
        <v>0</v>
      </c>
      <c r="AB125" s="173">
        <v>0</v>
      </c>
      <c r="AC125" s="173">
        <v>0</v>
      </c>
      <c r="AD125" s="173">
        <v>0</v>
      </c>
      <c r="AE125" s="173">
        <v>0</v>
      </c>
    </row>
    <row r="126" spans="1:31" ht="15.75" customHeight="1" x14ac:dyDescent="0.2">
      <c r="A126" s="311"/>
      <c r="B126" s="90" t="s">
        <v>267</v>
      </c>
      <c r="C126" s="39" t="s">
        <v>280</v>
      </c>
      <c r="D126" s="45">
        <v>8</v>
      </c>
      <c r="E126" s="45">
        <v>6</v>
      </c>
      <c r="F126" s="173">
        <v>1</v>
      </c>
      <c r="G126" s="173">
        <v>1</v>
      </c>
      <c r="H126" s="173">
        <v>1</v>
      </c>
      <c r="I126" s="173">
        <v>0</v>
      </c>
      <c r="J126" s="173">
        <v>0</v>
      </c>
      <c r="K126" s="173">
        <v>0</v>
      </c>
      <c r="L126" s="173">
        <v>0</v>
      </c>
      <c r="M126" s="173">
        <v>0</v>
      </c>
      <c r="N126" s="173">
        <v>1</v>
      </c>
      <c r="O126" s="173">
        <v>0</v>
      </c>
      <c r="P126" s="173">
        <v>0</v>
      </c>
      <c r="Q126" s="173">
        <v>0</v>
      </c>
      <c r="R126" s="173">
        <v>0</v>
      </c>
      <c r="S126" s="173">
        <v>0</v>
      </c>
      <c r="T126" s="173">
        <v>0</v>
      </c>
      <c r="U126" s="173">
        <v>0</v>
      </c>
      <c r="V126" s="173">
        <v>0</v>
      </c>
      <c r="W126" s="174">
        <v>0</v>
      </c>
      <c r="X126" s="173">
        <v>0</v>
      </c>
      <c r="Y126" s="173">
        <v>0</v>
      </c>
      <c r="Z126" s="173">
        <v>0</v>
      </c>
      <c r="AA126" s="173">
        <v>1</v>
      </c>
      <c r="AB126" s="173">
        <v>0</v>
      </c>
      <c r="AC126" s="173">
        <v>0</v>
      </c>
      <c r="AD126" s="173">
        <v>7</v>
      </c>
      <c r="AE126" s="173">
        <v>5</v>
      </c>
    </row>
    <row r="127" spans="1:31" ht="15.75" customHeight="1" x14ac:dyDescent="0.2">
      <c r="A127" s="311"/>
      <c r="B127" s="90" t="s">
        <v>269</v>
      </c>
      <c r="C127" s="39" t="s">
        <v>282</v>
      </c>
      <c r="D127" s="45">
        <v>0</v>
      </c>
      <c r="E127" s="45">
        <v>0</v>
      </c>
      <c r="F127" s="173">
        <v>0</v>
      </c>
      <c r="G127" s="173">
        <v>0</v>
      </c>
      <c r="H127" s="173">
        <v>0</v>
      </c>
      <c r="I127" s="173">
        <v>0</v>
      </c>
      <c r="J127" s="173">
        <v>0</v>
      </c>
      <c r="K127" s="173">
        <v>0</v>
      </c>
      <c r="L127" s="173">
        <v>0</v>
      </c>
      <c r="M127" s="173">
        <v>0</v>
      </c>
      <c r="N127" s="173">
        <v>0</v>
      </c>
      <c r="O127" s="173">
        <v>0</v>
      </c>
      <c r="P127" s="173">
        <v>0</v>
      </c>
      <c r="Q127" s="173">
        <v>0</v>
      </c>
      <c r="R127" s="173">
        <v>0</v>
      </c>
      <c r="S127" s="173">
        <v>0</v>
      </c>
      <c r="T127" s="173">
        <v>0</v>
      </c>
      <c r="U127" s="173">
        <v>0</v>
      </c>
      <c r="V127" s="173">
        <v>0</v>
      </c>
      <c r="W127" s="174">
        <v>0</v>
      </c>
      <c r="X127" s="173">
        <v>0</v>
      </c>
      <c r="Y127" s="173">
        <v>0</v>
      </c>
      <c r="Z127" s="173">
        <v>0</v>
      </c>
      <c r="AA127" s="173">
        <v>0</v>
      </c>
      <c r="AB127" s="173">
        <v>0</v>
      </c>
      <c r="AC127" s="173">
        <v>0</v>
      </c>
      <c r="AD127" s="173">
        <v>0</v>
      </c>
      <c r="AE127" s="173">
        <v>0</v>
      </c>
    </row>
    <row r="128" spans="1:31" ht="15.75" customHeight="1" x14ac:dyDescent="0.2">
      <c r="A128" s="311"/>
      <c r="B128" s="90" t="s">
        <v>271</v>
      </c>
      <c r="C128" s="39" t="s">
        <v>284</v>
      </c>
      <c r="D128" s="45">
        <v>0</v>
      </c>
      <c r="E128" s="45">
        <v>0</v>
      </c>
      <c r="F128" s="173">
        <v>0</v>
      </c>
      <c r="G128" s="173">
        <v>0</v>
      </c>
      <c r="H128" s="173">
        <v>0</v>
      </c>
      <c r="I128" s="173">
        <v>0</v>
      </c>
      <c r="J128" s="173">
        <v>0</v>
      </c>
      <c r="K128" s="173">
        <v>0</v>
      </c>
      <c r="L128" s="173">
        <v>0</v>
      </c>
      <c r="M128" s="173">
        <v>0</v>
      </c>
      <c r="N128" s="173">
        <v>0</v>
      </c>
      <c r="O128" s="173">
        <v>0</v>
      </c>
      <c r="P128" s="173">
        <v>0</v>
      </c>
      <c r="Q128" s="173">
        <v>0</v>
      </c>
      <c r="R128" s="173">
        <v>0</v>
      </c>
      <c r="S128" s="173">
        <v>0</v>
      </c>
      <c r="T128" s="173">
        <v>0</v>
      </c>
      <c r="U128" s="173">
        <v>0</v>
      </c>
      <c r="V128" s="173">
        <v>0</v>
      </c>
      <c r="W128" s="174">
        <v>0</v>
      </c>
      <c r="X128" s="173">
        <v>0</v>
      </c>
      <c r="Y128" s="173">
        <v>0</v>
      </c>
      <c r="Z128" s="173">
        <v>0</v>
      </c>
      <c r="AA128" s="173">
        <v>0</v>
      </c>
      <c r="AB128" s="173">
        <v>0</v>
      </c>
      <c r="AC128" s="173">
        <v>0</v>
      </c>
      <c r="AD128" s="173">
        <v>0</v>
      </c>
      <c r="AE128" s="173">
        <v>0</v>
      </c>
    </row>
    <row r="129" spans="1:31" ht="15.75" customHeight="1" x14ac:dyDescent="0.2">
      <c r="A129" s="311"/>
      <c r="B129" s="90" t="s">
        <v>273</v>
      </c>
      <c r="C129" s="39" t="s">
        <v>286</v>
      </c>
      <c r="D129" s="45">
        <v>0</v>
      </c>
      <c r="E129" s="45">
        <v>0</v>
      </c>
      <c r="F129" s="173">
        <v>0</v>
      </c>
      <c r="G129" s="173">
        <v>0</v>
      </c>
      <c r="H129" s="173">
        <v>0</v>
      </c>
      <c r="I129" s="173">
        <v>0</v>
      </c>
      <c r="J129" s="173">
        <v>0</v>
      </c>
      <c r="K129" s="173">
        <v>0</v>
      </c>
      <c r="L129" s="173">
        <v>0</v>
      </c>
      <c r="M129" s="173">
        <v>0</v>
      </c>
      <c r="N129" s="173">
        <v>0</v>
      </c>
      <c r="O129" s="173">
        <v>0</v>
      </c>
      <c r="P129" s="173">
        <v>0</v>
      </c>
      <c r="Q129" s="173">
        <v>0</v>
      </c>
      <c r="R129" s="173">
        <v>0</v>
      </c>
      <c r="S129" s="173">
        <v>0</v>
      </c>
      <c r="T129" s="173">
        <v>0</v>
      </c>
      <c r="U129" s="173">
        <v>0</v>
      </c>
      <c r="V129" s="173">
        <v>0</v>
      </c>
      <c r="W129" s="174">
        <v>0</v>
      </c>
      <c r="X129" s="173">
        <v>0</v>
      </c>
      <c r="Y129" s="173">
        <v>0</v>
      </c>
      <c r="Z129" s="173">
        <v>0</v>
      </c>
      <c r="AA129" s="173">
        <v>0</v>
      </c>
      <c r="AB129" s="173">
        <v>0</v>
      </c>
      <c r="AC129" s="173">
        <v>0</v>
      </c>
      <c r="AD129" s="173">
        <v>0</v>
      </c>
      <c r="AE129" s="173">
        <v>0</v>
      </c>
    </row>
    <row r="130" spans="1:31" ht="20.25" customHeight="1" x14ac:dyDescent="0.2">
      <c r="A130" s="311"/>
      <c r="B130" s="90" t="s">
        <v>275</v>
      </c>
      <c r="C130" s="39" t="s">
        <v>288</v>
      </c>
      <c r="D130" s="45">
        <v>2</v>
      </c>
      <c r="E130" s="45">
        <v>1</v>
      </c>
      <c r="F130" s="173">
        <v>0</v>
      </c>
      <c r="G130" s="173">
        <v>0</v>
      </c>
      <c r="H130" s="173">
        <v>0</v>
      </c>
      <c r="I130" s="173">
        <v>0</v>
      </c>
      <c r="J130" s="173">
        <v>0</v>
      </c>
      <c r="K130" s="173">
        <v>0</v>
      </c>
      <c r="L130" s="173">
        <v>0</v>
      </c>
      <c r="M130" s="173">
        <v>0</v>
      </c>
      <c r="N130" s="173">
        <v>0</v>
      </c>
      <c r="O130" s="173">
        <v>0</v>
      </c>
      <c r="P130" s="173">
        <v>0</v>
      </c>
      <c r="Q130" s="173">
        <v>0</v>
      </c>
      <c r="R130" s="173">
        <v>0</v>
      </c>
      <c r="S130" s="173">
        <v>0</v>
      </c>
      <c r="T130" s="173">
        <v>0</v>
      </c>
      <c r="U130" s="173">
        <v>0</v>
      </c>
      <c r="V130" s="173">
        <v>0</v>
      </c>
      <c r="W130" s="174">
        <v>0</v>
      </c>
      <c r="X130" s="173">
        <v>0</v>
      </c>
      <c r="Y130" s="173">
        <v>0</v>
      </c>
      <c r="Z130" s="173">
        <v>0</v>
      </c>
      <c r="AA130" s="173">
        <v>0</v>
      </c>
      <c r="AB130" s="173">
        <v>0</v>
      </c>
      <c r="AC130" s="173">
        <v>0</v>
      </c>
      <c r="AD130" s="173">
        <v>2</v>
      </c>
      <c r="AE130" s="173">
        <v>1</v>
      </c>
    </row>
    <row r="131" spans="1:31" ht="15.75" customHeight="1" x14ac:dyDescent="0.2">
      <c r="A131" s="311"/>
      <c r="B131" s="90" t="s">
        <v>277</v>
      </c>
      <c r="C131" s="39" t="s">
        <v>290</v>
      </c>
      <c r="D131" s="45">
        <v>0</v>
      </c>
      <c r="E131" s="45">
        <v>0</v>
      </c>
      <c r="F131" s="176">
        <v>0</v>
      </c>
      <c r="G131" s="176">
        <v>0</v>
      </c>
      <c r="H131" s="176">
        <v>0</v>
      </c>
      <c r="I131" s="176">
        <v>0</v>
      </c>
      <c r="J131" s="176">
        <v>0</v>
      </c>
      <c r="K131" s="176">
        <v>0</v>
      </c>
      <c r="L131" s="176">
        <v>0</v>
      </c>
      <c r="M131" s="176">
        <v>0</v>
      </c>
      <c r="N131" s="176">
        <v>0</v>
      </c>
      <c r="O131" s="176">
        <v>0</v>
      </c>
      <c r="P131" s="176">
        <v>0</v>
      </c>
      <c r="Q131" s="176">
        <v>0</v>
      </c>
      <c r="R131" s="176">
        <v>0</v>
      </c>
      <c r="S131" s="176">
        <v>0</v>
      </c>
      <c r="T131" s="176">
        <v>0</v>
      </c>
      <c r="U131" s="176">
        <v>0</v>
      </c>
      <c r="V131" s="176">
        <v>0</v>
      </c>
      <c r="W131" s="176">
        <v>0</v>
      </c>
      <c r="X131" s="176">
        <v>0</v>
      </c>
      <c r="Y131" s="176">
        <v>0</v>
      </c>
      <c r="Z131" s="176">
        <v>0</v>
      </c>
      <c r="AA131" s="176">
        <v>0</v>
      </c>
      <c r="AB131" s="176">
        <v>0</v>
      </c>
      <c r="AC131" s="176">
        <v>0</v>
      </c>
      <c r="AD131" s="176">
        <v>0</v>
      </c>
      <c r="AE131" s="176">
        <v>0</v>
      </c>
    </row>
    <row r="132" spans="1:31" ht="15.75" customHeight="1" x14ac:dyDescent="0.2">
      <c r="A132" s="311"/>
      <c r="B132" s="90" t="s">
        <v>846</v>
      </c>
      <c r="C132" s="39" t="s">
        <v>292</v>
      </c>
      <c r="D132" s="45">
        <v>0</v>
      </c>
      <c r="E132" s="45">
        <v>0</v>
      </c>
      <c r="F132" s="176">
        <v>0</v>
      </c>
      <c r="G132" s="176">
        <v>0</v>
      </c>
      <c r="H132" s="176">
        <v>0</v>
      </c>
      <c r="I132" s="176">
        <v>0</v>
      </c>
      <c r="J132" s="176">
        <v>0</v>
      </c>
      <c r="K132" s="176">
        <v>0</v>
      </c>
      <c r="L132" s="176">
        <v>0</v>
      </c>
      <c r="M132" s="176">
        <v>0</v>
      </c>
      <c r="N132" s="176">
        <v>0</v>
      </c>
      <c r="O132" s="176">
        <v>0</v>
      </c>
      <c r="P132" s="176">
        <v>0</v>
      </c>
      <c r="Q132" s="176">
        <v>0</v>
      </c>
      <c r="R132" s="176">
        <v>0</v>
      </c>
      <c r="S132" s="176">
        <v>0</v>
      </c>
      <c r="T132" s="176">
        <v>0</v>
      </c>
      <c r="U132" s="176">
        <v>0</v>
      </c>
      <c r="V132" s="176">
        <v>0</v>
      </c>
      <c r="W132" s="176">
        <v>0</v>
      </c>
      <c r="X132" s="176">
        <v>0</v>
      </c>
      <c r="Y132" s="176">
        <v>0</v>
      </c>
      <c r="Z132" s="176">
        <v>0</v>
      </c>
      <c r="AA132" s="176">
        <v>0</v>
      </c>
      <c r="AB132" s="176">
        <v>0</v>
      </c>
      <c r="AC132" s="176">
        <v>0</v>
      </c>
      <c r="AD132" s="176">
        <v>0</v>
      </c>
      <c r="AE132" s="176">
        <v>0</v>
      </c>
    </row>
    <row r="133" spans="1:31" ht="15.75" customHeight="1" x14ac:dyDescent="0.2">
      <c r="A133" s="311"/>
      <c r="B133" s="90" t="s">
        <v>279</v>
      </c>
      <c r="C133" s="39" t="s">
        <v>294</v>
      </c>
      <c r="D133" s="45">
        <v>4</v>
      </c>
      <c r="E133" s="45">
        <v>4</v>
      </c>
      <c r="F133" s="45">
        <v>2</v>
      </c>
      <c r="G133" s="45">
        <v>2</v>
      </c>
      <c r="H133" s="45">
        <v>1</v>
      </c>
      <c r="I133" s="45">
        <v>1</v>
      </c>
      <c r="J133" s="45">
        <v>0</v>
      </c>
      <c r="K133" s="45">
        <v>1</v>
      </c>
      <c r="L133" s="45">
        <v>0</v>
      </c>
      <c r="M133" s="45">
        <v>0</v>
      </c>
      <c r="N133" s="45">
        <v>0</v>
      </c>
      <c r="O133" s="45">
        <v>1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1</v>
      </c>
      <c r="AA133" s="45">
        <v>1</v>
      </c>
      <c r="AB133" s="45">
        <v>0</v>
      </c>
      <c r="AC133" s="45">
        <v>0</v>
      </c>
      <c r="AD133" s="45">
        <v>2</v>
      </c>
      <c r="AE133" s="45">
        <v>2</v>
      </c>
    </row>
    <row r="134" spans="1:31" ht="21" x14ac:dyDescent="0.2">
      <c r="A134" s="311"/>
      <c r="B134" s="91" t="s">
        <v>281</v>
      </c>
      <c r="C134" s="39" t="s">
        <v>296</v>
      </c>
      <c r="D134" s="45">
        <v>4</v>
      </c>
      <c r="E134" s="45">
        <v>4</v>
      </c>
      <c r="F134" s="173">
        <v>2</v>
      </c>
      <c r="G134" s="173">
        <v>2</v>
      </c>
      <c r="H134" s="173">
        <v>1</v>
      </c>
      <c r="I134" s="173">
        <v>1</v>
      </c>
      <c r="J134" s="173">
        <v>0</v>
      </c>
      <c r="K134" s="173">
        <v>1</v>
      </c>
      <c r="L134" s="173">
        <v>0</v>
      </c>
      <c r="M134" s="173">
        <v>0</v>
      </c>
      <c r="N134" s="173">
        <v>0</v>
      </c>
      <c r="O134" s="173">
        <v>1</v>
      </c>
      <c r="P134" s="173">
        <v>0</v>
      </c>
      <c r="Q134" s="173">
        <v>0</v>
      </c>
      <c r="R134" s="173">
        <v>0</v>
      </c>
      <c r="S134" s="173">
        <v>0</v>
      </c>
      <c r="T134" s="173">
        <v>0</v>
      </c>
      <c r="U134" s="173">
        <v>0</v>
      </c>
      <c r="V134" s="173">
        <v>0</v>
      </c>
      <c r="W134" s="174">
        <v>0</v>
      </c>
      <c r="X134" s="173">
        <v>0</v>
      </c>
      <c r="Y134" s="173">
        <v>0</v>
      </c>
      <c r="Z134" s="173">
        <v>1</v>
      </c>
      <c r="AA134" s="173">
        <v>1</v>
      </c>
      <c r="AB134" s="173">
        <v>0</v>
      </c>
      <c r="AC134" s="173">
        <v>0</v>
      </c>
      <c r="AD134" s="173">
        <v>2</v>
      </c>
      <c r="AE134" s="173">
        <v>2</v>
      </c>
    </row>
    <row r="135" spans="1:31" ht="15.75" customHeight="1" x14ac:dyDescent="0.2">
      <c r="B135" s="91" t="s">
        <v>283</v>
      </c>
      <c r="C135" s="39" t="s">
        <v>298</v>
      </c>
      <c r="D135" s="45">
        <v>0</v>
      </c>
      <c r="E135" s="45">
        <v>0</v>
      </c>
      <c r="F135" s="173">
        <v>0</v>
      </c>
      <c r="G135" s="173">
        <v>0</v>
      </c>
      <c r="H135" s="173">
        <v>0</v>
      </c>
      <c r="I135" s="173">
        <v>0</v>
      </c>
      <c r="J135" s="173">
        <v>0</v>
      </c>
      <c r="K135" s="173">
        <v>0</v>
      </c>
      <c r="L135" s="173">
        <v>0</v>
      </c>
      <c r="M135" s="173">
        <v>0</v>
      </c>
      <c r="N135" s="173">
        <v>0</v>
      </c>
      <c r="O135" s="173">
        <v>0</v>
      </c>
      <c r="P135" s="173">
        <v>0</v>
      </c>
      <c r="Q135" s="173">
        <v>0</v>
      </c>
      <c r="R135" s="173">
        <v>0</v>
      </c>
      <c r="S135" s="173">
        <v>0</v>
      </c>
      <c r="T135" s="173">
        <v>0</v>
      </c>
      <c r="U135" s="173">
        <v>0</v>
      </c>
      <c r="V135" s="173">
        <v>0</v>
      </c>
      <c r="W135" s="174">
        <v>0</v>
      </c>
      <c r="X135" s="173">
        <v>0</v>
      </c>
      <c r="Y135" s="173">
        <v>0</v>
      </c>
      <c r="Z135" s="173">
        <v>0</v>
      </c>
      <c r="AA135" s="173">
        <v>0</v>
      </c>
      <c r="AB135" s="173">
        <v>0</v>
      </c>
      <c r="AC135" s="173">
        <v>0</v>
      </c>
      <c r="AD135" s="173">
        <v>0</v>
      </c>
      <c r="AE135" s="173">
        <v>0</v>
      </c>
    </row>
    <row r="136" spans="1:31" ht="15.75" customHeight="1" x14ac:dyDescent="0.2">
      <c r="B136" s="90" t="s">
        <v>285</v>
      </c>
      <c r="C136" s="39" t="s">
        <v>300</v>
      </c>
      <c r="D136" s="45">
        <v>0</v>
      </c>
      <c r="E136" s="45">
        <v>0</v>
      </c>
      <c r="F136" s="173">
        <v>0</v>
      </c>
      <c r="G136" s="173">
        <v>0</v>
      </c>
      <c r="H136" s="173">
        <v>0</v>
      </c>
      <c r="I136" s="173">
        <v>0</v>
      </c>
      <c r="J136" s="173">
        <v>0</v>
      </c>
      <c r="K136" s="173">
        <v>0</v>
      </c>
      <c r="L136" s="173">
        <v>0</v>
      </c>
      <c r="M136" s="173">
        <v>0</v>
      </c>
      <c r="N136" s="173">
        <v>0</v>
      </c>
      <c r="O136" s="173">
        <v>0</v>
      </c>
      <c r="P136" s="173">
        <v>0</v>
      </c>
      <c r="Q136" s="173">
        <v>0</v>
      </c>
      <c r="R136" s="173">
        <v>0</v>
      </c>
      <c r="S136" s="173">
        <v>0</v>
      </c>
      <c r="T136" s="173">
        <v>0</v>
      </c>
      <c r="U136" s="173">
        <v>0</v>
      </c>
      <c r="V136" s="173">
        <v>0</v>
      </c>
      <c r="W136" s="173">
        <v>0</v>
      </c>
      <c r="X136" s="173">
        <v>0</v>
      </c>
      <c r="Y136" s="173">
        <v>0</v>
      </c>
      <c r="Z136" s="173">
        <v>0</v>
      </c>
      <c r="AA136" s="173">
        <v>0</v>
      </c>
      <c r="AB136" s="173">
        <v>0</v>
      </c>
      <c r="AC136" s="173">
        <v>0</v>
      </c>
      <c r="AD136" s="173">
        <v>0</v>
      </c>
      <c r="AE136" s="173">
        <v>0</v>
      </c>
    </row>
    <row r="137" spans="1:31" ht="15.75" customHeight="1" x14ac:dyDescent="0.2">
      <c r="B137" s="90" t="s">
        <v>287</v>
      </c>
      <c r="C137" s="39" t="s">
        <v>302</v>
      </c>
      <c r="D137" s="45">
        <v>0</v>
      </c>
      <c r="E137" s="45">
        <v>0</v>
      </c>
      <c r="F137" s="173">
        <v>0</v>
      </c>
      <c r="G137" s="173">
        <v>0</v>
      </c>
      <c r="H137" s="173">
        <v>0</v>
      </c>
      <c r="I137" s="173">
        <v>0</v>
      </c>
      <c r="J137" s="173">
        <v>0</v>
      </c>
      <c r="K137" s="173">
        <v>0</v>
      </c>
      <c r="L137" s="173">
        <v>0</v>
      </c>
      <c r="M137" s="173">
        <v>0</v>
      </c>
      <c r="N137" s="173">
        <v>0</v>
      </c>
      <c r="O137" s="173">
        <v>0</v>
      </c>
      <c r="P137" s="173">
        <v>0</v>
      </c>
      <c r="Q137" s="173">
        <v>0</v>
      </c>
      <c r="R137" s="173">
        <v>0</v>
      </c>
      <c r="S137" s="173">
        <v>0</v>
      </c>
      <c r="T137" s="173">
        <v>0</v>
      </c>
      <c r="U137" s="173">
        <v>0</v>
      </c>
      <c r="V137" s="173">
        <v>0</v>
      </c>
      <c r="W137" s="174">
        <v>0</v>
      </c>
      <c r="X137" s="173">
        <v>0</v>
      </c>
      <c r="Y137" s="173">
        <v>0</v>
      </c>
      <c r="Z137" s="173">
        <v>0</v>
      </c>
      <c r="AA137" s="173">
        <v>0</v>
      </c>
      <c r="AB137" s="173">
        <v>0</v>
      </c>
      <c r="AC137" s="173">
        <v>0</v>
      </c>
      <c r="AD137" s="173">
        <v>0</v>
      </c>
      <c r="AE137" s="173">
        <v>0</v>
      </c>
    </row>
    <row r="138" spans="1:31" ht="15.75" customHeight="1" x14ac:dyDescent="0.2">
      <c r="B138" s="90" t="s">
        <v>289</v>
      </c>
      <c r="C138" s="39" t="s">
        <v>304</v>
      </c>
      <c r="D138" s="45">
        <v>0</v>
      </c>
      <c r="E138" s="45">
        <v>0</v>
      </c>
      <c r="F138" s="175">
        <v>0</v>
      </c>
      <c r="G138" s="175">
        <v>0</v>
      </c>
      <c r="H138" s="175">
        <v>0</v>
      </c>
      <c r="I138" s="175">
        <v>0</v>
      </c>
      <c r="J138" s="175">
        <v>0</v>
      </c>
      <c r="K138" s="175">
        <v>0</v>
      </c>
      <c r="L138" s="175">
        <v>0</v>
      </c>
      <c r="M138" s="175">
        <v>0</v>
      </c>
      <c r="N138" s="175">
        <v>0</v>
      </c>
      <c r="O138" s="175">
        <v>0</v>
      </c>
      <c r="P138" s="175">
        <v>0</v>
      </c>
      <c r="Q138" s="175">
        <v>0</v>
      </c>
      <c r="R138" s="175">
        <v>0</v>
      </c>
      <c r="S138" s="175">
        <v>0</v>
      </c>
      <c r="T138" s="175">
        <v>0</v>
      </c>
      <c r="U138" s="175">
        <v>0</v>
      </c>
      <c r="V138" s="175">
        <v>0</v>
      </c>
      <c r="W138" s="177">
        <v>0</v>
      </c>
      <c r="X138" s="175">
        <v>0</v>
      </c>
      <c r="Y138" s="175">
        <v>0</v>
      </c>
      <c r="Z138" s="175">
        <v>0</v>
      </c>
      <c r="AA138" s="175">
        <v>0</v>
      </c>
      <c r="AB138" s="175">
        <v>0</v>
      </c>
      <c r="AC138" s="175">
        <v>0</v>
      </c>
      <c r="AD138" s="175">
        <v>0</v>
      </c>
      <c r="AE138" s="175">
        <v>0</v>
      </c>
    </row>
    <row r="139" spans="1:31" x14ac:dyDescent="0.2">
      <c r="B139" s="90" t="s">
        <v>291</v>
      </c>
      <c r="C139" s="39" t="s">
        <v>306</v>
      </c>
      <c r="D139" s="45">
        <v>1</v>
      </c>
      <c r="E139" s="45">
        <v>0</v>
      </c>
      <c r="F139" s="173">
        <v>0</v>
      </c>
      <c r="G139" s="173">
        <v>0</v>
      </c>
      <c r="H139" s="173">
        <v>0</v>
      </c>
      <c r="I139" s="173">
        <v>0</v>
      </c>
      <c r="J139" s="173">
        <v>0</v>
      </c>
      <c r="K139" s="173">
        <v>0</v>
      </c>
      <c r="L139" s="173">
        <v>0</v>
      </c>
      <c r="M139" s="173">
        <v>0</v>
      </c>
      <c r="N139" s="173">
        <v>0</v>
      </c>
      <c r="O139" s="173">
        <v>0</v>
      </c>
      <c r="P139" s="173">
        <v>0</v>
      </c>
      <c r="Q139" s="173">
        <v>0</v>
      </c>
      <c r="R139" s="173">
        <v>0</v>
      </c>
      <c r="S139" s="173">
        <v>0</v>
      </c>
      <c r="T139" s="173">
        <v>0</v>
      </c>
      <c r="U139" s="173">
        <v>0</v>
      </c>
      <c r="V139" s="173">
        <v>0</v>
      </c>
      <c r="W139" s="174">
        <v>0</v>
      </c>
      <c r="X139" s="173">
        <v>0</v>
      </c>
      <c r="Y139" s="173">
        <v>0</v>
      </c>
      <c r="Z139" s="173">
        <v>0</v>
      </c>
      <c r="AA139" s="173">
        <v>0</v>
      </c>
      <c r="AB139" s="173">
        <v>0</v>
      </c>
      <c r="AC139" s="173">
        <v>0</v>
      </c>
      <c r="AD139" s="173">
        <v>1</v>
      </c>
      <c r="AE139" s="173">
        <v>0</v>
      </c>
    </row>
    <row r="140" spans="1:31" ht="15.75" customHeight="1" x14ac:dyDescent="0.2">
      <c r="B140" s="90" t="s">
        <v>293</v>
      </c>
      <c r="C140" s="39" t="s">
        <v>308</v>
      </c>
      <c r="D140" s="45">
        <v>0</v>
      </c>
      <c r="E140" s="45">
        <v>0</v>
      </c>
      <c r="F140" s="173">
        <v>0</v>
      </c>
      <c r="G140" s="173">
        <v>0</v>
      </c>
      <c r="H140" s="173">
        <v>0</v>
      </c>
      <c r="I140" s="173">
        <v>0</v>
      </c>
      <c r="J140" s="173">
        <v>0</v>
      </c>
      <c r="K140" s="173">
        <v>0</v>
      </c>
      <c r="L140" s="173">
        <v>0</v>
      </c>
      <c r="M140" s="173">
        <v>0</v>
      </c>
      <c r="N140" s="173">
        <v>0</v>
      </c>
      <c r="O140" s="173">
        <v>0</v>
      </c>
      <c r="P140" s="173">
        <v>0</v>
      </c>
      <c r="Q140" s="173">
        <v>0</v>
      </c>
      <c r="R140" s="173">
        <v>0</v>
      </c>
      <c r="S140" s="173">
        <v>0</v>
      </c>
      <c r="T140" s="173">
        <v>0</v>
      </c>
      <c r="U140" s="173">
        <v>0</v>
      </c>
      <c r="V140" s="173">
        <v>0</v>
      </c>
      <c r="W140" s="174">
        <v>0</v>
      </c>
      <c r="X140" s="173">
        <v>0</v>
      </c>
      <c r="Y140" s="173">
        <v>0</v>
      </c>
      <c r="Z140" s="173">
        <v>0</v>
      </c>
      <c r="AA140" s="173">
        <v>0</v>
      </c>
      <c r="AB140" s="173">
        <v>0</v>
      </c>
      <c r="AC140" s="173">
        <v>0</v>
      </c>
      <c r="AD140" s="173">
        <v>0</v>
      </c>
      <c r="AE140" s="173">
        <v>0</v>
      </c>
    </row>
    <row r="141" spans="1:31" ht="15.75" customHeight="1" x14ac:dyDescent="0.2">
      <c r="B141" s="90" t="s">
        <v>295</v>
      </c>
      <c r="C141" s="39" t="s">
        <v>310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</row>
    <row r="142" spans="1:31" ht="20.25" customHeight="1" x14ac:dyDescent="0.2">
      <c r="B142" s="91" t="s">
        <v>297</v>
      </c>
      <c r="C142" s="39" t="s">
        <v>312</v>
      </c>
      <c r="D142" s="45">
        <v>0</v>
      </c>
      <c r="E142" s="45">
        <v>0</v>
      </c>
      <c r="F142" s="173">
        <v>0</v>
      </c>
      <c r="G142" s="173">
        <v>0</v>
      </c>
      <c r="H142" s="173">
        <v>0</v>
      </c>
      <c r="I142" s="173">
        <v>0</v>
      </c>
      <c r="J142" s="173">
        <v>0</v>
      </c>
      <c r="K142" s="173">
        <v>0</v>
      </c>
      <c r="L142" s="173">
        <v>0</v>
      </c>
      <c r="M142" s="173">
        <v>0</v>
      </c>
      <c r="N142" s="173">
        <v>0</v>
      </c>
      <c r="O142" s="173">
        <v>0</v>
      </c>
      <c r="P142" s="173">
        <v>0</v>
      </c>
      <c r="Q142" s="173">
        <v>0</v>
      </c>
      <c r="R142" s="173">
        <v>0</v>
      </c>
      <c r="S142" s="173">
        <v>0</v>
      </c>
      <c r="T142" s="173">
        <v>0</v>
      </c>
      <c r="U142" s="173">
        <v>0</v>
      </c>
      <c r="V142" s="173">
        <v>0</v>
      </c>
      <c r="W142" s="174">
        <v>0</v>
      </c>
      <c r="X142" s="173">
        <v>0</v>
      </c>
      <c r="Y142" s="173">
        <v>0</v>
      </c>
      <c r="Z142" s="173">
        <v>0</v>
      </c>
      <c r="AA142" s="173">
        <v>0</v>
      </c>
      <c r="AB142" s="173">
        <v>0</v>
      </c>
      <c r="AC142" s="173">
        <v>0</v>
      </c>
      <c r="AD142" s="173">
        <v>0</v>
      </c>
      <c r="AE142" s="173">
        <v>0</v>
      </c>
    </row>
    <row r="143" spans="1:31" ht="15.75" customHeight="1" x14ac:dyDescent="0.2">
      <c r="B143" s="91" t="s">
        <v>299</v>
      </c>
      <c r="C143" s="39" t="s">
        <v>314</v>
      </c>
      <c r="D143" s="45">
        <v>0</v>
      </c>
      <c r="E143" s="45">
        <v>0</v>
      </c>
      <c r="F143" s="173">
        <v>0</v>
      </c>
      <c r="G143" s="173">
        <v>0</v>
      </c>
      <c r="H143" s="173">
        <v>0</v>
      </c>
      <c r="I143" s="173">
        <v>0</v>
      </c>
      <c r="J143" s="173">
        <v>0</v>
      </c>
      <c r="K143" s="173">
        <v>0</v>
      </c>
      <c r="L143" s="173">
        <v>0</v>
      </c>
      <c r="M143" s="173">
        <v>0</v>
      </c>
      <c r="N143" s="173">
        <v>0</v>
      </c>
      <c r="O143" s="173">
        <v>0</v>
      </c>
      <c r="P143" s="173">
        <v>0</v>
      </c>
      <c r="Q143" s="173">
        <v>0</v>
      </c>
      <c r="R143" s="173">
        <v>0</v>
      </c>
      <c r="S143" s="173">
        <v>0</v>
      </c>
      <c r="T143" s="173">
        <v>0</v>
      </c>
      <c r="U143" s="173">
        <v>0</v>
      </c>
      <c r="V143" s="173">
        <v>0</v>
      </c>
      <c r="W143" s="174">
        <v>0</v>
      </c>
      <c r="X143" s="173">
        <v>0</v>
      </c>
      <c r="Y143" s="173">
        <v>0</v>
      </c>
      <c r="Z143" s="173">
        <v>0</v>
      </c>
      <c r="AA143" s="173">
        <v>0</v>
      </c>
      <c r="AB143" s="173">
        <v>0</v>
      </c>
      <c r="AC143" s="173">
        <v>0</v>
      </c>
      <c r="AD143" s="173">
        <v>0</v>
      </c>
      <c r="AE143" s="173">
        <v>0</v>
      </c>
    </row>
    <row r="144" spans="1:31" ht="15.75" customHeight="1" x14ac:dyDescent="0.2">
      <c r="B144" s="90" t="s">
        <v>301</v>
      </c>
      <c r="C144" s="39" t="s">
        <v>316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</row>
    <row r="145" spans="2:31" ht="21" x14ac:dyDescent="0.2">
      <c r="B145" s="91" t="s">
        <v>303</v>
      </c>
      <c r="C145" s="39" t="s">
        <v>318</v>
      </c>
      <c r="D145" s="45">
        <v>0</v>
      </c>
      <c r="E145" s="45">
        <v>0</v>
      </c>
      <c r="F145" s="173">
        <v>0</v>
      </c>
      <c r="G145" s="173">
        <v>0</v>
      </c>
      <c r="H145" s="173">
        <v>0</v>
      </c>
      <c r="I145" s="173">
        <v>0</v>
      </c>
      <c r="J145" s="173">
        <v>0</v>
      </c>
      <c r="K145" s="173">
        <v>0</v>
      </c>
      <c r="L145" s="173">
        <v>0</v>
      </c>
      <c r="M145" s="173">
        <v>0</v>
      </c>
      <c r="N145" s="173">
        <v>0</v>
      </c>
      <c r="O145" s="173">
        <v>0</v>
      </c>
      <c r="P145" s="173">
        <v>0</v>
      </c>
      <c r="Q145" s="173">
        <v>0</v>
      </c>
      <c r="R145" s="173">
        <v>0</v>
      </c>
      <c r="S145" s="173">
        <v>0</v>
      </c>
      <c r="T145" s="173">
        <v>0</v>
      </c>
      <c r="U145" s="173">
        <v>0</v>
      </c>
      <c r="V145" s="173">
        <v>0</v>
      </c>
      <c r="W145" s="173">
        <v>0</v>
      </c>
      <c r="X145" s="173">
        <v>0</v>
      </c>
      <c r="Y145" s="173">
        <v>0</v>
      </c>
      <c r="Z145" s="173">
        <v>0</v>
      </c>
      <c r="AA145" s="173">
        <v>0</v>
      </c>
      <c r="AB145" s="173">
        <v>0</v>
      </c>
      <c r="AC145" s="173">
        <v>0</v>
      </c>
      <c r="AD145" s="173">
        <v>0</v>
      </c>
      <c r="AE145" s="173">
        <v>0</v>
      </c>
    </row>
    <row r="146" spans="2:31" ht="15.75" customHeight="1" x14ac:dyDescent="0.2">
      <c r="B146" s="91" t="s">
        <v>305</v>
      </c>
      <c r="C146" s="39" t="s">
        <v>320</v>
      </c>
      <c r="D146" s="45">
        <v>0</v>
      </c>
      <c r="E146" s="45">
        <v>0</v>
      </c>
      <c r="F146" s="173">
        <v>0</v>
      </c>
      <c r="G146" s="173">
        <v>0</v>
      </c>
      <c r="H146" s="173">
        <v>0</v>
      </c>
      <c r="I146" s="173">
        <v>0</v>
      </c>
      <c r="J146" s="173">
        <v>0</v>
      </c>
      <c r="K146" s="173">
        <v>0</v>
      </c>
      <c r="L146" s="173">
        <v>0</v>
      </c>
      <c r="M146" s="173">
        <v>0</v>
      </c>
      <c r="N146" s="173">
        <v>0</v>
      </c>
      <c r="O146" s="173">
        <v>0</v>
      </c>
      <c r="P146" s="173">
        <v>0</v>
      </c>
      <c r="Q146" s="173">
        <v>0</v>
      </c>
      <c r="R146" s="173">
        <v>0</v>
      </c>
      <c r="S146" s="173">
        <v>0</v>
      </c>
      <c r="T146" s="173">
        <v>0</v>
      </c>
      <c r="U146" s="173">
        <v>0</v>
      </c>
      <c r="V146" s="173">
        <v>0</v>
      </c>
      <c r="W146" s="174">
        <v>0</v>
      </c>
      <c r="X146" s="173">
        <v>0</v>
      </c>
      <c r="Y146" s="173">
        <v>0</v>
      </c>
      <c r="Z146" s="173">
        <v>0</v>
      </c>
      <c r="AA146" s="173">
        <v>0</v>
      </c>
      <c r="AB146" s="173">
        <v>0</v>
      </c>
      <c r="AC146" s="173">
        <v>0</v>
      </c>
      <c r="AD146" s="173">
        <v>0</v>
      </c>
      <c r="AE146" s="173">
        <v>0</v>
      </c>
    </row>
    <row r="147" spans="2:31" ht="15.75" customHeight="1" x14ac:dyDescent="0.2">
      <c r="B147" s="91" t="s">
        <v>307</v>
      </c>
      <c r="C147" s="39" t="s">
        <v>322</v>
      </c>
      <c r="D147" s="45">
        <v>0</v>
      </c>
      <c r="E147" s="45">
        <v>0</v>
      </c>
      <c r="F147" s="173">
        <v>0</v>
      </c>
      <c r="G147" s="173">
        <v>0</v>
      </c>
      <c r="H147" s="173">
        <v>0</v>
      </c>
      <c r="I147" s="173">
        <v>0</v>
      </c>
      <c r="J147" s="173">
        <v>0</v>
      </c>
      <c r="K147" s="173">
        <v>0</v>
      </c>
      <c r="L147" s="173">
        <v>0</v>
      </c>
      <c r="M147" s="173">
        <v>0</v>
      </c>
      <c r="N147" s="173">
        <v>0</v>
      </c>
      <c r="O147" s="173">
        <v>0</v>
      </c>
      <c r="P147" s="173">
        <v>0</v>
      </c>
      <c r="Q147" s="173">
        <v>0</v>
      </c>
      <c r="R147" s="173">
        <v>0</v>
      </c>
      <c r="S147" s="173">
        <v>0</v>
      </c>
      <c r="T147" s="173">
        <v>0</v>
      </c>
      <c r="U147" s="173">
        <v>0</v>
      </c>
      <c r="V147" s="173">
        <v>0</v>
      </c>
      <c r="W147" s="174">
        <v>0</v>
      </c>
      <c r="X147" s="173">
        <v>0</v>
      </c>
      <c r="Y147" s="173">
        <v>0</v>
      </c>
      <c r="Z147" s="173">
        <v>0</v>
      </c>
      <c r="AA147" s="173">
        <v>0</v>
      </c>
      <c r="AB147" s="173">
        <v>0</v>
      </c>
      <c r="AC147" s="173">
        <v>0</v>
      </c>
      <c r="AD147" s="173">
        <v>0</v>
      </c>
      <c r="AE147" s="173">
        <v>0</v>
      </c>
    </row>
    <row r="148" spans="2:31" x14ac:dyDescent="0.2">
      <c r="B148" s="91" t="s">
        <v>309</v>
      </c>
      <c r="C148" s="39" t="s">
        <v>324</v>
      </c>
      <c r="D148" s="45">
        <v>0</v>
      </c>
      <c r="E148" s="45">
        <v>0</v>
      </c>
      <c r="F148" s="173">
        <v>0</v>
      </c>
      <c r="G148" s="173">
        <v>0</v>
      </c>
      <c r="H148" s="173">
        <v>0</v>
      </c>
      <c r="I148" s="173">
        <v>0</v>
      </c>
      <c r="J148" s="173">
        <v>0</v>
      </c>
      <c r="K148" s="173">
        <v>0</v>
      </c>
      <c r="L148" s="173">
        <v>0</v>
      </c>
      <c r="M148" s="173">
        <v>0</v>
      </c>
      <c r="N148" s="173">
        <v>0</v>
      </c>
      <c r="O148" s="173">
        <v>0</v>
      </c>
      <c r="P148" s="173">
        <v>0</v>
      </c>
      <c r="Q148" s="173">
        <v>0</v>
      </c>
      <c r="R148" s="173">
        <v>0</v>
      </c>
      <c r="S148" s="173">
        <v>0</v>
      </c>
      <c r="T148" s="173">
        <v>0</v>
      </c>
      <c r="U148" s="173">
        <v>0</v>
      </c>
      <c r="V148" s="173">
        <v>0</v>
      </c>
      <c r="W148" s="174">
        <v>0</v>
      </c>
      <c r="X148" s="173">
        <v>0</v>
      </c>
      <c r="Y148" s="173">
        <v>0</v>
      </c>
      <c r="Z148" s="173">
        <v>0</v>
      </c>
      <c r="AA148" s="173">
        <v>0</v>
      </c>
      <c r="AB148" s="173">
        <v>0</v>
      </c>
      <c r="AC148" s="173">
        <v>0</v>
      </c>
      <c r="AD148" s="173">
        <v>0</v>
      </c>
      <c r="AE148" s="173">
        <v>0</v>
      </c>
    </row>
    <row r="149" spans="2:31" ht="15.75" customHeight="1" x14ac:dyDescent="0.2">
      <c r="B149" s="90" t="s">
        <v>311</v>
      </c>
      <c r="C149" s="39" t="s">
        <v>326</v>
      </c>
      <c r="D149" s="45">
        <v>0</v>
      </c>
      <c r="E149" s="45">
        <v>0</v>
      </c>
      <c r="F149" s="173">
        <v>0</v>
      </c>
      <c r="G149" s="173">
        <v>0</v>
      </c>
      <c r="H149" s="173">
        <v>0</v>
      </c>
      <c r="I149" s="173">
        <v>0</v>
      </c>
      <c r="J149" s="173">
        <v>0</v>
      </c>
      <c r="K149" s="173">
        <v>0</v>
      </c>
      <c r="L149" s="173">
        <v>0</v>
      </c>
      <c r="M149" s="173">
        <v>0</v>
      </c>
      <c r="N149" s="173">
        <v>0</v>
      </c>
      <c r="O149" s="173">
        <v>0</v>
      </c>
      <c r="P149" s="173">
        <v>0</v>
      </c>
      <c r="Q149" s="173">
        <v>0</v>
      </c>
      <c r="R149" s="173">
        <v>0</v>
      </c>
      <c r="S149" s="173">
        <v>0</v>
      </c>
      <c r="T149" s="173">
        <v>0</v>
      </c>
      <c r="U149" s="173">
        <v>0</v>
      </c>
      <c r="V149" s="173">
        <v>0</v>
      </c>
      <c r="W149" s="174">
        <v>0</v>
      </c>
      <c r="X149" s="173">
        <v>0</v>
      </c>
      <c r="Y149" s="173">
        <v>0</v>
      </c>
      <c r="Z149" s="173">
        <v>0</v>
      </c>
      <c r="AA149" s="173">
        <v>0</v>
      </c>
      <c r="AB149" s="173">
        <v>0</v>
      </c>
      <c r="AC149" s="173">
        <v>0</v>
      </c>
      <c r="AD149" s="173">
        <v>0</v>
      </c>
      <c r="AE149" s="173">
        <v>0</v>
      </c>
    </row>
    <row r="150" spans="2:31" ht="15.75" customHeight="1" x14ac:dyDescent="0.2">
      <c r="B150" s="90" t="s">
        <v>313</v>
      </c>
      <c r="C150" s="39" t="s">
        <v>328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</row>
    <row r="151" spans="2:31" ht="21" x14ac:dyDescent="0.2">
      <c r="B151" s="91" t="s">
        <v>315</v>
      </c>
      <c r="C151" s="39" t="s">
        <v>330</v>
      </c>
      <c r="D151" s="45">
        <v>0</v>
      </c>
      <c r="E151" s="45">
        <v>0</v>
      </c>
      <c r="F151" s="173">
        <v>0</v>
      </c>
      <c r="G151" s="173">
        <v>0</v>
      </c>
      <c r="H151" s="173">
        <v>0</v>
      </c>
      <c r="I151" s="173">
        <v>0</v>
      </c>
      <c r="J151" s="173">
        <v>0</v>
      </c>
      <c r="K151" s="173">
        <v>0</v>
      </c>
      <c r="L151" s="173">
        <v>0</v>
      </c>
      <c r="M151" s="173">
        <v>0</v>
      </c>
      <c r="N151" s="173">
        <v>0</v>
      </c>
      <c r="O151" s="173">
        <v>0</v>
      </c>
      <c r="P151" s="173">
        <v>0</v>
      </c>
      <c r="Q151" s="173">
        <v>0</v>
      </c>
      <c r="R151" s="173">
        <v>0</v>
      </c>
      <c r="S151" s="173">
        <v>0</v>
      </c>
      <c r="T151" s="173">
        <v>0</v>
      </c>
      <c r="U151" s="173">
        <v>0</v>
      </c>
      <c r="V151" s="173">
        <v>0</v>
      </c>
      <c r="W151" s="174">
        <v>0</v>
      </c>
      <c r="X151" s="173">
        <v>0</v>
      </c>
      <c r="Y151" s="173">
        <v>0</v>
      </c>
      <c r="Z151" s="173">
        <v>0</v>
      </c>
      <c r="AA151" s="173">
        <v>0</v>
      </c>
      <c r="AB151" s="173">
        <v>0</v>
      </c>
      <c r="AC151" s="173">
        <v>0</v>
      </c>
      <c r="AD151" s="173">
        <v>0</v>
      </c>
      <c r="AE151" s="173">
        <v>0</v>
      </c>
    </row>
    <row r="152" spans="2:31" ht="15.75" customHeight="1" x14ac:dyDescent="0.2">
      <c r="B152" s="91" t="s">
        <v>317</v>
      </c>
      <c r="C152" s="39" t="s">
        <v>332</v>
      </c>
      <c r="D152" s="45">
        <v>0</v>
      </c>
      <c r="E152" s="45">
        <v>0</v>
      </c>
      <c r="F152" s="173">
        <v>0</v>
      </c>
      <c r="G152" s="173">
        <v>0</v>
      </c>
      <c r="H152" s="173">
        <v>0</v>
      </c>
      <c r="I152" s="173">
        <v>0</v>
      </c>
      <c r="J152" s="173">
        <v>0</v>
      </c>
      <c r="K152" s="173">
        <v>0</v>
      </c>
      <c r="L152" s="173">
        <v>0</v>
      </c>
      <c r="M152" s="173">
        <v>0</v>
      </c>
      <c r="N152" s="173">
        <v>0</v>
      </c>
      <c r="O152" s="173">
        <v>0</v>
      </c>
      <c r="P152" s="173">
        <v>0</v>
      </c>
      <c r="Q152" s="173">
        <v>0</v>
      </c>
      <c r="R152" s="173">
        <v>0</v>
      </c>
      <c r="S152" s="173">
        <v>0</v>
      </c>
      <c r="T152" s="173">
        <v>0</v>
      </c>
      <c r="U152" s="173">
        <v>0</v>
      </c>
      <c r="V152" s="173">
        <v>0</v>
      </c>
      <c r="W152" s="174">
        <v>0</v>
      </c>
      <c r="X152" s="173">
        <v>0</v>
      </c>
      <c r="Y152" s="173">
        <v>0</v>
      </c>
      <c r="Z152" s="173">
        <v>0</v>
      </c>
      <c r="AA152" s="173">
        <v>0</v>
      </c>
      <c r="AB152" s="173">
        <v>0</v>
      </c>
      <c r="AC152" s="173">
        <v>0</v>
      </c>
      <c r="AD152" s="173">
        <v>0</v>
      </c>
      <c r="AE152" s="173">
        <v>0</v>
      </c>
    </row>
    <row r="153" spans="2:31" ht="15.75" customHeight="1" x14ac:dyDescent="0.2">
      <c r="B153" s="91" t="s">
        <v>319</v>
      </c>
      <c r="C153" s="39" t="s">
        <v>334</v>
      </c>
      <c r="D153" s="45">
        <v>0</v>
      </c>
      <c r="E153" s="45">
        <v>0</v>
      </c>
      <c r="F153" s="173">
        <v>0</v>
      </c>
      <c r="G153" s="173">
        <v>0</v>
      </c>
      <c r="H153" s="173">
        <v>0</v>
      </c>
      <c r="I153" s="173">
        <v>0</v>
      </c>
      <c r="J153" s="173">
        <v>0</v>
      </c>
      <c r="K153" s="173">
        <v>0</v>
      </c>
      <c r="L153" s="173">
        <v>0</v>
      </c>
      <c r="M153" s="173">
        <v>0</v>
      </c>
      <c r="N153" s="173">
        <v>0</v>
      </c>
      <c r="O153" s="173">
        <v>0</v>
      </c>
      <c r="P153" s="173">
        <v>0</v>
      </c>
      <c r="Q153" s="173">
        <v>0</v>
      </c>
      <c r="R153" s="173">
        <v>0</v>
      </c>
      <c r="S153" s="173">
        <v>0</v>
      </c>
      <c r="T153" s="173">
        <v>0</v>
      </c>
      <c r="U153" s="173">
        <v>0</v>
      </c>
      <c r="V153" s="173">
        <v>0</v>
      </c>
      <c r="W153" s="174">
        <v>0</v>
      </c>
      <c r="X153" s="173">
        <v>0</v>
      </c>
      <c r="Y153" s="173">
        <v>0</v>
      </c>
      <c r="Z153" s="173">
        <v>0</v>
      </c>
      <c r="AA153" s="173">
        <v>0</v>
      </c>
      <c r="AB153" s="173">
        <v>0</v>
      </c>
      <c r="AC153" s="173">
        <v>0</v>
      </c>
      <c r="AD153" s="173">
        <v>0</v>
      </c>
      <c r="AE153" s="173">
        <v>0</v>
      </c>
    </row>
    <row r="154" spans="2:31" ht="15.75" customHeight="1" x14ac:dyDescent="0.2">
      <c r="B154" s="91" t="s">
        <v>321</v>
      </c>
      <c r="C154" s="39" t="s">
        <v>336</v>
      </c>
      <c r="D154" s="45">
        <v>0</v>
      </c>
      <c r="E154" s="45">
        <v>0</v>
      </c>
      <c r="F154" s="173">
        <v>0</v>
      </c>
      <c r="G154" s="173">
        <v>0</v>
      </c>
      <c r="H154" s="173">
        <v>0</v>
      </c>
      <c r="I154" s="173">
        <v>0</v>
      </c>
      <c r="J154" s="173">
        <v>0</v>
      </c>
      <c r="K154" s="173">
        <v>0</v>
      </c>
      <c r="L154" s="173">
        <v>0</v>
      </c>
      <c r="M154" s="173">
        <v>0</v>
      </c>
      <c r="N154" s="173">
        <v>0</v>
      </c>
      <c r="O154" s="173">
        <v>0</v>
      </c>
      <c r="P154" s="173">
        <v>0</v>
      </c>
      <c r="Q154" s="173">
        <v>0</v>
      </c>
      <c r="R154" s="173">
        <v>0</v>
      </c>
      <c r="S154" s="173">
        <v>0</v>
      </c>
      <c r="T154" s="173">
        <v>0</v>
      </c>
      <c r="U154" s="173">
        <v>0</v>
      </c>
      <c r="V154" s="173">
        <v>0</v>
      </c>
      <c r="W154" s="174">
        <v>0</v>
      </c>
      <c r="X154" s="173">
        <v>0</v>
      </c>
      <c r="Y154" s="173">
        <v>0</v>
      </c>
      <c r="Z154" s="173">
        <v>0</v>
      </c>
      <c r="AA154" s="173">
        <v>0</v>
      </c>
      <c r="AB154" s="173">
        <v>0</v>
      </c>
      <c r="AC154" s="173">
        <v>0</v>
      </c>
      <c r="AD154" s="173">
        <v>0</v>
      </c>
      <c r="AE154" s="173">
        <v>0</v>
      </c>
    </row>
    <row r="155" spans="2:31" ht="15.75" customHeight="1" x14ac:dyDescent="0.2">
      <c r="B155" s="91" t="s">
        <v>323</v>
      </c>
      <c r="C155" s="39" t="s">
        <v>338</v>
      </c>
      <c r="D155" s="45">
        <v>0</v>
      </c>
      <c r="E155" s="45">
        <v>0</v>
      </c>
      <c r="F155" s="173">
        <v>0</v>
      </c>
      <c r="G155" s="173">
        <v>0</v>
      </c>
      <c r="H155" s="173">
        <v>0</v>
      </c>
      <c r="I155" s="173">
        <v>0</v>
      </c>
      <c r="J155" s="173">
        <v>0</v>
      </c>
      <c r="K155" s="173">
        <v>0</v>
      </c>
      <c r="L155" s="173">
        <v>0</v>
      </c>
      <c r="M155" s="173">
        <v>0</v>
      </c>
      <c r="N155" s="173">
        <v>0</v>
      </c>
      <c r="O155" s="173">
        <v>0</v>
      </c>
      <c r="P155" s="173">
        <v>0</v>
      </c>
      <c r="Q155" s="173">
        <v>0</v>
      </c>
      <c r="R155" s="173">
        <v>0</v>
      </c>
      <c r="S155" s="173">
        <v>0</v>
      </c>
      <c r="T155" s="173">
        <v>0</v>
      </c>
      <c r="U155" s="173">
        <v>0</v>
      </c>
      <c r="V155" s="173">
        <v>0</v>
      </c>
      <c r="W155" s="174">
        <v>0</v>
      </c>
      <c r="X155" s="173">
        <v>0</v>
      </c>
      <c r="Y155" s="173">
        <v>0</v>
      </c>
      <c r="Z155" s="173">
        <v>0</v>
      </c>
      <c r="AA155" s="173">
        <v>0</v>
      </c>
      <c r="AB155" s="173">
        <v>0</v>
      </c>
      <c r="AC155" s="173">
        <v>0</v>
      </c>
      <c r="AD155" s="173">
        <v>0</v>
      </c>
      <c r="AE155" s="173">
        <v>0</v>
      </c>
    </row>
    <row r="156" spans="2:31" ht="15.75" customHeight="1" x14ac:dyDescent="0.2">
      <c r="B156" s="90" t="s">
        <v>325</v>
      </c>
      <c r="C156" s="39" t="s">
        <v>340</v>
      </c>
      <c r="D156" s="45">
        <v>0</v>
      </c>
      <c r="E156" s="45">
        <v>0</v>
      </c>
      <c r="F156" s="173">
        <v>0</v>
      </c>
      <c r="G156" s="173">
        <v>0</v>
      </c>
      <c r="H156" s="173">
        <v>0</v>
      </c>
      <c r="I156" s="173">
        <v>0</v>
      </c>
      <c r="J156" s="173">
        <v>0</v>
      </c>
      <c r="K156" s="173">
        <v>0</v>
      </c>
      <c r="L156" s="173">
        <v>0</v>
      </c>
      <c r="M156" s="173">
        <v>0</v>
      </c>
      <c r="N156" s="173">
        <v>0</v>
      </c>
      <c r="O156" s="173">
        <v>0</v>
      </c>
      <c r="P156" s="173">
        <v>0</v>
      </c>
      <c r="Q156" s="173">
        <v>0</v>
      </c>
      <c r="R156" s="173">
        <v>0</v>
      </c>
      <c r="S156" s="173">
        <v>0</v>
      </c>
      <c r="T156" s="173">
        <v>0</v>
      </c>
      <c r="U156" s="173">
        <v>0</v>
      </c>
      <c r="V156" s="173">
        <v>0</v>
      </c>
      <c r="W156" s="174">
        <v>0</v>
      </c>
      <c r="X156" s="173">
        <v>0</v>
      </c>
      <c r="Y156" s="173">
        <v>0</v>
      </c>
      <c r="Z156" s="173">
        <v>0</v>
      </c>
      <c r="AA156" s="173">
        <v>0</v>
      </c>
      <c r="AB156" s="173">
        <v>0</v>
      </c>
      <c r="AC156" s="173">
        <v>0</v>
      </c>
      <c r="AD156" s="173">
        <v>0</v>
      </c>
      <c r="AE156" s="173">
        <v>0</v>
      </c>
    </row>
    <row r="157" spans="2:31" x14ac:dyDescent="0.2">
      <c r="B157" s="90" t="s">
        <v>327</v>
      </c>
      <c r="C157" s="39" t="s">
        <v>342</v>
      </c>
      <c r="D157" s="45">
        <v>0</v>
      </c>
      <c r="E157" s="45">
        <v>0</v>
      </c>
      <c r="F157" s="173">
        <v>0</v>
      </c>
      <c r="G157" s="173">
        <v>0</v>
      </c>
      <c r="H157" s="173">
        <v>0</v>
      </c>
      <c r="I157" s="173">
        <v>0</v>
      </c>
      <c r="J157" s="173">
        <v>0</v>
      </c>
      <c r="K157" s="173">
        <v>0</v>
      </c>
      <c r="L157" s="173">
        <v>0</v>
      </c>
      <c r="M157" s="173">
        <v>0</v>
      </c>
      <c r="N157" s="173">
        <v>0</v>
      </c>
      <c r="O157" s="173">
        <v>0</v>
      </c>
      <c r="P157" s="173">
        <v>0</v>
      </c>
      <c r="Q157" s="173">
        <v>0</v>
      </c>
      <c r="R157" s="173">
        <v>0</v>
      </c>
      <c r="S157" s="173">
        <v>0</v>
      </c>
      <c r="T157" s="173">
        <v>0</v>
      </c>
      <c r="U157" s="173">
        <v>0</v>
      </c>
      <c r="V157" s="173">
        <v>0</v>
      </c>
      <c r="W157" s="174">
        <v>0</v>
      </c>
      <c r="X157" s="173">
        <v>0</v>
      </c>
      <c r="Y157" s="173">
        <v>0</v>
      </c>
      <c r="Z157" s="173">
        <v>0</v>
      </c>
      <c r="AA157" s="173">
        <v>0</v>
      </c>
      <c r="AB157" s="173">
        <v>0</v>
      </c>
      <c r="AC157" s="173">
        <v>0</v>
      </c>
      <c r="AD157" s="173">
        <v>0</v>
      </c>
      <c r="AE157" s="173">
        <v>0</v>
      </c>
    </row>
    <row r="158" spans="2:31" ht="15.75" customHeight="1" x14ac:dyDescent="0.2">
      <c r="B158" s="90" t="s">
        <v>329</v>
      </c>
      <c r="C158" s="39" t="s">
        <v>344</v>
      </c>
      <c r="D158" s="45">
        <v>0</v>
      </c>
      <c r="E158" s="45">
        <v>0</v>
      </c>
      <c r="F158" s="173">
        <v>0</v>
      </c>
      <c r="G158" s="173">
        <v>0</v>
      </c>
      <c r="H158" s="173">
        <v>0</v>
      </c>
      <c r="I158" s="173">
        <v>0</v>
      </c>
      <c r="J158" s="173">
        <v>0</v>
      </c>
      <c r="K158" s="173">
        <v>0</v>
      </c>
      <c r="L158" s="173">
        <v>0</v>
      </c>
      <c r="M158" s="173">
        <v>0</v>
      </c>
      <c r="N158" s="173">
        <v>0</v>
      </c>
      <c r="O158" s="173">
        <v>0</v>
      </c>
      <c r="P158" s="173">
        <v>0</v>
      </c>
      <c r="Q158" s="173">
        <v>0</v>
      </c>
      <c r="R158" s="173">
        <v>0</v>
      </c>
      <c r="S158" s="173">
        <v>0</v>
      </c>
      <c r="T158" s="173">
        <v>0</v>
      </c>
      <c r="U158" s="173">
        <v>0</v>
      </c>
      <c r="V158" s="173">
        <v>0</v>
      </c>
      <c r="W158" s="174">
        <v>0</v>
      </c>
      <c r="X158" s="173">
        <v>0</v>
      </c>
      <c r="Y158" s="173">
        <v>0</v>
      </c>
      <c r="Z158" s="173">
        <v>0</v>
      </c>
      <c r="AA158" s="173">
        <v>0</v>
      </c>
      <c r="AB158" s="173">
        <v>0</v>
      </c>
      <c r="AC158" s="173">
        <v>0</v>
      </c>
      <c r="AD158" s="173">
        <v>0</v>
      </c>
      <c r="AE158" s="173">
        <v>0</v>
      </c>
    </row>
    <row r="159" spans="2:31" ht="15.75" customHeight="1" x14ac:dyDescent="0.2">
      <c r="B159" s="90" t="s">
        <v>331</v>
      </c>
      <c r="C159" s="39" t="s">
        <v>346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</row>
    <row r="160" spans="2:31" ht="21" x14ac:dyDescent="0.2">
      <c r="B160" s="91" t="s">
        <v>333</v>
      </c>
      <c r="C160" s="39" t="s">
        <v>348</v>
      </c>
      <c r="D160" s="45">
        <v>0</v>
      </c>
      <c r="E160" s="45">
        <v>0</v>
      </c>
      <c r="F160" s="175">
        <v>0</v>
      </c>
      <c r="G160" s="175">
        <v>0</v>
      </c>
      <c r="H160" s="175">
        <v>0</v>
      </c>
      <c r="I160" s="175">
        <v>0</v>
      </c>
      <c r="J160" s="175">
        <v>0</v>
      </c>
      <c r="K160" s="175">
        <v>0</v>
      </c>
      <c r="L160" s="175">
        <v>0</v>
      </c>
      <c r="M160" s="175">
        <v>0</v>
      </c>
      <c r="N160" s="175">
        <v>0</v>
      </c>
      <c r="O160" s="175">
        <v>0</v>
      </c>
      <c r="P160" s="175">
        <v>0</v>
      </c>
      <c r="Q160" s="175">
        <v>0</v>
      </c>
      <c r="R160" s="175">
        <v>0</v>
      </c>
      <c r="S160" s="175">
        <v>0</v>
      </c>
      <c r="T160" s="175">
        <v>0</v>
      </c>
      <c r="U160" s="175">
        <v>0</v>
      </c>
      <c r="V160" s="175">
        <v>0</v>
      </c>
      <c r="W160" s="177">
        <v>0</v>
      </c>
      <c r="X160" s="175">
        <v>0</v>
      </c>
      <c r="Y160" s="175">
        <v>0</v>
      </c>
      <c r="Z160" s="175">
        <v>0</v>
      </c>
      <c r="AA160" s="175">
        <v>0</v>
      </c>
      <c r="AB160" s="175">
        <v>0</v>
      </c>
      <c r="AC160" s="175">
        <v>0</v>
      </c>
      <c r="AD160" s="175">
        <v>0</v>
      </c>
      <c r="AE160" s="175">
        <v>0</v>
      </c>
    </row>
    <row r="161" spans="2:31" ht="15.75" customHeight="1" x14ac:dyDescent="0.2">
      <c r="B161" s="91" t="s">
        <v>335</v>
      </c>
      <c r="C161" s="39" t="s">
        <v>350</v>
      </c>
      <c r="D161" s="45">
        <v>0</v>
      </c>
      <c r="E161" s="45">
        <v>0</v>
      </c>
      <c r="F161" s="173">
        <v>0</v>
      </c>
      <c r="G161" s="173">
        <v>0</v>
      </c>
      <c r="H161" s="173">
        <v>0</v>
      </c>
      <c r="I161" s="173">
        <v>0</v>
      </c>
      <c r="J161" s="173">
        <v>0</v>
      </c>
      <c r="K161" s="173">
        <v>0</v>
      </c>
      <c r="L161" s="173">
        <v>0</v>
      </c>
      <c r="M161" s="173">
        <v>0</v>
      </c>
      <c r="N161" s="173">
        <v>0</v>
      </c>
      <c r="O161" s="173">
        <v>0</v>
      </c>
      <c r="P161" s="173">
        <v>0</v>
      </c>
      <c r="Q161" s="173">
        <v>0</v>
      </c>
      <c r="R161" s="173">
        <v>0</v>
      </c>
      <c r="S161" s="173">
        <v>0</v>
      </c>
      <c r="T161" s="173">
        <v>0</v>
      </c>
      <c r="U161" s="173">
        <v>0</v>
      </c>
      <c r="V161" s="173">
        <v>0</v>
      </c>
      <c r="W161" s="174">
        <v>0</v>
      </c>
      <c r="X161" s="173">
        <v>0</v>
      </c>
      <c r="Y161" s="173">
        <v>0</v>
      </c>
      <c r="Z161" s="173">
        <v>0</v>
      </c>
      <c r="AA161" s="173">
        <v>0</v>
      </c>
      <c r="AB161" s="173">
        <v>0</v>
      </c>
      <c r="AC161" s="173">
        <v>0</v>
      </c>
      <c r="AD161" s="173">
        <v>0</v>
      </c>
      <c r="AE161" s="173">
        <v>0</v>
      </c>
    </row>
    <row r="162" spans="2:31" ht="15.75" customHeight="1" x14ac:dyDescent="0.2">
      <c r="B162" s="91" t="s">
        <v>337</v>
      </c>
      <c r="C162" s="39" t="s">
        <v>352</v>
      </c>
      <c r="D162" s="45">
        <v>0</v>
      </c>
      <c r="E162" s="45">
        <v>0</v>
      </c>
      <c r="F162" s="173">
        <v>0</v>
      </c>
      <c r="G162" s="173">
        <v>0</v>
      </c>
      <c r="H162" s="173">
        <v>0</v>
      </c>
      <c r="I162" s="173">
        <v>0</v>
      </c>
      <c r="J162" s="173">
        <v>0</v>
      </c>
      <c r="K162" s="173">
        <v>0</v>
      </c>
      <c r="L162" s="173">
        <v>0</v>
      </c>
      <c r="M162" s="173">
        <v>0</v>
      </c>
      <c r="N162" s="173">
        <v>0</v>
      </c>
      <c r="O162" s="173">
        <v>0</v>
      </c>
      <c r="P162" s="173">
        <v>0</v>
      </c>
      <c r="Q162" s="173">
        <v>0</v>
      </c>
      <c r="R162" s="173">
        <v>0</v>
      </c>
      <c r="S162" s="173">
        <v>0</v>
      </c>
      <c r="T162" s="173">
        <v>0</v>
      </c>
      <c r="U162" s="173">
        <v>0</v>
      </c>
      <c r="V162" s="173">
        <v>0</v>
      </c>
      <c r="W162" s="174">
        <v>0</v>
      </c>
      <c r="X162" s="173">
        <v>0</v>
      </c>
      <c r="Y162" s="173">
        <v>0</v>
      </c>
      <c r="Z162" s="173">
        <v>0</v>
      </c>
      <c r="AA162" s="173">
        <v>0</v>
      </c>
      <c r="AB162" s="173">
        <v>0</v>
      </c>
      <c r="AC162" s="173">
        <v>0</v>
      </c>
      <c r="AD162" s="173">
        <v>0</v>
      </c>
      <c r="AE162" s="173">
        <v>0</v>
      </c>
    </row>
    <row r="163" spans="2:31" ht="15.75" customHeight="1" x14ac:dyDescent="0.2">
      <c r="B163" s="91" t="s">
        <v>339</v>
      </c>
      <c r="C163" s="39" t="s">
        <v>354</v>
      </c>
      <c r="D163" s="45">
        <v>0</v>
      </c>
      <c r="E163" s="45">
        <v>0</v>
      </c>
      <c r="F163" s="173">
        <v>0</v>
      </c>
      <c r="G163" s="172">
        <v>0</v>
      </c>
      <c r="H163" s="173">
        <v>0</v>
      </c>
      <c r="I163" s="173">
        <v>0</v>
      </c>
      <c r="J163" s="173">
        <v>0</v>
      </c>
      <c r="K163" s="173">
        <v>0</v>
      </c>
      <c r="L163" s="173">
        <v>0</v>
      </c>
      <c r="M163" s="173">
        <v>0</v>
      </c>
      <c r="N163" s="173">
        <v>0</v>
      </c>
      <c r="O163" s="173">
        <v>0</v>
      </c>
      <c r="P163" s="173">
        <v>0</v>
      </c>
      <c r="Q163" s="173">
        <v>0</v>
      </c>
      <c r="R163" s="173">
        <v>0</v>
      </c>
      <c r="S163" s="173">
        <v>0</v>
      </c>
      <c r="T163" s="173">
        <v>0</v>
      </c>
      <c r="U163" s="173">
        <v>0</v>
      </c>
      <c r="V163" s="173">
        <v>0</v>
      </c>
      <c r="W163" s="174">
        <v>0</v>
      </c>
      <c r="X163" s="173">
        <v>0</v>
      </c>
      <c r="Y163" s="173">
        <v>0</v>
      </c>
      <c r="Z163" s="172">
        <v>0</v>
      </c>
      <c r="AA163" s="173">
        <v>0</v>
      </c>
      <c r="AB163" s="173">
        <v>0</v>
      </c>
      <c r="AC163" s="173">
        <v>0</v>
      </c>
      <c r="AD163" s="173">
        <v>0</v>
      </c>
      <c r="AE163" s="173">
        <v>0</v>
      </c>
    </row>
    <row r="164" spans="2:31" ht="15.75" customHeight="1" x14ac:dyDescent="0.2">
      <c r="B164" s="94" t="s">
        <v>828</v>
      </c>
      <c r="C164" s="39" t="s">
        <v>356</v>
      </c>
      <c r="D164" s="45">
        <v>0</v>
      </c>
      <c r="E164" s="45">
        <v>0</v>
      </c>
      <c r="F164" s="173">
        <v>0</v>
      </c>
      <c r="G164" s="172">
        <v>0</v>
      </c>
      <c r="H164" s="173">
        <v>0</v>
      </c>
      <c r="I164" s="173">
        <v>0</v>
      </c>
      <c r="J164" s="173">
        <v>0</v>
      </c>
      <c r="K164" s="173">
        <v>0</v>
      </c>
      <c r="L164" s="173">
        <v>0</v>
      </c>
      <c r="M164" s="173">
        <v>0</v>
      </c>
      <c r="N164" s="173">
        <v>0</v>
      </c>
      <c r="O164" s="173">
        <v>0</v>
      </c>
      <c r="P164" s="173">
        <v>0</v>
      </c>
      <c r="Q164" s="173">
        <v>0</v>
      </c>
      <c r="R164" s="173">
        <v>0</v>
      </c>
      <c r="S164" s="173">
        <v>0</v>
      </c>
      <c r="T164" s="173">
        <v>0</v>
      </c>
      <c r="U164" s="173">
        <v>0</v>
      </c>
      <c r="V164" s="173">
        <v>0</v>
      </c>
      <c r="W164" s="174">
        <v>0</v>
      </c>
      <c r="X164" s="173">
        <v>0</v>
      </c>
      <c r="Y164" s="173">
        <v>0</v>
      </c>
      <c r="Z164" s="172">
        <v>0</v>
      </c>
      <c r="AA164" s="173">
        <v>0</v>
      </c>
      <c r="AB164" s="173">
        <v>0</v>
      </c>
      <c r="AC164" s="173">
        <v>0</v>
      </c>
      <c r="AD164" s="173">
        <v>0</v>
      </c>
      <c r="AE164" s="173">
        <v>0</v>
      </c>
    </row>
    <row r="165" spans="2:31" ht="15.75" customHeight="1" x14ac:dyDescent="0.2">
      <c r="B165" s="90" t="s">
        <v>341</v>
      </c>
      <c r="C165" s="39" t="s">
        <v>358</v>
      </c>
      <c r="D165" s="45">
        <v>0</v>
      </c>
      <c r="E165" s="45">
        <v>0</v>
      </c>
      <c r="F165" s="173">
        <v>0</v>
      </c>
      <c r="G165" s="173">
        <v>0</v>
      </c>
      <c r="H165" s="173">
        <v>0</v>
      </c>
      <c r="I165" s="173">
        <v>0</v>
      </c>
      <c r="J165" s="173">
        <v>0</v>
      </c>
      <c r="K165" s="173">
        <v>0</v>
      </c>
      <c r="L165" s="173">
        <v>0</v>
      </c>
      <c r="M165" s="173">
        <v>0</v>
      </c>
      <c r="N165" s="173">
        <v>0</v>
      </c>
      <c r="O165" s="173">
        <v>0</v>
      </c>
      <c r="P165" s="173">
        <v>0</v>
      </c>
      <c r="Q165" s="173">
        <v>0</v>
      </c>
      <c r="R165" s="173">
        <v>0</v>
      </c>
      <c r="S165" s="173">
        <v>0</v>
      </c>
      <c r="T165" s="173">
        <v>0</v>
      </c>
      <c r="U165" s="173">
        <v>0</v>
      </c>
      <c r="V165" s="173">
        <v>0</v>
      </c>
      <c r="W165" s="174">
        <v>0</v>
      </c>
      <c r="X165" s="173">
        <v>0</v>
      </c>
      <c r="Y165" s="173">
        <v>0</v>
      </c>
      <c r="Z165" s="173">
        <v>0</v>
      </c>
      <c r="AA165" s="173">
        <v>0</v>
      </c>
      <c r="AB165" s="173">
        <v>0</v>
      </c>
      <c r="AC165" s="173">
        <v>0</v>
      </c>
      <c r="AD165" s="173">
        <v>0</v>
      </c>
      <c r="AE165" s="173">
        <v>0</v>
      </c>
    </row>
    <row r="166" spans="2:31" ht="15.75" customHeight="1" x14ac:dyDescent="0.2">
      <c r="B166" s="90" t="s">
        <v>343</v>
      </c>
      <c r="C166" s="39" t="s">
        <v>360</v>
      </c>
      <c r="D166" s="45">
        <v>0</v>
      </c>
      <c r="E166" s="45">
        <v>0</v>
      </c>
      <c r="F166" s="173">
        <v>0</v>
      </c>
      <c r="G166" s="173">
        <v>0</v>
      </c>
      <c r="H166" s="173">
        <v>0</v>
      </c>
      <c r="I166" s="173">
        <v>0</v>
      </c>
      <c r="J166" s="173">
        <v>0</v>
      </c>
      <c r="K166" s="173">
        <v>0</v>
      </c>
      <c r="L166" s="173">
        <v>0</v>
      </c>
      <c r="M166" s="173">
        <v>0</v>
      </c>
      <c r="N166" s="173">
        <v>0</v>
      </c>
      <c r="O166" s="173">
        <v>0</v>
      </c>
      <c r="P166" s="173">
        <v>0</v>
      </c>
      <c r="Q166" s="173">
        <v>0</v>
      </c>
      <c r="R166" s="173">
        <v>0</v>
      </c>
      <c r="S166" s="173">
        <v>0</v>
      </c>
      <c r="T166" s="173">
        <v>0</v>
      </c>
      <c r="U166" s="173">
        <v>0</v>
      </c>
      <c r="V166" s="173">
        <v>0</v>
      </c>
      <c r="W166" s="174">
        <v>0</v>
      </c>
      <c r="X166" s="173">
        <v>0</v>
      </c>
      <c r="Y166" s="173">
        <v>0</v>
      </c>
      <c r="Z166" s="173">
        <v>0</v>
      </c>
      <c r="AA166" s="173">
        <v>0</v>
      </c>
      <c r="AB166" s="173">
        <v>0</v>
      </c>
      <c r="AC166" s="173">
        <v>0</v>
      </c>
      <c r="AD166" s="173">
        <v>0</v>
      </c>
      <c r="AE166" s="173">
        <v>0</v>
      </c>
    </row>
    <row r="167" spans="2:31" ht="15.75" customHeight="1" x14ac:dyDescent="0.2">
      <c r="B167" s="90" t="s">
        <v>345</v>
      </c>
      <c r="C167" s="39" t="s">
        <v>362</v>
      </c>
      <c r="D167" s="45">
        <v>0</v>
      </c>
      <c r="E167" s="45">
        <v>0</v>
      </c>
      <c r="F167" s="173">
        <v>0</v>
      </c>
      <c r="G167" s="173">
        <v>0</v>
      </c>
      <c r="H167" s="173">
        <v>0</v>
      </c>
      <c r="I167" s="173">
        <v>0</v>
      </c>
      <c r="J167" s="173">
        <v>0</v>
      </c>
      <c r="K167" s="173">
        <v>0</v>
      </c>
      <c r="L167" s="173">
        <v>0</v>
      </c>
      <c r="M167" s="173">
        <v>0</v>
      </c>
      <c r="N167" s="173">
        <v>0</v>
      </c>
      <c r="O167" s="173">
        <v>0</v>
      </c>
      <c r="P167" s="173">
        <v>0</v>
      </c>
      <c r="Q167" s="173">
        <v>0</v>
      </c>
      <c r="R167" s="173">
        <v>0</v>
      </c>
      <c r="S167" s="173">
        <v>0</v>
      </c>
      <c r="T167" s="173">
        <v>0</v>
      </c>
      <c r="U167" s="173">
        <v>0</v>
      </c>
      <c r="V167" s="173">
        <v>0</v>
      </c>
      <c r="W167" s="174">
        <v>0</v>
      </c>
      <c r="X167" s="173">
        <v>0</v>
      </c>
      <c r="Y167" s="173">
        <v>0</v>
      </c>
      <c r="Z167" s="173">
        <v>0</v>
      </c>
      <c r="AA167" s="173">
        <v>0</v>
      </c>
      <c r="AB167" s="173">
        <v>0</v>
      </c>
      <c r="AC167" s="173">
        <v>0</v>
      </c>
      <c r="AD167" s="173">
        <v>0</v>
      </c>
      <c r="AE167" s="173">
        <v>0</v>
      </c>
    </row>
    <row r="168" spans="2:31" ht="15.75" customHeight="1" x14ac:dyDescent="0.2">
      <c r="B168" s="90" t="s">
        <v>347</v>
      </c>
      <c r="C168" s="39" t="s">
        <v>364</v>
      </c>
      <c r="D168" s="45">
        <v>0</v>
      </c>
      <c r="E168" s="45">
        <v>0</v>
      </c>
      <c r="F168" s="173">
        <v>0</v>
      </c>
      <c r="G168" s="172">
        <v>0</v>
      </c>
      <c r="H168" s="173">
        <v>0</v>
      </c>
      <c r="I168" s="173">
        <v>0</v>
      </c>
      <c r="J168" s="173">
        <v>0</v>
      </c>
      <c r="K168" s="173">
        <v>0</v>
      </c>
      <c r="L168" s="173">
        <v>0</v>
      </c>
      <c r="M168" s="173">
        <v>0</v>
      </c>
      <c r="N168" s="173">
        <v>0</v>
      </c>
      <c r="O168" s="173">
        <v>0</v>
      </c>
      <c r="P168" s="173">
        <v>0</v>
      </c>
      <c r="Q168" s="173">
        <v>0</v>
      </c>
      <c r="R168" s="173">
        <v>0</v>
      </c>
      <c r="S168" s="173">
        <v>0</v>
      </c>
      <c r="T168" s="173">
        <v>0</v>
      </c>
      <c r="U168" s="173">
        <v>0</v>
      </c>
      <c r="V168" s="173">
        <v>0</v>
      </c>
      <c r="W168" s="174">
        <v>0</v>
      </c>
      <c r="X168" s="173">
        <v>0</v>
      </c>
      <c r="Y168" s="173">
        <v>0</v>
      </c>
      <c r="Z168" s="172">
        <v>0</v>
      </c>
      <c r="AA168" s="173">
        <v>0</v>
      </c>
      <c r="AB168" s="173">
        <v>0</v>
      </c>
      <c r="AC168" s="173">
        <v>0</v>
      </c>
      <c r="AD168" s="173">
        <v>0</v>
      </c>
      <c r="AE168" s="173">
        <v>0</v>
      </c>
    </row>
    <row r="169" spans="2:31" ht="15.75" customHeight="1" x14ac:dyDescent="0.2">
      <c r="B169" s="90" t="s">
        <v>349</v>
      </c>
      <c r="C169" s="39" t="s">
        <v>366</v>
      </c>
      <c r="D169" s="45">
        <v>0</v>
      </c>
      <c r="E169" s="45">
        <v>0</v>
      </c>
      <c r="F169" s="176">
        <v>0</v>
      </c>
      <c r="G169" s="176">
        <v>0</v>
      </c>
      <c r="H169" s="176">
        <v>0</v>
      </c>
      <c r="I169" s="176">
        <v>0</v>
      </c>
      <c r="J169" s="176">
        <v>0</v>
      </c>
      <c r="K169" s="176">
        <v>0</v>
      </c>
      <c r="L169" s="176">
        <v>0</v>
      </c>
      <c r="M169" s="176">
        <v>0</v>
      </c>
      <c r="N169" s="176">
        <v>0</v>
      </c>
      <c r="O169" s="176">
        <v>0</v>
      </c>
      <c r="P169" s="176">
        <v>0</v>
      </c>
      <c r="Q169" s="176">
        <v>0</v>
      </c>
      <c r="R169" s="176">
        <v>0</v>
      </c>
      <c r="S169" s="176">
        <v>0</v>
      </c>
      <c r="T169" s="176">
        <v>0</v>
      </c>
      <c r="U169" s="176">
        <v>0</v>
      </c>
      <c r="V169" s="176">
        <v>0</v>
      </c>
      <c r="W169" s="176">
        <v>0</v>
      </c>
      <c r="X169" s="176">
        <v>0</v>
      </c>
      <c r="Y169" s="176">
        <v>0</v>
      </c>
      <c r="Z169" s="176">
        <v>0</v>
      </c>
      <c r="AA169" s="176">
        <v>0</v>
      </c>
      <c r="AB169" s="176">
        <v>0</v>
      </c>
      <c r="AC169" s="176">
        <v>0</v>
      </c>
      <c r="AD169" s="176">
        <v>0</v>
      </c>
      <c r="AE169" s="176">
        <v>0</v>
      </c>
    </row>
    <row r="170" spans="2:31" ht="15.75" customHeight="1" x14ac:dyDescent="0.2">
      <c r="B170" s="90" t="s">
        <v>351</v>
      </c>
      <c r="C170" s="39" t="s">
        <v>368</v>
      </c>
      <c r="D170" s="45">
        <v>0</v>
      </c>
      <c r="E170" s="45">
        <v>0</v>
      </c>
      <c r="F170" s="173">
        <v>0</v>
      </c>
      <c r="G170" s="173">
        <v>0</v>
      </c>
      <c r="H170" s="173">
        <v>0</v>
      </c>
      <c r="I170" s="173">
        <v>0</v>
      </c>
      <c r="J170" s="173">
        <v>0</v>
      </c>
      <c r="K170" s="173">
        <v>0</v>
      </c>
      <c r="L170" s="173">
        <v>0</v>
      </c>
      <c r="M170" s="173">
        <v>0</v>
      </c>
      <c r="N170" s="173">
        <v>0</v>
      </c>
      <c r="O170" s="173">
        <v>0</v>
      </c>
      <c r="P170" s="173">
        <v>0</v>
      </c>
      <c r="Q170" s="173">
        <v>0</v>
      </c>
      <c r="R170" s="173">
        <v>0</v>
      </c>
      <c r="S170" s="173">
        <v>0</v>
      </c>
      <c r="T170" s="173">
        <v>0</v>
      </c>
      <c r="U170" s="173">
        <v>0</v>
      </c>
      <c r="V170" s="173">
        <v>0</v>
      </c>
      <c r="W170" s="174">
        <v>0</v>
      </c>
      <c r="X170" s="173">
        <v>0</v>
      </c>
      <c r="Y170" s="173">
        <v>0</v>
      </c>
      <c r="Z170" s="173">
        <v>0</v>
      </c>
      <c r="AA170" s="173">
        <v>0</v>
      </c>
      <c r="AB170" s="173">
        <v>0</v>
      </c>
      <c r="AC170" s="173">
        <v>0</v>
      </c>
      <c r="AD170" s="173">
        <v>0</v>
      </c>
      <c r="AE170" s="173">
        <v>0</v>
      </c>
    </row>
    <row r="171" spans="2:31" ht="15.75" customHeight="1" x14ac:dyDescent="0.2">
      <c r="B171" s="90" t="s">
        <v>353</v>
      </c>
      <c r="C171" s="39" t="s">
        <v>370</v>
      </c>
      <c r="D171" s="45">
        <v>56</v>
      </c>
      <c r="E171" s="45">
        <v>44</v>
      </c>
      <c r="F171" s="173">
        <v>14</v>
      </c>
      <c r="G171" s="173">
        <v>14</v>
      </c>
      <c r="H171" s="173">
        <v>9</v>
      </c>
      <c r="I171" s="173">
        <v>5</v>
      </c>
      <c r="J171" s="173">
        <v>6</v>
      </c>
      <c r="K171" s="173">
        <v>4</v>
      </c>
      <c r="L171" s="173">
        <v>2</v>
      </c>
      <c r="M171" s="173">
        <v>2</v>
      </c>
      <c r="N171" s="173">
        <v>6</v>
      </c>
      <c r="O171" s="173">
        <v>3</v>
      </c>
      <c r="P171" s="173">
        <v>2</v>
      </c>
      <c r="Q171" s="173">
        <v>0</v>
      </c>
      <c r="R171" s="173">
        <v>0</v>
      </c>
      <c r="S171" s="173">
        <v>0</v>
      </c>
      <c r="T171" s="173">
        <v>0</v>
      </c>
      <c r="U171" s="173">
        <v>0</v>
      </c>
      <c r="V171" s="173">
        <v>0</v>
      </c>
      <c r="W171" s="174">
        <v>0</v>
      </c>
      <c r="X171" s="173">
        <v>0</v>
      </c>
      <c r="Y171" s="173">
        <v>0</v>
      </c>
      <c r="Z171" s="173">
        <v>6</v>
      </c>
      <c r="AA171" s="173">
        <v>7</v>
      </c>
      <c r="AB171" s="173">
        <v>1</v>
      </c>
      <c r="AC171" s="173">
        <v>1</v>
      </c>
      <c r="AD171" s="173">
        <v>42</v>
      </c>
      <c r="AE171" s="173">
        <v>30</v>
      </c>
    </row>
    <row r="172" spans="2:31" ht="15.75" customHeight="1" x14ac:dyDescent="0.2">
      <c r="B172" s="90" t="s">
        <v>355</v>
      </c>
      <c r="C172" s="39" t="s">
        <v>372</v>
      </c>
      <c r="D172" s="45">
        <v>0</v>
      </c>
      <c r="E172" s="45">
        <v>0</v>
      </c>
      <c r="F172" s="173">
        <v>0</v>
      </c>
      <c r="G172" s="173">
        <v>0</v>
      </c>
      <c r="H172" s="173">
        <v>0</v>
      </c>
      <c r="I172" s="173">
        <v>0</v>
      </c>
      <c r="J172" s="173">
        <v>0</v>
      </c>
      <c r="K172" s="173">
        <v>0</v>
      </c>
      <c r="L172" s="173">
        <v>0</v>
      </c>
      <c r="M172" s="173">
        <v>0</v>
      </c>
      <c r="N172" s="173">
        <v>0</v>
      </c>
      <c r="O172" s="173">
        <v>0</v>
      </c>
      <c r="P172" s="173">
        <v>0</v>
      </c>
      <c r="Q172" s="173">
        <v>0</v>
      </c>
      <c r="R172" s="173">
        <v>0</v>
      </c>
      <c r="S172" s="173">
        <v>0</v>
      </c>
      <c r="T172" s="173">
        <v>0</v>
      </c>
      <c r="U172" s="173">
        <v>0</v>
      </c>
      <c r="V172" s="173">
        <v>0</v>
      </c>
      <c r="W172" s="174">
        <v>0</v>
      </c>
      <c r="X172" s="173">
        <v>0</v>
      </c>
      <c r="Y172" s="173">
        <v>0</v>
      </c>
      <c r="Z172" s="173">
        <v>0</v>
      </c>
      <c r="AA172" s="173">
        <v>0</v>
      </c>
      <c r="AB172" s="173">
        <v>0</v>
      </c>
      <c r="AC172" s="173">
        <v>0</v>
      </c>
      <c r="AD172" s="173">
        <v>0</v>
      </c>
      <c r="AE172" s="173">
        <v>0</v>
      </c>
    </row>
    <row r="173" spans="2:31" ht="15.75" customHeight="1" x14ac:dyDescent="0.2">
      <c r="B173" s="90" t="s">
        <v>357</v>
      </c>
      <c r="C173" s="39" t="s">
        <v>374</v>
      </c>
      <c r="D173" s="45">
        <v>0</v>
      </c>
      <c r="E173" s="45">
        <v>0</v>
      </c>
      <c r="F173" s="173">
        <v>0</v>
      </c>
      <c r="G173" s="173">
        <v>0</v>
      </c>
      <c r="H173" s="173">
        <v>0</v>
      </c>
      <c r="I173" s="173">
        <v>0</v>
      </c>
      <c r="J173" s="173">
        <v>0</v>
      </c>
      <c r="K173" s="173">
        <v>0</v>
      </c>
      <c r="L173" s="173">
        <v>0</v>
      </c>
      <c r="M173" s="173">
        <v>0</v>
      </c>
      <c r="N173" s="173">
        <v>0</v>
      </c>
      <c r="O173" s="173">
        <v>0</v>
      </c>
      <c r="P173" s="173">
        <v>0</v>
      </c>
      <c r="Q173" s="173">
        <v>0</v>
      </c>
      <c r="R173" s="173">
        <v>0</v>
      </c>
      <c r="S173" s="173">
        <v>0</v>
      </c>
      <c r="T173" s="173">
        <v>0</v>
      </c>
      <c r="U173" s="173">
        <v>0</v>
      </c>
      <c r="V173" s="173">
        <v>0</v>
      </c>
      <c r="W173" s="174">
        <v>0</v>
      </c>
      <c r="X173" s="173">
        <v>0</v>
      </c>
      <c r="Y173" s="173">
        <v>0</v>
      </c>
      <c r="Z173" s="173">
        <v>0</v>
      </c>
      <c r="AA173" s="173">
        <v>0</v>
      </c>
      <c r="AB173" s="173">
        <v>0</v>
      </c>
      <c r="AC173" s="173">
        <v>0</v>
      </c>
      <c r="AD173" s="173">
        <v>0</v>
      </c>
      <c r="AE173" s="173">
        <v>0</v>
      </c>
    </row>
    <row r="174" spans="2:31" ht="15.75" customHeight="1" x14ac:dyDescent="0.2">
      <c r="B174" s="90" t="s">
        <v>359</v>
      </c>
      <c r="C174" s="39" t="s">
        <v>376</v>
      </c>
      <c r="D174" s="45">
        <v>0</v>
      </c>
      <c r="E174" s="45">
        <v>0</v>
      </c>
      <c r="F174" s="173">
        <v>0</v>
      </c>
      <c r="G174" s="173">
        <v>0</v>
      </c>
      <c r="H174" s="173">
        <v>0</v>
      </c>
      <c r="I174" s="173">
        <v>0</v>
      </c>
      <c r="J174" s="173">
        <v>0</v>
      </c>
      <c r="K174" s="173">
        <v>0</v>
      </c>
      <c r="L174" s="173">
        <v>0</v>
      </c>
      <c r="M174" s="173">
        <v>0</v>
      </c>
      <c r="N174" s="173">
        <v>0</v>
      </c>
      <c r="O174" s="173">
        <v>0</v>
      </c>
      <c r="P174" s="173">
        <v>0</v>
      </c>
      <c r="Q174" s="173">
        <v>0</v>
      </c>
      <c r="R174" s="173">
        <v>0</v>
      </c>
      <c r="S174" s="173">
        <v>0</v>
      </c>
      <c r="T174" s="173">
        <v>0</v>
      </c>
      <c r="U174" s="173">
        <v>0</v>
      </c>
      <c r="V174" s="173">
        <v>0</v>
      </c>
      <c r="W174" s="174">
        <v>0</v>
      </c>
      <c r="X174" s="173">
        <v>0</v>
      </c>
      <c r="Y174" s="173">
        <v>0</v>
      </c>
      <c r="Z174" s="173">
        <v>0</v>
      </c>
      <c r="AA174" s="173">
        <v>0</v>
      </c>
      <c r="AB174" s="173">
        <v>0</v>
      </c>
      <c r="AC174" s="173">
        <v>0</v>
      </c>
      <c r="AD174" s="173">
        <v>0</v>
      </c>
      <c r="AE174" s="173">
        <v>0</v>
      </c>
    </row>
    <row r="175" spans="2:31" ht="15.75" customHeight="1" x14ac:dyDescent="0.2">
      <c r="B175" s="90" t="s">
        <v>361</v>
      </c>
      <c r="C175" s="39" t="s">
        <v>378</v>
      </c>
      <c r="D175" s="45">
        <v>0</v>
      </c>
      <c r="E175" s="45">
        <v>0</v>
      </c>
      <c r="F175" s="173">
        <v>0</v>
      </c>
      <c r="G175" s="173">
        <v>0</v>
      </c>
      <c r="H175" s="173">
        <v>0</v>
      </c>
      <c r="I175" s="173">
        <v>0</v>
      </c>
      <c r="J175" s="173">
        <v>0</v>
      </c>
      <c r="K175" s="173">
        <v>0</v>
      </c>
      <c r="L175" s="173">
        <v>0</v>
      </c>
      <c r="M175" s="173">
        <v>0</v>
      </c>
      <c r="N175" s="173">
        <v>0</v>
      </c>
      <c r="O175" s="173">
        <v>0</v>
      </c>
      <c r="P175" s="173">
        <v>0</v>
      </c>
      <c r="Q175" s="173">
        <v>0</v>
      </c>
      <c r="R175" s="173">
        <v>0</v>
      </c>
      <c r="S175" s="173">
        <v>0</v>
      </c>
      <c r="T175" s="173">
        <v>0</v>
      </c>
      <c r="U175" s="173">
        <v>0</v>
      </c>
      <c r="V175" s="173">
        <v>0</v>
      </c>
      <c r="W175" s="174">
        <v>0</v>
      </c>
      <c r="X175" s="173">
        <v>0</v>
      </c>
      <c r="Y175" s="173">
        <v>0</v>
      </c>
      <c r="Z175" s="173">
        <v>0</v>
      </c>
      <c r="AA175" s="173">
        <v>0</v>
      </c>
      <c r="AB175" s="173">
        <v>0</v>
      </c>
      <c r="AC175" s="173">
        <v>0</v>
      </c>
      <c r="AD175" s="173">
        <v>0</v>
      </c>
      <c r="AE175" s="173">
        <v>0</v>
      </c>
    </row>
    <row r="176" spans="2:31" ht="15.75" customHeight="1" x14ac:dyDescent="0.2">
      <c r="B176" s="93" t="s">
        <v>827</v>
      </c>
      <c r="C176" s="39" t="s">
        <v>380</v>
      </c>
      <c r="D176" s="45">
        <v>0</v>
      </c>
      <c r="E176" s="45">
        <v>0</v>
      </c>
      <c r="F176" s="173">
        <v>0</v>
      </c>
      <c r="G176" s="173">
        <v>0</v>
      </c>
      <c r="H176" s="173">
        <v>0</v>
      </c>
      <c r="I176" s="173">
        <v>0</v>
      </c>
      <c r="J176" s="173">
        <v>0</v>
      </c>
      <c r="K176" s="173">
        <v>0</v>
      </c>
      <c r="L176" s="173">
        <v>0</v>
      </c>
      <c r="M176" s="173">
        <v>0</v>
      </c>
      <c r="N176" s="173">
        <v>0</v>
      </c>
      <c r="O176" s="173">
        <v>0</v>
      </c>
      <c r="P176" s="173">
        <v>0</v>
      </c>
      <c r="Q176" s="173">
        <v>0</v>
      </c>
      <c r="R176" s="173">
        <v>0</v>
      </c>
      <c r="S176" s="173">
        <v>0</v>
      </c>
      <c r="T176" s="173">
        <v>0</v>
      </c>
      <c r="U176" s="173">
        <v>0</v>
      </c>
      <c r="V176" s="173">
        <v>0</v>
      </c>
      <c r="W176" s="174">
        <v>0</v>
      </c>
      <c r="X176" s="173">
        <v>0</v>
      </c>
      <c r="Y176" s="173">
        <v>0</v>
      </c>
      <c r="Z176" s="173">
        <v>0</v>
      </c>
      <c r="AA176" s="173">
        <v>0</v>
      </c>
      <c r="AB176" s="173">
        <v>0</v>
      </c>
      <c r="AC176" s="173">
        <v>0</v>
      </c>
      <c r="AD176" s="173">
        <v>0</v>
      </c>
      <c r="AE176" s="173">
        <v>0</v>
      </c>
    </row>
    <row r="177" spans="2:31" ht="15.75" customHeight="1" x14ac:dyDescent="0.2">
      <c r="B177" s="90" t="s">
        <v>363</v>
      </c>
      <c r="C177" s="39" t="s">
        <v>382</v>
      </c>
      <c r="D177" s="45">
        <v>0</v>
      </c>
      <c r="E177" s="45">
        <v>0</v>
      </c>
      <c r="F177" s="173">
        <v>0</v>
      </c>
      <c r="G177" s="173">
        <v>0</v>
      </c>
      <c r="H177" s="173">
        <v>0</v>
      </c>
      <c r="I177" s="173">
        <v>0</v>
      </c>
      <c r="J177" s="173">
        <v>0</v>
      </c>
      <c r="K177" s="173">
        <v>0</v>
      </c>
      <c r="L177" s="173">
        <v>0</v>
      </c>
      <c r="M177" s="173">
        <v>0</v>
      </c>
      <c r="N177" s="173">
        <v>0</v>
      </c>
      <c r="O177" s="173">
        <v>0</v>
      </c>
      <c r="P177" s="173">
        <v>0</v>
      </c>
      <c r="Q177" s="173">
        <v>0</v>
      </c>
      <c r="R177" s="173">
        <v>0</v>
      </c>
      <c r="S177" s="173">
        <v>0</v>
      </c>
      <c r="T177" s="173">
        <v>0</v>
      </c>
      <c r="U177" s="173">
        <v>0</v>
      </c>
      <c r="V177" s="173">
        <v>0</v>
      </c>
      <c r="W177" s="174">
        <v>0</v>
      </c>
      <c r="X177" s="173">
        <v>0</v>
      </c>
      <c r="Y177" s="173">
        <v>0</v>
      </c>
      <c r="Z177" s="173">
        <v>0</v>
      </c>
      <c r="AA177" s="173">
        <v>0</v>
      </c>
      <c r="AB177" s="173">
        <v>0</v>
      </c>
      <c r="AC177" s="173">
        <v>0</v>
      </c>
      <c r="AD177" s="173">
        <v>0</v>
      </c>
      <c r="AE177" s="173">
        <v>0</v>
      </c>
    </row>
    <row r="178" spans="2:31" ht="15" customHeight="1" x14ac:dyDescent="0.2">
      <c r="B178" s="90" t="s">
        <v>365</v>
      </c>
      <c r="C178" s="39" t="s">
        <v>384</v>
      </c>
      <c r="D178" s="45">
        <v>0</v>
      </c>
      <c r="E178" s="45">
        <v>0</v>
      </c>
      <c r="F178" s="173">
        <v>0</v>
      </c>
      <c r="G178" s="173">
        <v>0</v>
      </c>
      <c r="H178" s="173">
        <v>0</v>
      </c>
      <c r="I178" s="173">
        <v>0</v>
      </c>
      <c r="J178" s="173">
        <v>0</v>
      </c>
      <c r="K178" s="173">
        <v>0</v>
      </c>
      <c r="L178" s="173">
        <v>0</v>
      </c>
      <c r="M178" s="173">
        <v>0</v>
      </c>
      <c r="N178" s="173">
        <v>0</v>
      </c>
      <c r="O178" s="173">
        <v>0</v>
      </c>
      <c r="P178" s="173">
        <v>0</v>
      </c>
      <c r="Q178" s="173">
        <v>0</v>
      </c>
      <c r="R178" s="173">
        <v>0</v>
      </c>
      <c r="S178" s="173">
        <v>0</v>
      </c>
      <c r="T178" s="173">
        <v>0</v>
      </c>
      <c r="U178" s="173">
        <v>0</v>
      </c>
      <c r="V178" s="173">
        <v>0</v>
      </c>
      <c r="W178" s="174">
        <v>0</v>
      </c>
      <c r="X178" s="173">
        <v>0</v>
      </c>
      <c r="Y178" s="173">
        <v>0</v>
      </c>
      <c r="Z178" s="173">
        <v>0</v>
      </c>
      <c r="AA178" s="173">
        <v>0</v>
      </c>
      <c r="AB178" s="173">
        <v>0</v>
      </c>
      <c r="AC178" s="173">
        <v>0</v>
      </c>
      <c r="AD178" s="173">
        <v>0</v>
      </c>
      <c r="AE178" s="173">
        <v>0</v>
      </c>
    </row>
    <row r="179" spans="2:31" ht="20.25" customHeight="1" x14ac:dyDescent="0.2">
      <c r="B179" s="90" t="s">
        <v>367</v>
      </c>
      <c r="C179" s="39" t="s">
        <v>386</v>
      </c>
      <c r="D179" s="45">
        <v>0</v>
      </c>
      <c r="E179" s="45">
        <v>0</v>
      </c>
      <c r="F179" s="173">
        <v>0</v>
      </c>
      <c r="G179" s="173">
        <v>0</v>
      </c>
      <c r="H179" s="173">
        <v>0</v>
      </c>
      <c r="I179" s="173">
        <v>0</v>
      </c>
      <c r="J179" s="173">
        <v>0</v>
      </c>
      <c r="K179" s="173">
        <v>0</v>
      </c>
      <c r="L179" s="173">
        <v>0</v>
      </c>
      <c r="M179" s="173">
        <v>0</v>
      </c>
      <c r="N179" s="173">
        <v>0</v>
      </c>
      <c r="O179" s="173">
        <v>0</v>
      </c>
      <c r="P179" s="173">
        <v>0</v>
      </c>
      <c r="Q179" s="173">
        <v>0</v>
      </c>
      <c r="R179" s="173">
        <v>0</v>
      </c>
      <c r="S179" s="173">
        <v>0</v>
      </c>
      <c r="T179" s="173">
        <v>0</v>
      </c>
      <c r="U179" s="173">
        <v>0</v>
      </c>
      <c r="V179" s="173">
        <v>0</v>
      </c>
      <c r="W179" s="174">
        <v>0</v>
      </c>
      <c r="X179" s="173">
        <v>0</v>
      </c>
      <c r="Y179" s="173">
        <v>0</v>
      </c>
      <c r="Z179" s="173">
        <v>0</v>
      </c>
      <c r="AA179" s="173">
        <v>0</v>
      </c>
      <c r="AB179" s="173">
        <v>0</v>
      </c>
      <c r="AC179" s="173">
        <v>0</v>
      </c>
      <c r="AD179" s="173">
        <v>0</v>
      </c>
      <c r="AE179" s="173">
        <v>0</v>
      </c>
    </row>
    <row r="180" spans="2:31" ht="15" customHeight="1" x14ac:dyDescent="0.2">
      <c r="B180" s="90" t="s">
        <v>369</v>
      </c>
      <c r="C180" s="39" t="s">
        <v>388</v>
      </c>
      <c r="D180" s="45">
        <v>0</v>
      </c>
      <c r="E180" s="45">
        <v>0</v>
      </c>
      <c r="F180" s="173">
        <v>0</v>
      </c>
      <c r="G180" s="173">
        <v>0</v>
      </c>
      <c r="H180" s="173">
        <v>0</v>
      </c>
      <c r="I180" s="173">
        <v>0</v>
      </c>
      <c r="J180" s="173">
        <v>0</v>
      </c>
      <c r="K180" s="173">
        <v>0</v>
      </c>
      <c r="L180" s="173">
        <v>0</v>
      </c>
      <c r="M180" s="173">
        <v>0</v>
      </c>
      <c r="N180" s="173">
        <v>0</v>
      </c>
      <c r="O180" s="173">
        <v>0</v>
      </c>
      <c r="P180" s="173">
        <v>0</v>
      </c>
      <c r="Q180" s="173">
        <v>0</v>
      </c>
      <c r="R180" s="173">
        <v>0</v>
      </c>
      <c r="S180" s="173">
        <v>0</v>
      </c>
      <c r="T180" s="173">
        <v>0</v>
      </c>
      <c r="U180" s="173">
        <v>0</v>
      </c>
      <c r="V180" s="173">
        <v>0</v>
      </c>
      <c r="W180" s="174">
        <v>0</v>
      </c>
      <c r="X180" s="173">
        <v>0</v>
      </c>
      <c r="Y180" s="173">
        <v>0</v>
      </c>
      <c r="Z180" s="173">
        <v>0</v>
      </c>
      <c r="AA180" s="173">
        <v>0</v>
      </c>
      <c r="AB180" s="173">
        <v>0</v>
      </c>
      <c r="AC180" s="173">
        <v>0</v>
      </c>
      <c r="AD180" s="173">
        <v>0</v>
      </c>
      <c r="AE180" s="173">
        <v>0</v>
      </c>
    </row>
    <row r="181" spans="2:31" ht="15" customHeight="1" x14ac:dyDescent="0.2">
      <c r="B181" s="90" t="s">
        <v>371</v>
      </c>
      <c r="C181" s="39" t="s">
        <v>390</v>
      </c>
      <c r="D181" s="45">
        <v>0</v>
      </c>
      <c r="E181" s="45">
        <v>0</v>
      </c>
      <c r="F181" s="173">
        <v>0</v>
      </c>
      <c r="G181" s="173">
        <v>0</v>
      </c>
      <c r="H181" s="173">
        <v>0</v>
      </c>
      <c r="I181" s="173">
        <v>0</v>
      </c>
      <c r="J181" s="173">
        <v>0</v>
      </c>
      <c r="K181" s="173">
        <v>0</v>
      </c>
      <c r="L181" s="173">
        <v>0</v>
      </c>
      <c r="M181" s="173">
        <v>0</v>
      </c>
      <c r="N181" s="173">
        <v>0</v>
      </c>
      <c r="O181" s="173">
        <v>0</v>
      </c>
      <c r="P181" s="173">
        <v>0</v>
      </c>
      <c r="Q181" s="173">
        <v>0</v>
      </c>
      <c r="R181" s="173">
        <v>0</v>
      </c>
      <c r="S181" s="173">
        <v>0</v>
      </c>
      <c r="T181" s="173">
        <v>0</v>
      </c>
      <c r="U181" s="173">
        <v>0</v>
      </c>
      <c r="V181" s="173">
        <v>0</v>
      </c>
      <c r="W181" s="174">
        <v>0</v>
      </c>
      <c r="X181" s="173">
        <v>0</v>
      </c>
      <c r="Y181" s="173">
        <v>0</v>
      </c>
      <c r="Z181" s="173">
        <v>0</v>
      </c>
      <c r="AA181" s="173">
        <v>0</v>
      </c>
      <c r="AB181" s="173">
        <v>0</v>
      </c>
      <c r="AC181" s="173">
        <v>0</v>
      </c>
      <c r="AD181" s="173">
        <v>0</v>
      </c>
      <c r="AE181" s="173">
        <v>0</v>
      </c>
    </row>
    <row r="182" spans="2:31" ht="15.75" customHeight="1" x14ac:dyDescent="0.2">
      <c r="B182" s="90" t="s">
        <v>373</v>
      </c>
      <c r="C182" s="39" t="s">
        <v>392</v>
      </c>
      <c r="D182" s="45">
        <v>0</v>
      </c>
      <c r="E182" s="45">
        <v>0</v>
      </c>
      <c r="F182" s="173">
        <v>0</v>
      </c>
      <c r="G182" s="173">
        <v>0</v>
      </c>
      <c r="H182" s="173">
        <v>0</v>
      </c>
      <c r="I182" s="173">
        <v>0</v>
      </c>
      <c r="J182" s="173">
        <v>0</v>
      </c>
      <c r="K182" s="173">
        <v>0</v>
      </c>
      <c r="L182" s="173">
        <v>0</v>
      </c>
      <c r="M182" s="173">
        <v>0</v>
      </c>
      <c r="N182" s="173">
        <v>0</v>
      </c>
      <c r="O182" s="173">
        <v>0</v>
      </c>
      <c r="P182" s="173">
        <v>0</v>
      </c>
      <c r="Q182" s="173">
        <v>0</v>
      </c>
      <c r="R182" s="173">
        <v>0</v>
      </c>
      <c r="S182" s="173">
        <v>0</v>
      </c>
      <c r="T182" s="173">
        <v>0</v>
      </c>
      <c r="U182" s="173">
        <v>0</v>
      </c>
      <c r="V182" s="173">
        <v>0</v>
      </c>
      <c r="W182" s="173">
        <v>0</v>
      </c>
      <c r="X182" s="173">
        <v>0</v>
      </c>
      <c r="Y182" s="173">
        <v>0</v>
      </c>
      <c r="Z182" s="173">
        <v>0</v>
      </c>
      <c r="AA182" s="173">
        <v>0</v>
      </c>
      <c r="AB182" s="173">
        <v>0</v>
      </c>
      <c r="AC182" s="173">
        <v>0</v>
      </c>
      <c r="AD182" s="173">
        <v>0</v>
      </c>
      <c r="AE182" s="173">
        <v>0</v>
      </c>
    </row>
    <row r="183" spans="2:31" ht="21" x14ac:dyDescent="0.2">
      <c r="B183" s="90" t="s">
        <v>375</v>
      </c>
      <c r="C183" s="39" t="s">
        <v>394</v>
      </c>
      <c r="D183" s="45">
        <v>0</v>
      </c>
      <c r="E183" s="45">
        <v>0</v>
      </c>
      <c r="F183" s="173">
        <v>0</v>
      </c>
      <c r="G183" s="173">
        <v>0</v>
      </c>
      <c r="H183" s="173">
        <v>0</v>
      </c>
      <c r="I183" s="173">
        <v>0</v>
      </c>
      <c r="J183" s="173">
        <v>0</v>
      </c>
      <c r="K183" s="173">
        <v>0</v>
      </c>
      <c r="L183" s="173">
        <v>0</v>
      </c>
      <c r="M183" s="173">
        <v>0</v>
      </c>
      <c r="N183" s="173">
        <v>0</v>
      </c>
      <c r="O183" s="173">
        <v>0</v>
      </c>
      <c r="P183" s="173">
        <v>0</v>
      </c>
      <c r="Q183" s="173">
        <v>0</v>
      </c>
      <c r="R183" s="173">
        <v>0</v>
      </c>
      <c r="S183" s="173">
        <v>0</v>
      </c>
      <c r="T183" s="173">
        <v>0</v>
      </c>
      <c r="U183" s="173">
        <v>0</v>
      </c>
      <c r="V183" s="173">
        <v>0</v>
      </c>
      <c r="W183" s="173">
        <v>0</v>
      </c>
      <c r="X183" s="173">
        <v>0</v>
      </c>
      <c r="Y183" s="173">
        <v>0</v>
      </c>
      <c r="Z183" s="173">
        <v>0</v>
      </c>
      <c r="AA183" s="173">
        <v>0</v>
      </c>
      <c r="AB183" s="173">
        <v>0</v>
      </c>
      <c r="AC183" s="173">
        <v>0</v>
      </c>
      <c r="AD183" s="173">
        <v>0</v>
      </c>
      <c r="AE183" s="173">
        <v>0</v>
      </c>
    </row>
    <row r="184" spans="2:31" ht="21" x14ac:dyDescent="0.2">
      <c r="B184" s="90" t="s">
        <v>377</v>
      </c>
      <c r="C184" s="39" t="s">
        <v>396</v>
      </c>
      <c r="D184" s="45">
        <v>0</v>
      </c>
      <c r="E184" s="45">
        <v>0</v>
      </c>
      <c r="F184" s="173">
        <v>0</v>
      </c>
      <c r="G184" s="173">
        <v>0</v>
      </c>
      <c r="H184" s="173">
        <v>0</v>
      </c>
      <c r="I184" s="173">
        <v>0</v>
      </c>
      <c r="J184" s="173">
        <v>0</v>
      </c>
      <c r="K184" s="173">
        <v>0</v>
      </c>
      <c r="L184" s="173">
        <v>0</v>
      </c>
      <c r="M184" s="173">
        <v>0</v>
      </c>
      <c r="N184" s="173">
        <v>0</v>
      </c>
      <c r="O184" s="173">
        <v>0</v>
      </c>
      <c r="P184" s="173">
        <v>0</v>
      </c>
      <c r="Q184" s="173">
        <v>0</v>
      </c>
      <c r="R184" s="173">
        <v>0</v>
      </c>
      <c r="S184" s="173">
        <v>0</v>
      </c>
      <c r="T184" s="173">
        <v>0</v>
      </c>
      <c r="U184" s="173">
        <v>0</v>
      </c>
      <c r="V184" s="173">
        <v>0</v>
      </c>
      <c r="W184" s="173">
        <v>0</v>
      </c>
      <c r="X184" s="173">
        <v>0</v>
      </c>
      <c r="Y184" s="173">
        <v>0</v>
      </c>
      <c r="Z184" s="173">
        <v>0</v>
      </c>
      <c r="AA184" s="173">
        <v>0</v>
      </c>
      <c r="AB184" s="173">
        <v>0</v>
      </c>
      <c r="AC184" s="173">
        <v>0</v>
      </c>
      <c r="AD184" s="173">
        <v>0</v>
      </c>
      <c r="AE184" s="173">
        <v>0</v>
      </c>
    </row>
    <row r="185" spans="2:31" ht="15.75" customHeight="1" x14ac:dyDescent="0.2">
      <c r="B185" s="90" t="s">
        <v>379</v>
      </c>
      <c r="C185" s="39" t="s">
        <v>398</v>
      </c>
      <c r="D185" s="45">
        <v>0</v>
      </c>
      <c r="E185" s="45">
        <v>0</v>
      </c>
      <c r="F185" s="173">
        <v>0</v>
      </c>
      <c r="G185" s="173">
        <v>0</v>
      </c>
      <c r="H185" s="173">
        <v>0</v>
      </c>
      <c r="I185" s="173">
        <v>0</v>
      </c>
      <c r="J185" s="173">
        <v>0</v>
      </c>
      <c r="K185" s="173">
        <v>0</v>
      </c>
      <c r="L185" s="173">
        <v>0</v>
      </c>
      <c r="M185" s="173">
        <v>0</v>
      </c>
      <c r="N185" s="173">
        <v>0</v>
      </c>
      <c r="O185" s="173">
        <v>0</v>
      </c>
      <c r="P185" s="173">
        <v>0</v>
      </c>
      <c r="Q185" s="173">
        <v>0</v>
      </c>
      <c r="R185" s="173">
        <v>0</v>
      </c>
      <c r="S185" s="173">
        <v>0</v>
      </c>
      <c r="T185" s="173">
        <v>0</v>
      </c>
      <c r="U185" s="173">
        <v>0</v>
      </c>
      <c r="V185" s="173">
        <v>0</v>
      </c>
      <c r="W185" s="173">
        <v>0</v>
      </c>
      <c r="X185" s="173">
        <v>0</v>
      </c>
      <c r="Y185" s="173">
        <v>0</v>
      </c>
      <c r="Z185" s="173">
        <v>0</v>
      </c>
      <c r="AA185" s="173">
        <v>0</v>
      </c>
      <c r="AB185" s="173">
        <v>0</v>
      </c>
      <c r="AC185" s="173">
        <v>0</v>
      </c>
      <c r="AD185" s="173">
        <v>0</v>
      </c>
      <c r="AE185" s="173">
        <v>0</v>
      </c>
    </row>
    <row r="186" spans="2:31" x14ac:dyDescent="0.2">
      <c r="B186" s="90" t="s">
        <v>381</v>
      </c>
      <c r="C186" s="39" t="s">
        <v>400</v>
      </c>
      <c r="D186" s="45">
        <v>0</v>
      </c>
      <c r="E186" s="45">
        <v>0</v>
      </c>
      <c r="F186" s="173">
        <v>0</v>
      </c>
      <c r="G186" s="173">
        <v>0</v>
      </c>
      <c r="H186" s="173">
        <v>0</v>
      </c>
      <c r="I186" s="173">
        <v>0</v>
      </c>
      <c r="J186" s="173">
        <v>0</v>
      </c>
      <c r="K186" s="173">
        <v>0</v>
      </c>
      <c r="L186" s="173">
        <v>0</v>
      </c>
      <c r="M186" s="173">
        <v>0</v>
      </c>
      <c r="N186" s="173">
        <v>0</v>
      </c>
      <c r="O186" s="173">
        <v>0</v>
      </c>
      <c r="P186" s="173">
        <v>0</v>
      </c>
      <c r="Q186" s="173">
        <v>0</v>
      </c>
      <c r="R186" s="173">
        <v>0</v>
      </c>
      <c r="S186" s="173">
        <v>0</v>
      </c>
      <c r="T186" s="173">
        <v>0</v>
      </c>
      <c r="U186" s="173">
        <v>0</v>
      </c>
      <c r="V186" s="173">
        <v>0</v>
      </c>
      <c r="W186" s="173">
        <v>0</v>
      </c>
      <c r="X186" s="173">
        <v>0</v>
      </c>
      <c r="Y186" s="173">
        <v>0</v>
      </c>
      <c r="Z186" s="173">
        <v>0</v>
      </c>
      <c r="AA186" s="173">
        <v>0</v>
      </c>
      <c r="AB186" s="173">
        <v>0</v>
      </c>
      <c r="AC186" s="173">
        <v>0</v>
      </c>
      <c r="AD186" s="173">
        <v>0</v>
      </c>
      <c r="AE186" s="173">
        <v>0</v>
      </c>
    </row>
    <row r="187" spans="2:31" x14ac:dyDescent="0.2">
      <c r="B187" s="90" t="s">
        <v>383</v>
      </c>
      <c r="C187" s="39" t="s">
        <v>402</v>
      </c>
      <c r="D187" s="45">
        <v>0</v>
      </c>
      <c r="E187" s="45">
        <v>0</v>
      </c>
      <c r="F187" s="173">
        <v>0</v>
      </c>
      <c r="G187" s="173">
        <v>0</v>
      </c>
      <c r="H187" s="173">
        <v>0</v>
      </c>
      <c r="I187" s="173">
        <v>0</v>
      </c>
      <c r="J187" s="173">
        <v>0</v>
      </c>
      <c r="K187" s="173">
        <v>0</v>
      </c>
      <c r="L187" s="173">
        <v>0</v>
      </c>
      <c r="M187" s="173">
        <v>0</v>
      </c>
      <c r="N187" s="173">
        <v>0</v>
      </c>
      <c r="O187" s="173">
        <v>0</v>
      </c>
      <c r="P187" s="173">
        <v>0</v>
      </c>
      <c r="Q187" s="173">
        <v>0</v>
      </c>
      <c r="R187" s="173">
        <v>0</v>
      </c>
      <c r="S187" s="173">
        <v>0</v>
      </c>
      <c r="T187" s="173">
        <v>0</v>
      </c>
      <c r="U187" s="173">
        <v>0</v>
      </c>
      <c r="V187" s="173">
        <v>0</v>
      </c>
      <c r="W187" s="173">
        <v>0</v>
      </c>
      <c r="X187" s="173">
        <v>0</v>
      </c>
      <c r="Y187" s="173">
        <v>0</v>
      </c>
      <c r="Z187" s="173">
        <v>0</v>
      </c>
      <c r="AA187" s="173">
        <v>0</v>
      </c>
      <c r="AB187" s="173">
        <v>0</v>
      </c>
      <c r="AC187" s="173">
        <v>0</v>
      </c>
      <c r="AD187" s="173">
        <v>0</v>
      </c>
      <c r="AE187" s="173">
        <v>0</v>
      </c>
    </row>
    <row r="188" spans="2:31" ht="15.75" customHeight="1" x14ac:dyDescent="0.2">
      <c r="B188" s="90" t="s">
        <v>385</v>
      </c>
      <c r="C188" s="39" t="s">
        <v>404</v>
      </c>
      <c r="D188" s="45">
        <v>0</v>
      </c>
      <c r="E188" s="45">
        <v>0</v>
      </c>
      <c r="F188" s="173">
        <v>0</v>
      </c>
      <c r="G188" s="173">
        <v>0</v>
      </c>
      <c r="H188" s="173">
        <v>0</v>
      </c>
      <c r="I188" s="173">
        <v>0</v>
      </c>
      <c r="J188" s="173">
        <v>0</v>
      </c>
      <c r="K188" s="173">
        <v>0</v>
      </c>
      <c r="L188" s="173">
        <v>0</v>
      </c>
      <c r="M188" s="173">
        <v>0</v>
      </c>
      <c r="N188" s="173">
        <v>0</v>
      </c>
      <c r="O188" s="173">
        <v>0</v>
      </c>
      <c r="P188" s="173">
        <v>0</v>
      </c>
      <c r="Q188" s="173">
        <v>0</v>
      </c>
      <c r="R188" s="173">
        <v>0</v>
      </c>
      <c r="S188" s="173">
        <v>0</v>
      </c>
      <c r="T188" s="173">
        <v>0</v>
      </c>
      <c r="U188" s="173">
        <v>0</v>
      </c>
      <c r="V188" s="173">
        <v>0</v>
      </c>
      <c r="W188" s="173">
        <v>0</v>
      </c>
      <c r="X188" s="173">
        <v>0</v>
      </c>
      <c r="Y188" s="173">
        <v>0</v>
      </c>
      <c r="Z188" s="173">
        <v>0</v>
      </c>
      <c r="AA188" s="173">
        <v>0</v>
      </c>
      <c r="AB188" s="173">
        <v>0</v>
      </c>
      <c r="AC188" s="173">
        <v>0</v>
      </c>
      <c r="AD188" s="173">
        <v>0</v>
      </c>
      <c r="AE188" s="173">
        <v>0</v>
      </c>
    </row>
    <row r="189" spans="2:31" ht="15.75" customHeight="1" x14ac:dyDescent="0.2">
      <c r="B189" s="90" t="s">
        <v>387</v>
      </c>
      <c r="C189" s="39" t="s">
        <v>406</v>
      </c>
      <c r="D189" s="45">
        <v>0</v>
      </c>
      <c r="E189" s="45">
        <v>0</v>
      </c>
      <c r="F189" s="173">
        <v>0</v>
      </c>
      <c r="G189" s="173">
        <v>0</v>
      </c>
      <c r="H189" s="173">
        <v>0</v>
      </c>
      <c r="I189" s="173">
        <v>0</v>
      </c>
      <c r="J189" s="173">
        <v>0</v>
      </c>
      <c r="K189" s="173">
        <v>0</v>
      </c>
      <c r="L189" s="173">
        <v>0</v>
      </c>
      <c r="M189" s="173">
        <v>0</v>
      </c>
      <c r="N189" s="173">
        <v>0</v>
      </c>
      <c r="O189" s="173">
        <v>0</v>
      </c>
      <c r="P189" s="173">
        <v>0</v>
      </c>
      <c r="Q189" s="173">
        <v>0</v>
      </c>
      <c r="R189" s="173">
        <v>0</v>
      </c>
      <c r="S189" s="173">
        <v>0</v>
      </c>
      <c r="T189" s="173">
        <v>0</v>
      </c>
      <c r="U189" s="173">
        <v>0</v>
      </c>
      <c r="V189" s="173">
        <v>0</v>
      </c>
      <c r="W189" s="174">
        <v>0</v>
      </c>
      <c r="X189" s="173">
        <v>0</v>
      </c>
      <c r="Y189" s="173">
        <v>0</v>
      </c>
      <c r="Z189" s="173">
        <v>0</v>
      </c>
      <c r="AA189" s="173">
        <v>0</v>
      </c>
      <c r="AB189" s="173">
        <v>0</v>
      </c>
      <c r="AC189" s="173">
        <v>0</v>
      </c>
      <c r="AD189" s="173">
        <v>0</v>
      </c>
      <c r="AE189" s="173">
        <v>0</v>
      </c>
    </row>
    <row r="190" spans="2:31" ht="21" x14ac:dyDescent="0.2">
      <c r="B190" s="90" t="s">
        <v>389</v>
      </c>
      <c r="C190" s="39" t="s">
        <v>408</v>
      </c>
      <c r="D190" s="45">
        <v>0</v>
      </c>
      <c r="E190" s="45">
        <v>0</v>
      </c>
      <c r="F190" s="173">
        <v>0</v>
      </c>
      <c r="G190" s="173">
        <v>0</v>
      </c>
      <c r="H190" s="173">
        <v>0</v>
      </c>
      <c r="I190" s="173">
        <v>0</v>
      </c>
      <c r="J190" s="173">
        <v>0</v>
      </c>
      <c r="K190" s="173">
        <v>0</v>
      </c>
      <c r="L190" s="173">
        <v>0</v>
      </c>
      <c r="M190" s="173">
        <v>0</v>
      </c>
      <c r="N190" s="173">
        <v>0</v>
      </c>
      <c r="O190" s="173">
        <v>0</v>
      </c>
      <c r="P190" s="173">
        <v>0</v>
      </c>
      <c r="Q190" s="173">
        <v>0</v>
      </c>
      <c r="R190" s="173">
        <v>0</v>
      </c>
      <c r="S190" s="173">
        <v>0</v>
      </c>
      <c r="T190" s="173">
        <v>0</v>
      </c>
      <c r="U190" s="173">
        <v>0</v>
      </c>
      <c r="V190" s="173">
        <v>0</v>
      </c>
      <c r="W190" s="174">
        <v>0</v>
      </c>
      <c r="X190" s="173">
        <v>0</v>
      </c>
      <c r="Y190" s="173">
        <v>0</v>
      </c>
      <c r="Z190" s="173">
        <v>0</v>
      </c>
      <c r="AA190" s="173">
        <v>0</v>
      </c>
      <c r="AB190" s="173">
        <v>0</v>
      </c>
      <c r="AC190" s="173">
        <v>0</v>
      </c>
      <c r="AD190" s="173">
        <v>0</v>
      </c>
      <c r="AE190" s="173">
        <v>0</v>
      </c>
    </row>
    <row r="191" spans="2:31" ht="21" x14ac:dyDescent="0.2">
      <c r="B191" s="90" t="s">
        <v>391</v>
      </c>
      <c r="C191" s="39" t="s">
        <v>410</v>
      </c>
      <c r="D191" s="45">
        <v>0</v>
      </c>
      <c r="E191" s="45">
        <v>0</v>
      </c>
      <c r="F191" s="173">
        <v>0</v>
      </c>
      <c r="G191" s="173">
        <v>0</v>
      </c>
      <c r="H191" s="173">
        <v>0</v>
      </c>
      <c r="I191" s="173">
        <v>0</v>
      </c>
      <c r="J191" s="173">
        <v>0</v>
      </c>
      <c r="K191" s="173">
        <v>0</v>
      </c>
      <c r="L191" s="173">
        <v>0</v>
      </c>
      <c r="M191" s="173">
        <v>0</v>
      </c>
      <c r="N191" s="173">
        <v>0</v>
      </c>
      <c r="O191" s="173">
        <v>0</v>
      </c>
      <c r="P191" s="173">
        <v>0</v>
      </c>
      <c r="Q191" s="173">
        <v>0</v>
      </c>
      <c r="R191" s="173">
        <v>0</v>
      </c>
      <c r="S191" s="173">
        <v>0</v>
      </c>
      <c r="T191" s="173">
        <v>0</v>
      </c>
      <c r="U191" s="173">
        <v>0</v>
      </c>
      <c r="V191" s="173">
        <v>0</v>
      </c>
      <c r="W191" s="174">
        <v>0</v>
      </c>
      <c r="X191" s="173">
        <v>0</v>
      </c>
      <c r="Y191" s="173">
        <v>0</v>
      </c>
      <c r="Z191" s="173">
        <v>0</v>
      </c>
      <c r="AA191" s="173">
        <v>0</v>
      </c>
      <c r="AB191" s="173">
        <v>0</v>
      </c>
      <c r="AC191" s="173">
        <v>0</v>
      </c>
      <c r="AD191" s="173">
        <v>0</v>
      </c>
      <c r="AE191" s="173">
        <v>0</v>
      </c>
    </row>
    <row r="192" spans="2:31" x14ac:dyDescent="0.2">
      <c r="B192" s="90" t="s">
        <v>847</v>
      </c>
      <c r="C192" s="39" t="s">
        <v>412</v>
      </c>
      <c r="D192" s="45">
        <v>0</v>
      </c>
      <c r="E192" s="45">
        <v>0</v>
      </c>
      <c r="F192" s="173">
        <v>0</v>
      </c>
      <c r="G192" s="173">
        <v>0</v>
      </c>
      <c r="H192" s="173">
        <v>0</v>
      </c>
      <c r="I192" s="173">
        <v>0</v>
      </c>
      <c r="J192" s="173">
        <v>0</v>
      </c>
      <c r="K192" s="173">
        <v>0</v>
      </c>
      <c r="L192" s="173">
        <v>0</v>
      </c>
      <c r="M192" s="173">
        <v>0</v>
      </c>
      <c r="N192" s="173">
        <v>0</v>
      </c>
      <c r="O192" s="173">
        <v>0</v>
      </c>
      <c r="P192" s="173">
        <v>0</v>
      </c>
      <c r="Q192" s="173">
        <v>0</v>
      </c>
      <c r="R192" s="173">
        <v>0</v>
      </c>
      <c r="S192" s="173">
        <v>0</v>
      </c>
      <c r="T192" s="173">
        <v>0</v>
      </c>
      <c r="U192" s="173">
        <v>0</v>
      </c>
      <c r="V192" s="173">
        <v>0</v>
      </c>
      <c r="W192" s="174">
        <v>0</v>
      </c>
      <c r="X192" s="173">
        <v>0</v>
      </c>
      <c r="Y192" s="173">
        <v>0</v>
      </c>
      <c r="Z192" s="173">
        <v>0</v>
      </c>
      <c r="AA192" s="173">
        <v>0</v>
      </c>
      <c r="AB192" s="173">
        <v>0</v>
      </c>
      <c r="AC192" s="173">
        <v>0</v>
      </c>
      <c r="AD192" s="173">
        <v>0</v>
      </c>
      <c r="AE192" s="173">
        <v>0</v>
      </c>
    </row>
    <row r="193" spans="2:31" ht="21" x14ac:dyDescent="0.2">
      <c r="B193" s="90" t="s">
        <v>393</v>
      </c>
      <c r="C193" s="39" t="s">
        <v>414</v>
      </c>
      <c r="D193" s="45">
        <v>0</v>
      </c>
      <c r="E193" s="45">
        <v>0</v>
      </c>
      <c r="F193" s="173">
        <v>0</v>
      </c>
      <c r="G193" s="173">
        <v>0</v>
      </c>
      <c r="H193" s="173">
        <v>0</v>
      </c>
      <c r="I193" s="173">
        <v>0</v>
      </c>
      <c r="J193" s="173">
        <v>0</v>
      </c>
      <c r="K193" s="173">
        <v>0</v>
      </c>
      <c r="L193" s="173">
        <v>0</v>
      </c>
      <c r="M193" s="173">
        <v>0</v>
      </c>
      <c r="N193" s="173">
        <v>0</v>
      </c>
      <c r="O193" s="173">
        <v>0</v>
      </c>
      <c r="P193" s="173">
        <v>0</v>
      </c>
      <c r="Q193" s="173">
        <v>0</v>
      </c>
      <c r="R193" s="173">
        <v>0</v>
      </c>
      <c r="S193" s="173">
        <v>0</v>
      </c>
      <c r="T193" s="173">
        <v>0</v>
      </c>
      <c r="U193" s="173">
        <v>0</v>
      </c>
      <c r="V193" s="173">
        <v>0</v>
      </c>
      <c r="W193" s="174">
        <v>0</v>
      </c>
      <c r="X193" s="173">
        <v>0</v>
      </c>
      <c r="Y193" s="173">
        <v>0</v>
      </c>
      <c r="Z193" s="173">
        <v>0</v>
      </c>
      <c r="AA193" s="173">
        <v>0</v>
      </c>
      <c r="AB193" s="173">
        <v>0</v>
      </c>
      <c r="AC193" s="173">
        <v>0</v>
      </c>
      <c r="AD193" s="173">
        <v>0</v>
      </c>
      <c r="AE193" s="173">
        <v>0</v>
      </c>
    </row>
    <row r="194" spans="2:31" ht="15.75" customHeight="1" x14ac:dyDescent="0.2">
      <c r="B194" s="90" t="s">
        <v>395</v>
      </c>
      <c r="C194" s="39" t="s">
        <v>416</v>
      </c>
      <c r="D194" s="45">
        <v>1</v>
      </c>
      <c r="E194" s="45">
        <v>1</v>
      </c>
      <c r="F194" s="173">
        <v>1</v>
      </c>
      <c r="G194" s="173">
        <v>1</v>
      </c>
      <c r="H194" s="173">
        <v>1</v>
      </c>
      <c r="I194" s="173">
        <v>0</v>
      </c>
      <c r="J194" s="173">
        <v>0</v>
      </c>
      <c r="K194" s="173">
        <v>0</v>
      </c>
      <c r="L194" s="173">
        <v>0</v>
      </c>
      <c r="M194" s="173">
        <v>0</v>
      </c>
      <c r="N194" s="173">
        <v>0</v>
      </c>
      <c r="O194" s="173">
        <v>0</v>
      </c>
      <c r="P194" s="173">
        <v>0</v>
      </c>
      <c r="Q194" s="173">
        <v>0</v>
      </c>
      <c r="R194" s="173">
        <v>0</v>
      </c>
      <c r="S194" s="173">
        <v>0</v>
      </c>
      <c r="T194" s="173">
        <v>0</v>
      </c>
      <c r="U194" s="173">
        <v>0</v>
      </c>
      <c r="V194" s="173">
        <v>0</v>
      </c>
      <c r="W194" s="174">
        <v>0</v>
      </c>
      <c r="X194" s="173">
        <v>0</v>
      </c>
      <c r="Y194" s="173">
        <v>0</v>
      </c>
      <c r="Z194" s="173">
        <v>1</v>
      </c>
      <c r="AA194" s="173">
        <v>0</v>
      </c>
      <c r="AB194" s="173">
        <v>0</v>
      </c>
      <c r="AC194" s="173">
        <v>0</v>
      </c>
      <c r="AD194" s="173">
        <v>0</v>
      </c>
      <c r="AE194" s="173">
        <v>0</v>
      </c>
    </row>
    <row r="195" spans="2:31" ht="15.75" customHeight="1" x14ac:dyDescent="0.2">
      <c r="B195" s="90" t="s">
        <v>397</v>
      </c>
      <c r="C195" s="39" t="s">
        <v>418</v>
      </c>
      <c r="D195" s="45">
        <v>0</v>
      </c>
      <c r="E195" s="45">
        <v>0</v>
      </c>
      <c r="F195" s="173">
        <v>0</v>
      </c>
      <c r="G195" s="173">
        <v>0</v>
      </c>
      <c r="H195" s="173">
        <v>0</v>
      </c>
      <c r="I195" s="173">
        <v>0</v>
      </c>
      <c r="J195" s="173">
        <v>0</v>
      </c>
      <c r="K195" s="173">
        <v>0</v>
      </c>
      <c r="L195" s="173">
        <v>0</v>
      </c>
      <c r="M195" s="173">
        <v>0</v>
      </c>
      <c r="N195" s="173">
        <v>0</v>
      </c>
      <c r="O195" s="173">
        <v>0</v>
      </c>
      <c r="P195" s="173">
        <v>0</v>
      </c>
      <c r="Q195" s="173">
        <v>0</v>
      </c>
      <c r="R195" s="173">
        <v>0</v>
      </c>
      <c r="S195" s="173">
        <v>0</v>
      </c>
      <c r="T195" s="173">
        <v>0</v>
      </c>
      <c r="U195" s="173">
        <v>0</v>
      </c>
      <c r="V195" s="173">
        <v>0</v>
      </c>
      <c r="W195" s="174">
        <v>0</v>
      </c>
      <c r="X195" s="173">
        <v>0</v>
      </c>
      <c r="Y195" s="173">
        <v>0</v>
      </c>
      <c r="Z195" s="173">
        <v>0</v>
      </c>
      <c r="AA195" s="173">
        <v>0</v>
      </c>
      <c r="AB195" s="173">
        <v>0</v>
      </c>
      <c r="AC195" s="173">
        <v>0</v>
      </c>
      <c r="AD195" s="173">
        <v>0</v>
      </c>
      <c r="AE195" s="173">
        <v>0</v>
      </c>
    </row>
    <row r="196" spans="2:31" ht="15.75" customHeight="1" x14ac:dyDescent="0.2">
      <c r="B196" s="90" t="s">
        <v>399</v>
      </c>
      <c r="C196" s="39" t="s">
        <v>420</v>
      </c>
      <c r="D196" s="45">
        <v>0</v>
      </c>
      <c r="E196" s="45">
        <v>0</v>
      </c>
      <c r="F196" s="173">
        <v>0</v>
      </c>
      <c r="G196" s="173">
        <v>0</v>
      </c>
      <c r="H196" s="173">
        <v>0</v>
      </c>
      <c r="I196" s="173">
        <v>0</v>
      </c>
      <c r="J196" s="173">
        <v>0</v>
      </c>
      <c r="K196" s="173">
        <v>0</v>
      </c>
      <c r="L196" s="173">
        <v>0</v>
      </c>
      <c r="M196" s="173">
        <v>0</v>
      </c>
      <c r="N196" s="173">
        <v>0</v>
      </c>
      <c r="O196" s="173">
        <v>0</v>
      </c>
      <c r="P196" s="173">
        <v>0</v>
      </c>
      <c r="Q196" s="173">
        <v>0</v>
      </c>
      <c r="R196" s="173">
        <v>0</v>
      </c>
      <c r="S196" s="173">
        <v>0</v>
      </c>
      <c r="T196" s="173">
        <v>0</v>
      </c>
      <c r="U196" s="173">
        <v>0</v>
      </c>
      <c r="V196" s="173">
        <v>0</v>
      </c>
      <c r="W196" s="174">
        <v>0</v>
      </c>
      <c r="X196" s="173">
        <v>0</v>
      </c>
      <c r="Y196" s="173">
        <v>0</v>
      </c>
      <c r="Z196" s="173">
        <v>0</v>
      </c>
      <c r="AA196" s="173">
        <v>0</v>
      </c>
      <c r="AB196" s="173">
        <v>0</v>
      </c>
      <c r="AC196" s="173">
        <v>0</v>
      </c>
      <c r="AD196" s="173">
        <v>0</v>
      </c>
      <c r="AE196" s="173">
        <v>0</v>
      </c>
    </row>
    <row r="197" spans="2:31" x14ac:dyDescent="0.2">
      <c r="B197" s="90" t="s">
        <v>401</v>
      </c>
      <c r="C197" s="39" t="s">
        <v>422</v>
      </c>
      <c r="D197" s="45">
        <v>0</v>
      </c>
      <c r="E197" s="45">
        <v>0</v>
      </c>
      <c r="F197" s="173">
        <v>0</v>
      </c>
      <c r="G197" s="173">
        <v>0</v>
      </c>
      <c r="H197" s="173">
        <v>0</v>
      </c>
      <c r="I197" s="173">
        <v>0</v>
      </c>
      <c r="J197" s="173">
        <v>0</v>
      </c>
      <c r="K197" s="173">
        <v>0</v>
      </c>
      <c r="L197" s="173">
        <v>0</v>
      </c>
      <c r="M197" s="173">
        <v>0</v>
      </c>
      <c r="N197" s="173">
        <v>0</v>
      </c>
      <c r="O197" s="173">
        <v>0</v>
      </c>
      <c r="P197" s="173">
        <v>0</v>
      </c>
      <c r="Q197" s="173">
        <v>0</v>
      </c>
      <c r="R197" s="173">
        <v>0</v>
      </c>
      <c r="S197" s="173">
        <v>0</v>
      </c>
      <c r="T197" s="173">
        <v>0</v>
      </c>
      <c r="U197" s="173">
        <v>0</v>
      </c>
      <c r="V197" s="173">
        <v>0</v>
      </c>
      <c r="W197" s="174">
        <v>0</v>
      </c>
      <c r="X197" s="173">
        <v>0</v>
      </c>
      <c r="Y197" s="173">
        <v>0</v>
      </c>
      <c r="Z197" s="173">
        <v>0</v>
      </c>
      <c r="AA197" s="173">
        <v>0</v>
      </c>
      <c r="AB197" s="173">
        <v>0</v>
      </c>
      <c r="AC197" s="173">
        <v>0</v>
      </c>
      <c r="AD197" s="173">
        <v>0</v>
      </c>
      <c r="AE197" s="173">
        <v>0</v>
      </c>
    </row>
    <row r="198" spans="2:31" ht="15.75" customHeight="1" x14ac:dyDescent="0.2">
      <c r="B198" s="90" t="s">
        <v>403</v>
      </c>
      <c r="C198" s="39" t="s">
        <v>424</v>
      </c>
      <c r="D198" s="45">
        <v>7</v>
      </c>
      <c r="E198" s="45">
        <v>6</v>
      </c>
      <c r="F198" s="173">
        <v>6</v>
      </c>
      <c r="G198" s="173">
        <v>6</v>
      </c>
      <c r="H198" s="173">
        <v>2</v>
      </c>
      <c r="I198" s="173">
        <v>4</v>
      </c>
      <c r="J198" s="173">
        <v>1</v>
      </c>
      <c r="K198" s="173">
        <v>3</v>
      </c>
      <c r="L198" s="173">
        <v>0</v>
      </c>
      <c r="M198" s="173">
        <v>0</v>
      </c>
      <c r="N198" s="173">
        <v>0</v>
      </c>
      <c r="O198" s="173">
        <v>0</v>
      </c>
      <c r="P198" s="173">
        <v>0</v>
      </c>
      <c r="Q198" s="173">
        <v>0</v>
      </c>
      <c r="R198" s="173">
        <v>0</v>
      </c>
      <c r="S198" s="173">
        <v>0</v>
      </c>
      <c r="T198" s="173">
        <v>0</v>
      </c>
      <c r="U198" s="173">
        <v>0</v>
      </c>
      <c r="V198" s="173">
        <v>0</v>
      </c>
      <c r="W198" s="174">
        <v>0</v>
      </c>
      <c r="X198" s="173">
        <v>0</v>
      </c>
      <c r="Y198" s="173">
        <v>0</v>
      </c>
      <c r="Z198" s="173">
        <v>4</v>
      </c>
      <c r="AA198" s="173">
        <v>2</v>
      </c>
      <c r="AB198" s="173">
        <v>0</v>
      </c>
      <c r="AC198" s="173">
        <v>0</v>
      </c>
      <c r="AD198" s="173">
        <v>1</v>
      </c>
      <c r="AE198" s="173">
        <v>0</v>
      </c>
    </row>
    <row r="199" spans="2:31" ht="15.75" customHeight="1" x14ac:dyDescent="0.2">
      <c r="B199" s="90" t="s">
        <v>405</v>
      </c>
      <c r="C199" s="39" t="s">
        <v>426</v>
      </c>
      <c r="D199" s="45">
        <v>1</v>
      </c>
      <c r="E199" s="45">
        <v>1</v>
      </c>
      <c r="F199" s="173">
        <v>1</v>
      </c>
      <c r="G199" s="173">
        <v>1</v>
      </c>
      <c r="H199" s="173">
        <v>1</v>
      </c>
      <c r="I199" s="173">
        <v>0</v>
      </c>
      <c r="J199" s="173">
        <v>1</v>
      </c>
      <c r="K199" s="173">
        <v>0</v>
      </c>
      <c r="L199" s="173">
        <v>0</v>
      </c>
      <c r="M199" s="173">
        <v>0</v>
      </c>
      <c r="N199" s="173">
        <v>0</v>
      </c>
      <c r="O199" s="173">
        <v>0</v>
      </c>
      <c r="P199" s="173">
        <v>0</v>
      </c>
      <c r="Q199" s="173">
        <v>0</v>
      </c>
      <c r="R199" s="173">
        <v>0</v>
      </c>
      <c r="S199" s="173">
        <v>0</v>
      </c>
      <c r="T199" s="173">
        <v>0</v>
      </c>
      <c r="U199" s="173">
        <v>0</v>
      </c>
      <c r="V199" s="173">
        <v>0</v>
      </c>
      <c r="W199" s="173">
        <v>0</v>
      </c>
      <c r="X199" s="173">
        <v>0</v>
      </c>
      <c r="Y199" s="173">
        <v>0</v>
      </c>
      <c r="Z199" s="173">
        <v>1</v>
      </c>
      <c r="AA199" s="173">
        <v>0</v>
      </c>
      <c r="AB199" s="173">
        <v>0</v>
      </c>
      <c r="AC199" s="173">
        <v>0</v>
      </c>
      <c r="AD199" s="173">
        <v>0</v>
      </c>
      <c r="AE199" s="173">
        <v>0</v>
      </c>
    </row>
    <row r="200" spans="2:31" ht="15.75" customHeight="1" x14ac:dyDescent="0.2">
      <c r="B200" s="90" t="s">
        <v>407</v>
      </c>
      <c r="C200" s="39" t="s">
        <v>428</v>
      </c>
      <c r="D200" s="45">
        <v>50</v>
      </c>
      <c r="E200" s="45">
        <v>41</v>
      </c>
      <c r="F200" s="45">
        <v>14</v>
      </c>
      <c r="G200" s="45">
        <v>13</v>
      </c>
      <c r="H200" s="45">
        <v>5</v>
      </c>
      <c r="I200" s="45">
        <v>7</v>
      </c>
      <c r="J200" s="45">
        <v>4</v>
      </c>
      <c r="K200" s="45">
        <v>7</v>
      </c>
      <c r="L200" s="45">
        <v>2</v>
      </c>
      <c r="M200" s="45">
        <v>0</v>
      </c>
      <c r="N200" s="45">
        <v>2</v>
      </c>
      <c r="O200" s="45">
        <v>5</v>
      </c>
      <c r="P200" s="45">
        <v>5</v>
      </c>
      <c r="Q200" s="45">
        <v>1</v>
      </c>
      <c r="R200" s="45">
        <v>0</v>
      </c>
      <c r="S200" s="45">
        <v>1</v>
      </c>
      <c r="T200" s="45">
        <v>0</v>
      </c>
      <c r="U200" s="45">
        <v>0</v>
      </c>
      <c r="V200" s="45">
        <v>0</v>
      </c>
      <c r="W200" s="45">
        <v>1</v>
      </c>
      <c r="X200" s="45">
        <v>0</v>
      </c>
      <c r="Y200" s="45">
        <v>0</v>
      </c>
      <c r="Z200" s="45">
        <v>4</v>
      </c>
      <c r="AA200" s="45">
        <v>9</v>
      </c>
      <c r="AB200" s="45">
        <v>0</v>
      </c>
      <c r="AC200" s="45">
        <v>1</v>
      </c>
      <c r="AD200" s="45">
        <v>36</v>
      </c>
      <c r="AE200" s="45">
        <v>28</v>
      </c>
    </row>
    <row r="201" spans="2:31" ht="21" x14ac:dyDescent="0.2">
      <c r="B201" s="91" t="s">
        <v>409</v>
      </c>
      <c r="C201" s="39" t="s">
        <v>430</v>
      </c>
      <c r="D201" s="45">
        <v>4</v>
      </c>
      <c r="E201" s="45">
        <v>4</v>
      </c>
      <c r="F201" s="173">
        <v>0</v>
      </c>
      <c r="G201" s="173">
        <v>0</v>
      </c>
      <c r="H201" s="173">
        <v>0</v>
      </c>
      <c r="I201" s="173">
        <v>0</v>
      </c>
      <c r="J201" s="173">
        <v>0</v>
      </c>
      <c r="K201" s="173">
        <v>0</v>
      </c>
      <c r="L201" s="173">
        <v>0</v>
      </c>
      <c r="M201" s="173">
        <v>0</v>
      </c>
      <c r="N201" s="173">
        <v>0</v>
      </c>
      <c r="O201" s="173">
        <v>0</v>
      </c>
      <c r="P201" s="173">
        <v>0</v>
      </c>
      <c r="Q201" s="173">
        <v>0</v>
      </c>
      <c r="R201" s="173">
        <v>0</v>
      </c>
      <c r="S201" s="173">
        <v>0</v>
      </c>
      <c r="T201" s="173">
        <v>0</v>
      </c>
      <c r="U201" s="173">
        <v>0</v>
      </c>
      <c r="V201" s="173">
        <v>0</v>
      </c>
      <c r="W201" s="173">
        <v>0</v>
      </c>
      <c r="X201" s="173">
        <v>0</v>
      </c>
      <c r="Y201" s="173">
        <v>0</v>
      </c>
      <c r="Z201" s="173">
        <v>0</v>
      </c>
      <c r="AA201" s="173">
        <v>0</v>
      </c>
      <c r="AB201" s="173">
        <v>0</v>
      </c>
      <c r="AC201" s="173">
        <v>0</v>
      </c>
      <c r="AD201" s="173">
        <v>4</v>
      </c>
      <c r="AE201" s="173">
        <v>4</v>
      </c>
    </row>
    <row r="202" spans="2:31" ht="15.75" customHeight="1" x14ac:dyDescent="0.2">
      <c r="B202" s="91" t="s">
        <v>411</v>
      </c>
      <c r="C202" s="39" t="s">
        <v>432</v>
      </c>
      <c r="D202" s="45">
        <v>46</v>
      </c>
      <c r="E202" s="45">
        <v>37</v>
      </c>
      <c r="F202" s="173">
        <v>14</v>
      </c>
      <c r="G202" s="173">
        <v>13</v>
      </c>
      <c r="H202" s="173">
        <v>5</v>
      </c>
      <c r="I202" s="173">
        <v>7</v>
      </c>
      <c r="J202" s="173">
        <v>4</v>
      </c>
      <c r="K202" s="173">
        <v>7</v>
      </c>
      <c r="L202" s="173">
        <v>2</v>
      </c>
      <c r="M202" s="173">
        <v>0</v>
      </c>
      <c r="N202" s="173">
        <v>2</v>
      </c>
      <c r="O202" s="173">
        <v>5</v>
      </c>
      <c r="P202" s="173">
        <v>5</v>
      </c>
      <c r="Q202" s="173">
        <v>1</v>
      </c>
      <c r="R202" s="173">
        <v>0</v>
      </c>
      <c r="S202" s="173">
        <v>1</v>
      </c>
      <c r="T202" s="173">
        <v>0</v>
      </c>
      <c r="U202" s="173">
        <v>0</v>
      </c>
      <c r="V202" s="173">
        <v>0</v>
      </c>
      <c r="W202" s="173">
        <v>1</v>
      </c>
      <c r="X202" s="173">
        <v>0</v>
      </c>
      <c r="Y202" s="173">
        <v>0</v>
      </c>
      <c r="Z202" s="173">
        <v>4</v>
      </c>
      <c r="AA202" s="173">
        <v>9</v>
      </c>
      <c r="AB202" s="173">
        <v>0</v>
      </c>
      <c r="AC202" s="173">
        <v>1</v>
      </c>
      <c r="AD202" s="173">
        <v>32</v>
      </c>
      <c r="AE202" s="173">
        <v>24</v>
      </c>
    </row>
    <row r="203" spans="2:31" ht="15.75" customHeight="1" x14ac:dyDescent="0.2">
      <c r="B203" s="91" t="s">
        <v>413</v>
      </c>
      <c r="C203" s="39" t="s">
        <v>434</v>
      </c>
      <c r="D203" s="45">
        <v>0</v>
      </c>
      <c r="E203" s="45">
        <v>0</v>
      </c>
      <c r="F203" s="173">
        <v>0</v>
      </c>
      <c r="G203" s="173">
        <v>0</v>
      </c>
      <c r="H203" s="173">
        <v>0</v>
      </c>
      <c r="I203" s="173">
        <v>0</v>
      </c>
      <c r="J203" s="173">
        <v>0</v>
      </c>
      <c r="K203" s="173">
        <v>0</v>
      </c>
      <c r="L203" s="173">
        <v>0</v>
      </c>
      <c r="M203" s="173">
        <v>0</v>
      </c>
      <c r="N203" s="173">
        <v>0</v>
      </c>
      <c r="O203" s="173">
        <v>0</v>
      </c>
      <c r="P203" s="173">
        <v>0</v>
      </c>
      <c r="Q203" s="173">
        <v>0</v>
      </c>
      <c r="R203" s="173">
        <v>0</v>
      </c>
      <c r="S203" s="173">
        <v>0</v>
      </c>
      <c r="T203" s="173">
        <v>0</v>
      </c>
      <c r="U203" s="173">
        <v>0</v>
      </c>
      <c r="V203" s="173">
        <v>0</v>
      </c>
      <c r="W203" s="173">
        <v>0</v>
      </c>
      <c r="X203" s="173">
        <v>0</v>
      </c>
      <c r="Y203" s="173">
        <v>0</v>
      </c>
      <c r="Z203" s="173">
        <v>0</v>
      </c>
      <c r="AA203" s="173">
        <v>0</v>
      </c>
      <c r="AB203" s="173">
        <v>0</v>
      </c>
      <c r="AC203" s="173">
        <v>0</v>
      </c>
      <c r="AD203" s="173">
        <v>0</v>
      </c>
      <c r="AE203" s="173">
        <v>0</v>
      </c>
    </row>
    <row r="204" spans="2:31" ht="15.75" customHeight="1" x14ac:dyDescent="0.2">
      <c r="B204" s="91" t="s">
        <v>415</v>
      </c>
      <c r="C204" s="39" t="s">
        <v>436</v>
      </c>
      <c r="D204" s="45">
        <v>0</v>
      </c>
      <c r="E204" s="45">
        <v>0</v>
      </c>
      <c r="F204" s="173">
        <v>0</v>
      </c>
      <c r="G204" s="173">
        <v>0</v>
      </c>
      <c r="H204" s="173">
        <v>0</v>
      </c>
      <c r="I204" s="173">
        <v>0</v>
      </c>
      <c r="J204" s="173">
        <v>0</v>
      </c>
      <c r="K204" s="173">
        <v>0</v>
      </c>
      <c r="L204" s="173">
        <v>0</v>
      </c>
      <c r="M204" s="173">
        <v>0</v>
      </c>
      <c r="N204" s="173">
        <v>0</v>
      </c>
      <c r="O204" s="173">
        <v>0</v>
      </c>
      <c r="P204" s="173">
        <v>0</v>
      </c>
      <c r="Q204" s="173">
        <v>0</v>
      </c>
      <c r="R204" s="173">
        <v>0</v>
      </c>
      <c r="S204" s="173">
        <v>0</v>
      </c>
      <c r="T204" s="173">
        <v>0</v>
      </c>
      <c r="U204" s="173">
        <v>0</v>
      </c>
      <c r="V204" s="173">
        <v>0</v>
      </c>
      <c r="W204" s="173">
        <v>0</v>
      </c>
      <c r="X204" s="173">
        <v>0</v>
      </c>
      <c r="Y204" s="173">
        <v>0</v>
      </c>
      <c r="Z204" s="173">
        <v>0</v>
      </c>
      <c r="AA204" s="173">
        <v>0</v>
      </c>
      <c r="AB204" s="173">
        <v>0</v>
      </c>
      <c r="AC204" s="173">
        <v>0</v>
      </c>
      <c r="AD204" s="173">
        <v>0</v>
      </c>
      <c r="AE204" s="173">
        <v>0</v>
      </c>
    </row>
    <row r="205" spans="2:31" ht="15.75" customHeight="1" x14ac:dyDescent="0.2">
      <c r="B205" s="91" t="s">
        <v>417</v>
      </c>
      <c r="C205" s="39" t="s">
        <v>438</v>
      </c>
      <c r="D205" s="45">
        <v>0</v>
      </c>
      <c r="E205" s="45">
        <v>0</v>
      </c>
      <c r="F205" s="173">
        <v>0</v>
      </c>
      <c r="G205" s="173">
        <v>0</v>
      </c>
      <c r="H205" s="173">
        <v>0</v>
      </c>
      <c r="I205" s="173">
        <v>0</v>
      </c>
      <c r="J205" s="173">
        <v>0</v>
      </c>
      <c r="K205" s="173">
        <v>0</v>
      </c>
      <c r="L205" s="173">
        <v>0</v>
      </c>
      <c r="M205" s="173">
        <v>0</v>
      </c>
      <c r="N205" s="173">
        <v>0</v>
      </c>
      <c r="O205" s="173">
        <v>0</v>
      </c>
      <c r="P205" s="173">
        <v>0</v>
      </c>
      <c r="Q205" s="173">
        <v>0</v>
      </c>
      <c r="R205" s="173">
        <v>0</v>
      </c>
      <c r="S205" s="173">
        <v>0</v>
      </c>
      <c r="T205" s="173">
        <v>0</v>
      </c>
      <c r="U205" s="173">
        <v>0</v>
      </c>
      <c r="V205" s="173">
        <v>0</v>
      </c>
      <c r="W205" s="173">
        <v>0</v>
      </c>
      <c r="X205" s="173">
        <v>0</v>
      </c>
      <c r="Y205" s="173">
        <v>0</v>
      </c>
      <c r="Z205" s="173">
        <v>0</v>
      </c>
      <c r="AA205" s="173">
        <v>0</v>
      </c>
      <c r="AB205" s="173">
        <v>0</v>
      </c>
      <c r="AC205" s="173">
        <v>0</v>
      </c>
      <c r="AD205" s="173">
        <v>0</v>
      </c>
      <c r="AE205" s="173">
        <v>0</v>
      </c>
    </row>
    <row r="206" spans="2:31" ht="15.75" customHeight="1" x14ac:dyDescent="0.2">
      <c r="B206" s="90" t="s">
        <v>419</v>
      </c>
      <c r="C206" s="39" t="s">
        <v>440</v>
      </c>
      <c r="D206" s="45">
        <v>0</v>
      </c>
      <c r="E206" s="45">
        <v>0</v>
      </c>
      <c r="F206" s="173">
        <v>0</v>
      </c>
      <c r="G206" s="173">
        <v>0</v>
      </c>
      <c r="H206" s="173">
        <v>0</v>
      </c>
      <c r="I206" s="173">
        <v>0</v>
      </c>
      <c r="J206" s="173">
        <v>0</v>
      </c>
      <c r="K206" s="173">
        <v>0</v>
      </c>
      <c r="L206" s="173">
        <v>0</v>
      </c>
      <c r="M206" s="173">
        <v>0</v>
      </c>
      <c r="N206" s="173">
        <v>0</v>
      </c>
      <c r="O206" s="173">
        <v>0</v>
      </c>
      <c r="P206" s="173">
        <v>0</v>
      </c>
      <c r="Q206" s="173">
        <v>0</v>
      </c>
      <c r="R206" s="173">
        <v>0</v>
      </c>
      <c r="S206" s="173">
        <v>0</v>
      </c>
      <c r="T206" s="173">
        <v>0</v>
      </c>
      <c r="U206" s="173">
        <v>0</v>
      </c>
      <c r="V206" s="173">
        <v>0</v>
      </c>
      <c r="W206" s="173">
        <v>0</v>
      </c>
      <c r="X206" s="173">
        <v>0</v>
      </c>
      <c r="Y206" s="173">
        <v>0</v>
      </c>
      <c r="Z206" s="173">
        <v>0</v>
      </c>
      <c r="AA206" s="173">
        <v>0</v>
      </c>
      <c r="AB206" s="173">
        <v>0</v>
      </c>
      <c r="AC206" s="173">
        <v>0</v>
      </c>
      <c r="AD206" s="173">
        <v>0</v>
      </c>
      <c r="AE206" s="173">
        <v>0</v>
      </c>
    </row>
    <row r="207" spans="2:31" ht="15.75" customHeight="1" x14ac:dyDescent="0.2">
      <c r="B207" s="90" t="s">
        <v>421</v>
      </c>
      <c r="C207" s="39" t="s">
        <v>442</v>
      </c>
      <c r="D207" s="45">
        <v>0</v>
      </c>
      <c r="E207" s="45">
        <v>0</v>
      </c>
      <c r="F207" s="173">
        <v>0</v>
      </c>
      <c r="G207" s="173">
        <v>0</v>
      </c>
      <c r="H207" s="173">
        <v>0</v>
      </c>
      <c r="I207" s="173">
        <v>0</v>
      </c>
      <c r="J207" s="173">
        <v>0</v>
      </c>
      <c r="K207" s="173">
        <v>0</v>
      </c>
      <c r="L207" s="173">
        <v>0</v>
      </c>
      <c r="M207" s="173">
        <v>0</v>
      </c>
      <c r="N207" s="173">
        <v>0</v>
      </c>
      <c r="O207" s="173">
        <v>0</v>
      </c>
      <c r="P207" s="173">
        <v>0</v>
      </c>
      <c r="Q207" s="173">
        <v>0</v>
      </c>
      <c r="R207" s="173">
        <v>0</v>
      </c>
      <c r="S207" s="173">
        <v>0</v>
      </c>
      <c r="T207" s="173">
        <v>0</v>
      </c>
      <c r="U207" s="173">
        <v>0</v>
      </c>
      <c r="V207" s="173">
        <v>0</v>
      </c>
      <c r="W207" s="173">
        <v>0</v>
      </c>
      <c r="X207" s="173">
        <v>0</v>
      </c>
      <c r="Y207" s="173">
        <v>0</v>
      </c>
      <c r="Z207" s="173">
        <v>0</v>
      </c>
      <c r="AA207" s="173">
        <v>0</v>
      </c>
      <c r="AB207" s="173">
        <v>0</v>
      </c>
      <c r="AC207" s="173">
        <v>0</v>
      </c>
      <c r="AD207" s="173">
        <v>0</v>
      </c>
      <c r="AE207" s="173">
        <v>0</v>
      </c>
    </row>
    <row r="208" spans="2:31" ht="20.25" customHeight="1" x14ac:dyDescent="0.2">
      <c r="B208" s="90" t="s">
        <v>423</v>
      </c>
      <c r="C208" s="39" t="s">
        <v>444</v>
      </c>
      <c r="D208" s="45">
        <v>0</v>
      </c>
      <c r="E208" s="45">
        <v>0</v>
      </c>
      <c r="F208" s="173">
        <v>0</v>
      </c>
      <c r="G208" s="173">
        <v>0</v>
      </c>
      <c r="H208" s="173">
        <v>0</v>
      </c>
      <c r="I208" s="173">
        <v>0</v>
      </c>
      <c r="J208" s="173">
        <v>0</v>
      </c>
      <c r="K208" s="173">
        <v>0</v>
      </c>
      <c r="L208" s="173">
        <v>0</v>
      </c>
      <c r="M208" s="173">
        <v>0</v>
      </c>
      <c r="N208" s="173">
        <v>0</v>
      </c>
      <c r="O208" s="173">
        <v>0</v>
      </c>
      <c r="P208" s="173">
        <v>0</v>
      </c>
      <c r="Q208" s="173">
        <v>0</v>
      </c>
      <c r="R208" s="173">
        <v>0</v>
      </c>
      <c r="S208" s="173">
        <v>0</v>
      </c>
      <c r="T208" s="173">
        <v>0</v>
      </c>
      <c r="U208" s="173">
        <v>0</v>
      </c>
      <c r="V208" s="173">
        <v>0</v>
      </c>
      <c r="W208" s="173">
        <v>0</v>
      </c>
      <c r="X208" s="173">
        <v>0</v>
      </c>
      <c r="Y208" s="173">
        <v>0</v>
      </c>
      <c r="Z208" s="173">
        <v>0</v>
      </c>
      <c r="AA208" s="173">
        <v>0</v>
      </c>
      <c r="AB208" s="173">
        <v>0</v>
      </c>
      <c r="AC208" s="173">
        <v>0</v>
      </c>
      <c r="AD208" s="173">
        <v>0</v>
      </c>
      <c r="AE208" s="173">
        <v>0</v>
      </c>
    </row>
    <row r="209" spans="2:31" ht="15.75" customHeight="1" x14ac:dyDescent="0.2">
      <c r="B209" s="90" t="s">
        <v>863</v>
      </c>
      <c r="C209" s="39" t="s">
        <v>446</v>
      </c>
      <c r="D209" s="45">
        <v>0</v>
      </c>
      <c r="E209" s="45">
        <v>0</v>
      </c>
      <c r="F209" s="173">
        <v>0</v>
      </c>
      <c r="G209" s="173">
        <v>0</v>
      </c>
      <c r="H209" s="173">
        <v>0</v>
      </c>
      <c r="I209" s="173">
        <v>0</v>
      </c>
      <c r="J209" s="173">
        <v>0</v>
      </c>
      <c r="K209" s="173">
        <v>0</v>
      </c>
      <c r="L209" s="173">
        <v>0</v>
      </c>
      <c r="M209" s="173">
        <v>0</v>
      </c>
      <c r="N209" s="173">
        <v>0</v>
      </c>
      <c r="O209" s="173">
        <v>0</v>
      </c>
      <c r="P209" s="173">
        <v>0</v>
      </c>
      <c r="Q209" s="173">
        <v>0</v>
      </c>
      <c r="R209" s="173">
        <v>0</v>
      </c>
      <c r="S209" s="173">
        <v>0</v>
      </c>
      <c r="T209" s="173">
        <v>0</v>
      </c>
      <c r="U209" s="173">
        <v>0</v>
      </c>
      <c r="V209" s="173">
        <v>0</v>
      </c>
      <c r="W209" s="173">
        <v>0</v>
      </c>
      <c r="X209" s="173">
        <v>0</v>
      </c>
      <c r="Y209" s="173">
        <v>0</v>
      </c>
      <c r="Z209" s="173">
        <v>0</v>
      </c>
      <c r="AA209" s="173">
        <v>0</v>
      </c>
      <c r="AB209" s="173">
        <v>0</v>
      </c>
      <c r="AC209" s="173">
        <v>0</v>
      </c>
      <c r="AD209" s="173">
        <v>0</v>
      </c>
      <c r="AE209" s="173">
        <v>0</v>
      </c>
    </row>
    <row r="210" spans="2:31" x14ac:dyDescent="0.2">
      <c r="B210" s="90" t="s">
        <v>425</v>
      </c>
      <c r="C210" s="39" t="s">
        <v>448</v>
      </c>
      <c r="D210" s="45">
        <v>0</v>
      </c>
      <c r="E210" s="45">
        <v>0</v>
      </c>
      <c r="F210" s="173">
        <v>0</v>
      </c>
      <c r="G210" s="173">
        <v>0</v>
      </c>
      <c r="H210" s="173">
        <v>0</v>
      </c>
      <c r="I210" s="173">
        <v>0</v>
      </c>
      <c r="J210" s="173">
        <v>0</v>
      </c>
      <c r="K210" s="173">
        <v>0</v>
      </c>
      <c r="L210" s="173">
        <v>0</v>
      </c>
      <c r="M210" s="173">
        <v>0</v>
      </c>
      <c r="N210" s="173">
        <v>0</v>
      </c>
      <c r="O210" s="173">
        <v>0</v>
      </c>
      <c r="P210" s="173">
        <v>0</v>
      </c>
      <c r="Q210" s="173">
        <v>0</v>
      </c>
      <c r="R210" s="173">
        <v>0</v>
      </c>
      <c r="S210" s="173">
        <v>0</v>
      </c>
      <c r="T210" s="173">
        <v>0</v>
      </c>
      <c r="U210" s="173">
        <v>0</v>
      </c>
      <c r="V210" s="173">
        <v>0</v>
      </c>
      <c r="W210" s="173">
        <v>0</v>
      </c>
      <c r="X210" s="173">
        <v>0</v>
      </c>
      <c r="Y210" s="173">
        <v>0</v>
      </c>
      <c r="Z210" s="173">
        <v>0</v>
      </c>
      <c r="AA210" s="173">
        <v>0</v>
      </c>
      <c r="AB210" s="173">
        <v>0</v>
      </c>
      <c r="AC210" s="173">
        <v>0</v>
      </c>
      <c r="AD210" s="173">
        <v>0</v>
      </c>
      <c r="AE210" s="173">
        <v>0</v>
      </c>
    </row>
    <row r="211" spans="2:31" ht="15.75" customHeight="1" x14ac:dyDescent="0.2">
      <c r="B211" s="90" t="s">
        <v>427</v>
      </c>
      <c r="C211" s="39" t="s">
        <v>450</v>
      </c>
      <c r="D211" s="45">
        <v>7</v>
      </c>
      <c r="E211" s="45">
        <v>4</v>
      </c>
      <c r="F211" s="173">
        <v>3</v>
      </c>
      <c r="G211" s="173">
        <v>1</v>
      </c>
      <c r="H211" s="173">
        <v>1</v>
      </c>
      <c r="I211" s="173">
        <v>0</v>
      </c>
      <c r="J211" s="173">
        <v>1</v>
      </c>
      <c r="K211" s="173">
        <v>0</v>
      </c>
      <c r="L211" s="173">
        <v>0</v>
      </c>
      <c r="M211" s="173">
        <v>0</v>
      </c>
      <c r="N211" s="173">
        <v>1</v>
      </c>
      <c r="O211" s="173">
        <v>0</v>
      </c>
      <c r="P211" s="173">
        <v>0</v>
      </c>
      <c r="Q211" s="173">
        <v>2</v>
      </c>
      <c r="R211" s="173">
        <v>0</v>
      </c>
      <c r="S211" s="173">
        <v>0</v>
      </c>
      <c r="T211" s="173">
        <v>0</v>
      </c>
      <c r="U211" s="173">
        <v>0</v>
      </c>
      <c r="V211" s="173">
        <v>0</v>
      </c>
      <c r="W211" s="173">
        <v>1</v>
      </c>
      <c r="X211" s="173">
        <v>1</v>
      </c>
      <c r="Y211" s="173">
        <v>0</v>
      </c>
      <c r="Z211" s="173">
        <v>0</v>
      </c>
      <c r="AA211" s="173">
        <v>0</v>
      </c>
      <c r="AB211" s="173">
        <v>1</v>
      </c>
      <c r="AC211" s="173">
        <v>0</v>
      </c>
      <c r="AD211" s="173">
        <v>4</v>
      </c>
      <c r="AE211" s="173">
        <v>3</v>
      </c>
    </row>
    <row r="212" spans="2:31" ht="15.75" customHeight="1" x14ac:dyDescent="0.2">
      <c r="B212" s="90" t="s">
        <v>429</v>
      </c>
      <c r="C212" s="39" t="s">
        <v>452</v>
      </c>
      <c r="D212" s="45">
        <v>0</v>
      </c>
      <c r="E212" s="45">
        <v>0</v>
      </c>
      <c r="F212" s="173">
        <v>0</v>
      </c>
      <c r="G212" s="173">
        <v>0</v>
      </c>
      <c r="H212" s="173">
        <v>0</v>
      </c>
      <c r="I212" s="173">
        <v>0</v>
      </c>
      <c r="J212" s="173">
        <v>0</v>
      </c>
      <c r="K212" s="173">
        <v>0</v>
      </c>
      <c r="L212" s="173">
        <v>0</v>
      </c>
      <c r="M212" s="173">
        <v>0</v>
      </c>
      <c r="N212" s="173">
        <v>0</v>
      </c>
      <c r="O212" s="173">
        <v>0</v>
      </c>
      <c r="P212" s="173">
        <v>0</v>
      </c>
      <c r="Q212" s="173">
        <v>0</v>
      </c>
      <c r="R212" s="173">
        <v>0</v>
      </c>
      <c r="S212" s="173">
        <v>0</v>
      </c>
      <c r="T212" s="173">
        <v>0</v>
      </c>
      <c r="U212" s="173">
        <v>0</v>
      </c>
      <c r="V212" s="173">
        <v>0</v>
      </c>
      <c r="W212" s="173">
        <v>0</v>
      </c>
      <c r="X212" s="173">
        <v>0</v>
      </c>
      <c r="Y212" s="173">
        <v>0</v>
      </c>
      <c r="Z212" s="173">
        <v>0</v>
      </c>
      <c r="AA212" s="173">
        <v>0</v>
      </c>
      <c r="AB212" s="173">
        <v>0</v>
      </c>
      <c r="AC212" s="173">
        <v>0</v>
      </c>
      <c r="AD212" s="173">
        <v>0</v>
      </c>
      <c r="AE212" s="173">
        <v>0</v>
      </c>
    </row>
    <row r="213" spans="2:31" ht="15.75" customHeight="1" x14ac:dyDescent="0.2">
      <c r="B213" s="90" t="s">
        <v>431</v>
      </c>
      <c r="C213" s="39" t="s">
        <v>454</v>
      </c>
      <c r="D213" s="45">
        <v>0</v>
      </c>
      <c r="E213" s="45">
        <v>0</v>
      </c>
      <c r="F213" s="173">
        <v>0</v>
      </c>
      <c r="G213" s="173">
        <v>0</v>
      </c>
      <c r="H213" s="173">
        <v>0</v>
      </c>
      <c r="I213" s="173">
        <v>0</v>
      </c>
      <c r="J213" s="173">
        <v>0</v>
      </c>
      <c r="K213" s="173">
        <v>0</v>
      </c>
      <c r="L213" s="173">
        <v>0</v>
      </c>
      <c r="M213" s="173">
        <v>0</v>
      </c>
      <c r="N213" s="173">
        <v>0</v>
      </c>
      <c r="O213" s="173">
        <v>0</v>
      </c>
      <c r="P213" s="173">
        <v>0</v>
      </c>
      <c r="Q213" s="173">
        <v>0</v>
      </c>
      <c r="R213" s="173">
        <v>0</v>
      </c>
      <c r="S213" s="173">
        <v>0</v>
      </c>
      <c r="T213" s="173">
        <v>0</v>
      </c>
      <c r="U213" s="173">
        <v>0</v>
      </c>
      <c r="V213" s="173">
        <v>0</v>
      </c>
      <c r="W213" s="173">
        <v>0</v>
      </c>
      <c r="X213" s="173">
        <v>0</v>
      </c>
      <c r="Y213" s="173">
        <v>0</v>
      </c>
      <c r="Z213" s="173">
        <v>0</v>
      </c>
      <c r="AA213" s="173">
        <v>0</v>
      </c>
      <c r="AB213" s="173">
        <v>0</v>
      </c>
      <c r="AC213" s="173">
        <v>0</v>
      </c>
      <c r="AD213" s="173">
        <v>0</v>
      </c>
      <c r="AE213" s="173">
        <v>0</v>
      </c>
    </row>
    <row r="214" spans="2:31" x14ac:dyDescent="0.2">
      <c r="B214" s="90" t="s">
        <v>433</v>
      </c>
      <c r="C214" s="39" t="s">
        <v>456</v>
      </c>
      <c r="D214" s="45">
        <v>0</v>
      </c>
      <c r="E214" s="45">
        <v>0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</row>
    <row r="215" spans="2:31" ht="21" x14ac:dyDescent="0.2">
      <c r="B215" s="91" t="s">
        <v>435</v>
      </c>
      <c r="C215" s="39" t="s">
        <v>458</v>
      </c>
      <c r="D215" s="45">
        <v>0</v>
      </c>
      <c r="E215" s="45">
        <v>0</v>
      </c>
      <c r="F215" s="173">
        <v>0</v>
      </c>
      <c r="G215" s="173">
        <v>0</v>
      </c>
      <c r="H215" s="173">
        <v>0</v>
      </c>
      <c r="I215" s="173">
        <v>0</v>
      </c>
      <c r="J215" s="173">
        <v>0</v>
      </c>
      <c r="K215" s="173">
        <v>0</v>
      </c>
      <c r="L215" s="173">
        <v>0</v>
      </c>
      <c r="M215" s="173">
        <v>0</v>
      </c>
      <c r="N215" s="173">
        <v>0</v>
      </c>
      <c r="O215" s="173">
        <v>0</v>
      </c>
      <c r="P215" s="173">
        <v>0</v>
      </c>
      <c r="Q215" s="173">
        <v>0</v>
      </c>
      <c r="R215" s="173">
        <v>0</v>
      </c>
      <c r="S215" s="173">
        <v>0</v>
      </c>
      <c r="T215" s="173">
        <v>0</v>
      </c>
      <c r="U215" s="173">
        <v>0</v>
      </c>
      <c r="V215" s="173">
        <v>0</v>
      </c>
      <c r="W215" s="173">
        <v>0</v>
      </c>
      <c r="X215" s="173">
        <v>0</v>
      </c>
      <c r="Y215" s="173">
        <v>0</v>
      </c>
      <c r="Z215" s="173">
        <v>0</v>
      </c>
      <c r="AA215" s="173">
        <v>0</v>
      </c>
      <c r="AB215" s="173">
        <v>0</v>
      </c>
      <c r="AC215" s="173">
        <v>0</v>
      </c>
      <c r="AD215" s="173">
        <v>0</v>
      </c>
      <c r="AE215" s="173">
        <v>0</v>
      </c>
    </row>
    <row r="216" spans="2:31" ht="15.75" customHeight="1" x14ac:dyDescent="0.2">
      <c r="B216" s="91" t="s">
        <v>437</v>
      </c>
      <c r="C216" s="39" t="s">
        <v>460</v>
      </c>
      <c r="D216" s="45">
        <v>0</v>
      </c>
      <c r="E216" s="45">
        <v>0</v>
      </c>
      <c r="F216" s="173">
        <v>0</v>
      </c>
      <c r="G216" s="173">
        <v>0</v>
      </c>
      <c r="H216" s="173">
        <v>0</v>
      </c>
      <c r="I216" s="173">
        <v>0</v>
      </c>
      <c r="J216" s="173">
        <v>0</v>
      </c>
      <c r="K216" s="173">
        <v>0</v>
      </c>
      <c r="L216" s="173">
        <v>0</v>
      </c>
      <c r="M216" s="173">
        <v>0</v>
      </c>
      <c r="N216" s="173">
        <v>0</v>
      </c>
      <c r="O216" s="173">
        <v>0</v>
      </c>
      <c r="P216" s="173">
        <v>0</v>
      </c>
      <c r="Q216" s="173">
        <v>0</v>
      </c>
      <c r="R216" s="173">
        <v>0</v>
      </c>
      <c r="S216" s="173">
        <v>0</v>
      </c>
      <c r="T216" s="173">
        <v>0</v>
      </c>
      <c r="U216" s="173">
        <v>0</v>
      </c>
      <c r="V216" s="173">
        <v>0</v>
      </c>
      <c r="W216" s="174">
        <v>0</v>
      </c>
      <c r="X216" s="173">
        <v>0</v>
      </c>
      <c r="Y216" s="173">
        <v>0</v>
      </c>
      <c r="Z216" s="173">
        <v>0</v>
      </c>
      <c r="AA216" s="173">
        <v>0</v>
      </c>
      <c r="AB216" s="173">
        <v>0</v>
      </c>
      <c r="AC216" s="173">
        <v>0</v>
      </c>
      <c r="AD216" s="173">
        <v>0</v>
      </c>
      <c r="AE216" s="173">
        <v>0</v>
      </c>
    </row>
    <row r="217" spans="2:31" x14ac:dyDescent="0.2">
      <c r="B217" s="91" t="s">
        <v>439</v>
      </c>
      <c r="C217" s="39" t="s">
        <v>462</v>
      </c>
      <c r="D217" s="45">
        <v>0</v>
      </c>
      <c r="E217" s="45">
        <v>0</v>
      </c>
      <c r="F217" s="173">
        <v>0</v>
      </c>
      <c r="G217" s="173">
        <v>0</v>
      </c>
      <c r="H217" s="173">
        <v>0</v>
      </c>
      <c r="I217" s="173">
        <v>0</v>
      </c>
      <c r="J217" s="173">
        <v>0</v>
      </c>
      <c r="K217" s="173">
        <v>0</v>
      </c>
      <c r="L217" s="173">
        <v>0</v>
      </c>
      <c r="M217" s="173">
        <v>0</v>
      </c>
      <c r="N217" s="173">
        <v>0</v>
      </c>
      <c r="O217" s="173">
        <v>0</v>
      </c>
      <c r="P217" s="173">
        <v>0</v>
      </c>
      <c r="Q217" s="173">
        <v>0</v>
      </c>
      <c r="R217" s="173">
        <v>0</v>
      </c>
      <c r="S217" s="173">
        <v>0</v>
      </c>
      <c r="T217" s="173">
        <v>0</v>
      </c>
      <c r="U217" s="173">
        <v>0</v>
      </c>
      <c r="V217" s="173">
        <v>0</v>
      </c>
      <c r="W217" s="174">
        <v>0</v>
      </c>
      <c r="X217" s="173">
        <v>0</v>
      </c>
      <c r="Y217" s="173">
        <v>0</v>
      </c>
      <c r="Z217" s="173">
        <v>0</v>
      </c>
      <c r="AA217" s="173">
        <v>0</v>
      </c>
      <c r="AB217" s="173">
        <v>0</v>
      </c>
      <c r="AC217" s="173">
        <v>0</v>
      </c>
      <c r="AD217" s="173">
        <v>0</v>
      </c>
      <c r="AE217" s="173">
        <v>0</v>
      </c>
    </row>
    <row r="218" spans="2:31" ht="15" customHeight="1" x14ac:dyDescent="0.2">
      <c r="B218" s="91" t="s">
        <v>441</v>
      </c>
      <c r="C218" s="39" t="s">
        <v>463</v>
      </c>
      <c r="D218" s="45">
        <v>0</v>
      </c>
      <c r="E218" s="45">
        <v>0</v>
      </c>
      <c r="F218" s="173">
        <v>0</v>
      </c>
      <c r="G218" s="173">
        <v>0</v>
      </c>
      <c r="H218" s="173">
        <v>0</v>
      </c>
      <c r="I218" s="173">
        <v>0</v>
      </c>
      <c r="J218" s="173">
        <v>0</v>
      </c>
      <c r="K218" s="173">
        <v>0</v>
      </c>
      <c r="L218" s="173">
        <v>0</v>
      </c>
      <c r="M218" s="173">
        <v>0</v>
      </c>
      <c r="N218" s="173">
        <v>0</v>
      </c>
      <c r="O218" s="173">
        <v>0</v>
      </c>
      <c r="P218" s="173">
        <v>0</v>
      </c>
      <c r="Q218" s="173">
        <v>0</v>
      </c>
      <c r="R218" s="173">
        <v>0</v>
      </c>
      <c r="S218" s="173">
        <v>0</v>
      </c>
      <c r="T218" s="173">
        <v>0</v>
      </c>
      <c r="U218" s="173">
        <v>0</v>
      </c>
      <c r="V218" s="173">
        <v>0</v>
      </c>
      <c r="W218" s="174">
        <v>0</v>
      </c>
      <c r="X218" s="173">
        <v>0</v>
      </c>
      <c r="Y218" s="173">
        <v>0</v>
      </c>
      <c r="Z218" s="173">
        <v>0</v>
      </c>
      <c r="AA218" s="173">
        <v>0</v>
      </c>
      <c r="AB218" s="173">
        <v>0</v>
      </c>
      <c r="AC218" s="173">
        <v>0</v>
      </c>
      <c r="AD218" s="173">
        <v>0</v>
      </c>
      <c r="AE218" s="173">
        <v>0</v>
      </c>
    </row>
    <row r="219" spans="2:31" ht="15.75" customHeight="1" x14ac:dyDescent="0.2">
      <c r="B219" s="90" t="s">
        <v>443</v>
      </c>
      <c r="C219" s="39" t="s">
        <v>465</v>
      </c>
      <c r="D219" s="45">
        <v>0</v>
      </c>
      <c r="E219" s="45">
        <v>0</v>
      </c>
      <c r="F219" s="173">
        <v>0</v>
      </c>
      <c r="G219" s="173">
        <v>0</v>
      </c>
      <c r="H219" s="173">
        <v>0</v>
      </c>
      <c r="I219" s="173">
        <v>0</v>
      </c>
      <c r="J219" s="173">
        <v>0</v>
      </c>
      <c r="K219" s="173">
        <v>0</v>
      </c>
      <c r="L219" s="173">
        <v>0</v>
      </c>
      <c r="M219" s="173">
        <v>0</v>
      </c>
      <c r="N219" s="173">
        <v>0</v>
      </c>
      <c r="O219" s="173">
        <v>0</v>
      </c>
      <c r="P219" s="173">
        <v>0</v>
      </c>
      <c r="Q219" s="173">
        <v>0</v>
      </c>
      <c r="R219" s="173">
        <v>0</v>
      </c>
      <c r="S219" s="173">
        <v>0</v>
      </c>
      <c r="T219" s="173">
        <v>0</v>
      </c>
      <c r="U219" s="173">
        <v>0</v>
      </c>
      <c r="V219" s="173">
        <v>0</v>
      </c>
      <c r="W219" s="174">
        <v>0</v>
      </c>
      <c r="X219" s="173">
        <v>0</v>
      </c>
      <c r="Y219" s="173">
        <v>0</v>
      </c>
      <c r="Z219" s="173">
        <v>0</v>
      </c>
      <c r="AA219" s="173">
        <v>0</v>
      </c>
      <c r="AB219" s="173">
        <v>0</v>
      </c>
      <c r="AC219" s="173">
        <v>0</v>
      </c>
      <c r="AD219" s="173">
        <v>0</v>
      </c>
      <c r="AE219" s="173">
        <v>0</v>
      </c>
    </row>
    <row r="220" spans="2:31" ht="15.75" customHeight="1" x14ac:dyDescent="0.2">
      <c r="B220" s="90" t="s">
        <v>445</v>
      </c>
      <c r="C220" s="39" t="s">
        <v>467</v>
      </c>
      <c r="D220" s="45">
        <v>0</v>
      </c>
      <c r="E220" s="45">
        <v>0</v>
      </c>
      <c r="F220" s="173">
        <v>0</v>
      </c>
      <c r="G220" s="173">
        <v>0</v>
      </c>
      <c r="H220" s="173">
        <v>0</v>
      </c>
      <c r="I220" s="173">
        <v>0</v>
      </c>
      <c r="J220" s="173">
        <v>0</v>
      </c>
      <c r="K220" s="173">
        <v>0</v>
      </c>
      <c r="L220" s="173">
        <v>0</v>
      </c>
      <c r="M220" s="173">
        <v>0</v>
      </c>
      <c r="N220" s="173">
        <v>0</v>
      </c>
      <c r="O220" s="173">
        <v>0</v>
      </c>
      <c r="P220" s="173">
        <v>0</v>
      </c>
      <c r="Q220" s="173">
        <v>0</v>
      </c>
      <c r="R220" s="173">
        <v>0</v>
      </c>
      <c r="S220" s="173">
        <v>0</v>
      </c>
      <c r="T220" s="173">
        <v>0</v>
      </c>
      <c r="U220" s="173">
        <v>0</v>
      </c>
      <c r="V220" s="173">
        <v>0</v>
      </c>
      <c r="W220" s="174">
        <v>0</v>
      </c>
      <c r="X220" s="173">
        <v>0</v>
      </c>
      <c r="Y220" s="173">
        <v>0</v>
      </c>
      <c r="Z220" s="173">
        <v>0</v>
      </c>
      <c r="AA220" s="173">
        <v>0</v>
      </c>
      <c r="AB220" s="173">
        <v>0</v>
      </c>
      <c r="AC220" s="173">
        <v>0</v>
      </c>
      <c r="AD220" s="173">
        <v>0</v>
      </c>
      <c r="AE220" s="173">
        <v>0</v>
      </c>
    </row>
    <row r="221" spans="2:31" ht="15.75" customHeight="1" x14ac:dyDescent="0.2">
      <c r="B221" s="90" t="s">
        <v>447</v>
      </c>
      <c r="C221" s="39" t="s">
        <v>469</v>
      </c>
      <c r="D221" s="45">
        <v>4</v>
      </c>
      <c r="E221" s="45">
        <v>4</v>
      </c>
      <c r="F221" s="45">
        <v>1</v>
      </c>
      <c r="G221" s="45">
        <v>1</v>
      </c>
      <c r="H221" s="45">
        <v>1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1</v>
      </c>
      <c r="AC221" s="45">
        <v>0</v>
      </c>
      <c r="AD221" s="45">
        <v>3</v>
      </c>
      <c r="AE221" s="45">
        <v>3</v>
      </c>
    </row>
    <row r="222" spans="2:31" ht="21" x14ac:dyDescent="0.2">
      <c r="B222" s="91" t="s">
        <v>449</v>
      </c>
      <c r="C222" s="39" t="s">
        <v>471</v>
      </c>
      <c r="D222" s="45">
        <v>4</v>
      </c>
      <c r="E222" s="45">
        <v>4</v>
      </c>
      <c r="F222" s="173">
        <v>1</v>
      </c>
      <c r="G222" s="173">
        <v>1</v>
      </c>
      <c r="H222" s="173">
        <v>1</v>
      </c>
      <c r="I222" s="173">
        <v>0</v>
      </c>
      <c r="J222" s="173">
        <v>0</v>
      </c>
      <c r="K222" s="173">
        <v>0</v>
      </c>
      <c r="L222" s="173">
        <v>0</v>
      </c>
      <c r="M222" s="173">
        <v>0</v>
      </c>
      <c r="N222" s="173">
        <v>0</v>
      </c>
      <c r="O222" s="173">
        <v>0</v>
      </c>
      <c r="P222" s="173">
        <v>0</v>
      </c>
      <c r="Q222" s="173">
        <v>0</v>
      </c>
      <c r="R222" s="173">
        <v>0</v>
      </c>
      <c r="S222" s="173">
        <v>0</v>
      </c>
      <c r="T222" s="173">
        <v>0</v>
      </c>
      <c r="U222" s="173">
        <v>0</v>
      </c>
      <c r="V222" s="173">
        <v>0</v>
      </c>
      <c r="W222" s="173">
        <v>0</v>
      </c>
      <c r="X222" s="173">
        <v>0</v>
      </c>
      <c r="Y222" s="173">
        <v>0</v>
      </c>
      <c r="Z222" s="173">
        <v>0</v>
      </c>
      <c r="AA222" s="173">
        <v>0</v>
      </c>
      <c r="AB222" s="173">
        <v>1</v>
      </c>
      <c r="AC222" s="173">
        <v>0</v>
      </c>
      <c r="AD222" s="173">
        <v>3</v>
      </c>
      <c r="AE222" s="173">
        <v>3</v>
      </c>
    </row>
    <row r="223" spans="2:31" ht="15.75" customHeight="1" x14ac:dyDescent="0.2">
      <c r="B223" s="90" t="s">
        <v>451</v>
      </c>
      <c r="C223" s="39" t="s">
        <v>473</v>
      </c>
      <c r="D223" s="45">
        <v>0</v>
      </c>
      <c r="E223" s="45">
        <v>0</v>
      </c>
      <c r="F223" s="173">
        <v>0</v>
      </c>
      <c r="G223" s="173">
        <v>0</v>
      </c>
      <c r="H223" s="173">
        <v>0</v>
      </c>
      <c r="I223" s="173">
        <v>0</v>
      </c>
      <c r="J223" s="173">
        <v>0</v>
      </c>
      <c r="K223" s="173">
        <v>0</v>
      </c>
      <c r="L223" s="173">
        <v>0</v>
      </c>
      <c r="M223" s="173">
        <v>0</v>
      </c>
      <c r="N223" s="173">
        <v>0</v>
      </c>
      <c r="O223" s="173">
        <v>0</v>
      </c>
      <c r="P223" s="173">
        <v>0</v>
      </c>
      <c r="Q223" s="173">
        <v>0</v>
      </c>
      <c r="R223" s="173">
        <v>0</v>
      </c>
      <c r="S223" s="173">
        <v>0</v>
      </c>
      <c r="T223" s="173">
        <v>0</v>
      </c>
      <c r="U223" s="173">
        <v>0</v>
      </c>
      <c r="V223" s="173">
        <v>0</v>
      </c>
      <c r="W223" s="173">
        <v>0</v>
      </c>
      <c r="X223" s="173">
        <v>0</v>
      </c>
      <c r="Y223" s="173">
        <v>0</v>
      </c>
      <c r="Z223" s="173">
        <v>0</v>
      </c>
      <c r="AA223" s="173">
        <v>0</v>
      </c>
      <c r="AB223" s="173">
        <v>0</v>
      </c>
      <c r="AC223" s="173">
        <v>0</v>
      </c>
      <c r="AD223" s="173">
        <v>0</v>
      </c>
      <c r="AE223" s="173">
        <v>0</v>
      </c>
    </row>
    <row r="224" spans="2:31" ht="15.75" customHeight="1" x14ac:dyDescent="0.2">
      <c r="B224" s="90" t="s">
        <v>453</v>
      </c>
      <c r="C224" s="39" t="s">
        <v>475</v>
      </c>
      <c r="D224" s="45">
        <v>0</v>
      </c>
      <c r="E224" s="45">
        <v>0</v>
      </c>
      <c r="F224" s="173">
        <v>0</v>
      </c>
      <c r="G224" s="173">
        <v>0</v>
      </c>
      <c r="H224" s="173">
        <v>0</v>
      </c>
      <c r="I224" s="173">
        <v>0</v>
      </c>
      <c r="J224" s="173">
        <v>0</v>
      </c>
      <c r="K224" s="173">
        <v>0</v>
      </c>
      <c r="L224" s="173">
        <v>0</v>
      </c>
      <c r="M224" s="173">
        <v>0</v>
      </c>
      <c r="N224" s="173">
        <v>0</v>
      </c>
      <c r="O224" s="173">
        <v>0</v>
      </c>
      <c r="P224" s="173">
        <v>0</v>
      </c>
      <c r="Q224" s="173">
        <v>0</v>
      </c>
      <c r="R224" s="173">
        <v>0</v>
      </c>
      <c r="S224" s="173">
        <v>0</v>
      </c>
      <c r="T224" s="173">
        <v>0</v>
      </c>
      <c r="U224" s="173">
        <v>0</v>
      </c>
      <c r="V224" s="173">
        <v>0</v>
      </c>
      <c r="W224" s="173">
        <v>0</v>
      </c>
      <c r="X224" s="173">
        <v>0</v>
      </c>
      <c r="Y224" s="173">
        <v>0</v>
      </c>
      <c r="Z224" s="173">
        <v>0</v>
      </c>
      <c r="AA224" s="173">
        <v>0</v>
      </c>
      <c r="AB224" s="173">
        <v>0</v>
      </c>
      <c r="AC224" s="173">
        <v>0</v>
      </c>
      <c r="AD224" s="173">
        <v>0</v>
      </c>
      <c r="AE224" s="173">
        <v>0</v>
      </c>
    </row>
    <row r="225" spans="2:31" ht="15.75" customHeight="1" x14ac:dyDescent="0.2">
      <c r="B225" s="90" t="s">
        <v>455</v>
      </c>
      <c r="C225" s="39" t="s">
        <v>477</v>
      </c>
      <c r="D225" s="45">
        <v>0</v>
      </c>
      <c r="E225" s="45">
        <v>0</v>
      </c>
      <c r="F225" s="173">
        <v>0</v>
      </c>
      <c r="G225" s="173">
        <v>0</v>
      </c>
      <c r="H225" s="173">
        <v>0</v>
      </c>
      <c r="I225" s="173">
        <v>0</v>
      </c>
      <c r="J225" s="173">
        <v>0</v>
      </c>
      <c r="K225" s="173">
        <v>0</v>
      </c>
      <c r="L225" s="173">
        <v>0</v>
      </c>
      <c r="M225" s="173">
        <v>0</v>
      </c>
      <c r="N225" s="173">
        <v>0</v>
      </c>
      <c r="O225" s="173">
        <v>0</v>
      </c>
      <c r="P225" s="173">
        <v>0</v>
      </c>
      <c r="Q225" s="173">
        <v>0</v>
      </c>
      <c r="R225" s="173">
        <v>0</v>
      </c>
      <c r="S225" s="173">
        <v>0</v>
      </c>
      <c r="T225" s="173">
        <v>0</v>
      </c>
      <c r="U225" s="173">
        <v>0</v>
      </c>
      <c r="V225" s="173">
        <v>0</v>
      </c>
      <c r="W225" s="173">
        <v>0</v>
      </c>
      <c r="X225" s="173">
        <v>0</v>
      </c>
      <c r="Y225" s="173">
        <v>0</v>
      </c>
      <c r="Z225" s="173">
        <v>0</v>
      </c>
      <c r="AA225" s="173">
        <v>0</v>
      </c>
      <c r="AB225" s="173">
        <v>0</v>
      </c>
      <c r="AC225" s="173">
        <v>0</v>
      </c>
      <c r="AD225" s="173">
        <v>0</v>
      </c>
      <c r="AE225" s="173">
        <v>0</v>
      </c>
    </row>
    <row r="226" spans="2:31" ht="15.75" customHeight="1" x14ac:dyDescent="0.2">
      <c r="B226" s="90" t="s">
        <v>457</v>
      </c>
      <c r="C226" s="39" t="s">
        <v>479</v>
      </c>
      <c r="D226" s="45">
        <v>0</v>
      </c>
      <c r="E226" s="45">
        <v>0</v>
      </c>
      <c r="F226" s="173">
        <v>0</v>
      </c>
      <c r="G226" s="173">
        <v>0</v>
      </c>
      <c r="H226" s="173">
        <v>0</v>
      </c>
      <c r="I226" s="173">
        <v>0</v>
      </c>
      <c r="J226" s="173">
        <v>0</v>
      </c>
      <c r="K226" s="173">
        <v>0</v>
      </c>
      <c r="L226" s="173">
        <v>0</v>
      </c>
      <c r="M226" s="173">
        <v>0</v>
      </c>
      <c r="N226" s="173">
        <v>0</v>
      </c>
      <c r="O226" s="173">
        <v>0</v>
      </c>
      <c r="P226" s="173">
        <v>0</v>
      </c>
      <c r="Q226" s="173">
        <v>0</v>
      </c>
      <c r="R226" s="173">
        <v>0</v>
      </c>
      <c r="S226" s="173">
        <v>0</v>
      </c>
      <c r="T226" s="173">
        <v>0</v>
      </c>
      <c r="U226" s="173">
        <v>0</v>
      </c>
      <c r="V226" s="173">
        <v>0</v>
      </c>
      <c r="W226" s="173">
        <v>0</v>
      </c>
      <c r="X226" s="173">
        <v>0</v>
      </c>
      <c r="Y226" s="173">
        <v>0</v>
      </c>
      <c r="Z226" s="173">
        <v>0</v>
      </c>
      <c r="AA226" s="173">
        <v>0</v>
      </c>
      <c r="AB226" s="173">
        <v>0</v>
      </c>
      <c r="AC226" s="173">
        <v>0</v>
      </c>
      <c r="AD226" s="173">
        <v>0</v>
      </c>
      <c r="AE226" s="173">
        <v>0</v>
      </c>
    </row>
    <row r="227" spans="2:31" ht="15.75" customHeight="1" x14ac:dyDescent="0.2">
      <c r="B227" s="90" t="s">
        <v>459</v>
      </c>
      <c r="C227" s="39" t="s">
        <v>481</v>
      </c>
      <c r="D227" s="45">
        <v>0</v>
      </c>
      <c r="E227" s="45">
        <v>0</v>
      </c>
      <c r="F227" s="173">
        <v>0</v>
      </c>
      <c r="G227" s="173">
        <v>0</v>
      </c>
      <c r="H227" s="173">
        <v>0</v>
      </c>
      <c r="I227" s="173">
        <v>0</v>
      </c>
      <c r="J227" s="173">
        <v>0</v>
      </c>
      <c r="K227" s="173">
        <v>0</v>
      </c>
      <c r="L227" s="173">
        <v>0</v>
      </c>
      <c r="M227" s="173">
        <v>0</v>
      </c>
      <c r="N227" s="173">
        <v>0</v>
      </c>
      <c r="O227" s="173">
        <v>0</v>
      </c>
      <c r="P227" s="173">
        <v>0</v>
      </c>
      <c r="Q227" s="173">
        <v>0</v>
      </c>
      <c r="R227" s="173">
        <v>0</v>
      </c>
      <c r="S227" s="173">
        <v>0</v>
      </c>
      <c r="T227" s="173">
        <v>0</v>
      </c>
      <c r="U227" s="173">
        <v>0</v>
      </c>
      <c r="V227" s="173">
        <v>0</v>
      </c>
      <c r="W227" s="173">
        <v>0</v>
      </c>
      <c r="X227" s="173">
        <v>0</v>
      </c>
      <c r="Y227" s="173">
        <v>0</v>
      </c>
      <c r="Z227" s="173">
        <v>0</v>
      </c>
      <c r="AA227" s="173">
        <v>0</v>
      </c>
      <c r="AB227" s="173">
        <v>0</v>
      </c>
      <c r="AC227" s="173">
        <v>0</v>
      </c>
      <c r="AD227" s="173">
        <v>0</v>
      </c>
      <c r="AE227" s="173">
        <v>0</v>
      </c>
    </row>
    <row r="228" spans="2:31" x14ac:dyDescent="0.2">
      <c r="B228" s="90" t="s">
        <v>461</v>
      </c>
      <c r="C228" s="39" t="s">
        <v>483</v>
      </c>
      <c r="D228" s="45">
        <v>1</v>
      </c>
      <c r="E228" s="45">
        <v>1</v>
      </c>
      <c r="F228" s="173">
        <v>0</v>
      </c>
      <c r="G228" s="173">
        <v>0</v>
      </c>
      <c r="H228" s="173">
        <v>0</v>
      </c>
      <c r="I228" s="173">
        <v>0</v>
      </c>
      <c r="J228" s="173">
        <v>0</v>
      </c>
      <c r="K228" s="173">
        <v>0</v>
      </c>
      <c r="L228" s="173">
        <v>0</v>
      </c>
      <c r="M228" s="173">
        <v>0</v>
      </c>
      <c r="N228" s="173">
        <v>0</v>
      </c>
      <c r="O228" s="173">
        <v>0</v>
      </c>
      <c r="P228" s="173">
        <v>0</v>
      </c>
      <c r="Q228" s="173">
        <v>0</v>
      </c>
      <c r="R228" s="173">
        <v>0</v>
      </c>
      <c r="S228" s="173">
        <v>0</v>
      </c>
      <c r="T228" s="173">
        <v>0</v>
      </c>
      <c r="U228" s="173">
        <v>0</v>
      </c>
      <c r="V228" s="173">
        <v>0</v>
      </c>
      <c r="W228" s="173">
        <v>0</v>
      </c>
      <c r="X228" s="173">
        <v>0</v>
      </c>
      <c r="Y228" s="173">
        <v>0</v>
      </c>
      <c r="Z228" s="173">
        <v>0</v>
      </c>
      <c r="AA228" s="173">
        <v>0</v>
      </c>
      <c r="AB228" s="173">
        <v>0</v>
      </c>
      <c r="AC228" s="173">
        <v>0</v>
      </c>
      <c r="AD228" s="173">
        <v>1</v>
      </c>
      <c r="AE228" s="173">
        <v>1</v>
      </c>
    </row>
    <row r="229" spans="2:31" ht="15" customHeight="1" x14ac:dyDescent="0.2">
      <c r="B229" s="90" t="s">
        <v>868</v>
      </c>
      <c r="C229" s="39" t="s">
        <v>485</v>
      </c>
      <c r="D229" s="45">
        <v>0</v>
      </c>
      <c r="E229" s="45">
        <v>0</v>
      </c>
      <c r="F229" s="189">
        <v>0</v>
      </c>
      <c r="G229" s="189">
        <v>0</v>
      </c>
      <c r="H229" s="189">
        <v>0</v>
      </c>
      <c r="I229" s="189">
        <v>0</v>
      </c>
      <c r="J229" s="189">
        <v>0</v>
      </c>
      <c r="K229" s="189">
        <v>0</v>
      </c>
      <c r="L229" s="189">
        <v>0</v>
      </c>
      <c r="M229" s="189">
        <v>0</v>
      </c>
      <c r="N229" s="189">
        <v>0</v>
      </c>
      <c r="O229" s="189">
        <v>0</v>
      </c>
      <c r="P229" s="189">
        <v>0</v>
      </c>
      <c r="Q229" s="189">
        <v>0</v>
      </c>
      <c r="R229" s="189">
        <v>0</v>
      </c>
      <c r="S229" s="189">
        <v>0</v>
      </c>
      <c r="T229" s="189">
        <v>0</v>
      </c>
      <c r="U229" s="189">
        <v>0</v>
      </c>
      <c r="V229" s="189">
        <v>0</v>
      </c>
      <c r="W229" s="189">
        <v>0</v>
      </c>
      <c r="X229" s="189">
        <v>0</v>
      </c>
      <c r="Y229" s="189">
        <v>0</v>
      </c>
      <c r="Z229" s="189">
        <v>0</v>
      </c>
      <c r="AA229" s="189">
        <v>0</v>
      </c>
      <c r="AB229" s="189">
        <v>0</v>
      </c>
      <c r="AC229" s="189">
        <v>0</v>
      </c>
      <c r="AD229" s="189">
        <v>0</v>
      </c>
      <c r="AE229" s="189">
        <v>0</v>
      </c>
    </row>
    <row r="230" spans="2:31" ht="22.5" customHeight="1" x14ac:dyDescent="0.2">
      <c r="B230" s="91" t="s">
        <v>869</v>
      </c>
      <c r="C230" s="39" t="s">
        <v>487</v>
      </c>
      <c r="D230" s="45">
        <v>0</v>
      </c>
      <c r="E230" s="45">
        <v>0</v>
      </c>
      <c r="F230" s="173">
        <v>0</v>
      </c>
      <c r="G230" s="173">
        <v>0</v>
      </c>
      <c r="H230" s="173">
        <v>0</v>
      </c>
      <c r="I230" s="173">
        <v>0</v>
      </c>
      <c r="J230" s="173">
        <v>0</v>
      </c>
      <c r="K230" s="173">
        <v>0</v>
      </c>
      <c r="L230" s="173">
        <v>0</v>
      </c>
      <c r="M230" s="173">
        <v>0</v>
      </c>
      <c r="N230" s="173">
        <v>0</v>
      </c>
      <c r="O230" s="173">
        <v>0</v>
      </c>
      <c r="P230" s="173">
        <v>0</v>
      </c>
      <c r="Q230" s="173">
        <v>0</v>
      </c>
      <c r="R230" s="173">
        <v>0</v>
      </c>
      <c r="S230" s="173">
        <v>0</v>
      </c>
      <c r="T230" s="173">
        <v>0</v>
      </c>
      <c r="U230" s="173">
        <v>0</v>
      </c>
      <c r="V230" s="173">
        <v>0</v>
      </c>
      <c r="W230" s="173">
        <v>0</v>
      </c>
      <c r="X230" s="173">
        <v>0</v>
      </c>
      <c r="Y230" s="173">
        <v>0</v>
      </c>
      <c r="Z230" s="173">
        <v>0</v>
      </c>
      <c r="AA230" s="173">
        <v>0</v>
      </c>
      <c r="AB230" s="173">
        <v>0</v>
      </c>
      <c r="AC230" s="173">
        <v>0</v>
      </c>
      <c r="AD230" s="173">
        <v>0</v>
      </c>
      <c r="AE230" s="173">
        <v>0</v>
      </c>
    </row>
    <row r="231" spans="2:31" ht="18" customHeight="1" x14ac:dyDescent="0.2">
      <c r="B231" s="91" t="s">
        <v>865</v>
      </c>
      <c r="C231" s="39" t="s">
        <v>489</v>
      </c>
      <c r="D231" s="45">
        <v>0</v>
      </c>
      <c r="E231" s="45">
        <v>0</v>
      </c>
      <c r="F231" s="173">
        <v>0</v>
      </c>
      <c r="G231" s="173">
        <v>0</v>
      </c>
      <c r="H231" s="173">
        <v>0</v>
      </c>
      <c r="I231" s="173">
        <v>0</v>
      </c>
      <c r="J231" s="173">
        <v>0</v>
      </c>
      <c r="K231" s="173">
        <v>0</v>
      </c>
      <c r="L231" s="173">
        <v>0</v>
      </c>
      <c r="M231" s="173">
        <v>0</v>
      </c>
      <c r="N231" s="173">
        <v>0</v>
      </c>
      <c r="O231" s="173">
        <v>0</v>
      </c>
      <c r="P231" s="173">
        <v>0</v>
      </c>
      <c r="Q231" s="173">
        <v>0</v>
      </c>
      <c r="R231" s="173">
        <v>0</v>
      </c>
      <c r="S231" s="173">
        <v>0</v>
      </c>
      <c r="T231" s="173">
        <v>0</v>
      </c>
      <c r="U231" s="173">
        <v>0</v>
      </c>
      <c r="V231" s="173">
        <v>0</v>
      </c>
      <c r="W231" s="173">
        <v>0</v>
      </c>
      <c r="X231" s="173">
        <v>0</v>
      </c>
      <c r="Y231" s="173">
        <v>0</v>
      </c>
      <c r="Z231" s="173">
        <v>0</v>
      </c>
      <c r="AA231" s="173">
        <v>0</v>
      </c>
      <c r="AB231" s="173">
        <v>0</v>
      </c>
      <c r="AC231" s="173">
        <v>0</v>
      </c>
      <c r="AD231" s="173">
        <v>0</v>
      </c>
      <c r="AE231" s="173">
        <v>0</v>
      </c>
    </row>
    <row r="232" spans="2:31" ht="15" customHeight="1" x14ac:dyDescent="0.2">
      <c r="B232" s="90" t="s">
        <v>464</v>
      </c>
      <c r="C232" s="39" t="s">
        <v>491</v>
      </c>
      <c r="D232" s="45">
        <v>0</v>
      </c>
      <c r="E232" s="45">
        <v>0</v>
      </c>
      <c r="F232" s="173">
        <v>0</v>
      </c>
      <c r="G232" s="173">
        <v>0</v>
      </c>
      <c r="H232" s="173">
        <v>0</v>
      </c>
      <c r="I232" s="173">
        <v>0</v>
      </c>
      <c r="J232" s="173">
        <v>0</v>
      </c>
      <c r="K232" s="173">
        <v>0</v>
      </c>
      <c r="L232" s="173">
        <v>0</v>
      </c>
      <c r="M232" s="173">
        <v>0</v>
      </c>
      <c r="N232" s="173">
        <v>0</v>
      </c>
      <c r="O232" s="173">
        <v>0</v>
      </c>
      <c r="P232" s="173">
        <v>0</v>
      </c>
      <c r="Q232" s="173">
        <v>0</v>
      </c>
      <c r="R232" s="173">
        <v>0</v>
      </c>
      <c r="S232" s="173">
        <v>0</v>
      </c>
      <c r="T232" s="173">
        <v>0</v>
      </c>
      <c r="U232" s="173">
        <v>0</v>
      </c>
      <c r="V232" s="173">
        <v>0</v>
      </c>
      <c r="W232" s="173">
        <v>0</v>
      </c>
      <c r="X232" s="173">
        <v>0</v>
      </c>
      <c r="Y232" s="173">
        <v>0</v>
      </c>
      <c r="Z232" s="173">
        <v>0</v>
      </c>
      <c r="AA232" s="173">
        <v>0</v>
      </c>
      <c r="AB232" s="173">
        <v>0</v>
      </c>
      <c r="AC232" s="173">
        <v>0</v>
      </c>
      <c r="AD232" s="173">
        <v>0</v>
      </c>
      <c r="AE232" s="173">
        <v>0</v>
      </c>
    </row>
    <row r="233" spans="2:31" ht="15.75" customHeight="1" x14ac:dyDescent="0.2">
      <c r="B233" s="90" t="s">
        <v>466</v>
      </c>
      <c r="C233" s="39" t="s">
        <v>493</v>
      </c>
      <c r="D233" s="45">
        <v>1</v>
      </c>
      <c r="E233" s="45">
        <v>0</v>
      </c>
      <c r="F233" s="173">
        <v>1</v>
      </c>
      <c r="G233" s="173">
        <v>0</v>
      </c>
      <c r="H233" s="173">
        <v>0</v>
      </c>
      <c r="I233" s="173">
        <v>0</v>
      </c>
      <c r="J233" s="173">
        <v>0</v>
      </c>
      <c r="K233" s="173">
        <v>0</v>
      </c>
      <c r="L233" s="173">
        <v>0</v>
      </c>
      <c r="M233" s="173">
        <v>0</v>
      </c>
      <c r="N233" s="173">
        <v>0</v>
      </c>
      <c r="O233" s="173">
        <v>0</v>
      </c>
      <c r="P233" s="173">
        <v>0</v>
      </c>
      <c r="Q233" s="173">
        <v>1</v>
      </c>
      <c r="R233" s="173">
        <v>0</v>
      </c>
      <c r="S233" s="173">
        <v>0</v>
      </c>
      <c r="T233" s="173">
        <v>0</v>
      </c>
      <c r="U233" s="173">
        <v>0</v>
      </c>
      <c r="V233" s="173">
        <v>0</v>
      </c>
      <c r="W233" s="173">
        <v>0</v>
      </c>
      <c r="X233" s="173">
        <v>0</v>
      </c>
      <c r="Y233" s="173">
        <v>0</v>
      </c>
      <c r="Z233" s="173">
        <v>0</v>
      </c>
      <c r="AA233" s="173">
        <v>0</v>
      </c>
      <c r="AB233" s="173">
        <v>0</v>
      </c>
      <c r="AC233" s="173">
        <v>0</v>
      </c>
      <c r="AD233" s="173">
        <v>0</v>
      </c>
      <c r="AE233" s="173">
        <v>0</v>
      </c>
    </row>
    <row r="234" spans="2:31" ht="15.75" customHeight="1" x14ac:dyDescent="0.2">
      <c r="B234" s="90" t="s">
        <v>468</v>
      </c>
      <c r="C234" s="39" t="s">
        <v>495</v>
      </c>
      <c r="D234" s="45">
        <v>0</v>
      </c>
      <c r="E234" s="45">
        <v>0</v>
      </c>
      <c r="F234" s="173">
        <v>0</v>
      </c>
      <c r="G234" s="173">
        <v>0</v>
      </c>
      <c r="H234" s="173">
        <v>0</v>
      </c>
      <c r="I234" s="173">
        <v>0</v>
      </c>
      <c r="J234" s="173">
        <v>0</v>
      </c>
      <c r="K234" s="173">
        <v>0</v>
      </c>
      <c r="L234" s="173">
        <v>0</v>
      </c>
      <c r="M234" s="173">
        <v>0</v>
      </c>
      <c r="N234" s="173">
        <v>0</v>
      </c>
      <c r="O234" s="173">
        <v>0</v>
      </c>
      <c r="P234" s="173">
        <v>0</v>
      </c>
      <c r="Q234" s="173">
        <v>0</v>
      </c>
      <c r="R234" s="173">
        <v>0</v>
      </c>
      <c r="S234" s="173">
        <v>0</v>
      </c>
      <c r="T234" s="173">
        <v>0</v>
      </c>
      <c r="U234" s="173">
        <v>0</v>
      </c>
      <c r="V234" s="173">
        <v>0</v>
      </c>
      <c r="W234" s="173">
        <v>0</v>
      </c>
      <c r="X234" s="173">
        <v>0</v>
      </c>
      <c r="Y234" s="173">
        <v>0</v>
      </c>
      <c r="Z234" s="173">
        <v>0</v>
      </c>
      <c r="AA234" s="173">
        <v>0</v>
      </c>
      <c r="AB234" s="173">
        <v>0</v>
      </c>
      <c r="AC234" s="173">
        <v>0</v>
      </c>
      <c r="AD234" s="173">
        <v>0</v>
      </c>
      <c r="AE234" s="173">
        <v>0</v>
      </c>
    </row>
    <row r="235" spans="2:31" ht="15.75" customHeight="1" x14ac:dyDescent="0.2">
      <c r="B235" s="92" t="s">
        <v>470</v>
      </c>
      <c r="C235" s="39" t="s">
        <v>497</v>
      </c>
      <c r="D235" s="45">
        <v>0</v>
      </c>
      <c r="E235" s="45">
        <v>0</v>
      </c>
      <c r="F235" s="173">
        <v>0</v>
      </c>
      <c r="G235" s="173">
        <v>0</v>
      </c>
      <c r="H235" s="173">
        <v>0</v>
      </c>
      <c r="I235" s="173">
        <v>0</v>
      </c>
      <c r="J235" s="173">
        <v>0</v>
      </c>
      <c r="K235" s="173">
        <v>0</v>
      </c>
      <c r="L235" s="173">
        <v>0</v>
      </c>
      <c r="M235" s="173">
        <v>0</v>
      </c>
      <c r="N235" s="173">
        <v>0</v>
      </c>
      <c r="O235" s="173">
        <v>0</v>
      </c>
      <c r="P235" s="173">
        <v>0</v>
      </c>
      <c r="Q235" s="173">
        <v>0</v>
      </c>
      <c r="R235" s="173">
        <v>0</v>
      </c>
      <c r="S235" s="173">
        <v>0</v>
      </c>
      <c r="T235" s="173">
        <v>0</v>
      </c>
      <c r="U235" s="173">
        <v>0</v>
      </c>
      <c r="V235" s="173">
        <v>0</v>
      </c>
      <c r="W235" s="173">
        <v>0</v>
      </c>
      <c r="X235" s="173">
        <v>0</v>
      </c>
      <c r="Y235" s="173">
        <v>0</v>
      </c>
      <c r="Z235" s="173">
        <v>0</v>
      </c>
      <c r="AA235" s="173">
        <v>0</v>
      </c>
      <c r="AB235" s="173">
        <v>0</v>
      </c>
      <c r="AC235" s="173">
        <v>0</v>
      </c>
      <c r="AD235" s="173">
        <v>0</v>
      </c>
      <c r="AE235" s="173">
        <v>0</v>
      </c>
    </row>
    <row r="236" spans="2:31" ht="15.75" customHeight="1" x14ac:dyDescent="0.2">
      <c r="B236" s="90" t="s">
        <v>472</v>
      </c>
      <c r="C236" s="39" t="s">
        <v>499</v>
      </c>
      <c r="D236" s="45">
        <v>0</v>
      </c>
      <c r="E236" s="45">
        <v>0</v>
      </c>
      <c r="F236" s="173">
        <v>0</v>
      </c>
      <c r="G236" s="173">
        <v>0</v>
      </c>
      <c r="H236" s="173">
        <v>0</v>
      </c>
      <c r="I236" s="173">
        <v>0</v>
      </c>
      <c r="J236" s="173">
        <v>0</v>
      </c>
      <c r="K236" s="173">
        <v>0</v>
      </c>
      <c r="L236" s="173">
        <v>0</v>
      </c>
      <c r="M236" s="173">
        <v>0</v>
      </c>
      <c r="N236" s="173">
        <v>0</v>
      </c>
      <c r="O236" s="173">
        <v>0</v>
      </c>
      <c r="P236" s="173">
        <v>0</v>
      </c>
      <c r="Q236" s="173">
        <v>0</v>
      </c>
      <c r="R236" s="173">
        <v>0</v>
      </c>
      <c r="S236" s="173">
        <v>0</v>
      </c>
      <c r="T236" s="173">
        <v>0</v>
      </c>
      <c r="U236" s="173">
        <v>0</v>
      </c>
      <c r="V236" s="173">
        <v>0</v>
      </c>
      <c r="W236" s="173">
        <v>0</v>
      </c>
      <c r="X236" s="173">
        <v>0</v>
      </c>
      <c r="Y236" s="173">
        <v>0</v>
      </c>
      <c r="Z236" s="173">
        <v>0</v>
      </c>
      <c r="AA236" s="173">
        <v>0</v>
      </c>
      <c r="AB236" s="173">
        <v>0</v>
      </c>
      <c r="AC236" s="173">
        <v>0</v>
      </c>
      <c r="AD236" s="173">
        <v>0</v>
      </c>
      <c r="AE236" s="173">
        <v>0</v>
      </c>
    </row>
    <row r="237" spans="2:31" ht="21" customHeight="1" x14ac:dyDescent="0.2">
      <c r="B237" s="90" t="s">
        <v>474</v>
      </c>
      <c r="C237" s="39" t="s">
        <v>501</v>
      </c>
      <c r="D237" s="45">
        <v>0</v>
      </c>
      <c r="E237" s="45">
        <v>0</v>
      </c>
      <c r="F237" s="173">
        <v>0</v>
      </c>
      <c r="G237" s="173">
        <v>0</v>
      </c>
      <c r="H237" s="173">
        <v>0</v>
      </c>
      <c r="I237" s="173">
        <v>0</v>
      </c>
      <c r="J237" s="173">
        <v>0</v>
      </c>
      <c r="K237" s="173">
        <v>0</v>
      </c>
      <c r="L237" s="173">
        <v>0</v>
      </c>
      <c r="M237" s="173">
        <v>0</v>
      </c>
      <c r="N237" s="173">
        <v>0</v>
      </c>
      <c r="O237" s="173">
        <v>0</v>
      </c>
      <c r="P237" s="173">
        <v>0</v>
      </c>
      <c r="Q237" s="173">
        <v>0</v>
      </c>
      <c r="R237" s="173">
        <v>0</v>
      </c>
      <c r="S237" s="173">
        <v>0</v>
      </c>
      <c r="T237" s="173">
        <v>0</v>
      </c>
      <c r="U237" s="173">
        <v>0</v>
      </c>
      <c r="V237" s="173">
        <v>0</v>
      </c>
      <c r="W237" s="173">
        <v>0</v>
      </c>
      <c r="X237" s="173">
        <v>0</v>
      </c>
      <c r="Y237" s="173">
        <v>0</v>
      </c>
      <c r="Z237" s="173">
        <v>0</v>
      </c>
      <c r="AA237" s="173">
        <v>0</v>
      </c>
      <c r="AB237" s="173">
        <v>0</v>
      </c>
      <c r="AC237" s="173">
        <v>0</v>
      </c>
      <c r="AD237" s="173">
        <v>0</v>
      </c>
      <c r="AE237" s="173">
        <v>0</v>
      </c>
    </row>
    <row r="238" spans="2:31" x14ac:dyDescent="0.2">
      <c r="B238" s="90" t="s">
        <v>476</v>
      </c>
      <c r="C238" s="39" t="s">
        <v>503</v>
      </c>
      <c r="D238" s="45">
        <v>0</v>
      </c>
      <c r="E238" s="45">
        <v>0</v>
      </c>
      <c r="F238" s="173">
        <v>0</v>
      </c>
      <c r="G238" s="173">
        <v>0</v>
      </c>
      <c r="H238" s="173">
        <v>0</v>
      </c>
      <c r="I238" s="173">
        <v>0</v>
      </c>
      <c r="J238" s="173">
        <v>0</v>
      </c>
      <c r="K238" s="173">
        <v>0</v>
      </c>
      <c r="L238" s="173">
        <v>0</v>
      </c>
      <c r="M238" s="173">
        <v>0</v>
      </c>
      <c r="N238" s="173">
        <v>0</v>
      </c>
      <c r="O238" s="173">
        <v>0</v>
      </c>
      <c r="P238" s="173">
        <v>0</v>
      </c>
      <c r="Q238" s="173">
        <v>0</v>
      </c>
      <c r="R238" s="173">
        <v>0</v>
      </c>
      <c r="S238" s="173">
        <v>0</v>
      </c>
      <c r="T238" s="173">
        <v>0</v>
      </c>
      <c r="U238" s="173">
        <v>0</v>
      </c>
      <c r="V238" s="173">
        <v>0</v>
      </c>
      <c r="W238" s="173">
        <v>0</v>
      </c>
      <c r="X238" s="173">
        <v>0</v>
      </c>
      <c r="Y238" s="173">
        <v>0</v>
      </c>
      <c r="Z238" s="173">
        <v>0</v>
      </c>
      <c r="AA238" s="173">
        <v>0</v>
      </c>
      <c r="AB238" s="173">
        <v>0</v>
      </c>
      <c r="AC238" s="173">
        <v>0</v>
      </c>
      <c r="AD238" s="173">
        <v>0</v>
      </c>
      <c r="AE238" s="173">
        <v>0</v>
      </c>
    </row>
    <row r="239" spans="2:31" ht="15.75" customHeight="1" x14ac:dyDescent="0.2">
      <c r="B239" s="90" t="s">
        <v>478</v>
      </c>
      <c r="C239" s="39" t="s">
        <v>505</v>
      </c>
      <c r="D239" s="45">
        <v>0</v>
      </c>
      <c r="E239" s="45">
        <v>0</v>
      </c>
      <c r="F239" s="173">
        <v>0</v>
      </c>
      <c r="G239" s="173">
        <v>0</v>
      </c>
      <c r="H239" s="173">
        <v>0</v>
      </c>
      <c r="I239" s="173">
        <v>0</v>
      </c>
      <c r="J239" s="173">
        <v>0</v>
      </c>
      <c r="K239" s="173">
        <v>0</v>
      </c>
      <c r="L239" s="173">
        <v>0</v>
      </c>
      <c r="M239" s="173">
        <v>0</v>
      </c>
      <c r="N239" s="173">
        <v>0</v>
      </c>
      <c r="O239" s="173">
        <v>0</v>
      </c>
      <c r="P239" s="173">
        <v>0</v>
      </c>
      <c r="Q239" s="173">
        <v>0</v>
      </c>
      <c r="R239" s="173">
        <v>0</v>
      </c>
      <c r="S239" s="173">
        <v>0</v>
      </c>
      <c r="T239" s="173">
        <v>0</v>
      </c>
      <c r="U239" s="173">
        <v>0</v>
      </c>
      <c r="V239" s="173">
        <v>0</v>
      </c>
      <c r="W239" s="173">
        <v>0</v>
      </c>
      <c r="X239" s="173">
        <v>0</v>
      </c>
      <c r="Y239" s="173">
        <v>0</v>
      </c>
      <c r="Z239" s="173">
        <v>0</v>
      </c>
      <c r="AA239" s="173">
        <v>0</v>
      </c>
      <c r="AB239" s="173">
        <v>0</v>
      </c>
      <c r="AC239" s="173">
        <v>0</v>
      </c>
      <c r="AD239" s="173">
        <v>0</v>
      </c>
      <c r="AE239" s="173">
        <v>0</v>
      </c>
    </row>
    <row r="240" spans="2:31" ht="15.75" customHeight="1" x14ac:dyDescent="0.2">
      <c r="B240" s="90" t="s">
        <v>480</v>
      </c>
      <c r="C240" s="39" t="s">
        <v>507</v>
      </c>
      <c r="D240" s="45">
        <v>0</v>
      </c>
      <c r="E240" s="45">
        <v>0</v>
      </c>
      <c r="F240" s="173">
        <v>0</v>
      </c>
      <c r="G240" s="173">
        <v>0</v>
      </c>
      <c r="H240" s="173">
        <v>0</v>
      </c>
      <c r="I240" s="173">
        <v>0</v>
      </c>
      <c r="J240" s="173">
        <v>0</v>
      </c>
      <c r="K240" s="173">
        <v>0</v>
      </c>
      <c r="L240" s="173">
        <v>0</v>
      </c>
      <c r="M240" s="173">
        <v>0</v>
      </c>
      <c r="N240" s="173">
        <v>0</v>
      </c>
      <c r="O240" s="173">
        <v>0</v>
      </c>
      <c r="P240" s="173">
        <v>0</v>
      </c>
      <c r="Q240" s="173">
        <v>0</v>
      </c>
      <c r="R240" s="173">
        <v>0</v>
      </c>
      <c r="S240" s="173">
        <v>0</v>
      </c>
      <c r="T240" s="173">
        <v>0</v>
      </c>
      <c r="U240" s="173">
        <v>0</v>
      </c>
      <c r="V240" s="173">
        <v>0</v>
      </c>
      <c r="W240" s="173">
        <v>0</v>
      </c>
      <c r="X240" s="173">
        <v>0</v>
      </c>
      <c r="Y240" s="173">
        <v>0</v>
      </c>
      <c r="Z240" s="173">
        <v>0</v>
      </c>
      <c r="AA240" s="173">
        <v>0</v>
      </c>
      <c r="AB240" s="173">
        <v>0</v>
      </c>
      <c r="AC240" s="173">
        <v>0</v>
      </c>
      <c r="AD240" s="173">
        <v>0</v>
      </c>
      <c r="AE240" s="173">
        <v>0</v>
      </c>
    </row>
    <row r="241" spans="2:31" ht="15.75" customHeight="1" x14ac:dyDescent="0.2">
      <c r="B241" s="90" t="s">
        <v>482</v>
      </c>
      <c r="C241" s="39" t="s">
        <v>509</v>
      </c>
      <c r="D241" s="45">
        <v>0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</row>
    <row r="242" spans="2:31" ht="21" x14ac:dyDescent="0.2">
      <c r="B242" s="91" t="s">
        <v>484</v>
      </c>
      <c r="C242" s="39" t="s">
        <v>511</v>
      </c>
      <c r="D242" s="45">
        <v>0</v>
      </c>
      <c r="E242" s="45">
        <v>0</v>
      </c>
      <c r="F242" s="173">
        <v>0</v>
      </c>
      <c r="G242" s="173">
        <v>0</v>
      </c>
      <c r="H242" s="173">
        <v>0</v>
      </c>
      <c r="I242" s="173">
        <v>0</v>
      </c>
      <c r="J242" s="173">
        <v>0</v>
      </c>
      <c r="K242" s="173">
        <v>0</v>
      </c>
      <c r="L242" s="173">
        <v>0</v>
      </c>
      <c r="M242" s="173">
        <v>0</v>
      </c>
      <c r="N242" s="173">
        <v>0</v>
      </c>
      <c r="O242" s="173">
        <v>0</v>
      </c>
      <c r="P242" s="173">
        <v>0</v>
      </c>
      <c r="Q242" s="173">
        <v>0</v>
      </c>
      <c r="R242" s="173">
        <v>0</v>
      </c>
      <c r="S242" s="173">
        <v>0</v>
      </c>
      <c r="T242" s="173">
        <v>0</v>
      </c>
      <c r="U242" s="173">
        <v>0</v>
      </c>
      <c r="V242" s="173">
        <v>0</v>
      </c>
      <c r="W242" s="173">
        <v>0</v>
      </c>
      <c r="X242" s="173">
        <v>0</v>
      </c>
      <c r="Y242" s="173">
        <v>0</v>
      </c>
      <c r="Z242" s="173">
        <v>0</v>
      </c>
      <c r="AA242" s="173">
        <v>0</v>
      </c>
      <c r="AB242" s="173">
        <v>0</v>
      </c>
      <c r="AC242" s="173">
        <v>0</v>
      </c>
      <c r="AD242" s="173">
        <v>0</v>
      </c>
      <c r="AE242" s="173">
        <v>0</v>
      </c>
    </row>
    <row r="243" spans="2:31" ht="15.75" customHeight="1" x14ac:dyDescent="0.2">
      <c r="B243" s="91" t="s">
        <v>486</v>
      </c>
      <c r="C243" s="39" t="s">
        <v>513</v>
      </c>
      <c r="D243" s="45">
        <v>0</v>
      </c>
      <c r="E243" s="45">
        <v>0</v>
      </c>
      <c r="F243" s="173">
        <v>0</v>
      </c>
      <c r="G243" s="173">
        <v>0</v>
      </c>
      <c r="H243" s="173">
        <v>0</v>
      </c>
      <c r="I243" s="173">
        <v>0</v>
      </c>
      <c r="J243" s="173">
        <v>0</v>
      </c>
      <c r="K243" s="173">
        <v>0</v>
      </c>
      <c r="L243" s="173">
        <v>0</v>
      </c>
      <c r="M243" s="173">
        <v>0</v>
      </c>
      <c r="N243" s="173">
        <v>0</v>
      </c>
      <c r="O243" s="173">
        <v>0</v>
      </c>
      <c r="P243" s="173">
        <v>0</v>
      </c>
      <c r="Q243" s="173">
        <v>0</v>
      </c>
      <c r="R243" s="173">
        <v>0</v>
      </c>
      <c r="S243" s="173">
        <v>0</v>
      </c>
      <c r="T243" s="173">
        <v>0</v>
      </c>
      <c r="U243" s="173">
        <v>0</v>
      </c>
      <c r="V243" s="173">
        <v>0</v>
      </c>
      <c r="W243" s="173">
        <v>0</v>
      </c>
      <c r="X243" s="173">
        <v>0</v>
      </c>
      <c r="Y243" s="173">
        <v>0</v>
      </c>
      <c r="Z243" s="173">
        <v>0</v>
      </c>
      <c r="AA243" s="173">
        <v>0</v>
      </c>
      <c r="AB243" s="173">
        <v>0</v>
      </c>
      <c r="AC243" s="173">
        <v>0</v>
      </c>
      <c r="AD243" s="173">
        <v>0</v>
      </c>
      <c r="AE243" s="173">
        <v>0</v>
      </c>
    </row>
    <row r="244" spans="2:31" ht="15.75" customHeight="1" x14ac:dyDescent="0.2">
      <c r="B244" s="91" t="s">
        <v>488</v>
      </c>
      <c r="C244" s="39" t="s">
        <v>515</v>
      </c>
      <c r="D244" s="45">
        <v>0</v>
      </c>
      <c r="E244" s="45">
        <v>0</v>
      </c>
      <c r="F244" s="173">
        <v>0</v>
      </c>
      <c r="G244" s="173">
        <v>0</v>
      </c>
      <c r="H244" s="173">
        <v>0</v>
      </c>
      <c r="I244" s="173">
        <v>0</v>
      </c>
      <c r="J244" s="173">
        <v>0</v>
      </c>
      <c r="K244" s="173">
        <v>0</v>
      </c>
      <c r="L244" s="173">
        <v>0</v>
      </c>
      <c r="M244" s="173">
        <v>0</v>
      </c>
      <c r="N244" s="173">
        <v>0</v>
      </c>
      <c r="O244" s="173">
        <v>0</v>
      </c>
      <c r="P244" s="173">
        <v>0</v>
      </c>
      <c r="Q244" s="173">
        <v>0</v>
      </c>
      <c r="R244" s="173">
        <v>0</v>
      </c>
      <c r="S244" s="173">
        <v>0</v>
      </c>
      <c r="T244" s="173">
        <v>0</v>
      </c>
      <c r="U244" s="173">
        <v>0</v>
      </c>
      <c r="V244" s="173">
        <v>0</v>
      </c>
      <c r="W244" s="173">
        <v>0</v>
      </c>
      <c r="X244" s="173">
        <v>0</v>
      </c>
      <c r="Y244" s="173">
        <v>0</v>
      </c>
      <c r="Z244" s="173">
        <v>0</v>
      </c>
      <c r="AA244" s="173">
        <v>0</v>
      </c>
      <c r="AB244" s="173">
        <v>0</v>
      </c>
      <c r="AC244" s="173">
        <v>0</v>
      </c>
      <c r="AD244" s="173">
        <v>0</v>
      </c>
      <c r="AE244" s="173">
        <v>0</v>
      </c>
    </row>
    <row r="245" spans="2:31" ht="15.75" customHeight="1" x14ac:dyDescent="0.2">
      <c r="B245" s="91" t="s">
        <v>490</v>
      </c>
      <c r="C245" s="39" t="s">
        <v>517</v>
      </c>
      <c r="D245" s="45">
        <v>0</v>
      </c>
      <c r="E245" s="45">
        <v>0</v>
      </c>
      <c r="F245" s="173">
        <v>0</v>
      </c>
      <c r="G245" s="173">
        <v>0</v>
      </c>
      <c r="H245" s="173">
        <v>0</v>
      </c>
      <c r="I245" s="173">
        <v>0</v>
      </c>
      <c r="J245" s="173">
        <v>0</v>
      </c>
      <c r="K245" s="173">
        <v>0</v>
      </c>
      <c r="L245" s="173">
        <v>0</v>
      </c>
      <c r="M245" s="173">
        <v>0</v>
      </c>
      <c r="N245" s="173">
        <v>0</v>
      </c>
      <c r="O245" s="173">
        <v>0</v>
      </c>
      <c r="P245" s="173">
        <v>0</v>
      </c>
      <c r="Q245" s="173">
        <v>0</v>
      </c>
      <c r="R245" s="173">
        <v>0</v>
      </c>
      <c r="S245" s="173">
        <v>0</v>
      </c>
      <c r="T245" s="173">
        <v>0</v>
      </c>
      <c r="U245" s="173">
        <v>0</v>
      </c>
      <c r="V245" s="173">
        <v>0</v>
      </c>
      <c r="W245" s="173">
        <v>0</v>
      </c>
      <c r="X245" s="173">
        <v>0</v>
      </c>
      <c r="Y245" s="173">
        <v>0</v>
      </c>
      <c r="Z245" s="173">
        <v>0</v>
      </c>
      <c r="AA245" s="173">
        <v>0</v>
      </c>
      <c r="AB245" s="173">
        <v>0</v>
      </c>
      <c r="AC245" s="173">
        <v>0</v>
      </c>
      <c r="AD245" s="173">
        <v>0</v>
      </c>
      <c r="AE245" s="173">
        <v>0</v>
      </c>
    </row>
    <row r="246" spans="2:31" x14ac:dyDescent="0.2">
      <c r="B246" s="90" t="s">
        <v>492</v>
      </c>
      <c r="C246" s="39" t="s">
        <v>519</v>
      </c>
      <c r="D246" s="45">
        <v>2</v>
      </c>
      <c r="E246" s="45">
        <v>2</v>
      </c>
      <c r="F246" s="173">
        <v>2</v>
      </c>
      <c r="G246" s="173">
        <v>2</v>
      </c>
      <c r="H246" s="173">
        <v>2</v>
      </c>
      <c r="I246" s="173">
        <v>0</v>
      </c>
      <c r="J246" s="173">
        <v>2</v>
      </c>
      <c r="K246" s="173">
        <v>0</v>
      </c>
      <c r="L246" s="173">
        <v>0</v>
      </c>
      <c r="M246" s="173">
        <v>0</v>
      </c>
      <c r="N246" s="173">
        <v>0</v>
      </c>
      <c r="O246" s="173">
        <v>0</v>
      </c>
      <c r="P246" s="173">
        <v>0</v>
      </c>
      <c r="Q246" s="173">
        <v>0</v>
      </c>
      <c r="R246" s="173">
        <v>0</v>
      </c>
      <c r="S246" s="173">
        <v>0</v>
      </c>
      <c r="T246" s="173">
        <v>0</v>
      </c>
      <c r="U246" s="173">
        <v>0</v>
      </c>
      <c r="V246" s="173">
        <v>0</v>
      </c>
      <c r="W246" s="173">
        <v>0</v>
      </c>
      <c r="X246" s="173">
        <v>0</v>
      </c>
      <c r="Y246" s="173">
        <v>0</v>
      </c>
      <c r="Z246" s="173">
        <v>0</v>
      </c>
      <c r="AA246" s="173">
        <v>2</v>
      </c>
      <c r="AB246" s="173">
        <v>0</v>
      </c>
      <c r="AC246" s="173">
        <v>0</v>
      </c>
      <c r="AD246" s="173">
        <v>0</v>
      </c>
      <c r="AE246" s="173">
        <v>0</v>
      </c>
    </row>
    <row r="247" spans="2:31" ht="16.5" customHeight="1" x14ac:dyDescent="0.2">
      <c r="B247" s="90" t="s">
        <v>494</v>
      </c>
      <c r="C247" s="39" t="s">
        <v>521</v>
      </c>
      <c r="D247" s="45">
        <v>0</v>
      </c>
      <c r="E247" s="45">
        <v>0</v>
      </c>
      <c r="F247" s="173">
        <v>0</v>
      </c>
      <c r="G247" s="173">
        <v>0</v>
      </c>
      <c r="H247" s="173">
        <v>0</v>
      </c>
      <c r="I247" s="173">
        <v>0</v>
      </c>
      <c r="J247" s="173">
        <v>0</v>
      </c>
      <c r="K247" s="173">
        <v>0</v>
      </c>
      <c r="L247" s="173">
        <v>0</v>
      </c>
      <c r="M247" s="173">
        <v>0</v>
      </c>
      <c r="N247" s="173">
        <v>0</v>
      </c>
      <c r="O247" s="173">
        <v>0</v>
      </c>
      <c r="P247" s="173">
        <v>0</v>
      </c>
      <c r="Q247" s="173">
        <v>0</v>
      </c>
      <c r="R247" s="173">
        <v>0</v>
      </c>
      <c r="S247" s="173">
        <v>0</v>
      </c>
      <c r="T247" s="173">
        <v>0</v>
      </c>
      <c r="U247" s="173">
        <v>0</v>
      </c>
      <c r="V247" s="173">
        <v>0</v>
      </c>
      <c r="W247" s="174">
        <v>0</v>
      </c>
      <c r="X247" s="173">
        <v>0</v>
      </c>
      <c r="Y247" s="173">
        <v>0</v>
      </c>
      <c r="Z247" s="173">
        <v>0</v>
      </c>
      <c r="AA247" s="173">
        <v>0</v>
      </c>
      <c r="AB247" s="173">
        <v>0</v>
      </c>
      <c r="AC247" s="173">
        <v>0</v>
      </c>
      <c r="AD247" s="173">
        <v>0</v>
      </c>
      <c r="AE247" s="173">
        <v>0</v>
      </c>
    </row>
    <row r="248" spans="2:31" x14ac:dyDescent="0.2">
      <c r="B248" s="90" t="s">
        <v>496</v>
      </c>
      <c r="C248" s="39" t="s">
        <v>523</v>
      </c>
      <c r="D248" s="45">
        <v>0</v>
      </c>
      <c r="E248" s="45">
        <v>0</v>
      </c>
      <c r="F248" s="173">
        <v>0</v>
      </c>
      <c r="G248" s="173">
        <v>0</v>
      </c>
      <c r="H248" s="173">
        <v>0</v>
      </c>
      <c r="I248" s="173">
        <v>0</v>
      </c>
      <c r="J248" s="173">
        <v>0</v>
      </c>
      <c r="K248" s="173">
        <v>0</v>
      </c>
      <c r="L248" s="173">
        <v>0</v>
      </c>
      <c r="M248" s="173">
        <v>0</v>
      </c>
      <c r="N248" s="173">
        <v>0</v>
      </c>
      <c r="O248" s="173">
        <v>0</v>
      </c>
      <c r="P248" s="173">
        <v>0</v>
      </c>
      <c r="Q248" s="173">
        <v>0</v>
      </c>
      <c r="R248" s="173">
        <v>0</v>
      </c>
      <c r="S248" s="173">
        <v>0</v>
      </c>
      <c r="T248" s="173">
        <v>0</v>
      </c>
      <c r="U248" s="173">
        <v>0</v>
      </c>
      <c r="V248" s="173">
        <v>0</v>
      </c>
      <c r="W248" s="174">
        <v>0</v>
      </c>
      <c r="X248" s="173">
        <v>0</v>
      </c>
      <c r="Y248" s="173">
        <v>0</v>
      </c>
      <c r="Z248" s="173">
        <v>0</v>
      </c>
      <c r="AA248" s="173">
        <v>0</v>
      </c>
      <c r="AB248" s="173">
        <v>0</v>
      </c>
      <c r="AC248" s="173">
        <v>0</v>
      </c>
      <c r="AD248" s="173">
        <v>0</v>
      </c>
      <c r="AE248" s="173">
        <v>0</v>
      </c>
    </row>
    <row r="249" spans="2:31" ht="15.75" customHeight="1" x14ac:dyDescent="0.2">
      <c r="B249" s="90" t="s">
        <v>498</v>
      </c>
      <c r="C249" s="39" t="s">
        <v>525</v>
      </c>
      <c r="D249" s="45">
        <v>0</v>
      </c>
      <c r="E249" s="45">
        <v>0</v>
      </c>
      <c r="F249" s="173">
        <v>0</v>
      </c>
      <c r="G249" s="173">
        <v>0</v>
      </c>
      <c r="H249" s="173">
        <v>0</v>
      </c>
      <c r="I249" s="173">
        <v>0</v>
      </c>
      <c r="J249" s="173">
        <v>0</v>
      </c>
      <c r="K249" s="173">
        <v>0</v>
      </c>
      <c r="L249" s="173">
        <v>0</v>
      </c>
      <c r="M249" s="173">
        <v>0</v>
      </c>
      <c r="N249" s="173">
        <v>0</v>
      </c>
      <c r="O249" s="173">
        <v>0</v>
      </c>
      <c r="P249" s="173">
        <v>0</v>
      </c>
      <c r="Q249" s="173">
        <v>0</v>
      </c>
      <c r="R249" s="173">
        <v>0</v>
      </c>
      <c r="S249" s="173">
        <v>0</v>
      </c>
      <c r="T249" s="173">
        <v>0</v>
      </c>
      <c r="U249" s="173">
        <v>0</v>
      </c>
      <c r="V249" s="173">
        <v>0</v>
      </c>
      <c r="W249" s="174">
        <v>0</v>
      </c>
      <c r="X249" s="173">
        <v>0</v>
      </c>
      <c r="Y249" s="173">
        <v>0</v>
      </c>
      <c r="Z249" s="173">
        <v>0</v>
      </c>
      <c r="AA249" s="173">
        <v>0</v>
      </c>
      <c r="AB249" s="173">
        <v>0</v>
      </c>
      <c r="AC249" s="173">
        <v>0</v>
      </c>
      <c r="AD249" s="173">
        <v>0</v>
      </c>
      <c r="AE249" s="173">
        <v>0</v>
      </c>
    </row>
    <row r="250" spans="2:31" ht="15.75" customHeight="1" x14ac:dyDescent="0.2">
      <c r="B250" s="90" t="s">
        <v>500</v>
      </c>
      <c r="C250" s="39" t="s">
        <v>527</v>
      </c>
      <c r="D250" s="45">
        <v>0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</row>
    <row r="251" spans="2:31" ht="21" x14ac:dyDescent="0.2">
      <c r="B251" s="91" t="s">
        <v>502</v>
      </c>
      <c r="C251" s="39" t="s">
        <v>529</v>
      </c>
      <c r="D251" s="45">
        <v>0</v>
      </c>
      <c r="E251" s="45">
        <v>0</v>
      </c>
      <c r="F251" s="173">
        <v>0</v>
      </c>
      <c r="G251" s="173">
        <v>0</v>
      </c>
      <c r="H251" s="173">
        <v>0</v>
      </c>
      <c r="I251" s="173">
        <v>0</v>
      </c>
      <c r="J251" s="173">
        <v>0</v>
      </c>
      <c r="K251" s="173">
        <v>0</v>
      </c>
      <c r="L251" s="173">
        <v>0</v>
      </c>
      <c r="M251" s="173">
        <v>0</v>
      </c>
      <c r="N251" s="173">
        <v>0</v>
      </c>
      <c r="O251" s="173">
        <v>0</v>
      </c>
      <c r="P251" s="173">
        <v>0</v>
      </c>
      <c r="Q251" s="173">
        <v>0</v>
      </c>
      <c r="R251" s="173">
        <v>0</v>
      </c>
      <c r="S251" s="173">
        <v>0</v>
      </c>
      <c r="T251" s="173">
        <v>0</v>
      </c>
      <c r="U251" s="173">
        <v>0</v>
      </c>
      <c r="V251" s="173">
        <v>0</v>
      </c>
      <c r="W251" s="173">
        <v>0</v>
      </c>
      <c r="X251" s="173">
        <v>0</v>
      </c>
      <c r="Y251" s="173">
        <v>0</v>
      </c>
      <c r="Z251" s="173">
        <v>0</v>
      </c>
      <c r="AA251" s="173">
        <v>0</v>
      </c>
      <c r="AB251" s="173">
        <v>0</v>
      </c>
      <c r="AC251" s="173">
        <v>0</v>
      </c>
      <c r="AD251" s="173">
        <v>0</v>
      </c>
      <c r="AE251" s="173">
        <v>0</v>
      </c>
    </row>
    <row r="252" spans="2:31" ht="15.75" customHeight="1" x14ac:dyDescent="0.2">
      <c r="B252" s="91" t="s">
        <v>504</v>
      </c>
      <c r="C252" s="39" t="s">
        <v>530</v>
      </c>
      <c r="D252" s="45">
        <v>0</v>
      </c>
      <c r="E252" s="45">
        <v>0</v>
      </c>
      <c r="F252" s="173">
        <v>0</v>
      </c>
      <c r="G252" s="173">
        <v>0</v>
      </c>
      <c r="H252" s="173">
        <v>0</v>
      </c>
      <c r="I252" s="173">
        <v>0</v>
      </c>
      <c r="J252" s="173">
        <v>0</v>
      </c>
      <c r="K252" s="173">
        <v>0</v>
      </c>
      <c r="L252" s="173">
        <v>0</v>
      </c>
      <c r="M252" s="173">
        <v>0</v>
      </c>
      <c r="N252" s="173">
        <v>0</v>
      </c>
      <c r="O252" s="173">
        <v>0</v>
      </c>
      <c r="P252" s="173">
        <v>0</v>
      </c>
      <c r="Q252" s="173">
        <v>0</v>
      </c>
      <c r="R252" s="173">
        <v>0</v>
      </c>
      <c r="S252" s="173">
        <v>0</v>
      </c>
      <c r="T252" s="173">
        <v>0</v>
      </c>
      <c r="U252" s="173">
        <v>0</v>
      </c>
      <c r="V252" s="173">
        <v>0</v>
      </c>
      <c r="W252" s="173">
        <v>0</v>
      </c>
      <c r="X252" s="173">
        <v>0</v>
      </c>
      <c r="Y252" s="173">
        <v>0</v>
      </c>
      <c r="Z252" s="173">
        <v>0</v>
      </c>
      <c r="AA252" s="173">
        <v>0</v>
      </c>
      <c r="AB252" s="173">
        <v>0</v>
      </c>
      <c r="AC252" s="173">
        <v>0</v>
      </c>
      <c r="AD252" s="173">
        <v>0</v>
      </c>
      <c r="AE252" s="173">
        <v>0</v>
      </c>
    </row>
    <row r="253" spans="2:31" ht="15.75" customHeight="1" x14ac:dyDescent="0.2">
      <c r="B253" s="91" t="s">
        <v>506</v>
      </c>
      <c r="C253" s="39" t="s">
        <v>532</v>
      </c>
      <c r="D253" s="45">
        <v>0</v>
      </c>
      <c r="E253" s="45">
        <v>0</v>
      </c>
      <c r="F253" s="173">
        <v>0</v>
      </c>
      <c r="G253" s="173">
        <v>0</v>
      </c>
      <c r="H253" s="173">
        <v>0</v>
      </c>
      <c r="I253" s="173">
        <v>0</v>
      </c>
      <c r="J253" s="173">
        <v>0</v>
      </c>
      <c r="K253" s="173">
        <v>0</v>
      </c>
      <c r="L253" s="173">
        <v>0</v>
      </c>
      <c r="M253" s="173">
        <v>0</v>
      </c>
      <c r="N253" s="173">
        <v>0</v>
      </c>
      <c r="O253" s="173">
        <v>0</v>
      </c>
      <c r="P253" s="173">
        <v>0</v>
      </c>
      <c r="Q253" s="173">
        <v>0</v>
      </c>
      <c r="R253" s="173">
        <v>0</v>
      </c>
      <c r="S253" s="173">
        <v>0</v>
      </c>
      <c r="T253" s="173">
        <v>0</v>
      </c>
      <c r="U253" s="173">
        <v>0</v>
      </c>
      <c r="V253" s="173">
        <v>0</v>
      </c>
      <c r="W253" s="173">
        <v>0</v>
      </c>
      <c r="X253" s="173">
        <v>0</v>
      </c>
      <c r="Y253" s="173">
        <v>0</v>
      </c>
      <c r="Z253" s="173">
        <v>0</v>
      </c>
      <c r="AA253" s="173">
        <v>0</v>
      </c>
      <c r="AB253" s="173">
        <v>0</v>
      </c>
      <c r="AC253" s="173">
        <v>0</v>
      </c>
      <c r="AD253" s="173">
        <v>0</v>
      </c>
      <c r="AE253" s="173">
        <v>0</v>
      </c>
    </row>
    <row r="254" spans="2:31" x14ac:dyDescent="0.2">
      <c r="B254" s="91" t="s">
        <v>508</v>
      </c>
      <c r="C254" s="39" t="s">
        <v>534</v>
      </c>
      <c r="D254" s="45">
        <v>0</v>
      </c>
      <c r="E254" s="45">
        <v>0</v>
      </c>
      <c r="F254" s="173">
        <v>0</v>
      </c>
      <c r="G254" s="173">
        <v>0</v>
      </c>
      <c r="H254" s="173">
        <v>0</v>
      </c>
      <c r="I254" s="173">
        <v>0</v>
      </c>
      <c r="J254" s="173">
        <v>0</v>
      </c>
      <c r="K254" s="173">
        <v>0</v>
      </c>
      <c r="L254" s="173">
        <v>0</v>
      </c>
      <c r="M254" s="173">
        <v>0</v>
      </c>
      <c r="N254" s="173">
        <v>0</v>
      </c>
      <c r="O254" s="173">
        <v>0</v>
      </c>
      <c r="P254" s="173">
        <v>0</v>
      </c>
      <c r="Q254" s="173">
        <v>0</v>
      </c>
      <c r="R254" s="173">
        <v>0</v>
      </c>
      <c r="S254" s="173">
        <v>0</v>
      </c>
      <c r="T254" s="173">
        <v>0</v>
      </c>
      <c r="U254" s="173">
        <v>0</v>
      </c>
      <c r="V254" s="173">
        <v>0</v>
      </c>
      <c r="W254" s="173">
        <v>0</v>
      </c>
      <c r="X254" s="173">
        <v>0</v>
      </c>
      <c r="Y254" s="173">
        <v>0</v>
      </c>
      <c r="Z254" s="173">
        <v>0</v>
      </c>
      <c r="AA254" s="173">
        <v>0</v>
      </c>
      <c r="AB254" s="173">
        <v>0</v>
      </c>
      <c r="AC254" s="173">
        <v>0</v>
      </c>
      <c r="AD254" s="173">
        <v>0</v>
      </c>
      <c r="AE254" s="173">
        <v>0</v>
      </c>
    </row>
    <row r="255" spans="2:31" ht="15.75" customHeight="1" x14ac:dyDescent="0.2">
      <c r="B255" s="91" t="s">
        <v>510</v>
      </c>
      <c r="C255" s="39" t="s">
        <v>536</v>
      </c>
      <c r="D255" s="45">
        <v>0</v>
      </c>
      <c r="E255" s="45">
        <v>0</v>
      </c>
      <c r="F255" s="173">
        <v>0</v>
      </c>
      <c r="G255" s="173">
        <v>0</v>
      </c>
      <c r="H255" s="173">
        <v>0</v>
      </c>
      <c r="I255" s="173">
        <v>0</v>
      </c>
      <c r="J255" s="173">
        <v>0</v>
      </c>
      <c r="K255" s="173">
        <v>0</v>
      </c>
      <c r="L255" s="173">
        <v>0</v>
      </c>
      <c r="M255" s="173">
        <v>0</v>
      </c>
      <c r="N255" s="173">
        <v>0</v>
      </c>
      <c r="O255" s="173">
        <v>0</v>
      </c>
      <c r="P255" s="173">
        <v>0</v>
      </c>
      <c r="Q255" s="173">
        <v>0</v>
      </c>
      <c r="R255" s="173">
        <v>0</v>
      </c>
      <c r="S255" s="173">
        <v>0</v>
      </c>
      <c r="T255" s="173">
        <v>0</v>
      </c>
      <c r="U255" s="173">
        <v>0</v>
      </c>
      <c r="V255" s="173">
        <v>0</v>
      </c>
      <c r="W255" s="173">
        <v>0</v>
      </c>
      <c r="X255" s="173">
        <v>0</v>
      </c>
      <c r="Y255" s="173">
        <v>0</v>
      </c>
      <c r="Z255" s="173">
        <v>0</v>
      </c>
      <c r="AA255" s="173">
        <v>0</v>
      </c>
      <c r="AB255" s="173">
        <v>0</v>
      </c>
      <c r="AC255" s="173">
        <v>0</v>
      </c>
      <c r="AD255" s="173">
        <v>0</v>
      </c>
      <c r="AE255" s="173">
        <v>0</v>
      </c>
    </row>
    <row r="256" spans="2:31" ht="15.75" customHeight="1" x14ac:dyDescent="0.2">
      <c r="B256" s="91" t="s">
        <v>512</v>
      </c>
      <c r="C256" s="39" t="s">
        <v>538</v>
      </c>
      <c r="D256" s="45">
        <v>0</v>
      </c>
      <c r="E256" s="45">
        <v>0</v>
      </c>
      <c r="F256" s="173">
        <v>0</v>
      </c>
      <c r="G256" s="173">
        <v>0</v>
      </c>
      <c r="H256" s="173">
        <v>0</v>
      </c>
      <c r="I256" s="173">
        <v>0</v>
      </c>
      <c r="J256" s="173">
        <v>0</v>
      </c>
      <c r="K256" s="173">
        <v>0</v>
      </c>
      <c r="L256" s="173">
        <v>0</v>
      </c>
      <c r="M256" s="173">
        <v>0</v>
      </c>
      <c r="N256" s="173">
        <v>0</v>
      </c>
      <c r="O256" s="173">
        <v>0</v>
      </c>
      <c r="P256" s="173">
        <v>0</v>
      </c>
      <c r="Q256" s="173">
        <v>0</v>
      </c>
      <c r="R256" s="173">
        <v>0</v>
      </c>
      <c r="S256" s="173">
        <v>0</v>
      </c>
      <c r="T256" s="173">
        <v>0</v>
      </c>
      <c r="U256" s="173">
        <v>0</v>
      </c>
      <c r="V256" s="173">
        <v>0</v>
      </c>
      <c r="W256" s="173">
        <v>0</v>
      </c>
      <c r="X256" s="173">
        <v>0</v>
      </c>
      <c r="Y256" s="173">
        <v>0</v>
      </c>
      <c r="Z256" s="173">
        <v>0</v>
      </c>
      <c r="AA256" s="173">
        <v>0</v>
      </c>
      <c r="AB256" s="173">
        <v>0</v>
      </c>
      <c r="AC256" s="173">
        <v>0</v>
      </c>
      <c r="AD256" s="173">
        <v>0</v>
      </c>
      <c r="AE256" s="173">
        <v>0</v>
      </c>
    </row>
    <row r="257" spans="2:31" ht="15.75" customHeight="1" x14ac:dyDescent="0.2">
      <c r="B257" s="90" t="s">
        <v>514</v>
      </c>
      <c r="C257" s="39" t="s">
        <v>540</v>
      </c>
      <c r="D257" s="45">
        <v>0</v>
      </c>
      <c r="E257" s="45">
        <v>0</v>
      </c>
      <c r="F257" s="173">
        <v>0</v>
      </c>
      <c r="G257" s="173">
        <v>0</v>
      </c>
      <c r="H257" s="173">
        <v>0</v>
      </c>
      <c r="I257" s="173">
        <v>0</v>
      </c>
      <c r="J257" s="173">
        <v>0</v>
      </c>
      <c r="K257" s="173">
        <v>0</v>
      </c>
      <c r="L257" s="173">
        <v>0</v>
      </c>
      <c r="M257" s="173">
        <v>0</v>
      </c>
      <c r="N257" s="173">
        <v>0</v>
      </c>
      <c r="O257" s="173">
        <v>0</v>
      </c>
      <c r="P257" s="173">
        <v>0</v>
      </c>
      <c r="Q257" s="173">
        <v>0</v>
      </c>
      <c r="R257" s="173">
        <v>0</v>
      </c>
      <c r="S257" s="173">
        <v>0</v>
      </c>
      <c r="T257" s="173">
        <v>0</v>
      </c>
      <c r="U257" s="173">
        <v>0</v>
      </c>
      <c r="V257" s="173">
        <v>0</v>
      </c>
      <c r="W257" s="173">
        <v>0</v>
      </c>
      <c r="X257" s="173">
        <v>0</v>
      </c>
      <c r="Y257" s="173">
        <v>0</v>
      </c>
      <c r="Z257" s="173">
        <v>0</v>
      </c>
      <c r="AA257" s="173">
        <v>0</v>
      </c>
      <c r="AB257" s="173">
        <v>0</v>
      </c>
      <c r="AC257" s="173">
        <v>0</v>
      </c>
      <c r="AD257" s="173">
        <v>0</v>
      </c>
      <c r="AE257" s="173">
        <v>0</v>
      </c>
    </row>
    <row r="258" spans="2:31" ht="15.75" customHeight="1" x14ac:dyDescent="0.2">
      <c r="B258" s="90" t="s">
        <v>516</v>
      </c>
      <c r="C258" s="39" t="s">
        <v>542</v>
      </c>
      <c r="D258" s="45">
        <v>27</v>
      </c>
      <c r="E258" s="45">
        <v>18</v>
      </c>
      <c r="F258" s="45">
        <v>8</v>
      </c>
      <c r="G258" s="45">
        <v>7</v>
      </c>
      <c r="H258" s="45">
        <v>4</v>
      </c>
      <c r="I258" s="45">
        <v>2</v>
      </c>
      <c r="J258" s="45">
        <v>2</v>
      </c>
      <c r="K258" s="45">
        <v>0</v>
      </c>
      <c r="L258" s="45">
        <v>0</v>
      </c>
      <c r="M258" s="45">
        <v>0</v>
      </c>
      <c r="N258" s="45">
        <v>4</v>
      </c>
      <c r="O258" s="45">
        <v>0</v>
      </c>
      <c r="P258" s="45">
        <v>1</v>
      </c>
      <c r="Q258" s="45">
        <v>1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3</v>
      </c>
      <c r="AA258" s="45">
        <v>4</v>
      </c>
      <c r="AB258" s="45">
        <v>0</v>
      </c>
      <c r="AC258" s="45">
        <v>0</v>
      </c>
      <c r="AD258" s="45">
        <v>19</v>
      </c>
      <c r="AE258" s="45">
        <v>11</v>
      </c>
    </row>
    <row r="259" spans="2:31" ht="21" x14ac:dyDescent="0.2">
      <c r="B259" s="91" t="s">
        <v>518</v>
      </c>
      <c r="C259" s="39" t="s">
        <v>544</v>
      </c>
      <c r="D259" s="45">
        <v>24</v>
      </c>
      <c r="E259" s="45">
        <v>16</v>
      </c>
      <c r="F259" s="173">
        <v>7</v>
      </c>
      <c r="G259" s="173">
        <v>6</v>
      </c>
      <c r="H259" s="173">
        <v>4</v>
      </c>
      <c r="I259" s="173">
        <v>1</v>
      </c>
      <c r="J259" s="173">
        <v>2</v>
      </c>
      <c r="K259" s="173">
        <v>0</v>
      </c>
      <c r="L259" s="173">
        <v>0</v>
      </c>
      <c r="M259" s="173">
        <v>0</v>
      </c>
      <c r="N259" s="173">
        <v>4</v>
      </c>
      <c r="O259" s="173">
        <v>0</v>
      </c>
      <c r="P259" s="173">
        <v>1</v>
      </c>
      <c r="Q259" s="173">
        <v>1</v>
      </c>
      <c r="R259" s="173">
        <v>0</v>
      </c>
      <c r="S259" s="173">
        <v>0</v>
      </c>
      <c r="T259" s="173">
        <v>0</v>
      </c>
      <c r="U259" s="173">
        <v>0</v>
      </c>
      <c r="V259" s="173">
        <v>0</v>
      </c>
      <c r="W259" s="173">
        <v>0</v>
      </c>
      <c r="X259" s="173">
        <v>0</v>
      </c>
      <c r="Y259" s="173">
        <v>0</v>
      </c>
      <c r="Z259" s="173">
        <v>2</v>
      </c>
      <c r="AA259" s="173">
        <v>4</v>
      </c>
      <c r="AB259" s="173">
        <v>0</v>
      </c>
      <c r="AC259" s="173">
        <v>0</v>
      </c>
      <c r="AD259" s="173">
        <v>17</v>
      </c>
      <c r="AE259" s="173">
        <v>10</v>
      </c>
    </row>
    <row r="260" spans="2:31" ht="15.75" customHeight="1" x14ac:dyDescent="0.2">
      <c r="B260" s="91" t="s">
        <v>520</v>
      </c>
      <c r="C260" s="39" t="s">
        <v>546</v>
      </c>
      <c r="D260" s="45">
        <v>1</v>
      </c>
      <c r="E260" s="45">
        <v>1</v>
      </c>
      <c r="F260" s="173">
        <v>1</v>
      </c>
      <c r="G260" s="173">
        <v>1</v>
      </c>
      <c r="H260" s="173">
        <v>0</v>
      </c>
      <c r="I260" s="173">
        <v>1</v>
      </c>
      <c r="J260" s="173">
        <v>0</v>
      </c>
      <c r="K260" s="173">
        <v>0</v>
      </c>
      <c r="L260" s="173">
        <v>0</v>
      </c>
      <c r="M260" s="173">
        <v>0</v>
      </c>
      <c r="N260" s="173">
        <v>0</v>
      </c>
      <c r="O260" s="173">
        <v>0</v>
      </c>
      <c r="P260" s="173">
        <v>0</v>
      </c>
      <c r="Q260" s="173">
        <v>0</v>
      </c>
      <c r="R260" s="173">
        <v>0</v>
      </c>
      <c r="S260" s="173">
        <v>0</v>
      </c>
      <c r="T260" s="173">
        <v>0</v>
      </c>
      <c r="U260" s="173">
        <v>0</v>
      </c>
      <c r="V260" s="173">
        <v>0</v>
      </c>
      <c r="W260" s="174">
        <v>0</v>
      </c>
      <c r="X260" s="173">
        <v>0</v>
      </c>
      <c r="Y260" s="173">
        <v>0</v>
      </c>
      <c r="Z260" s="173">
        <v>1</v>
      </c>
      <c r="AA260" s="173">
        <v>0</v>
      </c>
      <c r="AB260" s="173">
        <v>0</v>
      </c>
      <c r="AC260" s="173">
        <v>0</v>
      </c>
      <c r="AD260" s="173">
        <v>0</v>
      </c>
      <c r="AE260" s="173">
        <v>0</v>
      </c>
    </row>
    <row r="261" spans="2:31" ht="15.75" customHeight="1" x14ac:dyDescent="0.2">
      <c r="B261" s="91" t="s">
        <v>522</v>
      </c>
      <c r="C261" s="39" t="s">
        <v>548</v>
      </c>
      <c r="D261" s="45">
        <v>1</v>
      </c>
      <c r="E261" s="45">
        <v>1</v>
      </c>
      <c r="F261" s="173">
        <v>0</v>
      </c>
      <c r="G261" s="173">
        <v>0</v>
      </c>
      <c r="H261" s="173">
        <v>0</v>
      </c>
      <c r="I261" s="173">
        <v>0</v>
      </c>
      <c r="J261" s="173">
        <v>0</v>
      </c>
      <c r="K261" s="173">
        <v>0</v>
      </c>
      <c r="L261" s="173">
        <v>0</v>
      </c>
      <c r="M261" s="173">
        <v>0</v>
      </c>
      <c r="N261" s="173">
        <v>0</v>
      </c>
      <c r="O261" s="173">
        <v>0</v>
      </c>
      <c r="P261" s="173">
        <v>0</v>
      </c>
      <c r="Q261" s="173">
        <v>0</v>
      </c>
      <c r="R261" s="173">
        <v>0</v>
      </c>
      <c r="S261" s="173">
        <v>0</v>
      </c>
      <c r="T261" s="173">
        <v>0</v>
      </c>
      <c r="U261" s="173">
        <v>0</v>
      </c>
      <c r="V261" s="173">
        <v>0</v>
      </c>
      <c r="W261" s="174">
        <v>0</v>
      </c>
      <c r="X261" s="173">
        <v>0</v>
      </c>
      <c r="Y261" s="173">
        <v>0</v>
      </c>
      <c r="Z261" s="173">
        <v>0</v>
      </c>
      <c r="AA261" s="173">
        <v>0</v>
      </c>
      <c r="AB261" s="173">
        <v>0</v>
      </c>
      <c r="AC261" s="173">
        <v>0</v>
      </c>
      <c r="AD261" s="173">
        <v>1</v>
      </c>
      <c r="AE261" s="173">
        <v>1</v>
      </c>
    </row>
    <row r="262" spans="2:31" x14ac:dyDescent="0.2">
      <c r="B262" s="91" t="s">
        <v>524</v>
      </c>
      <c r="C262" s="39" t="s">
        <v>550</v>
      </c>
      <c r="D262" s="45">
        <v>0</v>
      </c>
      <c r="E262" s="45">
        <v>0</v>
      </c>
      <c r="F262" s="173">
        <v>0</v>
      </c>
      <c r="G262" s="173">
        <v>0</v>
      </c>
      <c r="H262" s="173">
        <v>0</v>
      </c>
      <c r="I262" s="173">
        <v>0</v>
      </c>
      <c r="J262" s="173">
        <v>0</v>
      </c>
      <c r="K262" s="173">
        <v>0</v>
      </c>
      <c r="L262" s="173">
        <v>0</v>
      </c>
      <c r="M262" s="173">
        <v>0</v>
      </c>
      <c r="N262" s="173">
        <v>0</v>
      </c>
      <c r="O262" s="173">
        <v>0</v>
      </c>
      <c r="P262" s="173">
        <v>0</v>
      </c>
      <c r="Q262" s="173">
        <v>0</v>
      </c>
      <c r="R262" s="173">
        <v>0</v>
      </c>
      <c r="S262" s="173">
        <v>0</v>
      </c>
      <c r="T262" s="173">
        <v>0</v>
      </c>
      <c r="U262" s="173">
        <v>0</v>
      </c>
      <c r="V262" s="173">
        <v>0</v>
      </c>
      <c r="W262" s="174">
        <v>0</v>
      </c>
      <c r="X262" s="173">
        <v>0</v>
      </c>
      <c r="Y262" s="173">
        <v>0</v>
      </c>
      <c r="Z262" s="173">
        <v>0</v>
      </c>
      <c r="AA262" s="173">
        <v>0</v>
      </c>
      <c r="AB262" s="173">
        <v>0</v>
      </c>
      <c r="AC262" s="173">
        <v>0</v>
      </c>
      <c r="AD262" s="173">
        <v>0</v>
      </c>
      <c r="AE262" s="173">
        <v>0</v>
      </c>
    </row>
    <row r="263" spans="2:31" ht="15.75" customHeight="1" x14ac:dyDescent="0.2">
      <c r="B263" s="91" t="s">
        <v>526</v>
      </c>
      <c r="C263" s="39" t="s">
        <v>552</v>
      </c>
      <c r="D263" s="45">
        <v>1</v>
      </c>
      <c r="E263" s="45">
        <v>0</v>
      </c>
      <c r="F263" s="173">
        <v>0</v>
      </c>
      <c r="G263" s="173">
        <v>0</v>
      </c>
      <c r="H263" s="173">
        <v>0</v>
      </c>
      <c r="I263" s="173">
        <v>0</v>
      </c>
      <c r="J263" s="173">
        <v>0</v>
      </c>
      <c r="K263" s="173">
        <v>0</v>
      </c>
      <c r="L263" s="173">
        <v>0</v>
      </c>
      <c r="M263" s="173">
        <v>0</v>
      </c>
      <c r="N263" s="173">
        <v>0</v>
      </c>
      <c r="O263" s="173">
        <v>0</v>
      </c>
      <c r="P263" s="173">
        <v>0</v>
      </c>
      <c r="Q263" s="173">
        <v>0</v>
      </c>
      <c r="R263" s="173">
        <v>0</v>
      </c>
      <c r="S263" s="173">
        <v>0</v>
      </c>
      <c r="T263" s="173">
        <v>0</v>
      </c>
      <c r="U263" s="173">
        <v>0</v>
      </c>
      <c r="V263" s="173">
        <v>0</v>
      </c>
      <c r="W263" s="174">
        <v>0</v>
      </c>
      <c r="X263" s="173">
        <v>0</v>
      </c>
      <c r="Y263" s="173">
        <v>0</v>
      </c>
      <c r="Z263" s="173">
        <v>0</v>
      </c>
      <c r="AA263" s="173">
        <v>0</v>
      </c>
      <c r="AB263" s="173">
        <v>0</v>
      </c>
      <c r="AC263" s="173">
        <v>0</v>
      </c>
      <c r="AD263" s="173">
        <v>1</v>
      </c>
      <c r="AE263" s="173">
        <v>0</v>
      </c>
    </row>
    <row r="264" spans="2:31" ht="15.75" customHeight="1" x14ac:dyDescent="0.2">
      <c r="B264" s="91" t="s">
        <v>528</v>
      </c>
      <c r="C264" s="39" t="s">
        <v>554</v>
      </c>
      <c r="D264" s="45">
        <v>0</v>
      </c>
      <c r="E264" s="45">
        <v>0</v>
      </c>
      <c r="F264" s="173">
        <v>0</v>
      </c>
      <c r="G264" s="173">
        <v>0</v>
      </c>
      <c r="H264" s="173">
        <v>0</v>
      </c>
      <c r="I264" s="173">
        <v>0</v>
      </c>
      <c r="J264" s="173">
        <v>0</v>
      </c>
      <c r="K264" s="173">
        <v>0</v>
      </c>
      <c r="L264" s="173">
        <v>0</v>
      </c>
      <c r="M264" s="173">
        <v>0</v>
      </c>
      <c r="N264" s="173">
        <v>0</v>
      </c>
      <c r="O264" s="173">
        <v>0</v>
      </c>
      <c r="P264" s="173">
        <v>0</v>
      </c>
      <c r="Q264" s="173">
        <v>0</v>
      </c>
      <c r="R264" s="173">
        <v>0</v>
      </c>
      <c r="S264" s="173">
        <v>0</v>
      </c>
      <c r="T264" s="173">
        <v>0</v>
      </c>
      <c r="U264" s="173">
        <v>0</v>
      </c>
      <c r="V264" s="173">
        <v>0</v>
      </c>
      <c r="W264" s="174">
        <v>0</v>
      </c>
      <c r="X264" s="173">
        <v>0</v>
      </c>
      <c r="Y264" s="173">
        <v>0</v>
      </c>
      <c r="Z264" s="173">
        <v>0</v>
      </c>
      <c r="AA264" s="173">
        <v>0</v>
      </c>
      <c r="AB264" s="173">
        <v>0</v>
      </c>
      <c r="AC264" s="173">
        <v>0</v>
      </c>
      <c r="AD264" s="173">
        <v>0</v>
      </c>
      <c r="AE264" s="173">
        <v>0</v>
      </c>
    </row>
    <row r="265" spans="2:31" ht="15.75" customHeight="1" x14ac:dyDescent="0.2">
      <c r="B265" s="90" t="s">
        <v>531</v>
      </c>
      <c r="C265" s="39" t="s">
        <v>556</v>
      </c>
      <c r="D265" s="45">
        <v>0</v>
      </c>
      <c r="E265" s="45">
        <v>0</v>
      </c>
      <c r="F265" s="173">
        <v>0</v>
      </c>
      <c r="G265" s="173">
        <v>0</v>
      </c>
      <c r="H265" s="173">
        <v>0</v>
      </c>
      <c r="I265" s="173">
        <v>0</v>
      </c>
      <c r="J265" s="173">
        <v>0</v>
      </c>
      <c r="K265" s="173">
        <v>0</v>
      </c>
      <c r="L265" s="173">
        <v>0</v>
      </c>
      <c r="M265" s="173">
        <v>0</v>
      </c>
      <c r="N265" s="173">
        <v>0</v>
      </c>
      <c r="O265" s="173">
        <v>0</v>
      </c>
      <c r="P265" s="173">
        <v>0</v>
      </c>
      <c r="Q265" s="173">
        <v>0</v>
      </c>
      <c r="R265" s="173">
        <v>0</v>
      </c>
      <c r="S265" s="173">
        <v>0</v>
      </c>
      <c r="T265" s="173">
        <v>0</v>
      </c>
      <c r="U265" s="173">
        <v>0</v>
      </c>
      <c r="V265" s="173">
        <v>0</v>
      </c>
      <c r="W265" s="174">
        <v>0</v>
      </c>
      <c r="X265" s="173">
        <v>0</v>
      </c>
      <c r="Y265" s="173">
        <v>0</v>
      </c>
      <c r="Z265" s="173">
        <v>0</v>
      </c>
      <c r="AA265" s="173">
        <v>0</v>
      </c>
      <c r="AB265" s="173">
        <v>0</v>
      </c>
      <c r="AC265" s="173">
        <v>0</v>
      </c>
      <c r="AD265" s="173">
        <v>0</v>
      </c>
      <c r="AE265" s="173">
        <v>0</v>
      </c>
    </row>
    <row r="266" spans="2:31" ht="15.75" customHeight="1" x14ac:dyDescent="0.2">
      <c r="B266" s="90" t="s">
        <v>533</v>
      </c>
      <c r="C266" s="39" t="s">
        <v>558</v>
      </c>
      <c r="D266" s="45">
        <v>0</v>
      </c>
      <c r="E266" s="45">
        <v>0</v>
      </c>
      <c r="F266" s="173">
        <v>0</v>
      </c>
      <c r="G266" s="173">
        <v>0</v>
      </c>
      <c r="H266" s="173">
        <v>0</v>
      </c>
      <c r="I266" s="173">
        <v>0</v>
      </c>
      <c r="J266" s="173">
        <v>0</v>
      </c>
      <c r="K266" s="173">
        <v>0</v>
      </c>
      <c r="L266" s="173">
        <v>0</v>
      </c>
      <c r="M266" s="173">
        <v>0</v>
      </c>
      <c r="N266" s="173">
        <v>0</v>
      </c>
      <c r="O266" s="173">
        <v>0</v>
      </c>
      <c r="P266" s="173">
        <v>0</v>
      </c>
      <c r="Q266" s="173">
        <v>0</v>
      </c>
      <c r="R266" s="173">
        <v>0</v>
      </c>
      <c r="S266" s="173">
        <v>0</v>
      </c>
      <c r="T266" s="173">
        <v>0</v>
      </c>
      <c r="U266" s="173">
        <v>0</v>
      </c>
      <c r="V266" s="173">
        <v>0</v>
      </c>
      <c r="W266" s="173">
        <v>0</v>
      </c>
      <c r="X266" s="173">
        <v>0</v>
      </c>
      <c r="Y266" s="173">
        <v>0</v>
      </c>
      <c r="Z266" s="173">
        <v>0</v>
      </c>
      <c r="AA266" s="173">
        <v>0</v>
      </c>
      <c r="AB266" s="173">
        <v>0</v>
      </c>
      <c r="AC266" s="173">
        <v>0</v>
      </c>
      <c r="AD266" s="173">
        <v>0</v>
      </c>
      <c r="AE266" s="173">
        <v>0</v>
      </c>
    </row>
    <row r="267" spans="2:31" ht="15.75" customHeight="1" x14ac:dyDescent="0.2">
      <c r="B267" s="90" t="s">
        <v>535</v>
      </c>
      <c r="C267" s="39" t="s">
        <v>560</v>
      </c>
      <c r="D267" s="45">
        <v>5</v>
      </c>
      <c r="E267" s="45">
        <v>4</v>
      </c>
      <c r="F267" s="45">
        <v>4</v>
      </c>
      <c r="G267" s="45">
        <v>4</v>
      </c>
      <c r="H267" s="45">
        <v>4</v>
      </c>
      <c r="I267" s="45">
        <v>0</v>
      </c>
      <c r="J267" s="45">
        <v>2</v>
      </c>
      <c r="K267" s="45">
        <v>0</v>
      </c>
      <c r="L267" s="45">
        <v>0</v>
      </c>
      <c r="M267" s="45">
        <v>1</v>
      </c>
      <c r="N267" s="45">
        <v>0</v>
      </c>
      <c r="O267" s="45">
        <v>0</v>
      </c>
      <c r="P267" s="45">
        <v>1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2</v>
      </c>
      <c r="AA267" s="45">
        <v>2</v>
      </c>
      <c r="AB267" s="45">
        <v>0</v>
      </c>
      <c r="AC267" s="45">
        <v>0</v>
      </c>
      <c r="AD267" s="45">
        <v>1</v>
      </c>
      <c r="AE267" s="45">
        <v>0</v>
      </c>
    </row>
    <row r="268" spans="2:31" ht="21" x14ac:dyDescent="0.2">
      <c r="B268" s="91" t="s">
        <v>537</v>
      </c>
      <c r="C268" s="39" t="s">
        <v>562</v>
      </c>
      <c r="D268" s="45">
        <v>5</v>
      </c>
      <c r="E268" s="45">
        <v>4</v>
      </c>
      <c r="F268" s="173">
        <v>4</v>
      </c>
      <c r="G268" s="173">
        <v>4</v>
      </c>
      <c r="H268" s="173">
        <v>4</v>
      </c>
      <c r="I268" s="173">
        <v>0</v>
      </c>
      <c r="J268" s="173">
        <v>2</v>
      </c>
      <c r="K268" s="173">
        <v>0</v>
      </c>
      <c r="L268" s="173">
        <v>0</v>
      </c>
      <c r="M268" s="173">
        <v>1</v>
      </c>
      <c r="N268" s="173">
        <v>0</v>
      </c>
      <c r="O268" s="173">
        <v>0</v>
      </c>
      <c r="P268" s="173">
        <v>1</v>
      </c>
      <c r="Q268" s="173">
        <v>0</v>
      </c>
      <c r="R268" s="173">
        <v>0</v>
      </c>
      <c r="S268" s="173">
        <v>0</v>
      </c>
      <c r="T268" s="173">
        <v>0</v>
      </c>
      <c r="U268" s="173">
        <v>0</v>
      </c>
      <c r="V268" s="173">
        <v>0</v>
      </c>
      <c r="W268" s="174">
        <v>0</v>
      </c>
      <c r="X268" s="173">
        <v>0</v>
      </c>
      <c r="Y268" s="173">
        <v>0</v>
      </c>
      <c r="Z268" s="173">
        <v>2</v>
      </c>
      <c r="AA268" s="173">
        <v>2</v>
      </c>
      <c r="AB268" s="173">
        <v>0</v>
      </c>
      <c r="AC268" s="173">
        <v>0</v>
      </c>
      <c r="AD268" s="173">
        <v>1</v>
      </c>
      <c r="AE268" s="173">
        <v>0</v>
      </c>
    </row>
    <row r="269" spans="2:31" ht="15.75" customHeight="1" x14ac:dyDescent="0.2">
      <c r="B269" s="91" t="s">
        <v>539</v>
      </c>
      <c r="C269" s="39" t="s">
        <v>564</v>
      </c>
      <c r="D269" s="45">
        <v>0</v>
      </c>
      <c r="E269" s="45">
        <v>0</v>
      </c>
      <c r="F269" s="173">
        <v>0</v>
      </c>
      <c r="G269" s="173">
        <v>0</v>
      </c>
      <c r="H269" s="173">
        <v>0</v>
      </c>
      <c r="I269" s="173">
        <v>0</v>
      </c>
      <c r="J269" s="173">
        <v>0</v>
      </c>
      <c r="K269" s="173">
        <v>0</v>
      </c>
      <c r="L269" s="173">
        <v>0</v>
      </c>
      <c r="M269" s="173">
        <v>0</v>
      </c>
      <c r="N269" s="173">
        <v>0</v>
      </c>
      <c r="O269" s="173">
        <v>0</v>
      </c>
      <c r="P269" s="173">
        <v>0</v>
      </c>
      <c r="Q269" s="173">
        <v>0</v>
      </c>
      <c r="R269" s="173">
        <v>0</v>
      </c>
      <c r="S269" s="173">
        <v>0</v>
      </c>
      <c r="T269" s="173">
        <v>0</v>
      </c>
      <c r="U269" s="173">
        <v>0</v>
      </c>
      <c r="V269" s="173">
        <v>0</v>
      </c>
      <c r="W269" s="174">
        <v>0</v>
      </c>
      <c r="X269" s="173">
        <v>0</v>
      </c>
      <c r="Y269" s="173">
        <v>0</v>
      </c>
      <c r="Z269" s="173">
        <v>0</v>
      </c>
      <c r="AA269" s="173">
        <v>0</v>
      </c>
      <c r="AB269" s="173">
        <v>0</v>
      </c>
      <c r="AC269" s="173">
        <v>0</v>
      </c>
      <c r="AD269" s="173">
        <v>0</v>
      </c>
      <c r="AE269" s="173">
        <v>0</v>
      </c>
    </row>
    <row r="270" spans="2:31" x14ac:dyDescent="0.2">
      <c r="B270" s="90" t="s">
        <v>541</v>
      </c>
      <c r="C270" s="39" t="s">
        <v>566</v>
      </c>
      <c r="D270" s="45">
        <v>0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</row>
    <row r="271" spans="2:31" ht="21" x14ac:dyDescent="0.2">
      <c r="B271" s="91" t="s">
        <v>543</v>
      </c>
      <c r="C271" s="39" t="s">
        <v>568</v>
      </c>
      <c r="D271" s="45">
        <v>0</v>
      </c>
      <c r="E271" s="45">
        <v>0</v>
      </c>
      <c r="F271" s="173">
        <v>0</v>
      </c>
      <c r="G271" s="173">
        <v>0</v>
      </c>
      <c r="H271" s="173">
        <v>0</v>
      </c>
      <c r="I271" s="173">
        <v>0</v>
      </c>
      <c r="J271" s="173">
        <v>0</v>
      </c>
      <c r="K271" s="173">
        <v>0</v>
      </c>
      <c r="L271" s="173">
        <v>0</v>
      </c>
      <c r="M271" s="173">
        <v>0</v>
      </c>
      <c r="N271" s="173">
        <v>0</v>
      </c>
      <c r="O271" s="173">
        <v>0</v>
      </c>
      <c r="P271" s="173">
        <v>0</v>
      </c>
      <c r="Q271" s="173">
        <v>0</v>
      </c>
      <c r="R271" s="173">
        <v>0</v>
      </c>
      <c r="S271" s="173">
        <v>0</v>
      </c>
      <c r="T271" s="173">
        <v>0</v>
      </c>
      <c r="U271" s="173">
        <v>0</v>
      </c>
      <c r="V271" s="173">
        <v>0</v>
      </c>
      <c r="W271" s="174">
        <v>0</v>
      </c>
      <c r="X271" s="173">
        <v>0</v>
      </c>
      <c r="Y271" s="173">
        <v>0</v>
      </c>
      <c r="Z271" s="173">
        <v>0</v>
      </c>
      <c r="AA271" s="173">
        <v>0</v>
      </c>
      <c r="AB271" s="173">
        <v>0</v>
      </c>
      <c r="AC271" s="173">
        <v>0</v>
      </c>
      <c r="AD271" s="173">
        <v>0</v>
      </c>
      <c r="AE271" s="173">
        <v>0</v>
      </c>
    </row>
    <row r="272" spans="2:31" ht="15.75" customHeight="1" x14ac:dyDescent="0.2">
      <c r="B272" s="91" t="s">
        <v>545</v>
      </c>
      <c r="C272" s="39" t="s">
        <v>570</v>
      </c>
      <c r="D272" s="45">
        <v>0</v>
      </c>
      <c r="E272" s="45">
        <v>0</v>
      </c>
      <c r="F272" s="173">
        <v>0</v>
      </c>
      <c r="G272" s="173">
        <v>0</v>
      </c>
      <c r="H272" s="173">
        <v>0</v>
      </c>
      <c r="I272" s="173">
        <v>0</v>
      </c>
      <c r="J272" s="173">
        <v>0</v>
      </c>
      <c r="K272" s="173">
        <v>0</v>
      </c>
      <c r="L272" s="173">
        <v>0</v>
      </c>
      <c r="M272" s="173">
        <v>0</v>
      </c>
      <c r="N272" s="173">
        <v>0</v>
      </c>
      <c r="O272" s="173">
        <v>0</v>
      </c>
      <c r="P272" s="173">
        <v>0</v>
      </c>
      <c r="Q272" s="173">
        <v>0</v>
      </c>
      <c r="R272" s="173">
        <v>0</v>
      </c>
      <c r="S272" s="173">
        <v>0</v>
      </c>
      <c r="T272" s="173">
        <v>0</v>
      </c>
      <c r="U272" s="173">
        <v>0</v>
      </c>
      <c r="V272" s="173">
        <v>0</v>
      </c>
      <c r="W272" s="174">
        <v>0</v>
      </c>
      <c r="X272" s="173">
        <v>0</v>
      </c>
      <c r="Y272" s="173">
        <v>0</v>
      </c>
      <c r="Z272" s="173">
        <v>0</v>
      </c>
      <c r="AA272" s="173">
        <v>0</v>
      </c>
      <c r="AB272" s="173">
        <v>0</v>
      </c>
      <c r="AC272" s="173">
        <v>0</v>
      </c>
      <c r="AD272" s="173">
        <v>0</v>
      </c>
      <c r="AE272" s="173">
        <v>0</v>
      </c>
    </row>
    <row r="273" spans="2:42" ht="15.75" customHeight="1" x14ac:dyDescent="0.2">
      <c r="B273" s="91" t="s">
        <v>547</v>
      </c>
      <c r="C273" s="39" t="s">
        <v>572</v>
      </c>
      <c r="D273" s="45">
        <v>0</v>
      </c>
      <c r="E273" s="45">
        <v>0</v>
      </c>
      <c r="F273" s="173">
        <v>0</v>
      </c>
      <c r="G273" s="173">
        <v>0</v>
      </c>
      <c r="H273" s="173">
        <v>0</v>
      </c>
      <c r="I273" s="173">
        <v>0</v>
      </c>
      <c r="J273" s="173">
        <v>0</v>
      </c>
      <c r="K273" s="173">
        <v>0</v>
      </c>
      <c r="L273" s="173">
        <v>0</v>
      </c>
      <c r="M273" s="173">
        <v>0</v>
      </c>
      <c r="N273" s="173">
        <v>0</v>
      </c>
      <c r="O273" s="173">
        <v>0</v>
      </c>
      <c r="P273" s="173">
        <v>0</v>
      </c>
      <c r="Q273" s="173">
        <v>0</v>
      </c>
      <c r="R273" s="173">
        <v>0</v>
      </c>
      <c r="S273" s="173">
        <v>0</v>
      </c>
      <c r="T273" s="173">
        <v>0</v>
      </c>
      <c r="U273" s="173">
        <v>0</v>
      </c>
      <c r="V273" s="173">
        <v>0</v>
      </c>
      <c r="W273" s="174">
        <v>0</v>
      </c>
      <c r="X273" s="173">
        <v>0</v>
      </c>
      <c r="Y273" s="173">
        <v>0</v>
      </c>
      <c r="Z273" s="173">
        <v>0</v>
      </c>
      <c r="AA273" s="173">
        <v>0</v>
      </c>
      <c r="AB273" s="173">
        <v>0</v>
      </c>
      <c r="AC273" s="173">
        <v>0</v>
      </c>
      <c r="AD273" s="173">
        <v>0</v>
      </c>
      <c r="AE273" s="173">
        <v>0</v>
      </c>
    </row>
    <row r="274" spans="2:42" ht="15.75" customHeight="1" x14ac:dyDescent="0.2">
      <c r="B274" s="90" t="s">
        <v>549</v>
      </c>
      <c r="C274" s="39" t="s">
        <v>574</v>
      </c>
      <c r="D274" s="45">
        <v>14</v>
      </c>
      <c r="E274" s="45">
        <v>9</v>
      </c>
      <c r="F274" s="173">
        <v>1</v>
      </c>
      <c r="G274" s="173">
        <v>1</v>
      </c>
      <c r="H274" s="173">
        <v>1</v>
      </c>
      <c r="I274" s="173">
        <v>0</v>
      </c>
      <c r="J274" s="173">
        <v>1</v>
      </c>
      <c r="K274" s="173">
        <v>0</v>
      </c>
      <c r="L274" s="173">
        <v>0</v>
      </c>
      <c r="M274" s="173">
        <v>0</v>
      </c>
      <c r="N274" s="173">
        <v>0</v>
      </c>
      <c r="O274" s="173">
        <v>0</v>
      </c>
      <c r="P274" s="173">
        <v>0</v>
      </c>
      <c r="Q274" s="173">
        <v>0</v>
      </c>
      <c r="R274" s="173">
        <v>0</v>
      </c>
      <c r="S274" s="173">
        <v>0</v>
      </c>
      <c r="T274" s="173">
        <v>0</v>
      </c>
      <c r="U274" s="173">
        <v>0</v>
      </c>
      <c r="V274" s="173">
        <v>0</v>
      </c>
      <c r="W274" s="174">
        <v>0</v>
      </c>
      <c r="X274" s="173">
        <v>0</v>
      </c>
      <c r="Y274" s="173">
        <v>0</v>
      </c>
      <c r="Z274" s="173">
        <v>0</v>
      </c>
      <c r="AA274" s="173">
        <v>1</v>
      </c>
      <c r="AB274" s="173">
        <v>0</v>
      </c>
      <c r="AC274" s="173">
        <v>0</v>
      </c>
      <c r="AD274" s="173">
        <v>13</v>
      </c>
      <c r="AE274" s="173">
        <v>8</v>
      </c>
    </row>
    <row r="275" spans="2:42" ht="15.75" customHeight="1" x14ac:dyDescent="0.2">
      <c r="B275" s="90" t="s">
        <v>551</v>
      </c>
      <c r="C275" s="39" t="s">
        <v>576</v>
      </c>
      <c r="D275" s="45">
        <v>9</v>
      </c>
      <c r="E275" s="45">
        <v>8</v>
      </c>
      <c r="F275" s="173">
        <v>7</v>
      </c>
      <c r="G275" s="173">
        <v>7</v>
      </c>
      <c r="H275" s="173">
        <v>5</v>
      </c>
      <c r="I275" s="173">
        <v>2</v>
      </c>
      <c r="J275" s="173">
        <v>3</v>
      </c>
      <c r="K275" s="173">
        <v>1</v>
      </c>
      <c r="L275" s="173">
        <v>1</v>
      </c>
      <c r="M275" s="173">
        <v>0</v>
      </c>
      <c r="N275" s="173">
        <v>0</v>
      </c>
      <c r="O275" s="173">
        <v>1</v>
      </c>
      <c r="P275" s="173">
        <v>1</v>
      </c>
      <c r="Q275" s="173">
        <v>0</v>
      </c>
      <c r="R275" s="173">
        <v>0</v>
      </c>
      <c r="S275" s="173">
        <v>0</v>
      </c>
      <c r="T275" s="173">
        <v>0</v>
      </c>
      <c r="U275" s="173">
        <v>0</v>
      </c>
      <c r="V275" s="173">
        <v>0</v>
      </c>
      <c r="W275" s="174">
        <v>0</v>
      </c>
      <c r="X275" s="173">
        <v>0</v>
      </c>
      <c r="Y275" s="173">
        <v>0</v>
      </c>
      <c r="Z275" s="173">
        <v>5</v>
      </c>
      <c r="AA275" s="173">
        <v>2</v>
      </c>
      <c r="AB275" s="173">
        <v>0</v>
      </c>
      <c r="AC275" s="173">
        <v>0</v>
      </c>
      <c r="AD275" s="173">
        <v>2</v>
      </c>
      <c r="AE275" s="173">
        <v>1</v>
      </c>
    </row>
    <row r="276" spans="2:42" ht="15.75" customHeight="1" x14ac:dyDescent="0.2">
      <c r="B276" s="90" t="s">
        <v>553</v>
      </c>
      <c r="C276" s="39" t="s">
        <v>578</v>
      </c>
      <c r="D276" s="45">
        <v>0</v>
      </c>
      <c r="E276" s="45">
        <v>0</v>
      </c>
      <c r="F276" s="173">
        <v>0</v>
      </c>
      <c r="G276" s="173">
        <v>0</v>
      </c>
      <c r="H276" s="173">
        <v>0</v>
      </c>
      <c r="I276" s="173">
        <v>0</v>
      </c>
      <c r="J276" s="173">
        <v>0</v>
      </c>
      <c r="K276" s="173">
        <v>0</v>
      </c>
      <c r="L276" s="173">
        <v>0</v>
      </c>
      <c r="M276" s="173">
        <v>0</v>
      </c>
      <c r="N276" s="173">
        <v>0</v>
      </c>
      <c r="O276" s="173">
        <v>0</v>
      </c>
      <c r="P276" s="173">
        <v>0</v>
      </c>
      <c r="Q276" s="173">
        <v>0</v>
      </c>
      <c r="R276" s="173">
        <v>0</v>
      </c>
      <c r="S276" s="173">
        <v>0</v>
      </c>
      <c r="T276" s="173">
        <v>0</v>
      </c>
      <c r="U276" s="173">
        <v>0</v>
      </c>
      <c r="V276" s="173">
        <v>0</v>
      </c>
      <c r="W276" s="174">
        <v>0</v>
      </c>
      <c r="X276" s="173">
        <v>0</v>
      </c>
      <c r="Y276" s="173">
        <v>0</v>
      </c>
      <c r="Z276" s="173">
        <v>0</v>
      </c>
      <c r="AA276" s="173">
        <v>0</v>
      </c>
      <c r="AB276" s="173">
        <v>0</v>
      </c>
      <c r="AC276" s="173">
        <v>0</v>
      </c>
      <c r="AD276" s="173">
        <v>0</v>
      </c>
      <c r="AE276" s="173">
        <v>0</v>
      </c>
    </row>
    <row r="277" spans="2:42" ht="15.75" customHeight="1" x14ac:dyDescent="0.2">
      <c r="B277" s="90" t="s">
        <v>555</v>
      </c>
      <c r="C277" s="39" t="s">
        <v>580</v>
      </c>
      <c r="D277" s="45">
        <v>0</v>
      </c>
      <c r="E277" s="45">
        <v>0</v>
      </c>
      <c r="F277" s="173">
        <v>0</v>
      </c>
      <c r="G277" s="173">
        <v>0</v>
      </c>
      <c r="H277" s="173">
        <v>0</v>
      </c>
      <c r="I277" s="173">
        <v>0</v>
      </c>
      <c r="J277" s="173">
        <v>0</v>
      </c>
      <c r="K277" s="173">
        <v>0</v>
      </c>
      <c r="L277" s="173">
        <v>0</v>
      </c>
      <c r="M277" s="173">
        <v>0</v>
      </c>
      <c r="N277" s="173">
        <v>0</v>
      </c>
      <c r="O277" s="173">
        <v>0</v>
      </c>
      <c r="P277" s="173">
        <v>0</v>
      </c>
      <c r="Q277" s="173">
        <v>0</v>
      </c>
      <c r="R277" s="173">
        <v>0</v>
      </c>
      <c r="S277" s="173">
        <v>0</v>
      </c>
      <c r="T277" s="173">
        <v>0</v>
      </c>
      <c r="U277" s="173">
        <v>0</v>
      </c>
      <c r="V277" s="173">
        <v>0</v>
      </c>
      <c r="W277" s="174">
        <v>0</v>
      </c>
      <c r="X277" s="173">
        <v>0</v>
      </c>
      <c r="Y277" s="173">
        <v>0</v>
      </c>
      <c r="Z277" s="173">
        <v>0</v>
      </c>
      <c r="AA277" s="173">
        <v>0</v>
      </c>
      <c r="AB277" s="173">
        <v>0</v>
      </c>
      <c r="AC277" s="173">
        <v>0</v>
      </c>
      <c r="AD277" s="173">
        <v>0</v>
      </c>
      <c r="AE277" s="173">
        <v>0</v>
      </c>
    </row>
    <row r="278" spans="2:42" x14ac:dyDescent="0.2">
      <c r="B278" s="90" t="s">
        <v>557</v>
      </c>
      <c r="C278" s="39" t="s">
        <v>582</v>
      </c>
      <c r="D278" s="45">
        <v>6</v>
      </c>
      <c r="E278" s="45">
        <v>3</v>
      </c>
      <c r="F278" s="173">
        <v>0</v>
      </c>
      <c r="G278" s="173">
        <v>0</v>
      </c>
      <c r="H278" s="173">
        <v>0</v>
      </c>
      <c r="I278" s="173">
        <v>0</v>
      </c>
      <c r="J278" s="173">
        <v>0</v>
      </c>
      <c r="K278" s="173">
        <v>0</v>
      </c>
      <c r="L278" s="173">
        <v>0</v>
      </c>
      <c r="M278" s="173">
        <v>0</v>
      </c>
      <c r="N278" s="173">
        <v>0</v>
      </c>
      <c r="O278" s="173">
        <v>0</v>
      </c>
      <c r="P278" s="173">
        <v>0</v>
      </c>
      <c r="Q278" s="173">
        <v>0</v>
      </c>
      <c r="R278" s="173">
        <v>0</v>
      </c>
      <c r="S278" s="173">
        <v>0</v>
      </c>
      <c r="T278" s="173">
        <v>0</v>
      </c>
      <c r="U278" s="173">
        <v>0</v>
      </c>
      <c r="V278" s="173">
        <v>0</v>
      </c>
      <c r="W278" s="174">
        <v>0</v>
      </c>
      <c r="X278" s="173">
        <v>0</v>
      </c>
      <c r="Y278" s="173">
        <v>0</v>
      </c>
      <c r="Z278" s="173">
        <v>0</v>
      </c>
      <c r="AA278" s="173">
        <v>0</v>
      </c>
      <c r="AB278" s="173">
        <v>0</v>
      </c>
      <c r="AC278" s="173">
        <v>0</v>
      </c>
      <c r="AD278" s="173">
        <v>6</v>
      </c>
      <c r="AE278" s="173">
        <v>3</v>
      </c>
    </row>
    <row r="279" spans="2:42" x14ac:dyDescent="0.2">
      <c r="B279" s="90" t="s">
        <v>559</v>
      </c>
      <c r="C279" s="39" t="s">
        <v>597</v>
      </c>
      <c r="D279" s="45">
        <v>0</v>
      </c>
      <c r="E279" s="45">
        <v>0</v>
      </c>
      <c r="F279" s="173">
        <v>0</v>
      </c>
      <c r="G279" s="173">
        <v>0</v>
      </c>
      <c r="H279" s="173">
        <v>0</v>
      </c>
      <c r="I279" s="173">
        <v>0</v>
      </c>
      <c r="J279" s="173">
        <v>0</v>
      </c>
      <c r="K279" s="173">
        <v>0</v>
      </c>
      <c r="L279" s="173">
        <v>0</v>
      </c>
      <c r="M279" s="173">
        <v>0</v>
      </c>
      <c r="N279" s="173">
        <v>0</v>
      </c>
      <c r="O279" s="173">
        <v>0</v>
      </c>
      <c r="P279" s="173">
        <v>0</v>
      </c>
      <c r="Q279" s="173">
        <v>0</v>
      </c>
      <c r="R279" s="173">
        <v>0</v>
      </c>
      <c r="S279" s="173">
        <v>0</v>
      </c>
      <c r="T279" s="173">
        <v>0</v>
      </c>
      <c r="U279" s="173">
        <v>0</v>
      </c>
      <c r="V279" s="173">
        <v>0</v>
      </c>
      <c r="W279" s="174">
        <v>0</v>
      </c>
      <c r="X279" s="173">
        <v>0</v>
      </c>
      <c r="Y279" s="173">
        <v>0</v>
      </c>
      <c r="Z279" s="173">
        <v>0</v>
      </c>
      <c r="AA279" s="173">
        <v>0</v>
      </c>
      <c r="AB279" s="173">
        <v>0</v>
      </c>
      <c r="AC279" s="173">
        <v>0</v>
      </c>
      <c r="AD279" s="173">
        <v>0</v>
      </c>
      <c r="AE279" s="173">
        <v>0</v>
      </c>
    </row>
    <row r="280" spans="2:42" ht="15.75" customHeight="1" x14ac:dyDescent="0.2">
      <c r="B280" s="90" t="s">
        <v>561</v>
      </c>
      <c r="C280" s="39" t="s">
        <v>584</v>
      </c>
      <c r="D280" s="45">
        <v>0</v>
      </c>
      <c r="E280" s="45">
        <v>0</v>
      </c>
      <c r="F280" s="173">
        <v>0</v>
      </c>
      <c r="G280" s="173">
        <v>0</v>
      </c>
      <c r="H280" s="173">
        <v>0</v>
      </c>
      <c r="I280" s="173">
        <v>0</v>
      </c>
      <c r="J280" s="173">
        <v>0</v>
      </c>
      <c r="K280" s="173">
        <v>0</v>
      </c>
      <c r="L280" s="173">
        <v>0</v>
      </c>
      <c r="M280" s="173">
        <v>0</v>
      </c>
      <c r="N280" s="173">
        <v>0</v>
      </c>
      <c r="O280" s="173">
        <v>0</v>
      </c>
      <c r="P280" s="173">
        <v>0</v>
      </c>
      <c r="Q280" s="173">
        <v>0</v>
      </c>
      <c r="R280" s="173">
        <v>0</v>
      </c>
      <c r="S280" s="173">
        <v>0</v>
      </c>
      <c r="T280" s="173">
        <v>0</v>
      </c>
      <c r="U280" s="173">
        <v>0</v>
      </c>
      <c r="V280" s="173">
        <v>0</v>
      </c>
      <c r="W280" s="174">
        <v>0</v>
      </c>
      <c r="X280" s="173">
        <v>0</v>
      </c>
      <c r="Y280" s="173">
        <v>0</v>
      </c>
      <c r="Z280" s="173">
        <v>0</v>
      </c>
      <c r="AA280" s="173">
        <v>0</v>
      </c>
      <c r="AB280" s="173">
        <v>0</v>
      </c>
      <c r="AC280" s="173">
        <v>0</v>
      </c>
      <c r="AD280" s="173">
        <v>0</v>
      </c>
      <c r="AE280" s="173">
        <v>0</v>
      </c>
    </row>
    <row r="281" spans="2:42" s="50" customFormat="1" ht="12.75" x14ac:dyDescent="0.15">
      <c r="B281" s="90" t="s">
        <v>563</v>
      </c>
      <c r="C281" s="39" t="s">
        <v>586</v>
      </c>
      <c r="D281" s="45">
        <v>0</v>
      </c>
      <c r="E281" s="45">
        <v>0</v>
      </c>
      <c r="F281" s="173">
        <v>0</v>
      </c>
      <c r="G281" s="173">
        <v>0</v>
      </c>
      <c r="H281" s="173">
        <v>0</v>
      </c>
      <c r="I281" s="173">
        <v>0</v>
      </c>
      <c r="J281" s="173">
        <v>0</v>
      </c>
      <c r="K281" s="173">
        <v>0</v>
      </c>
      <c r="L281" s="173">
        <v>0</v>
      </c>
      <c r="M281" s="173">
        <v>0</v>
      </c>
      <c r="N281" s="173">
        <v>0</v>
      </c>
      <c r="O281" s="173">
        <v>0</v>
      </c>
      <c r="P281" s="173">
        <v>0</v>
      </c>
      <c r="Q281" s="173">
        <v>0</v>
      </c>
      <c r="R281" s="173">
        <v>0</v>
      </c>
      <c r="S281" s="173">
        <v>0</v>
      </c>
      <c r="T281" s="173">
        <v>0</v>
      </c>
      <c r="U281" s="173">
        <v>0</v>
      </c>
      <c r="V281" s="173">
        <v>0</v>
      </c>
      <c r="W281" s="174">
        <v>0</v>
      </c>
      <c r="X281" s="173">
        <v>0</v>
      </c>
      <c r="Y281" s="173">
        <v>0</v>
      </c>
      <c r="Z281" s="173">
        <v>0</v>
      </c>
      <c r="AA281" s="173">
        <v>0</v>
      </c>
      <c r="AB281" s="173">
        <v>0</v>
      </c>
      <c r="AC281" s="173">
        <v>0</v>
      </c>
      <c r="AD281" s="173">
        <v>0</v>
      </c>
      <c r="AE281" s="173">
        <v>0</v>
      </c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</row>
    <row r="282" spans="2:42" x14ac:dyDescent="0.2">
      <c r="B282" s="90" t="s">
        <v>565</v>
      </c>
      <c r="C282" s="39" t="s">
        <v>588</v>
      </c>
      <c r="D282" s="45">
        <v>0</v>
      </c>
      <c r="E282" s="45">
        <v>0</v>
      </c>
      <c r="F282" s="173">
        <v>0</v>
      </c>
      <c r="G282" s="173">
        <v>0</v>
      </c>
      <c r="H282" s="173">
        <v>0</v>
      </c>
      <c r="I282" s="173">
        <v>0</v>
      </c>
      <c r="J282" s="173">
        <v>0</v>
      </c>
      <c r="K282" s="173">
        <v>0</v>
      </c>
      <c r="L282" s="173">
        <v>0</v>
      </c>
      <c r="M282" s="173">
        <v>0</v>
      </c>
      <c r="N282" s="173">
        <v>0</v>
      </c>
      <c r="O282" s="173">
        <v>0</v>
      </c>
      <c r="P282" s="173">
        <v>0</v>
      </c>
      <c r="Q282" s="173">
        <v>0</v>
      </c>
      <c r="R282" s="173">
        <v>0</v>
      </c>
      <c r="S282" s="173">
        <v>0</v>
      </c>
      <c r="T282" s="173">
        <v>0</v>
      </c>
      <c r="U282" s="173">
        <v>0</v>
      </c>
      <c r="V282" s="173">
        <v>0</v>
      </c>
      <c r="W282" s="174">
        <v>0</v>
      </c>
      <c r="X282" s="173">
        <v>0</v>
      </c>
      <c r="Y282" s="173">
        <v>0</v>
      </c>
      <c r="Z282" s="173">
        <v>0</v>
      </c>
      <c r="AA282" s="173">
        <v>0</v>
      </c>
      <c r="AB282" s="173">
        <v>0</v>
      </c>
      <c r="AC282" s="173">
        <v>0</v>
      </c>
      <c r="AD282" s="173">
        <v>0</v>
      </c>
      <c r="AE282" s="173">
        <v>0</v>
      </c>
    </row>
    <row r="283" spans="2:42" x14ac:dyDescent="0.2">
      <c r="B283" s="47" t="s">
        <v>816</v>
      </c>
      <c r="C283" s="39" t="s">
        <v>830</v>
      </c>
      <c r="D283" s="45">
        <v>1</v>
      </c>
      <c r="E283" s="45">
        <v>1</v>
      </c>
      <c r="F283" s="173">
        <v>1</v>
      </c>
      <c r="G283" s="173">
        <v>1</v>
      </c>
      <c r="H283" s="173">
        <v>1</v>
      </c>
      <c r="I283" s="173">
        <v>0</v>
      </c>
      <c r="J283" s="173">
        <v>1</v>
      </c>
      <c r="K283" s="173">
        <v>0</v>
      </c>
      <c r="L283" s="173">
        <v>0</v>
      </c>
      <c r="M283" s="173">
        <v>0</v>
      </c>
      <c r="N283" s="173">
        <v>1</v>
      </c>
      <c r="O283" s="173">
        <v>0</v>
      </c>
      <c r="P283" s="173">
        <v>0</v>
      </c>
      <c r="Q283" s="173">
        <v>0</v>
      </c>
      <c r="R283" s="173">
        <v>0</v>
      </c>
      <c r="S283" s="173">
        <v>0</v>
      </c>
      <c r="T283" s="173">
        <v>0</v>
      </c>
      <c r="U283" s="173">
        <v>0</v>
      </c>
      <c r="V283" s="173">
        <v>0</v>
      </c>
      <c r="W283" s="174">
        <v>0</v>
      </c>
      <c r="X283" s="173">
        <v>0</v>
      </c>
      <c r="Y283" s="173">
        <v>0</v>
      </c>
      <c r="Z283" s="173">
        <v>0</v>
      </c>
      <c r="AA283" s="173">
        <v>1</v>
      </c>
      <c r="AB283" s="173">
        <v>0</v>
      </c>
      <c r="AC283" s="173">
        <v>0</v>
      </c>
      <c r="AD283" s="173">
        <v>0</v>
      </c>
      <c r="AE283" s="173">
        <v>0</v>
      </c>
    </row>
    <row r="284" spans="2:42" ht="17.25" customHeight="1" x14ac:dyDescent="0.2">
      <c r="B284" s="47" t="s">
        <v>567</v>
      </c>
      <c r="C284" s="39" t="s">
        <v>831</v>
      </c>
      <c r="D284" s="45">
        <v>354</v>
      </c>
      <c r="E284" s="45">
        <v>256</v>
      </c>
      <c r="F284" s="45">
        <v>105</v>
      </c>
      <c r="G284" s="45">
        <v>96</v>
      </c>
      <c r="H284" s="45">
        <v>66</v>
      </c>
      <c r="I284" s="45">
        <v>26</v>
      </c>
      <c r="J284" s="45">
        <v>39</v>
      </c>
      <c r="K284" s="45">
        <v>21</v>
      </c>
      <c r="L284" s="45">
        <v>9</v>
      </c>
      <c r="M284" s="45">
        <v>5</v>
      </c>
      <c r="N284" s="45">
        <v>32</v>
      </c>
      <c r="O284" s="45">
        <v>14</v>
      </c>
      <c r="P284" s="45">
        <v>12</v>
      </c>
      <c r="Q284" s="45">
        <v>9</v>
      </c>
      <c r="R284" s="45">
        <v>0</v>
      </c>
      <c r="S284" s="45">
        <v>2</v>
      </c>
      <c r="T284" s="45">
        <v>0</v>
      </c>
      <c r="U284" s="45">
        <v>1</v>
      </c>
      <c r="V284" s="45">
        <v>0</v>
      </c>
      <c r="W284" s="45">
        <v>5</v>
      </c>
      <c r="X284" s="45">
        <v>1</v>
      </c>
      <c r="Y284" s="45">
        <v>1</v>
      </c>
      <c r="Z284" s="45">
        <v>33</v>
      </c>
      <c r="AA284" s="45">
        <v>57</v>
      </c>
      <c r="AB284" s="45">
        <v>6</v>
      </c>
      <c r="AC284" s="45">
        <v>5</v>
      </c>
      <c r="AD284" s="45">
        <v>249</v>
      </c>
      <c r="AE284" s="45">
        <v>160</v>
      </c>
    </row>
    <row r="285" spans="2:42" ht="22.5" customHeight="1" x14ac:dyDescent="0.2">
      <c r="B285" s="47" t="s">
        <v>569</v>
      </c>
      <c r="C285" s="39" t="s">
        <v>832</v>
      </c>
      <c r="D285" s="45">
        <f>РазделЗап9!D198</f>
        <v>0</v>
      </c>
      <c r="E285" s="45">
        <f>РазделЗап9!E198</f>
        <v>0</v>
      </c>
      <c r="F285" s="45">
        <f>РазделЗап9!F198</f>
        <v>0</v>
      </c>
      <c r="G285" s="45">
        <f>РазделЗап9!G198</f>
        <v>0</v>
      </c>
      <c r="H285" s="45">
        <f>РазделЗап9!H198</f>
        <v>0</v>
      </c>
      <c r="I285" s="45">
        <f>РазделЗап9!I198</f>
        <v>0</v>
      </c>
      <c r="J285" s="45">
        <f>РазделЗап9!J198</f>
        <v>0</v>
      </c>
      <c r="K285" s="45">
        <f>РазделЗап9!K198</f>
        <v>0</v>
      </c>
      <c r="L285" s="45">
        <f>РазделЗап9!L198</f>
        <v>0</v>
      </c>
      <c r="M285" s="45">
        <f>РазделЗап9!M198</f>
        <v>0</v>
      </c>
      <c r="N285" s="45">
        <f>РазделЗап9!N198</f>
        <v>0</v>
      </c>
      <c r="O285" s="45">
        <f>РазделЗап9!O198</f>
        <v>0</v>
      </c>
      <c r="P285" s="45">
        <f>РазделЗап9!P198</f>
        <v>0</v>
      </c>
      <c r="Q285" s="45">
        <f>РазделЗап9!Q198</f>
        <v>0</v>
      </c>
      <c r="R285" s="45">
        <f>РазделЗап9!R198</f>
        <v>0</v>
      </c>
      <c r="S285" s="45">
        <f>РазделЗап9!S198</f>
        <v>0</v>
      </c>
      <c r="T285" s="45">
        <f>РазделЗап9!T198</f>
        <v>0</v>
      </c>
      <c r="U285" s="45">
        <f>РазделЗап9!U198</f>
        <v>0</v>
      </c>
      <c r="V285" s="45">
        <f>РазделЗап9!V198</f>
        <v>0</v>
      </c>
      <c r="W285" s="45">
        <f>РазделЗап9!W198</f>
        <v>0</v>
      </c>
      <c r="X285" s="45">
        <f>РазделЗап9!X198</f>
        <v>0</v>
      </c>
      <c r="Y285" s="45">
        <f>РазделЗап9!Y198</f>
        <v>0</v>
      </c>
      <c r="Z285" s="45">
        <f>РазделЗап9!Z198</f>
        <v>0</v>
      </c>
      <c r="AA285" s="45">
        <f>РазделЗап9!AA198</f>
        <v>0</v>
      </c>
      <c r="AB285" s="45">
        <f>РазделЗап9!AB198</f>
        <v>0</v>
      </c>
      <c r="AC285" s="45">
        <f>РазделЗап9!AC198</f>
        <v>0</v>
      </c>
      <c r="AD285" s="45">
        <f>РазделЗап9!AD198</f>
        <v>0</v>
      </c>
      <c r="AE285" s="45">
        <f>РазделЗап9!AE198</f>
        <v>0</v>
      </c>
    </row>
    <row r="286" spans="2:42" ht="21" x14ac:dyDescent="0.2">
      <c r="B286" s="47" t="s">
        <v>571</v>
      </c>
      <c r="C286" s="39" t="s">
        <v>842</v>
      </c>
      <c r="D286" s="45">
        <v>254</v>
      </c>
      <c r="E286" s="45">
        <v>182</v>
      </c>
      <c r="F286" s="45">
        <v>79</v>
      </c>
      <c r="G286" s="45">
        <v>72</v>
      </c>
      <c r="H286" s="45">
        <v>51</v>
      </c>
      <c r="I286" s="45">
        <v>17</v>
      </c>
      <c r="J286" s="45">
        <v>28</v>
      </c>
      <c r="K286" s="45">
        <v>14</v>
      </c>
      <c r="L286" s="45">
        <v>7</v>
      </c>
      <c r="M286" s="45">
        <v>3</v>
      </c>
      <c r="N286" s="45">
        <v>24</v>
      </c>
      <c r="O286" s="45">
        <v>11</v>
      </c>
      <c r="P286" s="45">
        <v>10</v>
      </c>
      <c r="Q286" s="45">
        <v>7</v>
      </c>
      <c r="R286" s="45">
        <v>0</v>
      </c>
      <c r="S286" s="45">
        <v>2</v>
      </c>
      <c r="T286" s="45">
        <v>0</v>
      </c>
      <c r="U286" s="45">
        <v>1</v>
      </c>
      <c r="V286" s="45">
        <v>0</v>
      </c>
      <c r="W286" s="45">
        <v>4</v>
      </c>
      <c r="X286" s="45">
        <v>0</v>
      </c>
      <c r="Y286" s="45">
        <v>1</v>
      </c>
      <c r="Z286" s="45">
        <v>22</v>
      </c>
      <c r="AA286" s="45">
        <v>46</v>
      </c>
      <c r="AB286" s="45">
        <v>4</v>
      </c>
      <c r="AC286" s="45">
        <v>4</v>
      </c>
      <c r="AD286" s="45">
        <v>175</v>
      </c>
      <c r="AE286" s="45">
        <v>110</v>
      </c>
    </row>
    <row r="287" spans="2:42" ht="21" x14ac:dyDescent="0.2">
      <c r="B287" s="90" t="s">
        <v>573</v>
      </c>
      <c r="C287" s="39" t="s">
        <v>848</v>
      </c>
      <c r="D287" s="45">
        <v>224</v>
      </c>
      <c r="E287" s="45">
        <v>160</v>
      </c>
      <c r="F287" s="45">
        <v>60</v>
      </c>
      <c r="G287" s="45">
        <v>55</v>
      </c>
      <c r="H287" s="45">
        <v>36</v>
      </c>
      <c r="I287" s="45">
        <v>17</v>
      </c>
      <c r="J287" s="45">
        <v>21</v>
      </c>
      <c r="K287" s="45">
        <v>14</v>
      </c>
      <c r="L287" s="45">
        <v>5</v>
      </c>
      <c r="M287" s="45">
        <v>2</v>
      </c>
      <c r="N287" s="45">
        <v>18</v>
      </c>
      <c r="O287" s="45">
        <v>11</v>
      </c>
      <c r="P287" s="45">
        <v>9</v>
      </c>
      <c r="Q287" s="45">
        <v>5</v>
      </c>
      <c r="R287" s="45">
        <v>0</v>
      </c>
      <c r="S287" s="45">
        <v>2</v>
      </c>
      <c r="T287" s="45">
        <v>0</v>
      </c>
      <c r="U287" s="45">
        <v>1</v>
      </c>
      <c r="V287" s="45">
        <v>0</v>
      </c>
      <c r="W287" s="45">
        <v>2</v>
      </c>
      <c r="X287" s="45">
        <v>0</v>
      </c>
      <c r="Y287" s="45">
        <v>1</v>
      </c>
      <c r="Z287" s="45">
        <v>17</v>
      </c>
      <c r="AA287" s="45">
        <v>34</v>
      </c>
      <c r="AB287" s="45">
        <v>4</v>
      </c>
      <c r="AC287" s="45">
        <v>4</v>
      </c>
      <c r="AD287" s="45">
        <v>164</v>
      </c>
      <c r="AE287" s="45">
        <v>105</v>
      </c>
    </row>
    <row r="288" spans="2:42" x14ac:dyDescent="0.2">
      <c r="B288" s="90" t="s">
        <v>575</v>
      </c>
      <c r="C288" s="39" t="s">
        <v>849</v>
      </c>
      <c r="D288" s="45">
        <v>30</v>
      </c>
      <c r="E288" s="45">
        <v>22</v>
      </c>
      <c r="F288" s="45">
        <v>19</v>
      </c>
      <c r="G288" s="45">
        <v>17</v>
      </c>
      <c r="H288" s="45">
        <v>15</v>
      </c>
      <c r="I288" s="45">
        <v>0</v>
      </c>
      <c r="J288" s="45">
        <v>7</v>
      </c>
      <c r="K288" s="45">
        <v>0</v>
      </c>
      <c r="L288" s="45">
        <v>2</v>
      </c>
      <c r="M288" s="45">
        <v>1</v>
      </c>
      <c r="N288" s="45">
        <v>6</v>
      </c>
      <c r="O288" s="45">
        <v>0</v>
      </c>
      <c r="P288" s="45">
        <v>1</v>
      </c>
      <c r="Q288" s="45">
        <v>2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2</v>
      </c>
      <c r="X288" s="45">
        <v>0</v>
      </c>
      <c r="Y288" s="45">
        <v>0</v>
      </c>
      <c r="Z288" s="45">
        <v>5</v>
      </c>
      <c r="AA288" s="45">
        <v>12</v>
      </c>
      <c r="AB288" s="45">
        <v>0</v>
      </c>
      <c r="AC288" s="45">
        <v>0</v>
      </c>
      <c r="AD288" s="45">
        <v>11</v>
      </c>
      <c r="AE288" s="45">
        <v>5</v>
      </c>
    </row>
    <row r="289" spans="2:31" ht="21" x14ac:dyDescent="0.2">
      <c r="B289" s="47" t="s">
        <v>577</v>
      </c>
      <c r="C289" s="39" t="s">
        <v>850</v>
      </c>
      <c r="D289" s="45">
        <v>99</v>
      </c>
      <c r="E289" s="45">
        <v>73</v>
      </c>
      <c r="F289" s="45">
        <v>25</v>
      </c>
      <c r="G289" s="45">
        <v>23</v>
      </c>
      <c r="H289" s="45">
        <v>14</v>
      </c>
      <c r="I289" s="45">
        <v>9</v>
      </c>
      <c r="J289" s="45">
        <v>10</v>
      </c>
      <c r="K289" s="45">
        <v>7</v>
      </c>
      <c r="L289" s="45">
        <v>2</v>
      </c>
      <c r="M289" s="45">
        <v>2</v>
      </c>
      <c r="N289" s="45">
        <v>7</v>
      </c>
      <c r="O289" s="45">
        <v>3</v>
      </c>
      <c r="P289" s="45">
        <v>2</v>
      </c>
      <c r="Q289" s="45">
        <v>2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1</v>
      </c>
      <c r="X289" s="45">
        <v>1</v>
      </c>
      <c r="Y289" s="45">
        <v>0</v>
      </c>
      <c r="Z289" s="45">
        <v>11</v>
      </c>
      <c r="AA289" s="45">
        <v>10</v>
      </c>
      <c r="AB289" s="45">
        <v>2</v>
      </c>
      <c r="AC289" s="45">
        <v>1</v>
      </c>
      <c r="AD289" s="45">
        <v>74</v>
      </c>
      <c r="AE289" s="45">
        <v>50</v>
      </c>
    </row>
    <row r="290" spans="2:31" ht="21" x14ac:dyDescent="0.2">
      <c r="B290" s="47" t="s">
        <v>579</v>
      </c>
      <c r="C290" s="39" t="s">
        <v>851</v>
      </c>
      <c r="D290" s="45">
        <v>0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</row>
    <row r="291" spans="2:31" ht="21.75" customHeight="1" x14ac:dyDescent="0.2">
      <c r="B291" s="47" t="s">
        <v>581</v>
      </c>
      <c r="C291" s="39" t="s">
        <v>852</v>
      </c>
      <c r="D291" s="45">
        <v>0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</row>
    <row r="292" spans="2:31" ht="33.75" customHeight="1" x14ac:dyDescent="0.2">
      <c r="B292" s="47" t="s">
        <v>583</v>
      </c>
      <c r="C292" s="39" t="s">
        <v>853</v>
      </c>
      <c r="D292" s="45">
        <v>100</v>
      </c>
      <c r="E292" s="45">
        <v>91</v>
      </c>
      <c r="F292" s="45">
        <v>100</v>
      </c>
      <c r="G292" s="45">
        <v>91</v>
      </c>
      <c r="H292" s="45">
        <v>62</v>
      </c>
      <c r="I292" s="45">
        <v>25</v>
      </c>
      <c r="J292" s="45">
        <v>36</v>
      </c>
      <c r="K292" s="45">
        <v>20</v>
      </c>
      <c r="L292" s="45">
        <v>9</v>
      </c>
      <c r="M292" s="45">
        <v>3</v>
      </c>
      <c r="N292" s="45">
        <v>29</v>
      </c>
      <c r="O292" s="45">
        <v>13</v>
      </c>
      <c r="P292" s="45">
        <v>12</v>
      </c>
      <c r="Q292" s="45">
        <v>9</v>
      </c>
      <c r="R292" s="45">
        <v>0</v>
      </c>
      <c r="S292" s="45">
        <v>2</v>
      </c>
      <c r="T292" s="45">
        <v>0</v>
      </c>
      <c r="U292" s="45">
        <v>1</v>
      </c>
      <c r="V292" s="45">
        <v>0</v>
      </c>
      <c r="W292" s="45">
        <v>5</v>
      </c>
      <c r="X292" s="45">
        <v>1</v>
      </c>
      <c r="Y292" s="45">
        <v>1</v>
      </c>
      <c r="Z292" s="45">
        <v>33</v>
      </c>
      <c r="AA292" s="45">
        <v>53</v>
      </c>
      <c r="AB292" s="45">
        <v>5</v>
      </c>
      <c r="AC292" s="45">
        <v>4</v>
      </c>
      <c r="AD292" s="45">
        <v>0</v>
      </c>
      <c r="AE292" s="45">
        <v>0</v>
      </c>
    </row>
    <row r="293" spans="2:31" ht="28.5" customHeight="1" x14ac:dyDescent="0.2">
      <c r="B293" s="47" t="s">
        <v>585</v>
      </c>
      <c r="C293" s="39" t="s">
        <v>867</v>
      </c>
      <c r="D293" s="45">
        <v>254</v>
      </c>
      <c r="E293" s="45">
        <v>165</v>
      </c>
      <c r="F293" s="45">
        <v>5</v>
      </c>
      <c r="G293" s="45">
        <v>5</v>
      </c>
      <c r="H293" s="45">
        <v>4</v>
      </c>
      <c r="I293" s="45">
        <v>1</v>
      </c>
      <c r="J293" s="45">
        <v>3</v>
      </c>
      <c r="K293" s="45">
        <v>1</v>
      </c>
      <c r="L293" s="45">
        <v>0</v>
      </c>
      <c r="M293" s="45">
        <v>2</v>
      </c>
      <c r="N293" s="45">
        <v>3</v>
      </c>
      <c r="O293" s="45">
        <v>1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4</v>
      </c>
      <c r="AB293" s="45">
        <v>1</v>
      </c>
      <c r="AC293" s="45">
        <v>1</v>
      </c>
      <c r="AD293" s="45">
        <v>249</v>
      </c>
      <c r="AE293" s="45">
        <v>160</v>
      </c>
    </row>
    <row r="294" spans="2:31" ht="27" customHeight="1" x14ac:dyDescent="0.2">
      <c r="B294" s="47" t="s">
        <v>587</v>
      </c>
      <c r="C294" s="39" t="s">
        <v>870</v>
      </c>
      <c r="D294" s="45">
        <v>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</row>
  </sheetData>
  <sheetProtection algorithmName="SHA-512" hashValue="AEq+AgIBsW/Y+JD+0E/9Gi1Yng12MK7qPBvBc1A+dlTA1hGPoRF2tUWqG7aeVItynNdDrP2JYa+83T9FEHSiSA==" saltValue="eOoLJ/y1r0nl1Wrl/JEBcQ==" spinCount="100000" sheet="1" objects="1" scenarios="1"/>
  <mergeCells count="44">
    <mergeCell ref="A1:A134"/>
    <mergeCell ref="B1:AC1"/>
    <mergeCell ref="Z2:AE2"/>
    <mergeCell ref="B3:B8"/>
    <mergeCell ref="C3:C8"/>
    <mergeCell ref="F3:AC3"/>
    <mergeCell ref="AD3:AE3"/>
    <mergeCell ref="F4:G4"/>
    <mergeCell ref="H4:P4"/>
    <mergeCell ref="Q4:Y4"/>
    <mergeCell ref="P6:P8"/>
    <mergeCell ref="Z4:AC4"/>
    <mergeCell ref="O6:O8"/>
    <mergeCell ref="AC5:AC8"/>
    <mergeCell ref="Z7:Z8"/>
    <mergeCell ref="D5:D8"/>
    <mergeCell ref="E5:E8"/>
    <mergeCell ref="D3:E4"/>
    <mergeCell ref="AA7:AA8"/>
    <mergeCell ref="AB7:AB8"/>
    <mergeCell ref="AD4:AE6"/>
    <mergeCell ref="Q5:T5"/>
    <mergeCell ref="U5:U8"/>
    <mergeCell ref="AE7:AE8"/>
    <mergeCell ref="Q6:Q8"/>
    <mergeCell ref="R6:R8"/>
    <mergeCell ref="S6:T7"/>
    <mergeCell ref="W6:W8"/>
    <mergeCell ref="X6:X8"/>
    <mergeCell ref="AD7:AD8"/>
    <mergeCell ref="Y6:Y8"/>
    <mergeCell ref="V5:V8"/>
    <mergeCell ref="W5:Y5"/>
    <mergeCell ref="Z5:AB6"/>
    <mergeCell ref="F5:F8"/>
    <mergeCell ref="H6:H8"/>
    <mergeCell ref="I6:I8"/>
    <mergeCell ref="J6:K7"/>
    <mergeCell ref="N6:N8"/>
    <mergeCell ref="G5:G8"/>
    <mergeCell ref="H5:K5"/>
    <mergeCell ref="L5:L8"/>
    <mergeCell ref="M5:M8"/>
    <mergeCell ref="N5:P5"/>
  </mergeCells>
  <phoneticPr fontId="34" type="noConversion"/>
  <dataValidations count="1">
    <dataValidation type="whole" operator="greaterThanOrEqual" allowBlank="1" showInputMessage="1" showErrorMessage="1" sqref="D10:E294 F10:AO244" xr:uid="{00000000-0002-0000-0F00-000000000000}">
      <formula1>0</formula1>
      <formula2>0</formula2>
    </dataValidation>
  </dataValidation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21"/>
  <dimension ref="A1:AMQ207"/>
  <sheetViews>
    <sheetView showZeros="0" topLeftCell="B1" zoomScale="70" zoomScaleNormal="70" workbookViewId="0">
      <pane xSplit="4" ySplit="9" topLeftCell="F179" activePane="bottomRight" state="frozen"/>
      <selection activeCell="B1" sqref="B1"/>
      <selection pane="topRight" activeCell="F1" sqref="F1"/>
      <selection pane="bottomLeft" activeCell="B10" sqref="B10"/>
      <selection pane="bottomRight" activeCell="D198" sqref="D198:AE198"/>
    </sheetView>
  </sheetViews>
  <sheetFormatPr defaultColWidth="9.140625" defaultRowHeight="14.25" x14ac:dyDescent="0.2"/>
  <cols>
    <col min="1" max="1" width="3.5703125" style="36" hidden="1" customWidth="1"/>
    <col min="2" max="2" width="30.5703125" style="36" customWidth="1"/>
    <col min="3" max="3" width="4.5703125" style="36" customWidth="1"/>
    <col min="4" max="4" width="7" style="36" customWidth="1"/>
    <col min="5" max="5" width="7.42578125" style="36" customWidth="1"/>
    <col min="6" max="6" width="9.140625" style="36"/>
    <col min="7" max="7" width="9.85546875" style="36" customWidth="1"/>
    <col min="8" max="8" width="6.7109375" style="36" customWidth="1"/>
    <col min="9" max="9" width="8" style="36" customWidth="1"/>
    <col min="10" max="10" width="7.28515625" style="36" customWidth="1"/>
    <col min="11" max="11" width="7.140625" style="36" customWidth="1"/>
    <col min="12" max="12" width="14.7109375" style="36" customWidth="1"/>
    <col min="13" max="13" width="12.85546875" style="36" customWidth="1"/>
    <col min="14" max="14" width="5.7109375" style="36" customWidth="1"/>
    <col min="15" max="15" width="5.85546875" style="36" customWidth="1"/>
    <col min="16" max="16" width="5.7109375" style="36" customWidth="1"/>
    <col min="17" max="17" width="7.28515625" style="36" customWidth="1"/>
    <col min="18" max="18" width="7.7109375" style="36" customWidth="1"/>
    <col min="19" max="20" width="7.85546875" style="36" customWidth="1"/>
    <col min="21" max="21" width="15.140625" style="36" customWidth="1"/>
    <col min="22" max="22" width="12.140625" style="36" customWidth="1"/>
    <col min="23" max="23" width="5.7109375" style="36" customWidth="1"/>
    <col min="24" max="25" width="5.5703125" style="36" customWidth="1"/>
    <col min="26" max="28" width="10.7109375" style="36" customWidth="1"/>
    <col min="29" max="30" width="12.28515625" style="36" customWidth="1"/>
    <col min="31" max="31" width="10.140625" style="36" customWidth="1"/>
    <col min="32" max="1031" width="9.140625" style="36"/>
    <col min="1032" max="16384" width="9.140625" style="124"/>
  </cols>
  <sheetData>
    <row r="1" spans="1:33" ht="13.5" customHeight="1" x14ac:dyDescent="0.2">
      <c r="A1" s="311"/>
      <c r="B1" s="298" t="s">
        <v>658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124"/>
    </row>
    <row r="2" spans="1:33" ht="11.25" customHeight="1" x14ac:dyDescent="0.2">
      <c r="A2" s="311"/>
      <c r="B2" s="89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24" t="s">
        <v>590</v>
      </c>
      <c r="AA2" s="324"/>
      <c r="AB2" s="324"/>
      <c r="AC2" s="324"/>
      <c r="AD2" s="324"/>
      <c r="AE2" s="324"/>
    </row>
    <row r="3" spans="1:33" ht="19.5" customHeight="1" x14ac:dyDescent="0.2">
      <c r="A3" s="311"/>
      <c r="B3" s="306" t="s">
        <v>49</v>
      </c>
      <c r="C3" s="307" t="s">
        <v>50</v>
      </c>
      <c r="D3" s="284" t="s">
        <v>839</v>
      </c>
      <c r="E3" s="286"/>
      <c r="F3" s="294" t="s">
        <v>659</v>
      </c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325" t="s">
        <v>660</v>
      </c>
      <c r="AE3" s="326"/>
    </row>
    <row r="4" spans="1:33" ht="22.5" customHeight="1" x14ac:dyDescent="0.2">
      <c r="A4" s="311"/>
      <c r="B4" s="318"/>
      <c r="C4" s="319"/>
      <c r="D4" s="321"/>
      <c r="E4" s="322"/>
      <c r="F4" s="294" t="s">
        <v>661</v>
      </c>
      <c r="G4" s="295"/>
      <c r="H4" s="294" t="s">
        <v>662</v>
      </c>
      <c r="I4" s="295"/>
      <c r="J4" s="295"/>
      <c r="K4" s="295"/>
      <c r="L4" s="295"/>
      <c r="M4" s="295"/>
      <c r="N4" s="295"/>
      <c r="O4" s="295"/>
      <c r="P4" s="295"/>
      <c r="Q4" s="294" t="s">
        <v>663</v>
      </c>
      <c r="R4" s="295"/>
      <c r="S4" s="295"/>
      <c r="T4" s="295"/>
      <c r="U4" s="295"/>
      <c r="V4" s="295"/>
      <c r="W4" s="295"/>
      <c r="X4" s="295"/>
      <c r="Y4" s="296"/>
      <c r="Z4" s="327" t="s">
        <v>840</v>
      </c>
      <c r="AA4" s="328"/>
      <c r="AB4" s="328"/>
      <c r="AC4" s="329"/>
      <c r="AD4" s="297" t="s">
        <v>664</v>
      </c>
      <c r="AE4" s="297"/>
    </row>
    <row r="5" spans="1:33" ht="27" customHeight="1" x14ac:dyDescent="0.2">
      <c r="A5" s="311"/>
      <c r="B5" s="318"/>
      <c r="C5" s="319"/>
      <c r="D5" s="292" t="s">
        <v>769</v>
      </c>
      <c r="E5" s="306" t="s">
        <v>665</v>
      </c>
      <c r="F5" s="292" t="s">
        <v>607</v>
      </c>
      <c r="G5" s="306" t="s">
        <v>665</v>
      </c>
      <c r="H5" s="294" t="s">
        <v>666</v>
      </c>
      <c r="I5" s="295"/>
      <c r="J5" s="295"/>
      <c r="K5" s="296"/>
      <c r="L5" s="306" t="s">
        <v>667</v>
      </c>
      <c r="M5" s="292" t="s">
        <v>668</v>
      </c>
      <c r="N5" s="315" t="s">
        <v>669</v>
      </c>
      <c r="O5" s="316"/>
      <c r="P5" s="317"/>
      <c r="Q5" s="294" t="s">
        <v>666</v>
      </c>
      <c r="R5" s="295"/>
      <c r="S5" s="295"/>
      <c r="T5" s="296"/>
      <c r="U5" s="306" t="s">
        <v>667</v>
      </c>
      <c r="V5" s="292" t="s">
        <v>668</v>
      </c>
      <c r="W5" s="315" t="s">
        <v>669</v>
      </c>
      <c r="X5" s="316"/>
      <c r="Y5" s="317"/>
      <c r="Z5" s="284" t="s">
        <v>670</v>
      </c>
      <c r="AA5" s="285"/>
      <c r="AB5" s="286"/>
      <c r="AC5" s="306" t="s">
        <v>671</v>
      </c>
      <c r="AD5" s="297"/>
      <c r="AE5" s="297"/>
    </row>
    <row r="6" spans="1:33" ht="24" customHeight="1" x14ac:dyDescent="0.2">
      <c r="A6" s="311"/>
      <c r="B6" s="318"/>
      <c r="C6" s="319"/>
      <c r="D6" s="292"/>
      <c r="E6" s="318"/>
      <c r="F6" s="292"/>
      <c r="G6" s="318"/>
      <c r="H6" s="306" t="s">
        <v>672</v>
      </c>
      <c r="I6" s="306" t="s">
        <v>673</v>
      </c>
      <c r="J6" s="284" t="s">
        <v>674</v>
      </c>
      <c r="K6" s="286"/>
      <c r="L6" s="318"/>
      <c r="M6" s="292"/>
      <c r="N6" s="307" t="s">
        <v>675</v>
      </c>
      <c r="O6" s="307" t="s">
        <v>676</v>
      </c>
      <c r="P6" s="307" t="s">
        <v>677</v>
      </c>
      <c r="Q6" s="306" t="s">
        <v>672</v>
      </c>
      <c r="R6" s="306" t="s">
        <v>673</v>
      </c>
      <c r="S6" s="284" t="s">
        <v>674</v>
      </c>
      <c r="T6" s="286"/>
      <c r="U6" s="318"/>
      <c r="V6" s="292"/>
      <c r="W6" s="307" t="s">
        <v>675</v>
      </c>
      <c r="X6" s="307" t="s">
        <v>676</v>
      </c>
      <c r="Y6" s="307" t="s">
        <v>677</v>
      </c>
      <c r="Z6" s="287"/>
      <c r="AA6" s="288"/>
      <c r="AB6" s="289"/>
      <c r="AC6" s="318"/>
      <c r="AD6" s="292"/>
      <c r="AE6" s="292"/>
    </row>
    <row r="7" spans="1:33" ht="23.25" customHeight="1" x14ac:dyDescent="0.2">
      <c r="A7" s="311"/>
      <c r="B7" s="318"/>
      <c r="C7" s="319"/>
      <c r="D7" s="292"/>
      <c r="E7" s="318"/>
      <c r="F7" s="292"/>
      <c r="G7" s="318"/>
      <c r="H7" s="318"/>
      <c r="I7" s="318"/>
      <c r="J7" s="287"/>
      <c r="K7" s="289"/>
      <c r="L7" s="318"/>
      <c r="M7" s="292"/>
      <c r="N7" s="319"/>
      <c r="O7" s="319"/>
      <c r="P7" s="319"/>
      <c r="Q7" s="318"/>
      <c r="R7" s="318"/>
      <c r="S7" s="287"/>
      <c r="T7" s="289"/>
      <c r="U7" s="318"/>
      <c r="V7" s="292"/>
      <c r="W7" s="319"/>
      <c r="X7" s="319"/>
      <c r="Y7" s="319"/>
      <c r="Z7" s="292" t="s">
        <v>825</v>
      </c>
      <c r="AA7" s="308" t="s">
        <v>838</v>
      </c>
      <c r="AB7" s="323" t="s">
        <v>826</v>
      </c>
      <c r="AC7" s="318"/>
      <c r="AD7" s="292" t="s">
        <v>607</v>
      </c>
      <c r="AE7" s="292" t="s">
        <v>665</v>
      </c>
    </row>
    <row r="8" spans="1:33" ht="18.75" customHeight="1" x14ac:dyDescent="0.2">
      <c r="A8" s="311"/>
      <c r="B8" s="297"/>
      <c r="C8" s="320"/>
      <c r="D8" s="292"/>
      <c r="E8" s="297"/>
      <c r="F8" s="292"/>
      <c r="G8" s="297"/>
      <c r="H8" s="297"/>
      <c r="I8" s="297"/>
      <c r="J8" s="116" t="s">
        <v>672</v>
      </c>
      <c r="K8" s="116" t="s">
        <v>673</v>
      </c>
      <c r="L8" s="297"/>
      <c r="M8" s="292"/>
      <c r="N8" s="320"/>
      <c r="O8" s="320"/>
      <c r="P8" s="320"/>
      <c r="Q8" s="297"/>
      <c r="R8" s="297"/>
      <c r="S8" s="116" t="s">
        <v>672</v>
      </c>
      <c r="T8" s="116" t="s">
        <v>673</v>
      </c>
      <c r="U8" s="297"/>
      <c r="V8" s="292"/>
      <c r="W8" s="320"/>
      <c r="X8" s="320"/>
      <c r="Y8" s="320"/>
      <c r="Z8" s="292"/>
      <c r="AA8" s="292"/>
      <c r="AB8" s="323"/>
      <c r="AC8" s="297"/>
      <c r="AD8" s="292"/>
      <c r="AE8" s="292"/>
    </row>
    <row r="9" spans="1:33" ht="10.5" customHeight="1" x14ac:dyDescent="0.2">
      <c r="A9" s="311"/>
      <c r="B9" s="116">
        <v>1</v>
      </c>
      <c r="C9" s="116">
        <v>2</v>
      </c>
      <c r="D9" s="116">
        <v>3</v>
      </c>
      <c r="E9" s="116">
        <v>4</v>
      </c>
      <c r="F9" s="116">
        <v>5</v>
      </c>
      <c r="G9" s="116">
        <v>6</v>
      </c>
      <c r="H9" s="116">
        <v>7</v>
      </c>
      <c r="I9" s="116">
        <v>8</v>
      </c>
      <c r="J9" s="116">
        <v>9</v>
      </c>
      <c r="K9" s="116">
        <v>10</v>
      </c>
      <c r="L9" s="116">
        <v>11</v>
      </c>
      <c r="M9" s="116">
        <v>12</v>
      </c>
      <c r="N9" s="116">
        <v>13</v>
      </c>
      <c r="O9" s="116">
        <v>14</v>
      </c>
      <c r="P9" s="116">
        <v>15</v>
      </c>
      <c r="Q9" s="116">
        <v>16</v>
      </c>
      <c r="R9" s="116">
        <v>17</v>
      </c>
      <c r="S9" s="116">
        <v>18</v>
      </c>
      <c r="T9" s="116">
        <v>19</v>
      </c>
      <c r="U9" s="116">
        <v>20</v>
      </c>
      <c r="V9" s="116">
        <v>21</v>
      </c>
      <c r="W9" s="116">
        <v>22</v>
      </c>
      <c r="X9" s="116">
        <v>23</v>
      </c>
      <c r="Y9" s="116">
        <v>24</v>
      </c>
      <c r="Z9" s="116">
        <v>25</v>
      </c>
      <c r="AA9" s="116">
        <v>26</v>
      </c>
      <c r="AB9" s="116">
        <v>27</v>
      </c>
      <c r="AC9" s="116">
        <v>28</v>
      </c>
      <c r="AD9" s="116">
        <v>29</v>
      </c>
      <c r="AE9" s="116">
        <v>30</v>
      </c>
    </row>
    <row r="10" spans="1:33" ht="15.75" customHeight="1" x14ac:dyDescent="0.2">
      <c r="A10" s="311"/>
      <c r="B10" s="90" t="s">
        <v>65</v>
      </c>
      <c r="C10" s="39" t="s">
        <v>14</v>
      </c>
      <c r="D10" s="42">
        <f>'Раздел 9'!D10</f>
        <v>0</v>
      </c>
      <c r="E10" s="42">
        <f>'Раздел 9'!E10</f>
        <v>0</v>
      </c>
      <c r="F10" s="42">
        <f>'Раздел 9'!F10</f>
        <v>0</v>
      </c>
      <c r="G10" s="42">
        <f>'Раздел 9'!G10</f>
        <v>0</v>
      </c>
      <c r="H10" s="42">
        <f>'Раздел 9'!H10</f>
        <v>0</v>
      </c>
      <c r="I10" s="42">
        <f>'Раздел 9'!I10</f>
        <v>0</v>
      </c>
      <c r="J10" s="42">
        <f>'Раздел 9'!J10</f>
        <v>0</v>
      </c>
      <c r="K10" s="42">
        <f>'Раздел 9'!K10</f>
        <v>0</v>
      </c>
      <c r="L10" s="42">
        <f>'Раздел 9'!L10</f>
        <v>0</v>
      </c>
      <c r="M10" s="42">
        <f>'Раздел 9'!M10</f>
        <v>0</v>
      </c>
      <c r="N10" s="42">
        <f>'Раздел 9'!N10</f>
        <v>0</v>
      </c>
      <c r="O10" s="42">
        <f>'Раздел 9'!O10</f>
        <v>0</v>
      </c>
      <c r="P10" s="42">
        <f>'Раздел 9'!P10</f>
        <v>0</v>
      </c>
      <c r="Q10" s="42">
        <f>'Раздел 9'!Q10</f>
        <v>0</v>
      </c>
      <c r="R10" s="42">
        <f>'Раздел 9'!R10</f>
        <v>0</v>
      </c>
      <c r="S10" s="42">
        <f>'Раздел 9'!S10</f>
        <v>0</v>
      </c>
      <c r="T10" s="42">
        <f>'Раздел 9'!T10</f>
        <v>0</v>
      </c>
      <c r="U10" s="42">
        <f>'Раздел 9'!U10</f>
        <v>0</v>
      </c>
      <c r="V10" s="42">
        <f>'Раздел 9'!V10</f>
        <v>0</v>
      </c>
      <c r="W10" s="42">
        <f>'Раздел 9'!W10</f>
        <v>0</v>
      </c>
      <c r="X10" s="42">
        <f>'Раздел 9'!X10</f>
        <v>0</v>
      </c>
      <c r="Y10" s="42">
        <f>'Раздел 9'!Y10</f>
        <v>0</v>
      </c>
      <c r="Z10" s="42">
        <f>'Раздел 9'!Z10</f>
        <v>0</v>
      </c>
      <c r="AA10" s="42">
        <f>'Раздел 9'!AA10</f>
        <v>0</v>
      </c>
      <c r="AB10" s="42">
        <f>'Раздел 9'!AB10</f>
        <v>0</v>
      </c>
      <c r="AC10" s="42">
        <f>'Раздел 9'!AC10</f>
        <v>0</v>
      </c>
      <c r="AD10" s="42">
        <f>'Раздел 9'!AD10</f>
        <v>0</v>
      </c>
      <c r="AE10" s="42">
        <f>'Раздел 9'!AE10</f>
        <v>0</v>
      </c>
      <c r="AG10" s="36">
        <f>'Раздел 2'!E9</f>
        <v>0</v>
      </c>
    </row>
    <row r="11" spans="1:33" ht="15.75" customHeight="1" x14ac:dyDescent="0.2">
      <c r="A11" s="311"/>
      <c r="B11" s="90" t="s">
        <v>843</v>
      </c>
      <c r="C11" s="39" t="s">
        <v>16</v>
      </c>
      <c r="D11" s="42">
        <f>'Раздел 9'!D11</f>
        <v>0</v>
      </c>
      <c r="E11" s="42">
        <f>'Раздел 9'!E11</f>
        <v>0</v>
      </c>
      <c r="F11" s="42">
        <f>'Раздел 9'!F11</f>
        <v>0</v>
      </c>
      <c r="G11" s="42">
        <f>'Раздел 9'!G11</f>
        <v>0</v>
      </c>
      <c r="H11" s="42">
        <f>'Раздел 9'!H11</f>
        <v>0</v>
      </c>
      <c r="I11" s="42">
        <f>'Раздел 9'!I11</f>
        <v>0</v>
      </c>
      <c r="J11" s="42">
        <f>'Раздел 9'!J11</f>
        <v>0</v>
      </c>
      <c r="K11" s="42">
        <f>'Раздел 9'!K11</f>
        <v>0</v>
      </c>
      <c r="L11" s="42">
        <f>'Раздел 9'!L11</f>
        <v>0</v>
      </c>
      <c r="M11" s="42">
        <f>'Раздел 9'!M11</f>
        <v>0</v>
      </c>
      <c r="N11" s="42">
        <f>'Раздел 9'!N11</f>
        <v>0</v>
      </c>
      <c r="O11" s="42">
        <f>'Раздел 9'!O11</f>
        <v>0</v>
      </c>
      <c r="P11" s="42">
        <f>'Раздел 9'!P11</f>
        <v>0</v>
      </c>
      <c r="Q11" s="42">
        <f>'Раздел 9'!Q11</f>
        <v>0</v>
      </c>
      <c r="R11" s="42">
        <f>'Раздел 9'!R11</f>
        <v>0</v>
      </c>
      <c r="S11" s="42">
        <f>'Раздел 9'!S11</f>
        <v>0</v>
      </c>
      <c r="T11" s="42">
        <f>'Раздел 9'!T11</f>
        <v>0</v>
      </c>
      <c r="U11" s="42">
        <f>'Раздел 9'!U11</f>
        <v>0</v>
      </c>
      <c r="V11" s="42">
        <f>'Раздел 9'!V11</f>
        <v>0</v>
      </c>
      <c r="W11" s="42">
        <f>'Раздел 9'!W11</f>
        <v>0</v>
      </c>
      <c r="X11" s="42">
        <f>'Раздел 9'!X11</f>
        <v>0</v>
      </c>
      <c r="Y11" s="42">
        <f>'Раздел 9'!Y11</f>
        <v>0</v>
      </c>
      <c r="Z11" s="42">
        <f>'Раздел 9'!Z11</f>
        <v>0</v>
      </c>
      <c r="AA11" s="42">
        <f>'Раздел 9'!AA11</f>
        <v>0</v>
      </c>
      <c r="AB11" s="42">
        <f>'Раздел 9'!AB11</f>
        <v>0</v>
      </c>
      <c r="AC11" s="42">
        <f>'Раздел 9'!AC11</f>
        <v>0</v>
      </c>
      <c r="AD11" s="42">
        <f>'Раздел 9'!AD11</f>
        <v>0</v>
      </c>
      <c r="AE11" s="42">
        <f>'Раздел 9'!AE11</f>
        <v>0</v>
      </c>
      <c r="AG11" s="36">
        <f>'Раздел 2'!E10</f>
        <v>0</v>
      </c>
    </row>
    <row r="12" spans="1:33" ht="15.75" customHeight="1" x14ac:dyDescent="0.2">
      <c r="A12" s="311"/>
      <c r="B12" s="90" t="s">
        <v>66</v>
      </c>
      <c r="C12" s="39" t="s">
        <v>18</v>
      </c>
      <c r="D12" s="42">
        <f>'Раздел 9'!D12</f>
        <v>0</v>
      </c>
      <c r="E12" s="42">
        <f>'Раздел 9'!E12</f>
        <v>0</v>
      </c>
      <c r="F12" s="42">
        <f>'Раздел 9'!F12</f>
        <v>0</v>
      </c>
      <c r="G12" s="42">
        <f>'Раздел 9'!G12</f>
        <v>0</v>
      </c>
      <c r="H12" s="42">
        <f>'Раздел 9'!H12</f>
        <v>0</v>
      </c>
      <c r="I12" s="42">
        <f>'Раздел 9'!I12</f>
        <v>0</v>
      </c>
      <c r="J12" s="42">
        <f>'Раздел 9'!J12</f>
        <v>0</v>
      </c>
      <c r="K12" s="42">
        <f>'Раздел 9'!K12</f>
        <v>0</v>
      </c>
      <c r="L12" s="42">
        <f>'Раздел 9'!L12</f>
        <v>0</v>
      </c>
      <c r="M12" s="42">
        <f>'Раздел 9'!M12</f>
        <v>0</v>
      </c>
      <c r="N12" s="42">
        <f>'Раздел 9'!N12</f>
        <v>0</v>
      </c>
      <c r="O12" s="42">
        <f>'Раздел 9'!O12</f>
        <v>0</v>
      </c>
      <c r="P12" s="42">
        <f>'Раздел 9'!P12</f>
        <v>0</v>
      </c>
      <c r="Q12" s="42">
        <f>'Раздел 9'!Q12</f>
        <v>0</v>
      </c>
      <c r="R12" s="42">
        <f>'Раздел 9'!R12</f>
        <v>0</v>
      </c>
      <c r="S12" s="42">
        <f>'Раздел 9'!S12</f>
        <v>0</v>
      </c>
      <c r="T12" s="42">
        <f>'Раздел 9'!T12</f>
        <v>0</v>
      </c>
      <c r="U12" s="42">
        <f>'Раздел 9'!U12</f>
        <v>0</v>
      </c>
      <c r="V12" s="42">
        <f>'Раздел 9'!V12</f>
        <v>0</v>
      </c>
      <c r="W12" s="42">
        <f>'Раздел 9'!W12</f>
        <v>0</v>
      </c>
      <c r="X12" s="42">
        <f>'Раздел 9'!X12</f>
        <v>0</v>
      </c>
      <c r="Y12" s="42">
        <f>'Раздел 9'!Y12</f>
        <v>0</v>
      </c>
      <c r="Z12" s="42">
        <f>'Раздел 9'!Z12</f>
        <v>0</v>
      </c>
      <c r="AA12" s="42">
        <f>'Раздел 9'!AA12</f>
        <v>0</v>
      </c>
      <c r="AB12" s="42">
        <f>'Раздел 9'!AB12</f>
        <v>0</v>
      </c>
      <c r="AC12" s="42">
        <f>'Раздел 9'!AC12</f>
        <v>0</v>
      </c>
      <c r="AD12" s="42">
        <f>'Раздел 9'!AD12</f>
        <v>0</v>
      </c>
      <c r="AE12" s="42">
        <f>'Раздел 9'!AE12</f>
        <v>0</v>
      </c>
      <c r="AG12" s="36">
        <f>'Раздел 2'!E11</f>
        <v>0</v>
      </c>
    </row>
    <row r="13" spans="1:33" ht="15.75" customHeight="1" x14ac:dyDescent="0.2">
      <c r="A13" s="311"/>
      <c r="B13" s="90" t="s">
        <v>67</v>
      </c>
      <c r="C13" s="39" t="s">
        <v>20</v>
      </c>
      <c r="D13" s="42">
        <f>'Раздел 9'!D13</f>
        <v>0</v>
      </c>
      <c r="E13" s="42">
        <f>'Раздел 9'!E13</f>
        <v>0</v>
      </c>
      <c r="F13" s="42">
        <f>'Раздел 9'!F13</f>
        <v>0</v>
      </c>
      <c r="G13" s="42">
        <f>'Раздел 9'!G13</f>
        <v>0</v>
      </c>
      <c r="H13" s="42">
        <f>'Раздел 9'!H13</f>
        <v>0</v>
      </c>
      <c r="I13" s="42">
        <f>'Раздел 9'!I13</f>
        <v>0</v>
      </c>
      <c r="J13" s="42">
        <f>'Раздел 9'!J13</f>
        <v>0</v>
      </c>
      <c r="K13" s="42">
        <f>'Раздел 9'!K13</f>
        <v>0</v>
      </c>
      <c r="L13" s="42">
        <f>'Раздел 9'!L13</f>
        <v>0</v>
      </c>
      <c r="M13" s="42">
        <f>'Раздел 9'!M13</f>
        <v>0</v>
      </c>
      <c r="N13" s="42">
        <f>'Раздел 9'!N13</f>
        <v>0</v>
      </c>
      <c r="O13" s="42">
        <f>'Раздел 9'!O13</f>
        <v>0</v>
      </c>
      <c r="P13" s="42">
        <f>'Раздел 9'!P13</f>
        <v>0</v>
      </c>
      <c r="Q13" s="42">
        <f>'Раздел 9'!Q13</f>
        <v>0</v>
      </c>
      <c r="R13" s="42">
        <f>'Раздел 9'!R13</f>
        <v>0</v>
      </c>
      <c r="S13" s="42">
        <f>'Раздел 9'!S13</f>
        <v>0</v>
      </c>
      <c r="T13" s="42">
        <f>'Раздел 9'!T13</f>
        <v>0</v>
      </c>
      <c r="U13" s="42">
        <f>'Раздел 9'!U13</f>
        <v>0</v>
      </c>
      <c r="V13" s="42">
        <f>'Раздел 9'!V13</f>
        <v>0</v>
      </c>
      <c r="W13" s="42">
        <f>'Раздел 9'!W13</f>
        <v>0</v>
      </c>
      <c r="X13" s="42">
        <f>'Раздел 9'!X13</f>
        <v>0</v>
      </c>
      <c r="Y13" s="42">
        <f>'Раздел 9'!Y13</f>
        <v>0</v>
      </c>
      <c r="Z13" s="42">
        <f>'Раздел 9'!Z13</f>
        <v>0</v>
      </c>
      <c r="AA13" s="42">
        <f>'Раздел 9'!AA13</f>
        <v>0</v>
      </c>
      <c r="AB13" s="42">
        <f>'Раздел 9'!AB13</f>
        <v>0</v>
      </c>
      <c r="AC13" s="42">
        <f>'Раздел 9'!AC13</f>
        <v>0</v>
      </c>
      <c r="AD13" s="42">
        <f>'Раздел 9'!AD13</f>
        <v>0</v>
      </c>
      <c r="AE13" s="42">
        <f>'Раздел 9'!AE13</f>
        <v>0</v>
      </c>
      <c r="AG13" s="36">
        <f>'Раздел 2'!E12</f>
        <v>0</v>
      </c>
    </row>
    <row r="14" spans="1:33" ht="15.75" customHeight="1" x14ac:dyDescent="0.2">
      <c r="A14" s="311"/>
      <c r="B14" s="90" t="s">
        <v>68</v>
      </c>
      <c r="C14" s="39" t="s">
        <v>22</v>
      </c>
      <c r="D14" s="42">
        <f>'Раздел 9'!D14</f>
        <v>0</v>
      </c>
      <c r="E14" s="42">
        <f>'Раздел 9'!E14</f>
        <v>0</v>
      </c>
      <c r="F14" s="42">
        <f>'Раздел 9'!F14</f>
        <v>0</v>
      </c>
      <c r="G14" s="42">
        <f>'Раздел 9'!G14</f>
        <v>0</v>
      </c>
      <c r="H14" s="42">
        <f>'Раздел 9'!H14</f>
        <v>0</v>
      </c>
      <c r="I14" s="42">
        <f>'Раздел 9'!I14</f>
        <v>0</v>
      </c>
      <c r="J14" s="42">
        <f>'Раздел 9'!J14</f>
        <v>0</v>
      </c>
      <c r="K14" s="42">
        <f>'Раздел 9'!K14</f>
        <v>0</v>
      </c>
      <c r="L14" s="42">
        <f>'Раздел 9'!L14</f>
        <v>0</v>
      </c>
      <c r="M14" s="42">
        <f>'Раздел 9'!M14</f>
        <v>0</v>
      </c>
      <c r="N14" s="42">
        <f>'Раздел 9'!N14</f>
        <v>0</v>
      </c>
      <c r="O14" s="42">
        <f>'Раздел 9'!O14</f>
        <v>0</v>
      </c>
      <c r="P14" s="42">
        <f>'Раздел 9'!P14</f>
        <v>0</v>
      </c>
      <c r="Q14" s="42">
        <f>'Раздел 9'!Q14</f>
        <v>0</v>
      </c>
      <c r="R14" s="42">
        <f>'Раздел 9'!R14</f>
        <v>0</v>
      </c>
      <c r="S14" s="42">
        <f>'Раздел 9'!S14</f>
        <v>0</v>
      </c>
      <c r="T14" s="42">
        <f>'Раздел 9'!T14</f>
        <v>0</v>
      </c>
      <c r="U14" s="42">
        <f>'Раздел 9'!U14</f>
        <v>0</v>
      </c>
      <c r="V14" s="42">
        <f>'Раздел 9'!V14</f>
        <v>0</v>
      </c>
      <c r="W14" s="42">
        <f>'Раздел 9'!W14</f>
        <v>0</v>
      </c>
      <c r="X14" s="42">
        <f>'Раздел 9'!X14</f>
        <v>0</v>
      </c>
      <c r="Y14" s="42">
        <f>'Раздел 9'!Y14</f>
        <v>0</v>
      </c>
      <c r="Z14" s="42">
        <f>'Раздел 9'!Z14</f>
        <v>0</v>
      </c>
      <c r="AA14" s="42">
        <f>'Раздел 9'!AA14</f>
        <v>0</v>
      </c>
      <c r="AB14" s="42">
        <f>'Раздел 9'!AB14</f>
        <v>0</v>
      </c>
      <c r="AC14" s="42">
        <f>'Раздел 9'!AC14</f>
        <v>0</v>
      </c>
      <c r="AD14" s="42">
        <f>'Раздел 9'!AD14</f>
        <v>0</v>
      </c>
      <c r="AE14" s="42">
        <f>'Раздел 9'!AE14</f>
        <v>0</v>
      </c>
      <c r="AG14" s="36">
        <f>'Раздел 2'!E13</f>
        <v>0</v>
      </c>
    </row>
    <row r="15" spans="1:33" ht="15.75" customHeight="1" x14ac:dyDescent="0.2">
      <c r="A15" s="311"/>
      <c r="B15" s="90" t="s">
        <v>69</v>
      </c>
      <c r="C15" s="39" t="s">
        <v>23</v>
      </c>
      <c r="D15" s="42">
        <f>'Раздел 9'!D15</f>
        <v>0</v>
      </c>
      <c r="E15" s="42">
        <f>'Раздел 9'!E15</f>
        <v>0</v>
      </c>
      <c r="F15" s="42">
        <f>'Раздел 9'!F15</f>
        <v>0</v>
      </c>
      <c r="G15" s="42">
        <f>'Раздел 9'!G15</f>
        <v>0</v>
      </c>
      <c r="H15" s="42">
        <f>'Раздел 9'!H15</f>
        <v>0</v>
      </c>
      <c r="I15" s="42">
        <f>'Раздел 9'!I15</f>
        <v>0</v>
      </c>
      <c r="J15" s="42">
        <f>'Раздел 9'!J15</f>
        <v>0</v>
      </c>
      <c r="K15" s="42">
        <f>'Раздел 9'!K15</f>
        <v>0</v>
      </c>
      <c r="L15" s="42">
        <f>'Раздел 9'!L15</f>
        <v>0</v>
      </c>
      <c r="M15" s="42">
        <f>'Раздел 9'!M15</f>
        <v>0</v>
      </c>
      <c r="N15" s="42">
        <f>'Раздел 9'!N15</f>
        <v>0</v>
      </c>
      <c r="O15" s="42">
        <f>'Раздел 9'!O15</f>
        <v>0</v>
      </c>
      <c r="P15" s="42">
        <f>'Раздел 9'!P15</f>
        <v>0</v>
      </c>
      <c r="Q15" s="42">
        <f>'Раздел 9'!Q15</f>
        <v>0</v>
      </c>
      <c r="R15" s="42">
        <f>'Раздел 9'!R15</f>
        <v>0</v>
      </c>
      <c r="S15" s="42">
        <f>'Раздел 9'!S15</f>
        <v>0</v>
      </c>
      <c r="T15" s="42">
        <f>'Раздел 9'!T15</f>
        <v>0</v>
      </c>
      <c r="U15" s="42">
        <f>'Раздел 9'!U15</f>
        <v>0</v>
      </c>
      <c r="V15" s="42">
        <f>'Раздел 9'!V15</f>
        <v>0</v>
      </c>
      <c r="W15" s="42">
        <f>'Раздел 9'!W15</f>
        <v>0</v>
      </c>
      <c r="X15" s="42">
        <f>'Раздел 9'!X15</f>
        <v>0</v>
      </c>
      <c r="Y15" s="42">
        <f>'Раздел 9'!Y15</f>
        <v>0</v>
      </c>
      <c r="Z15" s="42">
        <f>'Раздел 9'!Z15</f>
        <v>0</v>
      </c>
      <c r="AA15" s="42">
        <f>'Раздел 9'!AA15</f>
        <v>0</v>
      </c>
      <c r="AB15" s="42">
        <f>'Раздел 9'!AB15</f>
        <v>0</v>
      </c>
      <c r="AC15" s="42">
        <f>'Раздел 9'!AC15</f>
        <v>0</v>
      </c>
      <c r="AD15" s="42">
        <f>'Раздел 9'!AD15</f>
        <v>0</v>
      </c>
      <c r="AE15" s="42">
        <f>'Раздел 9'!AE15</f>
        <v>0</v>
      </c>
      <c r="AG15" s="36">
        <f>'Раздел 2'!E14</f>
        <v>0</v>
      </c>
    </row>
    <row r="16" spans="1:33" ht="15.75" customHeight="1" x14ac:dyDescent="0.2">
      <c r="A16" s="311"/>
      <c r="B16" s="90" t="s">
        <v>70</v>
      </c>
      <c r="C16" s="39" t="s">
        <v>24</v>
      </c>
      <c r="D16" s="42">
        <f>'Раздел 9'!D16</f>
        <v>0</v>
      </c>
      <c r="E16" s="42">
        <f>'Раздел 9'!E16</f>
        <v>0</v>
      </c>
      <c r="F16" s="42">
        <f>'Раздел 9'!F16</f>
        <v>0</v>
      </c>
      <c r="G16" s="42">
        <f>'Раздел 9'!G16</f>
        <v>0</v>
      </c>
      <c r="H16" s="42">
        <f>'Раздел 9'!H16</f>
        <v>0</v>
      </c>
      <c r="I16" s="42">
        <f>'Раздел 9'!I16</f>
        <v>0</v>
      </c>
      <c r="J16" s="42">
        <f>'Раздел 9'!J16</f>
        <v>0</v>
      </c>
      <c r="K16" s="42">
        <f>'Раздел 9'!K16</f>
        <v>0</v>
      </c>
      <c r="L16" s="42">
        <f>'Раздел 9'!L16</f>
        <v>0</v>
      </c>
      <c r="M16" s="42">
        <f>'Раздел 9'!M16</f>
        <v>0</v>
      </c>
      <c r="N16" s="42">
        <f>'Раздел 9'!N16</f>
        <v>0</v>
      </c>
      <c r="O16" s="42">
        <f>'Раздел 9'!O16</f>
        <v>0</v>
      </c>
      <c r="P16" s="42">
        <f>'Раздел 9'!P16</f>
        <v>0</v>
      </c>
      <c r="Q16" s="42">
        <f>'Раздел 9'!Q16</f>
        <v>0</v>
      </c>
      <c r="R16" s="42">
        <f>'Раздел 9'!R16</f>
        <v>0</v>
      </c>
      <c r="S16" s="42">
        <f>'Раздел 9'!S16</f>
        <v>0</v>
      </c>
      <c r="T16" s="42">
        <f>'Раздел 9'!T16</f>
        <v>0</v>
      </c>
      <c r="U16" s="42">
        <f>'Раздел 9'!U16</f>
        <v>0</v>
      </c>
      <c r="V16" s="42">
        <f>'Раздел 9'!V16</f>
        <v>0</v>
      </c>
      <c r="W16" s="42">
        <f>'Раздел 9'!W16</f>
        <v>0</v>
      </c>
      <c r="X16" s="42">
        <f>'Раздел 9'!X16</f>
        <v>0</v>
      </c>
      <c r="Y16" s="42">
        <f>'Раздел 9'!Y16</f>
        <v>0</v>
      </c>
      <c r="Z16" s="42">
        <f>'Раздел 9'!Z16</f>
        <v>0</v>
      </c>
      <c r="AA16" s="42">
        <f>'Раздел 9'!AA16</f>
        <v>0</v>
      </c>
      <c r="AB16" s="42">
        <f>'Раздел 9'!AB16</f>
        <v>0</v>
      </c>
      <c r="AC16" s="42">
        <f>'Раздел 9'!AC16</f>
        <v>0</v>
      </c>
      <c r="AD16" s="42">
        <f>'Раздел 9'!AD16</f>
        <v>0</v>
      </c>
      <c r="AE16" s="42">
        <f>'Раздел 9'!AE16</f>
        <v>0</v>
      </c>
      <c r="AG16" s="36">
        <f>'Раздел 2'!E15</f>
        <v>0</v>
      </c>
    </row>
    <row r="17" spans="1:33" ht="15.75" customHeight="1" x14ac:dyDescent="0.2">
      <c r="A17" s="311"/>
      <c r="B17" s="90" t="s">
        <v>71</v>
      </c>
      <c r="C17" s="39" t="s">
        <v>26</v>
      </c>
      <c r="D17" s="42">
        <f>'Раздел 9'!D17</f>
        <v>0</v>
      </c>
      <c r="E17" s="42">
        <f>'Раздел 9'!E17</f>
        <v>0</v>
      </c>
      <c r="F17" s="42">
        <f>'Раздел 9'!F17</f>
        <v>0</v>
      </c>
      <c r="G17" s="42">
        <f>'Раздел 9'!G17</f>
        <v>0</v>
      </c>
      <c r="H17" s="42">
        <f>'Раздел 9'!H17</f>
        <v>0</v>
      </c>
      <c r="I17" s="42">
        <f>'Раздел 9'!I17</f>
        <v>0</v>
      </c>
      <c r="J17" s="42">
        <f>'Раздел 9'!J17</f>
        <v>0</v>
      </c>
      <c r="K17" s="42">
        <f>'Раздел 9'!K17</f>
        <v>0</v>
      </c>
      <c r="L17" s="42">
        <f>'Раздел 9'!L17</f>
        <v>0</v>
      </c>
      <c r="M17" s="42">
        <f>'Раздел 9'!M17</f>
        <v>0</v>
      </c>
      <c r="N17" s="42">
        <f>'Раздел 9'!N17</f>
        <v>0</v>
      </c>
      <c r="O17" s="42">
        <f>'Раздел 9'!O17</f>
        <v>0</v>
      </c>
      <c r="P17" s="42">
        <f>'Раздел 9'!P17</f>
        <v>0</v>
      </c>
      <c r="Q17" s="42">
        <f>'Раздел 9'!Q17</f>
        <v>0</v>
      </c>
      <c r="R17" s="42">
        <f>'Раздел 9'!R17</f>
        <v>0</v>
      </c>
      <c r="S17" s="42">
        <f>'Раздел 9'!S17</f>
        <v>0</v>
      </c>
      <c r="T17" s="42">
        <f>'Раздел 9'!T17</f>
        <v>0</v>
      </c>
      <c r="U17" s="42">
        <f>'Раздел 9'!U17</f>
        <v>0</v>
      </c>
      <c r="V17" s="42">
        <f>'Раздел 9'!V17</f>
        <v>0</v>
      </c>
      <c r="W17" s="42">
        <f>'Раздел 9'!W17</f>
        <v>0</v>
      </c>
      <c r="X17" s="42">
        <f>'Раздел 9'!X17</f>
        <v>0</v>
      </c>
      <c r="Y17" s="42">
        <f>'Раздел 9'!Y17</f>
        <v>0</v>
      </c>
      <c r="Z17" s="42">
        <f>'Раздел 9'!Z17</f>
        <v>0</v>
      </c>
      <c r="AA17" s="42">
        <f>'Раздел 9'!AA17</f>
        <v>0</v>
      </c>
      <c r="AB17" s="42">
        <f>'Раздел 9'!AB17</f>
        <v>0</v>
      </c>
      <c r="AC17" s="42">
        <f>'Раздел 9'!AC17</f>
        <v>0</v>
      </c>
      <c r="AD17" s="42">
        <f>'Раздел 9'!AD17</f>
        <v>0</v>
      </c>
      <c r="AE17" s="42">
        <f>'Раздел 9'!AE17</f>
        <v>0</v>
      </c>
      <c r="AG17" s="36">
        <f>'Раздел 2'!E16</f>
        <v>0</v>
      </c>
    </row>
    <row r="18" spans="1:33" ht="15.75" customHeight="1" x14ac:dyDescent="0.2">
      <c r="A18" s="311"/>
      <c r="B18" s="90" t="s">
        <v>72</v>
      </c>
      <c r="C18" s="39" t="s">
        <v>27</v>
      </c>
      <c r="D18" s="42">
        <f>'Раздел 9'!D18</f>
        <v>0</v>
      </c>
      <c r="E18" s="42">
        <f>'Раздел 9'!E18</f>
        <v>0</v>
      </c>
      <c r="F18" s="42">
        <f>'Раздел 9'!F18</f>
        <v>0</v>
      </c>
      <c r="G18" s="42">
        <f>'Раздел 9'!G18</f>
        <v>0</v>
      </c>
      <c r="H18" s="42">
        <f>'Раздел 9'!H18</f>
        <v>0</v>
      </c>
      <c r="I18" s="42">
        <f>'Раздел 9'!I18</f>
        <v>0</v>
      </c>
      <c r="J18" s="42">
        <f>'Раздел 9'!J18</f>
        <v>0</v>
      </c>
      <c r="K18" s="42">
        <f>'Раздел 9'!K18</f>
        <v>0</v>
      </c>
      <c r="L18" s="42">
        <f>'Раздел 9'!L18</f>
        <v>0</v>
      </c>
      <c r="M18" s="42">
        <f>'Раздел 9'!M18</f>
        <v>0</v>
      </c>
      <c r="N18" s="42">
        <f>'Раздел 9'!N18</f>
        <v>0</v>
      </c>
      <c r="O18" s="42">
        <f>'Раздел 9'!O18</f>
        <v>0</v>
      </c>
      <c r="P18" s="42">
        <f>'Раздел 9'!P18</f>
        <v>0</v>
      </c>
      <c r="Q18" s="42">
        <f>'Раздел 9'!Q18</f>
        <v>0</v>
      </c>
      <c r="R18" s="42">
        <f>'Раздел 9'!R18</f>
        <v>0</v>
      </c>
      <c r="S18" s="42">
        <f>'Раздел 9'!S18</f>
        <v>0</v>
      </c>
      <c r="T18" s="42">
        <f>'Раздел 9'!T18</f>
        <v>0</v>
      </c>
      <c r="U18" s="42">
        <f>'Раздел 9'!U18</f>
        <v>0</v>
      </c>
      <c r="V18" s="42">
        <f>'Раздел 9'!V18</f>
        <v>0</v>
      </c>
      <c r="W18" s="42">
        <f>'Раздел 9'!W18</f>
        <v>0</v>
      </c>
      <c r="X18" s="42">
        <f>'Раздел 9'!X18</f>
        <v>0</v>
      </c>
      <c r="Y18" s="42">
        <f>'Раздел 9'!Y18</f>
        <v>0</v>
      </c>
      <c r="Z18" s="42">
        <f>'Раздел 9'!Z18</f>
        <v>0</v>
      </c>
      <c r="AA18" s="42">
        <f>'Раздел 9'!AA18</f>
        <v>0</v>
      </c>
      <c r="AB18" s="42">
        <f>'Раздел 9'!AB18</f>
        <v>0</v>
      </c>
      <c r="AC18" s="42">
        <f>'Раздел 9'!AC18</f>
        <v>0</v>
      </c>
      <c r="AD18" s="42">
        <f>'Раздел 9'!AD18</f>
        <v>0</v>
      </c>
      <c r="AE18" s="42">
        <f>'Раздел 9'!AE18</f>
        <v>0</v>
      </c>
      <c r="AG18" s="36">
        <f>'Раздел 2'!E17</f>
        <v>0</v>
      </c>
    </row>
    <row r="19" spans="1:33" ht="15.75" customHeight="1" x14ac:dyDescent="0.2">
      <c r="A19" s="311"/>
      <c r="B19" s="90" t="s">
        <v>73</v>
      </c>
      <c r="C19" s="39" t="s">
        <v>28</v>
      </c>
      <c r="D19" s="42">
        <f>'Раздел 9'!D19</f>
        <v>0</v>
      </c>
      <c r="E19" s="42">
        <f>'Раздел 9'!E19</f>
        <v>0</v>
      </c>
      <c r="F19" s="42">
        <f>'Раздел 9'!F19</f>
        <v>0</v>
      </c>
      <c r="G19" s="42">
        <f>'Раздел 9'!G19</f>
        <v>0</v>
      </c>
      <c r="H19" s="42">
        <f>'Раздел 9'!H19</f>
        <v>0</v>
      </c>
      <c r="I19" s="42">
        <f>'Раздел 9'!I19</f>
        <v>0</v>
      </c>
      <c r="J19" s="42">
        <f>'Раздел 9'!J19</f>
        <v>0</v>
      </c>
      <c r="K19" s="42">
        <f>'Раздел 9'!K19</f>
        <v>0</v>
      </c>
      <c r="L19" s="42">
        <f>'Раздел 9'!L19</f>
        <v>0</v>
      </c>
      <c r="M19" s="42">
        <f>'Раздел 9'!M19</f>
        <v>0</v>
      </c>
      <c r="N19" s="42">
        <f>'Раздел 9'!N19</f>
        <v>0</v>
      </c>
      <c r="O19" s="42">
        <f>'Раздел 9'!O19</f>
        <v>0</v>
      </c>
      <c r="P19" s="42">
        <f>'Раздел 9'!P19</f>
        <v>0</v>
      </c>
      <c r="Q19" s="42">
        <f>'Раздел 9'!Q19</f>
        <v>0</v>
      </c>
      <c r="R19" s="42">
        <f>'Раздел 9'!R19</f>
        <v>0</v>
      </c>
      <c r="S19" s="42">
        <f>'Раздел 9'!S19</f>
        <v>0</v>
      </c>
      <c r="T19" s="42">
        <f>'Раздел 9'!T19</f>
        <v>0</v>
      </c>
      <c r="U19" s="42">
        <f>'Раздел 9'!U19</f>
        <v>0</v>
      </c>
      <c r="V19" s="42">
        <f>'Раздел 9'!V19</f>
        <v>0</v>
      </c>
      <c r="W19" s="42">
        <f>'Раздел 9'!W19</f>
        <v>0</v>
      </c>
      <c r="X19" s="42">
        <f>'Раздел 9'!X19</f>
        <v>0</v>
      </c>
      <c r="Y19" s="42">
        <f>'Раздел 9'!Y19</f>
        <v>0</v>
      </c>
      <c r="Z19" s="42">
        <f>'Раздел 9'!Z19</f>
        <v>0</v>
      </c>
      <c r="AA19" s="42">
        <f>'Раздел 9'!AA19</f>
        <v>0</v>
      </c>
      <c r="AB19" s="42">
        <f>'Раздел 9'!AB19</f>
        <v>0</v>
      </c>
      <c r="AC19" s="42">
        <f>'Раздел 9'!AC19</f>
        <v>0</v>
      </c>
      <c r="AD19" s="42">
        <f>'Раздел 9'!AD19</f>
        <v>0</v>
      </c>
      <c r="AE19" s="42">
        <f>'Раздел 9'!AE19</f>
        <v>0</v>
      </c>
      <c r="AG19" s="36">
        <f>'Раздел 2'!E18</f>
        <v>0</v>
      </c>
    </row>
    <row r="20" spans="1:33" ht="23.25" customHeight="1" x14ac:dyDescent="0.2">
      <c r="A20" s="311"/>
      <c r="B20" s="93" t="s">
        <v>829</v>
      </c>
      <c r="C20" s="39" t="s">
        <v>30</v>
      </c>
      <c r="D20" s="42">
        <f>'Раздел 9'!D20</f>
        <v>0</v>
      </c>
      <c r="E20" s="42">
        <f>'Раздел 9'!E20</f>
        <v>0</v>
      </c>
      <c r="F20" s="42">
        <f>'Раздел 9'!F20</f>
        <v>0</v>
      </c>
      <c r="G20" s="42">
        <f>'Раздел 9'!G20</f>
        <v>0</v>
      </c>
      <c r="H20" s="42">
        <f>'Раздел 9'!H20</f>
        <v>0</v>
      </c>
      <c r="I20" s="42">
        <f>'Раздел 9'!I20</f>
        <v>0</v>
      </c>
      <c r="J20" s="42">
        <f>'Раздел 9'!J20</f>
        <v>0</v>
      </c>
      <c r="K20" s="42">
        <f>'Раздел 9'!K20</f>
        <v>0</v>
      </c>
      <c r="L20" s="42">
        <f>'Раздел 9'!L20</f>
        <v>0</v>
      </c>
      <c r="M20" s="42">
        <f>'Раздел 9'!M20</f>
        <v>0</v>
      </c>
      <c r="N20" s="42">
        <f>'Раздел 9'!N20</f>
        <v>0</v>
      </c>
      <c r="O20" s="42">
        <f>'Раздел 9'!O20</f>
        <v>0</v>
      </c>
      <c r="P20" s="42">
        <f>'Раздел 9'!P20</f>
        <v>0</v>
      </c>
      <c r="Q20" s="42">
        <f>'Раздел 9'!Q20</f>
        <v>0</v>
      </c>
      <c r="R20" s="42">
        <f>'Раздел 9'!R20</f>
        <v>0</v>
      </c>
      <c r="S20" s="42">
        <f>'Раздел 9'!S20</f>
        <v>0</v>
      </c>
      <c r="T20" s="42">
        <f>'Раздел 9'!T20</f>
        <v>0</v>
      </c>
      <c r="U20" s="42">
        <f>'Раздел 9'!U20</f>
        <v>0</v>
      </c>
      <c r="V20" s="42">
        <f>'Раздел 9'!V20</f>
        <v>0</v>
      </c>
      <c r="W20" s="42">
        <f>'Раздел 9'!W20</f>
        <v>0</v>
      </c>
      <c r="X20" s="42">
        <f>'Раздел 9'!X20</f>
        <v>0</v>
      </c>
      <c r="Y20" s="42">
        <f>'Раздел 9'!Y20</f>
        <v>0</v>
      </c>
      <c r="Z20" s="42">
        <f>'Раздел 9'!Z20</f>
        <v>0</v>
      </c>
      <c r="AA20" s="42">
        <f>'Раздел 9'!AA20</f>
        <v>0</v>
      </c>
      <c r="AB20" s="42">
        <f>'Раздел 9'!AB20</f>
        <v>0</v>
      </c>
      <c r="AC20" s="42">
        <f>'Раздел 9'!AC20</f>
        <v>0</v>
      </c>
      <c r="AD20" s="42">
        <f>'Раздел 9'!AD20</f>
        <v>0</v>
      </c>
      <c r="AE20" s="42">
        <f>'Раздел 9'!AE20</f>
        <v>0</v>
      </c>
      <c r="AG20" s="36">
        <f>'Раздел 2'!E19</f>
        <v>0</v>
      </c>
    </row>
    <row r="21" spans="1:33" ht="15.75" customHeight="1" x14ac:dyDescent="0.2">
      <c r="A21" s="311"/>
      <c r="B21" s="90" t="s">
        <v>74</v>
      </c>
      <c r="C21" s="39" t="s">
        <v>32</v>
      </c>
      <c r="D21" s="42">
        <f>'Раздел 9'!D21</f>
        <v>0</v>
      </c>
      <c r="E21" s="42">
        <f>'Раздел 9'!E21</f>
        <v>0</v>
      </c>
      <c r="F21" s="42">
        <f>'Раздел 9'!F21</f>
        <v>0</v>
      </c>
      <c r="G21" s="42">
        <f>'Раздел 9'!G21</f>
        <v>0</v>
      </c>
      <c r="H21" s="42">
        <f>'Раздел 9'!H21</f>
        <v>0</v>
      </c>
      <c r="I21" s="42">
        <f>'Раздел 9'!I21</f>
        <v>0</v>
      </c>
      <c r="J21" s="42">
        <f>'Раздел 9'!J21</f>
        <v>0</v>
      </c>
      <c r="K21" s="42">
        <f>'Раздел 9'!K21</f>
        <v>0</v>
      </c>
      <c r="L21" s="42">
        <f>'Раздел 9'!L21</f>
        <v>0</v>
      </c>
      <c r="M21" s="42">
        <f>'Раздел 9'!M21</f>
        <v>0</v>
      </c>
      <c r="N21" s="42">
        <f>'Раздел 9'!N21</f>
        <v>0</v>
      </c>
      <c r="O21" s="42">
        <f>'Раздел 9'!O21</f>
        <v>0</v>
      </c>
      <c r="P21" s="42">
        <f>'Раздел 9'!P21</f>
        <v>0</v>
      </c>
      <c r="Q21" s="42">
        <f>'Раздел 9'!Q21</f>
        <v>0</v>
      </c>
      <c r="R21" s="42">
        <f>'Раздел 9'!R21</f>
        <v>0</v>
      </c>
      <c r="S21" s="42">
        <f>'Раздел 9'!S21</f>
        <v>0</v>
      </c>
      <c r="T21" s="42">
        <f>'Раздел 9'!T21</f>
        <v>0</v>
      </c>
      <c r="U21" s="42">
        <f>'Раздел 9'!U21</f>
        <v>0</v>
      </c>
      <c r="V21" s="42">
        <f>'Раздел 9'!V21</f>
        <v>0</v>
      </c>
      <c r="W21" s="42">
        <f>'Раздел 9'!W21</f>
        <v>0</v>
      </c>
      <c r="X21" s="42">
        <f>'Раздел 9'!X21</f>
        <v>0</v>
      </c>
      <c r="Y21" s="42">
        <f>'Раздел 9'!Y21</f>
        <v>0</v>
      </c>
      <c r="Z21" s="42">
        <f>'Раздел 9'!Z21</f>
        <v>0</v>
      </c>
      <c r="AA21" s="42">
        <f>'Раздел 9'!AA21</f>
        <v>0</v>
      </c>
      <c r="AB21" s="42">
        <f>'Раздел 9'!AB21</f>
        <v>0</v>
      </c>
      <c r="AC21" s="42">
        <f>'Раздел 9'!AC21</f>
        <v>0</v>
      </c>
      <c r="AD21" s="42">
        <f>'Раздел 9'!AD21</f>
        <v>0</v>
      </c>
      <c r="AE21" s="42">
        <f>'Раздел 9'!AE21</f>
        <v>0</v>
      </c>
      <c r="AG21" s="36">
        <f>'Раздел 2'!E20</f>
        <v>0</v>
      </c>
    </row>
    <row r="22" spans="1:33" ht="15.75" customHeight="1" x14ac:dyDescent="0.2">
      <c r="A22" s="311"/>
      <c r="B22" s="90" t="s">
        <v>75</v>
      </c>
      <c r="C22" s="39" t="s">
        <v>34</v>
      </c>
      <c r="D22" s="42">
        <f>'Раздел 9'!D22</f>
        <v>0</v>
      </c>
      <c r="E22" s="42">
        <f>'Раздел 9'!E22</f>
        <v>0</v>
      </c>
      <c r="F22" s="42">
        <f>'Раздел 9'!F22</f>
        <v>0</v>
      </c>
      <c r="G22" s="42">
        <f>'Раздел 9'!G22</f>
        <v>0</v>
      </c>
      <c r="H22" s="42">
        <f>'Раздел 9'!H22</f>
        <v>0</v>
      </c>
      <c r="I22" s="42">
        <f>'Раздел 9'!I22</f>
        <v>0</v>
      </c>
      <c r="J22" s="42">
        <f>'Раздел 9'!J22</f>
        <v>0</v>
      </c>
      <c r="K22" s="42">
        <f>'Раздел 9'!K22</f>
        <v>0</v>
      </c>
      <c r="L22" s="42">
        <f>'Раздел 9'!L22</f>
        <v>0</v>
      </c>
      <c r="M22" s="42">
        <f>'Раздел 9'!M22</f>
        <v>0</v>
      </c>
      <c r="N22" s="42">
        <f>'Раздел 9'!N22</f>
        <v>0</v>
      </c>
      <c r="O22" s="42">
        <f>'Раздел 9'!O22</f>
        <v>0</v>
      </c>
      <c r="P22" s="42">
        <f>'Раздел 9'!P22</f>
        <v>0</v>
      </c>
      <c r="Q22" s="42">
        <f>'Раздел 9'!Q22</f>
        <v>0</v>
      </c>
      <c r="R22" s="42">
        <f>'Раздел 9'!R22</f>
        <v>0</v>
      </c>
      <c r="S22" s="42">
        <f>'Раздел 9'!S22</f>
        <v>0</v>
      </c>
      <c r="T22" s="42">
        <f>'Раздел 9'!T22</f>
        <v>0</v>
      </c>
      <c r="U22" s="42">
        <f>'Раздел 9'!U22</f>
        <v>0</v>
      </c>
      <c r="V22" s="42">
        <f>'Раздел 9'!V22</f>
        <v>0</v>
      </c>
      <c r="W22" s="42">
        <f>'Раздел 9'!W22</f>
        <v>0</v>
      </c>
      <c r="X22" s="42">
        <f>'Раздел 9'!X22</f>
        <v>0</v>
      </c>
      <c r="Y22" s="42">
        <f>'Раздел 9'!Y22</f>
        <v>0</v>
      </c>
      <c r="Z22" s="42">
        <f>'Раздел 9'!Z22</f>
        <v>0</v>
      </c>
      <c r="AA22" s="42">
        <f>'Раздел 9'!AA22</f>
        <v>0</v>
      </c>
      <c r="AB22" s="42">
        <f>'Раздел 9'!AB22</f>
        <v>0</v>
      </c>
      <c r="AC22" s="42">
        <f>'Раздел 9'!AC22</f>
        <v>0</v>
      </c>
      <c r="AD22" s="42">
        <f>'Раздел 9'!AD22</f>
        <v>0</v>
      </c>
      <c r="AE22" s="42">
        <f>'Раздел 9'!AE22</f>
        <v>0</v>
      </c>
      <c r="AG22" s="36">
        <f>'Раздел 2'!E21</f>
        <v>0</v>
      </c>
    </row>
    <row r="23" spans="1:33" ht="15.75" customHeight="1" x14ac:dyDescent="0.2">
      <c r="A23" s="311"/>
      <c r="B23" s="90" t="s">
        <v>76</v>
      </c>
      <c r="C23" s="39" t="s">
        <v>36</v>
      </c>
      <c r="D23" s="42">
        <f>'Раздел 9'!D23</f>
        <v>4</v>
      </c>
      <c r="E23" s="42">
        <f>'Раздел 9'!E23</f>
        <v>2</v>
      </c>
      <c r="F23" s="42">
        <f>'Раздел 9'!F23</f>
        <v>2</v>
      </c>
      <c r="G23" s="42">
        <f>'Раздел 9'!G23</f>
        <v>1</v>
      </c>
      <c r="H23" s="42">
        <f>'Раздел 9'!H23</f>
        <v>0</v>
      </c>
      <c r="I23" s="42">
        <f>'Раздел 9'!I23</f>
        <v>1</v>
      </c>
      <c r="J23" s="42">
        <f>'Раздел 9'!J23</f>
        <v>0</v>
      </c>
      <c r="K23" s="42">
        <f>'Раздел 9'!K23</f>
        <v>1</v>
      </c>
      <c r="L23" s="42">
        <f>'Раздел 9'!L23</f>
        <v>0</v>
      </c>
      <c r="M23" s="42">
        <f>'Раздел 9'!M23</f>
        <v>0</v>
      </c>
      <c r="N23" s="42">
        <f>'Раздел 9'!N23</f>
        <v>0</v>
      </c>
      <c r="O23" s="42">
        <f>'Раздел 9'!O23</f>
        <v>0</v>
      </c>
      <c r="P23" s="42">
        <f>'Раздел 9'!P23</f>
        <v>0</v>
      </c>
      <c r="Q23" s="42">
        <f>'Раздел 9'!Q23</f>
        <v>1</v>
      </c>
      <c r="R23" s="42">
        <f>'Раздел 9'!R23</f>
        <v>0</v>
      </c>
      <c r="S23" s="42">
        <f>'Раздел 9'!S23</f>
        <v>1</v>
      </c>
      <c r="T23" s="42">
        <f>'Раздел 9'!T23</f>
        <v>0</v>
      </c>
      <c r="U23" s="42">
        <f>'Раздел 9'!U23</f>
        <v>1</v>
      </c>
      <c r="V23" s="42">
        <f>'Раздел 9'!V23</f>
        <v>0</v>
      </c>
      <c r="W23" s="42">
        <f>'Раздел 9'!W23</f>
        <v>0</v>
      </c>
      <c r="X23" s="42">
        <f>'Раздел 9'!X23</f>
        <v>0</v>
      </c>
      <c r="Y23" s="42">
        <f>'Раздел 9'!Y23</f>
        <v>1</v>
      </c>
      <c r="Z23" s="42">
        <f>'Раздел 9'!Z23</f>
        <v>0</v>
      </c>
      <c r="AA23" s="42">
        <f>'Раздел 9'!AA23</f>
        <v>1</v>
      </c>
      <c r="AB23" s="42">
        <f>'Раздел 9'!AB23</f>
        <v>0</v>
      </c>
      <c r="AC23" s="42">
        <f>'Раздел 9'!AC23</f>
        <v>0</v>
      </c>
      <c r="AD23" s="42">
        <f>'Раздел 9'!AD23</f>
        <v>2</v>
      </c>
      <c r="AE23" s="42">
        <f>'Раздел 9'!AE23</f>
        <v>1</v>
      </c>
      <c r="AG23" s="36">
        <f>'Раздел 2'!E22</f>
        <v>0</v>
      </c>
    </row>
    <row r="24" spans="1:33" s="36" customFormat="1" ht="15.75" customHeight="1" x14ac:dyDescent="0.15">
      <c r="A24" s="311"/>
      <c r="B24" s="90" t="s">
        <v>79</v>
      </c>
      <c r="C24" s="39" t="s">
        <v>83</v>
      </c>
      <c r="D24" s="42">
        <f>'Раздел 9'!D27</f>
        <v>0</v>
      </c>
      <c r="E24" s="42">
        <f>'Раздел 9'!E27</f>
        <v>0</v>
      </c>
      <c r="F24" s="42">
        <f>'Раздел 9'!F27</f>
        <v>0</v>
      </c>
      <c r="G24" s="42">
        <f>'Раздел 9'!G27</f>
        <v>0</v>
      </c>
      <c r="H24" s="42">
        <f>'Раздел 9'!H27</f>
        <v>0</v>
      </c>
      <c r="I24" s="42">
        <f>'Раздел 9'!I27</f>
        <v>0</v>
      </c>
      <c r="J24" s="42">
        <f>'Раздел 9'!J27</f>
        <v>0</v>
      </c>
      <c r="K24" s="42">
        <f>'Раздел 9'!K27</f>
        <v>0</v>
      </c>
      <c r="L24" s="42">
        <f>'Раздел 9'!L27</f>
        <v>0</v>
      </c>
      <c r="M24" s="42">
        <f>'Раздел 9'!M27</f>
        <v>0</v>
      </c>
      <c r="N24" s="42">
        <f>'Раздел 9'!N27</f>
        <v>0</v>
      </c>
      <c r="O24" s="42">
        <f>'Раздел 9'!O27</f>
        <v>0</v>
      </c>
      <c r="P24" s="42">
        <f>'Раздел 9'!P27</f>
        <v>0</v>
      </c>
      <c r="Q24" s="42">
        <f>'Раздел 9'!Q27</f>
        <v>0</v>
      </c>
      <c r="R24" s="42">
        <f>'Раздел 9'!R27</f>
        <v>0</v>
      </c>
      <c r="S24" s="42">
        <f>'Раздел 9'!S27</f>
        <v>0</v>
      </c>
      <c r="T24" s="42">
        <f>'Раздел 9'!T27</f>
        <v>0</v>
      </c>
      <c r="U24" s="42">
        <f>'Раздел 9'!U27</f>
        <v>0</v>
      </c>
      <c r="V24" s="42">
        <f>'Раздел 9'!V27</f>
        <v>0</v>
      </c>
      <c r="W24" s="42">
        <f>'Раздел 9'!W27</f>
        <v>0</v>
      </c>
      <c r="X24" s="42">
        <f>'Раздел 9'!X27</f>
        <v>0</v>
      </c>
      <c r="Y24" s="42">
        <f>'Раздел 9'!Y27</f>
        <v>0</v>
      </c>
      <c r="Z24" s="42">
        <f>'Раздел 9'!Z27</f>
        <v>0</v>
      </c>
      <c r="AA24" s="42">
        <f>'Раздел 9'!AA27</f>
        <v>0</v>
      </c>
      <c r="AB24" s="42">
        <f>'Раздел 9'!AB27</f>
        <v>0</v>
      </c>
      <c r="AC24" s="42">
        <f>'Раздел 9'!AC27</f>
        <v>0</v>
      </c>
      <c r="AD24" s="42">
        <f>'Раздел 9'!AD27</f>
        <v>0</v>
      </c>
      <c r="AE24" s="42">
        <f>'Раздел 9'!AE27</f>
        <v>0</v>
      </c>
      <c r="AG24" s="36">
        <f>'Раздел 2'!E26</f>
        <v>0</v>
      </c>
    </row>
    <row r="25" spans="1:33" s="36" customFormat="1" ht="15.75" customHeight="1" x14ac:dyDescent="0.15">
      <c r="A25" s="311"/>
      <c r="B25" s="90" t="s">
        <v>80</v>
      </c>
      <c r="C25" s="39" t="s">
        <v>85</v>
      </c>
      <c r="D25" s="42">
        <f>'Раздел 9'!D28</f>
        <v>3</v>
      </c>
      <c r="E25" s="42">
        <f>'Раздел 9'!E28</f>
        <v>2</v>
      </c>
      <c r="F25" s="42">
        <f>'Раздел 9'!F28</f>
        <v>3</v>
      </c>
      <c r="G25" s="42">
        <f>'Раздел 9'!G28</f>
        <v>2</v>
      </c>
      <c r="H25" s="42">
        <f>'Раздел 9'!H28</f>
        <v>1</v>
      </c>
      <c r="I25" s="42">
        <f>'Раздел 9'!I28</f>
        <v>0</v>
      </c>
      <c r="J25" s="42">
        <f>'Раздел 9'!J28</f>
        <v>0</v>
      </c>
      <c r="K25" s="42">
        <f>'Раздел 9'!K28</f>
        <v>0</v>
      </c>
      <c r="L25" s="42">
        <f>'Раздел 9'!L28</f>
        <v>1</v>
      </c>
      <c r="M25" s="42">
        <f>'Раздел 9'!M28</f>
        <v>0</v>
      </c>
      <c r="N25" s="42">
        <f>'Раздел 9'!N28</f>
        <v>1</v>
      </c>
      <c r="O25" s="42">
        <f>'Раздел 9'!O28</f>
        <v>0</v>
      </c>
      <c r="P25" s="42">
        <f>'Раздел 9'!P28</f>
        <v>0</v>
      </c>
      <c r="Q25" s="42">
        <f>'Раздел 9'!Q28</f>
        <v>1</v>
      </c>
      <c r="R25" s="42">
        <f>'Раздел 9'!R28</f>
        <v>0</v>
      </c>
      <c r="S25" s="42">
        <f>'Раздел 9'!S28</f>
        <v>0</v>
      </c>
      <c r="T25" s="42">
        <f>'Раздел 9'!T28</f>
        <v>0</v>
      </c>
      <c r="U25" s="42">
        <f>'Раздел 9'!U28</f>
        <v>0</v>
      </c>
      <c r="V25" s="42">
        <f>'Раздел 9'!V28</f>
        <v>0</v>
      </c>
      <c r="W25" s="42">
        <f>'Раздел 9'!W28</f>
        <v>1</v>
      </c>
      <c r="X25" s="42">
        <f>'Раздел 9'!X28</f>
        <v>0</v>
      </c>
      <c r="Y25" s="42">
        <f>'Раздел 9'!Y28</f>
        <v>0</v>
      </c>
      <c r="Z25" s="42">
        <f>'Раздел 9'!Z28</f>
        <v>0</v>
      </c>
      <c r="AA25" s="42">
        <f>'Раздел 9'!AA28</f>
        <v>2</v>
      </c>
      <c r="AB25" s="42">
        <f>'Раздел 9'!AB28</f>
        <v>0</v>
      </c>
      <c r="AC25" s="42">
        <f>'Раздел 9'!AC28</f>
        <v>0</v>
      </c>
      <c r="AD25" s="42">
        <f>'Раздел 9'!AD28</f>
        <v>0</v>
      </c>
      <c r="AE25" s="42">
        <f>'Раздел 9'!AE28</f>
        <v>0</v>
      </c>
      <c r="AG25" s="36">
        <f>'Раздел 2'!E27</f>
        <v>0</v>
      </c>
    </row>
    <row r="26" spans="1:33" s="36" customFormat="1" ht="15.75" customHeight="1" x14ac:dyDescent="0.15">
      <c r="A26" s="311"/>
      <c r="B26" s="90" t="s">
        <v>81</v>
      </c>
      <c r="C26" s="39" t="s">
        <v>87</v>
      </c>
      <c r="D26" s="42">
        <f>'Раздел 9'!D29</f>
        <v>0</v>
      </c>
      <c r="E26" s="42">
        <f>'Раздел 9'!E29</f>
        <v>0</v>
      </c>
      <c r="F26" s="42">
        <f>'Раздел 9'!F29</f>
        <v>0</v>
      </c>
      <c r="G26" s="42">
        <f>'Раздел 9'!G29</f>
        <v>0</v>
      </c>
      <c r="H26" s="42">
        <f>'Раздел 9'!H29</f>
        <v>0</v>
      </c>
      <c r="I26" s="42">
        <f>'Раздел 9'!I29</f>
        <v>0</v>
      </c>
      <c r="J26" s="42">
        <f>'Раздел 9'!J29</f>
        <v>0</v>
      </c>
      <c r="K26" s="42">
        <f>'Раздел 9'!K29</f>
        <v>0</v>
      </c>
      <c r="L26" s="42">
        <f>'Раздел 9'!L29</f>
        <v>0</v>
      </c>
      <c r="M26" s="42">
        <f>'Раздел 9'!M29</f>
        <v>0</v>
      </c>
      <c r="N26" s="42">
        <f>'Раздел 9'!N29</f>
        <v>0</v>
      </c>
      <c r="O26" s="42">
        <f>'Раздел 9'!O29</f>
        <v>0</v>
      </c>
      <c r="P26" s="42">
        <f>'Раздел 9'!P29</f>
        <v>0</v>
      </c>
      <c r="Q26" s="42">
        <f>'Раздел 9'!Q29</f>
        <v>0</v>
      </c>
      <c r="R26" s="42">
        <f>'Раздел 9'!R29</f>
        <v>0</v>
      </c>
      <c r="S26" s="42">
        <f>'Раздел 9'!S29</f>
        <v>0</v>
      </c>
      <c r="T26" s="42">
        <f>'Раздел 9'!T29</f>
        <v>0</v>
      </c>
      <c r="U26" s="42">
        <f>'Раздел 9'!U29</f>
        <v>0</v>
      </c>
      <c r="V26" s="42">
        <f>'Раздел 9'!V29</f>
        <v>0</v>
      </c>
      <c r="W26" s="42">
        <f>'Раздел 9'!W29</f>
        <v>0</v>
      </c>
      <c r="X26" s="42">
        <f>'Раздел 9'!X29</f>
        <v>0</v>
      </c>
      <c r="Y26" s="42">
        <f>'Раздел 9'!Y29</f>
        <v>0</v>
      </c>
      <c r="Z26" s="42">
        <f>'Раздел 9'!Z29</f>
        <v>0</v>
      </c>
      <c r="AA26" s="42">
        <f>'Раздел 9'!AA29</f>
        <v>0</v>
      </c>
      <c r="AB26" s="42">
        <f>'Раздел 9'!AB29</f>
        <v>0</v>
      </c>
      <c r="AC26" s="42">
        <f>'Раздел 9'!AC29</f>
        <v>0</v>
      </c>
      <c r="AD26" s="42">
        <f>'Раздел 9'!AD29</f>
        <v>0</v>
      </c>
      <c r="AE26" s="42">
        <f>'Раздел 9'!AE29</f>
        <v>0</v>
      </c>
      <c r="AG26" s="36">
        <f>'Раздел 2'!E28</f>
        <v>0</v>
      </c>
    </row>
    <row r="27" spans="1:33" s="36" customFormat="1" ht="27.6" customHeight="1" x14ac:dyDescent="0.15">
      <c r="A27" s="311"/>
      <c r="B27" s="90" t="s">
        <v>82</v>
      </c>
      <c r="C27" s="39" t="s">
        <v>89</v>
      </c>
      <c r="D27" s="42">
        <f>'Раздел 9'!D30</f>
        <v>0</v>
      </c>
      <c r="E27" s="42">
        <f>'Раздел 9'!E30</f>
        <v>0</v>
      </c>
      <c r="F27" s="42">
        <f>'Раздел 9'!F30</f>
        <v>0</v>
      </c>
      <c r="G27" s="42">
        <f>'Раздел 9'!G30</f>
        <v>0</v>
      </c>
      <c r="H27" s="42">
        <f>'Раздел 9'!H30</f>
        <v>0</v>
      </c>
      <c r="I27" s="42">
        <f>'Раздел 9'!I30</f>
        <v>0</v>
      </c>
      <c r="J27" s="42">
        <f>'Раздел 9'!J30</f>
        <v>0</v>
      </c>
      <c r="K27" s="42">
        <f>'Раздел 9'!K30</f>
        <v>0</v>
      </c>
      <c r="L27" s="42">
        <f>'Раздел 9'!L30</f>
        <v>0</v>
      </c>
      <c r="M27" s="42">
        <f>'Раздел 9'!M30</f>
        <v>0</v>
      </c>
      <c r="N27" s="42">
        <f>'Раздел 9'!N30</f>
        <v>0</v>
      </c>
      <c r="O27" s="42">
        <f>'Раздел 9'!O30</f>
        <v>0</v>
      </c>
      <c r="P27" s="42">
        <f>'Раздел 9'!P30</f>
        <v>0</v>
      </c>
      <c r="Q27" s="42">
        <f>'Раздел 9'!Q30</f>
        <v>0</v>
      </c>
      <c r="R27" s="42">
        <f>'Раздел 9'!R30</f>
        <v>0</v>
      </c>
      <c r="S27" s="42">
        <f>'Раздел 9'!S30</f>
        <v>0</v>
      </c>
      <c r="T27" s="42">
        <f>'Раздел 9'!T30</f>
        <v>0</v>
      </c>
      <c r="U27" s="42">
        <f>'Раздел 9'!U30</f>
        <v>0</v>
      </c>
      <c r="V27" s="42">
        <f>'Раздел 9'!V30</f>
        <v>0</v>
      </c>
      <c r="W27" s="42">
        <f>'Раздел 9'!W30</f>
        <v>0</v>
      </c>
      <c r="X27" s="42">
        <f>'Раздел 9'!X30</f>
        <v>0</v>
      </c>
      <c r="Y27" s="42">
        <f>'Раздел 9'!Y30</f>
        <v>0</v>
      </c>
      <c r="Z27" s="42">
        <f>'Раздел 9'!Z30</f>
        <v>0</v>
      </c>
      <c r="AA27" s="42">
        <f>'Раздел 9'!AA30</f>
        <v>0</v>
      </c>
      <c r="AB27" s="42">
        <f>'Раздел 9'!AB30</f>
        <v>0</v>
      </c>
      <c r="AC27" s="42">
        <f>'Раздел 9'!AC30</f>
        <v>0</v>
      </c>
      <c r="AD27" s="42">
        <f>'Раздел 9'!AD30</f>
        <v>0</v>
      </c>
      <c r="AE27" s="42">
        <f>'Раздел 9'!AE30</f>
        <v>0</v>
      </c>
      <c r="AG27" s="36">
        <f>'Раздел 2'!E29</f>
        <v>0</v>
      </c>
    </row>
    <row r="28" spans="1:33" s="36" customFormat="1" ht="15.75" customHeight="1" x14ac:dyDescent="0.15">
      <c r="A28" s="311"/>
      <c r="B28" s="90" t="s">
        <v>88</v>
      </c>
      <c r="C28" s="39" t="s">
        <v>95</v>
      </c>
      <c r="D28" s="42">
        <f>'Раздел 9'!D33</f>
        <v>0</v>
      </c>
      <c r="E28" s="42">
        <f>'Раздел 9'!E33</f>
        <v>0</v>
      </c>
      <c r="F28" s="42">
        <f>'Раздел 9'!F33</f>
        <v>0</v>
      </c>
      <c r="G28" s="42">
        <f>'Раздел 9'!G33</f>
        <v>0</v>
      </c>
      <c r="H28" s="42">
        <f>'Раздел 9'!H33</f>
        <v>0</v>
      </c>
      <c r="I28" s="42">
        <f>'Раздел 9'!I33</f>
        <v>0</v>
      </c>
      <c r="J28" s="42">
        <f>'Раздел 9'!J33</f>
        <v>0</v>
      </c>
      <c r="K28" s="42">
        <f>'Раздел 9'!K33</f>
        <v>0</v>
      </c>
      <c r="L28" s="42">
        <f>'Раздел 9'!L33</f>
        <v>0</v>
      </c>
      <c r="M28" s="42">
        <f>'Раздел 9'!M33</f>
        <v>0</v>
      </c>
      <c r="N28" s="42">
        <f>'Раздел 9'!N33</f>
        <v>0</v>
      </c>
      <c r="O28" s="42">
        <f>'Раздел 9'!O33</f>
        <v>0</v>
      </c>
      <c r="P28" s="42">
        <f>'Раздел 9'!P33</f>
        <v>0</v>
      </c>
      <c r="Q28" s="42">
        <f>'Раздел 9'!Q33</f>
        <v>0</v>
      </c>
      <c r="R28" s="42">
        <f>'Раздел 9'!R33</f>
        <v>0</v>
      </c>
      <c r="S28" s="42">
        <f>'Раздел 9'!S33</f>
        <v>0</v>
      </c>
      <c r="T28" s="42">
        <f>'Раздел 9'!T33</f>
        <v>0</v>
      </c>
      <c r="U28" s="42">
        <f>'Раздел 9'!U33</f>
        <v>0</v>
      </c>
      <c r="V28" s="42">
        <f>'Раздел 9'!V33</f>
        <v>0</v>
      </c>
      <c r="W28" s="42">
        <f>'Раздел 9'!W33</f>
        <v>0</v>
      </c>
      <c r="X28" s="42">
        <f>'Раздел 9'!X33</f>
        <v>0</v>
      </c>
      <c r="Y28" s="42">
        <f>'Раздел 9'!Y33</f>
        <v>0</v>
      </c>
      <c r="Z28" s="42">
        <f>'Раздел 9'!Z33</f>
        <v>0</v>
      </c>
      <c r="AA28" s="42">
        <f>'Раздел 9'!AA33</f>
        <v>0</v>
      </c>
      <c r="AB28" s="42">
        <f>'Раздел 9'!AB33</f>
        <v>0</v>
      </c>
      <c r="AC28" s="42">
        <f>'Раздел 9'!AC33</f>
        <v>0</v>
      </c>
      <c r="AD28" s="42">
        <f>'Раздел 9'!AD33</f>
        <v>0</v>
      </c>
      <c r="AE28" s="42">
        <f>'Раздел 9'!AE33</f>
        <v>0</v>
      </c>
      <c r="AG28" s="36">
        <f>'Раздел 2'!E32</f>
        <v>0</v>
      </c>
    </row>
    <row r="29" spans="1:33" s="36" customFormat="1" ht="15.75" customHeight="1" x14ac:dyDescent="0.15">
      <c r="A29" s="311"/>
      <c r="B29" s="90" t="s">
        <v>90</v>
      </c>
      <c r="C29" s="39" t="s">
        <v>97</v>
      </c>
      <c r="D29" s="42">
        <f>'Раздел 9'!D34</f>
        <v>15</v>
      </c>
      <c r="E29" s="42">
        <f>'Раздел 9'!E34</f>
        <v>9</v>
      </c>
      <c r="F29" s="42">
        <f>'Раздел 9'!F34</f>
        <v>2</v>
      </c>
      <c r="G29" s="42">
        <f>'Раздел 9'!G34</f>
        <v>2</v>
      </c>
      <c r="H29" s="42">
        <f>'Раздел 9'!H34</f>
        <v>2</v>
      </c>
      <c r="I29" s="42">
        <f>'Раздел 9'!I34</f>
        <v>0</v>
      </c>
      <c r="J29" s="42">
        <f>'Раздел 9'!J34</f>
        <v>1</v>
      </c>
      <c r="K29" s="42">
        <f>'Раздел 9'!K34</f>
        <v>0</v>
      </c>
      <c r="L29" s="42">
        <f>'Раздел 9'!L34</f>
        <v>0</v>
      </c>
      <c r="M29" s="42">
        <f>'Раздел 9'!M34</f>
        <v>0</v>
      </c>
      <c r="N29" s="42">
        <f>'Раздел 9'!N34</f>
        <v>1</v>
      </c>
      <c r="O29" s="42">
        <f>'Раздел 9'!O34</f>
        <v>0</v>
      </c>
      <c r="P29" s="42">
        <f>'Раздел 9'!P34</f>
        <v>0</v>
      </c>
      <c r="Q29" s="42">
        <f>'Раздел 9'!Q34</f>
        <v>0</v>
      </c>
      <c r="R29" s="42">
        <f>'Раздел 9'!R34</f>
        <v>0</v>
      </c>
      <c r="S29" s="42">
        <f>'Раздел 9'!S34</f>
        <v>0</v>
      </c>
      <c r="T29" s="42">
        <f>'Раздел 9'!T34</f>
        <v>0</v>
      </c>
      <c r="U29" s="42">
        <f>'Раздел 9'!U34</f>
        <v>0</v>
      </c>
      <c r="V29" s="42">
        <f>'Раздел 9'!V34</f>
        <v>0</v>
      </c>
      <c r="W29" s="42">
        <f>'Раздел 9'!W34</f>
        <v>0</v>
      </c>
      <c r="X29" s="42">
        <f>'Раздел 9'!X34</f>
        <v>0</v>
      </c>
      <c r="Y29" s="42">
        <f>'Раздел 9'!Y34</f>
        <v>0</v>
      </c>
      <c r="Z29" s="42">
        <f>'Раздел 9'!Z34</f>
        <v>0</v>
      </c>
      <c r="AA29" s="42">
        <f>'Раздел 9'!AA34</f>
        <v>2</v>
      </c>
      <c r="AB29" s="42">
        <f>'Раздел 9'!AB34</f>
        <v>0</v>
      </c>
      <c r="AC29" s="42">
        <f>'Раздел 9'!AC34</f>
        <v>0</v>
      </c>
      <c r="AD29" s="42">
        <f>'Раздел 9'!AD34</f>
        <v>13</v>
      </c>
      <c r="AE29" s="42">
        <f>'Раздел 9'!AE34</f>
        <v>7</v>
      </c>
      <c r="AG29" s="36">
        <f>'Раздел 2'!E33</f>
        <v>0</v>
      </c>
    </row>
    <row r="30" spans="1:33" s="36" customFormat="1" ht="15.75" customHeight="1" x14ac:dyDescent="0.15">
      <c r="A30" s="311"/>
      <c r="B30" s="90" t="s">
        <v>92</v>
      </c>
      <c r="C30" s="39" t="s">
        <v>99</v>
      </c>
      <c r="D30" s="42">
        <f>'Раздел 9'!D35</f>
        <v>0</v>
      </c>
      <c r="E30" s="42">
        <f>'Раздел 9'!E35</f>
        <v>0</v>
      </c>
      <c r="F30" s="42">
        <f>'Раздел 9'!F35</f>
        <v>0</v>
      </c>
      <c r="G30" s="42">
        <f>'Раздел 9'!G35</f>
        <v>0</v>
      </c>
      <c r="H30" s="42">
        <f>'Раздел 9'!H35</f>
        <v>0</v>
      </c>
      <c r="I30" s="42">
        <f>'Раздел 9'!I35</f>
        <v>0</v>
      </c>
      <c r="J30" s="42">
        <f>'Раздел 9'!J35</f>
        <v>0</v>
      </c>
      <c r="K30" s="42">
        <f>'Раздел 9'!K35</f>
        <v>0</v>
      </c>
      <c r="L30" s="42">
        <f>'Раздел 9'!L35</f>
        <v>0</v>
      </c>
      <c r="M30" s="42">
        <f>'Раздел 9'!M35</f>
        <v>0</v>
      </c>
      <c r="N30" s="42">
        <f>'Раздел 9'!N35</f>
        <v>0</v>
      </c>
      <c r="O30" s="42">
        <f>'Раздел 9'!O35</f>
        <v>0</v>
      </c>
      <c r="P30" s="42">
        <f>'Раздел 9'!P35</f>
        <v>0</v>
      </c>
      <c r="Q30" s="42">
        <f>'Раздел 9'!Q35</f>
        <v>0</v>
      </c>
      <c r="R30" s="42">
        <f>'Раздел 9'!R35</f>
        <v>0</v>
      </c>
      <c r="S30" s="42">
        <f>'Раздел 9'!S35</f>
        <v>0</v>
      </c>
      <c r="T30" s="42">
        <f>'Раздел 9'!T35</f>
        <v>0</v>
      </c>
      <c r="U30" s="42">
        <f>'Раздел 9'!U35</f>
        <v>0</v>
      </c>
      <c r="V30" s="42">
        <f>'Раздел 9'!V35</f>
        <v>0</v>
      </c>
      <c r="W30" s="42">
        <f>'Раздел 9'!W35</f>
        <v>0</v>
      </c>
      <c r="X30" s="42">
        <f>'Раздел 9'!X35</f>
        <v>0</v>
      </c>
      <c r="Y30" s="42">
        <f>'Раздел 9'!Y35</f>
        <v>0</v>
      </c>
      <c r="Z30" s="42">
        <f>'Раздел 9'!Z35</f>
        <v>0</v>
      </c>
      <c r="AA30" s="42">
        <f>'Раздел 9'!AA35</f>
        <v>0</v>
      </c>
      <c r="AB30" s="42">
        <f>'Раздел 9'!AB35</f>
        <v>0</v>
      </c>
      <c r="AC30" s="42">
        <f>'Раздел 9'!AC35</f>
        <v>0</v>
      </c>
      <c r="AD30" s="42">
        <f>'Раздел 9'!AD35</f>
        <v>0</v>
      </c>
      <c r="AE30" s="42">
        <f>'Раздел 9'!AE35</f>
        <v>0</v>
      </c>
      <c r="AG30" s="36">
        <f>'Раздел 2'!E34</f>
        <v>0</v>
      </c>
    </row>
    <row r="31" spans="1:33" s="36" customFormat="1" ht="15.75" customHeight="1" x14ac:dyDescent="0.15">
      <c r="A31" s="311"/>
      <c r="B31" s="90" t="s">
        <v>94</v>
      </c>
      <c r="C31" s="39" t="s">
        <v>101</v>
      </c>
      <c r="D31" s="42">
        <f>'Раздел 9'!D36</f>
        <v>0</v>
      </c>
      <c r="E31" s="42">
        <f>'Раздел 9'!E36</f>
        <v>0</v>
      </c>
      <c r="F31" s="42">
        <f>'Раздел 9'!F36</f>
        <v>0</v>
      </c>
      <c r="G31" s="42">
        <f>'Раздел 9'!G36</f>
        <v>0</v>
      </c>
      <c r="H31" s="42">
        <f>'Раздел 9'!H36</f>
        <v>0</v>
      </c>
      <c r="I31" s="42">
        <f>'Раздел 9'!I36</f>
        <v>0</v>
      </c>
      <c r="J31" s="42">
        <f>'Раздел 9'!J36</f>
        <v>0</v>
      </c>
      <c r="K31" s="42">
        <f>'Раздел 9'!K36</f>
        <v>0</v>
      </c>
      <c r="L31" s="42">
        <f>'Раздел 9'!L36</f>
        <v>0</v>
      </c>
      <c r="M31" s="42">
        <f>'Раздел 9'!M36</f>
        <v>0</v>
      </c>
      <c r="N31" s="42">
        <f>'Раздел 9'!N36</f>
        <v>0</v>
      </c>
      <c r="O31" s="42">
        <f>'Раздел 9'!O36</f>
        <v>0</v>
      </c>
      <c r="P31" s="42">
        <f>'Раздел 9'!P36</f>
        <v>0</v>
      </c>
      <c r="Q31" s="42">
        <f>'Раздел 9'!Q36</f>
        <v>0</v>
      </c>
      <c r="R31" s="42">
        <f>'Раздел 9'!R36</f>
        <v>0</v>
      </c>
      <c r="S31" s="42">
        <f>'Раздел 9'!S36</f>
        <v>0</v>
      </c>
      <c r="T31" s="42">
        <f>'Раздел 9'!T36</f>
        <v>0</v>
      </c>
      <c r="U31" s="42">
        <f>'Раздел 9'!U36</f>
        <v>0</v>
      </c>
      <c r="V31" s="42">
        <f>'Раздел 9'!V36</f>
        <v>0</v>
      </c>
      <c r="W31" s="42">
        <f>'Раздел 9'!W36</f>
        <v>0</v>
      </c>
      <c r="X31" s="42">
        <f>'Раздел 9'!X36</f>
        <v>0</v>
      </c>
      <c r="Y31" s="42">
        <f>'Раздел 9'!Y36</f>
        <v>0</v>
      </c>
      <c r="Z31" s="42">
        <f>'Раздел 9'!Z36</f>
        <v>0</v>
      </c>
      <c r="AA31" s="42">
        <f>'Раздел 9'!AA36</f>
        <v>0</v>
      </c>
      <c r="AB31" s="42">
        <f>'Раздел 9'!AB36</f>
        <v>0</v>
      </c>
      <c r="AC31" s="42">
        <f>'Раздел 9'!AC36</f>
        <v>0</v>
      </c>
      <c r="AD31" s="42">
        <f>'Раздел 9'!AD36</f>
        <v>0</v>
      </c>
      <c r="AE31" s="42">
        <f>'Раздел 9'!AE36</f>
        <v>0</v>
      </c>
      <c r="AG31" s="36">
        <f>'Раздел 2'!E35</f>
        <v>0</v>
      </c>
    </row>
    <row r="32" spans="1:33" s="36" customFormat="1" ht="15.75" customHeight="1" x14ac:dyDescent="0.15">
      <c r="A32" s="311"/>
      <c r="B32" s="90" t="s">
        <v>96</v>
      </c>
      <c r="C32" s="39" t="s">
        <v>103</v>
      </c>
      <c r="D32" s="42">
        <f>'Раздел 9'!D37</f>
        <v>0</v>
      </c>
      <c r="E32" s="42">
        <f>'Раздел 9'!E37</f>
        <v>0</v>
      </c>
      <c r="F32" s="42">
        <f>'Раздел 9'!F37</f>
        <v>0</v>
      </c>
      <c r="G32" s="42">
        <f>'Раздел 9'!G37</f>
        <v>0</v>
      </c>
      <c r="H32" s="42">
        <f>'Раздел 9'!H37</f>
        <v>0</v>
      </c>
      <c r="I32" s="42">
        <f>'Раздел 9'!I37</f>
        <v>0</v>
      </c>
      <c r="J32" s="42">
        <f>'Раздел 9'!J37</f>
        <v>0</v>
      </c>
      <c r="K32" s="42">
        <f>'Раздел 9'!K37</f>
        <v>0</v>
      </c>
      <c r="L32" s="42">
        <f>'Раздел 9'!L37</f>
        <v>0</v>
      </c>
      <c r="M32" s="42">
        <f>'Раздел 9'!M37</f>
        <v>0</v>
      </c>
      <c r="N32" s="42">
        <f>'Раздел 9'!N37</f>
        <v>0</v>
      </c>
      <c r="O32" s="42">
        <f>'Раздел 9'!O37</f>
        <v>0</v>
      </c>
      <c r="P32" s="42">
        <f>'Раздел 9'!P37</f>
        <v>0</v>
      </c>
      <c r="Q32" s="42">
        <f>'Раздел 9'!Q37</f>
        <v>0</v>
      </c>
      <c r="R32" s="42">
        <f>'Раздел 9'!R37</f>
        <v>0</v>
      </c>
      <c r="S32" s="42">
        <f>'Раздел 9'!S37</f>
        <v>0</v>
      </c>
      <c r="T32" s="42">
        <f>'Раздел 9'!T37</f>
        <v>0</v>
      </c>
      <c r="U32" s="42">
        <f>'Раздел 9'!U37</f>
        <v>0</v>
      </c>
      <c r="V32" s="42">
        <f>'Раздел 9'!V37</f>
        <v>0</v>
      </c>
      <c r="W32" s="42">
        <f>'Раздел 9'!W37</f>
        <v>0</v>
      </c>
      <c r="X32" s="42">
        <f>'Раздел 9'!X37</f>
        <v>0</v>
      </c>
      <c r="Y32" s="42">
        <f>'Раздел 9'!Y37</f>
        <v>0</v>
      </c>
      <c r="Z32" s="42">
        <f>'Раздел 9'!Z37</f>
        <v>0</v>
      </c>
      <c r="AA32" s="42">
        <f>'Раздел 9'!AA37</f>
        <v>0</v>
      </c>
      <c r="AB32" s="42">
        <f>'Раздел 9'!AB37</f>
        <v>0</v>
      </c>
      <c r="AC32" s="42">
        <f>'Раздел 9'!AC37</f>
        <v>0</v>
      </c>
      <c r="AD32" s="42">
        <f>'Раздел 9'!AD37</f>
        <v>0</v>
      </c>
      <c r="AE32" s="42">
        <f>'Раздел 9'!AE37</f>
        <v>0</v>
      </c>
      <c r="AG32" s="36">
        <f>'Раздел 2'!E36</f>
        <v>0</v>
      </c>
    </row>
    <row r="33" spans="1:33" s="36" customFormat="1" ht="12.75" x14ac:dyDescent="0.15">
      <c r="A33" s="311"/>
      <c r="B33" s="90" t="s">
        <v>98</v>
      </c>
      <c r="C33" s="39" t="s">
        <v>105</v>
      </c>
      <c r="D33" s="42">
        <f>'Раздел 9'!D38</f>
        <v>0</v>
      </c>
      <c r="E33" s="42">
        <f>'Раздел 9'!E38</f>
        <v>0</v>
      </c>
      <c r="F33" s="42">
        <f>'Раздел 9'!F38</f>
        <v>0</v>
      </c>
      <c r="G33" s="42">
        <f>'Раздел 9'!G38</f>
        <v>0</v>
      </c>
      <c r="H33" s="42">
        <f>'Раздел 9'!H38</f>
        <v>0</v>
      </c>
      <c r="I33" s="42">
        <f>'Раздел 9'!I38</f>
        <v>0</v>
      </c>
      <c r="J33" s="42">
        <f>'Раздел 9'!J38</f>
        <v>0</v>
      </c>
      <c r="K33" s="42">
        <f>'Раздел 9'!K38</f>
        <v>0</v>
      </c>
      <c r="L33" s="42">
        <f>'Раздел 9'!L38</f>
        <v>0</v>
      </c>
      <c r="M33" s="42">
        <f>'Раздел 9'!M38</f>
        <v>0</v>
      </c>
      <c r="N33" s="42">
        <f>'Раздел 9'!N38</f>
        <v>0</v>
      </c>
      <c r="O33" s="42">
        <f>'Раздел 9'!O38</f>
        <v>0</v>
      </c>
      <c r="P33" s="42">
        <f>'Раздел 9'!P38</f>
        <v>0</v>
      </c>
      <c r="Q33" s="42">
        <f>'Раздел 9'!Q38</f>
        <v>0</v>
      </c>
      <c r="R33" s="42">
        <f>'Раздел 9'!R38</f>
        <v>0</v>
      </c>
      <c r="S33" s="42">
        <f>'Раздел 9'!S38</f>
        <v>0</v>
      </c>
      <c r="T33" s="42">
        <f>'Раздел 9'!T38</f>
        <v>0</v>
      </c>
      <c r="U33" s="42">
        <f>'Раздел 9'!U38</f>
        <v>0</v>
      </c>
      <c r="V33" s="42">
        <f>'Раздел 9'!V38</f>
        <v>0</v>
      </c>
      <c r="W33" s="42">
        <f>'Раздел 9'!W38</f>
        <v>0</v>
      </c>
      <c r="X33" s="42">
        <f>'Раздел 9'!X38</f>
        <v>0</v>
      </c>
      <c r="Y33" s="42">
        <f>'Раздел 9'!Y38</f>
        <v>0</v>
      </c>
      <c r="Z33" s="42">
        <f>'Раздел 9'!Z38</f>
        <v>0</v>
      </c>
      <c r="AA33" s="42">
        <f>'Раздел 9'!AA38</f>
        <v>0</v>
      </c>
      <c r="AB33" s="42">
        <f>'Раздел 9'!AB38</f>
        <v>0</v>
      </c>
      <c r="AC33" s="42">
        <f>'Раздел 9'!AC38</f>
        <v>0</v>
      </c>
      <c r="AD33" s="42">
        <f>'Раздел 9'!AD38</f>
        <v>0</v>
      </c>
      <c r="AE33" s="42">
        <f>'Раздел 9'!AE38</f>
        <v>0</v>
      </c>
      <c r="AG33" s="36">
        <f>'Раздел 2'!E37</f>
        <v>0</v>
      </c>
    </row>
    <row r="34" spans="1:33" s="36" customFormat="1" ht="15.75" customHeight="1" x14ac:dyDescent="0.15">
      <c r="A34" s="311"/>
      <c r="B34" s="90" t="s">
        <v>108</v>
      </c>
      <c r="C34" s="39" t="s">
        <v>115</v>
      </c>
      <c r="D34" s="42">
        <f>'Раздел 9'!D43</f>
        <v>0</v>
      </c>
      <c r="E34" s="42">
        <f>'Раздел 9'!E43</f>
        <v>0</v>
      </c>
      <c r="F34" s="42">
        <f>'Раздел 9'!F43</f>
        <v>0</v>
      </c>
      <c r="G34" s="42">
        <f>'Раздел 9'!G43</f>
        <v>0</v>
      </c>
      <c r="H34" s="42">
        <f>'Раздел 9'!H43</f>
        <v>0</v>
      </c>
      <c r="I34" s="42">
        <f>'Раздел 9'!I43</f>
        <v>0</v>
      </c>
      <c r="J34" s="42">
        <f>'Раздел 9'!J43</f>
        <v>0</v>
      </c>
      <c r="K34" s="42">
        <f>'Раздел 9'!K43</f>
        <v>0</v>
      </c>
      <c r="L34" s="42">
        <f>'Раздел 9'!L43</f>
        <v>0</v>
      </c>
      <c r="M34" s="42">
        <f>'Раздел 9'!M43</f>
        <v>0</v>
      </c>
      <c r="N34" s="42">
        <f>'Раздел 9'!N43</f>
        <v>0</v>
      </c>
      <c r="O34" s="42">
        <f>'Раздел 9'!O43</f>
        <v>0</v>
      </c>
      <c r="P34" s="42">
        <f>'Раздел 9'!P43</f>
        <v>0</v>
      </c>
      <c r="Q34" s="42">
        <f>'Раздел 9'!Q43</f>
        <v>0</v>
      </c>
      <c r="R34" s="42">
        <f>'Раздел 9'!R43</f>
        <v>0</v>
      </c>
      <c r="S34" s="42">
        <f>'Раздел 9'!S43</f>
        <v>0</v>
      </c>
      <c r="T34" s="42">
        <f>'Раздел 9'!T43</f>
        <v>0</v>
      </c>
      <c r="U34" s="42">
        <f>'Раздел 9'!U43</f>
        <v>0</v>
      </c>
      <c r="V34" s="42">
        <f>'Раздел 9'!V43</f>
        <v>0</v>
      </c>
      <c r="W34" s="42">
        <f>'Раздел 9'!W43</f>
        <v>0</v>
      </c>
      <c r="X34" s="42">
        <f>'Раздел 9'!X43</f>
        <v>0</v>
      </c>
      <c r="Y34" s="42">
        <f>'Раздел 9'!Y43</f>
        <v>0</v>
      </c>
      <c r="Z34" s="42">
        <f>'Раздел 9'!Z43</f>
        <v>0</v>
      </c>
      <c r="AA34" s="42">
        <f>'Раздел 9'!AA43</f>
        <v>0</v>
      </c>
      <c r="AB34" s="42">
        <f>'Раздел 9'!AB43</f>
        <v>0</v>
      </c>
      <c r="AC34" s="42">
        <f>'Раздел 9'!AC43</f>
        <v>0</v>
      </c>
      <c r="AD34" s="42">
        <f>'Раздел 9'!AD43</f>
        <v>0</v>
      </c>
      <c r="AE34" s="42">
        <f>'Раздел 9'!AE43</f>
        <v>0</v>
      </c>
      <c r="AG34" s="36">
        <f>'Раздел 2'!E42</f>
        <v>0</v>
      </c>
    </row>
    <row r="35" spans="1:33" s="36" customFormat="1" ht="15.75" customHeight="1" x14ac:dyDescent="0.15">
      <c r="A35" s="311"/>
      <c r="B35" s="90" t="s">
        <v>110</v>
      </c>
      <c r="C35" s="39" t="s">
        <v>117</v>
      </c>
      <c r="D35" s="42">
        <f>'Раздел 9'!D44</f>
        <v>0</v>
      </c>
      <c r="E35" s="42">
        <f>'Раздел 9'!E44</f>
        <v>0</v>
      </c>
      <c r="F35" s="42">
        <f>'Раздел 9'!F44</f>
        <v>0</v>
      </c>
      <c r="G35" s="42">
        <f>'Раздел 9'!G44</f>
        <v>0</v>
      </c>
      <c r="H35" s="42">
        <f>'Раздел 9'!H44</f>
        <v>0</v>
      </c>
      <c r="I35" s="42">
        <f>'Раздел 9'!I44</f>
        <v>0</v>
      </c>
      <c r="J35" s="42">
        <f>'Раздел 9'!J44</f>
        <v>0</v>
      </c>
      <c r="K35" s="42">
        <f>'Раздел 9'!K44</f>
        <v>0</v>
      </c>
      <c r="L35" s="42">
        <f>'Раздел 9'!L44</f>
        <v>0</v>
      </c>
      <c r="M35" s="42">
        <f>'Раздел 9'!M44</f>
        <v>0</v>
      </c>
      <c r="N35" s="42">
        <f>'Раздел 9'!N44</f>
        <v>0</v>
      </c>
      <c r="O35" s="42">
        <f>'Раздел 9'!O44</f>
        <v>0</v>
      </c>
      <c r="P35" s="42">
        <f>'Раздел 9'!P44</f>
        <v>0</v>
      </c>
      <c r="Q35" s="42">
        <f>'Раздел 9'!Q44</f>
        <v>0</v>
      </c>
      <c r="R35" s="42">
        <f>'Раздел 9'!R44</f>
        <v>0</v>
      </c>
      <c r="S35" s="42">
        <f>'Раздел 9'!S44</f>
        <v>0</v>
      </c>
      <c r="T35" s="42">
        <f>'Раздел 9'!T44</f>
        <v>0</v>
      </c>
      <c r="U35" s="42">
        <f>'Раздел 9'!U44</f>
        <v>0</v>
      </c>
      <c r="V35" s="42">
        <f>'Раздел 9'!V44</f>
        <v>0</v>
      </c>
      <c r="W35" s="42">
        <f>'Раздел 9'!W44</f>
        <v>0</v>
      </c>
      <c r="X35" s="42">
        <f>'Раздел 9'!X44</f>
        <v>0</v>
      </c>
      <c r="Y35" s="42">
        <f>'Раздел 9'!Y44</f>
        <v>0</v>
      </c>
      <c r="Z35" s="42">
        <f>'Раздел 9'!Z44</f>
        <v>0</v>
      </c>
      <c r="AA35" s="42">
        <f>'Раздел 9'!AA44</f>
        <v>0</v>
      </c>
      <c r="AB35" s="42">
        <f>'Раздел 9'!AB44</f>
        <v>0</v>
      </c>
      <c r="AC35" s="42">
        <f>'Раздел 9'!AC44</f>
        <v>0</v>
      </c>
      <c r="AD35" s="42">
        <f>'Раздел 9'!AD44</f>
        <v>0</v>
      </c>
      <c r="AE35" s="42">
        <f>'Раздел 9'!AE44</f>
        <v>0</v>
      </c>
      <c r="AG35" s="36">
        <f>'Раздел 2'!E43</f>
        <v>0</v>
      </c>
    </row>
    <row r="36" spans="1:33" s="36" customFormat="1" ht="15.75" customHeight="1" x14ac:dyDescent="0.15">
      <c r="A36" s="311"/>
      <c r="B36" s="90" t="s">
        <v>112</v>
      </c>
      <c r="C36" s="39" t="s">
        <v>119</v>
      </c>
      <c r="D36" s="42">
        <f>'Раздел 9'!D45</f>
        <v>0</v>
      </c>
      <c r="E36" s="42">
        <f>'Раздел 9'!E45</f>
        <v>0</v>
      </c>
      <c r="F36" s="42">
        <f>'Раздел 9'!F45</f>
        <v>0</v>
      </c>
      <c r="G36" s="42">
        <f>'Раздел 9'!G45</f>
        <v>0</v>
      </c>
      <c r="H36" s="42">
        <f>'Раздел 9'!H45</f>
        <v>0</v>
      </c>
      <c r="I36" s="42">
        <f>'Раздел 9'!I45</f>
        <v>0</v>
      </c>
      <c r="J36" s="42">
        <f>'Раздел 9'!J45</f>
        <v>0</v>
      </c>
      <c r="K36" s="42">
        <f>'Раздел 9'!K45</f>
        <v>0</v>
      </c>
      <c r="L36" s="42">
        <f>'Раздел 9'!L45</f>
        <v>0</v>
      </c>
      <c r="M36" s="42">
        <f>'Раздел 9'!M45</f>
        <v>0</v>
      </c>
      <c r="N36" s="42">
        <f>'Раздел 9'!N45</f>
        <v>0</v>
      </c>
      <c r="O36" s="42">
        <f>'Раздел 9'!O45</f>
        <v>0</v>
      </c>
      <c r="P36" s="42">
        <f>'Раздел 9'!P45</f>
        <v>0</v>
      </c>
      <c r="Q36" s="42">
        <f>'Раздел 9'!Q45</f>
        <v>0</v>
      </c>
      <c r="R36" s="42">
        <f>'Раздел 9'!R45</f>
        <v>0</v>
      </c>
      <c r="S36" s="42">
        <f>'Раздел 9'!S45</f>
        <v>0</v>
      </c>
      <c r="T36" s="42">
        <f>'Раздел 9'!T45</f>
        <v>0</v>
      </c>
      <c r="U36" s="42">
        <f>'Раздел 9'!U45</f>
        <v>0</v>
      </c>
      <c r="V36" s="42">
        <f>'Раздел 9'!V45</f>
        <v>0</v>
      </c>
      <c r="W36" s="42">
        <f>'Раздел 9'!W45</f>
        <v>0</v>
      </c>
      <c r="X36" s="42">
        <f>'Раздел 9'!X45</f>
        <v>0</v>
      </c>
      <c r="Y36" s="42">
        <f>'Раздел 9'!Y45</f>
        <v>0</v>
      </c>
      <c r="Z36" s="42">
        <f>'Раздел 9'!Z45</f>
        <v>0</v>
      </c>
      <c r="AA36" s="42">
        <f>'Раздел 9'!AA45</f>
        <v>0</v>
      </c>
      <c r="AB36" s="42">
        <f>'Раздел 9'!AB45</f>
        <v>0</v>
      </c>
      <c r="AC36" s="42">
        <f>'Раздел 9'!AC45</f>
        <v>0</v>
      </c>
      <c r="AD36" s="42">
        <f>'Раздел 9'!AD45</f>
        <v>0</v>
      </c>
      <c r="AE36" s="42">
        <f>'Раздел 9'!AE45</f>
        <v>0</v>
      </c>
      <c r="AG36" s="36">
        <f>'Раздел 2'!E44</f>
        <v>0</v>
      </c>
    </row>
    <row r="37" spans="1:33" s="36" customFormat="1" ht="12.75" x14ac:dyDescent="0.15">
      <c r="A37" s="311"/>
      <c r="B37" s="90" t="s">
        <v>114</v>
      </c>
      <c r="C37" s="39" t="s">
        <v>121</v>
      </c>
      <c r="D37" s="42">
        <f>'Раздел 9'!D46</f>
        <v>0</v>
      </c>
      <c r="E37" s="42">
        <f>'Раздел 9'!E46</f>
        <v>0</v>
      </c>
      <c r="F37" s="42">
        <f>'Раздел 9'!F46</f>
        <v>0</v>
      </c>
      <c r="G37" s="42">
        <f>'Раздел 9'!G46</f>
        <v>0</v>
      </c>
      <c r="H37" s="42">
        <f>'Раздел 9'!H46</f>
        <v>0</v>
      </c>
      <c r="I37" s="42">
        <f>'Раздел 9'!I46</f>
        <v>0</v>
      </c>
      <c r="J37" s="42">
        <f>'Раздел 9'!J46</f>
        <v>0</v>
      </c>
      <c r="K37" s="42">
        <f>'Раздел 9'!K46</f>
        <v>0</v>
      </c>
      <c r="L37" s="42">
        <f>'Раздел 9'!L46</f>
        <v>0</v>
      </c>
      <c r="M37" s="42">
        <f>'Раздел 9'!M46</f>
        <v>0</v>
      </c>
      <c r="N37" s="42">
        <f>'Раздел 9'!N46</f>
        <v>0</v>
      </c>
      <c r="O37" s="42">
        <f>'Раздел 9'!O46</f>
        <v>0</v>
      </c>
      <c r="P37" s="42">
        <f>'Раздел 9'!P46</f>
        <v>0</v>
      </c>
      <c r="Q37" s="42">
        <f>'Раздел 9'!Q46</f>
        <v>0</v>
      </c>
      <c r="R37" s="42">
        <f>'Раздел 9'!R46</f>
        <v>0</v>
      </c>
      <c r="S37" s="42">
        <f>'Раздел 9'!S46</f>
        <v>0</v>
      </c>
      <c r="T37" s="42">
        <f>'Раздел 9'!T46</f>
        <v>0</v>
      </c>
      <c r="U37" s="42">
        <f>'Раздел 9'!U46</f>
        <v>0</v>
      </c>
      <c r="V37" s="42">
        <f>'Раздел 9'!V46</f>
        <v>0</v>
      </c>
      <c r="W37" s="42">
        <f>'Раздел 9'!W46</f>
        <v>0</v>
      </c>
      <c r="X37" s="42">
        <f>'Раздел 9'!X46</f>
        <v>0</v>
      </c>
      <c r="Y37" s="42">
        <f>'Раздел 9'!Y46</f>
        <v>0</v>
      </c>
      <c r="Z37" s="42">
        <f>'Раздел 9'!Z46</f>
        <v>0</v>
      </c>
      <c r="AA37" s="42">
        <f>'Раздел 9'!AA46</f>
        <v>0</v>
      </c>
      <c r="AB37" s="42">
        <f>'Раздел 9'!AB46</f>
        <v>0</v>
      </c>
      <c r="AC37" s="42">
        <f>'Раздел 9'!AC46</f>
        <v>0</v>
      </c>
      <c r="AD37" s="42">
        <f>'Раздел 9'!AD46</f>
        <v>0</v>
      </c>
      <c r="AE37" s="42">
        <f>'Раздел 9'!AE46</f>
        <v>0</v>
      </c>
      <c r="AG37" s="36">
        <f>'Раздел 2'!E45</f>
        <v>0</v>
      </c>
    </row>
    <row r="38" spans="1:33" s="36" customFormat="1" ht="15" customHeight="1" x14ac:dyDescent="0.15">
      <c r="A38" s="311"/>
      <c r="B38" s="90" t="s">
        <v>120</v>
      </c>
      <c r="C38" s="39" t="s">
        <v>127</v>
      </c>
      <c r="D38" s="42">
        <f>'Раздел 9'!D49</f>
        <v>0</v>
      </c>
      <c r="E38" s="42">
        <f>'Раздел 9'!E49</f>
        <v>0</v>
      </c>
      <c r="F38" s="42">
        <f>'Раздел 9'!F49</f>
        <v>0</v>
      </c>
      <c r="G38" s="42">
        <f>'Раздел 9'!G49</f>
        <v>0</v>
      </c>
      <c r="H38" s="42">
        <f>'Раздел 9'!H49</f>
        <v>0</v>
      </c>
      <c r="I38" s="42">
        <f>'Раздел 9'!I49</f>
        <v>0</v>
      </c>
      <c r="J38" s="42">
        <f>'Раздел 9'!J49</f>
        <v>0</v>
      </c>
      <c r="K38" s="42">
        <f>'Раздел 9'!K49</f>
        <v>0</v>
      </c>
      <c r="L38" s="42">
        <f>'Раздел 9'!L49</f>
        <v>0</v>
      </c>
      <c r="M38" s="42">
        <f>'Раздел 9'!M49</f>
        <v>0</v>
      </c>
      <c r="N38" s="42">
        <f>'Раздел 9'!N49</f>
        <v>0</v>
      </c>
      <c r="O38" s="42">
        <f>'Раздел 9'!O49</f>
        <v>0</v>
      </c>
      <c r="P38" s="42">
        <f>'Раздел 9'!P49</f>
        <v>0</v>
      </c>
      <c r="Q38" s="42">
        <f>'Раздел 9'!Q49</f>
        <v>0</v>
      </c>
      <c r="R38" s="42">
        <f>'Раздел 9'!R49</f>
        <v>0</v>
      </c>
      <c r="S38" s="42">
        <f>'Раздел 9'!S49</f>
        <v>0</v>
      </c>
      <c r="T38" s="42">
        <f>'Раздел 9'!T49</f>
        <v>0</v>
      </c>
      <c r="U38" s="42">
        <f>'Раздел 9'!U49</f>
        <v>0</v>
      </c>
      <c r="V38" s="42">
        <f>'Раздел 9'!V49</f>
        <v>0</v>
      </c>
      <c r="W38" s="42">
        <f>'Раздел 9'!W49</f>
        <v>0</v>
      </c>
      <c r="X38" s="42">
        <f>'Раздел 9'!X49</f>
        <v>0</v>
      </c>
      <c r="Y38" s="42">
        <f>'Раздел 9'!Y49</f>
        <v>0</v>
      </c>
      <c r="Z38" s="42">
        <f>'Раздел 9'!Z49</f>
        <v>0</v>
      </c>
      <c r="AA38" s="42">
        <f>'Раздел 9'!AA49</f>
        <v>0</v>
      </c>
      <c r="AB38" s="42">
        <f>'Раздел 9'!AB49</f>
        <v>0</v>
      </c>
      <c r="AC38" s="42">
        <f>'Раздел 9'!AC49</f>
        <v>0</v>
      </c>
      <c r="AD38" s="42">
        <f>'Раздел 9'!AD49</f>
        <v>0</v>
      </c>
      <c r="AE38" s="42">
        <f>'Раздел 9'!AE49</f>
        <v>0</v>
      </c>
      <c r="AG38" s="36">
        <f>'Раздел 2'!E48</f>
        <v>0</v>
      </c>
    </row>
    <row r="39" spans="1:33" s="36" customFormat="1" ht="15.75" customHeight="1" x14ac:dyDescent="0.15">
      <c r="A39" s="311"/>
      <c r="B39" s="90" t="s">
        <v>122</v>
      </c>
      <c r="C39" s="39" t="s">
        <v>129</v>
      </c>
      <c r="D39" s="42">
        <f>'Раздел 9'!D50</f>
        <v>0</v>
      </c>
      <c r="E39" s="42">
        <f>'Раздел 9'!E50</f>
        <v>0</v>
      </c>
      <c r="F39" s="42">
        <f>'Раздел 9'!F50</f>
        <v>0</v>
      </c>
      <c r="G39" s="42">
        <f>'Раздел 9'!G50</f>
        <v>0</v>
      </c>
      <c r="H39" s="42">
        <f>'Раздел 9'!H50</f>
        <v>0</v>
      </c>
      <c r="I39" s="42">
        <f>'Раздел 9'!I50</f>
        <v>0</v>
      </c>
      <c r="J39" s="42">
        <f>'Раздел 9'!J50</f>
        <v>0</v>
      </c>
      <c r="K39" s="42">
        <f>'Раздел 9'!K50</f>
        <v>0</v>
      </c>
      <c r="L39" s="42">
        <f>'Раздел 9'!L50</f>
        <v>0</v>
      </c>
      <c r="M39" s="42">
        <f>'Раздел 9'!M50</f>
        <v>0</v>
      </c>
      <c r="N39" s="42">
        <f>'Раздел 9'!N50</f>
        <v>0</v>
      </c>
      <c r="O39" s="42">
        <f>'Раздел 9'!O50</f>
        <v>0</v>
      </c>
      <c r="P39" s="42">
        <f>'Раздел 9'!P50</f>
        <v>0</v>
      </c>
      <c r="Q39" s="42">
        <f>'Раздел 9'!Q50</f>
        <v>0</v>
      </c>
      <c r="R39" s="42">
        <f>'Раздел 9'!R50</f>
        <v>0</v>
      </c>
      <c r="S39" s="42">
        <f>'Раздел 9'!S50</f>
        <v>0</v>
      </c>
      <c r="T39" s="42">
        <f>'Раздел 9'!T50</f>
        <v>0</v>
      </c>
      <c r="U39" s="42">
        <f>'Раздел 9'!U50</f>
        <v>0</v>
      </c>
      <c r="V39" s="42">
        <f>'Раздел 9'!V50</f>
        <v>0</v>
      </c>
      <c r="W39" s="42">
        <f>'Раздел 9'!W50</f>
        <v>0</v>
      </c>
      <c r="X39" s="42">
        <f>'Раздел 9'!X50</f>
        <v>0</v>
      </c>
      <c r="Y39" s="42">
        <f>'Раздел 9'!Y50</f>
        <v>0</v>
      </c>
      <c r="Z39" s="42">
        <f>'Раздел 9'!Z50</f>
        <v>0</v>
      </c>
      <c r="AA39" s="42">
        <f>'Раздел 9'!AA50</f>
        <v>0</v>
      </c>
      <c r="AB39" s="42">
        <f>'Раздел 9'!AB50</f>
        <v>0</v>
      </c>
      <c r="AC39" s="42">
        <f>'Раздел 9'!AC50</f>
        <v>0</v>
      </c>
      <c r="AD39" s="42">
        <f>'Раздел 9'!AD50</f>
        <v>0</v>
      </c>
      <c r="AE39" s="42">
        <f>'Раздел 9'!AE50</f>
        <v>0</v>
      </c>
      <c r="AG39" s="36">
        <f>'Раздел 2'!E49</f>
        <v>0</v>
      </c>
    </row>
    <row r="40" spans="1:33" s="36" customFormat="1" ht="15.75" customHeight="1" x14ac:dyDescent="0.15">
      <c r="A40" s="311"/>
      <c r="B40" s="90" t="s">
        <v>124</v>
      </c>
      <c r="C40" s="39" t="s">
        <v>131</v>
      </c>
      <c r="D40" s="42">
        <f>'Раздел 9'!D51</f>
        <v>0</v>
      </c>
      <c r="E40" s="42">
        <f>'Раздел 9'!E51</f>
        <v>0</v>
      </c>
      <c r="F40" s="42">
        <f>'Раздел 9'!F51</f>
        <v>0</v>
      </c>
      <c r="G40" s="42">
        <f>'Раздел 9'!G51</f>
        <v>0</v>
      </c>
      <c r="H40" s="42">
        <f>'Раздел 9'!H51</f>
        <v>0</v>
      </c>
      <c r="I40" s="42">
        <f>'Раздел 9'!I51</f>
        <v>0</v>
      </c>
      <c r="J40" s="42">
        <f>'Раздел 9'!J51</f>
        <v>0</v>
      </c>
      <c r="K40" s="42">
        <f>'Раздел 9'!K51</f>
        <v>0</v>
      </c>
      <c r="L40" s="42">
        <f>'Раздел 9'!L51</f>
        <v>0</v>
      </c>
      <c r="M40" s="42">
        <f>'Раздел 9'!M51</f>
        <v>0</v>
      </c>
      <c r="N40" s="42">
        <f>'Раздел 9'!N51</f>
        <v>0</v>
      </c>
      <c r="O40" s="42">
        <f>'Раздел 9'!O51</f>
        <v>0</v>
      </c>
      <c r="P40" s="42">
        <f>'Раздел 9'!P51</f>
        <v>0</v>
      </c>
      <c r="Q40" s="42">
        <f>'Раздел 9'!Q51</f>
        <v>0</v>
      </c>
      <c r="R40" s="42">
        <f>'Раздел 9'!R51</f>
        <v>0</v>
      </c>
      <c r="S40" s="42">
        <f>'Раздел 9'!S51</f>
        <v>0</v>
      </c>
      <c r="T40" s="42">
        <f>'Раздел 9'!T51</f>
        <v>0</v>
      </c>
      <c r="U40" s="42">
        <f>'Раздел 9'!U51</f>
        <v>0</v>
      </c>
      <c r="V40" s="42">
        <f>'Раздел 9'!V51</f>
        <v>0</v>
      </c>
      <c r="W40" s="42">
        <f>'Раздел 9'!W51</f>
        <v>0</v>
      </c>
      <c r="X40" s="42">
        <f>'Раздел 9'!X51</f>
        <v>0</v>
      </c>
      <c r="Y40" s="42">
        <f>'Раздел 9'!Y51</f>
        <v>0</v>
      </c>
      <c r="Z40" s="42">
        <f>'Раздел 9'!Z51</f>
        <v>0</v>
      </c>
      <c r="AA40" s="42">
        <f>'Раздел 9'!AA51</f>
        <v>0</v>
      </c>
      <c r="AB40" s="42">
        <f>'Раздел 9'!AB51</f>
        <v>0</v>
      </c>
      <c r="AC40" s="42">
        <f>'Раздел 9'!AC51</f>
        <v>0</v>
      </c>
      <c r="AD40" s="42">
        <f>'Раздел 9'!AD51</f>
        <v>0</v>
      </c>
      <c r="AE40" s="42">
        <f>'Раздел 9'!AE51</f>
        <v>0</v>
      </c>
      <c r="AG40" s="36">
        <f>'Раздел 2'!E50</f>
        <v>0</v>
      </c>
    </row>
    <row r="41" spans="1:33" s="36" customFormat="1" ht="15.75" customHeight="1" x14ac:dyDescent="0.15">
      <c r="A41" s="311"/>
      <c r="B41" s="90" t="s">
        <v>126</v>
      </c>
      <c r="C41" s="39" t="s">
        <v>133</v>
      </c>
      <c r="D41" s="42">
        <f>'Раздел 9'!D52</f>
        <v>0</v>
      </c>
      <c r="E41" s="42">
        <f>'Раздел 9'!E52</f>
        <v>0</v>
      </c>
      <c r="F41" s="42">
        <f>'Раздел 9'!F52</f>
        <v>0</v>
      </c>
      <c r="G41" s="42">
        <f>'Раздел 9'!G52</f>
        <v>0</v>
      </c>
      <c r="H41" s="42">
        <f>'Раздел 9'!H52</f>
        <v>0</v>
      </c>
      <c r="I41" s="42">
        <f>'Раздел 9'!I52</f>
        <v>0</v>
      </c>
      <c r="J41" s="42">
        <f>'Раздел 9'!J52</f>
        <v>0</v>
      </c>
      <c r="K41" s="42">
        <f>'Раздел 9'!K52</f>
        <v>0</v>
      </c>
      <c r="L41" s="42">
        <f>'Раздел 9'!L52</f>
        <v>0</v>
      </c>
      <c r="M41" s="42">
        <f>'Раздел 9'!M52</f>
        <v>0</v>
      </c>
      <c r="N41" s="42">
        <f>'Раздел 9'!N52</f>
        <v>0</v>
      </c>
      <c r="O41" s="42">
        <f>'Раздел 9'!O52</f>
        <v>0</v>
      </c>
      <c r="P41" s="42">
        <f>'Раздел 9'!P52</f>
        <v>0</v>
      </c>
      <c r="Q41" s="42">
        <f>'Раздел 9'!Q52</f>
        <v>0</v>
      </c>
      <c r="R41" s="42">
        <f>'Раздел 9'!R52</f>
        <v>0</v>
      </c>
      <c r="S41" s="42">
        <f>'Раздел 9'!S52</f>
        <v>0</v>
      </c>
      <c r="T41" s="42">
        <f>'Раздел 9'!T52</f>
        <v>0</v>
      </c>
      <c r="U41" s="42">
        <f>'Раздел 9'!U52</f>
        <v>0</v>
      </c>
      <c r="V41" s="42">
        <f>'Раздел 9'!V52</f>
        <v>0</v>
      </c>
      <c r="W41" s="42">
        <f>'Раздел 9'!W52</f>
        <v>0</v>
      </c>
      <c r="X41" s="42">
        <f>'Раздел 9'!X52</f>
        <v>0</v>
      </c>
      <c r="Y41" s="42">
        <f>'Раздел 9'!Y52</f>
        <v>0</v>
      </c>
      <c r="Z41" s="42">
        <f>'Раздел 9'!Z52</f>
        <v>0</v>
      </c>
      <c r="AA41" s="42">
        <f>'Раздел 9'!AA52</f>
        <v>0</v>
      </c>
      <c r="AB41" s="42">
        <f>'Раздел 9'!AB52</f>
        <v>0</v>
      </c>
      <c r="AC41" s="42">
        <f>'Раздел 9'!AC52</f>
        <v>0</v>
      </c>
      <c r="AD41" s="42">
        <f>'Раздел 9'!AD52</f>
        <v>0</v>
      </c>
      <c r="AE41" s="42">
        <f>'Раздел 9'!AE52</f>
        <v>0</v>
      </c>
      <c r="AG41" s="36">
        <f>'Раздел 2'!E51</f>
        <v>0</v>
      </c>
    </row>
    <row r="42" spans="1:33" s="36" customFormat="1" ht="15.75" customHeight="1" x14ac:dyDescent="0.15">
      <c r="A42" s="311"/>
      <c r="B42" s="90" t="s">
        <v>128</v>
      </c>
      <c r="C42" s="39" t="s">
        <v>135</v>
      </c>
      <c r="D42" s="42">
        <f>'Раздел 9'!D53</f>
        <v>0</v>
      </c>
      <c r="E42" s="42">
        <f>'Раздел 9'!E53</f>
        <v>0</v>
      </c>
      <c r="F42" s="42">
        <f>'Раздел 9'!F53</f>
        <v>0</v>
      </c>
      <c r="G42" s="42">
        <f>'Раздел 9'!G53</f>
        <v>0</v>
      </c>
      <c r="H42" s="42">
        <f>'Раздел 9'!H53</f>
        <v>0</v>
      </c>
      <c r="I42" s="42">
        <f>'Раздел 9'!I53</f>
        <v>0</v>
      </c>
      <c r="J42" s="42">
        <f>'Раздел 9'!J53</f>
        <v>0</v>
      </c>
      <c r="K42" s="42">
        <f>'Раздел 9'!K53</f>
        <v>0</v>
      </c>
      <c r="L42" s="42">
        <f>'Раздел 9'!L53</f>
        <v>0</v>
      </c>
      <c r="M42" s="42">
        <f>'Раздел 9'!M53</f>
        <v>0</v>
      </c>
      <c r="N42" s="42">
        <f>'Раздел 9'!N53</f>
        <v>0</v>
      </c>
      <c r="O42" s="42">
        <f>'Раздел 9'!O53</f>
        <v>0</v>
      </c>
      <c r="P42" s="42">
        <f>'Раздел 9'!P53</f>
        <v>0</v>
      </c>
      <c r="Q42" s="42">
        <f>'Раздел 9'!Q53</f>
        <v>0</v>
      </c>
      <c r="R42" s="42">
        <f>'Раздел 9'!R53</f>
        <v>0</v>
      </c>
      <c r="S42" s="42">
        <f>'Раздел 9'!S53</f>
        <v>0</v>
      </c>
      <c r="T42" s="42">
        <f>'Раздел 9'!T53</f>
        <v>0</v>
      </c>
      <c r="U42" s="42">
        <f>'Раздел 9'!U53</f>
        <v>0</v>
      </c>
      <c r="V42" s="42">
        <f>'Раздел 9'!V53</f>
        <v>0</v>
      </c>
      <c r="W42" s="42">
        <f>'Раздел 9'!W53</f>
        <v>0</v>
      </c>
      <c r="X42" s="42">
        <f>'Раздел 9'!X53</f>
        <v>0</v>
      </c>
      <c r="Y42" s="42">
        <f>'Раздел 9'!Y53</f>
        <v>0</v>
      </c>
      <c r="Z42" s="42">
        <f>'Раздел 9'!Z53</f>
        <v>0</v>
      </c>
      <c r="AA42" s="42">
        <f>'Раздел 9'!AA53</f>
        <v>0</v>
      </c>
      <c r="AB42" s="42">
        <f>'Раздел 9'!AB53</f>
        <v>0</v>
      </c>
      <c r="AC42" s="42">
        <f>'Раздел 9'!AC53</f>
        <v>0</v>
      </c>
      <c r="AD42" s="42">
        <f>'Раздел 9'!AD53</f>
        <v>0</v>
      </c>
      <c r="AE42" s="42">
        <f>'Раздел 9'!AE53</f>
        <v>0</v>
      </c>
      <c r="AG42" s="36">
        <f>'Раздел 2'!E52</f>
        <v>0</v>
      </c>
    </row>
    <row r="43" spans="1:33" s="36" customFormat="1" ht="12.75" x14ac:dyDescent="0.15">
      <c r="A43" s="311"/>
      <c r="B43" s="90" t="s">
        <v>130</v>
      </c>
      <c r="C43" s="39" t="s">
        <v>137</v>
      </c>
      <c r="D43" s="42">
        <f>'Раздел 9'!D54</f>
        <v>47</v>
      </c>
      <c r="E43" s="42">
        <f>'Раздел 9'!E54</f>
        <v>25</v>
      </c>
      <c r="F43" s="42">
        <f>'Раздел 9'!F54</f>
        <v>6</v>
      </c>
      <c r="G43" s="42">
        <f>'Раздел 9'!G54</f>
        <v>5</v>
      </c>
      <c r="H43" s="42">
        <f>'Раздел 9'!H54</f>
        <v>3</v>
      </c>
      <c r="I43" s="42">
        <f>'Раздел 9'!I54</f>
        <v>2</v>
      </c>
      <c r="J43" s="42">
        <f>'Раздел 9'!J54</f>
        <v>1</v>
      </c>
      <c r="K43" s="42">
        <f>'Раздел 9'!K54</f>
        <v>2</v>
      </c>
      <c r="L43" s="42">
        <f>'Раздел 9'!L54</f>
        <v>0</v>
      </c>
      <c r="M43" s="42">
        <f>'Раздел 9'!M54</f>
        <v>0</v>
      </c>
      <c r="N43" s="42">
        <f>'Раздел 9'!N54</f>
        <v>2</v>
      </c>
      <c r="O43" s="42">
        <f>'Раздел 9'!O54</f>
        <v>0</v>
      </c>
      <c r="P43" s="42">
        <f>'Раздел 9'!P54</f>
        <v>0</v>
      </c>
      <c r="Q43" s="42">
        <f>'Раздел 9'!Q54</f>
        <v>1</v>
      </c>
      <c r="R43" s="42">
        <f>'Раздел 9'!R54</f>
        <v>0</v>
      </c>
      <c r="S43" s="42">
        <f>'Раздел 9'!S54</f>
        <v>0</v>
      </c>
      <c r="T43" s="42">
        <f>'Раздел 9'!T54</f>
        <v>0</v>
      </c>
      <c r="U43" s="42">
        <f>'Раздел 9'!U54</f>
        <v>0</v>
      </c>
      <c r="V43" s="42">
        <f>'Раздел 9'!V54</f>
        <v>0</v>
      </c>
      <c r="W43" s="42">
        <f>'Раздел 9'!W54</f>
        <v>1</v>
      </c>
      <c r="X43" s="42">
        <f>'Раздел 9'!X54</f>
        <v>0</v>
      </c>
      <c r="Y43" s="42">
        <f>'Раздел 9'!Y54</f>
        <v>0</v>
      </c>
      <c r="Z43" s="42">
        <f>'Раздел 9'!Z54</f>
        <v>1</v>
      </c>
      <c r="AA43" s="42">
        <f>'Раздел 9'!AA54</f>
        <v>2</v>
      </c>
      <c r="AB43" s="42">
        <f>'Раздел 9'!AB54</f>
        <v>2</v>
      </c>
      <c r="AC43" s="42">
        <f>'Раздел 9'!AC54</f>
        <v>0</v>
      </c>
      <c r="AD43" s="42">
        <f>'Раздел 9'!AD54</f>
        <v>41</v>
      </c>
      <c r="AE43" s="42">
        <f>'Раздел 9'!AE54</f>
        <v>20</v>
      </c>
      <c r="AG43" s="36">
        <f>'Раздел 2'!E53</f>
        <v>0</v>
      </c>
    </row>
    <row r="44" spans="1:33" s="36" customFormat="1" ht="15.75" customHeight="1" x14ac:dyDescent="0.15">
      <c r="A44" s="311"/>
      <c r="B44" s="90" t="s">
        <v>140</v>
      </c>
      <c r="C44" s="39" t="s">
        <v>147</v>
      </c>
      <c r="D44" s="42">
        <f>'Раздел 9'!D59</f>
        <v>0</v>
      </c>
      <c r="E44" s="42">
        <f>'Раздел 9'!E59</f>
        <v>0</v>
      </c>
      <c r="F44" s="42">
        <f>'Раздел 9'!F59</f>
        <v>0</v>
      </c>
      <c r="G44" s="42">
        <f>'Раздел 9'!G59</f>
        <v>0</v>
      </c>
      <c r="H44" s="42">
        <f>'Раздел 9'!H59</f>
        <v>0</v>
      </c>
      <c r="I44" s="42">
        <f>'Раздел 9'!I59</f>
        <v>0</v>
      </c>
      <c r="J44" s="42">
        <f>'Раздел 9'!J59</f>
        <v>0</v>
      </c>
      <c r="K44" s="42">
        <f>'Раздел 9'!K59</f>
        <v>0</v>
      </c>
      <c r="L44" s="42">
        <f>'Раздел 9'!L59</f>
        <v>0</v>
      </c>
      <c r="M44" s="42">
        <f>'Раздел 9'!M59</f>
        <v>0</v>
      </c>
      <c r="N44" s="42">
        <f>'Раздел 9'!N59</f>
        <v>0</v>
      </c>
      <c r="O44" s="42">
        <f>'Раздел 9'!O59</f>
        <v>0</v>
      </c>
      <c r="P44" s="42">
        <f>'Раздел 9'!P59</f>
        <v>0</v>
      </c>
      <c r="Q44" s="42">
        <f>'Раздел 9'!Q59</f>
        <v>0</v>
      </c>
      <c r="R44" s="42">
        <f>'Раздел 9'!R59</f>
        <v>0</v>
      </c>
      <c r="S44" s="42">
        <f>'Раздел 9'!S59</f>
        <v>0</v>
      </c>
      <c r="T44" s="42">
        <f>'Раздел 9'!T59</f>
        <v>0</v>
      </c>
      <c r="U44" s="42">
        <f>'Раздел 9'!U59</f>
        <v>0</v>
      </c>
      <c r="V44" s="42">
        <f>'Раздел 9'!V59</f>
        <v>0</v>
      </c>
      <c r="W44" s="42">
        <f>'Раздел 9'!W59</f>
        <v>0</v>
      </c>
      <c r="X44" s="42">
        <f>'Раздел 9'!X59</f>
        <v>0</v>
      </c>
      <c r="Y44" s="42">
        <f>'Раздел 9'!Y59</f>
        <v>0</v>
      </c>
      <c r="Z44" s="42">
        <f>'Раздел 9'!Z59</f>
        <v>0</v>
      </c>
      <c r="AA44" s="42">
        <f>'Раздел 9'!AA59</f>
        <v>0</v>
      </c>
      <c r="AB44" s="42">
        <f>'Раздел 9'!AB59</f>
        <v>0</v>
      </c>
      <c r="AC44" s="42">
        <f>'Раздел 9'!AC59</f>
        <v>0</v>
      </c>
      <c r="AD44" s="42">
        <f>'Раздел 9'!AD59</f>
        <v>0</v>
      </c>
      <c r="AE44" s="42">
        <f>'Раздел 9'!AE59</f>
        <v>0</v>
      </c>
      <c r="AG44" s="36">
        <f>'Раздел 2'!E58</f>
        <v>0</v>
      </c>
    </row>
    <row r="45" spans="1:33" s="36" customFormat="1" ht="15.75" customHeight="1" x14ac:dyDescent="0.15">
      <c r="A45" s="311"/>
      <c r="B45" s="90" t="s">
        <v>142</v>
      </c>
      <c r="C45" s="39" t="s">
        <v>149</v>
      </c>
      <c r="D45" s="42">
        <f>'Раздел 9'!D60</f>
        <v>1</v>
      </c>
      <c r="E45" s="42">
        <f>'Раздел 9'!E60</f>
        <v>1</v>
      </c>
      <c r="F45" s="42">
        <f>'Раздел 9'!F60</f>
        <v>0</v>
      </c>
      <c r="G45" s="42">
        <f>'Раздел 9'!G60</f>
        <v>0</v>
      </c>
      <c r="H45" s="42">
        <f>'Раздел 9'!H60</f>
        <v>0</v>
      </c>
      <c r="I45" s="42">
        <f>'Раздел 9'!I60</f>
        <v>0</v>
      </c>
      <c r="J45" s="42">
        <f>'Раздел 9'!J60</f>
        <v>0</v>
      </c>
      <c r="K45" s="42">
        <f>'Раздел 9'!K60</f>
        <v>0</v>
      </c>
      <c r="L45" s="42">
        <f>'Раздел 9'!L60</f>
        <v>0</v>
      </c>
      <c r="M45" s="42">
        <f>'Раздел 9'!M60</f>
        <v>0</v>
      </c>
      <c r="N45" s="42">
        <f>'Раздел 9'!N60</f>
        <v>0</v>
      </c>
      <c r="O45" s="42">
        <f>'Раздел 9'!O60</f>
        <v>0</v>
      </c>
      <c r="P45" s="42">
        <f>'Раздел 9'!P60</f>
        <v>0</v>
      </c>
      <c r="Q45" s="42">
        <f>'Раздел 9'!Q60</f>
        <v>0</v>
      </c>
      <c r="R45" s="42">
        <f>'Раздел 9'!R60</f>
        <v>0</v>
      </c>
      <c r="S45" s="42">
        <f>'Раздел 9'!S60</f>
        <v>0</v>
      </c>
      <c r="T45" s="42">
        <f>'Раздел 9'!T60</f>
        <v>0</v>
      </c>
      <c r="U45" s="42">
        <f>'Раздел 9'!U60</f>
        <v>0</v>
      </c>
      <c r="V45" s="42">
        <f>'Раздел 9'!V60</f>
        <v>0</v>
      </c>
      <c r="W45" s="42">
        <f>'Раздел 9'!W60</f>
        <v>0</v>
      </c>
      <c r="X45" s="42">
        <f>'Раздел 9'!X60</f>
        <v>0</v>
      </c>
      <c r="Y45" s="42">
        <f>'Раздел 9'!Y60</f>
        <v>0</v>
      </c>
      <c r="Z45" s="42">
        <f>'Раздел 9'!Z60</f>
        <v>0</v>
      </c>
      <c r="AA45" s="42">
        <f>'Раздел 9'!AA60</f>
        <v>0</v>
      </c>
      <c r="AB45" s="42">
        <f>'Раздел 9'!AB60</f>
        <v>0</v>
      </c>
      <c r="AC45" s="42">
        <f>'Раздел 9'!AC60</f>
        <v>0</v>
      </c>
      <c r="AD45" s="42">
        <f>'Раздел 9'!AD60</f>
        <v>1</v>
      </c>
      <c r="AE45" s="42">
        <f>'Раздел 9'!AE60</f>
        <v>1</v>
      </c>
      <c r="AG45" s="36">
        <f>'Раздел 2'!E59</f>
        <v>0</v>
      </c>
    </row>
    <row r="46" spans="1:33" s="36" customFormat="1" ht="12.75" x14ac:dyDescent="0.15">
      <c r="A46" s="311"/>
      <c r="B46" s="90" t="s">
        <v>144</v>
      </c>
      <c r="C46" s="39" t="s">
        <v>151</v>
      </c>
      <c r="D46" s="42">
        <f>'Раздел 9'!D61</f>
        <v>14</v>
      </c>
      <c r="E46" s="42">
        <f>'Раздел 9'!E61</f>
        <v>11</v>
      </c>
      <c r="F46" s="42">
        <f>'Раздел 9'!F61</f>
        <v>2</v>
      </c>
      <c r="G46" s="42">
        <f>'Раздел 9'!G61</f>
        <v>2</v>
      </c>
      <c r="H46" s="42">
        <f>'Раздел 9'!H61</f>
        <v>2</v>
      </c>
      <c r="I46" s="42">
        <f>'Раздел 9'!I61</f>
        <v>0</v>
      </c>
      <c r="J46" s="42">
        <f>'Раздел 9'!J61</f>
        <v>1</v>
      </c>
      <c r="K46" s="42">
        <f>'Раздел 9'!K61</f>
        <v>0</v>
      </c>
      <c r="L46" s="42">
        <f>'Раздел 9'!L61</f>
        <v>0</v>
      </c>
      <c r="M46" s="42">
        <f>'Раздел 9'!M61</f>
        <v>0</v>
      </c>
      <c r="N46" s="42">
        <f>'Раздел 9'!N61</f>
        <v>1</v>
      </c>
      <c r="O46" s="42">
        <f>'Раздел 9'!O61</f>
        <v>1</v>
      </c>
      <c r="P46" s="42">
        <f>'Раздел 9'!P61</f>
        <v>0</v>
      </c>
      <c r="Q46" s="42">
        <f>'Раздел 9'!Q61</f>
        <v>0</v>
      </c>
      <c r="R46" s="42">
        <f>'Раздел 9'!R61</f>
        <v>0</v>
      </c>
      <c r="S46" s="42">
        <f>'Раздел 9'!S61</f>
        <v>0</v>
      </c>
      <c r="T46" s="42">
        <f>'Раздел 9'!T61</f>
        <v>0</v>
      </c>
      <c r="U46" s="42">
        <f>'Раздел 9'!U61</f>
        <v>0</v>
      </c>
      <c r="V46" s="42">
        <f>'Раздел 9'!V61</f>
        <v>0</v>
      </c>
      <c r="W46" s="42">
        <f>'Раздел 9'!W61</f>
        <v>0</v>
      </c>
      <c r="X46" s="42">
        <f>'Раздел 9'!X61</f>
        <v>0</v>
      </c>
      <c r="Y46" s="42">
        <f>'Раздел 9'!Y61</f>
        <v>0</v>
      </c>
      <c r="Z46" s="42">
        <f>'Раздел 9'!Z61</f>
        <v>0</v>
      </c>
      <c r="AA46" s="42">
        <f>'Раздел 9'!AA61</f>
        <v>2</v>
      </c>
      <c r="AB46" s="42">
        <f>'Раздел 9'!AB61</f>
        <v>0</v>
      </c>
      <c r="AC46" s="42">
        <f>'Раздел 9'!AC61</f>
        <v>0</v>
      </c>
      <c r="AD46" s="42">
        <f>'Раздел 9'!AD61</f>
        <v>12</v>
      </c>
      <c r="AE46" s="42">
        <f>'Раздел 9'!AE61</f>
        <v>9</v>
      </c>
      <c r="AG46" s="36">
        <f>'Раздел 2'!E60</f>
        <v>0</v>
      </c>
    </row>
    <row r="47" spans="1:33" s="36" customFormat="1" ht="15.75" customHeight="1" x14ac:dyDescent="0.15">
      <c r="A47" s="311"/>
      <c r="B47" s="90" t="s">
        <v>152</v>
      </c>
      <c r="C47" s="39" t="s">
        <v>159</v>
      </c>
      <c r="D47" s="42">
        <f>'Раздел 9'!D65</f>
        <v>1</v>
      </c>
      <c r="E47" s="42">
        <f>'Раздел 9'!E65</f>
        <v>1</v>
      </c>
      <c r="F47" s="42">
        <f>'Раздел 9'!F65</f>
        <v>0</v>
      </c>
      <c r="G47" s="42">
        <f>'Раздел 9'!G65</f>
        <v>0</v>
      </c>
      <c r="H47" s="42">
        <f>'Раздел 9'!H65</f>
        <v>0</v>
      </c>
      <c r="I47" s="42">
        <f>'Раздел 9'!I65</f>
        <v>0</v>
      </c>
      <c r="J47" s="42">
        <f>'Раздел 9'!J65</f>
        <v>0</v>
      </c>
      <c r="K47" s="42">
        <f>'Раздел 9'!K65</f>
        <v>0</v>
      </c>
      <c r="L47" s="42">
        <f>'Раздел 9'!L65</f>
        <v>0</v>
      </c>
      <c r="M47" s="42">
        <f>'Раздел 9'!M65</f>
        <v>0</v>
      </c>
      <c r="N47" s="42">
        <f>'Раздел 9'!N65</f>
        <v>0</v>
      </c>
      <c r="O47" s="42">
        <f>'Раздел 9'!O65</f>
        <v>0</v>
      </c>
      <c r="P47" s="42">
        <f>'Раздел 9'!P65</f>
        <v>0</v>
      </c>
      <c r="Q47" s="42">
        <f>'Раздел 9'!Q65</f>
        <v>0</v>
      </c>
      <c r="R47" s="42">
        <f>'Раздел 9'!R65</f>
        <v>0</v>
      </c>
      <c r="S47" s="42">
        <f>'Раздел 9'!S65</f>
        <v>0</v>
      </c>
      <c r="T47" s="42">
        <f>'Раздел 9'!T65</f>
        <v>0</v>
      </c>
      <c r="U47" s="42">
        <f>'Раздел 9'!U65</f>
        <v>0</v>
      </c>
      <c r="V47" s="42">
        <f>'Раздел 9'!V65</f>
        <v>0</v>
      </c>
      <c r="W47" s="42">
        <f>'Раздел 9'!W65</f>
        <v>0</v>
      </c>
      <c r="X47" s="42">
        <f>'Раздел 9'!X65</f>
        <v>0</v>
      </c>
      <c r="Y47" s="42">
        <f>'Раздел 9'!Y65</f>
        <v>0</v>
      </c>
      <c r="Z47" s="42">
        <f>'Раздел 9'!Z65</f>
        <v>0</v>
      </c>
      <c r="AA47" s="42">
        <f>'Раздел 9'!AA65</f>
        <v>0</v>
      </c>
      <c r="AB47" s="42">
        <f>'Раздел 9'!AB65</f>
        <v>0</v>
      </c>
      <c r="AC47" s="42">
        <f>'Раздел 9'!AC65</f>
        <v>0</v>
      </c>
      <c r="AD47" s="42">
        <f>'Раздел 9'!AD65</f>
        <v>1</v>
      </c>
      <c r="AE47" s="42">
        <f>'Раздел 9'!AE65</f>
        <v>1</v>
      </c>
      <c r="AG47" s="36">
        <f>'Раздел 2'!E64</f>
        <v>0</v>
      </c>
    </row>
    <row r="48" spans="1:33" s="36" customFormat="1" ht="15.75" customHeight="1" x14ac:dyDescent="0.15">
      <c r="A48" s="311"/>
      <c r="B48" s="90" t="s">
        <v>154</v>
      </c>
      <c r="C48" s="39" t="s">
        <v>161</v>
      </c>
      <c r="D48" s="42">
        <f>'Раздел 9'!D66</f>
        <v>0</v>
      </c>
      <c r="E48" s="42">
        <f>'Раздел 9'!E66</f>
        <v>0</v>
      </c>
      <c r="F48" s="42">
        <f>'Раздел 9'!F66</f>
        <v>0</v>
      </c>
      <c r="G48" s="42">
        <f>'Раздел 9'!G66</f>
        <v>0</v>
      </c>
      <c r="H48" s="42">
        <f>'Раздел 9'!H66</f>
        <v>0</v>
      </c>
      <c r="I48" s="42">
        <f>'Раздел 9'!I66</f>
        <v>0</v>
      </c>
      <c r="J48" s="42">
        <f>'Раздел 9'!J66</f>
        <v>0</v>
      </c>
      <c r="K48" s="42">
        <f>'Раздел 9'!K66</f>
        <v>0</v>
      </c>
      <c r="L48" s="42">
        <f>'Раздел 9'!L66</f>
        <v>0</v>
      </c>
      <c r="M48" s="42">
        <f>'Раздел 9'!M66</f>
        <v>0</v>
      </c>
      <c r="N48" s="42">
        <f>'Раздел 9'!N66</f>
        <v>0</v>
      </c>
      <c r="O48" s="42">
        <f>'Раздел 9'!O66</f>
        <v>0</v>
      </c>
      <c r="P48" s="42">
        <f>'Раздел 9'!P66</f>
        <v>0</v>
      </c>
      <c r="Q48" s="42">
        <f>'Раздел 9'!Q66</f>
        <v>0</v>
      </c>
      <c r="R48" s="42">
        <f>'Раздел 9'!R66</f>
        <v>0</v>
      </c>
      <c r="S48" s="42">
        <f>'Раздел 9'!S66</f>
        <v>0</v>
      </c>
      <c r="T48" s="42">
        <f>'Раздел 9'!T66</f>
        <v>0</v>
      </c>
      <c r="U48" s="42">
        <f>'Раздел 9'!U66</f>
        <v>0</v>
      </c>
      <c r="V48" s="42">
        <f>'Раздел 9'!V66</f>
        <v>0</v>
      </c>
      <c r="W48" s="42">
        <f>'Раздел 9'!W66</f>
        <v>0</v>
      </c>
      <c r="X48" s="42">
        <f>'Раздел 9'!X66</f>
        <v>0</v>
      </c>
      <c r="Y48" s="42">
        <f>'Раздел 9'!Y66</f>
        <v>0</v>
      </c>
      <c r="Z48" s="42">
        <f>'Раздел 9'!Z66</f>
        <v>0</v>
      </c>
      <c r="AA48" s="42">
        <f>'Раздел 9'!AA66</f>
        <v>0</v>
      </c>
      <c r="AB48" s="42">
        <f>'Раздел 9'!AB66</f>
        <v>0</v>
      </c>
      <c r="AC48" s="42">
        <f>'Раздел 9'!AC66</f>
        <v>0</v>
      </c>
      <c r="AD48" s="42">
        <f>'Раздел 9'!AD66</f>
        <v>0</v>
      </c>
      <c r="AE48" s="42">
        <f>'Раздел 9'!AE66</f>
        <v>0</v>
      </c>
      <c r="AG48" s="36">
        <f>'Раздел 2'!E65</f>
        <v>0</v>
      </c>
    </row>
    <row r="49" spans="1:33" s="36" customFormat="1" ht="15.75" customHeight="1" x14ac:dyDescent="0.15">
      <c r="A49" s="311"/>
      <c r="B49" s="90" t="s">
        <v>156</v>
      </c>
      <c r="C49" s="39" t="s">
        <v>163</v>
      </c>
      <c r="D49" s="42">
        <f>'Раздел 9'!D67</f>
        <v>0</v>
      </c>
      <c r="E49" s="42">
        <f>'Раздел 9'!E67</f>
        <v>0</v>
      </c>
      <c r="F49" s="42">
        <f>'Раздел 9'!F67</f>
        <v>0</v>
      </c>
      <c r="G49" s="42">
        <f>'Раздел 9'!G67</f>
        <v>0</v>
      </c>
      <c r="H49" s="42">
        <f>'Раздел 9'!H67</f>
        <v>0</v>
      </c>
      <c r="I49" s="42">
        <f>'Раздел 9'!I67</f>
        <v>0</v>
      </c>
      <c r="J49" s="42">
        <f>'Раздел 9'!J67</f>
        <v>0</v>
      </c>
      <c r="K49" s="42">
        <f>'Раздел 9'!K67</f>
        <v>0</v>
      </c>
      <c r="L49" s="42">
        <f>'Раздел 9'!L67</f>
        <v>0</v>
      </c>
      <c r="M49" s="42">
        <f>'Раздел 9'!M67</f>
        <v>0</v>
      </c>
      <c r="N49" s="42">
        <f>'Раздел 9'!N67</f>
        <v>0</v>
      </c>
      <c r="O49" s="42">
        <f>'Раздел 9'!O67</f>
        <v>0</v>
      </c>
      <c r="P49" s="42">
        <f>'Раздел 9'!P67</f>
        <v>0</v>
      </c>
      <c r="Q49" s="42">
        <f>'Раздел 9'!Q67</f>
        <v>0</v>
      </c>
      <c r="R49" s="42">
        <f>'Раздел 9'!R67</f>
        <v>0</v>
      </c>
      <c r="S49" s="42">
        <f>'Раздел 9'!S67</f>
        <v>0</v>
      </c>
      <c r="T49" s="42">
        <f>'Раздел 9'!T67</f>
        <v>0</v>
      </c>
      <c r="U49" s="42">
        <f>'Раздел 9'!U67</f>
        <v>0</v>
      </c>
      <c r="V49" s="42">
        <f>'Раздел 9'!V67</f>
        <v>0</v>
      </c>
      <c r="W49" s="42">
        <f>'Раздел 9'!W67</f>
        <v>0</v>
      </c>
      <c r="X49" s="42">
        <f>'Раздел 9'!X67</f>
        <v>0</v>
      </c>
      <c r="Y49" s="42">
        <f>'Раздел 9'!Y67</f>
        <v>0</v>
      </c>
      <c r="Z49" s="42">
        <f>'Раздел 9'!Z67</f>
        <v>0</v>
      </c>
      <c r="AA49" s="42">
        <f>'Раздел 9'!AA67</f>
        <v>0</v>
      </c>
      <c r="AB49" s="42">
        <f>'Раздел 9'!AB67</f>
        <v>0</v>
      </c>
      <c r="AC49" s="42">
        <f>'Раздел 9'!AC67</f>
        <v>0</v>
      </c>
      <c r="AD49" s="42">
        <f>'Раздел 9'!AD67</f>
        <v>0</v>
      </c>
      <c r="AE49" s="42">
        <f>'Раздел 9'!AE67</f>
        <v>0</v>
      </c>
      <c r="AG49" s="36">
        <f>'Раздел 2'!E66</f>
        <v>0</v>
      </c>
    </row>
    <row r="50" spans="1:33" s="36" customFormat="1" ht="15.75" customHeight="1" x14ac:dyDescent="0.15">
      <c r="A50" s="311"/>
      <c r="B50" s="90" t="s">
        <v>158</v>
      </c>
      <c r="C50" s="39" t="s">
        <v>165</v>
      </c>
      <c r="D50" s="42">
        <f>'Раздел 9'!D68</f>
        <v>0</v>
      </c>
      <c r="E50" s="42">
        <f>'Раздел 9'!E68</f>
        <v>0</v>
      </c>
      <c r="F50" s="42">
        <f>'Раздел 9'!F68</f>
        <v>0</v>
      </c>
      <c r="G50" s="42">
        <f>'Раздел 9'!G68</f>
        <v>0</v>
      </c>
      <c r="H50" s="42">
        <f>'Раздел 9'!H68</f>
        <v>0</v>
      </c>
      <c r="I50" s="42">
        <f>'Раздел 9'!I68</f>
        <v>0</v>
      </c>
      <c r="J50" s="42">
        <f>'Раздел 9'!J68</f>
        <v>0</v>
      </c>
      <c r="K50" s="42">
        <f>'Раздел 9'!K68</f>
        <v>0</v>
      </c>
      <c r="L50" s="42">
        <f>'Раздел 9'!L68</f>
        <v>0</v>
      </c>
      <c r="M50" s="42">
        <f>'Раздел 9'!M68</f>
        <v>0</v>
      </c>
      <c r="N50" s="42">
        <f>'Раздел 9'!N68</f>
        <v>0</v>
      </c>
      <c r="O50" s="42">
        <f>'Раздел 9'!O68</f>
        <v>0</v>
      </c>
      <c r="P50" s="42">
        <f>'Раздел 9'!P68</f>
        <v>0</v>
      </c>
      <c r="Q50" s="42">
        <f>'Раздел 9'!Q68</f>
        <v>0</v>
      </c>
      <c r="R50" s="42">
        <f>'Раздел 9'!R68</f>
        <v>0</v>
      </c>
      <c r="S50" s="42">
        <f>'Раздел 9'!S68</f>
        <v>0</v>
      </c>
      <c r="T50" s="42">
        <f>'Раздел 9'!T68</f>
        <v>0</v>
      </c>
      <c r="U50" s="42">
        <f>'Раздел 9'!U68</f>
        <v>0</v>
      </c>
      <c r="V50" s="42">
        <f>'Раздел 9'!V68</f>
        <v>0</v>
      </c>
      <c r="W50" s="42">
        <f>'Раздел 9'!W68</f>
        <v>0</v>
      </c>
      <c r="X50" s="42">
        <f>'Раздел 9'!X68</f>
        <v>0</v>
      </c>
      <c r="Y50" s="42">
        <f>'Раздел 9'!Y68</f>
        <v>0</v>
      </c>
      <c r="Z50" s="42">
        <f>'Раздел 9'!Z68</f>
        <v>0</v>
      </c>
      <c r="AA50" s="42">
        <f>'Раздел 9'!AA68</f>
        <v>0</v>
      </c>
      <c r="AB50" s="42">
        <f>'Раздел 9'!AB68</f>
        <v>0</v>
      </c>
      <c r="AC50" s="42">
        <f>'Раздел 9'!AC68</f>
        <v>0</v>
      </c>
      <c r="AD50" s="42">
        <f>'Раздел 9'!AD68</f>
        <v>0</v>
      </c>
      <c r="AE50" s="42">
        <f>'Раздел 9'!AE68</f>
        <v>0</v>
      </c>
      <c r="AG50" s="36">
        <f>'Раздел 2'!E67</f>
        <v>0</v>
      </c>
    </row>
    <row r="51" spans="1:33" s="36" customFormat="1" ht="15.75" customHeight="1" x14ac:dyDescent="0.15">
      <c r="A51" s="311"/>
      <c r="B51" s="90" t="s">
        <v>160</v>
      </c>
      <c r="C51" s="39" t="s">
        <v>167</v>
      </c>
      <c r="D51" s="42">
        <f>'Раздел 9'!D69</f>
        <v>0</v>
      </c>
      <c r="E51" s="42">
        <f>'Раздел 9'!E69</f>
        <v>0</v>
      </c>
      <c r="F51" s="42">
        <f>'Раздел 9'!F69</f>
        <v>0</v>
      </c>
      <c r="G51" s="42">
        <f>'Раздел 9'!G69</f>
        <v>0</v>
      </c>
      <c r="H51" s="42">
        <f>'Раздел 9'!H69</f>
        <v>0</v>
      </c>
      <c r="I51" s="42">
        <f>'Раздел 9'!I69</f>
        <v>0</v>
      </c>
      <c r="J51" s="42">
        <f>'Раздел 9'!J69</f>
        <v>0</v>
      </c>
      <c r="K51" s="42">
        <f>'Раздел 9'!K69</f>
        <v>0</v>
      </c>
      <c r="L51" s="42">
        <f>'Раздел 9'!L69</f>
        <v>0</v>
      </c>
      <c r="M51" s="42">
        <f>'Раздел 9'!M69</f>
        <v>0</v>
      </c>
      <c r="N51" s="42">
        <f>'Раздел 9'!N69</f>
        <v>0</v>
      </c>
      <c r="O51" s="42">
        <f>'Раздел 9'!O69</f>
        <v>0</v>
      </c>
      <c r="P51" s="42">
        <f>'Раздел 9'!P69</f>
        <v>0</v>
      </c>
      <c r="Q51" s="42">
        <f>'Раздел 9'!Q69</f>
        <v>0</v>
      </c>
      <c r="R51" s="42">
        <f>'Раздел 9'!R69</f>
        <v>0</v>
      </c>
      <c r="S51" s="42">
        <f>'Раздел 9'!S69</f>
        <v>0</v>
      </c>
      <c r="T51" s="42">
        <f>'Раздел 9'!T69</f>
        <v>0</v>
      </c>
      <c r="U51" s="42">
        <f>'Раздел 9'!U69</f>
        <v>0</v>
      </c>
      <c r="V51" s="42">
        <f>'Раздел 9'!V69</f>
        <v>0</v>
      </c>
      <c r="W51" s="42">
        <f>'Раздел 9'!W69</f>
        <v>0</v>
      </c>
      <c r="X51" s="42">
        <f>'Раздел 9'!X69</f>
        <v>0</v>
      </c>
      <c r="Y51" s="42">
        <f>'Раздел 9'!Y69</f>
        <v>0</v>
      </c>
      <c r="Z51" s="42">
        <f>'Раздел 9'!Z69</f>
        <v>0</v>
      </c>
      <c r="AA51" s="42">
        <f>'Раздел 9'!AA69</f>
        <v>0</v>
      </c>
      <c r="AB51" s="42">
        <f>'Раздел 9'!AB69</f>
        <v>0</v>
      </c>
      <c r="AC51" s="42">
        <f>'Раздел 9'!AC69</f>
        <v>0</v>
      </c>
      <c r="AD51" s="42">
        <f>'Раздел 9'!AD69</f>
        <v>0</v>
      </c>
      <c r="AE51" s="42">
        <f>'Раздел 9'!AE69</f>
        <v>0</v>
      </c>
      <c r="AG51" s="36">
        <f>'Раздел 2'!E68</f>
        <v>0</v>
      </c>
    </row>
    <row r="52" spans="1:33" s="36" customFormat="1" ht="15.75" customHeight="1" x14ac:dyDescent="0.15">
      <c r="A52" s="311"/>
      <c r="B52" s="90" t="s">
        <v>162</v>
      </c>
      <c r="C52" s="39" t="s">
        <v>169</v>
      </c>
      <c r="D52" s="42">
        <f>'Раздел 9'!D70</f>
        <v>5</v>
      </c>
      <c r="E52" s="42">
        <f>'Раздел 9'!E70</f>
        <v>4</v>
      </c>
      <c r="F52" s="42">
        <f>'Раздел 9'!F70</f>
        <v>5</v>
      </c>
      <c r="G52" s="42">
        <f>'Раздел 9'!G70</f>
        <v>4</v>
      </c>
      <c r="H52" s="42">
        <f>'Раздел 9'!H70</f>
        <v>4</v>
      </c>
      <c r="I52" s="42">
        <f>'Раздел 9'!I70</f>
        <v>0</v>
      </c>
      <c r="J52" s="42">
        <f>'Раздел 9'!J70</f>
        <v>0</v>
      </c>
      <c r="K52" s="42">
        <f>'Раздел 9'!K70</f>
        <v>0</v>
      </c>
      <c r="L52" s="42">
        <f>'Раздел 9'!L70</f>
        <v>0</v>
      </c>
      <c r="M52" s="42">
        <f>'Раздел 9'!M70</f>
        <v>0</v>
      </c>
      <c r="N52" s="42">
        <f>'Раздел 9'!N70</f>
        <v>2</v>
      </c>
      <c r="O52" s="42">
        <f>'Раздел 9'!O70</f>
        <v>0</v>
      </c>
      <c r="P52" s="42">
        <f>'Раздел 9'!P70</f>
        <v>0</v>
      </c>
      <c r="Q52" s="42">
        <f>'Раздел 9'!Q70</f>
        <v>1</v>
      </c>
      <c r="R52" s="42">
        <f>'Раздел 9'!R70</f>
        <v>0</v>
      </c>
      <c r="S52" s="42">
        <f>'Раздел 9'!S70</f>
        <v>0</v>
      </c>
      <c r="T52" s="42">
        <f>'Раздел 9'!T70</f>
        <v>0</v>
      </c>
      <c r="U52" s="42">
        <f>'Раздел 9'!U70</f>
        <v>0</v>
      </c>
      <c r="V52" s="42">
        <f>'Раздел 9'!V70</f>
        <v>0</v>
      </c>
      <c r="W52" s="42">
        <f>'Раздел 9'!W70</f>
        <v>1</v>
      </c>
      <c r="X52" s="42">
        <f>'Раздел 9'!X70</f>
        <v>0</v>
      </c>
      <c r="Y52" s="42">
        <f>'Раздел 9'!Y70</f>
        <v>0</v>
      </c>
      <c r="Z52" s="42">
        <f>'Раздел 9'!Z70</f>
        <v>1</v>
      </c>
      <c r="AA52" s="42">
        <f>'Раздел 9'!AA70</f>
        <v>3</v>
      </c>
      <c r="AB52" s="42">
        <f>'Раздел 9'!AB70</f>
        <v>0</v>
      </c>
      <c r="AC52" s="42">
        <f>'Раздел 9'!AC70</f>
        <v>0</v>
      </c>
      <c r="AD52" s="42">
        <f>'Раздел 9'!AD70</f>
        <v>0</v>
      </c>
      <c r="AE52" s="42">
        <f>'Раздел 9'!AE70</f>
        <v>0</v>
      </c>
      <c r="AG52" s="36">
        <f>'Раздел 2'!E69</f>
        <v>0</v>
      </c>
    </row>
    <row r="53" spans="1:33" s="36" customFormat="1" ht="15.75" customHeight="1" x14ac:dyDescent="0.15">
      <c r="A53" s="311"/>
      <c r="B53" s="90" t="s">
        <v>164</v>
      </c>
      <c r="C53" s="39" t="s">
        <v>171</v>
      </c>
      <c r="D53" s="42">
        <f>'Раздел 9'!D71</f>
        <v>0</v>
      </c>
      <c r="E53" s="42">
        <f>'Раздел 9'!E71</f>
        <v>0</v>
      </c>
      <c r="F53" s="42">
        <f>'Раздел 9'!F71</f>
        <v>0</v>
      </c>
      <c r="G53" s="42">
        <f>'Раздел 9'!G71</f>
        <v>0</v>
      </c>
      <c r="H53" s="42">
        <f>'Раздел 9'!H71</f>
        <v>0</v>
      </c>
      <c r="I53" s="42">
        <f>'Раздел 9'!I71</f>
        <v>0</v>
      </c>
      <c r="J53" s="42">
        <f>'Раздел 9'!J71</f>
        <v>0</v>
      </c>
      <c r="K53" s="42">
        <f>'Раздел 9'!K71</f>
        <v>0</v>
      </c>
      <c r="L53" s="42">
        <f>'Раздел 9'!L71</f>
        <v>0</v>
      </c>
      <c r="M53" s="42">
        <f>'Раздел 9'!M71</f>
        <v>0</v>
      </c>
      <c r="N53" s="42">
        <f>'Раздел 9'!N71</f>
        <v>0</v>
      </c>
      <c r="O53" s="42">
        <f>'Раздел 9'!O71</f>
        <v>0</v>
      </c>
      <c r="P53" s="42">
        <f>'Раздел 9'!P71</f>
        <v>0</v>
      </c>
      <c r="Q53" s="42">
        <f>'Раздел 9'!Q71</f>
        <v>0</v>
      </c>
      <c r="R53" s="42">
        <f>'Раздел 9'!R71</f>
        <v>0</v>
      </c>
      <c r="S53" s="42">
        <f>'Раздел 9'!S71</f>
        <v>0</v>
      </c>
      <c r="T53" s="42">
        <f>'Раздел 9'!T71</f>
        <v>0</v>
      </c>
      <c r="U53" s="42">
        <f>'Раздел 9'!U71</f>
        <v>0</v>
      </c>
      <c r="V53" s="42">
        <f>'Раздел 9'!V71</f>
        <v>0</v>
      </c>
      <c r="W53" s="42">
        <f>'Раздел 9'!W71</f>
        <v>0</v>
      </c>
      <c r="X53" s="42">
        <f>'Раздел 9'!X71</f>
        <v>0</v>
      </c>
      <c r="Y53" s="42">
        <f>'Раздел 9'!Y71</f>
        <v>0</v>
      </c>
      <c r="Z53" s="42">
        <f>'Раздел 9'!Z71</f>
        <v>0</v>
      </c>
      <c r="AA53" s="42">
        <f>'Раздел 9'!AA71</f>
        <v>0</v>
      </c>
      <c r="AB53" s="42">
        <f>'Раздел 9'!AB71</f>
        <v>0</v>
      </c>
      <c r="AC53" s="42">
        <f>'Раздел 9'!AC71</f>
        <v>0</v>
      </c>
      <c r="AD53" s="42">
        <f>'Раздел 9'!AD71</f>
        <v>0</v>
      </c>
      <c r="AE53" s="42">
        <f>'Раздел 9'!AE71</f>
        <v>0</v>
      </c>
      <c r="AG53" s="36">
        <f>'Раздел 2'!E70</f>
        <v>0</v>
      </c>
    </row>
    <row r="54" spans="1:33" s="36" customFormat="1" ht="15.75" customHeight="1" x14ac:dyDescent="0.15">
      <c r="A54" s="311"/>
      <c r="B54" s="90" t="s">
        <v>166</v>
      </c>
      <c r="C54" s="39" t="s">
        <v>173</v>
      </c>
      <c r="D54" s="42">
        <f>'Раздел 9'!D72</f>
        <v>0</v>
      </c>
      <c r="E54" s="42">
        <f>'Раздел 9'!E72</f>
        <v>0</v>
      </c>
      <c r="F54" s="42">
        <f>'Раздел 9'!F72</f>
        <v>0</v>
      </c>
      <c r="G54" s="42">
        <f>'Раздел 9'!G72</f>
        <v>0</v>
      </c>
      <c r="H54" s="42">
        <f>'Раздел 9'!H72</f>
        <v>0</v>
      </c>
      <c r="I54" s="42">
        <f>'Раздел 9'!I72</f>
        <v>0</v>
      </c>
      <c r="J54" s="42">
        <f>'Раздел 9'!J72</f>
        <v>0</v>
      </c>
      <c r="K54" s="42">
        <f>'Раздел 9'!K72</f>
        <v>0</v>
      </c>
      <c r="L54" s="42">
        <f>'Раздел 9'!L72</f>
        <v>0</v>
      </c>
      <c r="M54" s="42">
        <f>'Раздел 9'!M72</f>
        <v>0</v>
      </c>
      <c r="N54" s="42">
        <f>'Раздел 9'!N72</f>
        <v>0</v>
      </c>
      <c r="O54" s="42">
        <f>'Раздел 9'!O72</f>
        <v>0</v>
      </c>
      <c r="P54" s="42">
        <f>'Раздел 9'!P72</f>
        <v>0</v>
      </c>
      <c r="Q54" s="42">
        <f>'Раздел 9'!Q72</f>
        <v>0</v>
      </c>
      <c r="R54" s="42">
        <f>'Раздел 9'!R72</f>
        <v>0</v>
      </c>
      <c r="S54" s="42">
        <f>'Раздел 9'!S72</f>
        <v>0</v>
      </c>
      <c r="T54" s="42">
        <f>'Раздел 9'!T72</f>
        <v>0</v>
      </c>
      <c r="U54" s="42">
        <f>'Раздел 9'!U72</f>
        <v>0</v>
      </c>
      <c r="V54" s="42">
        <f>'Раздел 9'!V72</f>
        <v>0</v>
      </c>
      <c r="W54" s="42">
        <f>'Раздел 9'!W72</f>
        <v>0</v>
      </c>
      <c r="X54" s="42">
        <f>'Раздел 9'!X72</f>
        <v>0</v>
      </c>
      <c r="Y54" s="42">
        <f>'Раздел 9'!Y72</f>
        <v>0</v>
      </c>
      <c r="Z54" s="42">
        <f>'Раздел 9'!Z72</f>
        <v>0</v>
      </c>
      <c r="AA54" s="42">
        <f>'Раздел 9'!AA72</f>
        <v>0</v>
      </c>
      <c r="AB54" s="42">
        <f>'Раздел 9'!AB72</f>
        <v>0</v>
      </c>
      <c r="AC54" s="42">
        <f>'Раздел 9'!AC72</f>
        <v>0</v>
      </c>
      <c r="AD54" s="42">
        <f>'Раздел 9'!AD72</f>
        <v>0</v>
      </c>
      <c r="AE54" s="42">
        <f>'Раздел 9'!AE72</f>
        <v>0</v>
      </c>
      <c r="AG54" s="36">
        <f>'Раздел 2'!E71</f>
        <v>0</v>
      </c>
    </row>
    <row r="55" spans="1:33" s="36" customFormat="1" ht="15.75" customHeight="1" x14ac:dyDescent="0.15">
      <c r="A55" s="311"/>
      <c r="B55" s="90" t="s">
        <v>168</v>
      </c>
      <c r="C55" s="39" t="s">
        <v>175</v>
      </c>
      <c r="D55" s="42">
        <f>'Раздел 9'!D73</f>
        <v>0</v>
      </c>
      <c r="E55" s="42">
        <f>'Раздел 9'!E73</f>
        <v>0</v>
      </c>
      <c r="F55" s="42">
        <f>'Раздел 9'!F73</f>
        <v>0</v>
      </c>
      <c r="G55" s="42">
        <f>'Раздел 9'!G73</f>
        <v>0</v>
      </c>
      <c r="H55" s="42">
        <f>'Раздел 9'!H73</f>
        <v>0</v>
      </c>
      <c r="I55" s="42">
        <f>'Раздел 9'!I73</f>
        <v>0</v>
      </c>
      <c r="J55" s="42">
        <f>'Раздел 9'!J73</f>
        <v>0</v>
      </c>
      <c r="K55" s="42">
        <f>'Раздел 9'!K73</f>
        <v>0</v>
      </c>
      <c r="L55" s="42">
        <f>'Раздел 9'!L73</f>
        <v>0</v>
      </c>
      <c r="M55" s="42">
        <f>'Раздел 9'!M73</f>
        <v>0</v>
      </c>
      <c r="N55" s="42">
        <f>'Раздел 9'!N73</f>
        <v>0</v>
      </c>
      <c r="O55" s="42">
        <f>'Раздел 9'!O73</f>
        <v>0</v>
      </c>
      <c r="P55" s="42">
        <f>'Раздел 9'!P73</f>
        <v>0</v>
      </c>
      <c r="Q55" s="42">
        <f>'Раздел 9'!Q73</f>
        <v>0</v>
      </c>
      <c r="R55" s="42">
        <f>'Раздел 9'!R73</f>
        <v>0</v>
      </c>
      <c r="S55" s="42">
        <f>'Раздел 9'!S73</f>
        <v>0</v>
      </c>
      <c r="T55" s="42">
        <f>'Раздел 9'!T73</f>
        <v>0</v>
      </c>
      <c r="U55" s="42">
        <f>'Раздел 9'!U73</f>
        <v>0</v>
      </c>
      <c r="V55" s="42">
        <f>'Раздел 9'!V73</f>
        <v>0</v>
      </c>
      <c r="W55" s="42">
        <f>'Раздел 9'!W73</f>
        <v>0</v>
      </c>
      <c r="X55" s="42">
        <f>'Раздел 9'!X73</f>
        <v>0</v>
      </c>
      <c r="Y55" s="42">
        <f>'Раздел 9'!Y73</f>
        <v>0</v>
      </c>
      <c r="Z55" s="42">
        <f>'Раздел 9'!Z73</f>
        <v>0</v>
      </c>
      <c r="AA55" s="42">
        <f>'Раздел 9'!AA73</f>
        <v>0</v>
      </c>
      <c r="AB55" s="42">
        <f>'Раздел 9'!AB73</f>
        <v>0</v>
      </c>
      <c r="AC55" s="42">
        <f>'Раздел 9'!AC73</f>
        <v>0</v>
      </c>
      <c r="AD55" s="42">
        <f>'Раздел 9'!AD73</f>
        <v>0</v>
      </c>
      <c r="AE55" s="42">
        <f>'Раздел 9'!AE73</f>
        <v>0</v>
      </c>
      <c r="AG55" s="36">
        <f>'Раздел 2'!E72</f>
        <v>0</v>
      </c>
    </row>
    <row r="56" spans="1:33" s="36" customFormat="1" ht="21.75" customHeight="1" x14ac:dyDescent="0.15">
      <c r="A56" s="311"/>
      <c r="B56" s="90" t="s">
        <v>170</v>
      </c>
      <c r="C56" s="39" t="s">
        <v>177</v>
      </c>
      <c r="D56" s="42">
        <f>'Раздел 9'!D74</f>
        <v>3</v>
      </c>
      <c r="E56" s="42">
        <f>'Раздел 9'!E74</f>
        <v>3</v>
      </c>
      <c r="F56" s="42">
        <f>'Раздел 9'!F74</f>
        <v>3</v>
      </c>
      <c r="G56" s="42">
        <f>'Раздел 9'!G74</f>
        <v>3</v>
      </c>
      <c r="H56" s="42">
        <f>'Раздел 9'!H74</f>
        <v>3</v>
      </c>
      <c r="I56" s="42">
        <f>'Раздел 9'!I74</f>
        <v>0</v>
      </c>
      <c r="J56" s="42">
        <f>'Раздел 9'!J74</f>
        <v>1</v>
      </c>
      <c r="K56" s="42">
        <f>'Раздел 9'!K74</f>
        <v>0</v>
      </c>
      <c r="L56" s="42">
        <f>'Раздел 9'!L74</f>
        <v>2</v>
      </c>
      <c r="M56" s="42">
        <f>'Раздел 9'!M74</f>
        <v>0</v>
      </c>
      <c r="N56" s="42">
        <f>'Раздел 9'!N74</f>
        <v>2</v>
      </c>
      <c r="O56" s="42">
        <f>'Раздел 9'!O74</f>
        <v>1</v>
      </c>
      <c r="P56" s="42">
        <f>'Раздел 9'!P74</f>
        <v>0</v>
      </c>
      <c r="Q56" s="42">
        <f>'Раздел 9'!Q74</f>
        <v>0</v>
      </c>
      <c r="R56" s="42">
        <f>'Раздел 9'!R74</f>
        <v>0</v>
      </c>
      <c r="S56" s="42">
        <f>'Раздел 9'!S74</f>
        <v>0</v>
      </c>
      <c r="T56" s="42">
        <f>'Раздел 9'!T74</f>
        <v>0</v>
      </c>
      <c r="U56" s="42">
        <f>'Раздел 9'!U74</f>
        <v>0</v>
      </c>
      <c r="V56" s="42">
        <f>'Раздел 9'!V74</f>
        <v>0</v>
      </c>
      <c r="W56" s="42">
        <f>'Раздел 9'!W74</f>
        <v>0</v>
      </c>
      <c r="X56" s="42">
        <f>'Раздел 9'!X74</f>
        <v>0</v>
      </c>
      <c r="Y56" s="42">
        <f>'Раздел 9'!Y74</f>
        <v>0</v>
      </c>
      <c r="Z56" s="42">
        <f>'Раздел 9'!Z74</f>
        <v>0</v>
      </c>
      <c r="AA56" s="42">
        <f>'Раздел 9'!AA74</f>
        <v>3</v>
      </c>
      <c r="AB56" s="42">
        <f>'Раздел 9'!AB74</f>
        <v>0</v>
      </c>
      <c r="AC56" s="42">
        <f>'Раздел 9'!AC74</f>
        <v>2</v>
      </c>
      <c r="AD56" s="42">
        <f>'Раздел 9'!AD74</f>
        <v>0</v>
      </c>
      <c r="AE56" s="42">
        <f>'Раздел 9'!AE74</f>
        <v>0</v>
      </c>
      <c r="AG56" s="36">
        <f>'Раздел 2'!E73</f>
        <v>0</v>
      </c>
    </row>
    <row r="57" spans="1:33" s="36" customFormat="1" ht="15.75" customHeight="1" x14ac:dyDescent="0.15">
      <c r="A57" s="311"/>
      <c r="B57" s="90" t="s">
        <v>172</v>
      </c>
      <c r="C57" s="39" t="s">
        <v>179</v>
      </c>
      <c r="D57" s="42">
        <f>'Раздел 9'!D75</f>
        <v>0</v>
      </c>
      <c r="E57" s="42">
        <f>'Раздел 9'!E75</f>
        <v>0</v>
      </c>
      <c r="F57" s="42">
        <f>'Раздел 9'!F75</f>
        <v>0</v>
      </c>
      <c r="G57" s="42">
        <f>'Раздел 9'!G75</f>
        <v>0</v>
      </c>
      <c r="H57" s="42">
        <f>'Раздел 9'!H75</f>
        <v>0</v>
      </c>
      <c r="I57" s="42">
        <f>'Раздел 9'!I75</f>
        <v>0</v>
      </c>
      <c r="J57" s="42">
        <f>'Раздел 9'!J75</f>
        <v>0</v>
      </c>
      <c r="K57" s="42">
        <f>'Раздел 9'!K75</f>
        <v>0</v>
      </c>
      <c r="L57" s="42">
        <f>'Раздел 9'!L75</f>
        <v>0</v>
      </c>
      <c r="M57" s="42">
        <f>'Раздел 9'!M75</f>
        <v>0</v>
      </c>
      <c r="N57" s="42">
        <f>'Раздел 9'!N75</f>
        <v>0</v>
      </c>
      <c r="O57" s="42">
        <f>'Раздел 9'!O75</f>
        <v>0</v>
      </c>
      <c r="P57" s="42">
        <f>'Раздел 9'!P75</f>
        <v>0</v>
      </c>
      <c r="Q57" s="42">
        <f>'Раздел 9'!Q75</f>
        <v>0</v>
      </c>
      <c r="R57" s="42">
        <f>'Раздел 9'!R75</f>
        <v>0</v>
      </c>
      <c r="S57" s="42">
        <f>'Раздел 9'!S75</f>
        <v>0</v>
      </c>
      <c r="T57" s="42">
        <f>'Раздел 9'!T75</f>
        <v>0</v>
      </c>
      <c r="U57" s="42">
        <f>'Раздел 9'!U75</f>
        <v>0</v>
      </c>
      <c r="V57" s="42">
        <f>'Раздел 9'!V75</f>
        <v>0</v>
      </c>
      <c r="W57" s="42">
        <f>'Раздел 9'!W75</f>
        <v>0</v>
      </c>
      <c r="X57" s="42">
        <f>'Раздел 9'!X75</f>
        <v>0</v>
      </c>
      <c r="Y57" s="42">
        <f>'Раздел 9'!Y75</f>
        <v>0</v>
      </c>
      <c r="Z57" s="42">
        <f>'Раздел 9'!Z75</f>
        <v>0</v>
      </c>
      <c r="AA57" s="42">
        <f>'Раздел 9'!AA75</f>
        <v>0</v>
      </c>
      <c r="AB57" s="42">
        <f>'Раздел 9'!AB75</f>
        <v>0</v>
      </c>
      <c r="AC57" s="42">
        <f>'Раздел 9'!AC75</f>
        <v>0</v>
      </c>
      <c r="AD57" s="42">
        <f>'Раздел 9'!AD75</f>
        <v>0</v>
      </c>
      <c r="AE57" s="42">
        <f>'Раздел 9'!AE75</f>
        <v>0</v>
      </c>
      <c r="AG57" s="36">
        <f>'Раздел 2'!E74</f>
        <v>0</v>
      </c>
    </row>
    <row r="58" spans="1:33" s="36" customFormat="1" ht="15.75" customHeight="1" x14ac:dyDescent="0.15">
      <c r="A58" s="311"/>
      <c r="B58" s="90" t="s">
        <v>182</v>
      </c>
      <c r="C58" s="39" t="s">
        <v>189</v>
      </c>
      <c r="D58" s="42">
        <f>'Раздел 9'!D80</f>
        <v>0</v>
      </c>
      <c r="E58" s="42">
        <f>'Раздел 9'!E80</f>
        <v>0</v>
      </c>
      <c r="F58" s="42">
        <f>'Раздел 9'!F80</f>
        <v>0</v>
      </c>
      <c r="G58" s="42">
        <f>'Раздел 9'!G80</f>
        <v>0</v>
      </c>
      <c r="H58" s="42">
        <f>'Раздел 9'!H80</f>
        <v>0</v>
      </c>
      <c r="I58" s="42">
        <f>'Раздел 9'!I80</f>
        <v>0</v>
      </c>
      <c r="J58" s="42">
        <f>'Раздел 9'!J80</f>
        <v>0</v>
      </c>
      <c r="K58" s="42">
        <f>'Раздел 9'!K80</f>
        <v>0</v>
      </c>
      <c r="L58" s="42">
        <f>'Раздел 9'!L80</f>
        <v>0</v>
      </c>
      <c r="M58" s="42">
        <f>'Раздел 9'!M80</f>
        <v>0</v>
      </c>
      <c r="N58" s="42">
        <f>'Раздел 9'!N80</f>
        <v>0</v>
      </c>
      <c r="O58" s="42">
        <f>'Раздел 9'!O80</f>
        <v>0</v>
      </c>
      <c r="P58" s="42">
        <f>'Раздел 9'!P80</f>
        <v>0</v>
      </c>
      <c r="Q58" s="42">
        <f>'Раздел 9'!Q80</f>
        <v>0</v>
      </c>
      <c r="R58" s="42">
        <f>'Раздел 9'!R80</f>
        <v>0</v>
      </c>
      <c r="S58" s="42">
        <f>'Раздел 9'!S80</f>
        <v>0</v>
      </c>
      <c r="T58" s="42">
        <f>'Раздел 9'!T80</f>
        <v>0</v>
      </c>
      <c r="U58" s="42">
        <f>'Раздел 9'!U80</f>
        <v>0</v>
      </c>
      <c r="V58" s="42">
        <f>'Раздел 9'!V80</f>
        <v>0</v>
      </c>
      <c r="W58" s="42">
        <f>'Раздел 9'!W80</f>
        <v>0</v>
      </c>
      <c r="X58" s="42">
        <f>'Раздел 9'!X80</f>
        <v>0</v>
      </c>
      <c r="Y58" s="42">
        <f>'Раздел 9'!Y80</f>
        <v>0</v>
      </c>
      <c r="Z58" s="42">
        <f>'Раздел 9'!Z80</f>
        <v>0</v>
      </c>
      <c r="AA58" s="42">
        <f>'Раздел 9'!AA80</f>
        <v>0</v>
      </c>
      <c r="AB58" s="42">
        <f>'Раздел 9'!AB80</f>
        <v>0</v>
      </c>
      <c r="AC58" s="42">
        <f>'Раздел 9'!AC80</f>
        <v>0</v>
      </c>
      <c r="AD58" s="42">
        <f>'Раздел 9'!AD80</f>
        <v>0</v>
      </c>
      <c r="AE58" s="42">
        <f>'Раздел 9'!AE80</f>
        <v>0</v>
      </c>
      <c r="AG58" s="36">
        <f>'Раздел 2'!E79</f>
        <v>0</v>
      </c>
    </row>
    <row r="59" spans="1:33" s="36" customFormat="1" ht="15.75" customHeight="1" x14ac:dyDescent="0.15">
      <c r="A59" s="311"/>
      <c r="B59" s="90" t="s">
        <v>184</v>
      </c>
      <c r="C59" s="39" t="s">
        <v>191</v>
      </c>
      <c r="D59" s="42">
        <f>'Раздел 9'!D81</f>
        <v>0</v>
      </c>
      <c r="E59" s="42">
        <f>'Раздел 9'!E81</f>
        <v>0</v>
      </c>
      <c r="F59" s="42">
        <f>'Раздел 9'!F81</f>
        <v>0</v>
      </c>
      <c r="G59" s="42">
        <f>'Раздел 9'!G81</f>
        <v>0</v>
      </c>
      <c r="H59" s="42">
        <f>'Раздел 9'!H81</f>
        <v>0</v>
      </c>
      <c r="I59" s="42">
        <f>'Раздел 9'!I81</f>
        <v>0</v>
      </c>
      <c r="J59" s="42">
        <f>'Раздел 9'!J81</f>
        <v>0</v>
      </c>
      <c r="K59" s="42">
        <f>'Раздел 9'!K81</f>
        <v>0</v>
      </c>
      <c r="L59" s="42">
        <f>'Раздел 9'!L81</f>
        <v>0</v>
      </c>
      <c r="M59" s="42">
        <f>'Раздел 9'!M81</f>
        <v>0</v>
      </c>
      <c r="N59" s="42">
        <f>'Раздел 9'!N81</f>
        <v>0</v>
      </c>
      <c r="O59" s="42">
        <f>'Раздел 9'!O81</f>
        <v>0</v>
      </c>
      <c r="P59" s="42">
        <f>'Раздел 9'!P81</f>
        <v>0</v>
      </c>
      <c r="Q59" s="42">
        <f>'Раздел 9'!Q81</f>
        <v>0</v>
      </c>
      <c r="R59" s="42">
        <f>'Раздел 9'!R81</f>
        <v>0</v>
      </c>
      <c r="S59" s="42">
        <f>'Раздел 9'!S81</f>
        <v>0</v>
      </c>
      <c r="T59" s="42">
        <f>'Раздел 9'!T81</f>
        <v>0</v>
      </c>
      <c r="U59" s="42">
        <f>'Раздел 9'!U81</f>
        <v>0</v>
      </c>
      <c r="V59" s="42">
        <f>'Раздел 9'!V81</f>
        <v>0</v>
      </c>
      <c r="W59" s="42">
        <f>'Раздел 9'!W81</f>
        <v>0</v>
      </c>
      <c r="X59" s="42">
        <f>'Раздел 9'!X81</f>
        <v>0</v>
      </c>
      <c r="Y59" s="42">
        <f>'Раздел 9'!Y81</f>
        <v>0</v>
      </c>
      <c r="Z59" s="42">
        <f>'Раздел 9'!Z81</f>
        <v>0</v>
      </c>
      <c r="AA59" s="42">
        <f>'Раздел 9'!AA81</f>
        <v>0</v>
      </c>
      <c r="AB59" s="42">
        <f>'Раздел 9'!AB81</f>
        <v>0</v>
      </c>
      <c r="AC59" s="42">
        <f>'Раздел 9'!AC81</f>
        <v>0</v>
      </c>
      <c r="AD59" s="42">
        <f>'Раздел 9'!AD81</f>
        <v>0</v>
      </c>
      <c r="AE59" s="42">
        <f>'Раздел 9'!AE81</f>
        <v>0</v>
      </c>
      <c r="AG59" s="36">
        <f>'Раздел 2'!E80</f>
        <v>0</v>
      </c>
    </row>
    <row r="60" spans="1:33" s="36" customFormat="1" ht="15.75" customHeight="1" x14ac:dyDescent="0.15">
      <c r="A60" s="311"/>
      <c r="B60" s="90" t="s">
        <v>186</v>
      </c>
      <c r="C60" s="39" t="s">
        <v>193</v>
      </c>
      <c r="D60" s="42">
        <f>'Раздел 9'!D82</f>
        <v>0</v>
      </c>
      <c r="E60" s="42">
        <f>'Раздел 9'!E82</f>
        <v>0</v>
      </c>
      <c r="F60" s="42">
        <f>'Раздел 9'!F82</f>
        <v>0</v>
      </c>
      <c r="G60" s="42">
        <f>'Раздел 9'!G82</f>
        <v>0</v>
      </c>
      <c r="H60" s="42">
        <f>'Раздел 9'!H82</f>
        <v>0</v>
      </c>
      <c r="I60" s="42">
        <f>'Раздел 9'!I82</f>
        <v>0</v>
      </c>
      <c r="J60" s="42">
        <f>'Раздел 9'!J82</f>
        <v>0</v>
      </c>
      <c r="K60" s="42">
        <f>'Раздел 9'!K82</f>
        <v>0</v>
      </c>
      <c r="L60" s="42">
        <f>'Раздел 9'!L82</f>
        <v>0</v>
      </c>
      <c r="M60" s="42">
        <f>'Раздел 9'!M82</f>
        <v>0</v>
      </c>
      <c r="N60" s="42">
        <f>'Раздел 9'!N82</f>
        <v>0</v>
      </c>
      <c r="O60" s="42">
        <f>'Раздел 9'!O82</f>
        <v>0</v>
      </c>
      <c r="P60" s="42">
        <f>'Раздел 9'!P82</f>
        <v>0</v>
      </c>
      <c r="Q60" s="42">
        <f>'Раздел 9'!Q82</f>
        <v>0</v>
      </c>
      <c r="R60" s="42">
        <f>'Раздел 9'!R82</f>
        <v>0</v>
      </c>
      <c r="S60" s="42">
        <f>'Раздел 9'!S82</f>
        <v>0</v>
      </c>
      <c r="T60" s="42">
        <f>'Раздел 9'!T82</f>
        <v>0</v>
      </c>
      <c r="U60" s="42">
        <f>'Раздел 9'!U82</f>
        <v>0</v>
      </c>
      <c r="V60" s="42">
        <f>'Раздел 9'!V82</f>
        <v>0</v>
      </c>
      <c r="W60" s="42">
        <f>'Раздел 9'!W82</f>
        <v>0</v>
      </c>
      <c r="X60" s="42">
        <f>'Раздел 9'!X82</f>
        <v>0</v>
      </c>
      <c r="Y60" s="42">
        <f>'Раздел 9'!Y82</f>
        <v>0</v>
      </c>
      <c r="Z60" s="42">
        <f>'Раздел 9'!Z82</f>
        <v>0</v>
      </c>
      <c r="AA60" s="42">
        <f>'Раздел 9'!AA82</f>
        <v>0</v>
      </c>
      <c r="AB60" s="42">
        <f>'Раздел 9'!AB82</f>
        <v>0</v>
      </c>
      <c r="AC60" s="42">
        <f>'Раздел 9'!AC82</f>
        <v>0</v>
      </c>
      <c r="AD60" s="42">
        <f>'Раздел 9'!AD82</f>
        <v>0</v>
      </c>
      <c r="AE60" s="42">
        <f>'Раздел 9'!AE82</f>
        <v>0</v>
      </c>
      <c r="AG60" s="36">
        <f>'Раздел 2'!E81</f>
        <v>0</v>
      </c>
    </row>
    <row r="61" spans="1:33" s="36" customFormat="1" ht="15.75" customHeight="1" x14ac:dyDescent="0.15">
      <c r="A61" s="311"/>
      <c r="B61" s="90" t="s">
        <v>188</v>
      </c>
      <c r="C61" s="39" t="s">
        <v>195</v>
      </c>
      <c r="D61" s="42">
        <f>'Раздел 9'!D83</f>
        <v>17</v>
      </c>
      <c r="E61" s="42">
        <f>'Раздел 9'!E83</f>
        <v>16</v>
      </c>
      <c r="F61" s="42">
        <f>'Раздел 9'!F83</f>
        <v>7</v>
      </c>
      <c r="G61" s="42">
        <f>'Раздел 9'!G83</f>
        <v>7</v>
      </c>
      <c r="H61" s="42">
        <f>'Раздел 9'!H83</f>
        <v>5</v>
      </c>
      <c r="I61" s="42">
        <f>'Раздел 9'!I83</f>
        <v>2</v>
      </c>
      <c r="J61" s="42">
        <f>'Раздел 9'!J83</f>
        <v>4</v>
      </c>
      <c r="K61" s="42">
        <f>'Раздел 9'!K83</f>
        <v>2</v>
      </c>
      <c r="L61" s="42">
        <f>'Раздел 9'!L83</f>
        <v>0</v>
      </c>
      <c r="M61" s="42">
        <f>'Раздел 9'!M83</f>
        <v>0</v>
      </c>
      <c r="N61" s="42">
        <f>'Раздел 9'!N83</f>
        <v>1</v>
      </c>
      <c r="O61" s="42">
        <f>'Раздел 9'!O83</f>
        <v>2</v>
      </c>
      <c r="P61" s="42">
        <f>'Раздел 9'!P83</f>
        <v>2</v>
      </c>
      <c r="Q61" s="42">
        <f>'Раздел 9'!Q83</f>
        <v>0</v>
      </c>
      <c r="R61" s="42">
        <f>'Раздел 9'!R83</f>
        <v>0</v>
      </c>
      <c r="S61" s="42">
        <f>'Раздел 9'!S83</f>
        <v>0</v>
      </c>
      <c r="T61" s="42">
        <f>'Раздел 9'!T83</f>
        <v>0</v>
      </c>
      <c r="U61" s="42">
        <f>'Раздел 9'!U83</f>
        <v>0</v>
      </c>
      <c r="V61" s="42">
        <f>'Раздел 9'!V83</f>
        <v>0</v>
      </c>
      <c r="W61" s="42">
        <f>'Раздел 9'!W83</f>
        <v>0</v>
      </c>
      <c r="X61" s="42">
        <f>'Раздел 9'!X83</f>
        <v>0</v>
      </c>
      <c r="Y61" s="42">
        <f>'Раздел 9'!Y83</f>
        <v>0</v>
      </c>
      <c r="Z61" s="42">
        <f>'Раздел 9'!Z83</f>
        <v>3</v>
      </c>
      <c r="AA61" s="42">
        <f>'Раздел 9'!AA83</f>
        <v>4</v>
      </c>
      <c r="AB61" s="42">
        <f>'Раздел 9'!AB83</f>
        <v>0</v>
      </c>
      <c r="AC61" s="42">
        <f>'Раздел 9'!AC83</f>
        <v>0</v>
      </c>
      <c r="AD61" s="42">
        <f>'Раздел 9'!AD83</f>
        <v>10</v>
      </c>
      <c r="AE61" s="42">
        <f>'Раздел 9'!AE83</f>
        <v>9</v>
      </c>
      <c r="AG61" s="36">
        <f>'Раздел 2'!E82</f>
        <v>0</v>
      </c>
    </row>
    <row r="62" spans="1:33" s="36" customFormat="1" ht="15.75" customHeight="1" x14ac:dyDescent="0.15">
      <c r="A62" s="311"/>
      <c r="B62" s="90" t="s">
        <v>190</v>
      </c>
      <c r="C62" s="39" t="s">
        <v>197</v>
      </c>
      <c r="D62" s="42">
        <f>'Раздел 9'!D84</f>
        <v>0</v>
      </c>
      <c r="E62" s="42">
        <f>'Раздел 9'!E84</f>
        <v>0</v>
      </c>
      <c r="F62" s="42">
        <f>'Раздел 9'!F84</f>
        <v>0</v>
      </c>
      <c r="G62" s="42">
        <f>'Раздел 9'!G84</f>
        <v>0</v>
      </c>
      <c r="H62" s="42">
        <f>'Раздел 9'!H84</f>
        <v>0</v>
      </c>
      <c r="I62" s="42">
        <f>'Раздел 9'!I84</f>
        <v>0</v>
      </c>
      <c r="J62" s="42">
        <f>'Раздел 9'!J84</f>
        <v>0</v>
      </c>
      <c r="K62" s="42">
        <f>'Раздел 9'!K84</f>
        <v>0</v>
      </c>
      <c r="L62" s="42">
        <f>'Раздел 9'!L84</f>
        <v>0</v>
      </c>
      <c r="M62" s="42">
        <f>'Раздел 9'!M84</f>
        <v>0</v>
      </c>
      <c r="N62" s="42">
        <f>'Раздел 9'!N84</f>
        <v>0</v>
      </c>
      <c r="O62" s="42">
        <f>'Раздел 9'!O84</f>
        <v>0</v>
      </c>
      <c r="P62" s="42">
        <f>'Раздел 9'!P84</f>
        <v>0</v>
      </c>
      <c r="Q62" s="42">
        <f>'Раздел 9'!Q84</f>
        <v>0</v>
      </c>
      <c r="R62" s="42">
        <f>'Раздел 9'!R84</f>
        <v>0</v>
      </c>
      <c r="S62" s="42">
        <f>'Раздел 9'!S84</f>
        <v>0</v>
      </c>
      <c r="T62" s="42">
        <f>'Раздел 9'!T84</f>
        <v>0</v>
      </c>
      <c r="U62" s="42">
        <f>'Раздел 9'!U84</f>
        <v>0</v>
      </c>
      <c r="V62" s="42">
        <f>'Раздел 9'!V84</f>
        <v>0</v>
      </c>
      <c r="W62" s="42">
        <f>'Раздел 9'!W84</f>
        <v>0</v>
      </c>
      <c r="X62" s="42">
        <f>'Раздел 9'!X84</f>
        <v>0</v>
      </c>
      <c r="Y62" s="42">
        <f>'Раздел 9'!Y84</f>
        <v>0</v>
      </c>
      <c r="Z62" s="42">
        <f>'Раздел 9'!Z84</f>
        <v>0</v>
      </c>
      <c r="AA62" s="42">
        <f>'Раздел 9'!AA84</f>
        <v>0</v>
      </c>
      <c r="AB62" s="42">
        <f>'Раздел 9'!AB84</f>
        <v>0</v>
      </c>
      <c r="AC62" s="42">
        <f>'Раздел 9'!AC84</f>
        <v>0</v>
      </c>
      <c r="AD62" s="42">
        <f>'Раздел 9'!AD84</f>
        <v>0</v>
      </c>
      <c r="AE62" s="42">
        <f>'Раздел 9'!AE84</f>
        <v>0</v>
      </c>
      <c r="AG62" s="36">
        <f>'Раздел 2'!E83</f>
        <v>0</v>
      </c>
    </row>
    <row r="63" spans="1:33" s="36" customFormat="1" ht="15.75" customHeight="1" x14ac:dyDescent="0.15">
      <c r="A63" s="311"/>
      <c r="B63" s="90" t="s">
        <v>862</v>
      </c>
      <c r="C63" s="39" t="s">
        <v>199</v>
      </c>
      <c r="D63" s="42">
        <f>'Раздел 9'!D85</f>
        <v>0</v>
      </c>
      <c r="E63" s="42">
        <f>'Раздел 9'!E85</f>
        <v>0</v>
      </c>
      <c r="F63" s="42">
        <f>'Раздел 9'!F85</f>
        <v>0</v>
      </c>
      <c r="G63" s="42">
        <f>'Раздел 9'!G85</f>
        <v>0</v>
      </c>
      <c r="H63" s="42">
        <f>'Раздел 9'!H85</f>
        <v>0</v>
      </c>
      <c r="I63" s="42">
        <f>'Раздел 9'!I85</f>
        <v>0</v>
      </c>
      <c r="J63" s="42">
        <f>'Раздел 9'!J85</f>
        <v>0</v>
      </c>
      <c r="K63" s="42">
        <f>'Раздел 9'!K85</f>
        <v>0</v>
      </c>
      <c r="L63" s="42">
        <f>'Раздел 9'!L85</f>
        <v>0</v>
      </c>
      <c r="M63" s="42">
        <f>'Раздел 9'!M85</f>
        <v>0</v>
      </c>
      <c r="N63" s="42">
        <f>'Раздел 9'!N85</f>
        <v>0</v>
      </c>
      <c r="O63" s="42">
        <f>'Раздел 9'!O85</f>
        <v>0</v>
      </c>
      <c r="P63" s="42">
        <f>'Раздел 9'!P85</f>
        <v>0</v>
      </c>
      <c r="Q63" s="42">
        <f>'Раздел 9'!Q85</f>
        <v>0</v>
      </c>
      <c r="R63" s="42">
        <f>'Раздел 9'!R85</f>
        <v>0</v>
      </c>
      <c r="S63" s="42">
        <f>'Раздел 9'!S85</f>
        <v>0</v>
      </c>
      <c r="T63" s="42">
        <f>'Раздел 9'!T85</f>
        <v>0</v>
      </c>
      <c r="U63" s="42">
        <f>'Раздел 9'!U85</f>
        <v>0</v>
      </c>
      <c r="V63" s="42">
        <f>'Раздел 9'!V85</f>
        <v>0</v>
      </c>
      <c r="W63" s="42">
        <f>'Раздел 9'!W85</f>
        <v>0</v>
      </c>
      <c r="X63" s="42">
        <f>'Раздел 9'!X85</f>
        <v>0</v>
      </c>
      <c r="Y63" s="42">
        <f>'Раздел 9'!Y85</f>
        <v>0</v>
      </c>
      <c r="Z63" s="42">
        <f>'Раздел 9'!Z85</f>
        <v>0</v>
      </c>
      <c r="AA63" s="42">
        <f>'Раздел 9'!AA85</f>
        <v>0</v>
      </c>
      <c r="AB63" s="42">
        <f>'Раздел 9'!AB85</f>
        <v>0</v>
      </c>
      <c r="AC63" s="42">
        <f>'Раздел 9'!AC85</f>
        <v>0</v>
      </c>
      <c r="AD63" s="42">
        <f>'Раздел 9'!AD85</f>
        <v>0</v>
      </c>
      <c r="AE63" s="42">
        <f>'Раздел 9'!AE85</f>
        <v>0</v>
      </c>
      <c r="AG63" s="36">
        <f>'Раздел 2'!E84</f>
        <v>0</v>
      </c>
    </row>
    <row r="64" spans="1:33" s="36" customFormat="1" ht="15.75" customHeight="1" x14ac:dyDescent="0.15">
      <c r="A64" s="311"/>
      <c r="B64" s="90" t="s">
        <v>192</v>
      </c>
      <c r="C64" s="39" t="s">
        <v>201</v>
      </c>
      <c r="D64" s="42">
        <f>'Раздел 9'!D86</f>
        <v>0</v>
      </c>
      <c r="E64" s="42">
        <f>'Раздел 9'!E86</f>
        <v>0</v>
      </c>
      <c r="F64" s="42">
        <f>'Раздел 9'!F86</f>
        <v>0</v>
      </c>
      <c r="G64" s="42">
        <f>'Раздел 9'!G86</f>
        <v>0</v>
      </c>
      <c r="H64" s="42">
        <f>'Раздел 9'!H86</f>
        <v>0</v>
      </c>
      <c r="I64" s="42">
        <f>'Раздел 9'!I86</f>
        <v>0</v>
      </c>
      <c r="J64" s="42">
        <f>'Раздел 9'!J86</f>
        <v>0</v>
      </c>
      <c r="K64" s="42">
        <f>'Раздел 9'!K86</f>
        <v>0</v>
      </c>
      <c r="L64" s="42">
        <f>'Раздел 9'!L86</f>
        <v>0</v>
      </c>
      <c r="M64" s="42">
        <f>'Раздел 9'!M86</f>
        <v>0</v>
      </c>
      <c r="N64" s="42">
        <f>'Раздел 9'!N86</f>
        <v>0</v>
      </c>
      <c r="O64" s="42">
        <f>'Раздел 9'!O86</f>
        <v>0</v>
      </c>
      <c r="P64" s="42">
        <f>'Раздел 9'!P86</f>
        <v>0</v>
      </c>
      <c r="Q64" s="42">
        <f>'Раздел 9'!Q86</f>
        <v>0</v>
      </c>
      <c r="R64" s="42">
        <f>'Раздел 9'!R86</f>
        <v>0</v>
      </c>
      <c r="S64" s="42">
        <f>'Раздел 9'!S86</f>
        <v>0</v>
      </c>
      <c r="T64" s="42">
        <f>'Раздел 9'!T86</f>
        <v>0</v>
      </c>
      <c r="U64" s="42">
        <f>'Раздел 9'!U86</f>
        <v>0</v>
      </c>
      <c r="V64" s="42">
        <f>'Раздел 9'!V86</f>
        <v>0</v>
      </c>
      <c r="W64" s="42">
        <f>'Раздел 9'!W86</f>
        <v>0</v>
      </c>
      <c r="X64" s="42">
        <f>'Раздел 9'!X86</f>
        <v>0</v>
      </c>
      <c r="Y64" s="42">
        <f>'Раздел 9'!Y86</f>
        <v>0</v>
      </c>
      <c r="Z64" s="42">
        <f>'Раздел 9'!Z86</f>
        <v>0</v>
      </c>
      <c r="AA64" s="42">
        <f>'Раздел 9'!AA86</f>
        <v>0</v>
      </c>
      <c r="AB64" s="42">
        <f>'Раздел 9'!AB86</f>
        <v>0</v>
      </c>
      <c r="AC64" s="42">
        <f>'Раздел 9'!AC86</f>
        <v>0</v>
      </c>
      <c r="AD64" s="42">
        <f>'Раздел 9'!AD86</f>
        <v>0</v>
      </c>
      <c r="AE64" s="42">
        <f>'Раздел 9'!AE86</f>
        <v>0</v>
      </c>
      <c r="AG64" s="36">
        <f>'Раздел 2'!E85</f>
        <v>0</v>
      </c>
    </row>
    <row r="65" spans="1:33" s="36" customFormat="1" ht="15.75" customHeight="1" x14ac:dyDescent="0.15">
      <c r="A65" s="311"/>
      <c r="B65" s="90" t="s">
        <v>194</v>
      </c>
      <c r="C65" s="39" t="s">
        <v>203</v>
      </c>
      <c r="D65" s="42">
        <f>'Раздел 9'!D87</f>
        <v>0</v>
      </c>
      <c r="E65" s="42">
        <f>'Раздел 9'!E87</f>
        <v>0</v>
      </c>
      <c r="F65" s="42">
        <f>'Раздел 9'!F87</f>
        <v>0</v>
      </c>
      <c r="G65" s="42">
        <f>'Раздел 9'!G87</f>
        <v>0</v>
      </c>
      <c r="H65" s="42">
        <f>'Раздел 9'!H87</f>
        <v>0</v>
      </c>
      <c r="I65" s="42">
        <f>'Раздел 9'!I87</f>
        <v>0</v>
      </c>
      <c r="J65" s="42">
        <f>'Раздел 9'!J87</f>
        <v>0</v>
      </c>
      <c r="K65" s="42">
        <f>'Раздел 9'!K87</f>
        <v>0</v>
      </c>
      <c r="L65" s="42">
        <f>'Раздел 9'!L87</f>
        <v>0</v>
      </c>
      <c r="M65" s="42">
        <f>'Раздел 9'!M87</f>
        <v>0</v>
      </c>
      <c r="N65" s="42">
        <f>'Раздел 9'!N87</f>
        <v>0</v>
      </c>
      <c r="O65" s="42">
        <f>'Раздел 9'!O87</f>
        <v>0</v>
      </c>
      <c r="P65" s="42">
        <f>'Раздел 9'!P87</f>
        <v>0</v>
      </c>
      <c r="Q65" s="42">
        <f>'Раздел 9'!Q87</f>
        <v>0</v>
      </c>
      <c r="R65" s="42">
        <f>'Раздел 9'!R87</f>
        <v>0</v>
      </c>
      <c r="S65" s="42">
        <f>'Раздел 9'!S87</f>
        <v>0</v>
      </c>
      <c r="T65" s="42">
        <f>'Раздел 9'!T87</f>
        <v>0</v>
      </c>
      <c r="U65" s="42">
        <f>'Раздел 9'!U87</f>
        <v>0</v>
      </c>
      <c r="V65" s="42">
        <f>'Раздел 9'!V87</f>
        <v>0</v>
      </c>
      <c r="W65" s="42">
        <f>'Раздел 9'!W87</f>
        <v>0</v>
      </c>
      <c r="X65" s="42">
        <f>'Раздел 9'!X87</f>
        <v>0</v>
      </c>
      <c r="Y65" s="42">
        <f>'Раздел 9'!Y87</f>
        <v>0</v>
      </c>
      <c r="Z65" s="42">
        <f>'Раздел 9'!Z87</f>
        <v>0</v>
      </c>
      <c r="AA65" s="42">
        <f>'Раздел 9'!AA87</f>
        <v>0</v>
      </c>
      <c r="AB65" s="42">
        <f>'Раздел 9'!AB87</f>
        <v>0</v>
      </c>
      <c r="AC65" s="42">
        <f>'Раздел 9'!AC87</f>
        <v>0</v>
      </c>
      <c r="AD65" s="42">
        <f>'Раздел 9'!AD87</f>
        <v>0</v>
      </c>
      <c r="AE65" s="42">
        <f>'Раздел 9'!AE87</f>
        <v>0</v>
      </c>
      <c r="AG65" s="36">
        <f>'Раздел 2'!E86</f>
        <v>0</v>
      </c>
    </row>
    <row r="66" spans="1:33" s="36" customFormat="1" ht="15.75" customHeight="1" x14ac:dyDescent="0.15">
      <c r="A66" s="311"/>
      <c r="B66" s="90" t="s">
        <v>196</v>
      </c>
      <c r="C66" s="39" t="s">
        <v>205</v>
      </c>
      <c r="D66" s="42">
        <f>'Раздел 9'!D88</f>
        <v>0</v>
      </c>
      <c r="E66" s="42">
        <f>'Раздел 9'!E88</f>
        <v>0</v>
      </c>
      <c r="F66" s="42">
        <f>'Раздел 9'!F88</f>
        <v>0</v>
      </c>
      <c r="G66" s="42">
        <f>'Раздел 9'!G88</f>
        <v>0</v>
      </c>
      <c r="H66" s="42">
        <f>'Раздел 9'!H88</f>
        <v>0</v>
      </c>
      <c r="I66" s="42">
        <f>'Раздел 9'!I88</f>
        <v>0</v>
      </c>
      <c r="J66" s="42">
        <f>'Раздел 9'!J88</f>
        <v>0</v>
      </c>
      <c r="K66" s="42">
        <f>'Раздел 9'!K88</f>
        <v>0</v>
      </c>
      <c r="L66" s="42">
        <f>'Раздел 9'!L88</f>
        <v>0</v>
      </c>
      <c r="M66" s="42">
        <f>'Раздел 9'!M88</f>
        <v>0</v>
      </c>
      <c r="N66" s="42">
        <f>'Раздел 9'!N88</f>
        <v>0</v>
      </c>
      <c r="O66" s="42">
        <f>'Раздел 9'!O88</f>
        <v>0</v>
      </c>
      <c r="P66" s="42">
        <f>'Раздел 9'!P88</f>
        <v>0</v>
      </c>
      <c r="Q66" s="42">
        <f>'Раздел 9'!Q88</f>
        <v>0</v>
      </c>
      <c r="R66" s="42">
        <f>'Раздел 9'!R88</f>
        <v>0</v>
      </c>
      <c r="S66" s="42">
        <f>'Раздел 9'!S88</f>
        <v>0</v>
      </c>
      <c r="T66" s="42">
        <f>'Раздел 9'!T88</f>
        <v>0</v>
      </c>
      <c r="U66" s="42">
        <f>'Раздел 9'!U88</f>
        <v>0</v>
      </c>
      <c r="V66" s="42">
        <f>'Раздел 9'!V88</f>
        <v>0</v>
      </c>
      <c r="W66" s="42">
        <f>'Раздел 9'!W88</f>
        <v>0</v>
      </c>
      <c r="X66" s="42">
        <f>'Раздел 9'!X88</f>
        <v>0</v>
      </c>
      <c r="Y66" s="42">
        <f>'Раздел 9'!Y88</f>
        <v>0</v>
      </c>
      <c r="Z66" s="42">
        <f>'Раздел 9'!Z88</f>
        <v>0</v>
      </c>
      <c r="AA66" s="42">
        <f>'Раздел 9'!AA88</f>
        <v>0</v>
      </c>
      <c r="AB66" s="42">
        <f>'Раздел 9'!AB88</f>
        <v>0</v>
      </c>
      <c r="AC66" s="42">
        <f>'Раздел 9'!AC88</f>
        <v>0</v>
      </c>
      <c r="AD66" s="42">
        <f>'Раздел 9'!AD88</f>
        <v>0</v>
      </c>
      <c r="AE66" s="42">
        <f>'Раздел 9'!AE88</f>
        <v>0</v>
      </c>
      <c r="AG66" s="36">
        <f>'Раздел 2'!E87</f>
        <v>0</v>
      </c>
    </row>
    <row r="67" spans="1:33" s="36" customFormat="1" ht="21" customHeight="1" x14ac:dyDescent="0.15">
      <c r="A67" s="311"/>
      <c r="B67" s="90" t="s">
        <v>198</v>
      </c>
      <c r="C67" s="39" t="s">
        <v>207</v>
      </c>
      <c r="D67" s="42">
        <f>'Раздел 9'!D89</f>
        <v>0</v>
      </c>
      <c r="E67" s="42">
        <f>'Раздел 9'!E89</f>
        <v>0</v>
      </c>
      <c r="F67" s="42">
        <f>'Раздел 9'!F89</f>
        <v>0</v>
      </c>
      <c r="G67" s="42">
        <f>'Раздел 9'!G89</f>
        <v>0</v>
      </c>
      <c r="H67" s="42">
        <f>'Раздел 9'!H89</f>
        <v>0</v>
      </c>
      <c r="I67" s="42">
        <f>'Раздел 9'!I89</f>
        <v>0</v>
      </c>
      <c r="J67" s="42">
        <f>'Раздел 9'!J89</f>
        <v>0</v>
      </c>
      <c r="K67" s="42">
        <f>'Раздел 9'!K89</f>
        <v>0</v>
      </c>
      <c r="L67" s="42">
        <f>'Раздел 9'!L89</f>
        <v>0</v>
      </c>
      <c r="M67" s="42">
        <f>'Раздел 9'!M89</f>
        <v>0</v>
      </c>
      <c r="N67" s="42">
        <f>'Раздел 9'!N89</f>
        <v>0</v>
      </c>
      <c r="O67" s="42">
        <f>'Раздел 9'!O89</f>
        <v>0</v>
      </c>
      <c r="P67" s="42">
        <f>'Раздел 9'!P89</f>
        <v>0</v>
      </c>
      <c r="Q67" s="42">
        <f>'Раздел 9'!Q89</f>
        <v>0</v>
      </c>
      <c r="R67" s="42">
        <f>'Раздел 9'!R89</f>
        <v>0</v>
      </c>
      <c r="S67" s="42">
        <f>'Раздел 9'!S89</f>
        <v>0</v>
      </c>
      <c r="T67" s="42">
        <f>'Раздел 9'!T89</f>
        <v>0</v>
      </c>
      <c r="U67" s="42">
        <f>'Раздел 9'!U89</f>
        <v>0</v>
      </c>
      <c r="V67" s="42">
        <f>'Раздел 9'!V89</f>
        <v>0</v>
      </c>
      <c r="W67" s="42">
        <f>'Раздел 9'!W89</f>
        <v>0</v>
      </c>
      <c r="X67" s="42">
        <f>'Раздел 9'!X89</f>
        <v>0</v>
      </c>
      <c r="Y67" s="42">
        <f>'Раздел 9'!Y89</f>
        <v>0</v>
      </c>
      <c r="Z67" s="42">
        <f>'Раздел 9'!Z89</f>
        <v>0</v>
      </c>
      <c r="AA67" s="42">
        <f>'Раздел 9'!AA89</f>
        <v>0</v>
      </c>
      <c r="AB67" s="42">
        <f>'Раздел 9'!AB89</f>
        <v>0</v>
      </c>
      <c r="AC67" s="42">
        <f>'Раздел 9'!AC89</f>
        <v>0</v>
      </c>
      <c r="AD67" s="42">
        <f>'Раздел 9'!AD89</f>
        <v>0</v>
      </c>
      <c r="AE67" s="42">
        <f>'Раздел 9'!AE89</f>
        <v>0</v>
      </c>
      <c r="AG67" s="36">
        <f>'Раздел 2'!E88</f>
        <v>0</v>
      </c>
    </row>
    <row r="68" spans="1:33" s="36" customFormat="1" ht="15.75" customHeight="1" x14ac:dyDescent="0.15">
      <c r="A68" s="311"/>
      <c r="B68" s="90" t="s">
        <v>200</v>
      </c>
      <c r="C68" s="39" t="s">
        <v>209</v>
      </c>
      <c r="D68" s="42">
        <f>'Раздел 9'!D90</f>
        <v>0</v>
      </c>
      <c r="E68" s="42">
        <f>'Раздел 9'!E90</f>
        <v>0</v>
      </c>
      <c r="F68" s="42">
        <f>'Раздел 9'!F90</f>
        <v>0</v>
      </c>
      <c r="G68" s="42">
        <f>'Раздел 9'!G90</f>
        <v>0</v>
      </c>
      <c r="H68" s="42">
        <f>'Раздел 9'!H90</f>
        <v>0</v>
      </c>
      <c r="I68" s="42">
        <f>'Раздел 9'!I90</f>
        <v>0</v>
      </c>
      <c r="J68" s="42">
        <f>'Раздел 9'!J90</f>
        <v>0</v>
      </c>
      <c r="K68" s="42">
        <f>'Раздел 9'!K90</f>
        <v>0</v>
      </c>
      <c r="L68" s="42">
        <f>'Раздел 9'!L90</f>
        <v>0</v>
      </c>
      <c r="M68" s="42">
        <f>'Раздел 9'!M90</f>
        <v>0</v>
      </c>
      <c r="N68" s="42">
        <f>'Раздел 9'!N90</f>
        <v>0</v>
      </c>
      <c r="O68" s="42">
        <f>'Раздел 9'!O90</f>
        <v>0</v>
      </c>
      <c r="P68" s="42">
        <f>'Раздел 9'!P90</f>
        <v>0</v>
      </c>
      <c r="Q68" s="42">
        <f>'Раздел 9'!Q90</f>
        <v>0</v>
      </c>
      <c r="R68" s="42">
        <f>'Раздел 9'!R90</f>
        <v>0</v>
      </c>
      <c r="S68" s="42">
        <f>'Раздел 9'!S90</f>
        <v>0</v>
      </c>
      <c r="T68" s="42">
        <f>'Раздел 9'!T90</f>
        <v>0</v>
      </c>
      <c r="U68" s="42">
        <f>'Раздел 9'!U90</f>
        <v>0</v>
      </c>
      <c r="V68" s="42">
        <f>'Раздел 9'!V90</f>
        <v>0</v>
      </c>
      <c r="W68" s="42">
        <f>'Раздел 9'!W90</f>
        <v>0</v>
      </c>
      <c r="X68" s="42">
        <f>'Раздел 9'!X90</f>
        <v>0</v>
      </c>
      <c r="Y68" s="42">
        <f>'Раздел 9'!Y90</f>
        <v>0</v>
      </c>
      <c r="Z68" s="42">
        <f>'Раздел 9'!Z90</f>
        <v>0</v>
      </c>
      <c r="AA68" s="42">
        <f>'Раздел 9'!AA90</f>
        <v>0</v>
      </c>
      <c r="AB68" s="42">
        <f>'Раздел 9'!AB90</f>
        <v>0</v>
      </c>
      <c r="AC68" s="42">
        <f>'Раздел 9'!AC90</f>
        <v>0</v>
      </c>
      <c r="AD68" s="42">
        <f>'Раздел 9'!AD90</f>
        <v>0</v>
      </c>
      <c r="AE68" s="42">
        <f>'Раздел 9'!AE90</f>
        <v>0</v>
      </c>
      <c r="AG68" s="36">
        <f>'Раздел 2'!E89</f>
        <v>0</v>
      </c>
    </row>
    <row r="69" spans="1:33" s="36" customFormat="1" ht="15.75" customHeight="1" x14ac:dyDescent="0.15">
      <c r="A69" s="311"/>
      <c r="B69" s="90" t="s">
        <v>208</v>
      </c>
      <c r="C69" s="39" t="s">
        <v>217</v>
      </c>
      <c r="D69" s="42">
        <f>'Раздел 9'!D94</f>
        <v>2</v>
      </c>
      <c r="E69" s="42">
        <f>'Раздел 9'!E94</f>
        <v>2</v>
      </c>
      <c r="F69" s="42">
        <f>'Раздел 9'!F94</f>
        <v>0</v>
      </c>
      <c r="G69" s="42">
        <f>'Раздел 9'!G94</f>
        <v>0</v>
      </c>
      <c r="H69" s="42">
        <f>'Раздел 9'!H94</f>
        <v>0</v>
      </c>
      <c r="I69" s="42">
        <f>'Раздел 9'!I94</f>
        <v>0</v>
      </c>
      <c r="J69" s="42">
        <f>'Раздел 9'!J94</f>
        <v>0</v>
      </c>
      <c r="K69" s="42">
        <f>'Раздел 9'!K94</f>
        <v>0</v>
      </c>
      <c r="L69" s="42">
        <f>'Раздел 9'!L94</f>
        <v>0</v>
      </c>
      <c r="M69" s="42">
        <f>'Раздел 9'!M94</f>
        <v>0</v>
      </c>
      <c r="N69" s="42">
        <f>'Раздел 9'!N94</f>
        <v>0</v>
      </c>
      <c r="O69" s="42">
        <f>'Раздел 9'!O94</f>
        <v>0</v>
      </c>
      <c r="P69" s="42">
        <f>'Раздел 9'!P94</f>
        <v>0</v>
      </c>
      <c r="Q69" s="42">
        <f>'Раздел 9'!Q94</f>
        <v>0</v>
      </c>
      <c r="R69" s="42">
        <f>'Раздел 9'!R94</f>
        <v>0</v>
      </c>
      <c r="S69" s="42">
        <f>'Раздел 9'!S94</f>
        <v>0</v>
      </c>
      <c r="T69" s="42">
        <f>'Раздел 9'!T94</f>
        <v>0</v>
      </c>
      <c r="U69" s="42">
        <f>'Раздел 9'!U94</f>
        <v>0</v>
      </c>
      <c r="V69" s="42">
        <f>'Раздел 9'!V94</f>
        <v>0</v>
      </c>
      <c r="W69" s="42">
        <f>'Раздел 9'!W94</f>
        <v>0</v>
      </c>
      <c r="X69" s="42">
        <f>'Раздел 9'!X94</f>
        <v>0</v>
      </c>
      <c r="Y69" s="42">
        <f>'Раздел 9'!Y94</f>
        <v>0</v>
      </c>
      <c r="Z69" s="42">
        <f>'Раздел 9'!Z94</f>
        <v>0</v>
      </c>
      <c r="AA69" s="42">
        <f>'Раздел 9'!AA94</f>
        <v>0</v>
      </c>
      <c r="AB69" s="42">
        <f>'Раздел 9'!AB94</f>
        <v>0</v>
      </c>
      <c r="AC69" s="42">
        <f>'Раздел 9'!AC94</f>
        <v>0</v>
      </c>
      <c r="AD69" s="42">
        <f>'Раздел 9'!AD94</f>
        <v>2</v>
      </c>
      <c r="AE69" s="42">
        <f>'Раздел 9'!AE94</f>
        <v>2</v>
      </c>
      <c r="AG69" s="36">
        <f>'Раздел 2'!E93</f>
        <v>0</v>
      </c>
    </row>
    <row r="70" spans="1:33" s="36" customFormat="1" ht="15.75" customHeight="1" x14ac:dyDescent="0.15">
      <c r="A70" s="311"/>
      <c r="B70" s="90" t="s">
        <v>210</v>
      </c>
      <c r="C70" s="39" t="s">
        <v>219</v>
      </c>
      <c r="D70" s="42">
        <f>'Раздел 9'!D95</f>
        <v>0</v>
      </c>
      <c r="E70" s="42">
        <f>'Раздел 9'!E95</f>
        <v>0</v>
      </c>
      <c r="F70" s="42">
        <f>'Раздел 9'!F95</f>
        <v>0</v>
      </c>
      <c r="G70" s="42">
        <f>'Раздел 9'!G95</f>
        <v>0</v>
      </c>
      <c r="H70" s="42">
        <f>'Раздел 9'!H95</f>
        <v>0</v>
      </c>
      <c r="I70" s="42">
        <f>'Раздел 9'!I95</f>
        <v>0</v>
      </c>
      <c r="J70" s="42">
        <f>'Раздел 9'!J95</f>
        <v>0</v>
      </c>
      <c r="K70" s="42">
        <f>'Раздел 9'!K95</f>
        <v>0</v>
      </c>
      <c r="L70" s="42">
        <f>'Раздел 9'!L95</f>
        <v>0</v>
      </c>
      <c r="M70" s="42">
        <f>'Раздел 9'!M95</f>
        <v>0</v>
      </c>
      <c r="N70" s="42">
        <f>'Раздел 9'!N95</f>
        <v>0</v>
      </c>
      <c r="O70" s="42">
        <f>'Раздел 9'!O95</f>
        <v>0</v>
      </c>
      <c r="P70" s="42">
        <f>'Раздел 9'!P95</f>
        <v>0</v>
      </c>
      <c r="Q70" s="42">
        <f>'Раздел 9'!Q95</f>
        <v>0</v>
      </c>
      <c r="R70" s="42">
        <f>'Раздел 9'!R95</f>
        <v>0</v>
      </c>
      <c r="S70" s="42">
        <f>'Раздел 9'!S95</f>
        <v>0</v>
      </c>
      <c r="T70" s="42">
        <f>'Раздел 9'!T95</f>
        <v>0</v>
      </c>
      <c r="U70" s="42">
        <f>'Раздел 9'!U95</f>
        <v>0</v>
      </c>
      <c r="V70" s="42">
        <f>'Раздел 9'!V95</f>
        <v>0</v>
      </c>
      <c r="W70" s="42">
        <f>'Раздел 9'!W95</f>
        <v>0</v>
      </c>
      <c r="X70" s="42">
        <f>'Раздел 9'!X95</f>
        <v>0</v>
      </c>
      <c r="Y70" s="42">
        <f>'Раздел 9'!Y95</f>
        <v>0</v>
      </c>
      <c r="Z70" s="42">
        <f>'Раздел 9'!Z95</f>
        <v>0</v>
      </c>
      <c r="AA70" s="42">
        <f>'Раздел 9'!AA95</f>
        <v>0</v>
      </c>
      <c r="AB70" s="42">
        <f>'Раздел 9'!AB95</f>
        <v>0</v>
      </c>
      <c r="AC70" s="42">
        <f>'Раздел 9'!AC95</f>
        <v>0</v>
      </c>
      <c r="AD70" s="42">
        <f>'Раздел 9'!AD95</f>
        <v>0</v>
      </c>
      <c r="AE70" s="42">
        <f>'Раздел 9'!AE95</f>
        <v>0</v>
      </c>
      <c r="AG70" s="36">
        <f>'Раздел 2'!E94</f>
        <v>0</v>
      </c>
    </row>
    <row r="71" spans="1:33" s="36" customFormat="1" ht="15.75" customHeight="1" x14ac:dyDescent="0.15">
      <c r="A71" s="311"/>
      <c r="B71" s="90" t="s">
        <v>212</v>
      </c>
      <c r="C71" s="39" t="s">
        <v>221</v>
      </c>
      <c r="D71" s="42">
        <f>'Раздел 9'!D96</f>
        <v>0</v>
      </c>
      <c r="E71" s="42">
        <f>'Раздел 9'!E96</f>
        <v>0</v>
      </c>
      <c r="F71" s="42">
        <f>'Раздел 9'!F96</f>
        <v>0</v>
      </c>
      <c r="G71" s="42">
        <f>'Раздел 9'!G96</f>
        <v>0</v>
      </c>
      <c r="H71" s="42">
        <f>'Раздел 9'!H96</f>
        <v>0</v>
      </c>
      <c r="I71" s="42">
        <f>'Раздел 9'!I96</f>
        <v>0</v>
      </c>
      <c r="J71" s="42">
        <f>'Раздел 9'!J96</f>
        <v>0</v>
      </c>
      <c r="K71" s="42">
        <f>'Раздел 9'!K96</f>
        <v>0</v>
      </c>
      <c r="L71" s="42">
        <f>'Раздел 9'!L96</f>
        <v>0</v>
      </c>
      <c r="M71" s="42">
        <f>'Раздел 9'!M96</f>
        <v>0</v>
      </c>
      <c r="N71" s="42">
        <f>'Раздел 9'!N96</f>
        <v>0</v>
      </c>
      <c r="O71" s="42">
        <f>'Раздел 9'!O96</f>
        <v>0</v>
      </c>
      <c r="P71" s="42">
        <f>'Раздел 9'!P96</f>
        <v>0</v>
      </c>
      <c r="Q71" s="42">
        <f>'Раздел 9'!Q96</f>
        <v>0</v>
      </c>
      <c r="R71" s="42">
        <f>'Раздел 9'!R96</f>
        <v>0</v>
      </c>
      <c r="S71" s="42">
        <f>'Раздел 9'!S96</f>
        <v>0</v>
      </c>
      <c r="T71" s="42">
        <f>'Раздел 9'!T96</f>
        <v>0</v>
      </c>
      <c r="U71" s="42">
        <f>'Раздел 9'!U96</f>
        <v>0</v>
      </c>
      <c r="V71" s="42">
        <f>'Раздел 9'!V96</f>
        <v>0</v>
      </c>
      <c r="W71" s="42">
        <f>'Раздел 9'!W96</f>
        <v>0</v>
      </c>
      <c r="X71" s="42">
        <f>'Раздел 9'!X96</f>
        <v>0</v>
      </c>
      <c r="Y71" s="42">
        <f>'Раздел 9'!Y96</f>
        <v>0</v>
      </c>
      <c r="Z71" s="42">
        <f>'Раздел 9'!Z96</f>
        <v>0</v>
      </c>
      <c r="AA71" s="42">
        <f>'Раздел 9'!AA96</f>
        <v>0</v>
      </c>
      <c r="AB71" s="42">
        <f>'Раздел 9'!AB96</f>
        <v>0</v>
      </c>
      <c r="AC71" s="42">
        <f>'Раздел 9'!AC96</f>
        <v>0</v>
      </c>
      <c r="AD71" s="42">
        <f>'Раздел 9'!AD96</f>
        <v>0</v>
      </c>
      <c r="AE71" s="42">
        <f>'Раздел 9'!AE96</f>
        <v>0</v>
      </c>
      <c r="AG71" s="36">
        <f>'Раздел 2'!E95</f>
        <v>0</v>
      </c>
    </row>
    <row r="72" spans="1:33" s="36" customFormat="1" ht="15.75" customHeight="1" x14ac:dyDescent="0.15">
      <c r="A72" s="311"/>
      <c r="B72" s="90" t="s">
        <v>844</v>
      </c>
      <c r="C72" s="39" t="s">
        <v>223</v>
      </c>
      <c r="D72" s="42">
        <f>'Раздел 9'!D97</f>
        <v>0</v>
      </c>
      <c r="E72" s="42">
        <f>'Раздел 9'!E97</f>
        <v>0</v>
      </c>
      <c r="F72" s="42">
        <f>'Раздел 9'!F97</f>
        <v>0</v>
      </c>
      <c r="G72" s="42">
        <f>'Раздел 9'!G97</f>
        <v>0</v>
      </c>
      <c r="H72" s="42">
        <f>'Раздел 9'!H97</f>
        <v>0</v>
      </c>
      <c r="I72" s="42">
        <f>'Раздел 9'!I97</f>
        <v>0</v>
      </c>
      <c r="J72" s="42">
        <f>'Раздел 9'!J97</f>
        <v>0</v>
      </c>
      <c r="K72" s="42">
        <f>'Раздел 9'!K97</f>
        <v>0</v>
      </c>
      <c r="L72" s="42">
        <f>'Раздел 9'!L97</f>
        <v>0</v>
      </c>
      <c r="M72" s="42">
        <f>'Раздел 9'!M97</f>
        <v>0</v>
      </c>
      <c r="N72" s="42">
        <f>'Раздел 9'!N97</f>
        <v>0</v>
      </c>
      <c r="O72" s="42">
        <f>'Раздел 9'!O97</f>
        <v>0</v>
      </c>
      <c r="P72" s="42">
        <f>'Раздел 9'!P97</f>
        <v>0</v>
      </c>
      <c r="Q72" s="42">
        <f>'Раздел 9'!Q97</f>
        <v>0</v>
      </c>
      <c r="R72" s="42">
        <f>'Раздел 9'!R97</f>
        <v>0</v>
      </c>
      <c r="S72" s="42">
        <f>'Раздел 9'!S97</f>
        <v>0</v>
      </c>
      <c r="T72" s="42">
        <f>'Раздел 9'!T97</f>
        <v>0</v>
      </c>
      <c r="U72" s="42">
        <f>'Раздел 9'!U97</f>
        <v>0</v>
      </c>
      <c r="V72" s="42">
        <f>'Раздел 9'!V97</f>
        <v>0</v>
      </c>
      <c r="W72" s="42">
        <f>'Раздел 9'!W97</f>
        <v>0</v>
      </c>
      <c r="X72" s="42">
        <f>'Раздел 9'!X97</f>
        <v>0</v>
      </c>
      <c r="Y72" s="42">
        <f>'Раздел 9'!Y97</f>
        <v>0</v>
      </c>
      <c r="Z72" s="42">
        <f>'Раздел 9'!Z97</f>
        <v>0</v>
      </c>
      <c r="AA72" s="42">
        <f>'Раздел 9'!AA97</f>
        <v>0</v>
      </c>
      <c r="AB72" s="42">
        <f>'Раздел 9'!AB97</f>
        <v>0</v>
      </c>
      <c r="AC72" s="42">
        <f>'Раздел 9'!AC97</f>
        <v>0</v>
      </c>
      <c r="AD72" s="42">
        <f>'Раздел 9'!AD97</f>
        <v>0</v>
      </c>
      <c r="AE72" s="42">
        <f>'Раздел 9'!AE97</f>
        <v>0</v>
      </c>
      <c r="AG72" s="36">
        <f>'Раздел 2'!E96</f>
        <v>0</v>
      </c>
    </row>
    <row r="73" spans="1:33" s="36" customFormat="1" ht="15.75" customHeight="1" x14ac:dyDescent="0.15">
      <c r="A73" s="311"/>
      <c r="B73" s="90" t="s">
        <v>214</v>
      </c>
      <c r="C73" s="39" t="s">
        <v>225</v>
      </c>
      <c r="D73" s="42">
        <f>'Раздел 9'!D98</f>
        <v>0</v>
      </c>
      <c r="E73" s="42">
        <f>'Раздел 9'!E98</f>
        <v>0</v>
      </c>
      <c r="F73" s="42">
        <f>'Раздел 9'!F98</f>
        <v>0</v>
      </c>
      <c r="G73" s="42">
        <f>'Раздел 9'!G98</f>
        <v>0</v>
      </c>
      <c r="H73" s="42">
        <f>'Раздел 9'!H98</f>
        <v>0</v>
      </c>
      <c r="I73" s="42">
        <f>'Раздел 9'!I98</f>
        <v>0</v>
      </c>
      <c r="J73" s="42">
        <f>'Раздел 9'!J98</f>
        <v>0</v>
      </c>
      <c r="K73" s="42">
        <f>'Раздел 9'!K98</f>
        <v>0</v>
      </c>
      <c r="L73" s="42">
        <f>'Раздел 9'!L98</f>
        <v>0</v>
      </c>
      <c r="M73" s="42">
        <f>'Раздел 9'!M98</f>
        <v>0</v>
      </c>
      <c r="N73" s="42">
        <f>'Раздел 9'!N98</f>
        <v>0</v>
      </c>
      <c r="O73" s="42">
        <f>'Раздел 9'!O98</f>
        <v>0</v>
      </c>
      <c r="P73" s="42">
        <f>'Раздел 9'!P98</f>
        <v>0</v>
      </c>
      <c r="Q73" s="42">
        <f>'Раздел 9'!Q98</f>
        <v>0</v>
      </c>
      <c r="R73" s="42">
        <f>'Раздел 9'!R98</f>
        <v>0</v>
      </c>
      <c r="S73" s="42">
        <f>'Раздел 9'!S98</f>
        <v>0</v>
      </c>
      <c r="T73" s="42">
        <f>'Раздел 9'!T98</f>
        <v>0</v>
      </c>
      <c r="U73" s="42">
        <f>'Раздел 9'!U98</f>
        <v>0</v>
      </c>
      <c r="V73" s="42">
        <f>'Раздел 9'!V98</f>
        <v>0</v>
      </c>
      <c r="W73" s="42">
        <f>'Раздел 9'!W98</f>
        <v>0</v>
      </c>
      <c r="X73" s="42">
        <f>'Раздел 9'!X98</f>
        <v>0</v>
      </c>
      <c r="Y73" s="42">
        <f>'Раздел 9'!Y98</f>
        <v>0</v>
      </c>
      <c r="Z73" s="42">
        <f>'Раздел 9'!Z98</f>
        <v>0</v>
      </c>
      <c r="AA73" s="42">
        <f>'Раздел 9'!AA98</f>
        <v>0</v>
      </c>
      <c r="AB73" s="42">
        <f>'Раздел 9'!AB98</f>
        <v>0</v>
      </c>
      <c r="AC73" s="42">
        <f>'Раздел 9'!AC98</f>
        <v>0</v>
      </c>
      <c r="AD73" s="42">
        <f>'Раздел 9'!AD98</f>
        <v>0</v>
      </c>
      <c r="AE73" s="42">
        <f>'Раздел 9'!AE98</f>
        <v>0</v>
      </c>
      <c r="AG73" s="36">
        <f>'Раздел 2'!E97</f>
        <v>0</v>
      </c>
    </row>
    <row r="74" spans="1:33" s="36" customFormat="1" ht="15.75" customHeight="1" x14ac:dyDescent="0.15">
      <c r="A74" s="311"/>
      <c r="B74" s="90" t="s">
        <v>216</v>
      </c>
      <c r="C74" s="39" t="s">
        <v>227</v>
      </c>
      <c r="D74" s="42">
        <f>'Раздел 9'!D99</f>
        <v>0</v>
      </c>
      <c r="E74" s="42">
        <f>'Раздел 9'!E99</f>
        <v>0</v>
      </c>
      <c r="F74" s="42">
        <f>'Раздел 9'!F99</f>
        <v>0</v>
      </c>
      <c r="G74" s="42">
        <f>'Раздел 9'!G99</f>
        <v>0</v>
      </c>
      <c r="H74" s="42">
        <f>'Раздел 9'!H99</f>
        <v>0</v>
      </c>
      <c r="I74" s="42">
        <f>'Раздел 9'!I99</f>
        <v>0</v>
      </c>
      <c r="J74" s="42">
        <f>'Раздел 9'!J99</f>
        <v>0</v>
      </c>
      <c r="K74" s="42">
        <f>'Раздел 9'!K99</f>
        <v>0</v>
      </c>
      <c r="L74" s="42">
        <f>'Раздел 9'!L99</f>
        <v>0</v>
      </c>
      <c r="M74" s="42">
        <f>'Раздел 9'!M99</f>
        <v>0</v>
      </c>
      <c r="N74" s="42">
        <f>'Раздел 9'!N99</f>
        <v>0</v>
      </c>
      <c r="O74" s="42">
        <f>'Раздел 9'!O99</f>
        <v>0</v>
      </c>
      <c r="P74" s="42">
        <f>'Раздел 9'!P99</f>
        <v>0</v>
      </c>
      <c r="Q74" s="42">
        <f>'Раздел 9'!Q99</f>
        <v>0</v>
      </c>
      <c r="R74" s="42">
        <f>'Раздел 9'!R99</f>
        <v>0</v>
      </c>
      <c r="S74" s="42">
        <f>'Раздел 9'!S99</f>
        <v>0</v>
      </c>
      <c r="T74" s="42">
        <f>'Раздел 9'!T99</f>
        <v>0</v>
      </c>
      <c r="U74" s="42">
        <f>'Раздел 9'!U99</f>
        <v>0</v>
      </c>
      <c r="V74" s="42">
        <f>'Раздел 9'!V99</f>
        <v>0</v>
      </c>
      <c r="W74" s="42">
        <f>'Раздел 9'!W99</f>
        <v>0</v>
      </c>
      <c r="X74" s="42">
        <f>'Раздел 9'!X99</f>
        <v>0</v>
      </c>
      <c r="Y74" s="42">
        <f>'Раздел 9'!Y99</f>
        <v>0</v>
      </c>
      <c r="Z74" s="42">
        <f>'Раздел 9'!Z99</f>
        <v>0</v>
      </c>
      <c r="AA74" s="42">
        <f>'Раздел 9'!AA99</f>
        <v>0</v>
      </c>
      <c r="AB74" s="42">
        <f>'Раздел 9'!AB99</f>
        <v>0</v>
      </c>
      <c r="AC74" s="42">
        <f>'Раздел 9'!AC99</f>
        <v>0</v>
      </c>
      <c r="AD74" s="42">
        <f>'Раздел 9'!AD99</f>
        <v>0</v>
      </c>
      <c r="AE74" s="42">
        <f>'Раздел 9'!AE99</f>
        <v>0</v>
      </c>
      <c r="AG74" s="36">
        <f>'Раздел 2'!E98</f>
        <v>0</v>
      </c>
    </row>
    <row r="75" spans="1:33" s="36" customFormat="1" ht="21.75" customHeight="1" x14ac:dyDescent="0.15">
      <c r="A75" s="311"/>
      <c r="B75" s="90" t="s">
        <v>218</v>
      </c>
      <c r="C75" s="39" t="s">
        <v>228</v>
      </c>
      <c r="D75" s="42">
        <f>'Раздел 9'!D100</f>
        <v>5</v>
      </c>
      <c r="E75" s="42">
        <f>'Раздел 9'!E100</f>
        <v>5</v>
      </c>
      <c r="F75" s="42">
        <f>'Раздел 9'!F100</f>
        <v>0</v>
      </c>
      <c r="G75" s="42">
        <f>'Раздел 9'!G100</f>
        <v>0</v>
      </c>
      <c r="H75" s="42">
        <f>'Раздел 9'!H100</f>
        <v>0</v>
      </c>
      <c r="I75" s="42">
        <f>'Раздел 9'!I100</f>
        <v>0</v>
      </c>
      <c r="J75" s="42">
        <f>'Раздел 9'!J100</f>
        <v>0</v>
      </c>
      <c r="K75" s="42">
        <f>'Раздел 9'!K100</f>
        <v>0</v>
      </c>
      <c r="L75" s="42">
        <f>'Раздел 9'!L100</f>
        <v>0</v>
      </c>
      <c r="M75" s="42">
        <f>'Раздел 9'!M100</f>
        <v>0</v>
      </c>
      <c r="N75" s="42">
        <f>'Раздел 9'!N100</f>
        <v>0</v>
      </c>
      <c r="O75" s="42">
        <f>'Раздел 9'!O100</f>
        <v>0</v>
      </c>
      <c r="P75" s="42">
        <f>'Раздел 9'!P100</f>
        <v>0</v>
      </c>
      <c r="Q75" s="42">
        <f>'Раздел 9'!Q100</f>
        <v>0</v>
      </c>
      <c r="R75" s="42">
        <f>'Раздел 9'!R100</f>
        <v>0</v>
      </c>
      <c r="S75" s="42">
        <f>'Раздел 9'!S100</f>
        <v>0</v>
      </c>
      <c r="T75" s="42">
        <f>'Раздел 9'!T100</f>
        <v>0</v>
      </c>
      <c r="U75" s="42">
        <f>'Раздел 9'!U100</f>
        <v>0</v>
      </c>
      <c r="V75" s="42">
        <f>'Раздел 9'!V100</f>
        <v>0</v>
      </c>
      <c r="W75" s="42">
        <f>'Раздел 9'!W100</f>
        <v>0</v>
      </c>
      <c r="X75" s="42">
        <f>'Раздел 9'!X100</f>
        <v>0</v>
      </c>
      <c r="Y75" s="42">
        <f>'Раздел 9'!Y100</f>
        <v>0</v>
      </c>
      <c r="Z75" s="42">
        <f>'Раздел 9'!Z100</f>
        <v>0</v>
      </c>
      <c r="AA75" s="42">
        <f>'Раздел 9'!AA100</f>
        <v>0</v>
      </c>
      <c r="AB75" s="42">
        <f>'Раздел 9'!AB100</f>
        <v>0</v>
      </c>
      <c r="AC75" s="42">
        <f>'Раздел 9'!AC100</f>
        <v>0</v>
      </c>
      <c r="AD75" s="42">
        <f>'Раздел 9'!AD100</f>
        <v>5</v>
      </c>
      <c r="AE75" s="42">
        <f>'Раздел 9'!AE100</f>
        <v>5</v>
      </c>
      <c r="AG75" s="36">
        <f>'Раздел 2'!E99</f>
        <v>0</v>
      </c>
    </row>
    <row r="76" spans="1:33" s="36" customFormat="1" ht="15" customHeight="1" x14ac:dyDescent="0.15">
      <c r="A76" s="311"/>
      <c r="B76" s="90" t="s">
        <v>220</v>
      </c>
      <c r="C76" s="39" t="s">
        <v>230</v>
      </c>
      <c r="D76" s="42">
        <f>'Раздел 9'!D101</f>
        <v>0</v>
      </c>
      <c r="E76" s="42">
        <f>'Раздел 9'!E101</f>
        <v>0</v>
      </c>
      <c r="F76" s="42">
        <f>'Раздел 9'!F101</f>
        <v>0</v>
      </c>
      <c r="G76" s="42">
        <f>'Раздел 9'!G101</f>
        <v>0</v>
      </c>
      <c r="H76" s="42">
        <f>'Раздел 9'!H101</f>
        <v>0</v>
      </c>
      <c r="I76" s="42">
        <f>'Раздел 9'!I101</f>
        <v>0</v>
      </c>
      <c r="J76" s="42">
        <f>'Раздел 9'!J101</f>
        <v>0</v>
      </c>
      <c r="K76" s="42">
        <f>'Раздел 9'!K101</f>
        <v>0</v>
      </c>
      <c r="L76" s="42">
        <f>'Раздел 9'!L101</f>
        <v>0</v>
      </c>
      <c r="M76" s="42">
        <f>'Раздел 9'!M101</f>
        <v>0</v>
      </c>
      <c r="N76" s="42">
        <f>'Раздел 9'!N101</f>
        <v>0</v>
      </c>
      <c r="O76" s="42">
        <f>'Раздел 9'!O101</f>
        <v>0</v>
      </c>
      <c r="P76" s="42">
        <f>'Раздел 9'!P101</f>
        <v>0</v>
      </c>
      <c r="Q76" s="42">
        <f>'Раздел 9'!Q101</f>
        <v>0</v>
      </c>
      <c r="R76" s="42">
        <f>'Раздел 9'!R101</f>
        <v>0</v>
      </c>
      <c r="S76" s="42">
        <f>'Раздел 9'!S101</f>
        <v>0</v>
      </c>
      <c r="T76" s="42">
        <f>'Раздел 9'!T101</f>
        <v>0</v>
      </c>
      <c r="U76" s="42">
        <f>'Раздел 9'!U101</f>
        <v>0</v>
      </c>
      <c r="V76" s="42">
        <f>'Раздел 9'!V101</f>
        <v>0</v>
      </c>
      <c r="W76" s="42">
        <f>'Раздел 9'!W101</f>
        <v>0</v>
      </c>
      <c r="X76" s="42">
        <f>'Раздел 9'!X101</f>
        <v>0</v>
      </c>
      <c r="Y76" s="42">
        <f>'Раздел 9'!Y101</f>
        <v>0</v>
      </c>
      <c r="Z76" s="42">
        <f>'Раздел 9'!Z101</f>
        <v>0</v>
      </c>
      <c r="AA76" s="42">
        <f>'Раздел 9'!AA101</f>
        <v>0</v>
      </c>
      <c r="AB76" s="42">
        <f>'Раздел 9'!AB101</f>
        <v>0</v>
      </c>
      <c r="AC76" s="42">
        <f>'Раздел 9'!AC101</f>
        <v>0</v>
      </c>
      <c r="AD76" s="42">
        <f>'Раздел 9'!AD101</f>
        <v>0</v>
      </c>
      <c r="AE76" s="42">
        <f>'Раздел 9'!AE101</f>
        <v>0</v>
      </c>
      <c r="AG76" s="36">
        <f>'Раздел 2'!E100</f>
        <v>0</v>
      </c>
    </row>
    <row r="77" spans="1:33" s="36" customFormat="1" ht="15.75" customHeight="1" x14ac:dyDescent="0.15">
      <c r="A77" s="311"/>
      <c r="B77" s="90" t="s">
        <v>226</v>
      </c>
      <c r="C77" s="39" t="s">
        <v>236</v>
      </c>
      <c r="D77" s="42">
        <f>'Раздел 9'!D104</f>
        <v>0</v>
      </c>
      <c r="E77" s="42">
        <f>'Раздел 9'!E104</f>
        <v>0</v>
      </c>
      <c r="F77" s="42">
        <f>'Раздел 9'!F104</f>
        <v>0</v>
      </c>
      <c r="G77" s="42">
        <f>'Раздел 9'!G104</f>
        <v>0</v>
      </c>
      <c r="H77" s="42">
        <f>'Раздел 9'!H104</f>
        <v>0</v>
      </c>
      <c r="I77" s="42">
        <f>'Раздел 9'!I104</f>
        <v>0</v>
      </c>
      <c r="J77" s="42">
        <f>'Раздел 9'!J104</f>
        <v>0</v>
      </c>
      <c r="K77" s="42">
        <f>'Раздел 9'!K104</f>
        <v>0</v>
      </c>
      <c r="L77" s="42">
        <f>'Раздел 9'!L104</f>
        <v>0</v>
      </c>
      <c r="M77" s="42">
        <f>'Раздел 9'!M104</f>
        <v>0</v>
      </c>
      <c r="N77" s="42">
        <f>'Раздел 9'!N104</f>
        <v>0</v>
      </c>
      <c r="O77" s="42">
        <f>'Раздел 9'!O104</f>
        <v>0</v>
      </c>
      <c r="P77" s="42">
        <f>'Раздел 9'!P104</f>
        <v>0</v>
      </c>
      <c r="Q77" s="42">
        <f>'Раздел 9'!Q104</f>
        <v>0</v>
      </c>
      <c r="R77" s="42">
        <f>'Раздел 9'!R104</f>
        <v>0</v>
      </c>
      <c r="S77" s="42">
        <f>'Раздел 9'!S104</f>
        <v>0</v>
      </c>
      <c r="T77" s="42">
        <f>'Раздел 9'!T104</f>
        <v>0</v>
      </c>
      <c r="U77" s="42">
        <f>'Раздел 9'!U104</f>
        <v>0</v>
      </c>
      <c r="V77" s="42">
        <f>'Раздел 9'!V104</f>
        <v>0</v>
      </c>
      <c r="W77" s="42">
        <f>'Раздел 9'!W104</f>
        <v>0</v>
      </c>
      <c r="X77" s="42">
        <f>'Раздел 9'!X104</f>
        <v>0</v>
      </c>
      <c r="Y77" s="42">
        <f>'Раздел 9'!Y104</f>
        <v>0</v>
      </c>
      <c r="Z77" s="42">
        <f>'Раздел 9'!Z104</f>
        <v>0</v>
      </c>
      <c r="AA77" s="42">
        <f>'Раздел 9'!AA104</f>
        <v>0</v>
      </c>
      <c r="AB77" s="42">
        <f>'Раздел 9'!AB104</f>
        <v>0</v>
      </c>
      <c r="AC77" s="42">
        <f>'Раздел 9'!AC104</f>
        <v>0</v>
      </c>
      <c r="AD77" s="42">
        <f>'Раздел 9'!AD104</f>
        <v>0</v>
      </c>
      <c r="AE77" s="42">
        <f>'Раздел 9'!AE104</f>
        <v>0</v>
      </c>
      <c r="AG77" s="36">
        <f>'Раздел 2'!E103</f>
        <v>0</v>
      </c>
    </row>
    <row r="78" spans="1:33" s="36" customFormat="1" ht="15.75" customHeight="1" x14ac:dyDescent="0.15">
      <c r="A78" s="311"/>
      <c r="B78" s="90" t="s">
        <v>229</v>
      </c>
      <c r="C78" s="39" t="s">
        <v>238</v>
      </c>
      <c r="D78" s="42">
        <f>'Раздел 9'!D105</f>
        <v>0</v>
      </c>
      <c r="E78" s="42">
        <f>'Раздел 9'!E105</f>
        <v>0</v>
      </c>
      <c r="F78" s="42">
        <f>'Раздел 9'!F105</f>
        <v>0</v>
      </c>
      <c r="G78" s="42">
        <f>'Раздел 9'!G105</f>
        <v>0</v>
      </c>
      <c r="H78" s="42">
        <f>'Раздел 9'!H105</f>
        <v>0</v>
      </c>
      <c r="I78" s="42">
        <f>'Раздел 9'!I105</f>
        <v>0</v>
      </c>
      <c r="J78" s="42">
        <f>'Раздел 9'!J105</f>
        <v>0</v>
      </c>
      <c r="K78" s="42">
        <f>'Раздел 9'!K105</f>
        <v>0</v>
      </c>
      <c r="L78" s="42">
        <f>'Раздел 9'!L105</f>
        <v>0</v>
      </c>
      <c r="M78" s="42">
        <f>'Раздел 9'!M105</f>
        <v>0</v>
      </c>
      <c r="N78" s="42">
        <f>'Раздел 9'!N105</f>
        <v>0</v>
      </c>
      <c r="O78" s="42">
        <f>'Раздел 9'!O105</f>
        <v>0</v>
      </c>
      <c r="P78" s="42">
        <f>'Раздел 9'!P105</f>
        <v>0</v>
      </c>
      <c r="Q78" s="42">
        <f>'Раздел 9'!Q105</f>
        <v>0</v>
      </c>
      <c r="R78" s="42">
        <f>'Раздел 9'!R105</f>
        <v>0</v>
      </c>
      <c r="S78" s="42">
        <f>'Раздел 9'!S105</f>
        <v>0</v>
      </c>
      <c r="T78" s="42">
        <f>'Раздел 9'!T105</f>
        <v>0</v>
      </c>
      <c r="U78" s="42">
        <f>'Раздел 9'!U105</f>
        <v>0</v>
      </c>
      <c r="V78" s="42">
        <f>'Раздел 9'!V105</f>
        <v>0</v>
      </c>
      <c r="W78" s="42">
        <f>'Раздел 9'!W105</f>
        <v>0</v>
      </c>
      <c r="X78" s="42">
        <f>'Раздел 9'!X105</f>
        <v>0</v>
      </c>
      <c r="Y78" s="42">
        <f>'Раздел 9'!Y105</f>
        <v>0</v>
      </c>
      <c r="Z78" s="42">
        <f>'Раздел 9'!Z105</f>
        <v>0</v>
      </c>
      <c r="AA78" s="42">
        <f>'Раздел 9'!AA105</f>
        <v>0</v>
      </c>
      <c r="AB78" s="42">
        <f>'Раздел 9'!AB105</f>
        <v>0</v>
      </c>
      <c r="AC78" s="42">
        <f>'Раздел 9'!AC105</f>
        <v>0</v>
      </c>
      <c r="AD78" s="42">
        <f>'Раздел 9'!AD105</f>
        <v>0</v>
      </c>
      <c r="AE78" s="42">
        <f>'Раздел 9'!AE105</f>
        <v>0</v>
      </c>
      <c r="AG78" s="36">
        <f>'Раздел 2'!E104</f>
        <v>0</v>
      </c>
    </row>
    <row r="79" spans="1:33" s="36" customFormat="1" ht="12.75" x14ac:dyDescent="0.15">
      <c r="A79" s="311"/>
      <c r="B79" s="90" t="s">
        <v>231</v>
      </c>
      <c r="C79" s="39" t="s">
        <v>240</v>
      </c>
      <c r="D79" s="42">
        <f>'Раздел 9'!D106</f>
        <v>0</v>
      </c>
      <c r="E79" s="42">
        <f>'Раздел 9'!E106</f>
        <v>0</v>
      </c>
      <c r="F79" s="42">
        <f>'Раздел 9'!F106</f>
        <v>0</v>
      </c>
      <c r="G79" s="42">
        <f>'Раздел 9'!G106</f>
        <v>0</v>
      </c>
      <c r="H79" s="42">
        <f>'Раздел 9'!H106</f>
        <v>0</v>
      </c>
      <c r="I79" s="42">
        <f>'Раздел 9'!I106</f>
        <v>0</v>
      </c>
      <c r="J79" s="42">
        <f>'Раздел 9'!J106</f>
        <v>0</v>
      </c>
      <c r="K79" s="42">
        <f>'Раздел 9'!K106</f>
        <v>0</v>
      </c>
      <c r="L79" s="42">
        <f>'Раздел 9'!L106</f>
        <v>0</v>
      </c>
      <c r="M79" s="42">
        <f>'Раздел 9'!M106</f>
        <v>0</v>
      </c>
      <c r="N79" s="42">
        <f>'Раздел 9'!N106</f>
        <v>0</v>
      </c>
      <c r="O79" s="42">
        <f>'Раздел 9'!O106</f>
        <v>0</v>
      </c>
      <c r="P79" s="42">
        <f>'Раздел 9'!P106</f>
        <v>0</v>
      </c>
      <c r="Q79" s="42">
        <f>'Раздел 9'!Q106</f>
        <v>0</v>
      </c>
      <c r="R79" s="42">
        <f>'Раздел 9'!R106</f>
        <v>0</v>
      </c>
      <c r="S79" s="42">
        <f>'Раздел 9'!S106</f>
        <v>0</v>
      </c>
      <c r="T79" s="42">
        <f>'Раздел 9'!T106</f>
        <v>0</v>
      </c>
      <c r="U79" s="42">
        <f>'Раздел 9'!U106</f>
        <v>0</v>
      </c>
      <c r="V79" s="42">
        <f>'Раздел 9'!V106</f>
        <v>0</v>
      </c>
      <c r="W79" s="42">
        <f>'Раздел 9'!W106</f>
        <v>0</v>
      </c>
      <c r="X79" s="42">
        <f>'Раздел 9'!X106</f>
        <v>0</v>
      </c>
      <c r="Y79" s="42">
        <f>'Раздел 9'!Y106</f>
        <v>0</v>
      </c>
      <c r="Z79" s="42">
        <f>'Раздел 9'!Z106</f>
        <v>0</v>
      </c>
      <c r="AA79" s="42">
        <f>'Раздел 9'!AA106</f>
        <v>0</v>
      </c>
      <c r="AB79" s="42">
        <f>'Раздел 9'!AB106</f>
        <v>0</v>
      </c>
      <c r="AC79" s="42">
        <f>'Раздел 9'!AC106</f>
        <v>0</v>
      </c>
      <c r="AD79" s="42">
        <f>'Раздел 9'!AD106</f>
        <v>0</v>
      </c>
      <c r="AE79" s="42">
        <f>'Раздел 9'!AE106</f>
        <v>0</v>
      </c>
      <c r="AG79" s="36">
        <f>'Раздел 2'!E105</f>
        <v>0</v>
      </c>
    </row>
    <row r="80" spans="1:33" s="36" customFormat="1" ht="12.75" x14ac:dyDescent="0.15">
      <c r="A80" s="311"/>
      <c r="B80" s="90" t="s">
        <v>233</v>
      </c>
      <c r="C80" s="39" t="s">
        <v>242</v>
      </c>
      <c r="D80" s="42">
        <f>'Раздел 9'!D107</f>
        <v>0</v>
      </c>
      <c r="E80" s="42">
        <f>'Раздел 9'!E107</f>
        <v>0</v>
      </c>
      <c r="F80" s="42">
        <f>'Раздел 9'!F107</f>
        <v>0</v>
      </c>
      <c r="G80" s="42">
        <f>'Раздел 9'!G107</f>
        <v>0</v>
      </c>
      <c r="H80" s="42">
        <f>'Раздел 9'!H107</f>
        <v>0</v>
      </c>
      <c r="I80" s="42">
        <f>'Раздел 9'!I107</f>
        <v>0</v>
      </c>
      <c r="J80" s="42">
        <f>'Раздел 9'!J107</f>
        <v>0</v>
      </c>
      <c r="K80" s="42">
        <f>'Раздел 9'!K107</f>
        <v>0</v>
      </c>
      <c r="L80" s="42">
        <f>'Раздел 9'!L107</f>
        <v>0</v>
      </c>
      <c r="M80" s="42">
        <f>'Раздел 9'!M107</f>
        <v>0</v>
      </c>
      <c r="N80" s="42">
        <f>'Раздел 9'!N107</f>
        <v>0</v>
      </c>
      <c r="O80" s="42">
        <f>'Раздел 9'!O107</f>
        <v>0</v>
      </c>
      <c r="P80" s="42">
        <f>'Раздел 9'!P107</f>
        <v>0</v>
      </c>
      <c r="Q80" s="42">
        <f>'Раздел 9'!Q107</f>
        <v>0</v>
      </c>
      <c r="R80" s="42">
        <f>'Раздел 9'!R107</f>
        <v>0</v>
      </c>
      <c r="S80" s="42">
        <f>'Раздел 9'!S107</f>
        <v>0</v>
      </c>
      <c r="T80" s="42">
        <f>'Раздел 9'!T107</f>
        <v>0</v>
      </c>
      <c r="U80" s="42">
        <f>'Раздел 9'!U107</f>
        <v>0</v>
      </c>
      <c r="V80" s="42">
        <f>'Раздел 9'!V107</f>
        <v>0</v>
      </c>
      <c r="W80" s="42">
        <f>'Раздел 9'!W107</f>
        <v>0</v>
      </c>
      <c r="X80" s="42">
        <f>'Раздел 9'!X107</f>
        <v>0</v>
      </c>
      <c r="Y80" s="42">
        <f>'Раздел 9'!Y107</f>
        <v>0</v>
      </c>
      <c r="Z80" s="42">
        <f>'Раздел 9'!Z107</f>
        <v>0</v>
      </c>
      <c r="AA80" s="42">
        <f>'Раздел 9'!AA107</f>
        <v>0</v>
      </c>
      <c r="AB80" s="42">
        <f>'Раздел 9'!AB107</f>
        <v>0</v>
      </c>
      <c r="AC80" s="42">
        <f>'Раздел 9'!AC107</f>
        <v>0</v>
      </c>
      <c r="AD80" s="42">
        <f>'Раздел 9'!AD107</f>
        <v>0</v>
      </c>
      <c r="AE80" s="42">
        <f>'Раздел 9'!AE107</f>
        <v>0</v>
      </c>
      <c r="AG80" s="36">
        <f>'Раздел 2'!E106</f>
        <v>0</v>
      </c>
    </row>
    <row r="81" spans="1:33" s="36" customFormat="1" ht="12.75" x14ac:dyDescent="0.15">
      <c r="A81" s="311"/>
      <c r="B81" s="90" t="s">
        <v>235</v>
      </c>
      <c r="C81" s="39" t="s">
        <v>244</v>
      </c>
      <c r="D81" s="42">
        <f>'Раздел 9'!D108</f>
        <v>16</v>
      </c>
      <c r="E81" s="42">
        <f>'Раздел 9'!E108</f>
        <v>8</v>
      </c>
      <c r="F81" s="42">
        <f>'Раздел 9'!F108</f>
        <v>4</v>
      </c>
      <c r="G81" s="42">
        <f>'Раздел 9'!G108</f>
        <v>4</v>
      </c>
      <c r="H81" s="42">
        <f>'Раздел 9'!H108</f>
        <v>4</v>
      </c>
      <c r="I81" s="42">
        <f>'Раздел 9'!I108</f>
        <v>0</v>
      </c>
      <c r="J81" s="42">
        <f>'Раздел 9'!J108</f>
        <v>4</v>
      </c>
      <c r="K81" s="42">
        <f>'Раздел 9'!K108</f>
        <v>0</v>
      </c>
      <c r="L81" s="42">
        <f>'Раздел 9'!L108</f>
        <v>0</v>
      </c>
      <c r="M81" s="42">
        <f>'Раздел 9'!M108</f>
        <v>2</v>
      </c>
      <c r="N81" s="42">
        <f>'Раздел 9'!N108</f>
        <v>4</v>
      </c>
      <c r="O81" s="42">
        <f>'Раздел 9'!O108</f>
        <v>0</v>
      </c>
      <c r="P81" s="42">
        <f>'Раздел 9'!P108</f>
        <v>0</v>
      </c>
      <c r="Q81" s="42">
        <f>'Раздел 9'!Q108</f>
        <v>0</v>
      </c>
      <c r="R81" s="42">
        <f>'Раздел 9'!R108</f>
        <v>0</v>
      </c>
      <c r="S81" s="42">
        <f>'Раздел 9'!S108</f>
        <v>0</v>
      </c>
      <c r="T81" s="42">
        <f>'Раздел 9'!T108</f>
        <v>0</v>
      </c>
      <c r="U81" s="42">
        <f>'Раздел 9'!U108</f>
        <v>0</v>
      </c>
      <c r="V81" s="42">
        <f>'Раздел 9'!V108</f>
        <v>0</v>
      </c>
      <c r="W81" s="42">
        <f>'Раздел 9'!W108</f>
        <v>0</v>
      </c>
      <c r="X81" s="42">
        <f>'Раздел 9'!X108</f>
        <v>0</v>
      </c>
      <c r="Y81" s="42">
        <f>'Раздел 9'!Y108</f>
        <v>0</v>
      </c>
      <c r="Z81" s="42">
        <f>'Раздел 9'!Z108</f>
        <v>0</v>
      </c>
      <c r="AA81" s="42">
        <f>'Раздел 9'!AA108</f>
        <v>3</v>
      </c>
      <c r="AB81" s="42">
        <f>'Раздел 9'!AB108</f>
        <v>1</v>
      </c>
      <c r="AC81" s="42">
        <f>'Раздел 9'!AC108</f>
        <v>1</v>
      </c>
      <c r="AD81" s="42">
        <f>'Раздел 9'!AD108</f>
        <v>12</v>
      </c>
      <c r="AE81" s="42">
        <f>'Раздел 9'!AE108</f>
        <v>4</v>
      </c>
      <c r="AG81" s="36">
        <f>'Раздел 2'!E107</f>
        <v>0</v>
      </c>
    </row>
    <row r="82" spans="1:33" s="36" customFormat="1" ht="21" customHeight="1" x14ac:dyDescent="0.15">
      <c r="A82" s="311"/>
      <c r="B82" s="90" t="s">
        <v>251</v>
      </c>
      <c r="C82" s="39" t="s">
        <v>260</v>
      </c>
      <c r="D82" s="42">
        <f>'Раздел 9'!D116</f>
        <v>0</v>
      </c>
      <c r="E82" s="42">
        <f>'Раздел 9'!E116</f>
        <v>0</v>
      </c>
      <c r="F82" s="42">
        <f>'Раздел 9'!F116</f>
        <v>0</v>
      </c>
      <c r="G82" s="42">
        <f>'Раздел 9'!G116</f>
        <v>0</v>
      </c>
      <c r="H82" s="42">
        <f>'Раздел 9'!H116</f>
        <v>0</v>
      </c>
      <c r="I82" s="42">
        <f>'Раздел 9'!I116</f>
        <v>0</v>
      </c>
      <c r="J82" s="42">
        <f>'Раздел 9'!J116</f>
        <v>0</v>
      </c>
      <c r="K82" s="42">
        <f>'Раздел 9'!K116</f>
        <v>0</v>
      </c>
      <c r="L82" s="42">
        <f>'Раздел 9'!L116</f>
        <v>0</v>
      </c>
      <c r="M82" s="42">
        <f>'Раздел 9'!M116</f>
        <v>0</v>
      </c>
      <c r="N82" s="42">
        <f>'Раздел 9'!N116</f>
        <v>0</v>
      </c>
      <c r="O82" s="42">
        <f>'Раздел 9'!O116</f>
        <v>0</v>
      </c>
      <c r="P82" s="42">
        <f>'Раздел 9'!P116</f>
        <v>0</v>
      </c>
      <c r="Q82" s="42">
        <f>'Раздел 9'!Q116</f>
        <v>0</v>
      </c>
      <c r="R82" s="42">
        <f>'Раздел 9'!R116</f>
        <v>0</v>
      </c>
      <c r="S82" s="42">
        <f>'Раздел 9'!S116</f>
        <v>0</v>
      </c>
      <c r="T82" s="42">
        <f>'Раздел 9'!T116</f>
        <v>0</v>
      </c>
      <c r="U82" s="42">
        <f>'Раздел 9'!U116</f>
        <v>0</v>
      </c>
      <c r="V82" s="42">
        <f>'Раздел 9'!V116</f>
        <v>0</v>
      </c>
      <c r="W82" s="42">
        <f>'Раздел 9'!W116</f>
        <v>0</v>
      </c>
      <c r="X82" s="42">
        <f>'Раздел 9'!X116</f>
        <v>0</v>
      </c>
      <c r="Y82" s="42">
        <f>'Раздел 9'!Y116</f>
        <v>0</v>
      </c>
      <c r="Z82" s="42">
        <f>'Раздел 9'!Z116</f>
        <v>0</v>
      </c>
      <c r="AA82" s="42">
        <f>'Раздел 9'!AA116</f>
        <v>0</v>
      </c>
      <c r="AB82" s="42">
        <f>'Раздел 9'!AB116</f>
        <v>0</v>
      </c>
      <c r="AC82" s="42">
        <f>'Раздел 9'!AC116</f>
        <v>0</v>
      </c>
      <c r="AD82" s="42">
        <f>'Раздел 9'!AD116</f>
        <v>0</v>
      </c>
      <c r="AE82" s="42">
        <f>'Раздел 9'!AE116</f>
        <v>0</v>
      </c>
      <c r="AG82" s="36">
        <f>'Раздел 2'!E115</f>
        <v>0</v>
      </c>
    </row>
    <row r="83" spans="1:33" s="36" customFormat="1" ht="15.75" customHeight="1" x14ac:dyDescent="0.15">
      <c r="A83" s="311"/>
      <c r="B83" s="90" t="s">
        <v>253</v>
      </c>
      <c r="C83" s="39" t="s">
        <v>262</v>
      </c>
      <c r="D83" s="42">
        <f>'Раздел 9'!D117</f>
        <v>14</v>
      </c>
      <c r="E83" s="42">
        <f>'Раздел 9'!E117</f>
        <v>9</v>
      </c>
      <c r="F83" s="42">
        <f>'Раздел 9'!F117</f>
        <v>4</v>
      </c>
      <c r="G83" s="42">
        <f>'Раздел 9'!G117</f>
        <v>4</v>
      </c>
      <c r="H83" s="42">
        <f>'Раздел 9'!H117</f>
        <v>3</v>
      </c>
      <c r="I83" s="42">
        <f>'Раздел 9'!I117</f>
        <v>0</v>
      </c>
      <c r="J83" s="42">
        <f>'Раздел 9'!J117</f>
        <v>3</v>
      </c>
      <c r="K83" s="42">
        <f>'Раздел 9'!K117</f>
        <v>0</v>
      </c>
      <c r="L83" s="42">
        <f>'Раздел 9'!L117</f>
        <v>1</v>
      </c>
      <c r="M83" s="42">
        <f>'Раздел 9'!M117</f>
        <v>0</v>
      </c>
      <c r="N83" s="42">
        <f>'Раздел 9'!N117</f>
        <v>3</v>
      </c>
      <c r="O83" s="42">
        <f>'Раздел 9'!O117</f>
        <v>0</v>
      </c>
      <c r="P83" s="42">
        <f>'Раздел 9'!P117</f>
        <v>0</v>
      </c>
      <c r="Q83" s="42">
        <f>'Раздел 9'!Q117</f>
        <v>0</v>
      </c>
      <c r="R83" s="42">
        <f>'Раздел 9'!R117</f>
        <v>0</v>
      </c>
      <c r="S83" s="42">
        <f>'Раздел 9'!S117</f>
        <v>0</v>
      </c>
      <c r="T83" s="42">
        <f>'Раздел 9'!T117</f>
        <v>0</v>
      </c>
      <c r="U83" s="42">
        <f>'Раздел 9'!U117</f>
        <v>0</v>
      </c>
      <c r="V83" s="42">
        <f>'Раздел 9'!V117</f>
        <v>0</v>
      </c>
      <c r="W83" s="42">
        <f>'Раздел 9'!W117</f>
        <v>0</v>
      </c>
      <c r="X83" s="42">
        <f>'Раздел 9'!X117</f>
        <v>0</v>
      </c>
      <c r="Y83" s="42">
        <f>'Раздел 9'!Y117</f>
        <v>0</v>
      </c>
      <c r="Z83" s="42">
        <f>'Раздел 9'!Z117</f>
        <v>1</v>
      </c>
      <c r="AA83" s="42">
        <f>'Раздел 9'!AA117</f>
        <v>3</v>
      </c>
      <c r="AB83" s="42">
        <f>'Раздел 9'!AB117</f>
        <v>0</v>
      </c>
      <c r="AC83" s="42">
        <f>'Раздел 9'!AC117</f>
        <v>0</v>
      </c>
      <c r="AD83" s="42">
        <f>'Раздел 9'!AD117</f>
        <v>10</v>
      </c>
      <c r="AE83" s="42">
        <f>'Раздел 9'!AE117</f>
        <v>5</v>
      </c>
      <c r="AG83" s="36">
        <f>'Раздел 2'!E116</f>
        <v>0</v>
      </c>
    </row>
    <row r="84" spans="1:33" s="36" customFormat="1" ht="15.75" customHeight="1" x14ac:dyDescent="0.15">
      <c r="A84" s="311"/>
      <c r="B84" s="90" t="s">
        <v>255</v>
      </c>
      <c r="C84" s="39" t="s">
        <v>264</v>
      </c>
      <c r="D84" s="42">
        <f>'Раздел 9'!D118</f>
        <v>0</v>
      </c>
      <c r="E84" s="42">
        <f>'Раздел 9'!E118</f>
        <v>0</v>
      </c>
      <c r="F84" s="42">
        <f>'Раздел 9'!F118</f>
        <v>0</v>
      </c>
      <c r="G84" s="42">
        <f>'Раздел 9'!G118</f>
        <v>0</v>
      </c>
      <c r="H84" s="42">
        <f>'Раздел 9'!H118</f>
        <v>0</v>
      </c>
      <c r="I84" s="42">
        <f>'Раздел 9'!I118</f>
        <v>0</v>
      </c>
      <c r="J84" s="42">
        <f>'Раздел 9'!J118</f>
        <v>0</v>
      </c>
      <c r="K84" s="42">
        <f>'Раздел 9'!K118</f>
        <v>0</v>
      </c>
      <c r="L84" s="42">
        <f>'Раздел 9'!L118</f>
        <v>0</v>
      </c>
      <c r="M84" s="42">
        <f>'Раздел 9'!M118</f>
        <v>0</v>
      </c>
      <c r="N84" s="42">
        <f>'Раздел 9'!N118</f>
        <v>0</v>
      </c>
      <c r="O84" s="42">
        <f>'Раздел 9'!O118</f>
        <v>0</v>
      </c>
      <c r="P84" s="42">
        <f>'Раздел 9'!P118</f>
        <v>0</v>
      </c>
      <c r="Q84" s="42">
        <f>'Раздел 9'!Q118</f>
        <v>0</v>
      </c>
      <c r="R84" s="42">
        <f>'Раздел 9'!R118</f>
        <v>0</v>
      </c>
      <c r="S84" s="42">
        <f>'Раздел 9'!S118</f>
        <v>0</v>
      </c>
      <c r="T84" s="42">
        <f>'Раздел 9'!T118</f>
        <v>0</v>
      </c>
      <c r="U84" s="42">
        <f>'Раздел 9'!U118</f>
        <v>0</v>
      </c>
      <c r="V84" s="42">
        <f>'Раздел 9'!V118</f>
        <v>0</v>
      </c>
      <c r="W84" s="42">
        <f>'Раздел 9'!W118</f>
        <v>0</v>
      </c>
      <c r="X84" s="42">
        <f>'Раздел 9'!X118</f>
        <v>0</v>
      </c>
      <c r="Y84" s="42">
        <f>'Раздел 9'!Y118</f>
        <v>0</v>
      </c>
      <c r="Z84" s="42">
        <f>'Раздел 9'!Z118</f>
        <v>0</v>
      </c>
      <c r="AA84" s="42">
        <f>'Раздел 9'!AA118</f>
        <v>0</v>
      </c>
      <c r="AB84" s="42">
        <f>'Раздел 9'!AB118</f>
        <v>0</v>
      </c>
      <c r="AC84" s="42">
        <f>'Раздел 9'!AC118</f>
        <v>0</v>
      </c>
      <c r="AD84" s="42">
        <f>'Раздел 9'!AD118</f>
        <v>0</v>
      </c>
      <c r="AE84" s="42">
        <f>'Раздел 9'!AE118</f>
        <v>0</v>
      </c>
      <c r="AG84" s="36">
        <f>'Раздел 2'!E117</f>
        <v>0</v>
      </c>
    </row>
    <row r="85" spans="1:33" s="36" customFormat="1" ht="24" customHeight="1" x14ac:dyDescent="0.15">
      <c r="A85" s="311"/>
      <c r="B85" s="43" t="s">
        <v>257</v>
      </c>
      <c r="C85" s="39" t="s">
        <v>266</v>
      </c>
      <c r="D85" s="42">
        <f>'Раздел 9'!D119</f>
        <v>0</v>
      </c>
      <c r="E85" s="42">
        <f>'Раздел 9'!E119</f>
        <v>0</v>
      </c>
      <c r="F85" s="42">
        <f>'Раздел 9'!F119</f>
        <v>0</v>
      </c>
      <c r="G85" s="42">
        <f>'Раздел 9'!G119</f>
        <v>0</v>
      </c>
      <c r="H85" s="42">
        <f>'Раздел 9'!H119</f>
        <v>0</v>
      </c>
      <c r="I85" s="42">
        <f>'Раздел 9'!I119</f>
        <v>0</v>
      </c>
      <c r="J85" s="42">
        <f>'Раздел 9'!J119</f>
        <v>0</v>
      </c>
      <c r="K85" s="42">
        <f>'Раздел 9'!K119</f>
        <v>0</v>
      </c>
      <c r="L85" s="42">
        <f>'Раздел 9'!L119</f>
        <v>0</v>
      </c>
      <c r="M85" s="42">
        <f>'Раздел 9'!M119</f>
        <v>0</v>
      </c>
      <c r="N85" s="42">
        <f>'Раздел 9'!N119</f>
        <v>0</v>
      </c>
      <c r="O85" s="42">
        <f>'Раздел 9'!O119</f>
        <v>0</v>
      </c>
      <c r="P85" s="42">
        <f>'Раздел 9'!P119</f>
        <v>0</v>
      </c>
      <c r="Q85" s="42">
        <f>'Раздел 9'!Q119</f>
        <v>0</v>
      </c>
      <c r="R85" s="42">
        <f>'Раздел 9'!R119</f>
        <v>0</v>
      </c>
      <c r="S85" s="42">
        <f>'Раздел 9'!S119</f>
        <v>0</v>
      </c>
      <c r="T85" s="42">
        <f>'Раздел 9'!T119</f>
        <v>0</v>
      </c>
      <c r="U85" s="42">
        <f>'Раздел 9'!U119</f>
        <v>0</v>
      </c>
      <c r="V85" s="42">
        <f>'Раздел 9'!V119</f>
        <v>0</v>
      </c>
      <c r="W85" s="42">
        <f>'Раздел 9'!W119</f>
        <v>0</v>
      </c>
      <c r="X85" s="42">
        <f>'Раздел 9'!X119</f>
        <v>0</v>
      </c>
      <c r="Y85" s="42">
        <f>'Раздел 9'!Y119</f>
        <v>0</v>
      </c>
      <c r="Z85" s="42">
        <f>'Раздел 9'!Z119</f>
        <v>0</v>
      </c>
      <c r="AA85" s="42">
        <f>'Раздел 9'!AA119</f>
        <v>0</v>
      </c>
      <c r="AB85" s="42">
        <f>'Раздел 9'!AB119</f>
        <v>0</v>
      </c>
      <c r="AC85" s="42">
        <f>'Раздел 9'!AC119</f>
        <v>0</v>
      </c>
      <c r="AD85" s="42">
        <f>'Раздел 9'!AD119</f>
        <v>0</v>
      </c>
      <c r="AE85" s="42">
        <f>'Раздел 9'!AE119</f>
        <v>0</v>
      </c>
      <c r="AG85" s="36">
        <f>'Раздел 2'!E118</f>
        <v>0</v>
      </c>
    </row>
    <row r="86" spans="1:33" s="36" customFormat="1" ht="15" customHeight="1" x14ac:dyDescent="0.15">
      <c r="A86" s="311"/>
      <c r="B86" s="43" t="s">
        <v>845</v>
      </c>
      <c r="C86" s="39" t="s">
        <v>268</v>
      </c>
      <c r="D86" s="42">
        <f>'Раздел 9'!D120</f>
        <v>0</v>
      </c>
      <c r="E86" s="42">
        <f>'Раздел 9'!E120</f>
        <v>0</v>
      </c>
      <c r="F86" s="42">
        <f>'Раздел 9'!F120</f>
        <v>0</v>
      </c>
      <c r="G86" s="42">
        <f>'Раздел 9'!G120</f>
        <v>0</v>
      </c>
      <c r="H86" s="42">
        <f>'Раздел 9'!H120</f>
        <v>0</v>
      </c>
      <c r="I86" s="42">
        <f>'Раздел 9'!I120</f>
        <v>0</v>
      </c>
      <c r="J86" s="42">
        <f>'Раздел 9'!J120</f>
        <v>0</v>
      </c>
      <c r="K86" s="42">
        <f>'Раздел 9'!K120</f>
        <v>0</v>
      </c>
      <c r="L86" s="42">
        <f>'Раздел 9'!L120</f>
        <v>0</v>
      </c>
      <c r="M86" s="42">
        <f>'Раздел 9'!M120</f>
        <v>0</v>
      </c>
      <c r="N86" s="42">
        <f>'Раздел 9'!N120</f>
        <v>0</v>
      </c>
      <c r="O86" s="42">
        <f>'Раздел 9'!O120</f>
        <v>0</v>
      </c>
      <c r="P86" s="42">
        <f>'Раздел 9'!P120</f>
        <v>0</v>
      </c>
      <c r="Q86" s="42">
        <f>'Раздел 9'!Q120</f>
        <v>0</v>
      </c>
      <c r="R86" s="42">
        <f>'Раздел 9'!R120</f>
        <v>0</v>
      </c>
      <c r="S86" s="42">
        <f>'Раздел 9'!S120</f>
        <v>0</v>
      </c>
      <c r="T86" s="42">
        <f>'Раздел 9'!T120</f>
        <v>0</v>
      </c>
      <c r="U86" s="42">
        <f>'Раздел 9'!U120</f>
        <v>0</v>
      </c>
      <c r="V86" s="42">
        <f>'Раздел 9'!V120</f>
        <v>0</v>
      </c>
      <c r="W86" s="42">
        <f>'Раздел 9'!W120</f>
        <v>0</v>
      </c>
      <c r="X86" s="42">
        <f>'Раздел 9'!X120</f>
        <v>0</v>
      </c>
      <c r="Y86" s="42">
        <f>'Раздел 9'!Y120</f>
        <v>0</v>
      </c>
      <c r="Z86" s="42">
        <f>'Раздел 9'!Z120</f>
        <v>0</v>
      </c>
      <c r="AA86" s="42">
        <f>'Раздел 9'!AA120</f>
        <v>0</v>
      </c>
      <c r="AB86" s="42">
        <f>'Раздел 9'!AB120</f>
        <v>0</v>
      </c>
      <c r="AC86" s="42">
        <f>'Раздел 9'!AC120</f>
        <v>0</v>
      </c>
      <c r="AD86" s="42">
        <f>'Раздел 9'!AD120</f>
        <v>0</v>
      </c>
      <c r="AE86" s="42">
        <f>'Раздел 9'!AE120</f>
        <v>0</v>
      </c>
      <c r="AG86" s="36">
        <f>'Раздел 2'!E119</f>
        <v>0</v>
      </c>
    </row>
    <row r="87" spans="1:33" s="36" customFormat="1" ht="15.75" customHeight="1" x14ac:dyDescent="0.15">
      <c r="A87" s="311"/>
      <c r="B87" s="90" t="s">
        <v>259</v>
      </c>
      <c r="C87" s="39" t="s">
        <v>270</v>
      </c>
      <c r="D87" s="42">
        <f>'Раздел 9'!D121</f>
        <v>0</v>
      </c>
      <c r="E87" s="42">
        <f>'Раздел 9'!E121</f>
        <v>0</v>
      </c>
      <c r="F87" s="42">
        <f>'Раздел 9'!F121</f>
        <v>0</v>
      </c>
      <c r="G87" s="42">
        <f>'Раздел 9'!G121</f>
        <v>0</v>
      </c>
      <c r="H87" s="42">
        <f>'Раздел 9'!H121</f>
        <v>0</v>
      </c>
      <c r="I87" s="42">
        <f>'Раздел 9'!I121</f>
        <v>0</v>
      </c>
      <c r="J87" s="42">
        <f>'Раздел 9'!J121</f>
        <v>0</v>
      </c>
      <c r="K87" s="42">
        <f>'Раздел 9'!K121</f>
        <v>0</v>
      </c>
      <c r="L87" s="42">
        <f>'Раздел 9'!L121</f>
        <v>0</v>
      </c>
      <c r="M87" s="42">
        <f>'Раздел 9'!M121</f>
        <v>0</v>
      </c>
      <c r="N87" s="42">
        <f>'Раздел 9'!N121</f>
        <v>0</v>
      </c>
      <c r="O87" s="42">
        <f>'Раздел 9'!O121</f>
        <v>0</v>
      </c>
      <c r="P87" s="42">
        <f>'Раздел 9'!P121</f>
        <v>0</v>
      </c>
      <c r="Q87" s="42">
        <f>'Раздел 9'!Q121</f>
        <v>0</v>
      </c>
      <c r="R87" s="42">
        <f>'Раздел 9'!R121</f>
        <v>0</v>
      </c>
      <c r="S87" s="42">
        <f>'Раздел 9'!S121</f>
        <v>0</v>
      </c>
      <c r="T87" s="42">
        <f>'Раздел 9'!T121</f>
        <v>0</v>
      </c>
      <c r="U87" s="42">
        <f>'Раздел 9'!U121</f>
        <v>0</v>
      </c>
      <c r="V87" s="42">
        <f>'Раздел 9'!V121</f>
        <v>0</v>
      </c>
      <c r="W87" s="42">
        <f>'Раздел 9'!W121</f>
        <v>0</v>
      </c>
      <c r="X87" s="42">
        <f>'Раздел 9'!X121</f>
        <v>0</v>
      </c>
      <c r="Y87" s="42">
        <f>'Раздел 9'!Y121</f>
        <v>0</v>
      </c>
      <c r="Z87" s="42">
        <f>'Раздел 9'!Z121</f>
        <v>0</v>
      </c>
      <c r="AA87" s="42">
        <f>'Раздел 9'!AA121</f>
        <v>0</v>
      </c>
      <c r="AB87" s="42">
        <f>'Раздел 9'!AB121</f>
        <v>0</v>
      </c>
      <c r="AC87" s="42">
        <f>'Раздел 9'!AC121</f>
        <v>0</v>
      </c>
      <c r="AD87" s="42">
        <f>'Раздел 9'!AD121</f>
        <v>0</v>
      </c>
      <c r="AE87" s="42">
        <f>'Раздел 9'!AE121</f>
        <v>0</v>
      </c>
      <c r="AG87" s="36">
        <f>'Раздел 2'!E120</f>
        <v>0</v>
      </c>
    </row>
    <row r="88" spans="1:33" s="36" customFormat="1" ht="15.75" customHeight="1" x14ac:dyDescent="0.15">
      <c r="A88" s="311"/>
      <c r="B88" s="90" t="s">
        <v>261</v>
      </c>
      <c r="C88" s="39" t="s">
        <v>272</v>
      </c>
      <c r="D88" s="42">
        <f>'Раздел 9'!D122</f>
        <v>0</v>
      </c>
      <c r="E88" s="42">
        <f>'Раздел 9'!E122</f>
        <v>0</v>
      </c>
      <c r="F88" s="42">
        <f>'Раздел 9'!F122</f>
        <v>0</v>
      </c>
      <c r="G88" s="42">
        <f>'Раздел 9'!G122</f>
        <v>0</v>
      </c>
      <c r="H88" s="42">
        <f>'Раздел 9'!H122</f>
        <v>0</v>
      </c>
      <c r="I88" s="42">
        <f>'Раздел 9'!I122</f>
        <v>0</v>
      </c>
      <c r="J88" s="42">
        <f>'Раздел 9'!J122</f>
        <v>0</v>
      </c>
      <c r="K88" s="42">
        <f>'Раздел 9'!K122</f>
        <v>0</v>
      </c>
      <c r="L88" s="42">
        <f>'Раздел 9'!L122</f>
        <v>0</v>
      </c>
      <c r="M88" s="42">
        <f>'Раздел 9'!M122</f>
        <v>0</v>
      </c>
      <c r="N88" s="42">
        <f>'Раздел 9'!N122</f>
        <v>0</v>
      </c>
      <c r="O88" s="42">
        <f>'Раздел 9'!O122</f>
        <v>0</v>
      </c>
      <c r="P88" s="42">
        <f>'Раздел 9'!P122</f>
        <v>0</v>
      </c>
      <c r="Q88" s="42">
        <f>'Раздел 9'!Q122</f>
        <v>0</v>
      </c>
      <c r="R88" s="42">
        <f>'Раздел 9'!R122</f>
        <v>0</v>
      </c>
      <c r="S88" s="42">
        <f>'Раздел 9'!S122</f>
        <v>0</v>
      </c>
      <c r="T88" s="42">
        <f>'Раздел 9'!T122</f>
        <v>0</v>
      </c>
      <c r="U88" s="42">
        <f>'Раздел 9'!U122</f>
        <v>0</v>
      </c>
      <c r="V88" s="42">
        <f>'Раздел 9'!V122</f>
        <v>0</v>
      </c>
      <c r="W88" s="42">
        <f>'Раздел 9'!W122</f>
        <v>0</v>
      </c>
      <c r="X88" s="42">
        <f>'Раздел 9'!X122</f>
        <v>0</v>
      </c>
      <c r="Y88" s="42">
        <f>'Раздел 9'!Y122</f>
        <v>0</v>
      </c>
      <c r="Z88" s="42">
        <f>'Раздел 9'!Z122</f>
        <v>0</v>
      </c>
      <c r="AA88" s="42">
        <f>'Раздел 9'!AA122</f>
        <v>0</v>
      </c>
      <c r="AB88" s="42">
        <f>'Раздел 9'!AB122</f>
        <v>0</v>
      </c>
      <c r="AC88" s="42">
        <f>'Раздел 9'!AC122</f>
        <v>0</v>
      </c>
      <c r="AD88" s="42">
        <f>'Раздел 9'!AD122</f>
        <v>0</v>
      </c>
      <c r="AE88" s="42">
        <f>'Раздел 9'!AE122</f>
        <v>0</v>
      </c>
      <c r="AG88" s="36">
        <f>'Раздел 2'!E121</f>
        <v>0</v>
      </c>
    </row>
    <row r="89" spans="1:33" s="36" customFormat="1" ht="15.75" customHeight="1" x14ac:dyDescent="0.15">
      <c r="A89" s="311"/>
      <c r="B89" s="90" t="s">
        <v>263</v>
      </c>
      <c r="C89" s="39" t="s">
        <v>274</v>
      </c>
      <c r="D89" s="42">
        <f>'Раздел 9'!D123</f>
        <v>0</v>
      </c>
      <c r="E89" s="42">
        <f>'Раздел 9'!E123</f>
        <v>0</v>
      </c>
      <c r="F89" s="42">
        <f>'Раздел 9'!F123</f>
        <v>0</v>
      </c>
      <c r="G89" s="42">
        <f>'Раздел 9'!G123</f>
        <v>0</v>
      </c>
      <c r="H89" s="42">
        <f>'Раздел 9'!H123</f>
        <v>0</v>
      </c>
      <c r="I89" s="42">
        <f>'Раздел 9'!I123</f>
        <v>0</v>
      </c>
      <c r="J89" s="42">
        <f>'Раздел 9'!J123</f>
        <v>0</v>
      </c>
      <c r="K89" s="42">
        <f>'Раздел 9'!K123</f>
        <v>0</v>
      </c>
      <c r="L89" s="42">
        <f>'Раздел 9'!L123</f>
        <v>0</v>
      </c>
      <c r="M89" s="42">
        <f>'Раздел 9'!M123</f>
        <v>0</v>
      </c>
      <c r="N89" s="42">
        <f>'Раздел 9'!N123</f>
        <v>0</v>
      </c>
      <c r="O89" s="42">
        <f>'Раздел 9'!O123</f>
        <v>0</v>
      </c>
      <c r="P89" s="42">
        <f>'Раздел 9'!P123</f>
        <v>0</v>
      </c>
      <c r="Q89" s="42">
        <f>'Раздел 9'!Q123</f>
        <v>0</v>
      </c>
      <c r="R89" s="42">
        <f>'Раздел 9'!R123</f>
        <v>0</v>
      </c>
      <c r="S89" s="42">
        <f>'Раздел 9'!S123</f>
        <v>0</v>
      </c>
      <c r="T89" s="42">
        <f>'Раздел 9'!T123</f>
        <v>0</v>
      </c>
      <c r="U89" s="42">
        <f>'Раздел 9'!U123</f>
        <v>0</v>
      </c>
      <c r="V89" s="42">
        <f>'Раздел 9'!V123</f>
        <v>0</v>
      </c>
      <c r="W89" s="42">
        <f>'Раздел 9'!W123</f>
        <v>0</v>
      </c>
      <c r="X89" s="42">
        <f>'Раздел 9'!X123</f>
        <v>0</v>
      </c>
      <c r="Y89" s="42">
        <f>'Раздел 9'!Y123</f>
        <v>0</v>
      </c>
      <c r="Z89" s="42">
        <f>'Раздел 9'!Z123</f>
        <v>0</v>
      </c>
      <c r="AA89" s="42">
        <f>'Раздел 9'!AA123</f>
        <v>0</v>
      </c>
      <c r="AB89" s="42">
        <f>'Раздел 9'!AB123</f>
        <v>0</v>
      </c>
      <c r="AC89" s="42">
        <f>'Раздел 9'!AC123</f>
        <v>0</v>
      </c>
      <c r="AD89" s="42">
        <f>'Раздел 9'!AD123</f>
        <v>0</v>
      </c>
      <c r="AE89" s="42">
        <f>'Раздел 9'!AE123</f>
        <v>0</v>
      </c>
      <c r="AG89" s="36">
        <f>'Раздел 2'!E122</f>
        <v>0</v>
      </c>
    </row>
    <row r="90" spans="1:33" s="36" customFormat="1" ht="15.75" customHeight="1" x14ac:dyDescent="0.15">
      <c r="A90" s="311"/>
      <c r="B90" s="90" t="s">
        <v>265</v>
      </c>
      <c r="C90" s="39" t="s">
        <v>276</v>
      </c>
      <c r="D90" s="42">
        <f>'Раздел 9'!D124</f>
        <v>0</v>
      </c>
      <c r="E90" s="42">
        <f>'Раздел 9'!E124</f>
        <v>0</v>
      </c>
      <c r="F90" s="42">
        <f>'Раздел 9'!F124</f>
        <v>0</v>
      </c>
      <c r="G90" s="42">
        <f>'Раздел 9'!G124</f>
        <v>0</v>
      </c>
      <c r="H90" s="42">
        <f>'Раздел 9'!H124</f>
        <v>0</v>
      </c>
      <c r="I90" s="42">
        <f>'Раздел 9'!I124</f>
        <v>0</v>
      </c>
      <c r="J90" s="42">
        <f>'Раздел 9'!J124</f>
        <v>0</v>
      </c>
      <c r="K90" s="42">
        <f>'Раздел 9'!K124</f>
        <v>0</v>
      </c>
      <c r="L90" s="42">
        <f>'Раздел 9'!L124</f>
        <v>0</v>
      </c>
      <c r="M90" s="42">
        <f>'Раздел 9'!M124</f>
        <v>0</v>
      </c>
      <c r="N90" s="42">
        <f>'Раздел 9'!N124</f>
        <v>0</v>
      </c>
      <c r="O90" s="42">
        <f>'Раздел 9'!O124</f>
        <v>0</v>
      </c>
      <c r="P90" s="42">
        <f>'Раздел 9'!P124</f>
        <v>0</v>
      </c>
      <c r="Q90" s="42">
        <f>'Раздел 9'!Q124</f>
        <v>0</v>
      </c>
      <c r="R90" s="42">
        <f>'Раздел 9'!R124</f>
        <v>0</v>
      </c>
      <c r="S90" s="42">
        <f>'Раздел 9'!S124</f>
        <v>0</v>
      </c>
      <c r="T90" s="42">
        <f>'Раздел 9'!T124</f>
        <v>0</v>
      </c>
      <c r="U90" s="42">
        <f>'Раздел 9'!U124</f>
        <v>0</v>
      </c>
      <c r="V90" s="42">
        <f>'Раздел 9'!V124</f>
        <v>0</v>
      </c>
      <c r="W90" s="42">
        <f>'Раздел 9'!W124</f>
        <v>0</v>
      </c>
      <c r="X90" s="42">
        <f>'Раздел 9'!X124</f>
        <v>0</v>
      </c>
      <c r="Y90" s="42">
        <f>'Раздел 9'!Y124</f>
        <v>0</v>
      </c>
      <c r="Z90" s="42">
        <f>'Раздел 9'!Z124</f>
        <v>0</v>
      </c>
      <c r="AA90" s="42">
        <f>'Раздел 9'!AA124</f>
        <v>0</v>
      </c>
      <c r="AB90" s="42">
        <f>'Раздел 9'!AB124</f>
        <v>0</v>
      </c>
      <c r="AC90" s="42">
        <f>'Раздел 9'!AC124</f>
        <v>0</v>
      </c>
      <c r="AD90" s="42">
        <f>'Раздел 9'!AD124</f>
        <v>0</v>
      </c>
      <c r="AE90" s="42">
        <f>'Раздел 9'!AE124</f>
        <v>0</v>
      </c>
      <c r="AG90" s="36">
        <f>'Раздел 2'!E123</f>
        <v>0</v>
      </c>
    </row>
    <row r="91" spans="1:33" s="36" customFormat="1" ht="15.75" customHeight="1" x14ac:dyDescent="0.15">
      <c r="A91" s="311"/>
      <c r="B91" s="90" t="s">
        <v>861</v>
      </c>
      <c r="C91" s="39" t="s">
        <v>278</v>
      </c>
      <c r="D91" s="42">
        <f>'Раздел 9'!D125</f>
        <v>0</v>
      </c>
      <c r="E91" s="42">
        <f>'Раздел 9'!E125</f>
        <v>0</v>
      </c>
      <c r="F91" s="42">
        <f>'Раздел 9'!F125</f>
        <v>0</v>
      </c>
      <c r="G91" s="42">
        <f>'Раздел 9'!G125</f>
        <v>0</v>
      </c>
      <c r="H91" s="42">
        <f>'Раздел 9'!H125</f>
        <v>0</v>
      </c>
      <c r="I91" s="42">
        <f>'Раздел 9'!I125</f>
        <v>0</v>
      </c>
      <c r="J91" s="42">
        <f>'Раздел 9'!J125</f>
        <v>0</v>
      </c>
      <c r="K91" s="42">
        <f>'Раздел 9'!K125</f>
        <v>0</v>
      </c>
      <c r="L91" s="42">
        <f>'Раздел 9'!L125</f>
        <v>0</v>
      </c>
      <c r="M91" s="42">
        <f>'Раздел 9'!M125</f>
        <v>0</v>
      </c>
      <c r="N91" s="42">
        <f>'Раздел 9'!N125</f>
        <v>0</v>
      </c>
      <c r="O91" s="42">
        <f>'Раздел 9'!O125</f>
        <v>0</v>
      </c>
      <c r="P91" s="42">
        <f>'Раздел 9'!P125</f>
        <v>0</v>
      </c>
      <c r="Q91" s="42">
        <f>'Раздел 9'!Q125</f>
        <v>0</v>
      </c>
      <c r="R91" s="42">
        <f>'Раздел 9'!R125</f>
        <v>0</v>
      </c>
      <c r="S91" s="42">
        <f>'Раздел 9'!S125</f>
        <v>0</v>
      </c>
      <c r="T91" s="42">
        <f>'Раздел 9'!T125</f>
        <v>0</v>
      </c>
      <c r="U91" s="42">
        <f>'Раздел 9'!U125</f>
        <v>0</v>
      </c>
      <c r="V91" s="42">
        <f>'Раздел 9'!V125</f>
        <v>0</v>
      </c>
      <c r="W91" s="42">
        <f>'Раздел 9'!W125</f>
        <v>0</v>
      </c>
      <c r="X91" s="42">
        <f>'Раздел 9'!X125</f>
        <v>0</v>
      </c>
      <c r="Y91" s="42">
        <f>'Раздел 9'!Y125</f>
        <v>0</v>
      </c>
      <c r="Z91" s="42">
        <f>'Раздел 9'!Z125</f>
        <v>0</v>
      </c>
      <c r="AA91" s="42">
        <f>'Раздел 9'!AA125</f>
        <v>0</v>
      </c>
      <c r="AB91" s="42">
        <f>'Раздел 9'!AB125</f>
        <v>0</v>
      </c>
      <c r="AC91" s="42">
        <f>'Раздел 9'!AC125</f>
        <v>0</v>
      </c>
      <c r="AD91" s="42">
        <f>'Раздел 9'!AD125</f>
        <v>0</v>
      </c>
      <c r="AE91" s="42">
        <f>'Раздел 9'!AE125</f>
        <v>0</v>
      </c>
      <c r="AG91" s="36">
        <f>'Раздел 2'!E124</f>
        <v>0</v>
      </c>
    </row>
    <row r="92" spans="1:33" s="36" customFormat="1" ht="15.75" customHeight="1" x14ac:dyDescent="0.15">
      <c r="A92" s="311"/>
      <c r="B92" s="90" t="s">
        <v>267</v>
      </c>
      <c r="C92" s="39" t="s">
        <v>280</v>
      </c>
      <c r="D92" s="42">
        <f>'Раздел 9'!D126</f>
        <v>8</v>
      </c>
      <c r="E92" s="42">
        <f>'Раздел 9'!E126</f>
        <v>6</v>
      </c>
      <c r="F92" s="42">
        <f>'Раздел 9'!F126</f>
        <v>1</v>
      </c>
      <c r="G92" s="42">
        <f>'Раздел 9'!G126</f>
        <v>1</v>
      </c>
      <c r="H92" s="42">
        <f>'Раздел 9'!H126</f>
        <v>1</v>
      </c>
      <c r="I92" s="42">
        <f>'Раздел 9'!I126</f>
        <v>0</v>
      </c>
      <c r="J92" s="42">
        <f>'Раздел 9'!J126</f>
        <v>0</v>
      </c>
      <c r="K92" s="42">
        <f>'Раздел 9'!K126</f>
        <v>0</v>
      </c>
      <c r="L92" s="42">
        <f>'Раздел 9'!L126</f>
        <v>0</v>
      </c>
      <c r="M92" s="42">
        <f>'Раздел 9'!M126</f>
        <v>0</v>
      </c>
      <c r="N92" s="42">
        <f>'Раздел 9'!N126</f>
        <v>1</v>
      </c>
      <c r="O92" s="42">
        <f>'Раздел 9'!O126</f>
        <v>0</v>
      </c>
      <c r="P92" s="42">
        <f>'Раздел 9'!P126</f>
        <v>0</v>
      </c>
      <c r="Q92" s="42">
        <f>'Раздел 9'!Q126</f>
        <v>0</v>
      </c>
      <c r="R92" s="42">
        <f>'Раздел 9'!R126</f>
        <v>0</v>
      </c>
      <c r="S92" s="42">
        <f>'Раздел 9'!S126</f>
        <v>0</v>
      </c>
      <c r="T92" s="42">
        <f>'Раздел 9'!T126</f>
        <v>0</v>
      </c>
      <c r="U92" s="42">
        <f>'Раздел 9'!U126</f>
        <v>0</v>
      </c>
      <c r="V92" s="42">
        <f>'Раздел 9'!V126</f>
        <v>0</v>
      </c>
      <c r="W92" s="42">
        <f>'Раздел 9'!W126</f>
        <v>0</v>
      </c>
      <c r="X92" s="42">
        <f>'Раздел 9'!X126</f>
        <v>0</v>
      </c>
      <c r="Y92" s="42">
        <f>'Раздел 9'!Y126</f>
        <v>0</v>
      </c>
      <c r="Z92" s="42">
        <f>'Раздел 9'!Z126</f>
        <v>0</v>
      </c>
      <c r="AA92" s="42">
        <f>'Раздел 9'!AA126</f>
        <v>1</v>
      </c>
      <c r="AB92" s="42">
        <f>'Раздел 9'!AB126</f>
        <v>0</v>
      </c>
      <c r="AC92" s="42">
        <f>'Раздел 9'!AC126</f>
        <v>0</v>
      </c>
      <c r="AD92" s="42">
        <f>'Раздел 9'!AD126</f>
        <v>7</v>
      </c>
      <c r="AE92" s="42">
        <f>'Раздел 9'!AE126</f>
        <v>5</v>
      </c>
      <c r="AG92" s="36">
        <f>'Раздел 2'!E125</f>
        <v>0</v>
      </c>
    </row>
    <row r="93" spans="1:33" s="36" customFormat="1" ht="15.75" customHeight="1" x14ac:dyDescent="0.15">
      <c r="A93" s="311"/>
      <c r="B93" s="90" t="s">
        <v>269</v>
      </c>
      <c r="C93" s="39" t="s">
        <v>282</v>
      </c>
      <c r="D93" s="42">
        <f>'Раздел 9'!D127</f>
        <v>0</v>
      </c>
      <c r="E93" s="42">
        <f>'Раздел 9'!E127</f>
        <v>0</v>
      </c>
      <c r="F93" s="42">
        <f>'Раздел 9'!F127</f>
        <v>0</v>
      </c>
      <c r="G93" s="42">
        <f>'Раздел 9'!G127</f>
        <v>0</v>
      </c>
      <c r="H93" s="42">
        <f>'Раздел 9'!H127</f>
        <v>0</v>
      </c>
      <c r="I93" s="42">
        <f>'Раздел 9'!I127</f>
        <v>0</v>
      </c>
      <c r="J93" s="42">
        <f>'Раздел 9'!J127</f>
        <v>0</v>
      </c>
      <c r="K93" s="42">
        <f>'Раздел 9'!K127</f>
        <v>0</v>
      </c>
      <c r="L93" s="42">
        <f>'Раздел 9'!L127</f>
        <v>0</v>
      </c>
      <c r="M93" s="42">
        <f>'Раздел 9'!M127</f>
        <v>0</v>
      </c>
      <c r="N93" s="42">
        <f>'Раздел 9'!N127</f>
        <v>0</v>
      </c>
      <c r="O93" s="42">
        <f>'Раздел 9'!O127</f>
        <v>0</v>
      </c>
      <c r="P93" s="42">
        <f>'Раздел 9'!P127</f>
        <v>0</v>
      </c>
      <c r="Q93" s="42">
        <f>'Раздел 9'!Q127</f>
        <v>0</v>
      </c>
      <c r="R93" s="42">
        <f>'Раздел 9'!R127</f>
        <v>0</v>
      </c>
      <c r="S93" s="42">
        <f>'Раздел 9'!S127</f>
        <v>0</v>
      </c>
      <c r="T93" s="42">
        <f>'Раздел 9'!T127</f>
        <v>0</v>
      </c>
      <c r="U93" s="42">
        <f>'Раздел 9'!U127</f>
        <v>0</v>
      </c>
      <c r="V93" s="42">
        <f>'Раздел 9'!V127</f>
        <v>0</v>
      </c>
      <c r="W93" s="42">
        <f>'Раздел 9'!W127</f>
        <v>0</v>
      </c>
      <c r="X93" s="42">
        <f>'Раздел 9'!X127</f>
        <v>0</v>
      </c>
      <c r="Y93" s="42">
        <f>'Раздел 9'!Y127</f>
        <v>0</v>
      </c>
      <c r="Z93" s="42">
        <f>'Раздел 9'!Z127</f>
        <v>0</v>
      </c>
      <c r="AA93" s="42">
        <f>'Раздел 9'!AA127</f>
        <v>0</v>
      </c>
      <c r="AB93" s="42">
        <f>'Раздел 9'!AB127</f>
        <v>0</v>
      </c>
      <c r="AC93" s="42">
        <f>'Раздел 9'!AC127</f>
        <v>0</v>
      </c>
      <c r="AD93" s="42">
        <f>'Раздел 9'!AD127</f>
        <v>0</v>
      </c>
      <c r="AE93" s="42">
        <f>'Раздел 9'!AE127</f>
        <v>0</v>
      </c>
      <c r="AG93" s="36">
        <f>'Раздел 2'!E126</f>
        <v>0</v>
      </c>
    </row>
    <row r="94" spans="1:33" s="36" customFormat="1" ht="15.75" customHeight="1" x14ac:dyDescent="0.15">
      <c r="A94" s="311"/>
      <c r="B94" s="90" t="s">
        <v>271</v>
      </c>
      <c r="C94" s="39" t="s">
        <v>284</v>
      </c>
      <c r="D94" s="42">
        <f>'Раздел 9'!D128</f>
        <v>0</v>
      </c>
      <c r="E94" s="42">
        <f>'Раздел 9'!E128</f>
        <v>0</v>
      </c>
      <c r="F94" s="42">
        <f>'Раздел 9'!F128</f>
        <v>0</v>
      </c>
      <c r="G94" s="42">
        <f>'Раздел 9'!G128</f>
        <v>0</v>
      </c>
      <c r="H94" s="42">
        <f>'Раздел 9'!H128</f>
        <v>0</v>
      </c>
      <c r="I94" s="42">
        <f>'Раздел 9'!I128</f>
        <v>0</v>
      </c>
      <c r="J94" s="42">
        <f>'Раздел 9'!J128</f>
        <v>0</v>
      </c>
      <c r="K94" s="42">
        <f>'Раздел 9'!K128</f>
        <v>0</v>
      </c>
      <c r="L94" s="42">
        <f>'Раздел 9'!L128</f>
        <v>0</v>
      </c>
      <c r="M94" s="42">
        <f>'Раздел 9'!M128</f>
        <v>0</v>
      </c>
      <c r="N94" s="42">
        <f>'Раздел 9'!N128</f>
        <v>0</v>
      </c>
      <c r="O94" s="42">
        <f>'Раздел 9'!O128</f>
        <v>0</v>
      </c>
      <c r="P94" s="42">
        <f>'Раздел 9'!P128</f>
        <v>0</v>
      </c>
      <c r="Q94" s="42">
        <f>'Раздел 9'!Q128</f>
        <v>0</v>
      </c>
      <c r="R94" s="42">
        <f>'Раздел 9'!R128</f>
        <v>0</v>
      </c>
      <c r="S94" s="42">
        <f>'Раздел 9'!S128</f>
        <v>0</v>
      </c>
      <c r="T94" s="42">
        <f>'Раздел 9'!T128</f>
        <v>0</v>
      </c>
      <c r="U94" s="42">
        <f>'Раздел 9'!U128</f>
        <v>0</v>
      </c>
      <c r="V94" s="42">
        <f>'Раздел 9'!V128</f>
        <v>0</v>
      </c>
      <c r="W94" s="42">
        <f>'Раздел 9'!W128</f>
        <v>0</v>
      </c>
      <c r="X94" s="42">
        <f>'Раздел 9'!X128</f>
        <v>0</v>
      </c>
      <c r="Y94" s="42">
        <f>'Раздел 9'!Y128</f>
        <v>0</v>
      </c>
      <c r="Z94" s="42">
        <f>'Раздел 9'!Z128</f>
        <v>0</v>
      </c>
      <c r="AA94" s="42">
        <f>'Раздел 9'!AA128</f>
        <v>0</v>
      </c>
      <c r="AB94" s="42">
        <f>'Раздел 9'!AB128</f>
        <v>0</v>
      </c>
      <c r="AC94" s="42">
        <f>'Раздел 9'!AC128</f>
        <v>0</v>
      </c>
      <c r="AD94" s="42">
        <f>'Раздел 9'!AD128</f>
        <v>0</v>
      </c>
      <c r="AE94" s="42">
        <f>'Раздел 9'!AE128</f>
        <v>0</v>
      </c>
      <c r="AG94" s="36">
        <f>'Раздел 2'!E127</f>
        <v>0</v>
      </c>
    </row>
    <row r="95" spans="1:33" s="36" customFormat="1" ht="15.75" customHeight="1" x14ac:dyDescent="0.15">
      <c r="A95" s="311"/>
      <c r="B95" s="90" t="s">
        <v>273</v>
      </c>
      <c r="C95" s="39" t="s">
        <v>286</v>
      </c>
      <c r="D95" s="42">
        <f>'Раздел 9'!D129</f>
        <v>0</v>
      </c>
      <c r="E95" s="42">
        <f>'Раздел 9'!E129</f>
        <v>0</v>
      </c>
      <c r="F95" s="42">
        <f>'Раздел 9'!F129</f>
        <v>0</v>
      </c>
      <c r="G95" s="42">
        <f>'Раздел 9'!G129</f>
        <v>0</v>
      </c>
      <c r="H95" s="42">
        <f>'Раздел 9'!H129</f>
        <v>0</v>
      </c>
      <c r="I95" s="42">
        <f>'Раздел 9'!I129</f>
        <v>0</v>
      </c>
      <c r="J95" s="42">
        <f>'Раздел 9'!J129</f>
        <v>0</v>
      </c>
      <c r="K95" s="42">
        <f>'Раздел 9'!K129</f>
        <v>0</v>
      </c>
      <c r="L95" s="42">
        <f>'Раздел 9'!L129</f>
        <v>0</v>
      </c>
      <c r="M95" s="42">
        <f>'Раздел 9'!M129</f>
        <v>0</v>
      </c>
      <c r="N95" s="42">
        <f>'Раздел 9'!N129</f>
        <v>0</v>
      </c>
      <c r="O95" s="42">
        <f>'Раздел 9'!O129</f>
        <v>0</v>
      </c>
      <c r="P95" s="42">
        <f>'Раздел 9'!P129</f>
        <v>0</v>
      </c>
      <c r="Q95" s="42">
        <f>'Раздел 9'!Q129</f>
        <v>0</v>
      </c>
      <c r="R95" s="42">
        <f>'Раздел 9'!R129</f>
        <v>0</v>
      </c>
      <c r="S95" s="42">
        <f>'Раздел 9'!S129</f>
        <v>0</v>
      </c>
      <c r="T95" s="42">
        <f>'Раздел 9'!T129</f>
        <v>0</v>
      </c>
      <c r="U95" s="42">
        <f>'Раздел 9'!U129</f>
        <v>0</v>
      </c>
      <c r="V95" s="42">
        <f>'Раздел 9'!V129</f>
        <v>0</v>
      </c>
      <c r="W95" s="42">
        <f>'Раздел 9'!W129</f>
        <v>0</v>
      </c>
      <c r="X95" s="42">
        <f>'Раздел 9'!X129</f>
        <v>0</v>
      </c>
      <c r="Y95" s="42">
        <f>'Раздел 9'!Y129</f>
        <v>0</v>
      </c>
      <c r="Z95" s="42">
        <f>'Раздел 9'!Z129</f>
        <v>0</v>
      </c>
      <c r="AA95" s="42">
        <f>'Раздел 9'!AA129</f>
        <v>0</v>
      </c>
      <c r="AB95" s="42">
        <f>'Раздел 9'!AB129</f>
        <v>0</v>
      </c>
      <c r="AC95" s="42">
        <f>'Раздел 9'!AC129</f>
        <v>0</v>
      </c>
      <c r="AD95" s="42">
        <f>'Раздел 9'!AD129</f>
        <v>0</v>
      </c>
      <c r="AE95" s="42">
        <f>'Раздел 9'!AE129</f>
        <v>0</v>
      </c>
      <c r="AG95" s="36">
        <f>'Раздел 2'!E128</f>
        <v>0</v>
      </c>
    </row>
    <row r="96" spans="1:33" s="36" customFormat="1" ht="20.25" customHeight="1" x14ac:dyDescent="0.15">
      <c r="A96" s="311"/>
      <c r="B96" s="90" t="s">
        <v>275</v>
      </c>
      <c r="C96" s="39" t="s">
        <v>288</v>
      </c>
      <c r="D96" s="42">
        <f>'Раздел 9'!D130</f>
        <v>2</v>
      </c>
      <c r="E96" s="42">
        <f>'Раздел 9'!E130</f>
        <v>1</v>
      </c>
      <c r="F96" s="42">
        <f>'Раздел 9'!F130</f>
        <v>0</v>
      </c>
      <c r="G96" s="42">
        <f>'Раздел 9'!G130</f>
        <v>0</v>
      </c>
      <c r="H96" s="42">
        <f>'Раздел 9'!H130</f>
        <v>0</v>
      </c>
      <c r="I96" s="42">
        <f>'Раздел 9'!I130</f>
        <v>0</v>
      </c>
      <c r="J96" s="42">
        <f>'Раздел 9'!J130</f>
        <v>0</v>
      </c>
      <c r="K96" s="42">
        <f>'Раздел 9'!K130</f>
        <v>0</v>
      </c>
      <c r="L96" s="42">
        <f>'Раздел 9'!L130</f>
        <v>0</v>
      </c>
      <c r="M96" s="42">
        <f>'Раздел 9'!M130</f>
        <v>0</v>
      </c>
      <c r="N96" s="42">
        <f>'Раздел 9'!N130</f>
        <v>0</v>
      </c>
      <c r="O96" s="42">
        <f>'Раздел 9'!O130</f>
        <v>0</v>
      </c>
      <c r="P96" s="42">
        <f>'Раздел 9'!P130</f>
        <v>0</v>
      </c>
      <c r="Q96" s="42">
        <f>'Раздел 9'!Q130</f>
        <v>0</v>
      </c>
      <c r="R96" s="42">
        <f>'Раздел 9'!R130</f>
        <v>0</v>
      </c>
      <c r="S96" s="42">
        <f>'Раздел 9'!S130</f>
        <v>0</v>
      </c>
      <c r="T96" s="42">
        <f>'Раздел 9'!T130</f>
        <v>0</v>
      </c>
      <c r="U96" s="42">
        <f>'Раздел 9'!U130</f>
        <v>0</v>
      </c>
      <c r="V96" s="42">
        <f>'Раздел 9'!V130</f>
        <v>0</v>
      </c>
      <c r="W96" s="42">
        <f>'Раздел 9'!W130</f>
        <v>0</v>
      </c>
      <c r="X96" s="42">
        <f>'Раздел 9'!X130</f>
        <v>0</v>
      </c>
      <c r="Y96" s="42">
        <f>'Раздел 9'!Y130</f>
        <v>0</v>
      </c>
      <c r="Z96" s="42">
        <f>'Раздел 9'!Z130</f>
        <v>0</v>
      </c>
      <c r="AA96" s="42">
        <f>'Раздел 9'!AA130</f>
        <v>0</v>
      </c>
      <c r="AB96" s="42">
        <f>'Раздел 9'!AB130</f>
        <v>0</v>
      </c>
      <c r="AC96" s="42">
        <f>'Раздел 9'!AC130</f>
        <v>0</v>
      </c>
      <c r="AD96" s="42">
        <f>'Раздел 9'!AD130</f>
        <v>2</v>
      </c>
      <c r="AE96" s="42">
        <f>'Раздел 9'!AE130</f>
        <v>1</v>
      </c>
      <c r="AG96" s="36">
        <f>'Раздел 2'!E129</f>
        <v>0</v>
      </c>
    </row>
    <row r="97" spans="1:33" s="36" customFormat="1" ht="15.75" customHeight="1" x14ac:dyDescent="0.15">
      <c r="A97" s="311"/>
      <c r="B97" s="90" t="s">
        <v>277</v>
      </c>
      <c r="C97" s="39" t="s">
        <v>290</v>
      </c>
      <c r="D97" s="42">
        <f>'Раздел 9'!D131</f>
        <v>0</v>
      </c>
      <c r="E97" s="42">
        <f>'Раздел 9'!E131</f>
        <v>0</v>
      </c>
      <c r="F97" s="42">
        <f>'Раздел 9'!F131</f>
        <v>0</v>
      </c>
      <c r="G97" s="42">
        <f>'Раздел 9'!G131</f>
        <v>0</v>
      </c>
      <c r="H97" s="42">
        <f>'Раздел 9'!H131</f>
        <v>0</v>
      </c>
      <c r="I97" s="42">
        <f>'Раздел 9'!I131</f>
        <v>0</v>
      </c>
      <c r="J97" s="42">
        <f>'Раздел 9'!J131</f>
        <v>0</v>
      </c>
      <c r="K97" s="42">
        <f>'Раздел 9'!K131</f>
        <v>0</v>
      </c>
      <c r="L97" s="42">
        <f>'Раздел 9'!L131</f>
        <v>0</v>
      </c>
      <c r="M97" s="42">
        <f>'Раздел 9'!M131</f>
        <v>0</v>
      </c>
      <c r="N97" s="42">
        <f>'Раздел 9'!N131</f>
        <v>0</v>
      </c>
      <c r="O97" s="42">
        <f>'Раздел 9'!O131</f>
        <v>0</v>
      </c>
      <c r="P97" s="42">
        <f>'Раздел 9'!P131</f>
        <v>0</v>
      </c>
      <c r="Q97" s="42">
        <f>'Раздел 9'!Q131</f>
        <v>0</v>
      </c>
      <c r="R97" s="42">
        <f>'Раздел 9'!R131</f>
        <v>0</v>
      </c>
      <c r="S97" s="42">
        <f>'Раздел 9'!S131</f>
        <v>0</v>
      </c>
      <c r="T97" s="42">
        <f>'Раздел 9'!T131</f>
        <v>0</v>
      </c>
      <c r="U97" s="42">
        <f>'Раздел 9'!U131</f>
        <v>0</v>
      </c>
      <c r="V97" s="42">
        <f>'Раздел 9'!V131</f>
        <v>0</v>
      </c>
      <c r="W97" s="42">
        <f>'Раздел 9'!W131</f>
        <v>0</v>
      </c>
      <c r="X97" s="42">
        <f>'Раздел 9'!X131</f>
        <v>0</v>
      </c>
      <c r="Y97" s="42">
        <f>'Раздел 9'!Y131</f>
        <v>0</v>
      </c>
      <c r="Z97" s="42">
        <f>'Раздел 9'!Z131</f>
        <v>0</v>
      </c>
      <c r="AA97" s="42">
        <f>'Раздел 9'!AA131</f>
        <v>0</v>
      </c>
      <c r="AB97" s="42">
        <f>'Раздел 9'!AB131</f>
        <v>0</v>
      </c>
      <c r="AC97" s="42">
        <f>'Раздел 9'!AC131</f>
        <v>0</v>
      </c>
      <c r="AD97" s="42">
        <f>'Раздел 9'!AD131</f>
        <v>0</v>
      </c>
      <c r="AE97" s="42">
        <f>'Раздел 9'!AE131</f>
        <v>0</v>
      </c>
      <c r="AG97" s="36">
        <f>'Раздел 2'!E130</f>
        <v>0</v>
      </c>
    </row>
    <row r="98" spans="1:33" s="36" customFormat="1" ht="15.75" customHeight="1" x14ac:dyDescent="0.15">
      <c r="A98" s="311"/>
      <c r="B98" s="90" t="s">
        <v>846</v>
      </c>
      <c r="C98" s="39" t="s">
        <v>292</v>
      </c>
      <c r="D98" s="42">
        <f>'Раздел 9'!D132</f>
        <v>0</v>
      </c>
      <c r="E98" s="42">
        <f>'Раздел 9'!E132</f>
        <v>0</v>
      </c>
      <c r="F98" s="42">
        <f>'Раздел 9'!F132</f>
        <v>0</v>
      </c>
      <c r="G98" s="42">
        <f>'Раздел 9'!G132</f>
        <v>0</v>
      </c>
      <c r="H98" s="42">
        <f>'Раздел 9'!H132</f>
        <v>0</v>
      </c>
      <c r="I98" s="42">
        <f>'Раздел 9'!I132</f>
        <v>0</v>
      </c>
      <c r="J98" s="42">
        <f>'Раздел 9'!J132</f>
        <v>0</v>
      </c>
      <c r="K98" s="42">
        <f>'Раздел 9'!K132</f>
        <v>0</v>
      </c>
      <c r="L98" s="42">
        <f>'Раздел 9'!L132</f>
        <v>0</v>
      </c>
      <c r="M98" s="42">
        <f>'Раздел 9'!M132</f>
        <v>0</v>
      </c>
      <c r="N98" s="42">
        <f>'Раздел 9'!N132</f>
        <v>0</v>
      </c>
      <c r="O98" s="42">
        <f>'Раздел 9'!O132</f>
        <v>0</v>
      </c>
      <c r="P98" s="42">
        <f>'Раздел 9'!P132</f>
        <v>0</v>
      </c>
      <c r="Q98" s="42">
        <f>'Раздел 9'!Q132</f>
        <v>0</v>
      </c>
      <c r="R98" s="42">
        <f>'Раздел 9'!R132</f>
        <v>0</v>
      </c>
      <c r="S98" s="42">
        <f>'Раздел 9'!S132</f>
        <v>0</v>
      </c>
      <c r="T98" s="42">
        <f>'Раздел 9'!T132</f>
        <v>0</v>
      </c>
      <c r="U98" s="42">
        <f>'Раздел 9'!U132</f>
        <v>0</v>
      </c>
      <c r="V98" s="42">
        <f>'Раздел 9'!V132</f>
        <v>0</v>
      </c>
      <c r="W98" s="42">
        <f>'Раздел 9'!W132</f>
        <v>0</v>
      </c>
      <c r="X98" s="42">
        <f>'Раздел 9'!X132</f>
        <v>0</v>
      </c>
      <c r="Y98" s="42">
        <f>'Раздел 9'!Y132</f>
        <v>0</v>
      </c>
      <c r="Z98" s="42">
        <f>'Раздел 9'!Z132</f>
        <v>0</v>
      </c>
      <c r="AA98" s="42">
        <f>'Раздел 9'!AA132</f>
        <v>0</v>
      </c>
      <c r="AB98" s="42">
        <f>'Раздел 9'!AB132</f>
        <v>0</v>
      </c>
      <c r="AC98" s="42">
        <f>'Раздел 9'!AC132</f>
        <v>0</v>
      </c>
      <c r="AD98" s="42">
        <f>'Раздел 9'!AD132</f>
        <v>0</v>
      </c>
      <c r="AE98" s="42">
        <f>'Раздел 9'!AE132</f>
        <v>0</v>
      </c>
      <c r="AG98" s="36">
        <f>'Раздел 2'!E131</f>
        <v>0</v>
      </c>
    </row>
    <row r="99" spans="1:33" s="36" customFormat="1" ht="15.75" customHeight="1" x14ac:dyDescent="0.15">
      <c r="A99" s="311"/>
      <c r="B99" s="90" t="s">
        <v>279</v>
      </c>
      <c r="C99" s="39" t="s">
        <v>294</v>
      </c>
      <c r="D99" s="42">
        <f>'Раздел 9'!D133</f>
        <v>4</v>
      </c>
      <c r="E99" s="42">
        <f>'Раздел 9'!E133</f>
        <v>4</v>
      </c>
      <c r="F99" s="42">
        <f>'Раздел 9'!F133</f>
        <v>2</v>
      </c>
      <c r="G99" s="42">
        <f>'Раздел 9'!G133</f>
        <v>2</v>
      </c>
      <c r="H99" s="42">
        <f>'Раздел 9'!H133</f>
        <v>1</v>
      </c>
      <c r="I99" s="42">
        <f>'Раздел 9'!I133</f>
        <v>1</v>
      </c>
      <c r="J99" s="42">
        <f>'Раздел 9'!J133</f>
        <v>0</v>
      </c>
      <c r="K99" s="42">
        <f>'Раздел 9'!K133</f>
        <v>1</v>
      </c>
      <c r="L99" s="42">
        <f>'Раздел 9'!L133</f>
        <v>0</v>
      </c>
      <c r="M99" s="42">
        <f>'Раздел 9'!M133</f>
        <v>0</v>
      </c>
      <c r="N99" s="42">
        <f>'Раздел 9'!N133</f>
        <v>0</v>
      </c>
      <c r="O99" s="42">
        <f>'Раздел 9'!O133</f>
        <v>1</v>
      </c>
      <c r="P99" s="42">
        <f>'Раздел 9'!P133</f>
        <v>0</v>
      </c>
      <c r="Q99" s="42">
        <f>'Раздел 9'!Q133</f>
        <v>0</v>
      </c>
      <c r="R99" s="42">
        <f>'Раздел 9'!R133</f>
        <v>0</v>
      </c>
      <c r="S99" s="42">
        <f>'Раздел 9'!S133</f>
        <v>0</v>
      </c>
      <c r="T99" s="42">
        <f>'Раздел 9'!T133</f>
        <v>0</v>
      </c>
      <c r="U99" s="42">
        <f>'Раздел 9'!U133</f>
        <v>0</v>
      </c>
      <c r="V99" s="42">
        <f>'Раздел 9'!V133</f>
        <v>0</v>
      </c>
      <c r="W99" s="42">
        <f>'Раздел 9'!W133</f>
        <v>0</v>
      </c>
      <c r="X99" s="42">
        <f>'Раздел 9'!X133</f>
        <v>0</v>
      </c>
      <c r="Y99" s="42">
        <f>'Раздел 9'!Y133</f>
        <v>0</v>
      </c>
      <c r="Z99" s="42">
        <f>'Раздел 9'!Z133</f>
        <v>1</v>
      </c>
      <c r="AA99" s="42">
        <f>'Раздел 9'!AA133</f>
        <v>1</v>
      </c>
      <c r="AB99" s="42">
        <f>'Раздел 9'!AB133</f>
        <v>0</v>
      </c>
      <c r="AC99" s="42">
        <f>'Раздел 9'!AC133</f>
        <v>0</v>
      </c>
      <c r="AD99" s="42">
        <f>'Раздел 9'!AD133</f>
        <v>2</v>
      </c>
      <c r="AE99" s="42">
        <f>'Раздел 9'!AE133</f>
        <v>2</v>
      </c>
      <c r="AG99" s="36">
        <f>'Раздел 2'!E132</f>
        <v>0</v>
      </c>
    </row>
    <row r="100" spans="1:33" s="36" customFormat="1" ht="15.75" customHeight="1" x14ac:dyDescent="0.15">
      <c r="B100" s="90" t="s">
        <v>285</v>
      </c>
      <c r="C100" s="39" t="s">
        <v>300</v>
      </c>
      <c r="D100" s="42">
        <f>'Раздел 9'!D136</f>
        <v>0</v>
      </c>
      <c r="E100" s="42">
        <f>'Раздел 9'!E136</f>
        <v>0</v>
      </c>
      <c r="F100" s="42">
        <f>'Раздел 9'!F136</f>
        <v>0</v>
      </c>
      <c r="G100" s="42">
        <f>'Раздел 9'!G136</f>
        <v>0</v>
      </c>
      <c r="H100" s="42">
        <f>'Раздел 9'!H136</f>
        <v>0</v>
      </c>
      <c r="I100" s="42">
        <f>'Раздел 9'!I136</f>
        <v>0</v>
      </c>
      <c r="J100" s="42">
        <f>'Раздел 9'!J136</f>
        <v>0</v>
      </c>
      <c r="K100" s="42">
        <f>'Раздел 9'!K136</f>
        <v>0</v>
      </c>
      <c r="L100" s="42">
        <f>'Раздел 9'!L136</f>
        <v>0</v>
      </c>
      <c r="M100" s="42">
        <f>'Раздел 9'!M136</f>
        <v>0</v>
      </c>
      <c r="N100" s="42">
        <f>'Раздел 9'!N136</f>
        <v>0</v>
      </c>
      <c r="O100" s="42">
        <f>'Раздел 9'!O136</f>
        <v>0</v>
      </c>
      <c r="P100" s="42">
        <f>'Раздел 9'!P136</f>
        <v>0</v>
      </c>
      <c r="Q100" s="42">
        <f>'Раздел 9'!Q136</f>
        <v>0</v>
      </c>
      <c r="R100" s="42">
        <f>'Раздел 9'!R136</f>
        <v>0</v>
      </c>
      <c r="S100" s="42">
        <f>'Раздел 9'!S136</f>
        <v>0</v>
      </c>
      <c r="T100" s="42">
        <f>'Раздел 9'!T136</f>
        <v>0</v>
      </c>
      <c r="U100" s="42">
        <f>'Раздел 9'!U136</f>
        <v>0</v>
      </c>
      <c r="V100" s="42">
        <f>'Раздел 9'!V136</f>
        <v>0</v>
      </c>
      <c r="W100" s="42">
        <f>'Раздел 9'!W136</f>
        <v>0</v>
      </c>
      <c r="X100" s="42">
        <f>'Раздел 9'!X136</f>
        <v>0</v>
      </c>
      <c r="Y100" s="42">
        <f>'Раздел 9'!Y136</f>
        <v>0</v>
      </c>
      <c r="Z100" s="42">
        <f>'Раздел 9'!Z136</f>
        <v>0</v>
      </c>
      <c r="AA100" s="42">
        <f>'Раздел 9'!AA136</f>
        <v>0</v>
      </c>
      <c r="AB100" s="42">
        <f>'Раздел 9'!AB136</f>
        <v>0</v>
      </c>
      <c r="AC100" s="42">
        <f>'Раздел 9'!AC136</f>
        <v>0</v>
      </c>
      <c r="AD100" s="42">
        <f>'Раздел 9'!AD136</f>
        <v>0</v>
      </c>
      <c r="AE100" s="42">
        <f>'Раздел 9'!AE136</f>
        <v>0</v>
      </c>
      <c r="AG100" s="36">
        <f>'Раздел 2'!E135</f>
        <v>0</v>
      </c>
    </row>
    <row r="101" spans="1:33" s="36" customFormat="1" ht="15.75" customHeight="1" x14ac:dyDescent="0.15">
      <c r="B101" s="90" t="s">
        <v>287</v>
      </c>
      <c r="C101" s="39" t="s">
        <v>302</v>
      </c>
      <c r="D101" s="42">
        <f>'Раздел 9'!D137</f>
        <v>0</v>
      </c>
      <c r="E101" s="42">
        <f>'Раздел 9'!E137</f>
        <v>0</v>
      </c>
      <c r="F101" s="42">
        <f>'Раздел 9'!F137</f>
        <v>0</v>
      </c>
      <c r="G101" s="42">
        <f>'Раздел 9'!G137</f>
        <v>0</v>
      </c>
      <c r="H101" s="42">
        <f>'Раздел 9'!H137</f>
        <v>0</v>
      </c>
      <c r="I101" s="42">
        <f>'Раздел 9'!I137</f>
        <v>0</v>
      </c>
      <c r="J101" s="42">
        <f>'Раздел 9'!J137</f>
        <v>0</v>
      </c>
      <c r="K101" s="42">
        <f>'Раздел 9'!K137</f>
        <v>0</v>
      </c>
      <c r="L101" s="42">
        <f>'Раздел 9'!L137</f>
        <v>0</v>
      </c>
      <c r="M101" s="42">
        <f>'Раздел 9'!M137</f>
        <v>0</v>
      </c>
      <c r="N101" s="42">
        <f>'Раздел 9'!N137</f>
        <v>0</v>
      </c>
      <c r="O101" s="42">
        <f>'Раздел 9'!O137</f>
        <v>0</v>
      </c>
      <c r="P101" s="42">
        <f>'Раздел 9'!P137</f>
        <v>0</v>
      </c>
      <c r="Q101" s="42">
        <f>'Раздел 9'!Q137</f>
        <v>0</v>
      </c>
      <c r="R101" s="42">
        <f>'Раздел 9'!R137</f>
        <v>0</v>
      </c>
      <c r="S101" s="42">
        <f>'Раздел 9'!S137</f>
        <v>0</v>
      </c>
      <c r="T101" s="42">
        <f>'Раздел 9'!T137</f>
        <v>0</v>
      </c>
      <c r="U101" s="42">
        <f>'Раздел 9'!U137</f>
        <v>0</v>
      </c>
      <c r="V101" s="42">
        <f>'Раздел 9'!V137</f>
        <v>0</v>
      </c>
      <c r="W101" s="42">
        <f>'Раздел 9'!W137</f>
        <v>0</v>
      </c>
      <c r="X101" s="42">
        <f>'Раздел 9'!X137</f>
        <v>0</v>
      </c>
      <c r="Y101" s="42">
        <f>'Раздел 9'!Y137</f>
        <v>0</v>
      </c>
      <c r="Z101" s="42">
        <f>'Раздел 9'!Z137</f>
        <v>0</v>
      </c>
      <c r="AA101" s="42">
        <f>'Раздел 9'!AA137</f>
        <v>0</v>
      </c>
      <c r="AB101" s="42">
        <f>'Раздел 9'!AB137</f>
        <v>0</v>
      </c>
      <c r="AC101" s="42">
        <f>'Раздел 9'!AC137</f>
        <v>0</v>
      </c>
      <c r="AD101" s="42">
        <f>'Раздел 9'!AD137</f>
        <v>0</v>
      </c>
      <c r="AE101" s="42">
        <f>'Раздел 9'!AE137</f>
        <v>0</v>
      </c>
      <c r="AG101" s="36">
        <f>'Раздел 2'!E136</f>
        <v>0</v>
      </c>
    </row>
    <row r="102" spans="1:33" s="36" customFormat="1" ht="15.75" customHeight="1" x14ac:dyDescent="0.15">
      <c r="B102" s="90" t="s">
        <v>289</v>
      </c>
      <c r="C102" s="39" t="s">
        <v>304</v>
      </c>
      <c r="D102" s="42">
        <f>'Раздел 9'!D138</f>
        <v>0</v>
      </c>
      <c r="E102" s="42">
        <f>'Раздел 9'!E138</f>
        <v>0</v>
      </c>
      <c r="F102" s="42">
        <f>'Раздел 9'!F138</f>
        <v>0</v>
      </c>
      <c r="G102" s="42">
        <f>'Раздел 9'!G138</f>
        <v>0</v>
      </c>
      <c r="H102" s="42">
        <f>'Раздел 9'!H138</f>
        <v>0</v>
      </c>
      <c r="I102" s="42">
        <f>'Раздел 9'!I138</f>
        <v>0</v>
      </c>
      <c r="J102" s="42">
        <f>'Раздел 9'!J138</f>
        <v>0</v>
      </c>
      <c r="K102" s="42">
        <f>'Раздел 9'!K138</f>
        <v>0</v>
      </c>
      <c r="L102" s="42">
        <f>'Раздел 9'!L138</f>
        <v>0</v>
      </c>
      <c r="M102" s="42">
        <f>'Раздел 9'!M138</f>
        <v>0</v>
      </c>
      <c r="N102" s="42">
        <f>'Раздел 9'!N138</f>
        <v>0</v>
      </c>
      <c r="O102" s="42">
        <f>'Раздел 9'!O138</f>
        <v>0</v>
      </c>
      <c r="P102" s="42">
        <f>'Раздел 9'!P138</f>
        <v>0</v>
      </c>
      <c r="Q102" s="42">
        <f>'Раздел 9'!Q138</f>
        <v>0</v>
      </c>
      <c r="R102" s="42">
        <f>'Раздел 9'!R138</f>
        <v>0</v>
      </c>
      <c r="S102" s="42">
        <f>'Раздел 9'!S138</f>
        <v>0</v>
      </c>
      <c r="T102" s="42">
        <f>'Раздел 9'!T138</f>
        <v>0</v>
      </c>
      <c r="U102" s="42">
        <f>'Раздел 9'!U138</f>
        <v>0</v>
      </c>
      <c r="V102" s="42">
        <f>'Раздел 9'!V138</f>
        <v>0</v>
      </c>
      <c r="W102" s="42">
        <f>'Раздел 9'!W138</f>
        <v>0</v>
      </c>
      <c r="X102" s="42">
        <f>'Раздел 9'!X138</f>
        <v>0</v>
      </c>
      <c r="Y102" s="42">
        <f>'Раздел 9'!Y138</f>
        <v>0</v>
      </c>
      <c r="Z102" s="42">
        <f>'Раздел 9'!Z138</f>
        <v>0</v>
      </c>
      <c r="AA102" s="42">
        <f>'Раздел 9'!AA138</f>
        <v>0</v>
      </c>
      <c r="AB102" s="42">
        <f>'Раздел 9'!AB138</f>
        <v>0</v>
      </c>
      <c r="AC102" s="42">
        <f>'Раздел 9'!AC138</f>
        <v>0</v>
      </c>
      <c r="AD102" s="42">
        <f>'Раздел 9'!AD138</f>
        <v>0</v>
      </c>
      <c r="AE102" s="42">
        <f>'Раздел 9'!AE138</f>
        <v>0</v>
      </c>
      <c r="AG102" s="36">
        <f>'Раздел 2'!E137</f>
        <v>0</v>
      </c>
    </row>
    <row r="103" spans="1:33" s="36" customFormat="1" ht="12.75" x14ac:dyDescent="0.15">
      <c r="B103" s="90" t="s">
        <v>291</v>
      </c>
      <c r="C103" s="39" t="s">
        <v>306</v>
      </c>
      <c r="D103" s="42">
        <f>'Раздел 9'!D139</f>
        <v>1</v>
      </c>
      <c r="E103" s="42">
        <f>'Раздел 9'!E139</f>
        <v>0</v>
      </c>
      <c r="F103" s="42">
        <f>'Раздел 9'!F139</f>
        <v>0</v>
      </c>
      <c r="G103" s="42">
        <f>'Раздел 9'!G139</f>
        <v>0</v>
      </c>
      <c r="H103" s="42">
        <f>'Раздел 9'!H139</f>
        <v>0</v>
      </c>
      <c r="I103" s="42">
        <f>'Раздел 9'!I139</f>
        <v>0</v>
      </c>
      <c r="J103" s="42">
        <f>'Раздел 9'!J139</f>
        <v>0</v>
      </c>
      <c r="K103" s="42">
        <f>'Раздел 9'!K139</f>
        <v>0</v>
      </c>
      <c r="L103" s="42">
        <f>'Раздел 9'!L139</f>
        <v>0</v>
      </c>
      <c r="M103" s="42">
        <f>'Раздел 9'!M139</f>
        <v>0</v>
      </c>
      <c r="N103" s="42">
        <f>'Раздел 9'!N139</f>
        <v>0</v>
      </c>
      <c r="O103" s="42">
        <f>'Раздел 9'!O139</f>
        <v>0</v>
      </c>
      <c r="P103" s="42">
        <f>'Раздел 9'!P139</f>
        <v>0</v>
      </c>
      <c r="Q103" s="42">
        <f>'Раздел 9'!Q139</f>
        <v>0</v>
      </c>
      <c r="R103" s="42">
        <f>'Раздел 9'!R139</f>
        <v>0</v>
      </c>
      <c r="S103" s="42">
        <f>'Раздел 9'!S139</f>
        <v>0</v>
      </c>
      <c r="T103" s="42">
        <f>'Раздел 9'!T139</f>
        <v>0</v>
      </c>
      <c r="U103" s="42">
        <f>'Раздел 9'!U139</f>
        <v>0</v>
      </c>
      <c r="V103" s="42">
        <f>'Раздел 9'!V139</f>
        <v>0</v>
      </c>
      <c r="W103" s="42">
        <f>'Раздел 9'!W139</f>
        <v>0</v>
      </c>
      <c r="X103" s="42">
        <f>'Раздел 9'!X139</f>
        <v>0</v>
      </c>
      <c r="Y103" s="42">
        <f>'Раздел 9'!Y139</f>
        <v>0</v>
      </c>
      <c r="Z103" s="42">
        <f>'Раздел 9'!Z139</f>
        <v>0</v>
      </c>
      <c r="AA103" s="42">
        <f>'Раздел 9'!AA139</f>
        <v>0</v>
      </c>
      <c r="AB103" s="42">
        <f>'Раздел 9'!AB139</f>
        <v>0</v>
      </c>
      <c r="AC103" s="42">
        <f>'Раздел 9'!AC139</f>
        <v>0</v>
      </c>
      <c r="AD103" s="42">
        <f>'Раздел 9'!AD139</f>
        <v>1</v>
      </c>
      <c r="AE103" s="42">
        <f>'Раздел 9'!AE139</f>
        <v>0</v>
      </c>
      <c r="AG103" s="36">
        <f>'Раздел 2'!E138</f>
        <v>0</v>
      </c>
    </row>
    <row r="104" spans="1:33" s="36" customFormat="1" ht="15.75" customHeight="1" x14ac:dyDescent="0.15">
      <c r="B104" s="90" t="s">
        <v>293</v>
      </c>
      <c r="C104" s="39" t="s">
        <v>308</v>
      </c>
      <c r="D104" s="42">
        <f>'Раздел 9'!D140</f>
        <v>0</v>
      </c>
      <c r="E104" s="42">
        <f>'Раздел 9'!E140</f>
        <v>0</v>
      </c>
      <c r="F104" s="42">
        <f>'Раздел 9'!F140</f>
        <v>0</v>
      </c>
      <c r="G104" s="42">
        <f>'Раздел 9'!G140</f>
        <v>0</v>
      </c>
      <c r="H104" s="42">
        <f>'Раздел 9'!H140</f>
        <v>0</v>
      </c>
      <c r="I104" s="42">
        <f>'Раздел 9'!I140</f>
        <v>0</v>
      </c>
      <c r="J104" s="42">
        <f>'Раздел 9'!J140</f>
        <v>0</v>
      </c>
      <c r="K104" s="42">
        <f>'Раздел 9'!K140</f>
        <v>0</v>
      </c>
      <c r="L104" s="42">
        <f>'Раздел 9'!L140</f>
        <v>0</v>
      </c>
      <c r="M104" s="42">
        <f>'Раздел 9'!M140</f>
        <v>0</v>
      </c>
      <c r="N104" s="42">
        <f>'Раздел 9'!N140</f>
        <v>0</v>
      </c>
      <c r="O104" s="42">
        <f>'Раздел 9'!O140</f>
        <v>0</v>
      </c>
      <c r="P104" s="42">
        <f>'Раздел 9'!P140</f>
        <v>0</v>
      </c>
      <c r="Q104" s="42">
        <f>'Раздел 9'!Q140</f>
        <v>0</v>
      </c>
      <c r="R104" s="42">
        <f>'Раздел 9'!R140</f>
        <v>0</v>
      </c>
      <c r="S104" s="42">
        <f>'Раздел 9'!S140</f>
        <v>0</v>
      </c>
      <c r="T104" s="42">
        <f>'Раздел 9'!T140</f>
        <v>0</v>
      </c>
      <c r="U104" s="42">
        <f>'Раздел 9'!U140</f>
        <v>0</v>
      </c>
      <c r="V104" s="42">
        <f>'Раздел 9'!V140</f>
        <v>0</v>
      </c>
      <c r="W104" s="42">
        <f>'Раздел 9'!W140</f>
        <v>0</v>
      </c>
      <c r="X104" s="42">
        <f>'Раздел 9'!X140</f>
        <v>0</v>
      </c>
      <c r="Y104" s="42">
        <f>'Раздел 9'!Y140</f>
        <v>0</v>
      </c>
      <c r="Z104" s="42">
        <f>'Раздел 9'!Z140</f>
        <v>0</v>
      </c>
      <c r="AA104" s="42">
        <f>'Раздел 9'!AA140</f>
        <v>0</v>
      </c>
      <c r="AB104" s="42">
        <f>'Раздел 9'!AB140</f>
        <v>0</v>
      </c>
      <c r="AC104" s="42">
        <f>'Раздел 9'!AC140</f>
        <v>0</v>
      </c>
      <c r="AD104" s="42">
        <f>'Раздел 9'!AD140</f>
        <v>0</v>
      </c>
      <c r="AE104" s="42">
        <f>'Раздел 9'!AE140</f>
        <v>0</v>
      </c>
      <c r="AG104" s="36">
        <f>'Раздел 2'!E139</f>
        <v>0</v>
      </c>
    </row>
    <row r="105" spans="1:33" s="36" customFormat="1" ht="19.149999999999999" customHeight="1" x14ac:dyDescent="0.15">
      <c r="B105" s="90" t="s">
        <v>295</v>
      </c>
      <c r="C105" s="39" t="s">
        <v>310</v>
      </c>
      <c r="D105" s="42">
        <f>'Раздел 9'!D141</f>
        <v>0</v>
      </c>
      <c r="E105" s="42">
        <f>'Раздел 9'!E141</f>
        <v>0</v>
      </c>
      <c r="F105" s="42">
        <f>'Раздел 9'!F141</f>
        <v>0</v>
      </c>
      <c r="G105" s="42">
        <f>'Раздел 9'!G141</f>
        <v>0</v>
      </c>
      <c r="H105" s="42">
        <f>'Раздел 9'!H141</f>
        <v>0</v>
      </c>
      <c r="I105" s="42">
        <f>'Раздел 9'!I141</f>
        <v>0</v>
      </c>
      <c r="J105" s="42">
        <f>'Раздел 9'!J141</f>
        <v>0</v>
      </c>
      <c r="K105" s="42">
        <f>'Раздел 9'!K141</f>
        <v>0</v>
      </c>
      <c r="L105" s="42">
        <f>'Раздел 9'!L141</f>
        <v>0</v>
      </c>
      <c r="M105" s="42">
        <f>'Раздел 9'!M141</f>
        <v>0</v>
      </c>
      <c r="N105" s="42">
        <f>'Раздел 9'!N141</f>
        <v>0</v>
      </c>
      <c r="O105" s="42">
        <f>'Раздел 9'!O141</f>
        <v>0</v>
      </c>
      <c r="P105" s="42">
        <f>'Раздел 9'!P141</f>
        <v>0</v>
      </c>
      <c r="Q105" s="42">
        <f>'Раздел 9'!Q141</f>
        <v>0</v>
      </c>
      <c r="R105" s="42">
        <f>'Раздел 9'!R141</f>
        <v>0</v>
      </c>
      <c r="S105" s="42">
        <f>'Раздел 9'!S141</f>
        <v>0</v>
      </c>
      <c r="T105" s="42">
        <f>'Раздел 9'!T141</f>
        <v>0</v>
      </c>
      <c r="U105" s="42">
        <f>'Раздел 9'!U141</f>
        <v>0</v>
      </c>
      <c r="V105" s="42">
        <f>'Раздел 9'!V141</f>
        <v>0</v>
      </c>
      <c r="W105" s="42">
        <f>'Раздел 9'!W141</f>
        <v>0</v>
      </c>
      <c r="X105" s="42">
        <f>'Раздел 9'!X141</f>
        <v>0</v>
      </c>
      <c r="Y105" s="42">
        <f>'Раздел 9'!Y141</f>
        <v>0</v>
      </c>
      <c r="Z105" s="42">
        <f>'Раздел 9'!Z141</f>
        <v>0</v>
      </c>
      <c r="AA105" s="42">
        <f>'Раздел 9'!AA141</f>
        <v>0</v>
      </c>
      <c r="AB105" s="42">
        <f>'Раздел 9'!AB141</f>
        <v>0</v>
      </c>
      <c r="AC105" s="42">
        <f>'Раздел 9'!AC141</f>
        <v>0</v>
      </c>
      <c r="AD105" s="42">
        <f>'Раздел 9'!AD141</f>
        <v>0</v>
      </c>
      <c r="AE105" s="42">
        <f>'Раздел 9'!AE141</f>
        <v>0</v>
      </c>
      <c r="AG105" s="36">
        <f>'Раздел 2'!E140</f>
        <v>0</v>
      </c>
    </row>
    <row r="106" spans="1:33" s="36" customFormat="1" ht="15.75" customHeight="1" x14ac:dyDescent="0.15">
      <c r="B106" s="90" t="s">
        <v>301</v>
      </c>
      <c r="C106" s="39" t="s">
        <v>316</v>
      </c>
      <c r="D106" s="42">
        <f>'Раздел 9'!D144</f>
        <v>0</v>
      </c>
      <c r="E106" s="42">
        <f>'Раздел 9'!E144</f>
        <v>0</v>
      </c>
      <c r="F106" s="42">
        <f>'Раздел 9'!F144</f>
        <v>0</v>
      </c>
      <c r="G106" s="42">
        <f>'Раздел 9'!G144</f>
        <v>0</v>
      </c>
      <c r="H106" s="42">
        <f>'Раздел 9'!H144</f>
        <v>0</v>
      </c>
      <c r="I106" s="42">
        <f>'Раздел 9'!I144</f>
        <v>0</v>
      </c>
      <c r="J106" s="42">
        <f>'Раздел 9'!J144</f>
        <v>0</v>
      </c>
      <c r="K106" s="42">
        <f>'Раздел 9'!K144</f>
        <v>0</v>
      </c>
      <c r="L106" s="42">
        <f>'Раздел 9'!L144</f>
        <v>0</v>
      </c>
      <c r="M106" s="42">
        <f>'Раздел 9'!M144</f>
        <v>0</v>
      </c>
      <c r="N106" s="42">
        <f>'Раздел 9'!N144</f>
        <v>0</v>
      </c>
      <c r="O106" s="42">
        <f>'Раздел 9'!O144</f>
        <v>0</v>
      </c>
      <c r="P106" s="42">
        <f>'Раздел 9'!P144</f>
        <v>0</v>
      </c>
      <c r="Q106" s="42">
        <f>'Раздел 9'!Q144</f>
        <v>0</v>
      </c>
      <c r="R106" s="42">
        <f>'Раздел 9'!R144</f>
        <v>0</v>
      </c>
      <c r="S106" s="42">
        <f>'Раздел 9'!S144</f>
        <v>0</v>
      </c>
      <c r="T106" s="42">
        <f>'Раздел 9'!T144</f>
        <v>0</v>
      </c>
      <c r="U106" s="42">
        <f>'Раздел 9'!U144</f>
        <v>0</v>
      </c>
      <c r="V106" s="42">
        <f>'Раздел 9'!V144</f>
        <v>0</v>
      </c>
      <c r="W106" s="42">
        <f>'Раздел 9'!W144</f>
        <v>0</v>
      </c>
      <c r="X106" s="42">
        <f>'Раздел 9'!X144</f>
        <v>0</v>
      </c>
      <c r="Y106" s="42">
        <f>'Раздел 9'!Y144</f>
        <v>0</v>
      </c>
      <c r="Z106" s="42">
        <f>'Раздел 9'!Z144</f>
        <v>0</v>
      </c>
      <c r="AA106" s="42">
        <f>'Раздел 9'!AA144</f>
        <v>0</v>
      </c>
      <c r="AB106" s="42">
        <f>'Раздел 9'!AB144</f>
        <v>0</v>
      </c>
      <c r="AC106" s="42">
        <f>'Раздел 9'!AC144</f>
        <v>0</v>
      </c>
      <c r="AD106" s="42">
        <f>'Раздел 9'!AD144</f>
        <v>0</v>
      </c>
      <c r="AE106" s="42">
        <f>'Раздел 9'!AE144</f>
        <v>0</v>
      </c>
      <c r="AG106" s="36">
        <f>'Раздел 2'!E143</f>
        <v>0</v>
      </c>
    </row>
    <row r="107" spans="1:33" s="36" customFormat="1" ht="15.75" customHeight="1" x14ac:dyDescent="0.15">
      <c r="B107" s="90" t="s">
        <v>311</v>
      </c>
      <c r="C107" s="39" t="s">
        <v>326</v>
      </c>
      <c r="D107" s="42">
        <f>'Раздел 9'!D149</f>
        <v>0</v>
      </c>
      <c r="E107" s="42">
        <f>'Раздел 9'!E149</f>
        <v>0</v>
      </c>
      <c r="F107" s="42">
        <f>'Раздел 9'!F149</f>
        <v>0</v>
      </c>
      <c r="G107" s="42">
        <f>'Раздел 9'!G149</f>
        <v>0</v>
      </c>
      <c r="H107" s="42">
        <f>'Раздел 9'!H149</f>
        <v>0</v>
      </c>
      <c r="I107" s="42">
        <f>'Раздел 9'!I149</f>
        <v>0</v>
      </c>
      <c r="J107" s="42">
        <f>'Раздел 9'!J149</f>
        <v>0</v>
      </c>
      <c r="K107" s="42">
        <f>'Раздел 9'!K149</f>
        <v>0</v>
      </c>
      <c r="L107" s="42">
        <f>'Раздел 9'!L149</f>
        <v>0</v>
      </c>
      <c r="M107" s="42">
        <f>'Раздел 9'!M149</f>
        <v>0</v>
      </c>
      <c r="N107" s="42">
        <f>'Раздел 9'!N149</f>
        <v>0</v>
      </c>
      <c r="O107" s="42">
        <f>'Раздел 9'!O149</f>
        <v>0</v>
      </c>
      <c r="P107" s="42">
        <f>'Раздел 9'!P149</f>
        <v>0</v>
      </c>
      <c r="Q107" s="42">
        <f>'Раздел 9'!Q149</f>
        <v>0</v>
      </c>
      <c r="R107" s="42">
        <f>'Раздел 9'!R149</f>
        <v>0</v>
      </c>
      <c r="S107" s="42">
        <f>'Раздел 9'!S149</f>
        <v>0</v>
      </c>
      <c r="T107" s="42">
        <f>'Раздел 9'!T149</f>
        <v>0</v>
      </c>
      <c r="U107" s="42">
        <f>'Раздел 9'!U149</f>
        <v>0</v>
      </c>
      <c r="V107" s="42">
        <f>'Раздел 9'!V149</f>
        <v>0</v>
      </c>
      <c r="W107" s="42">
        <f>'Раздел 9'!W149</f>
        <v>0</v>
      </c>
      <c r="X107" s="42">
        <f>'Раздел 9'!X149</f>
        <v>0</v>
      </c>
      <c r="Y107" s="42">
        <f>'Раздел 9'!Y149</f>
        <v>0</v>
      </c>
      <c r="Z107" s="42">
        <f>'Раздел 9'!Z149</f>
        <v>0</v>
      </c>
      <c r="AA107" s="42">
        <f>'Раздел 9'!AA149</f>
        <v>0</v>
      </c>
      <c r="AB107" s="42">
        <f>'Раздел 9'!AB149</f>
        <v>0</v>
      </c>
      <c r="AC107" s="42">
        <f>'Раздел 9'!AC149</f>
        <v>0</v>
      </c>
      <c r="AD107" s="42">
        <f>'Раздел 9'!AD149</f>
        <v>0</v>
      </c>
      <c r="AE107" s="42">
        <f>'Раздел 9'!AE149</f>
        <v>0</v>
      </c>
      <c r="AG107" s="36">
        <f>'Раздел 2'!E148</f>
        <v>0</v>
      </c>
    </row>
    <row r="108" spans="1:33" s="36" customFormat="1" ht="15.75" customHeight="1" x14ac:dyDescent="0.15">
      <c r="B108" s="90" t="s">
        <v>313</v>
      </c>
      <c r="C108" s="39" t="s">
        <v>328</v>
      </c>
      <c r="D108" s="42">
        <f>'Раздел 9'!D150</f>
        <v>0</v>
      </c>
      <c r="E108" s="42">
        <f>'Раздел 9'!E150</f>
        <v>0</v>
      </c>
      <c r="F108" s="42">
        <f>'Раздел 9'!F150</f>
        <v>0</v>
      </c>
      <c r="G108" s="42">
        <f>'Раздел 9'!G150</f>
        <v>0</v>
      </c>
      <c r="H108" s="42">
        <f>'Раздел 9'!H150</f>
        <v>0</v>
      </c>
      <c r="I108" s="42">
        <f>'Раздел 9'!I150</f>
        <v>0</v>
      </c>
      <c r="J108" s="42">
        <f>'Раздел 9'!J150</f>
        <v>0</v>
      </c>
      <c r="K108" s="42">
        <f>'Раздел 9'!K150</f>
        <v>0</v>
      </c>
      <c r="L108" s="42">
        <f>'Раздел 9'!L150</f>
        <v>0</v>
      </c>
      <c r="M108" s="42">
        <f>'Раздел 9'!M150</f>
        <v>0</v>
      </c>
      <c r="N108" s="42">
        <f>'Раздел 9'!N150</f>
        <v>0</v>
      </c>
      <c r="O108" s="42">
        <f>'Раздел 9'!O150</f>
        <v>0</v>
      </c>
      <c r="P108" s="42">
        <f>'Раздел 9'!P150</f>
        <v>0</v>
      </c>
      <c r="Q108" s="42">
        <f>'Раздел 9'!Q150</f>
        <v>0</v>
      </c>
      <c r="R108" s="42">
        <f>'Раздел 9'!R150</f>
        <v>0</v>
      </c>
      <c r="S108" s="42">
        <f>'Раздел 9'!S150</f>
        <v>0</v>
      </c>
      <c r="T108" s="42">
        <f>'Раздел 9'!T150</f>
        <v>0</v>
      </c>
      <c r="U108" s="42">
        <f>'Раздел 9'!U150</f>
        <v>0</v>
      </c>
      <c r="V108" s="42">
        <f>'Раздел 9'!V150</f>
        <v>0</v>
      </c>
      <c r="W108" s="42">
        <f>'Раздел 9'!W150</f>
        <v>0</v>
      </c>
      <c r="X108" s="42">
        <f>'Раздел 9'!X150</f>
        <v>0</v>
      </c>
      <c r="Y108" s="42">
        <f>'Раздел 9'!Y150</f>
        <v>0</v>
      </c>
      <c r="Z108" s="42">
        <f>'Раздел 9'!Z150</f>
        <v>0</v>
      </c>
      <c r="AA108" s="42">
        <f>'Раздел 9'!AA150</f>
        <v>0</v>
      </c>
      <c r="AB108" s="42">
        <f>'Раздел 9'!AB150</f>
        <v>0</v>
      </c>
      <c r="AC108" s="42">
        <f>'Раздел 9'!AC150</f>
        <v>0</v>
      </c>
      <c r="AD108" s="42">
        <f>'Раздел 9'!AD150</f>
        <v>0</v>
      </c>
      <c r="AE108" s="42">
        <f>'Раздел 9'!AE150</f>
        <v>0</v>
      </c>
      <c r="AG108" s="36">
        <f>'Раздел 2'!E149</f>
        <v>0</v>
      </c>
    </row>
    <row r="109" spans="1:33" s="36" customFormat="1" ht="15.75" customHeight="1" x14ac:dyDescent="0.15">
      <c r="B109" s="90" t="s">
        <v>325</v>
      </c>
      <c r="C109" s="39" t="s">
        <v>340</v>
      </c>
      <c r="D109" s="42">
        <f>'Раздел 9'!D156</f>
        <v>0</v>
      </c>
      <c r="E109" s="42">
        <f>'Раздел 9'!E156</f>
        <v>0</v>
      </c>
      <c r="F109" s="42">
        <f>'Раздел 9'!F156</f>
        <v>0</v>
      </c>
      <c r="G109" s="42">
        <f>'Раздел 9'!G156</f>
        <v>0</v>
      </c>
      <c r="H109" s="42">
        <f>'Раздел 9'!H156</f>
        <v>0</v>
      </c>
      <c r="I109" s="42">
        <f>'Раздел 9'!I156</f>
        <v>0</v>
      </c>
      <c r="J109" s="42">
        <f>'Раздел 9'!J156</f>
        <v>0</v>
      </c>
      <c r="K109" s="42">
        <f>'Раздел 9'!K156</f>
        <v>0</v>
      </c>
      <c r="L109" s="42">
        <f>'Раздел 9'!L156</f>
        <v>0</v>
      </c>
      <c r="M109" s="42">
        <f>'Раздел 9'!M156</f>
        <v>0</v>
      </c>
      <c r="N109" s="42">
        <f>'Раздел 9'!N156</f>
        <v>0</v>
      </c>
      <c r="O109" s="42">
        <f>'Раздел 9'!O156</f>
        <v>0</v>
      </c>
      <c r="P109" s="42">
        <f>'Раздел 9'!P156</f>
        <v>0</v>
      </c>
      <c r="Q109" s="42">
        <f>'Раздел 9'!Q156</f>
        <v>0</v>
      </c>
      <c r="R109" s="42">
        <f>'Раздел 9'!R156</f>
        <v>0</v>
      </c>
      <c r="S109" s="42">
        <f>'Раздел 9'!S156</f>
        <v>0</v>
      </c>
      <c r="T109" s="42">
        <f>'Раздел 9'!T156</f>
        <v>0</v>
      </c>
      <c r="U109" s="42">
        <f>'Раздел 9'!U156</f>
        <v>0</v>
      </c>
      <c r="V109" s="42">
        <f>'Раздел 9'!V156</f>
        <v>0</v>
      </c>
      <c r="W109" s="42">
        <f>'Раздел 9'!W156</f>
        <v>0</v>
      </c>
      <c r="X109" s="42">
        <f>'Раздел 9'!X156</f>
        <v>0</v>
      </c>
      <c r="Y109" s="42">
        <f>'Раздел 9'!Y156</f>
        <v>0</v>
      </c>
      <c r="Z109" s="42">
        <f>'Раздел 9'!Z156</f>
        <v>0</v>
      </c>
      <c r="AA109" s="42">
        <f>'Раздел 9'!AA156</f>
        <v>0</v>
      </c>
      <c r="AB109" s="42">
        <f>'Раздел 9'!AB156</f>
        <v>0</v>
      </c>
      <c r="AC109" s="42">
        <f>'Раздел 9'!AC156</f>
        <v>0</v>
      </c>
      <c r="AD109" s="42">
        <f>'Раздел 9'!AD156</f>
        <v>0</v>
      </c>
      <c r="AE109" s="42">
        <f>'Раздел 9'!AE156</f>
        <v>0</v>
      </c>
      <c r="AG109" s="36">
        <f>'Раздел 2'!E155</f>
        <v>0</v>
      </c>
    </row>
    <row r="110" spans="1:33" s="36" customFormat="1" ht="12.75" x14ac:dyDescent="0.15">
      <c r="B110" s="90" t="s">
        <v>327</v>
      </c>
      <c r="C110" s="39" t="s">
        <v>342</v>
      </c>
      <c r="D110" s="42">
        <f>'Раздел 9'!D157</f>
        <v>0</v>
      </c>
      <c r="E110" s="42">
        <f>'Раздел 9'!E157</f>
        <v>0</v>
      </c>
      <c r="F110" s="42">
        <f>'Раздел 9'!F157</f>
        <v>0</v>
      </c>
      <c r="G110" s="42">
        <f>'Раздел 9'!G157</f>
        <v>0</v>
      </c>
      <c r="H110" s="42">
        <f>'Раздел 9'!H157</f>
        <v>0</v>
      </c>
      <c r="I110" s="42">
        <f>'Раздел 9'!I157</f>
        <v>0</v>
      </c>
      <c r="J110" s="42">
        <f>'Раздел 9'!J157</f>
        <v>0</v>
      </c>
      <c r="K110" s="42">
        <f>'Раздел 9'!K157</f>
        <v>0</v>
      </c>
      <c r="L110" s="42">
        <f>'Раздел 9'!L157</f>
        <v>0</v>
      </c>
      <c r="M110" s="42">
        <f>'Раздел 9'!M157</f>
        <v>0</v>
      </c>
      <c r="N110" s="42">
        <f>'Раздел 9'!N157</f>
        <v>0</v>
      </c>
      <c r="O110" s="42">
        <f>'Раздел 9'!O157</f>
        <v>0</v>
      </c>
      <c r="P110" s="42">
        <f>'Раздел 9'!P157</f>
        <v>0</v>
      </c>
      <c r="Q110" s="42">
        <f>'Раздел 9'!Q157</f>
        <v>0</v>
      </c>
      <c r="R110" s="42">
        <f>'Раздел 9'!R157</f>
        <v>0</v>
      </c>
      <c r="S110" s="42">
        <f>'Раздел 9'!S157</f>
        <v>0</v>
      </c>
      <c r="T110" s="42">
        <f>'Раздел 9'!T157</f>
        <v>0</v>
      </c>
      <c r="U110" s="42">
        <f>'Раздел 9'!U157</f>
        <v>0</v>
      </c>
      <c r="V110" s="42">
        <f>'Раздел 9'!V157</f>
        <v>0</v>
      </c>
      <c r="W110" s="42">
        <f>'Раздел 9'!W157</f>
        <v>0</v>
      </c>
      <c r="X110" s="42">
        <f>'Раздел 9'!X157</f>
        <v>0</v>
      </c>
      <c r="Y110" s="42">
        <f>'Раздел 9'!Y157</f>
        <v>0</v>
      </c>
      <c r="Z110" s="42">
        <f>'Раздел 9'!Z157</f>
        <v>0</v>
      </c>
      <c r="AA110" s="42">
        <f>'Раздел 9'!AA157</f>
        <v>0</v>
      </c>
      <c r="AB110" s="42">
        <f>'Раздел 9'!AB157</f>
        <v>0</v>
      </c>
      <c r="AC110" s="42">
        <f>'Раздел 9'!AC157</f>
        <v>0</v>
      </c>
      <c r="AD110" s="42">
        <f>'Раздел 9'!AD157</f>
        <v>0</v>
      </c>
      <c r="AE110" s="42">
        <f>'Раздел 9'!AE157</f>
        <v>0</v>
      </c>
      <c r="AG110" s="36">
        <f>'Раздел 2'!E156</f>
        <v>0</v>
      </c>
    </row>
    <row r="111" spans="1:33" s="36" customFormat="1" ht="15.75" customHeight="1" x14ac:dyDescent="0.15">
      <c r="B111" s="90" t="s">
        <v>329</v>
      </c>
      <c r="C111" s="39" t="s">
        <v>344</v>
      </c>
      <c r="D111" s="42">
        <f>'Раздел 9'!D158</f>
        <v>0</v>
      </c>
      <c r="E111" s="42">
        <f>'Раздел 9'!E158</f>
        <v>0</v>
      </c>
      <c r="F111" s="42">
        <f>'Раздел 9'!F158</f>
        <v>0</v>
      </c>
      <c r="G111" s="42">
        <f>'Раздел 9'!G158</f>
        <v>0</v>
      </c>
      <c r="H111" s="42">
        <f>'Раздел 9'!H158</f>
        <v>0</v>
      </c>
      <c r="I111" s="42">
        <f>'Раздел 9'!I158</f>
        <v>0</v>
      </c>
      <c r="J111" s="42">
        <f>'Раздел 9'!J158</f>
        <v>0</v>
      </c>
      <c r="K111" s="42">
        <f>'Раздел 9'!K158</f>
        <v>0</v>
      </c>
      <c r="L111" s="42">
        <f>'Раздел 9'!L158</f>
        <v>0</v>
      </c>
      <c r="M111" s="42">
        <f>'Раздел 9'!M158</f>
        <v>0</v>
      </c>
      <c r="N111" s="42">
        <f>'Раздел 9'!N158</f>
        <v>0</v>
      </c>
      <c r="O111" s="42">
        <f>'Раздел 9'!O158</f>
        <v>0</v>
      </c>
      <c r="P111" s="42">
        <f>'Раздел 9'!P158</f>
        <v>0</v>
      </c>
      <c r="Q111" s="42">
        <f>'Раздел 9'!Q158</f>
        <v>0</v>
      </c>
      <c r="R111" s="42">
        <f>'Раздел 9'!R158</f>
        <v>0</v>
      </c>
      <c r="S111" s="42">
        <f>'Раздел 9'!S158</f>
        <v>0</v>
      </c>
      <c r="T111" s="42">
        <f>'Раздел 9'!T158</f>
        <v>0</v>
      </c>
      <c r="U111" s="42">
        <f>'Раздел 9'!U158</f>
        <v>0</v>
      </c>
      <c r="V111" s="42">
        <f>'Раздел 9'!V158</f>
        <v>0</v>
      </c>
      <c r="W111" s="42">
        <f>'Раздел 9'!W158</f>
        <v>0</v>
      </c>
      <c r="X111" s="42">
        <f>'Раздел 9'!X158</f>
        <v>0</v>
      </c>
      <c r="Y111" s="42">
        <f>'Раздел 9'!Y158</f>
        <v>0</v>
      </c>
      <c r="Z111" s="42">
        <f>'Раздел 9'!Z158</f>
        <v>0</v>
      </c>
      <c r="AA111" s="42">
        <f>'Раздел 9'!AA158</f>
        <v>0</v>
      </c>
      <c r="AB111" s="42">
        <f>'Раздел 9'!AB158</f>
        <v>0</v>
      </c>
      <c r="AC111" s="42">
        <f>'Раздел 9'!AC158</f>
        <v>0</v>
      </c>
      <c r="AD111" s="42">
        <f>'Раздел 9'!AD158</f>
        <v>0</v>
      </c>
      <c r="AE111" s="42">
        <f>'Раздел 9'!AE158</f>
        <v>0</v>
      </c>
      <c r="AG111" s="36">
        <f>'Раздел 2'!E157</f>
        <v>0</v>
      </c>
    </row>
    <row r="112" spans="1:33" s="36" customFormat="1" ht="15.75" customHeight="1" x14ac:dyDescent="0.15">
      <c r="B112" s="90" t="s">
        <v>331</v>
      </c>
      <c r="C112" s="39" t="s">
        <v>346</v>
      </c>
      <c r="D112" s="42">
        <f>'Раздел 9'!D159</f>
        <v>0</v>
      </c>
      <c r="E112" s="42">
        <f>'Раздел 9'!E159</f>
        <v>0</v>
      </c>
      <c r="F112" s="42">
        <f>'Раздел 9'!F159</f>
        <v>0</v>
      </c>
      <c r="G112" s="42">
        <f>'Раздел 9'!G159</f>
        <v>0</v>
      </c>
      <c r="H112" s="42">
        <f>'Раздел 9'!H159</f>
        <v>0</v>
      </c>
      <c r="I112" s="42">
        <f>'Раздел 9'!I159</f>
        <v>0</v>
      </c>
      <c r="J112" s="42">
        <f>'Раздел 9'!J159</f>
        <v>0</v>
      </c>
      <c r="K112" s="42">
        <f>'Раздел 9'!K159</f>
        <v>0</v>
      </c>
      <c r="L112" s="42">
        <f>'Раздел 9'!L159</f>
        <v>0</v>
      </c>
      <c r="M112" s="42">
        <f>'Раздел 9'!M159</f>
        <v>0</v>
      </c>
      <c r="N112" s="42">
        <f>'Раздел 9'!N159</f>
        <v>0</v>
      </c>
      <c r="O112" s="42">
        <f>'Раздел 9'!O159</f>
        <v>0</v>
      </c>
      <c r="P112" s="42">
        <f>'Раздел 9'!P159</f>
        <v>0</v>
      </c>
      <c r="Q112" s="42">
        <f>'Раздел 9'!Q159</f>
        <v>0</v>
      </c>
      <c r="R112" s="42">
        <f>'Раздел 9'!R159</f>
        <v>0</v>
      </c>
      <c r="S112" s="42">
        <f>'Раздел 9'!S159</f>
        <v>0</v>
      </c>
      <c r="T112" s="42">
        <f>'Раздел 9'!T159</f>
        <v>0</v>
      </c>
      <c r="U112" s="42">
        <f>'Раздел 9'!U159</f>
        <v>0</v>
      </c>
      <c r="V112" s="42">
        <f>'Раздел 9'!V159</f>
        <v>0</v>
      </c>
      <c r="W112" s="42">
        <f>'Раздел 9'!W159</f>
        <v>0</v>
      </c>
      <c r="X112" s="42">
        <f>'Раздел 9'!X159</f>
        <v>0</v>
      </c>
      <c r="Y112" s="42">
        <f>'Раздел 9'!Y159</f>
        <v>0</v>
      </c>
      <c r="Z112" s="42">
        <f>'Раздел 9'!Z159</f>
        <v>0</v>
      </c>
      <c r="AA112" s="42">
        <f>'Раздел 9'!AA159</f>
        <v>0</v>
      </c>
      <c r="AB112" s="42">
        <f>'Раздел 9'!AB159</f>
        <v>0</v>
      </c>
      <c r="AC112" s="42">
        <f>'Раздел 9'!AC159</f>
        <v>0</v>
      </c>
      <c r="AD112" s="42">
        <f>'Раздел 9'!AD159</f>
        <v>0</v>
      </c>
      <c r="AE112" s="42">
        <f>'Раздел 9'!AE159</f>
        <v>0</v>
      </c>
      <c r="AG112" s="36">
        <f>'Раздел 2'!E158</f>
        <v>0</v>
      </c>
    </row>
    <row r="113" spans="2:33" s="36" customFormat="1" ht="15.75" customHeight="1" x14ac:dyDescent="0.15">
      <c r="B113" s="90" t="s">
        <v>341</v>
      </c>
      <c r="C113" s="39" t="s">
        <v>358</v>
      </c>
      <c r="D113" s="42">
        <f>'Раздел 9'!D165</f>
        <v>0</v>
      </c>
      <c r="E113" s="42">
        <f>'Раздел 9'!E165</f>
        <v>0</v>
      </c>
      <c r="F113" s="42">
        <f>'Раздел 9'!F165</f>
        <v>0</v>
      </c>
      <c r="G113" s="42">
        <f>'Раздел 9'!G165</f>
        <v>0</v>
      </c>
      <c r="H113" s="42">
        <f>'Раздел 9'!H165</f>
        <v>0</v>
      </c>
      <c r="I113" s="42">
        <f>'Раздел 9'!I165</f>
        <v>0</v>
      </c>
      <c r="J113" s="42">
        <f>'Раздел 9'!J165</f>
        <v>0</v>
      </c>
      <c r="K113" s="42">
        <f>'Раздел 9'!K165</f>
        <v>0</v>
      </c>
      <c r="L113" s="42">
        <f>'Раздел 9'!L165</f>
        <v>0</v>
      </c>
      <c r="M113" s="42">
        <f>'Раздел 9'!M165</f>
        <v>0</v>
      </c>
      <c r="N113" s="42">
        <f>'Раздел 9'!N165</f>
        <v>0</v>
      </c>
      <c r="O113" s="42">
        <f>'Раздел 9'!O165</f>
        <v>0</v>
      </c>
      <c r="P113" s="42">
        <f>'Раздел 9'!P165</f>
        <v>0</v>
      </c>
      <c r="Q113" s="42">
        <f>'Раздел 9'!Q165</f>
        <v>0</v>
      </c>
      <c r="R113" s="42">
        <f>'Раздел 9'!R165</f>
        <v>0</v>
      </c>
      <c r="S113" s="42">
        <f>'Раздел 9'!S165</f>
        <v>0</v>
      </c>
      <c r="T113" s="42">
        <f>'Раздел 9'!T165</f>
        <v>0</v>
      </c>
      <c r="U113" s="42">
        <f>'Раздел 9'!U165</f>
        <v>0</v>
      </c>
      <c r="V113" s="42">
        <f>'Раздел 9'!V165</f>
        <v>0</v>
      </c>
      <c r="W113" s="42">
        <f>'Раздел 9'!W165</f>
        <v>0</v>
      </c>
      <c r="X113" s="42">
        <f>'Раздел 9'!X165</f>
        <v>0</v>
      </c>
      <c r="Y113" s="42">
        <f>'Раздел 9'!Y165</f>
        <v>0</v>
      </c>
      <c r="Z113" s="42">
        <f>'Раздел 9'!Z165</f>
        <v>0</v>
      </c>
      <c r="AA113" s="42">
        <f>'Раздел 9'!AA165</f>
        <v>0</v>
      </c>
      <c r="AB113" s="42">
        <f>'Раздел 9'!AB165</f>
        <v>0</v>
      </c>
      <c r="AC113" s="42">
        <f>'Раздел 9'!AC165</f>
        <v>0</v>
      </c>
      <c r="AD113" s="42">
        <f>'Раздел 9'!AD165</f>
        <v>0</v>
      </c>
      <c r="AE113" s="42">
        <f>'Раздел 9'!AE165</f>
        <v>0</v>
      </c>
      <c r="AG113" s="36">
        <f>'Раздел 2'!E164</f>
        <v>0</v>
      </c>
    </row>
    <row r="114" spans="2:33" s="36" customFormat="1" ht="15.75" customHeight="1" x14ac:dyDescent="0.15">
      <c r="B114" s="90" t="s">
        <v>343</v>
      </c>
      <c r="C114" s="39" t="s">
        <v>360</v>
      </c>
      <c r="D114" s="42">
        <f>'Раздел 9'!D166</f>
        <v>0</v>
      </c>
      <c r="E114" s="42">
        <f>'Раздел 9'!E166</f>
        <v>0</v>
      </c>
      <c r="F114" s="42">
        <f>'Раздел 9'!F166</f>
        <v>0</v>
      </c>
      <c r="G114" s="42">
        <f>'Раздел 9'!G166</f>
        <v>0</v>
      </c>
      <c r="H114" s="42">
        <f>'Раздел 9'!H166</f>
        <v>0</v>
      </c>
      <c r="I114" s="42">
        <f>'Раздел 9'!I166</f>
        <v>0</v>
      </c>
      <c r="J114" s="42">
        <f>'Раздел 9'!J166</f>
        <v>0</v>
      </c>
      <c r="K114" s="42">
        <f>'Раздел 9'!K166</f>
        <v>0</v>
      </c>
      <c r="L114" s="42">
        <f>'Раздел 9'!L166</f>
        <v>0</v>
      </c>
      <c r="M114" s="42">
        <f>'Раздел 9'!M166</f>
        <v>0</v>
      </c>
      <c r="N114" s="42">
        <f>'Раздел 9'!N166</f>
        <v>0</v>
      </c>
      <c r="O114" s="42">
        <f>'Раздел 9'!O166</f>
        <v>0</v>
      </c>
      <c r="P114" s="42">
        <f>'Раздел 9'!P166</f>
        <v>0</v>
      </c>
      <c r="Q114" s="42">
        <f>'Раздел 9'!Q166</f>
        <v>0</v>
      </c>
      <c r="R114" s="42">
        <f>'Раздел 9'!R166</f>
        <v>0</v>
      </c>
      <c r="S114" s="42">
        <f>'Раздел 9'!S166</f>
        <v>0</v>
      </c>
      <c r="T114" s="42">
        <f>'Раздел 9'!T166</f>
        <v>0</v>
      </c>
      <c r="U114" s="42">
        <f>'Раздел 9'!U166</f>
        <v>0</v>
      </c>
      <c r="V114" s="42">
        <f>'Раздел 9'!V166</f>
        <v>0</v>
      </c>
      <c r="W114" s="42">
        <f>'Раздел 9'!W166</f>
        <v>0</v>
      </c>
      <c r="X114" s="42">
        <f>'Раздел 9'!X166</f>
        <v>0</v>
      </c>
      <c r="Y114" s="42">
        <f>'Раздел 9'!Y166</f>
        <v>0</v>
      </c>
      <c r="Z114" s="42">
        <f>'Раздел 9'!Z166</f>
        <v>0</v>
      </c>
      <c r="AA114" s="42">
        <f>'Раздел 9'!AA166</f>
        <v>0</v>
      </c>
      <c r="AB114" s="42">
        <f>'Раздел 9'!AB166</f>
        <v>0</v>
      </c>
      <c r="AC114" s="42">
        <f>'Раздел 9'!AC166</f>
        <v>0</v>
      </c>
      <c r="AD114" s="42">
        <f>'Раздел 9'!AD166</f>
        <v>0</v>
      </c>
      <c r="AE114" s="42">
        <f>'Раздел 9'!AE166</f>
        <v>0</v>
      </c>
      <c r="AG114" s="36">
        <f>'Раздел 2'!E165</f>
        <v>0</v>
      </c>
    </row>
    <row r="115" spans="2:33" s="36" customFormat="1" ht="15.75" customHeight="1" x14ac:dyDescent="0.15">
      <c r="B115" s="90" t="s">
        <v>345</v>
      </c>
      <c r="C115" s="39" t="s">
        <v>362</v>
      </c>
      <c r="D115" s="42">
        <f>'Раздел 9'!D167</f>
        <v>0</v>
      </c>
      <c r="E115" s="42">
        <f>'Раздел 9'!E167</f>
        <v>0</v>
      </c>
      <c r="F115" s="42">
        <f>'Раздел 9'!F167</f>
        <v>0</v>
      </c>
      <c r="G115" s="42">
        <f>'Раздел 9'!G167</f>
        <v>0</v>
      </c>
      <c r="H115" s="42">
        <f>'Раздел 9'!H167</f>
        <v>0</v>
      </c>
      <c r="I115" s="42">
        <f>'Раздел 9'!I167</f>
        <v>0</v>
      </c>
      <c r="J115" s="42">
        <f>'Раздел 9'!J167</f>
        <v>0</v>
      </c>
      <c r="K115" s="42">
        <f>'Раздел 9'!K167</f>
        <v>0</v>
      </c>
      <c r="L115" s="42">
        <f>'Раздел 9'!L167</f>
        <v>0</v>
      </c>
      <c r="M115" s="42">
        <f>'Раздел 9'!M167</f>
        <v>0</v>
      </c>
      <c r="N115" s="42">
        <f>'Раздел 9'!N167</f>
        <v>0</v>
      </c>
      <c r="O115" s="42">
        <f>'Раздел 9'!O167</f>
        <v>0</v>
      </c>
      <c r="P115" s="42">
        <f>'Раздел 9'!P167</f>
        <v>0</v>
      </c>
      <c r="Q115" s="42">
        <f>'Раздел 9'!Q167</f>
        <v>0</v>
      </c>
      <c r="R115" s="42">
        <f>'Раздел 9'!R167</f>
        <v>0</v>
      </c>
      <c r="S115" s="42">
        <f>'Раздел 9'!S167</f>
        <v>0</v>
      </c>
      <c r="T115" s="42">
        <f>'Раздел 9'!T167</f>
        <v>0</v>
      </c>
      <c r="U115" s="42">
        <f>'Раздел 9'!U167</f>
        <v>0</v>
      </c>
      <c r="V115" s="42">
        <f>'Раздел 9'!V167</f>
        <v>0</v>
      </c>
      <c r="W115" s="42">
        <f>'Раздел 9'!W167</f>
        <v>0</v>
      </c>
      <c r="X115" s="42">
        <f>'Раздел 9'!X167</f>
        <v>0</v>
      </c>
      <c r="Y115" s="42">
        <f>'Раздел 9'!Y167</f>
        <v>0</v>
      </c>
      <c r="Z115" s="42">
        <f>'Раздел 9'!Z167</f>
        <v>0</v>
      </c>
      <c r="AA115" s="42">
        <f>'Раздел 9'!AA167</f>
        <v>0</v>
      </c>
      <c r="AB115" s="42">
        <f>'Раздел 9'!AB167</f>
        <v>0</v>
      </c>
      <c r="AC115" s="42">
        <f>'Раздел 9'!AC167</f>
        <v>0</v>
      </c>
      <c r="AD115" s="42">
        <f>'Раздел 9'!AD167</f>
        <v>0</v>
      </c>
      <c r="AE115" s="42">
        <f>'Раздел 9'!AE167</f>
        <v>0</v>
      </c>
      <c r="AG115" s="36">
        <f>'Раздел 2'!E166</f>
        <v>0</v>
      </c>
    </row>
    <row r="116" spans="2:33" s="36" customFormat="1" ht="15.75" customHeight="1" x14ac:dyDescent="0.15">
      <c r="B116" s="90" t="s">
        <v>347</v>
      </c>
      <c r="C116" s="39" t="s">
        <v>364</v>
      </c>
      <c r="D116" s="42">
        <f>'Раздел 9'!D168</f>
        <v>0</v>
      </c>
      <c r="E116" s="42">
        <f>'Раздел 9'!E168</f>
        <v>0</v>
      </c>
      <c r="F116" s="42">
        <f>'Раздел 9'!F168</f>
        <v>0</v>
      </c>
      <c r="G116" s="42">
        <f>'Раздел 9'!G168</f>
        <v>0</v>
      </c>
      <c r="H116" s="42">
        <f>'Раздел 9'!H168</f>
        <v>0</v>
      </c>
      <c r="I116" s="42">
        <f>'Раздел 9'!I168</f>
        <v>0</v>
      </c>
      <c r="J116" s="42">
        <f>'Раздел 9'!J168</f>
        <v>0</v>
      </c>
      <c r="K116" s="42">
        <f>'Раздел 9'!K168</f>
        <v>0</v>
      </c>
      <c r="L116" s="42">
        <f>'Раздел 9'!L168</f>
        <v>0</v>
      </c>
      <c r="M116" s="42">
        <f>'Раздел 9'!M168</f>
        <v>0</v>
      </c>
      <c r="N116" s="42">
        <f>'Раздел 9'!N168</f>
        <v>0</v>
      </c>
      <c r="O116" s="42">
        <f>'Раздел 9'!O168</f>
        <v>0</v>
      </c>
      <c r="P116" s="42">
        <f>'Раздел 9'!P168</f>
        <v>0</v>
      </c>
      <c r="Q116" s="42">
        <f>'Раздел 9'!Q168</f>
        <v>0</v>
      </c>
      <c r="R116" s="42">
        <f>'Раздел 9'!R168</f>
        <v>0</v>
      </c>
      <c r="S116" s="42">
        <f>'Раздел 9'!S168</f>
        <v>0</v>
      </c>
      <c r="T116" s="42">
        <f>'Раздел 9'!T168</f>
        <v>0</v>
      </c>
      <c r="U116" s="42">
        <f>'Раздел 9'!U168</f>
        <v>0</v>
      </c>
      <c r="V116" s="42">
        <f>'Раздел 9'!V168</f>
        <v>0</v>
      </c>
      <c r="W116" s="42">
        <f>'Раздел 9'!W168</f>
        <v>0</v>
      </c>
      <c r="X116" s="42">
        <f>'Раздел 9'!X168</f>
        <v>0</v>
      </c>
      <c r="Y116" s="42">
        <f>'Раздел 9'!Y168</f>
        <v>0</v>
      </c>
      <c r="Z116" s="42">
        <f>'Раздел 9'!Z168</f>
        <v>0</v>
      </c>
      <c r="AA116" s="42">
        <f>'Раздел 9'!AA168</f>
        <v>0</v>
      </c>
      <c r="AB116" s="42">
        <f>'Раздел 9'!AB168</f>
        <v>0</v>
      </c>
      <c r="AC116" s="42">
        <f>'Раздел 9'!AC168</f>
        <v>0</v>
      </c>
      <c r="AD116" s="42">
        <f>'Раздел 9'!AD168</f>
        <v>0</v>
      </c>
      <c r="AE116" s="42">
        <f>'Раздел 9'!AE168</f>
        <v>0</v>
      </c>
      <c r="AG116" s="36">
        <f>'Раздел 2'!E167</f>
        <v>0</v>
      </c>
    </row>
    <row r="117" spans="2:33" s="36" customFormat="1" ht="15.75" customHeight="1" x14ac:dyDescent="0.15">
      <c r="B117" s="90" t="s">
        <v>349</v>
      </c>
      <c r="C117" s="39" t="s">
        <v>366</v>
      </c>
      <c r="D117" s="42">
        <f>'Раздел 9'!D169</f>
        <v>0</v>
      </c>
      <c r="E117" s="42">
        <f>'Раздел 9'!E169</f>
        <v>0</v>
      </c>
      <c r="F117" s="42">
        <f>'Раздел 9'!F169</f>
        <v>0</v>
      </c>
      <c r="G117" s="42">
        <f>'Раздел 9'!G169</f>
        <v>0</v>
      </c>
      <c r="H117" s="42">
        <f>'Раздел 9'!H169</f>
        <v>0</v>
      </c>
      <c r="I117" s="42">
        <f>'Раздел 9'!I169</f>
        <v>0</v>
      </c>
      <c r="J117" s="42">
        <f>'Раздел 9'!J169</f>
        <v>0</v>
      </c>
      <c r="K117" s="42">
        <f>'Раздел 9'!K169</f>
        <v>0</v>
      </c>
      <c r="L117" s="42">
        <f>'Раздел 9'!L169</f>
        <v>0</v>
      </c>
      <c r="M117" s="42">
        <f>'Раздел 9'!M169</f>
        <v>0</v>
      </c>
      <c r="N117" s="42">
        <f>'Раздел 9'!N169</f>
        <v>0</v>
      </c>
      <c r="O117" s="42">
        <f>'Раздел 9'!O169</f>
        <v>0</v>
      </c>
      <c r="P117" s="42">
        <f>'Раздел 9'!P169</f>
        <v>0</v>
      </c>
      <c r="Q117" s="42">
        <f>'Раздел 9'!Q169</f>
        <v>0</v>
      </c>
      <c r="R117" s="42">
        <f>'Раздел 9'!R169</f>
        <v>0</v>
      </c>
      <c r="S117" s="42">
        <f>'Раздел 9'!S169</f>
        <v>0</v>
      </c>
      <c r="T117" s="42">
        <f>'Раздел 9'!T169</f>
        <v>0</v>
      </c>
      <c r="U117" s="42">
        <f>'Раздел 9'!U169</f>
        <v>0</v>
      </c>
      <c r="V117" s="42">
        <f>'Раздел 9'!V169</f>
        <v>0</v>
      </c>
      <c r="W117" s="42">
        <f>'Раздел 9'!W169</f>
        <v>0</v>
      </c>
      <c r="X117" s="42">
        <f>'Раздел 9'!X169</f>
        <v>0</v>
      </c>
      <c r="Y117" s="42">
        <f>'Раздел 9'!Y169</f>
        <v>0</v>
      </c>
      <c r="Z117" s="42">
        <f>'Раздел 9'!Z169</f>
        <v>0</v>
      </c>
      <c r="AA117" s="42">
        <f>'Раздел 9'!AA169</f>
        <v>0</v>
      </c>
      <c r="AB117" s="42">
        <f>'Раздел 9'!AB169</f>
        <v>0</v>
      </c>
      <c r="AC117" s="42">
        <f>'Раздел 9'!AC169</f>
        <v>0</v>
      </c>
      <c r="AD117" s="42">
        <f>'Раздел 9'!AD169</f>
        <v>0</v>
      </c>
      <c r="AE117" s="42">
        <f>'Раздел 9'!AE169</f>
        <v>0</v>
      </c>
      <c r="AG117" s="36">
        <f>'Раздел 2'!E168</f>
        <v>0</v>
      </c>
    </row>
    <row r="118" spans="2:33" s="36" customFormat="1" ht="15.75" customHeight="1" x14ac:dyDescent="0.15">
      <c r="B118" s="90" t="s">
        <v>351</v>
      </c>
      <c r="C118" s="39" t="s">
        <v>368</v>
      </c>
      <c r="D118" s="42">
        <f>'Раздел 9'!D170</f>
        <v>0</v>
      </c>
      <c r="E118" s="42">
        <f>'Раздел 9'!E170</f>
        <v>0</v>
      </c>
      <c r="F118" s="42">
        <f>'Раздел 9'!F170</f>
        <v>0</v>
      </c>
      <c r="G118" s="42">
        <f>'Раздел 9'!G170</f>
        <v>0</v>
      </c>
      <c r="H118" s="42">
        <f>'Раздел 9'!H170</f>
        <v>0</v>
      </c>
      <c r="I118" s="42">
        <f>'Раздел 9'!I170</f>
        <v>0</v>
      </c>
      <c r="J118" s="42">
        <f>'Раздел 9'!J170</f>
        <v>0</v>
      </c>
      <c r="K118" s="42">
        <f>'Раздел 9'!K170</f>
        <v>0</v>
      </c>
      <c r="L118" s="42">
        <f>'Раздел 9'!L170</f>
        <v>0</v>
      </c>
      <c r="M118" s="42">
        <f>'Раздел 9'!M170</f>
        <v>0</v>
      </c>
      <c r="N118" s="42">
        <f>'Раздел 9'!N170</f>
        <v>0</v>
      </c>
      <c r="O118" s="42">
        <f>'Раздел 9'!O170</f>
        <v>0</v>
      </c>
      <c r="P118" s="42">
        <f>'Раздел 9'!P170</f>
        <v>0</v>
      </c>
      <c r="Q118" s="42">
        <f>'Раздел 9'!Q170</f>
        <v>0</v>
      </c>
      <c r="R118" s="42">
        <f>'Раздел 9'!R170</f>
        <v>0</v>
      </c>
      <c r="S118" s="42">
        <f>'Раздел 9'!S170</f>
        <v>0</v>
      </c>
      <c r="T118" s="42">
        <f>'Раздел 9'!T170</f>
        <v>0</v>
      </c>
      <c r="U118" s="42">
        <f>'Раздел 9'!U170</f>
        <v>0</v>
      </c>
      <c r="V118" s="42">
        <f>'Раздел 9'!V170</f>
        <v>0</v>
      </c>
      <c r="W118" s="42">
        <f>'Раздел 9'!W170</f>
        <v>0</v>
      </c>
      <c r="X118" s="42">
        <f>'Раздел 9'!X170</f>
        <v>0</v>
      </c>
      <c r="Y118" s="42">
        <f>'Раздел 9'!Y170</f>
        <v>0</v>
      </c>
      <c r="Z118" s="42">
        <f>'Раздел 9'!Z170</f>
        <v>0</v>
      </c>
      <c r="AA118" s="42">
        <f>'Раздел 9'!AA170</f>
        <v>0</v>
      </c>
      <c r="AB118" s="42">
        <f>'Раздел 9'!AB170</f>
        <v>0</v>
      </c>
      <c r="AC118" s="42">
        <f>'Раздел 9'!AC170</f>
        <v>0</v>
      </c>
      <c r="AD118" s="42">
        <f>'Раздел 9'!AD170</f>
        <v>0</v>
      </c>
      <c r="AE118" s="42">
        <f>'Раздел 9'!AE170</f>
        <v>0</v>
      </c>
      <c r="AG118" s="36">
        <f>'Раздел 2'!E169</f>
        <v>0</v>
      </c>
    </row>
    <row r="119" spans="2:33" s="36" customFormat="1" ht="15.75" customHeight="1" x14ac:dyDescent="0.15">
      <c r="B119" s="90" t="s">
        <v>353</v>
      </c>
      <c r="C119" s="39" t="s">
        <v>370</v>
      </c>
      <c r="D119" s="42">
        <f>'Раздел 9'!D171</f>
        <v>56</v>
      </c>
      <c r="E119" s="42">
        <f>'Раздел 9'!E171</f>
        <v>44</v>
      </c>
      <c r="F119" s="42">
        <f>'Раздел 9'!F171</f>
        <v>14</v>
      </c>
      <c r="G119" s="42">
        <f>'Раздел 9'!G171</f>
        <v>14</v>
      </c>
      <c r="H119" s="42">
        <f>'Раздел 9'!H171</f>
        <v>9</v>
      </c>
      <c r="I119" s="42">
        <f>'Раздел 9'!I171</f>
        <v>5</v>
      </c>
      <c r="J119" s="42">
        <f>'Раздел 9'!J171</f>
        <v>6</v>
      </c>
      <c r="K119" s="42">
        <f>'Раздел 9'!K171</f>
        <v>4</v>
      </c>
      <c r="L119" s="42">
        <f>'Раздел 9'!L171</f>
        <v>2</v>
      </c>
      <c r="M119" s="42">
        <f>'Раздел 9'!M171</f>
        <v>2</v>
      </c>
      <c r="N119" s="42">
        <f>'Раздел 9'!N171</f>
        <v>6</v>
      </c>
      <c r="O119" s="42">
        <f>'Раздел 9'!O171</f>
        <v>3</v>
      </c>
      <c r="P119" s="42">
        <f>'Раздел 9'!P171</f>
        <v>2</v>
      </c>
      <c r="Q119" s="42">
        <f>'Раздел 9'!Q171</f>
        <v>0</v>
      </c>
      <c r="R119" s="42">
        <f>'Раздел 9'!R171</f>
        <v>0</v>
      </c>
      <c r="S119" s="42">
        <f>'Раздел 9'!S171</f>
        <v>0</v>
      </c>
      <c r="T119" s="42">
        <f>'Раздел 9'!T171</f>
        <v>0</v>
      </c>
      <c r="U119" s="42">
        <f>'Раздел 9'!U171</f>
        <v>0</v>
      </c>
      <c r="V119" s="42">
        <f>'Раздел 9'!V171</f>
        <v>0</v>
      </c>
      <c r="W119" s="42">
        <f>'Раздел 9'!W171</f>
        <v>0</v>
      </c>
      <c r="X119" s="42">
        <f>'Раздел 9'!X171</f>
        <v>0</v>
      </c>
      <c r="Y119" s="42">
        <f>'Раздел 9'!Y171</f>
        <v>0</v>
      </c>
      <c r="Z119" s="42">
        <f>'Раздел 9'!Z171</f>
        <v>6</v>
      </c>
      <c r="AA119" s="42">
        <f>'Раздел 9'!AA171</f>
        <v>7</v>
      </c>
      <c r="AB119" s="42">
        <f>'Раздел 9'!AB171</f>
        <v>1</v>
      </c>
      <c r="AC119" s="42">
        <f>'Раздел 9'!AC171</f>
        <v>1</v>
      </c>
      <c r="AD119" s="42">
        <f>'Раздел 9'!AD171</f>
        <v>42</v>
      </c>
      <c r="AE119" s="42">
        <f>'Раздел 9'!AE171</f>
        <v>30</v>
      </c>
      <c r="AG119" s="36">
        <f>'Раздел 2'!E170</f>
        <v>0</v>
      </c>
    </row>
    <row r="120" spans="2:33" s="36" customFormat="1" ht="15.75" customHeight="1" x14ac:dyDescent="0.15">
      <c r="B120" s="90" t="s">
        <v>355</v>
      </c>
      <c r="C120" s="39" t="s">
        <v>372</v>
      </c>
      <c r="D120" s="42">
        <f>'Раздел 9'!D172</f>
        <v>0</v>
      </c>
      <c r="E120" s="42">
        <f>'Раздел 9'!E172</f>
        <v>0</v>
      </c>
      <c r="F120" s="42">
        <f>'Раздел 9'!F172</f>
        <v>0</v>
      </c>
      <c r="G120" s="42">
        <f>'Раздел 9'!G172</f>
        <v>0</v>
      </c>
      <c r="H120" s="42">
        <f>'Раздел 9'!H172</f>
        <v>0</v>
      </c>
      <c r="I120" s="42">
        <f>'Раздел 9'!I172</f>
        <v>0</v>
      </c>
      <c r="J120" s="42">
        <f>'Раздел 9'!J172</f>
        <v>0</v>
      </c>
      <c r="K120" s="42">
        <f>'Раздел 9'!K172</f>
        <v>0</v>
      </c>
      <c r="L120" s="42">
        <f>'Раздел 9'!L172</f>
        <v>0</v>
      </c>
      <c r="M120" s="42">
        <f>'Раздел 9'!M172</f>
        <v>0</v>
      </c>
      <c r="N120" s="42">
        <f>'Раздел 9'!N172</f>
        <v>0</v>
      </c>
      <c r="O120" s="42">
        <f>'Раздел 9'!O172</f>
        <v>0</v>
      </c>
      <c r="P120" s="42">
        <f>'Раздел 9'!P172</f>
        <v>0</v>
      </c>
      <c r="Q120" s="42">
        <f>'Раздел 9'!Q172</f>
        <v>0</v>
      </c>
      <c r="R120" s="42">
        <f>'Раздел 9'!R172</f>
        <v>0</v>
      </c>
      <c r="S120" s="42">
        <f>'Раздел 9'!S172</f>
        <v>0</v>
      </c>
      <c r="T120" s="42">
        <f>'Раздел 9'!T172</f>
        <v>0</v>
      </c>
      <c r="U120" s="42">
        <f>'Раздел 9'!U172</f>
        <v>0</v>
      </c>
      <c r="V120" s="42">
        <f>'Раздел 9'!V172</f>
        <v>0</v>
      </c>
      <c r="W120" s="42">
        <f>'Раздел 9'!W172</f>
        <v>0</v>
      </c>
      <c r="X120" s="42">
        <f>'Раздел 9'!X172</f>
        <v>0</v>
      </c>
      <c r="Y120" s="42">
        <f>'Раздел 9'!Y172</f>
        <v>0</v>
      </c>
      <c r="Z120" s="42">
        <f>'Раздел 9'!Z172</f>
        <v>0</v>
      </c>
      <c r="AA120" s="42">
        <f>'Раздел 9'!AA172</f>
        <v>0</v>
      </c>
      <c r="AB120" s="42">
        <f>'Раздел 9'!AB172</f>
        <v>0</v>
      </c>
      <c r="AC120" s="42">
        <f>'Раздел 9'!AC172</f>
        <v>0</v>
      </c>
      <c r="AD120" s="42">
        <f>'Раздел 9'!AD172</f>
        <v>0</v>
      </c>
      <c r="AE120" s="42">
        <f>'Раздел 9'!AE172</f>
        <v>0</v>
      </c>
      <c r="AG120" s="36">
        <f>'Раздел 2'!E171</f>
        <v>0</v>
      </c>
    </row>
    <row r="121" spans="2:33" s="36" customFormat="1" ht="15.75" customHeight="1" x14ac:dyDescent="0.15">
      <c r="B121" s="90" t="s">
        <v>357</v>
      </c>
      <c r="C121" s="39" t="s">
        <v>374</v>
      </c>
      <c r="D121" s="42">
        <f>'Раздел 9'!D173</f>
        <v>0</v>
      </c>
      <c r="E121" s="42">
        <f>'Раздел 9'!E173</f>
        <v>0</v>
      </c>
      <c r="F121" s="42">
        <f>'Раздел 9'!F173</f>
        <v>0</v>
      </c>
      <c r="G121" s="42">
        <f>'Раздел 9'!G173</f>
        <v>0</v>
      </c>
      <c r="H121" s="42">
        <f>'Раздел 9'!H173</f>
        <v>0</v>
      </c>
      <c r="I121" s="42">
        <f>'Раздел 9'!I173</f>
        <v>0</v>
      </c>
      <c r="J121" s="42">
        <f>'Раздел 9'!J173</f>
        <v>0</v>
      </c>
      <c r="K121" s="42">
        <f>'Раздел 9'!K173</f>
        <v>0</v>
      </c>
      <c r="L121" s="42">
        <f>'Раздел 9'!L173</f>
        <v>0</v>
      </c>
      <c r="M121" s="42">
        <f>'Раздел 9'!M173</f>
        <v>0</v>
      </c>
      <c r="N121" s="42">
        <f>'Раздел 9'!N173</f>
        <v>0</v>
      </c>
      <c r="O121" s="42">
        <f>'Раздел 9'!O173</f>
        <v>0</v>
      </c>
      <c r="P121" s="42">
        <f>'Раздел 9'!P173</f>
        <v>0</v>
      </c>
      <c r="Q121" s="42">
        <f>'Раздел 9'!Q173</f>
        <v>0</v>
      </c>
      <c r="R121" s="42">
        <f>'Раздел 9'!R173</f>
        <v>0</v>
      </c>
      <c r="S121" s="42">
        <f>'Раздел 9'!S173</f>
        <v>0</v>
      </c>
      <c r="T121" s="42">
        <f>'Раздел 9'!T173</f>
        <v>0</v>
      </c>
      <c r="U121" s="42">
        <f>'Раздел 9'!U173</f>
        <v>0</v>
      </c>
      <c r="V121" s="42">
        <f>'Раздел 9'!V173</f>
        <v>0</v>
      </c>
      <c r="W121" s="42">
        <f>'Раздел 9'!W173</f>
        <v>0</v>
      </c>
      <c r="X121" s="42">
        <f>'Раздел 9'!X173</f>
        <v>0</v>
      </c>
      <c r="Y121" s="42">
        <f>'Раздел 9'!Y173</f>
        <v>0</v>
      </c>
      <c r="Z121" s="42">
        <f>'Раздел 9'!Z173</f>
        <v>0</v>
      </c>
      <c r="AA121" s="42">
        <f>'Раздел 9'!AA173</f>
        <v>0</v>
      </c>
      <c r="AB121" s="42">
        <f>'Раздел 9'!AB173</f>
        <v>0</v>
      </c>
      <c r="AC121" s="42">
        <f>'Раздел 9'!AC173</f>
        <v>0</v>
      </c>
      <c r="AD121" s="42">
        <f>'Раздел 9'!AD173</f>
        <v>0</v>
      </c>
      <c r="AE121" s="42">
        <f>'Раздел 9'!AE173</f>
        <v>0</v>
      </c>
      <c r="AG121" s="36">
        <f>'Раздел 2'!E172</f>
        <v>0</v>
      </c>
    </row>
    <row r="122" spans="2:33" s="36" customFormat="1" ht="15.75" customHeight="1" x14ac:dyDescent="0.15">
      <c r="B122" s="90" t="s">
        <v>359</v>
      </c>
      <c r="C122" s="39" t="s">
        <v>376</v>
      </c>
      <c r="D122" s="42">
        <f>'Раздел 9'!D174</f>
        <v>0</v>
      </c>
      <c r="E122" s="42">
        <f>'Раздел 9'!E174</f>
        <v>0</v>
      </c>
      <c r="F122" s="42">
        <f>'Раздел 9'!F174</f>
        <v>0</v>
      </c>
      <c r="G122" s="42">
        <f>'Раздел 9'!G174</f>
        <v>0</v>
      </c>
      <c r="H122" s="42">
        <f>'Раздел 9'!H174</f>
        <v>0</v>
      </c>
      <c r="I122" s="42">
        <f>'Раздел 9'!I174</f>
        <v>0</v>
      </c>
      <c r="J122" s="42">
        <f>'Раздел 9'!J174</f>
        <v>0</v>
      </c>
      <c r="K122" s="42">
        <f>'Раздел 9'!K174</f>
        <v>0</v>
      </c>
      <c r="L122" s="42">
        <f>'Раздел 9'!L174</f>
        <v>0</v>
      </c>
      <c r="M122" s="42">
        <f>'Раздел 9'!M174</f>
        <v>0</v>
      </c>
      <c r="N122" s="42">
        <f>'Раздел 9'!N174</f>
        <v>0</v>
      </c>
      <c r="O122" s="42">
        <f>'Раздел 9'!O174</f>
        <v>0</v>
      </c>
      <c r="P122" s="42">
        <f>'Раздел 9'!P174</f>
        <v>0</v>
      </c>
      <c r="Q122" s="42">
        <f>'Раздел 9'!Q174</f>
        <v>0</v>
      </c>
      <c r="R122" s="42">
        <f>'Раздел 9'!R174</f>
        <v>0</v>
      </c>
      <c r="S122" s="42">
        <f>'Раздел 9'!S174</f>
        <v>0</v>
      </c>
      <c r="T122" s="42">
        <f>'Раздел 9'!T174</f>
        <v>0</v>
      </c>
      <c r="U122" s="42">
        <f>'Раздел 9'!U174</f>
        <v>0</v>
      </c>
      <c r="V122" s="42">
        <f>'Раздел 9'!V174</f>
        <v>0</v>
      </c>
      <c r="W122" s="42">
        <f>'Раздел 9'!W174</f>
        <v>0</v>
      </c>
      <c r="X122" s="42">
        <f>'Раздел 9'!X174</f>
        <v>0</v>
      </c>
      <c r="Y122" s="42">
        <f>'Раздел 9'!Y174</f>
        <v>0</v>
      </c>
      <c r="Z122" s="42">
        <f>'Раздел 9'!Z174</f>
        <v>0</v>
      </c>
      <c r="AA122" s="42">
        <f>'Раздел 9'!AA174</f>
        <v>0</v>
      </c>
      <c r="AB122" s="42">
        <f>'Раздел 9'!AB174</f>
        <v>0</v>
      </c>
      <c r="AC122" s="42">
        <f>'Раздел 9'!AC174</f>
        <v>0</v>
      </c>
      <c r="AD122" s="42">
        <f>'Раздел 9'!AD174</f>
        <v>0</v>
      </c>
      <c r="AE122" s="42">
        <f>'Раздел 9'!AE174</f>
        <v>0</v>
      </c>
      <c r="AG122" s="36">
        <f>'Раздел 2'!E173</f>
        <v>0</v>
      </c>
    </row>
    <row r="123" spans="2:33" s="36" customFormat="1" ht="15.75" customHeight="1" x14ac:dyDescent="0.15">
      <c r="B123" s="90" t="s">
        <v>361</v>
      </c>
      <c r="C123" s="39" t="s">
        <v>378</v>
      </c>
      <c r="D123" s="42">
        <f>'Раздел 9'!D175</f>
        <v>0</v>
      </c>
      <c r="E123" s="42">
        <f>'Раздел 9'!E175</f>
        <v>0</v>
      </c>
      <c r="F123" s="42">
        <f>'Раздел 9'!F175</f>
        <v>0</v>
      </c>
      <c r="G123" s="42">
        <f>'Раздел 9'!G175</f>
        <v>0</v>
      </c>
      <c r="H123" s="42">
        <f>'Раздел 9'!H175</f>
        <v>0</v>
      </c>
      <c r="I123" s="42">
        <f>'Раздел 9'!I175</f>
        <v>0</v>
      </c>
      <c r="J123" s="42">
        <f>'Раздел 9'!J175</f>
        <v>0</v>
      </c>
      <c r="K123" s="42">
        <f>'Раздел 9'!K175</f>
        <v>0</v>
      </c>
      <c r="L123" s="42">
        <f>'Раздел 9'!L175</f>
        <v>0</v>
      </c>
      <c r="M123" s="42">
        <f>'Раздел 9'!M175</f>
        <v>0</v>
      </c>
      <c r="N123" s="42">
        <f>'Раздел 9'!N175</f>
        <v>0</v>
      </c>
      <c r="O123" s="42">
        <f>'Раздел 9'!O175</f>
        <v>0</v>
      </c>
      <c r="P123" s="42">
        <f>'Раздел 9'!P175</f>
        <v>0</v>
      </c>
      <c r="Q123" s="42">
        <f>'Раздел 9'!Q175</f>
        <v>0</v>
      </c>
      <c r="R123" s="42">
        <f>'Раздел 9'!R175</f>
        <v>0</v>
      </c>
      <c r="S123" s="42">
        <f>'Раздел 9'!S175</f>
        <v>0</v>
      </c>
      <c r="T123" s="42">
        <f>'Раздел 9'!T175</f>
        <v>0</v>
      </c>
      <c r="U123" s="42">
        <f>'Раздел 9'!U175</f>
        <v>0</v>
      </c>
      <c r="V123" s="42">
        <f>'Раздел 9'!V175</f>
        <v>0</v>
      </c>
      <c r="W123" s="42">
        <f>'Раздел 9'!W175</f>
        <v>0</v>
      </c>
      <c r="X123" s="42">
        <f>'Раздел 9'!X175</f>
        <v>0</v>
      </c>
      <c r="Y123" s="42">
        <f>'Раздел 9'!Y175</f>
        <v>0</v>
      </c>
      <c r="Z123" s="42">
        <f>'Раздел 9'!Z175</f>
        <v>0</v>
      </c>
      <c r="AA123" s="42">
        <f>'Раздел 9'!AA175</f>
        <v>0</v>
      </c>
      <c r="AB123" s="42">
        <f>'Раздел 9'!AB175</f>
        <v>0</v>
      </c>
      <c r="AC123" s="42">
        <f>'Раздел 9'!AC175</f>
        <v>0</v>
      </c>
      <c r="AD123" s="42">
        <f>'Раздел 9'!AD175</f>
        <v>0</v>
      </c>
      <c r="AE123" s="42">
        <f>'Раздел 9'!AE175</f>
        <v>0</v>
      </c>
      <c r="AG123" s="36">
        <f>'Раздел 2'!E174</f>
        <v>0</v>
      </c>
    </row>
    <row r="124" spans="2:33" s="36" customFormat="1" ht="15.75" customHeight="1" x14ac:dyDescent="0.15">
      <c r="B124" s="93" t="s">
        <v>827</v>
      </c>
      <c r="C124" s="39" t="s">
        <v>380</v>
      </c>
      <c r="D124" s="42">
        <f>'Раздел 9'!D176</f>
        <v>0</v>
      </c>
      <c r="E124" s="42">
        <f>'Раздел 9'!E176</f>
        <v>0</v>
      </c>
      <c r="F124" s="42">
        <f>'Раздел 9'!F176</f>
        <v>0</v>
      </c>
      <c r="G124" s="42">
        <f>'Раздел 9'!G176</f>
        <v>0</v>
      </c>
      <c r="H124" s="42">
        <f>'Раздел 9'!H176</f>
        <v>0</v>
      </c>
      <c r="I124" s="42">
        <f>'Раздел 9'!I176</f>
        <v>0</v>
      </c>
      <c r="J124" s="42">
        <f>'Раздел 9'!J176</f>
        <v>0</v>
      </c>
      <c r="K124" s="42">
        <f>'Раздел 9'!K176</f>
        <v>0</v>
      </c>
      <c r="L124" s="42">
        <f>'Раздел 9'!L176</f>
        <v>0</v>
      </c>
      <c r="M124" s="42">
        <f>'Раздел 9'!M176</f>
        <v>0</v>
      </c>
      <c r="N124" s="42">
        <f>'Раздел 9'!N176</f>
        <v>0</v>
      </c>
      <c r="O124" s="42">
        <f>'Раздел 9'!O176</f>
        <v>0</v>
      </c>
      <c r="P124" s="42">
        <f>'Раздел 9'!P176</f>
        <v>0</v>
      </c>
      <c r="Q124" s="42">
        <f>'Раздел 9'!Q176</f>
        <v>0</v>
      </c>
      <c r="R124" s="42">
        <f>'Раздел 9'!R176</f>
        <v>0</v>
      </c>
      <c r="S124" s="42">
        <f>'Раздел 9'!S176</f>
        <v>0</v>
      </c>
      <c r="T124" s="42">
        <f>'Раздел 9'!T176</f>
        <v>0</v>
      </c>
      <c r="U124" s="42">
        <f>'Раздел 9'!U176</f>
        <v>0</v>
      </c>
      <c r="V124" s="42">
        <f>'Раздел 9'!V176</f>
        <v>0</v>
      </c>
      <c r="W124" s="42">
        <f>'Раздел 9'!W176</f>
        <v>0</v>
      </c>
      <c r="X124" s="42">
        <f>'Раздел 9'!X176</f>
        <v>0</v>
      </c>
      <c r="Y124" s="42">
        <f>'Раздел 9'!Y176</f>
        <v>0</v>
      </c>
      <c r="Z124" s="42">
        <f>'Раздел 9'!Z176</f>
        <v>0</v>
      </c>
      <c r="AA124" s="42">
        <f>'Раздел 9'!AA176</f>
        <v>0</v>
      </c>
      <c r="AB124" s="42">
        <f>'Раздел 9'!AB176</f>
        <v>0</v>
      </c>
      <c r="AC124" s="42">
        <f>'Раздел 9'!AC176</f>
        <v>0</v>
      </c>
      <c r="AD124" s="42">
        <f>'Раздел 9'!AD176</f>
        <v>0</v>
      </c>
      <c r="AE124" s="42">
        <f>'Раздел 9'!AE176</f>
        <v>0</v>
      </c>
      <c r="AG124" s="36">
        <f>'Раздел 2'!E175</f>
        <v>0</v>
      </c>
    </row>
    <row r="125" spans="2:33" s="36" customFormat="1" ht="15.75" customHeight="1" x14ac:dyDescent="0.15">
      <c r="B125" s="90" t="s">
        <v>363</v>
      </c>
      <c r="C125" s="39" t="s">
        <v>382</v>
      </c>
      <c r="D125" s="42">
        <f>'Раздел 9'!D177</f>
        <v>0</v>
      </c>
      <c r="E125" s="42">
        <f>'Раздел 9'!E177</f>
        <v>0</v>
      </c>
      <c r="F125" s="42">
        <f>'Раздел 9'!F177</f>
        <v>0</v>
      </c>
      <c r="G125" s="42">
        <f>'Раздел 9'!G177</f>
        <v>0</v>
      </c>
      <c r="H125" s="42">
        <f>'Раздел 9'!H177</f>
        <v>0</v>
      </c>
      <c r="I125" s="42">
        <f>'Раздел 9'!I177</f>
        <v>0</v>
      </c>
      <c r="J125" s="42">
        <f>'Раздел 9'!J177</f>
        <v>0</v>
      </c>
      <c r="K125" s="42">
        <f>'Раздел 9'!K177</f>
        <v>0</v>
      </c>
      <c r="L125" s="42">
        <f>'Раздел 9'!L177</f>
        <v>0</v>
      </c>
      <c r="M125" s="42">
        <f>'Раздел 9'!M177</f>
        <v>0</v>
      </c>
      <c r="N125" s="42">
        <f>'Раздел 9'!N177</f>
        <v>0</v>
      </c>
      <c r="O125" s="42">
        <f>'Раздел 9'!O177</f>
        <v>0</v>
      </c>
      <c r="P125" s="42">
        <f>'Раздел 9'!P177</f>
        <v>0</v>
      </c>
      <c r="Q125" s="42">
        <f>'Раздел 9'!Q177</f>
        <v>0</v>
      </c>
      <c r="R125" s="42">
        <f>'Раздел 9'!R177</f>
        <v>0</v>
      </c>
      <c r="S125" s="42">
        <f>'Раздел 9'!S177</f>
        <v>0</v>
      </c>
      <c r="T125" s="42">
        <f>'Раздел 9'!T177</f>
        <v>0</v>
      </c>
      <c r="U125" s="42">
        <f>'Раздел 9'!U177</f>
        <v>0</v>
      </c>
      <c r="V125" s="42">
        <f>'Раздел 9'!V177</f>
        <v>0</v>
      </c>
      <c r="W125" s="42">
        <f>'Раздел 9'!W177</f>
        <v>0</v>
      </c>
      <c r="X125" s="42">
        <f>'Раздел 9'!X177</f>
        <v>0</v>
      </c>
      <c r="Y125" s="42">
        <f>'Раздел 9'!Y177</f>
        <v>0</v>
      </c>
      <c r="Z125" s="42">
        <f>'Раздел 9'!Z177</f>
        <v>0</v>
      </c>
      <c r="AA125" s="42">
        <f>'Раздел 9'!AA177</f>
        <v>0</v>
      </c>
      <c r="AB125" s="42">
        <f>'Раздел 9'!AB177</f>
        <v>0</v>
      </c>
      <c r="AC125" s="42">
        <f>'Раздел 9'!AC177</f>
        <v>0</v>
      </c>
      <c r="AD125" s="42">
        <f>'Раздел 9'!AD177</f>
        <v>0</v>
      </c>
      <c r="AE125" s="42">
        <f>'Раздел 9'!AE177</f>
        <v>0</v>
      </c>
      <c r="AG125" s="36">
        <f>'Раздел 2'!E176</f>
        <v>0</v>
      </c>
    </row>
    <row r="126" spans="2:33" s="36" customFormat="1" ht="15" customHeight="1" x14ac:dyDescent="0.15">
      <c r="B126" s="90" t="s">
        <v>365</v>
      </c>
      <c r="C126" s="39" t="s">
        <v>384</v>
      </c>
      <c r="D126" s="42">
        <f>'Раздел 9'!D178</f>
        <v>0</v>
      </c>
      <c r="E126" s="42">
        <f>'Раздел 9'!E178</f>
        <v>0</v>
      </c>
      <c r="F126" s="42">
        <f>'Раздел 9'!F178</f>
        <v>0</v>
      </c>
      <c r="G126" s="42">
        <f>'Раздел 9'!G178</f>
        <v>0</v>
      </c>
      <c r="H126" s="42">
        <f>'Раздел 9'!H178</f>
        <v>0</v>
      </c>
      <c r="I126" s="42">
        <f>'Раздел 9'!I178</f>
        <v>0</v>
      </c>
      <c r="J126" s="42">
        <f>'Раздел 9'!J178</f>
        <v>0</v>
      </c>
      <c r="K126" s="42">
        <f>'Раздел 9'!K178</f>
        <v>0</v>
      </c>
      <c r="L126" s="42">
        <f>'Раздел 9'!L178</f>
        <v>0</v>
      </c>
      <c r="M126" s="42">
        <f>'Раздел 9'!M178</f>
        <v>0</v>
      </c>
      <c r="N126" s="42">
        <f>'Раздел 9'!N178</f>
        <v>0</v>
      </c>
      <c r="O126" s="42">
        <f>'Раздел 9'!O178</f>
        <v>0</v>
      </c>
      <c r="P126" s="42">
        <f>'Раздел 9'!P178</f>
        <v>0</v>
      </c>
      <c r="Q126" s="42">
        <f>'Раздел 9'!Q178</f>
        <v>0</v>
      </c>
      <c r="R126" s="42">
        <f>'Раздел 9'!R178</f>
        <v>0</v>
      </c>
      <c r="S126" s="42">
        <f>'Раздел 9'!S178</f>
        <v>0</v>
      </c>
      <c r="T126" s="42">
        <f>'Раздел 9'!T178</f>
        <v>0</v>
      </c>
      <c r="U126" s="42">
        <f>'Раздел 9'!U178</f>
        <v>0</v>
      </c>
      <c r="V126" s="42">
        <f>'Раздел 9'!V178</f>
        <v>0</v>
      </c>
      <c r="W126" s="42">
        <f>'Раздел 9'!W178</f>
        <v>0</v>
      </c>
      <c r="X126" s="42">
        <f>'Раздел 9'!X178</f>
        <v>0</v>
      </c>
      <c r="Y126" s="42">
        <f>'Раздел 9'!Y178</f>
        <v>0</v>
      </c>
      <c r="Z126" s="42">
        <f>'Раздел 9'!Z178</f>
        <v>0</v>
      </c>
      <c r="AA126" s="42">
        <f>'Раздел 9'!AA178</f>
        <v>0</v>
      </c>
      <c r="AB126" s="42">
        <f>'Раздел 9'!AB178</f>
        <v>0</v>
      </c>
      <c r="AC126" s="42">
        <f>'Раздел 9'!AC178</f>
        <v>0</v>
      </c>
      <c r="AD126" s="42">
        <f>'Раздел 9'!AD178</f>
        <v>0</v>
      </c>
      <c r="AE126" s="42">
        <f>'Раздел 9'!AE178</f>
        <v>0</v>
      </c>
      <c r="AG126" s="36">
        <f>'Раздел 2'!E177</f>
        <v>0</v>
      </c>
    </row>
    <row r="127" spans="2:33" s="36" customFormat="1" ht="20.25" customHeight="1" x14ac:dyDescent="0.15">
      <c r="B127" s="90" t="s">
        <v>367</v>
      </c>
      <c r="C127" s="39" t="s">
        <v>386</v>
      </c>
      <c r="D127" s="42">
        <f>'Раздел 9'!D179</f>
        <v>0</v>
      </c>
      <c r="E127" s="42">
        <f>'Раздел 9'!E179</f>
        <v>0</v>
      </c>
      <c r="F127" s="42">
        <f>'Раздел 9'!F179</f>
        <v>0</v>
      </c>
      <c r="G127" s="42">
        <f>'Раздел 9'!G179</f>
        <v>0</v>
      </c>
      <c r="H127" s="42">
        <f>'Раздел 9'!H179</f>
        <v>0</v>
      </c>
      <c r="I127" s="42">
        <f>'Раздел 9'!I179</f>
        <v>0</v>
      </c>
      <c r="J127" s="42">
        <f>'Раздел 9'!J179</f>
        <v>0</v>
      </c>
      <c r="K127" s="42">
        <f>'Раздел 9'!K179</f>
        <v>0</v>
      </c>
      <c r="L127" s="42">
        <f>'Раздел 9'!L179</f>
        <v>0</v>
      </c>
      <c r="M127" s="42">
        <f>'Раздел 9'!M179</f>
        <v>0</v>
      </c>
      <c r="N127" s="42">
        <f>'Раздел 9'!N179</f>
        <v>0</v>
      </c>
      <c r="O127" s="42">
        <f>'Раздел 9'!O179</f>
        <v>0</v>
      </c>
      <c r="P127" s="42">
        <f>'Раздел 9'!P179</f>
        <v>0</v>
      </c>
      <c r="Q127" s="42">
        <f>'Раздел 9'!Q179</f>
        <v>0</v>
      </c>
      <c r="R127" s="42">
        <f>'Раздел 9'!R179</f>
        <v>0</v>
      </c>
      <c r="S127" s="42">
        <f>'Раздел 9'!S179</f>
        <v>0</v>
      </c>
      <c r="T127" s="42">
        <f>'Раздел 9'!T179</f>
        <v>0</v>
      </c>
      <c r="U127" s="42">
        <f>'Раздел 9'!U179</f>
        <v>0</v>
      </c>
      <c r="V127" s="42">
        <f>'Раздел 9'!V179</f>
        <v>0</v>
      </c>
      <c r="W127" s="42">
        <f>'Раздел 9'!W179</f>
        <v>0</v>
      </c>
      <c r="X127" s="42">
        <f>'Раздел 9'!X179</f>
        <v>0</v>
      </c>
      <c r="Y127" s="42">
        <f>'Раздел 9'!Y179</f>
        <v>0</v>
      </c>
      <c r="Z127" s="42">
        <f>'Раздел 9'!Z179</f>
        <v>0</v>
      </c>
      <c r="AA127" s="42">
        <f>'Раздел 9'!AA179</f>
        <v>0</v>
      </c>
      <c r="AB127" s="42">
        <f>'Раздел 9'!AB179</f>
        <v>0</v>
      </c>
      <c r="AC127" s="42">
        <f>'Раздел 9'!AC179</f>
        <v>0</v>
      </c>
      <c r="AD127" s="42">
        <f>'Раздел 9'!AD179</f>
        <v>0</v>
      </c>
      <c r="AE127" s="42">
        <f>'Раздел 9'!AE179</f>
        <v>0</v>
      </c>
      <c r="AG127" s="36">
        <f>'Раздел 2'!E178</f>
        <v>0</v>
      </c>
    </row>
    <row r="128" spans="2:33" s="36" customFormat="1" ht="15" customHeight="1" x14ac:dyDescent="0.15">
      <c r="B128" s="90" t="s">
        <v>369</v>
      </c>
      <c r="C128" s="39" t="s">
        <v>388</v>
      </c>
      <c r="D128" s="42">
        <f>'Раздел 9'!D180</f>
        <v>0</v>
      </c>
      <c r="E128" s="42">
        <f>'Раздел 9'!E180</f>
        <v>0</v>
      </c>
      <c r="F128" s="42">
        <f>'Раздел 9'!F180</f>
        <v>0</v>
      </c>
      <c r="G128" s="42">
        <f>'Раздел 9'!G180</f>
        <v>0</v>
      </c>
      <c r="H128" s="42">
        <f>'Раздел 9'!H180</f>
        <v>0</v>
      </c>
      <c r="I128" s="42">
        <f>'Раздел 9'!I180</f>
        <v>0</v>
      </c>
      <c r="J128" s="42">
        <f>'Раздел 9'!J180</f>
        <v>0</v>
      </c>
      <c r="K128" s="42">
        <f>'Раздел 9'!K180</f>
        <v>0</v>
      </c>
      <c r="L128" s="42">
        <f>'Раздел 9'!L180</f>
        <v>0</v>
      </c>
      <c r="M128" s="42">
        <f>'Раздел 9'!M180</f>
        <v>0</v>
      </c>
      <c r="N128" s="42">
        <f>'Раздел 9'!N180</f>
        <v>0</v>
      </c>
      <c r="O128" s="42">
        <f>'Раздел 9'!O180</f>
        <v>0</v>
      </c>
      <c r="P128" s="42">
        <f>'Раздел 9'!P180</f>
        <v>0</v>
      </c>
      <c r="Q128" s="42">
        <f>'Раздел 9'!Q180</f>
        <v>0</v>
      </c>
      <c r="R128" s="42">
        <f>'Раздел 9'!R180</f>
        <v>0</v>
      </c>
      <c r="S128" s="42">
        <f>'Раздел 9'!S180</f>
        <v>0</v>
      </c>
      <c r="T128" s="42">
        <f>'Раздел 9'!T180</f>
        <v>0</v>
      </c>
      <c r="U128" s="42">
        <f>'Раздел 9'!U180</f>
        <v>0</v>
      </c>
      <c r="V128" s="42">
        <f>'Раздел 9'!V180</f>
        <v>0</v>
      </c>
      <c r="W128" s="42">
        <f>'Раздел 9'!W180</f>
        <v>0</v>
      </c>
      <c r="X128" s="42">
        <f>'Раздел 9'!X180</f>
        <v>0</v>
      </c>
      <c r="Y128" s="42">
        <f>'Раздел 9'!Y180</f>
        <v>0</v>
      </c>
      <c r="Z128" s="42">
        <f>'Раздел 9'!Z180</f>
        <v>0</v>
      </c>
      <c r="AA128" s="42">
        <f>'Раздел 9'!AA180</f>
        <v>0</v>
      </c>
      <c r="AB128" s="42">
        <f>'Раздел 9'!AB180</f>
        <v>0</v>
      </c>
      <c r="AC128" s="42">
        <f>'Раздел 9'!AC180</f>
        <v>0</v>
      </c>
      <c r="AD128" s="42">
        <f>'Раздел 9'!AD180</f>
        <v>0</v>
      </c>
      <c r="AE128" s="42">
        <f>'Раздел 9'!AE180</f>
        <v>0</v>
      </c>
      <c r="AG128" s="36">
        <f>'Раздел 2'!E179</f>
        <v>0</v>
      </c>
    </row>
    <row r="129" spans="2:33" s="36" customFormat="1" ht="15" customHeight="1" x14ac:dyDescent="0.15">
      <c r="B129" s="90" t="s">
        <v>371</v>
      </c>
      <c r="C129" s="39" t="s">
        <v>390</v>
      </c>
      <c r="D129" s="42">
        <f>'Раздел 9'!D181</f>
        <v>0</v>
      </c>
      <c r="E129" s="42">
        <f>'Раздел 9'!E181</f>
        <v>0</v>
      </c>
      <c r="F129" s="42">
        <f>'Раздел 9'!F181</f>
        <v>0</v>
      </c>
      <c r="G129" s="42">
        <f>'Раздел 9'!G181</f>
        <v>0</v>
      </c>
      <c r="H129" s="42">
        <f>'Раздел 9'!H181</f>
        <v>0</v>
      </c>
      <c r="I129" s="42">
        <f>'Раздел 9'!I181</f>
        <v>0</v>
      </c>
      <c r="J129" s="42">
        <f>'Раздел 9'!J181</f>
        <v>0</v>
      </c>
      <c r="K129" s="42">
        <f>'Раздел 9'!K181</f>
        <v>0</v>
      </c>
      <c r="L129" s="42">
        <f>'Раздел 9'!L181</f>
        <v>0</v>
      </c>
      <c r="M129" s="42">
        <f>'Раздел 9'!M181</f>
        <v>0</v>
      </c>
      <c r="N129" s="42">
        <f>'Раздел 9'!N181</f>
        <v>0</v>
      </c>
      <c r="O129" s="42">
        <f>'Раздел 9'!O181</f>
        <v>0</v>
      </c>
      <c r="P129" s="42">
        <f>'Раздел 9'!P181</f>
        <v>0</v>
      </c>
      <c r="Q129" s="42">
        <f>'Раздел 9'!Q181</f>
        <v>0</v>
      </c>
      <c r="R129" s="42">
        <f>'Раздел 9'!R181</f>
        <v>0</v>
      </c>
      <c r="S129" s="42">
        <f>'Раздел 9'!S181</f>
        <v>0</v>
      </c>
      <c r="T129" s="42">
        <f>'Раздел 9'!T181</f>
        <v>0</v>
      </c>
      <c r="U129" s="42">
        <f>'Раздел 9'!U181</f>
        <v>0</v>
      </c>
      <c r="V129" s="42">
        <f>'Раздел 9'!V181</f>
        <v>0</v>
      </c>
      <c r="W129" s="42">
        <f>'Раздел 9'!W181</f>
        <v>0</v>
      </c>
      <c r="X129" s="42">
        <f>'Раздел 9'!X181</f>
        <v>0</v>
      </c>
      <c r="Y129" s="42">
        <f>'Раздел 9'!Y181</f>
        <v>0</v>
      </c>
      <c r="Z129" s="42">
        <f>'Раздел 9'!Z181</f>
        <v>0</v>
      </c>
      <c r="AA129" s="42">
        <f>'Раздел 9'!AA181</f>
        <v>0</v>
      </c>
      <c r="AB129" s="42">
        <f>'Раздел 9'!AB181</f>
        <v>0</v>
      </c>
      <c r="AC129" s="42">
        <f>'Раздел 9'!AC181</f>
        <v>0</v>
      </c>
      <c r="AD129" s="42">
        <f>'Раздел 9'!AD181</f>
        <v>0</v>
      </c>
      <c r="AE129" s="42">
        <f>'Раздел 9'!AE181</f>
        <v>0</v>
      </c>
      <c r="AG129" s="36">
        <f>'Раздел 2'!E180</f>
        <v>0</v>
      </c>
    </row>
    <row r="130" spans="2:33" s="36" customFormat="1" ht="15.75" customHeight="1" x14ac:dyDescent="0.15">
      <c r="B130" s="90" t="s">
        <v>373</v>
      </c>
      <c r="C130" s="39" t="s">
        <v>392</v>
      </c>
      <c r="D130" s="42">
        <f>'Раздел 9'!D182</f>
        <v>0</v>
      </c>
      <c r="E130" s="42">
        <f>'Раздел 9'!E182</f>
        <v>0</v>
      </c>
      <c r="F130" s="42">
        <f>'Раздел 9'!F182</f>
        <v>0</v>
      </c>
      <c r="G130" s="42">
        <f>'Раздел 9'!G182</f>
        <v>0</v>
      </c>
      <c r="H130" s="42">
        <f>'Раздел 9'!H182</f>
        <v>0</v>
      </c>
      <c r="I130" s="42">
        <f>'Раздел 9'!I182</f>
        <v>0</v>
      </c>
      <c r="J130" s="42">
        <f>'Раздел 9'!J182</f>
        <v>0</v>
      </c>
      <c r="K130" s="42">
        <f>'Раздел 9'!K182</f>
        <v>0</v>
      </c>
      <c r="L130" s="42">
        <f>'Раздел 9'!L182</f>
        <v>0</v>
      </c>
      <c r="M130" s="42">
        <f>'Раздел 9'!M182</f>
        <v>0</v>
      </c>
      <c r="N130" s="42">
        <f>'Раздел 9'!N182</f>
        <v>0</v>
      </c>
      <c r="O130" s="42">
        <f>'Раздел 9'!O182</f>
        <v>0</v>
      </c>
      <c r="P130" s="42">
        <f>'Раздел 9'!P182</f>
        <v>0</v>
      </c>
      <c r="Q130" s="42">
        <f>'Раздел 9'!Q182</f>
        <v>0</v>
      </c>
      <c r="R130" s="42">
        <f>'Раздел 9'!R182</f>
        <v>0</v>
      </c>
      <c r="S130" s="42">
        <f>'Раздел 9'!S182</f>
        <v>0</v>
      </c>
      <c r="T130" s="42">
        <f>'Раздел 9'!T182</f>
        <v>0</v>
      </c>
      <c r="U130" s="42">
        <f>'Раздел 9'!U182</f>
        <v>0</v>
      </c>
      <c r="V130" s="42">
        <f>'Раздел 9'!V182</f>
        <v>0</v>
      </c>
      <c r="W130" s="42">
        <f>'Раздел 9'!W182</f>
        <v>0</v>
      </c>
      <c r="X130" s="42">
        <f>'Раздел 9'!X182</f>
        <v>0</v>
      </c>
      <c r="Y130" s="42">
        <f>'Раздел 9'!Y182</f>
        <v>0</v>
      </c>
      <c r="Z130" s="42">
        <f>'Раздел 9'!Z182</f>
        <v>0</v>
      </c>
      <c r="AA130" s="42">
        <f>'Раздел 9'!AA182</f>
        <v>0</v>
      </c>
      <c r="AB130" s="42">
        <f>'Раздел 9'!AB182</f>
        <v>0</v>
      </c>
      <c r="AC130" s="42">
        <f>'Раздел 9'!AC182</f>
        <v>0</v>
      </c>
      <c r="AD130" s="42">
        <f>'Раздел 9'!AD182</f>
        <v>0</v>
      </c>
      <c r="AE130" s="42">
        <f>'Раздел 9'!AE182</f>
        <v>0</v>
      </c>
      <c r="AG130" s="36">
        <f>'Раздел 2'!E181</f>
        <v>0</v>
      </c>
    </row>
    <row r="131" spans="2:33" s="36" customFormat="1" ht="21" x14ac:dyDescent="0.15">
      <c r="B131" s="90" t="s">
        <v>375</v>
      </c>
      <c r="C131" s="39" t="s">
        <v>394</v>
      </c>
      <c r="D131" s="42">
        <f>'Раздел 9'!D183</f>
        <v>0</v>
      </c>
      <c r="E131" s="42">
        <f>'Раздел 9'!E183</f>
        <v>0</v>
      </c>
      <c r="F131" s="42">
        <f>'Раздел 9'!F183</f>
        <v>0</v>
      </c>
      <c r="G131" s="42">
        <f>'Раздел 9'!G183</f>
        <v>0</v>
      </c>
      <c r="H131" s="42">
        <f>'Раздел 9'!H183</f>
        <v>0</v>
      </c>
      <c r="I131" s="42">
        <f>'Раздел 9'!I183</f>
        <v>0</v>
      </c>
      <c r="J131" s="42">
        <f>'Раздел 9'!J183</f>
        <v>0</v>
      </c>
      <c r="K131" s="42">
        <f>'Раздел 9'!K183</f>
        <v>0</v>
      </c>
      <c r="L131" s="42">
        <f>'Раздел 9'!L183</f>
        <v>0</v>
      </c>
      <c r="M131" s="42">
        <f>'Раздел 9'!M183</f>
        <v>0</v>
      </c>
      <c r="N131" s="42">
        <f>'Раздел 9'!N183</f>
        <v>0</v>
      </c>
      <c r="O131" s="42">
        <f>'Раздел 9'!O183</f>
        <v>0</v>
      </c>
      <c r="P131" s="42">
        <f>'Раздел 9'!P183</f>
        <v>0</v>
      </c>
      <c r="Q131" s="42">
        <f>'Раздел 9'!Q183</f>
        <v>0</v>
      </c>
      <c r="R131" s="42">
        <f>'Раздел 9'!R183</f>
        <v>0</v>
      </c>
      <c r="S131" s="42">
        <f>'Раздел 9'!S183</f>
        <v>0</v>
      </c>
      <c r="T131" s="42">
        <f>'Раздел 9'!T183</f>
        <v>0</v>
      </c>
      <c r="U131" s="42">
        <f>'Раздел 9'!U183</f>
        <v>0</v>
      </c>
      <c r="V131" s="42">
        <f>'Раздел 9'!V183</f>
        <v>0</v>
      </c>
      <c r="W131" s="42">
        <f>'Раздел 9'!W183</f>
        <v>0</v>
      </c>
      <c r="X131" s="42">
        <f>'Раздел 9'!X183</f>
        <v>0</v>
      </c>
      <c r="Y131" s="42">
        <f>'Раздел 9'!Y183</f>
        <v>0</v>
      </c>
      <c r="Z131" s="42">
        <f>'Раздел 9'!Z183</f>
        <v>0</v>
      </c>
      <c r="AA131" s="42">
        <f>'Раздел 9'!AA183</f>
        <v>0</v>
      </c>
      <c r="AB131" s="42">
        <f>'Раздел 9'!AB183</f>
        <v>0</v>
      </c>
      <c r="AC131" s="42">
        <f>'Раздел 9'!AC183</f>
        <v>0</v>
      </c>
      <c r="AD131" s="42">
        <f>'Раздел 9'!AD183</f>
        <v>0</v>
      </c>
      <c r="AE131" s="42">
        <f>'Раздел 9'!AE183</f>
        <v>0</v>
      </c>
      <c r="AG131" s="36">
        <f>'Раздел 2'!E182</f>
        <v>0</v>
      </c>
    </row>
    <row r="132" spans="2:33" s="36" customFormat="1" ht="21" x14ac:dyDescent="0.15">
      <c r="B132" s="90" t="s">
        <v>377</v>
      </c>
      <c r="C132" s="39" t="s">
        <v>396</v>
      </c>
      <c r="D132" s="42">
        <f>'Раздел 9'!D184</f>
        <v>0</v>
      </c>
      <c r="E132" s="42">
        <f>'Раздел 9'!E184</f>
        <v>0</v>
      </c>
      <c r="F132" s="42">
        <f>'Раздел 9'!F184</f>
        <v>0</v>
      </c>
      <c r="G132" s="42">
        <f>'Раздел 9'!G184</f>
        <v>0</v>
      </c>
      <c r="H132" s="42">
        <f>'Раздел 9'!H184</f>
        <v>0</v>
      </c>
      <c r="I132" s="42">
        <f>'Раздел 9'!I184</f>
        <v>0</v>
      </c>
      <c r="J132" s="42">
        <f>'Раздел 9'!J184</f>
        <v>0</v>
      </c>
      <c r="K132" s="42">
        <f>'Раздел 9'!K184</f>
        <v>0</v>
      </c>
      <c r="L132" s="42">
        <f>'Раздел 9'!L184</f>
        <v>0</v>
      </c>
      <c r="M132" s="42">
        <f>'Раздел 9'!M184</f>
        <v>0</v>
      </c>
      <c r="N132" s="42">
        <f>'Раздел 9'!N184</f>
        <v>0</v>
      </c>
      <c r="O132" s="42">
        <f>'Раздел 9'!O184</f>
        <v>0</v>
      </c>
      <c r="P132" s="42">
        <f>'Раздел 9'!P184</f>
        <v>0</v>
      </c>
      <c r="Q132" s="42">
        <f>'Раздел 9'!Q184</f>
        <v>0</v>
      </c>
      <c r="R132" s="42">
        <f>'Раздел 9'!R184</f>
        <v>0</v>
      </c>
      <c r="S132" s="42">
        <f>'Раздел 9'!S184</f>
        <v>0</v>
      </c>
      <c r="T132" s="42">
        <f>'Раздел 9'!T184</f>
        <v>0</v>
      </c>
      <c r="U132" s="42">
        <f>'Раздел 9'!U184</f>
        <v>0</v>
      </c>
      <c r="V132" s="42">
        <f>'Раздел 9'!V184</f>
        <v>0</v>
      </c>
      <c r="W132" s="42">
        <f>'Раздел 9'!W184</f>
        <v>0</v>
      </c>
      <c r="X132" s="42">
        <f>'Раздел 9'!X184</f>
        <v>0</v>
      </c>
      <c r="Y132" s="42">
        <f>'Раздел 9'!Y184</f>
        <v>0</v>
      </c>
      <c r="Z132" s="42">
        <f>'Раздел 9'!Z184</f>
        <v>0</v>
      </c>
      <c r="AA132" s="42">
        <f>'Раздел 9'!AA184</f>
        <v>0</v>
      </c>
      <c r="AB132" s="42">
        <f>'Раздел 9'!AB184</f>
        <v>0</v>
      </c>
      <c r="AC132" s="42">
        <f>'Раздел 9'!AC184</f>
        <v>0</v>
      </c>
      <c r="AD132" s="42">
        <f>'Раздел 9'!AD184</f>
        <v>0</v>
      </c>
      <c r="AE132" s="42">
        <f>'Раздел 9'!AE184</f>
        <v>0</v>
      </c>
      <c r="AG132" s="36">
        <f>'Раздел 2'!E183</f>
        <v>0</v>
      </c>
    </row>
    <row r="133" spans="2:33" s="36" customFormat="1" ht="15.75" customHeight="1" x14ac:dyDescent="0.15">
      <c r="B133" s="90" t="s">
        <v>379</v>
      </c>
      <c r="C133" s="39" t="s">
        <v>398</v>
      </c>
      <c r="D133" s="42">
        <f>'Раздел 9'!D185</f>
        <v>0</v>
      </c>
      <c r="E133" s="42">
        <f>'Раздел 9'!E185</f>
        <v>0</v>
      </c>
      <c r="F133" s="42">
        <f>'Раздел 9'!F185</f>
        <v>0</v>
      </c>
      <c r="G133" s="42">
        <f>'Раздел 9'!G185</f>
        <v>0</v>
      </c>
      <c r="H133" s="42">
        <f>'Раздел 9'!H185</f>
        <v>0</v>
      </c>
      <c r="I133" s="42">
        <f>'Раздел 9'!I185</f>
        <v>0</v>
      </c>
      <c r="J133" s="42">
        <f>'Раздел 9'!J185</f>
        <v>0</v>
      </c>
      <c r="K133" s="42">
        <f>'Раздел 9'!K185</f>
        <v>0</v>
      </c>
      <c r="L133" s="42">
        <f>'Раздел 9'!L185</f>
        <v>0</v>
      </c>
      <c r="M133" s="42">
        <f>'Раздел 9'!M185</f>
        <v>0</v>
      </c>
      <c r="N133" s="42">
        <f>'Раздел 9'!N185</f>
        <v>0</v>
      </c>
      <c r="O133" s="42">
        <f>'Раздел 9'!O185</f>
        <v>0</v>
      </c>
      <c r="P133" s="42">
        <f>'Раздел 9'!P185</f>
        <v>0</v>
      </c>
      <c r="Q133" s="42">
        <f>'Раздел 9'!Q185</f>
        <v>0</v>
      </c>
      <c r="R133" s="42">
        <f>'Раздел 9'!R185</f>
        <v>0</v>
      </c>
      <c r="S133" s="42">
        <f>'Раздел 9'!S185</f>
        <v>0</v>
      </c>
      <c r="T133" s="42">
        <f>'Раздел 9'!T185</f>
        <v>0</v>
      </c>
      <c r="U133" s="42">
        <f>'Раздел 9'!U185</f>
        <v>0</v>
      </c>
      <c r="V133" s="42">
        <f>'Раздел 9'!V185</f>
        <v>0</v>
      </c>
      <c r="W133" s="42">
        <f>'Раздел 9'!W185</f>
        <v>0</v>
      </c>
      <c r="X133" s="42">
        <f>'Раздел 9'!X185</f>
        <v>0</v>
      </c>
      <c r="Y133" s="42">
        <f>'Раздел 9'!Y185</f>
        <v>0</v>
      </c>
      <c r="Z133" s="42">
        <f>'Раздел 9'!Z185</f>
        <v>0</v>
      </c>
      <c r="AA133" s="42">
        <f>'Раздел 9'!AA185</f>
        <v>0</v>
      </c>
      <c r="AB133" s="42">
        <f>'Раздел 9'!AB185</f>
        <v>0</v>
      </c>
      <c r="AC133" s="42">
        <f>'Раздел 9'!AC185</f>
        <v>0</v>
      </c>
      <c r="AD133" s="42">
        <f>'Раздел 9'!AD185</f>
        <v>0</v>
      </c>
      <c r="AE133" s="42">
        <f>'Раздел 9'!AE185</f>
        <v>0</v>
      </c>
      <c r="AG133" s="36">
        <f>'Раздел 2'!E184</f>
        <v>0</v>
      </c>
    </row>
    <row r="134" spans="2:33" s="36" customFormat="1" ht="12.75" x14ac:dyDescent="0.15">
      <c r="B134" s="90" t="s">
        <v>381</v>
      </c>
      <c r="C134" s="39" t="s">
        <v>400</v>
      </c>
      <c r="D134" s="42">
        <f>'Раздел 9'!D186</f>
        <v>0</v>
      </c>
      <c r="E134" s="42">
        <f>'Раздел 9'!E186</f>
        <v>0</v>
      </c>
      <c r="F134" s="42">
        <f>'Раздел 9'!F186</f>
        <v>0</v>
      </c>
      <c r="G134" s="42">
        <f>'Раздел 9'!G186</f>
        <v>0</v>
      </c>
      <c r="H134" s="42">
        <f>'Раздел 9'!H186</f>
        <v>0</v>
      </c>
      <c r="I134" s="42">
        <f>'Раздел 9'!I186</f>
        <v>0</v>
      </c>
      <c r="J134" s="42">
        <f>'Раздел 9'!J186</f>
        <v>0</v>
      </c>
      <c r="K134" s="42">
        <f>'Раздел 9'!K186</f>
        <v>0</v>
      </c>
      <c r="L134" s="42">
        <f>'Раздел 9'!L186</f>
        <v>0</v>
      </c>
      <c r="M134" s="42">
        <f>'Раздел 9'!M186</f>
        <v>0</v>
      </c>
      <c r="N134" s="42">
        <f>'Раздел 9'!N186</f>
        <v>0</v>
      </c>
      <c r="O134" s="42">
        <f>'Раздел 9'!O186</f>
        <v>0</v>
      </c>
      <c r="P134" s="42">
        <f>'Раздел 9'!P186</f>
        <v>0</v>
      </c>
      <c r="Q134" s="42">
        <f>'Раздел 9'!Q186</f>
        <v>0</v>
      </c>
      <c r="R134" s="42">
        <f>'Раздел 9'!R186</f>
        <v>0</v>
      </c>
      <c r="S134" s="42">
        <f>'Раздел 9'!S186</f>
        <v>0</v>
      </c>
      <c r="T134" s="42">
        <f>'Раздел 9'!T186</f>
        <v>0</v>
      </c>
      <c r="U134" s="42">
        <f>'Раздел 9'!U186</f>
        <v>0</v>
      </c>
      <c r="V134" s="42">
        <f>'Раздел 9'!V186</f>
        <v>0</v>
      </c>
      <c r="W134" s="42">
        <f>'Раздел 9'!W186</f>
        <v>0</v>
      </c>
      <c r="X134" s="42">
        <f>'Раздел 9'!X186</f>
        <v>0</v>
      </c>
      <c r="Y134" s="42">
        <f>'Раздел 9'!Y186</f>
        <v>0</v>
      </c>
      <c r="Z134" s="42">
        <f>'Раздел 9'!Z186</f>
        <v>0</v>
      </c>
      <c r="AA134" s="42">
        <f>'Раздел 9'!AA186</f>
        <v>0</v>
      </c>
      <c r="AB134" s="42">
        <f>'Раздел 9'!AB186</f>
        <v>0</v>
      </c>
      <c r="AC134" s="42">
        <f>'Раздел 9'!AC186</f>
        <v>0</v>
      </c>
      <c r="AD134" s="42">
        <f>'Раздел 9'!AD186</f>
        <v>0</v>
      </c>
      <c r="AE134" s="42">
        <f>'Раздел 9'!AE186</f>
        <v>0</v>
      </c>
      <c r="AG134" s="36">
        <f>'Раздел 2'!E185</f>
        <v>0</v>
      </c>
    </row>
    <row r="135" spans="2:33" s="36" customFormat="1" ht="12.75" x14ac:dyDescent="0.15">
      <c r="B135" s="90" t="s">
        <v>383</v>
      </c>
      <c r="C135" s="39" t="s">
        <v>402</v>
      </c>
      <c r="D135" s="42">
        <f>'Раздел 9'!D187</f>
        <v>0</v>
      </c>
      <c r="E135" s="42">
        <f>'Раздел 9'!E187</f>
        <v>0</v>
      </c>
      <c r="F135" s="42">
        <f>'Раздел 9'!F187</f>
        <v>0</v>
      </c>
      <c r="G135" s="42">
        <f>'Раздел 9'!G187</f>
        <v>0</v>
      </c>
      <c r="H135" s="42">
        <f>'Раздел 9'!H187</f>
        <v>0</v>
      </c>
      <c r="I135" s="42">
        <f>'Раздел 9'!I187</f>
        <v>0</v>
      </c>
      <c r="J135" s="42">
        <f>'Раздел 9'!J187</f>
        <v>0</v>
      </c>
      <c r="K135" s="42">
        <f>'Раздел 9'!K187</f>
        <v>0</v>
      </c>
      <c r="L135" s="42">
        <f>'Раздел 9'!L187</f>
        <v>0</v>
      </c>
      <c r="M135" s="42">
        <f>'Раздел 9'!M187</f>
        <v>0</v>
      </c>
      <c r="N135" s="42">
        <f>'Раздел 9'!N187</f>
        <v>0</v>
      </c>
      <c r="O135" s="42">
        <f>'Раздел 9'!O187</f>
        <v>0</v>
      </c>
      <c r="P135" s="42">
        <f>'Раздел 9'!P187</f>
        <v>0</v>
      </c>
      <c r="Q135" s="42">
        <f>'Раздел 9'!Q187</f>
        <v>0</v>
      </c>
      <c r="R135" s="42">
        <f>'Раздел 9'!R187</f>
        <v>0</v>
      </c>
      <c r="S135" s="42">
        <f>'Раздел 9'!S187</f>
        <v>0</v>
      </c>
      <c r="T135" s="42">
        <f>'Раздел 9'!T187</f>
        <v>0</v>
      </c>
      <c r="U135" s="42">
        <f>'Раздел 9'!U187</f>
        <v>0</v>
      </c>
      <c r="V135" s="42">
        <f>'Раздел 9'!V187</f>
        <v>0</v>
      </c>
      <c r="W135" s="42">
        <f>'Раздел 9'!W187</f>
        <v>0</v>
      </c>
      <c r="X135" s="42">
        <f>'Раздел 9'!X187</f>
        <v>0</v>
      </c>
      <c r="Y135" s="42">
        <f>'Раздел 9'!Y187</f>
        <v>0</v>
      </c>
      <c r="Z135" s="42">
        <f>'Раздел 9'!Z187</f>
        <v>0</v>
      </c>
      <c r="AA135" s="42">
        <f>'Раздел 9'!AA187</f>
        <v>0</v>
      </c>
      <c r="AB135" s="42">
        <f>'Раздел 9'!AB187</f>
        <v>0</v>
      </c>
      <c r="AC135" s="42">
        <f>'Раздел 9'!AC187</f>
        <v>0</v>
      </c>
      <c r="AD135" s="42">
        <f>'Раздел 9'!AD187</f>
        <v>0</v>
      </c>
      <c r="AE135" s="42">
        <f>'Раздел 9'!AE187</f>
        <v>0</v>
      </c>
      <c r="AG135" s="36">
        <f>'Раздел 2'!E186</f>
        <v>0</v>
      </c>
    </row>
    <row r="136" spans="2:33" s="36" customFormat="1" ht="15.75" customHeight="1" x14ac:dyDescent="0.15">
      <c r="B136" s="90" t="s">
        <v>385</v>
      </c>
      <c r="C136" s="39" t="s">
        <v>404</v>
      </c>
      <c r="D136" s="42">
        <f>'Раздел 9'!D188</f>
        <v>0</v>
      </c>
      <c r="E136" s="42">
        <f>'Раздел 9'!E188</f>
        <v>0</v>
      </c>
      <c r="F136" s="42">
        <f>'Раздел 9'!F188</f>
        <v>0</v>
      </c>
      <c r="G136" s="42">
        <f>'Раздел 9'!G188</f>
        <v>0</v>
      </c>
      <c r="H136" s="42">
        <f>'Раздел 9'!H188</f>
        <v>0</v>
      </c>
      <c r="I136" s="42">
        <f>'Раздел 9'!I188</f>
        <v>0</v>
      </c>
      <c r="J136" s="42">
        <f>'Раздел 9'!J188</f>
        <v>0</v>
      </c>
      <c r="K136" s="42">
        <f>'Раздел 9'!K188</f>
        <v>0</v>
      </c>
      <c r="L136" s="42">
        <f>'Раздел 9'!L188</f>
        <v>0</v>
      </c>
      <c r="M136" s="42">
        <f>'Раздел 9'!M188</f>
        <v>0</v>
      </c>
      <c r="N136" s="42">
        <f>'Раздел 9'!N188</f>
        <v>0</v>
      </c>
      <c r="O136" s="42">
        <f>'Раздел 9'!O188</f>
        <v>0</v>
      </c>
      <c r="P136" s="42">
        <f>'Раздел 9'!P188</f>
        <v>0</v>
      </c>
      <c r="Q136" s="42">
        <f>'Раздел 9'!Q188</f>
        <v>0</v>
      </c>
      <c r="R136" s="42">
        <f>'Раздел 9'!R188</f>
        <v>0</v>
      </c>
      <c r="S136" s="42">
        <f>'Раздел 9'!S188</f>
        <v>0</v>
      </c>
      <c r="T136" s="42">
        <f>'Раздел 9'!T188</f>
        <v>0</v>
      </c>
      <c r="U136" s="42">
        <f>'Раздел 9'!U188</f>
        <v>0</v>
      </c>
      <c r="V136" s="42">
        <f>'Раздел 9'!V188</f>
        <v>0</v>
      </c>
      <c r="W136" s="42">
        <f>'Раздел 9'!W188</f>
        <v>0</v>
      </c>
      <c r="X136" s="42">
        <f>'Раздел 9'!X188</f>
        <v>0</v>
      </c>
      <c r="Y136" s="42">
        <f>'Раздел 9'!Y188</f>
        <v>0</v>
      </c>
      <c r="Z136" s="42">
        <f>'Раздел 9'!Z188</f>
        <v>0</v>
      </c>
      <c r="AA136" s="42">
        <f>'Раздел 9'!AA188</f>
        <v>0</v>
      </c>
      <c r="AB136" s="42">
        <f>'Раздел 9'!AB188</f>
        <v>0</v>
      </c>
      <c r="AC136" s="42">
        <f>'Раздел 9'!AC188</f>
        <v>0</v>
      </c>
      <c r="AD136" s="42">
        <f>'Раздел 9'!AD188</f>
        <v>0</v>
      </c>
      <c r="AE136" s="42">
        <f>'Раздел 9'!AE188</f>
        <v>0</v>
      </c>
      <c r="AG136" s="36">
        <f>'Раздел 2'!E187</f>
        <v>0</v>
      </c>
    </row>
    <row r="137" spans="2:33" s="36" customFormat="1" ht="15.75" customHeight="1" x14ac:dyDescent="0.15">
      <c r="B137" s="90" t="s">
        <v>387</v>
      </c>
      <c r="C137" s="39" t="s">
        <v>406</v>
      </c>
      <c r="D137" s="42">
        <f>'Раздел 9'!D189</f>
        <v>0</v>
      </c>
      <c r="E137" s="42">
        <f>'Раздел 9'!E189</f>
        <v>0</v>
      </c>
      <c r="F137" s="42">
        <f>'Раздел 9'!F189</f>
        <v>0</v>
      </c>
      <c r="G137" s="42">
        <f>'Раздел 9'!G189</f>
        <v>0</v>
      </c>
      <c r="H137" s="42">
        <f>'Раздел 9'!H189</f>
        <v>0</v>
      </c>
      <c r="I137" s="42">
        <f>'Раздел 9'!I189</f>
        <v>0</v>
      </c>
      <c r="J137" s="42">
        <f>'Раздел 9'!J189</f>
        <v>0</v>
      </c>
      <c r="K137" s="42">
        <f>'Раздел 9'!K189</f>
        <v>0</v>
      </c>
      <c r="L137" s="42">
        <f>'Раздел 9'!L189</f>
        <v>0</v>
      </c>
      <c r="M137" s="42">
        <f>'Раздел 9'!M189</f>
        <v>0</v>
      </c>
      <c r="N137" s="42">
        <f>'Раздел 9'!N189</f>
        <v>0</v>
      </c>
      <c r="O137" s="42">
        <f>'Раздел 9'!O189</f>
        <v>0</v>
      </c>
      <c r="P137" s="42">
        <f>'Раздел 9'!P189</f>
        <v>0</v>
      </c>
      <c r="Q137" s="42">
        <f>'Раздел 9'!Q189</f>
        <v>0</v>
      </c>
      <c r="R137" s="42">
        <f>'Раздел 9'!R189</f>
        <v>0</v>
      </c>
      <c r="S137" s="42">
        <f>'Раздел 9'!S189</f>
        <v>0</v>
      </c>
      <c r="T137" s="42">
        <f>'Раздел 9'!T189</f>
        <v>0</v>
      </c>
      <c r="U137" s="42">
        <f>'Раздел 9'!U189</f>
        <v>0</v>
      </c>
      <c r="V137" s="42">
        <f>'Раздел 9'!V189</f>
        <v>0</v>
      </c>
      <c r="W137" s="42">
        <f>'Раздел 9'!W189</f>
        <v>0</v>
      </c>
      <c r="X137" s="42">
        <f>'Раздел 9'!X189</f>
        <v>0</v>
      </c>
      <c r="Y137" s="42">
        <f>'Раздел 9'!Y189</f>
        <v>0</v>
      </c>
      <c r="Z137" s="42">
        <f>'Раздел 9'!Z189</f>
        <v>0</v>
      </c>
      <c r="AA137" s="42">
        <f>'Раздел 9'!AA189</f>
        <v>0</v>
      </c>
      <c r="AB137" s="42">
        <f>'Раздел 9'!AB189</f>
        <v>0</v>
      </c>
      <c r="AC137" s="42">
        <f>'Раздел 9'!AC189</f>
        <v>0</v>
      </c>
      <c r="AD137" s="42">
        <f>'Раздел 9'!AD189</f>
        <v>0</v>
      </c>
      <c r="AE137" s="42">
        <f>'Раздел 9'!AE189</f>
        <v>0</v>
      </c>
      <c r="AG137" s="36">
        <f>'Раздел 2'!E188</f>
        <v>0</v>
      </c>
    </row>
    <row r="138" spans="2:33" s="36" customFormat="1" ht="21" x14ac:dyDescent="0.15">
      <c r="B138" s="90" t="s">
        <v>389</v>
      </c>
      <c r="C138" s="39" t="s">
        <v>408</v>
      </c>
      <c r="D138" s="42">
        <f>'Раздел 9'!D190</f>
        <v>0</v>
      </c>
      <c r="E138" s="42">
        <f>'Раздел 9'!E190</f>
        <v>0</v>
      </c>
      <c r="F138" s="42">
        <f>'Раздел 9'!F190</f>
        <v>0</v>
      </c>
      <c r="G138" s="42">
        <f>'Раздел 9'!G190</f>
        <v>0</v>
      </c>
      <c r="H138" s="42">
        <f>'Раздел 9'!H190</f>
        <v>0</v>
      </c>
      <c r="I138" s="42">
        <f>'Раздел 9'!I190</f>
        <v>0</v>
      </c>
      <c r="J138" s="42">
        <f>'Раздел 9'!J190</f>
        <v>0</v>
      </c>
      <c r="K138" s="42">
        <f>'Раздел 9'!K190</f>
        <v>0</v>
      </c>
      <c r="L138" s="42">
        <f>'Раздел 9'!L190</f>
        <v>0</v>
      </c>
      <c r="M138" s="42">
        <f>'Раздел 9'!M190</f>
        <v>0</v>
      </c>
      <c r="N138" s="42">
        <f>'Раздел 9'!N190</f>
        <v>0</v>
      </c>
      <c r="O138" s="42">
        <f>'Раздел 9'!O190</f>
        <v>0</v>
      </c>
      <c r="P138" s="42">
        <f>'Раздел 9'!P190</f>
        <v>0</v>
      </c>
      <c r="Q138" s="42">
        <f>'Раздел 9'!Q190</f>
        <v>0</v>
      </c>
      <c r="R138" s="42">
        <f>'Раздел 9'!R190</f>
        <v>0</v>
      </c>
      <c r="S138" s="42">
        <f>'Раздел 9'!S190</f>
        <v>0</v>
      </c>
      <c r="T138" s="42">
        <f>'Раздел 9'!T190</f>
        <v>0</v>
      </c>
      <c r="U138" s="42">
        <f>'Раздел 9'!U190</f>
        <v>0</v>
      </c>
      <c r="V138" s="42">
        <f>'Раздел 9'!V190</f>
        <v>0</v>
      </c>
      <c r="W138" s="42">
        <f>'Раздел 9'!W190</f>
        <v>0</v>
      </c>
      <c r="X138" s="42">
        <f>'Раздел 9'!X190</f>
        <v>0</v>
      </c>
      <c r="Y138" s="42">
        <f>'Раздел 9'!Y190</f>
        <v>0</v>
      </c>
      <c r="Z138" s="42">
        <f>'Раздел 9'!Z190</f>
        <v>0</v>
      </c>
      <c r="AA138" s="42">
        <f>'Раздел 9'!AA190</f>
        <v>0</v>
      </c>
      <c r="AB138" s="42">
        <f>'Раздел 9'!AB190</f>
        <v>0</v>
      </c>
      <c r="AC138" s="42">
        <f>'Раздел 9'!AC190</f>
        <v>0</v>
      </c>
      <c r="AD138" s="42">
        <f>'Раздел 9'!AD190</f>
        <v>0</v>
      </c>
      <c r="AE138" s="42">
        <f>'Раздел 9'!AE190</f>
        <v>0</v>
      </c>
      <c r="AG138" s="36">
        <f>'Раздел 2'!E189</f>
        <v>0</v>
      </c>
    </row>
    <row r="139" spans="2:33" s="36" customFormat="1" ht="21" x14ac:dyDescent="0.15">
      <c r="B139" s="90" t="s">
        <v>391</v>
      </c>
      <c r="C139" s="39" t="s">
        <v>410</v>
      </c>
      <c r="D139" s="42">
        <f>'Раздел 9'!D191</f>
        <v>0</v>
      </c>
      <c r="E139" s="42">
        <f>'Раздел 9'!E191</f>
        <v>0</v>
      </c>
      <c r="F139" s="42">
        <f>'Раздел 9'!F191</f>
        <v>0</v>
      </c>
      <c r="G139" s="42">
        <f>'Раздел 9'!G191</f>
        <v>0</v>
      </c>
      <c r="H139" s="42">
        <f>'Раздел 9'!H191</f>
        <v>0</v>
      </c>
      <c r="I139" s="42">
        <f>'Раздел 9'!I191</f>
        <v>0</v>
      </c>
      <c r="J139" s="42">
        <f>'Раздел 9'!J191</f>
        <v>0</v>
      </c>
      <c r="K139" s="42">
        <f>'Раздел 9'!K191</f>
        <v>0</v>
      </c>
      <c r="L139" s="42">
        <f>'Раздел 9'!L191</f>
        <v>0</v>
      </c>
      <c r="M139" s="42">
        <f>'Раздел 9'!M191</f>
        <v>0</v>
      </c>
      <c r="N139" s="42">
        <f>'Раздел 9'!N191</f>
        <v>0</v>
      </c>
      <c r="O139" s="42">
        <f>'Раздел 9'!O191</f>
        <v>0</v>
      </c>
      <c r="P139" s="42">
        <f>'Раздел 9'!P191</f>
        <v>0</v>
      </c>
      <c r="Q139" s="42">
        <f>'Раздел 9'!Q191</f>
        <v>0</v>
      </c>
      <c r="R139" s="42">
        <f>'Раздел 9'!R191</f>
        <v>0</v>
      </c>
      <c r="S139" s="42">
        <f>'Раздел 9'!S191</f>
        <v>0</v>
      </c>
      <c r="T139" s="42">
        <f>'Раздел 9'!T191</f>
        <v>0</v>
      </c>
      <c r="U139" s="42">
        <f>'Раздел 9'!U191</f>
        <v>0</v>
      </c>
      <c r="V139" s="42">
        <f>'Раздел 9'!V191</f>
        <v>0</v>
      </c>
      <c r="W139" s="42">
        <f>'Раздел 9'!W191</f>
        <v>0</v>
      </c>
      <c r="X139" s="42">
        <f>'Раздел 9'!X191</f>
        <v>0</v>
      </c>
      <c r="Y139" s="42">
        <f>'Раздел 9'!Y191</f>
        <v>0</v>
      </c>
      <c r="Z139" s="42">
        <f>'Раздел 9'!Z191</f>
        <v>0</v>
      </c>
      <c r="AA139" s="42">
        <f>'Раздел 9'!AA191</f>
        <v>0</v>
      </c>
      <c r="AB139" s="42">
        <f>'Раздел 9'!AB191</f>
        <v>0</v>
      </c>
      <c r="AC139" s="42">
        <f>'Раздел 9'!AC191</f>
        <v>0</v>
      </c>
      <c r="AD139" s="42">
        <f>'Раздел 9'!AD191</f>
        <v>0</v>
      </c>
      <c r="AE139" s="42">
        <f>'Раздел 9'!AE191</f>
        <v>0</v>
      </c>
      <c r="AG139" s="36">
        <f>'Раздел 2'!E190</f>
        <v>0</v>
      </c>
    </row>
    <row r="140" spans="2:33" s="36" customFormat="1" ht="12.75" x14ac:dyDescent="0.15">
      <c r="B140" s="90" t="s">
        <v>847</v>
      </c>
      <c r="C140" s="39" t="s">
        <v>412</v>
      </c>
      <c r="D140" s="42">
        <f>'Раздел 9'!D192</f>
        <v>0</v>
      </c>
      <c r="E140" s="42">
        <f>'Раздел 9'!E192</f>
        <v>0</v>
      </c>
      <c r="F140" s="42">
        <f>'Раздел 9'!F192</f>
        <v>0</v>
      </c>
      <c r="G140" s="42">
        <f>'Раздел 9'!G192</f>
        <v>0</v>
      </c>
      <c r="H140" s="42">
        <f>'Раздел 9'!H192</f>
        <v>0</v>
      </c>
      <c r="I140" s="42">
        <f>'Раздел 9'!I192</f>
        <v>0</v>
      </c>
      <c r="J140" s="42">
        <f>'Раздел 9'!J192</f>
        <v>0</v>
      </c>
      <c r="K140" s="42">
        <f>'Раздел 9'!K192</f>
        <v>0</v>
      </c>
      <c r="L140" s="42">
        <f>'Раздел 9'!L192</f>
        <v>0</v>
      </c>
      <c r="M140" s="42">
        <f>'Раздел 9'!M192</f>
        <v>0</v>
      </c>
      <c r="N140" s="42">
        <f>'Раздел 9'!N192</f>
        <v>0</v>
      </c>
      <c r="O140" s="42">
        <f>'Раздел 9'!O192</f>
        <v>0</v>
      </c>
      <c r="P140" s="42">
        <f>'Раздел 9'!P192</f>
        <v>0</v>
      </c>
      <c r="Q140" s="42">
        <f>'Раздел 9'!Q192</f>
        <v>0</v>
      </c>
      <c r="R140" s="42">
        <f>'Раздел 9'!R192</f>
        <v>0</v>
      </c>
      <c r="S140" s="42">
        <f>'Раздел 9'!S192</f>
        <v>0</v>
      </c>
      <c r="T140" s="42">
        <f>'Раздел 9'!T192</f>
        <v>0</v>
      </c>
      <c r="U140" s="42">
        <f>'Раздел 9'!U192</f>
        <v>0</v>
      </c>
      <c r="V140" s="42">
        <f>'Раздел 9'!V192</f>
        <v>0</v>
      </c>
      <c r="W140" s="42">
        <f>'Раздел 9'!W192</f>
        <v>0</v>
      </c>
      <c r="X140" s="42">
        <f>'Раздел 9'!X192</f>
        <v>0</v>
      </c>
      <c r="Y140" s="42">
        <f>'Раздел 9'!Y192</f>
        <v>0</v>
      </c>
      <c r="Z140" s="42">
        <f>'Раздел 9'!Z192</f>
        <v>0</v>
      </c>
      <c r="AA140" s="42">
        <f>'Раздел 9'!AA192</f>
        <v>0</v>
      </c>
      <c r="AB140" s="42">
        <f>'Раздел 9'!AB192</f>
        <v>0</v>
      </c>
      <c r="AC140" s="42">
        <f>'Раздел 9'!AC192</f>
        <v>0</v>
      </c>
      <c r="AD140" s="42">
        <f>'Раздел 9'!AD192</f>
        <v>0</v>
      </c>
      <c r="AE140" s="42">
        <f>'Раздел 9'!AE192</f>
        <v>0</v>
      </c>
      <c r="AG140" s="36">
        <f>'Раздел 2'!E191</f>
        <v>0</v>
      </c>
    </row>
    <row r="141" spans="2:33" s="36" customFormat="1" ht="21" x14ac:dyDescent="0.15">
      <c r="B141" s="90" t="s">
        <v>393</v>
      </c>
      <c r="C141" s="39" t="s">
        <v>414</v>
      </c>
      <c r="D141" s="42">
        <f>'Раздел 9'!D193</f>
        <v>0</v>
      </c>
      <c r="E141" s="42">
        <f>'Раздел 9'!E193</f>
        <v>0</v>
      </c>
      <c r="F141" s="42">
        <f>'Раздел 9'!F193</f>
        <v>0</v>
      </c>
      <c r="G141" s="42">
        <f>'Раздел 9'!G193</f>
        <v>0</v>
      </c>
      <c r="H141" s="42">
        <f>'Раздел 9'!H193</f>
        <v>0</v>
      </c>
      <c r="I141" s="42">
        <f>'Раздел 9'!I193</f>
        <v>0</v>
      </c>
      <c r="J141" s="42">
        <f>'Раздел 9'!J193</f>
        <v>0</v>
      </c>
      <c r="K141" s="42">
        <f>'Раздел 9'!K193</f>
        <v>0</v>
      </c>
      <c r="L141" s="42">
        <f>'Раздел 9'!L193</f>
        <v>0</v>
      </c>
      <c r="M141" s="42">
        <f>'Раздел 9'!M193</f>
        <v>0</v>
      </c>
      <c r="N141" s="42">
        <f>'Раздел 9'!N193</f>
        <v>0</v>
      </c>
      <c r="O141" s="42">
        <f>'Раздел 9'!O193</f>
        <v>0</v>
      </c>
      <c r="P141" s="42">
        <f>'Раздел 9'!P193</f>
        <v>0</v>
      </c>
      <c r="Q141" s="42">
        <f>'Раздел 9'!Q193</f>
        <v>0</v>
      </c>
      <c r="R141" s="42">
        <f>'Раздел 9'!R193</f>
        <v>0</v>
      </c>
      <c r="S141" s="42">
        <f>'Раздел 9'!S193</f>
        <v>0</v>
      </c>
      <c r="T141" s="42">
        <f>'Раздел 9'!T193</f>
        <v>0</v>
      </c>
      <c r="U141" s="42">
        <f>'Раздел 9'!U193</f>
        <v>0</v>
      </c>
      <c r="V141" s="42">
        <f>'Раздел 9'!V193</f>
        <v>0</v>
      </c>
      <c r="W141" s="42">
        <f>'Раздел 9'!W193</f>
        <v>0</v>
      </c>
      <c r="X141" s="42">
        <f>'Раздел 9'!X193</f>
        <v>0</v>
      </c>
      <c r="Y141" s="42">
        <f>'Раздел 9'!Y193</f>
        <v>0</v>
      </c>
      <c r="Z141" s="42">
        <f>'Раздел 9'!Z193</f>
        <v>0</v>
      </c>
      <c r="AA141" s="42">
        <f>'Раздел 9'!AA193</f>
        <v>0</v>
      </c>
      <c r="AB141" s="42">
        <f>'Раздел 9'!AB193</f>
        <v>0</v>
      </c>
      <c r="AC141" s="42">
        <f>'Раздел 9'!AC193</f>
        <v>0</v>
      </c>
      <c r="AD141" s="42">
        <f>'Раздел 9'!AD193</f>
        <v>0</v>
      </c>
      <c r="AE141" s="42">
        <f>'Раздел 9'!AE193</f>
        <v>0</v>
      </c>
      <c r="AG141" s="36">
        <f>'Раздел 2'!E192</f>
        <v>0</v>
      </c>
    </row>
    <row r="142" spans="2:33" s="36" customFormat="1" ht="15.75" customHeight="1" x14ac:dyDescent="0.15">
      <c r="B142" s="90" t="s">
        <v>395</v>
      </c>
      <c r="C142" s="39" t="s">
        <v>416</v>
      </c>
      <c r="D142" s="42">
        <f>'Раздел 9'!D194</f>
        <v>1</v>
      </c>
      <c r="E142" s="42">
        <f>'Раздел 9'!E194</f>
        <v>1</v>
      </c>
      <c r="F142" s="42">
        <f>'Раздел 9'!F194</f>
        <v>1</v>
      </c>
      <c r="G142" s="42">
        <f>'Раздел 9'!G194</f>
        <v>1</v>
      </c>
      <c r="H142" s="42">
        <f>'Раздел 9'!H194</f>
        <v>1</v>
      </c>
      <c r="I142" s="42">
        <f>'Раздел 9'!I194</f>
        <v>0</v>
      </c>
      <c r="J142" s="42">
        <f>'Раздел 9'!J194</f>
        <v>0</v>
      </c>
      <c r="K142" s="42">
        <f>'Раздел 9'!K194</f>
        <v>0</v>
      </c>
      <c r="L142" s="42">
        <f>'Раздел 9'!L194</f>
        <v>0</v>
      </c>
      <c r="M142" s="42">
        <f>'Раздел 9'!M194</f>
        <v>0</v>
      </c>
      <c r="N142" s="42">
        <f>'Раздел 9'!N194</f>
        <v>0</v>
      </c>
      <c r="O142" s="42">
        <f>'Раздел 9'!O194</f>
        <v>0</v>
      </c>
      <c r="P142" s="42">
        <f>'Раздел 9'!P194</f>
        <v>0</v>
      </c>
      <c r="Q142" s="42">
        <f>'Раздел 9'!Q194</f>
        <v>0</v>
      </c>
      <c r="R142" s="42">
        <f>'Раздел 9'!R194</f>
        <v>0</v>
      </c>
      <c r="S142" s="42">
        <f>'Раздел 9'!S194</f>
        <v>0</v>
      </c>
      <c r="T142" s="42">
        <f>'Раздел 9'!T194</f>
        <v>0</v>
      </c>
      <c r="U142" s="42">
        <f>'Раздел 9'!U194</f>
        <v>0</v>
      </c>
      <c r="V142" s="42">
        <f>'Раздел 9'!V194</f>
        <v>0</v>
      </c>
      <c r="W142" s="42">
        <f>'Раздел 9'!W194</f>
        <v>0</v>
      </c>
      <c r="X142" s="42">
        <f>'Раздел 9'!X194</f>
        <v>0</v>
      </c>
      <c r="Y142" s="42">
        <f>'Раздел 9'!Y194</f>
        <v>0</v>
      </c>
      <c r="Z142" s="42">
        <f>'Раздел 9'!Z194</f>
        <v>1</v>
      </c>
      <c r="AA142" s="42">
        <f>'Раздел 9'!AA194</f>
        <v>0</v>
      </c>
      <c r="AB142" s="42">
        <f>'Раздел 9'!AB194</f>
        <v>0</v>
      </c>
      <c r="AC142" s="42">
        <f>'Раздел 9'!AC194</f>
        <v>0</v>
      </c>
      <c r="AD142" s="42">
        <f>'Раздел 9'!AD194</f>
        <v>0</v>
      </c>
      <c r="AE142" s="42">
        <f>'Раздел 9'!AE194</f>
        <v>0</v>
      </c>
      <c r="AG142" s="36">
        <f>'Раздел 2'!E193</f>
        <v>0</v>
      </c>
    </row>
    <row r="143" spans="2:33" s="36" customFormat="1" ht="15.75" customHeight="1" x14ac:dyDescent="0.15">
      <c r="B143" s="90" t="s">
        <v>397</v>
      </c>
      <c r="C143" s="39" t="s">
        <v>418</v>
      </c>
      <c r="D143" s="42">
        <f>'Раздел 9'!D195</f>
        <v>0</v>
      </c>
      <c r="E143" s="42">
        <f>'Раздел 9'!E195</f>
        <v>0</v>
      </c>
      <c r="F143" s="42">
        <f>'Раздел 9'!F195</f>
        <v>0</v>
      </c>
      <c r="G143" s="42">
        <f>'Раздел 9'!G195</f>
        <v>0</v>
      </c>
      <c r="H143" s="42">
        <f>'Раздел 9'!H195</f>
        <v>0</v>
      </c>
      <c r="I143" s="42">
        <f>'Раздел 9'!I195</f>
        <v>0</v>
      </c>
      <c r="J143" s="42">
        <f>'Раздел 9'!J195</f>
        <v>0</v>
      </c>
      <c r="K143" s="42">
        <f>'Раздел 9'!K195</f>
        <v>0</v>
      </c>
      <c r="L143" s="42">
        <f>'Раздел 9'!L195</f>
        <v>0</v>
      </c>
      <c r="M143" s="42">
        <f>'Раздел 9'!M195</f>
        <v>0</v>
      </c>
      <c r="N143" s="42">
        <f>'Раздел 9'!N195</f>
        <v>0</v>
      </c>
      <c r="O143" s="42">
        <f>'Раздел 9'!O195</f>
        <v>0</v>
      </c>
      <c r="P143" s="42">
        <f>'Раздел 9'!P195</f>
        <v>0</v>
      </c>
      <c r="Q143" s="42">
        <f>'Раздел 9'!Q195</f>
        <v>0</v>
      </c>
      <c r="R143" s="42">
        <f>'Раздел 9'!R195</f>
        <v>0</v>
      </c>
      <c r="S143" s="42">
        <f>'Раздел 9'!S195</f>
        <v>0</v>
      </c>
      <c r="T143" s="42">
        <f>'Раздел 9'!T195</f>
        <v>0</v>
      </c>
      <c r="U143" s="42">
        <f>'Раздел 9'!U195</f>
        <v>0</v>
      </c>
      <c r="V143" s="42">
        <f>'Раздел 9'!V195</f>
        <v>0</v>
      </c>
      <c r="W143" s="42">
        <f>'Раздел 9'!W195</f>
        <v>0</v>
      </c>
      <c r="X143" s="42">
        <f>'Раздел 9'!X195</f>
        <v>0</v>
      </c>
      <c r="Y143" s="42">
        <f>'Раздел 9'!Y195</f>
        <v>0</v>
      </c>
      <c r="Z143" s="42">
        <f>'Раздел 9'!Z195</f>
        <v>0</v>
      </c>
      <c r="AA143" s="42">
        <f>'Раздел 9'!AA195</f>
        <v>0</v>
      </c>
      <c r="AB143" s="42">
        <f>'Раздел 9'!AB195</f>
        <v>0</v>
      </c>
      <c r="AC143" s="42">
        <f>'Раздел 9'!AC195</f>
        <v>0</v>
      </c>
      <c r="AD143" s="42">
        <f>'Раздел 9'!AD195</f>
        <v>0</v>
      </c>
      <c r="AE143" s="42">
        <f>'Раздел 9'!AE195</f>
        <v>0</v>
      </c>
      <c r="AG143" s="36">
        <f>'Раздел 2'!E194</f>
        <v>0</v>
      </c>
    </row>
    <row r="144" spans="2:33" s="36" customFormat="1" ht="15.75" customHeight="1" x14ac:dyDescent="0.15">
      <c r="B144" s="90" t="s">
        <v>399</v>
      </c>
      <c r="C144" s="39" t="s">
        <v>420</v>
      </c>
      <c r="D144" s="42">
        <f>'Раздел 9'!D196</f>
        <v>0</v>
      </c>
      <c r="E144" s="42">
        <f>'Раздел 9'!E196</f>
        <v>0</v>
      </c>
      <c r="F144" s="42">
        <f>'Раздел 9'!F196</f>
        <v>0</v>
      </c>
      <c r="G144" s="42">
        <f>'Раздел 9'!G196</f>
        <v>0</v>
      </c>
      <c r="H144" s="42">
        <f>'Раздел 9'!H196</f>
        <v>0</v>
      </c>
      <c r="I144" s="42">
        <f>'Раздел 9'!I196</f>
        <v>0</v>
      </c>
      <c r="J144" s="42">
        <f>'Раздел 9'!J196</f>
        <v>0</v>
      </c>
      <c r="K144" s="42">
        <f>'Раздел 9'!K196</f>
        <v>0</v>
      </c>
      <c r="L144" s="42">
        <f>'Раздел 9'!L196</f>
        <v>0</v>
      </c>
      <c r="M144" s="42">
        <f>'Раздел 9'!M196</f>
        <v>0</v>
      </c>
      <c r="N144" s="42">
        <f>'Раздел 9'!N196</f>
        <v>0</v>
      </c>
      <c r="O144" s="42">
        <f>'Раздел 9'!O196</f>
        <v>0</v>
      </c>
      <c r="P144" s="42">
        <f>'Раздел 9'!P196</f>
        <v>0</v>
      </c>
      <c r="Q144" s="42">
        <f>'Раздел 9'!Q196</f>
        <v>0</v>
      </c>
      <c r="R144" s="42">
        <f>'Раздел 9'!R196</f>
        <v>0</v>
      </c>
      <c r="S144" s="42">
        <f>'Раздел 9'!S196</f>
        <v>0</v>
      </c>
      <c r="T144" s="42">
        <f>'Раздел 9'!T196</f>
        <v>0</v>
      </c>
      <c r="U144" s="42">
        <f>'Раздел 9'!U196</f>
        <v>0</v>
      </c>
      <c r="V144" s="42">
        <f>'Раздел 9'!V196</f>
        <v>0</v>
      </c>
      <c r="W144" s="42">
        <f>'Раздел 9'!W196</f>
        <v>0</v>
      </c>
      <c r="X144" s="42">
        <f>'Раздел 9'!X196</f>
        <v>0</v>
      </c>
      <c r="Y144" s="42">
        <f>'Раздел 9'!Y196</f>
        <v>0</v>
      </c>
      <c r="Z144" s="42">
        <f>'Раздел 9'!Z196</f>
        <v>0</v>
      </c>
      <c r="AA144" s="42">
        <f>'Раздел 9'!AA196</f>
        <v>0</v>
      </c>
      <c r="AB144" s="42">
        <f>'Раздел 9'!AB196</f>
        <v>0</v>
      </c>
      <c r="AC144" s="42">
        <f>'Раздел 9'!AC196</f>
        <v>0</v>
      </c>
      <c r="AD144" s="42">
        <f>'Раздел 9'!AD196</f>
        <v>0</v>
      </c>
      <c r="AE144" s="42">
        <f>'Раздел 9'!AE196</f>
        <v>0</v>
      </c>
      <c r="AG144" s="36">
        <f>'Раздел 2'!E195</f>
        <v>0</v>
      </c>
    </row>
    <row r="145" spans="2:33" s="36" customFormat="1" ht="12.75" x14ac:dyDescent="0.15">
      <c r="B145" s="90" t="s">
        <v>401</v>
      </c>
      <c r="C145" s="39" t="s">
        <v>422</v>
      </c>
      <c r="D145" s="42">
        <f>'Раздел 9'!D197</f>
        <v>0</v>
      </c>
      <c r="E145" s="42">
        <f>'Раздел 9'!E197</f>
        <v>0</v>
      </c>
      <c r="F145" s="42">
        <f>'Раздел 9'!F197</f>
        <v>0</v>
      </c>
      <c r="G145" s="42">
        <f>'Раздел 9'!G197</f>
        <v>0</v>
      </c>
      <c r="H145" s="42">
        <f>'Раздел 9'!H197</f>
        <v>0</v>
      </c>
      <c r="I145" s="42">
        <f>'Раздел 9'!I197</f>
        <v>0</v>
      </c>
      <c r="J145" s="42">
        <f>'Раздел 9'!J197</f>
        <v>0</v>
      </c>
      <c r="K145" s="42">
        <f>'Раздел 9'!K197</f>
        <v>0</v>
      </c>
      <c r="L145" s="42">
        <f>'Раздел 9'!L197</f>
        <v>0</v>
      </c>
      <c r="M145" s="42">
        <f>'Раздел 9'!M197</f>
        <v>0</v>
      </c>
      <c r="N145" s="42">
        <f>'Раздел 9'!N197</f>
        <v>0</v>
      </c>
      <c r="O145" s="42">
        <f>'Раздел 9'!O197</f>
        <v>0</v>
      </c>
      <c r="P145" s="42">
        <f>'Раздел 9'!P197</f>
        <v>0</v>
      </c>
      <c r="Q145" s="42">
        <f>'Раздел 9'!Q197</f>
        <v>0</v>
      </c>
      <c r="R145" s="42">
        <f>'Раздел 9'!R197</f>
        <v>0</v>
      </c>
      <c r="S145" s="42">
        <f>'Раздел 9'!S197</f>
        <v>0</v>
      </c>
      <c r="T145" s="42">
        <f>'Раздел 9'!T197</f>
        <v>0</v>
      </c>
      <c r="U145" s="42">
        <f>'Раздел 9'!U197</f>
        <v>0</v>
      </c>
      <c r="V145" s="42">
        <f>'Раздел 9'!V197</f>
        <v>0</v>
      </c>
      <c r="W145" s="42">
        <f>'Раздел 9'!W197</f>
        <v>0</v>
      </c>
      <c r="X145" s="42">
        <f>'Раздел 9'!X197</f>
        <v>0</v>
      </c>
      <c r="Y145" s="42">
        <f>'Раздел 9'!Y197</f>
        <v>0</v>
      </c>
      <c r="Z145" s="42">
        <f>'Раздел 9'!Z197</f>
        <v>0</v>
      </c>
      <c r="AA145" s="42">
        <f>'Раздел 9'!AA197</f>
        <v>0</v>
      </c>
      <c r="AB145" s="42">
        <f>'Раздел 9'!AB197</f>
        <v>0</v>
      </c>
      <c r="AC145" s="42">
        <f>'Раздел 9'!AC197</f>
        <v>0</v>
      </c>
      <c r="AD145" s="42">
        <f>'Раздел 9'!AD197</f>
        <v>0</v>
      </c>
      <c r="AE145" s="42">
        <f>'Раздел 9'!AE197</f>
        <v>0</v>
      </c>
      <c r="AG145" s="36">
        <f>'Раздел 2'!E196</f>
        <v>0</v>
      </c>
    </row>
    <row r="146" spans="2:33" s="36" customFormat="1" ht="15.75" customHeight="1" x14ac:dyDescent="0.15">
      <c r="B146" s="90" t="s">
        <v>403</v>
      </c>
      <c r="C146" s="39" t="s">
        <v>424</v>
      </c>
      <c r="D146" s="42">
        <f>'Раздел 9'!D198</f>
        <v>7</v>
      </c>
      <c r="E146" s="42">
        <f>'Раздел 9'!E198</f>
        <v>6</v>
      </c>
      <c r="F146" s="42">
        <f>'Раздел 9'!F198</f>
        <v>6</v>
      </c>
      <c r="G146" s="42">
        <f>'Раздел 9'!G198</f>
        <v>6</v>
      </c>
      <c r="H146" s="42">
        <f>'Раздел 9'!H198</f>
        <v>2</v>
      </c>
      <c r="I146" s="42">
        <f>'Раздел 9'!I198</f>
        <v>4</v>
      </c>
      <c r="J146" s="42">
        <f>'Раздел 9'!J198</f>
        <v>1</v>
      </c>
      <c r="K146" s="42">
        <f>'Раздел 9'!K198</f>
        <v>3</v>
      </c>
      <c r="L146" s="42">
        <f>'Раздел 9'!L198</f>
        <v>0</v>
      </c>
      <c r="M146" s="42">
        <f>'Раздел 9'!M198</f>
        <v>0</v>
      </c>
      <c r="N146" s="42">
        <f>'Раздел 9'!N198</f>
        <v>0</v>
      </c>
      <c r="O146" s="42">
        <f>'Раздел 9'!O198</f>
        <v>0</v>
      </c>
      <c r="P146" s="42">
        <f>'Раздел 9'!P198</f>
        <v>0</v>
      </c>
      <c r="Q146" s="42">
        <f>'Раздел 9'!Q198</f>
        <v>0</v>
      </c>
      <c r="R146" s="42">
        <f>'Раздел 9'!R198</f>
        <v>0</v>
      </c>
      <c r="S146" s="42">
        <f>'Раздел 9'!S198</f>
        <v>0</v>
      </c>
      <c r="T146" s="42">
        <f>'Раздел 9'!T198</f>
        <v>0</v>
      </c>
      <c r="U146" s="42">
        <f>'Раздел 9'!U198</f>
        <v>0</v>
      </c>
      <c r="V146" s="42">
        <f>'Раздел 9'!V198</f>
        <v>0</v>
      </c>
      <c r="W146" s="42">
        <f>'Раздел 9'!W198</f>
        <v>0</v>
      </c>
      <c r="X146" s="42">
        <f>'Раздел 9'!X198</f>
        <v>0</v>
      </c>
      <c r="Y146" s="42">
        <f>'Раздел 9'!Y198</f>
        <v>0</v>
      </c>
      <c r="Z146" s="42">
        <f>'Раздел 9'!Z198</f>
        <v>4</v>
      </c>
      <c r="AA146" s="42">
        <f>'Раздел 9'!AA198</f>
        <v>2</v>
      </c>
      <c r="AB146" s="42">
        <f>'Раздел 9'!AB198</f>
        <v>0</v>
      </c>
      <c r="AC146" s="42">
        <f>'Раздел 9'!AC198</f>
        <v>0</v>
      </c>
      <c r="AD146" s="42">
        <f>'Раздел 9'!AD198</f>
        <v>1</v>
      </c>
      <c r="AE146" s="42">
        <f>'Раздел 9'!AE198</f>
        <v>0</v>
      </c>
      <c r="AG146" s="36">
        <f>'Раздел 2'!E197</f>
        <v>0</v>
      </c>
    </row>
    <row r="147" spans="2:33" s="36" customFormat="1" ht="15.75" customHeight="1" x14ac:dyDescent="0.15">
      <c r="B147" s="90" t="s">
        <v>405</v>
      </c>
      <c r="C147" s="39" t="s">
        <v>426</v>
      </c>
      <c r="D147" s="42">
        <f>'Раздел 9'!D199</f>
        <v>1</v>
      </c>
      <c r="E147" s="42">
        <f>'Раздел 9'!E199</f>
        <v>1</v>
      </c>
      <c r="F147" s="42">
        <f>'Раздел 9'!F199</f>
        <v>1</v>
      </c>
      <c r="G147" s="42">
        <f>'Раздел 9'!G199</f>
        <v>1</v>
      </c>
      <c r="H147" s="42">
        <f>'Раздел 9'!H199</f>
        <v>1</v>
      </c>
      <c r="I147" s="42">
        <f>'Раздел 9'!I199</f>
        <v>0</v>
      </c>
      <c r="J147" s="42">
        <f>'Раздел 9'!J199</f>
        <v>1</v>
      </c>
      <c r="K147" s="42">
        <f>'Раздел 9'!K199</f>
        <v>0</v>
      </c>
      <c r="L147" s="42">
        <f>'Раздел 9'!L199</f>
        <v>0</v>
      </c>
      <c r="M147" s="42">
        <f>'Раздел 9'!M199</f>
        <v>0</v>
      </c>
      <c r="N147" s="42">
        <f>'Раздел 9'!N199</f>
        <v>0</v>
      </c>
      <c r="O147" s="42">
        <f>'Раздел 9'!O199</f>
        <v>0</v>
      </c>
      <c r="P147" s="42">
        <f>'Раздел 9'!P199</f>
        <v>0</v>
      </c>
      <c r="Q147" s="42">
        <f>'Раздел 9'!Q199</f>
        <v>0</v>
      </c>
      <c r="R147" s="42">
        <f>'Раздел 9'!R199</f>
        <v>0</v>
      </c>
      <c r="S147" s="42">
        <f>'Раздел 9'!S199</f>
        <v>0</v>
      </c>
      <c r="T147" s="42">
        <f>'Раздел 9'!T199</f>
        <v>0</v>
      </c>
      <c r="U147" s="42">
        <f>'Раздел 9'!U199</f>
        <v>0</v>
      </c>
      <c r="V147" s="42">
        <f>'Раздел 9'!V199</f>
        <v>0</v>
      </c>
      <c r="W147" s="42">
        <f>'Раздел 9'!W199</f>
        <v>0</v>
      </c>
      <c r="X147" s="42">
        <f>'Раздел 9'!X199</f>
        <v>0</v>
      </c>
      <c r="Y147" s="42">
        <f>'Раздел 9'!Y199</f>
        <v>0</v>
      </c>
      <c r="Z147" s="42">
        <f>'Раздел 9'!Z199</f>
        <v>1</v>
      </c>
      <c r="AA147" s="42">
        <f>'Раздел 9'!AA199</f>
        <v>0</v>
      </c>
      <c r="AB147" s="42">
        <f>'Раздел 9'!AB199</f>
        <v>0</v>
      </c>
      <c r="AC147" s="42">
        <f>'Раздел 9'!AC199</f>
        <v>0</v>
      </c>
      <c r="AD147" s="42">
        <f>'Раздел 9'!AD199</f>
        <v>0</v>
      </c>
      <c r="AE147" s="42">
        <f>'Раздел 9'!AE199</f>
        <v>0</v>
      </c>
      <c r="AG147" s="36">
        <f>'Раздел 2'!E198</f>
        <v>0</v>
      </c>
    </row>
    <row r="148" spans="2:33" s="36" customFormat="1" ht="15.75" customHeight="1" x14ac:dyDescent="0.15">
      <c r="B148" s="90" t="s">
        <v>407</v>
      </c>
      <c r="C148" s="39" t="s">
        <v>428</v>
      </c>
      <c r="D148" s="42">
        <f>'Раздел 9'!D200</f>
        <v>50</v>
      </c>
      <c r="E148" s="42">
        <f>'Раздел 9'!E200</f>
        <v>41</v>
      </c>
      <c r="F148" s="42">
        <f>'Раздел 9'!F200</f>
        <v>14</v>
      </c>
      <c r="G148" s="42">
        <f>'Раздел 9'!G200</f>
        <v>13</v>
      </c>
      <c r="H148" s="42">
        <f>'Раздел 9'!H200</f>
        <v>5</v>
      </c>
      <c r="I148" s="42">
        <f>'Раздел 9'!I200</f>
        <v>7</v>
      </c>
      <c r="J148" s="42">
        <f>'Раздел 9'!J200</f>
        <v>4</v>
      </c>
      <c r="K148" s="42">
        <f>'Раздел 9'!K200</f>
        <v>7</v>
      </c>
      <c r="L148" s="42">
        <f>'Раздел 9'!L200</f>
        <v>2</v>
      </c>
      <c r="M148" s="42">
        <f>'Раздел 9'!M200</f>
        <v>0</v>
      </c>
      <c r="N148" s="42">
        <f>'Раздел 9'!N200</f>
        <v>2</v>
      </c>
      <c r="O148" s="42">
        <f>'Раздел 9'!O200</f>
        <v>5</v>
      </c>
      <c r="P148" s="42">
        <f>'Раздел 9'!P200</f>
        <v>5</v>
      </c>
      <c r="Q148" s="42">
        <f>'Раздел 9'!Q200</f>
        <v>1</v>
      </c>
      <c r="R148" s="42">
        <f>'Раздел 9'!R200</f>
        <v>0</v>
      </c>
      <c r="S148" s="42">
        <f>'Раздел 9'!S200</f>
        <v>1</v>
      </c>
      <c r="T148" s="42">
        <f>'Раздел 9'!T200</f>
        <v>0</v>
      </c>
      <c r="U148" s="42">
        <f>'Раздел 9'!U200</f>
        <v>0</v>
      </c>
      <c r="V148" s="42">
        <f>'Раздел 9'!V200</f>
        <v>0</v>
      </c>
      <c r="W148" s="42">
        <f>'Раздел 9'!W200</f>
        <v>1</v>
      </c>
      <c r="X148" s="42">
        <f>'Раздел 9'!X200</f>
        <v>0</v>
      </c>
      <c r="Y148" s="42">
        <f>'Раздел 9'!Y200</f>
        <v>0</v>
      </c>
      <c r="Z148" s="42">
        <f>'Раздел 9'!Z200</f>
        <v>4</v>
      </c>
      <c r="AA148" s="42">
        <f>'Раздел 9'!AA200</f>
        <v>9</v>
      </c>
      <c r="AB148" s="42">
        <f>'Раздел 9'!AB200</f>
        <v>0</v>
      </c>
      <c r="AC148" s="42">
        <f>'Раздел 9'!AC200</f>
        <v>1</v>
      </c>
      <c r="AD148" s="42">
        <f>'Раздел 9'!AD200</f>
        <v>36</v>
      </c>
      <c r="AE148" s="42">
        <f>'Раздел 9'!AE200</f>
        <v>28</v>
      </c>
      <c r="AG148" s="36">
        <f>'Раздел 2'!E199</f>
        <v>0</v>
      </c>
    </row>
    <row r="149" spans="2:33" s="36" customFormat="1" ht="15.75" customHeight="1" x14ac:dyDescent="0.15">
      <c r="B149" s="90" t="s">
        <v>419</v>
      </c>
      <c r="C149" s="39" t="s">
        <v>440</v>
      </c>
      <c r="D149" s="42">
        <f>'Раздел 9'!D206</f>
        <v>0</v>
      </c>
      <c r="E149" s="42">
        <f>'Раздел 9'!E206</f>
        <v>0</v>
      </c>
      <c r="F149" s="42">
        <f>'Раздел 9'!F206</f>
        <v>0</v>
      </c>
      <c r="G149" s="42">
        <f>'Раздел 9'!G206</f>
        <v>0</v>
      </c>
      <c r="H149" s="42">
        <f>'Раздел 9'!H206</f>
        <v>0</v>
      </c>
      <c r="I149" s="42">
        <f>'Раздел 9'!I206</f>
        <v>0</v>
      </c>
      <c r="J149" s="42">
        <f>'Раздел 9'!J206</f>
        <v>0</v>
      </c>
      <c r="K149" s="42">
        <f>'Раздел 9'!K206</f>
        <v>0</v>
      </c>
      <c r="L149" s="42">
        <f>'Раздел 9'!L206</f>
        <v>0</v>
      </c>
      <c r="M149" s="42">
        <f>'Раздел 9'!M206</f>
        <v>0</v>
      </c>
      <c r="N149" s="42">
        <f>'Раздел 9'!N206</f>
        <v>0</v>
      </c>
      <c r="O149" s="42">
        <f>'Раздел 9'!O206</f>
        <v>0</v>
      </c>
      <c r="P149" s="42">
        <f>'Раздел 9'!P206</f>
        <v>0</v>
      </c>
      <c r="Q149" s="42">
        <f>'Раздел 9'!Q206</f>
        <v>0</v>
      </c>
      <c r="R149" s="42">
        <f>'Раздел 9'!R206</f>
        <v>0</v>
      </c>
      <c r="S149" s="42">
        <f>'Раздел 9'!S206</f>
        <v>0</v>
      </c>
      <c r="T149" s="42">
        <f>'Раздел 9'!T206</f>
        <v>0</v>
      </c>
      <c r="U149" s="42">
        <f>'Раздел 9'!U206</f>
        <v>0</v>
      </c>
      <c r="V149" s="42">
        <f>'Раздел 9'!V206</f>
        <v>0</v>
      </c>
      <c r="W149" s="42">
        <f>'Раздел 9'!W206</f>
        <v>0</v>
      </c>
      <c r="X149" s="42">
        <f>'Раздел 9'!X206</f>
        <v>0</v>
      </c>
      <c r="Y149" s="42">
        <f>'Раздел 9'!Y206</f>
        <v>0</v>
      </c>
      <c r="Z149" s="42">
        <f>'Раздел 9'!Z206</f>
        <v>0</v>
      </c>
      <c r="AA149" s="42">
        <f>'Раздел 9'!AA206</f>
        <v>0</v>
      </c>
      <c r="AB149" s="42">
        <f>'Раздел 9'!AB206</f>
        <v>0</v>
      </c>
      <c r="AC149" s="42">
        <f>'Раздел 9'!AC206</f>
        <v>0</v>
      </c>
      <c r="AD149" s="42">
        <f>'Раздел 9'!AD206</f>
        <v>0</v>
      </c>
      <c r="AE149" s="42">
        <f>'Раздел 9'!AE206</f>
        <v>0</v>
      </c>
      <c r="AG149" s="36">
        <f>'Раздел 2'!E205</f>
        <v>0</v>
      </c>
    </row>
    <row r="150" spans="2:33" s="36" customFormat="1" ht="15.75" customHeight="1" x14ac:dyDescent="0.15">
      <c r="B150" s="90" t="s">
        <v>421</v>
      </c>
      <c r="C150" s="39" t="s">
        <v>442</v>
      </c>
      <c r="D150" s="42">
        <f>'Раздел 9'!D207</f>
        <v>0</v>
      </c>
      <c r="E150" s="42">
        <f>'Раздел 9'!E207</f>
        <v>0</v>
      </c>
      <c r="F150" s="42">
        <f>'Раздел 9'!F207</f>
        <v>0</v>
      </c>
      <c r="G150" s="42">
        <f>'Раздел 9'!G207</f>
        <v>0</v>
      </c>
      <c r="H150" s="42">
        <f>'Раздел 9'!H207</f>
        <v>0</v>
      </c>
      <c r="I150" s="42">
        <f>'Раздел 9'!I207</f>
        <v>0</v>
      </c>
      <c r="J150" s="42">
        <f>'Раздел 9'!J207</f>
        <v>0</v>
      </c>
      <c r="K150" s="42">
        <f>'Раздел 9'!K207</f>
        <v>0</v>
      </c>
      <c r="L150" s="42">
        <f>'Раздел 9'!L207</f>
        <v>0</v>
      </c>
      <c r="M150" s="42">
        <f>'Раздел 9'!M207</f>
        <v>0</v>
      </c>
      <c r="N150" s="42">
        <f>'Раздел 9'!N207</f>
        <v>0</v>
      </c>
      <c r="O150" s="42">
        <f>'Раздел 9'!O207</f>
        <v>0</v>
      </c>
      <c r="P150" s="42">
        <f>'Раздел 9'!P207</f>
        <v>0</v>
      </c>
      <c r="Q150" s="42">
        <f>'Раздел 9'!Q207</f>
        <v>0</v>
      </c>
      <c r="R150" s="42">
        <f>'Раздел 9'!R207</f>
        <v>0</v>
      </c>
      <c r="S150" s="42">
        <f>'Раздел 9'!S207</f>
        <v>0</v>
      </c>
      <c r="T150" s="42">
        <f>'Раздел 9'!T207</f>
        <v>0</v>
      </c>
      <c r="U150" s="42">
        <f>'Раздел 9'!U207</f>
        <v>0</v>
      </c>
      <c r="V150" s="42">
        <f>'Раздел 9'!V207</f>
        <v>0</v>
      </c>
      <c r="W150" s="42">
        <f>'Раздел 9'!W207</f>
        <v>0</v>
      </c>
      <c r="X150" s="42">
        <f>'Раздел 9'!X207</f>
        <v>0</v>
      </c>
      <c r="Y150" s="42">
        <f>'Раздел 9'!Y207</f>
        <v>0</v>
      </c>
      <c r="Z150" s="42">
        <f>'Раздел 9'!Z207</f>
        <v>0</v>
      </c>
      <c r="AA150" s="42">
        <f>'Раздел 9'!AA207</f>
        <v>0</v>
      </c>
      <c r="AB150" s="42">
        <f>'Раздел 9'!AB207</f>
        <v>0</v>
      </c>
      <c r="AC150" s="42">
        <f>'Раздел 9'!AC207</f>
        <v>0</v>
      </c>
      <c r="AD150" s="42">
        <f>'Раздел 9'!AD207</f>
        <v>0</v>
      </c>
      <c r="AE150" s="42">
        <f>'Раздел 9'!AE207</f>
        <v>0</v>
      </c>
      <c r="AG150" s="36">
        <f>'Раздел 2'!E206</f>
        <v>0</v>
      </c>
    </row>
    <row r="151" spans="2:33" s="36" customFormat="1" ht="20.25" customHeight="1" x14ac:dyDescent="0.15">
      <c r="B151" s="90" t="s">
        <v>423</v>
      </c>
      <c r="C151" s="39" t="s">
        <v>444</v>
      </c>
      <c r="D151" s="42">
        <f>'Раздел 9'!D208</f>
        <v>0</v>
      </c>
      <c r="E151" s="42">
        <f>'Раздел 9'!E208</f>
        <v>0</v>
      </c>
      <c r="F151" s="42">
        <f>'Раздел 9'!F208</f>
        <v>0</v>
      </c>
      <c r="G151" s="42">
        <f>'Раздел 9'!G208</f>
        <v>0</v>
      </c>
      <c r="H151" s="42">
        <f>'Раздел 9'!H208</f>
        <v>0</v>
      </c>
      <c r="I151" s="42">
        <f>'Раздел 9'!I208</f>
        <v>0</v>
      </c>
      <c r="J151" s="42">
        <f>'Раздел 9'!J208</f>
        <v>0</v>
      </c>
      <c r="K151" s="42">
        <f>'Раздел 9'!K208</f>
        <v>0</v>
      </c>
      <c r="L151" s="42">
        <f>'Раздел 9'!L208</f>
        <v>0</v>
      </c>
      <c r="M151" s="42">
        <f>'Раздел 9'!M208</f>
        <v>0</v>
      </c>
      <c r="N151" s="42">
        <f>'Раздел 9'!N208</f>
        <v>0</v>
      </c>
      <c r="O151" s="42">
        <f>'Раздел 9'!O208</f>
        <v>0</v>
      </c>
      <c r="P151" s="42">
        <f>'Раздел 9'!P208</f>
        <v>0</v>
      </c>
      <c r="Q151" s="42">
        <f>'Раздел 9'!Q208</f>
        <v>0</v>
      </c>
      <c r="R151" s="42">
        <f>'Раздел 9'!R208</f>
        <v>0</v>
      </c>
      <c r="S151" s="42">
        <f>'Раздел 9'!S208</f>
        <v>0</v>
      </c>
      <c r="T151" s="42">
        <f>'Раздел 9'!T208</f>
        <v>0</v>
      </c>
      <c r="U151" s="42">
        <f>'Раздел 9'!U208</f>
        <v>0</v>
      </c>
      <c r="V151" s="42">
        <f>'Раздел 9'!V208</f>
        <v>0</v>
      </c>
      <c r="W151" s="42">
        <f>'Раздел 9'!W208</f>
        <v>0</v>
      </c>
      <c r="X151" s="42">
        <f>'Раздел 9'!X208</f>
        <v>0</v>
      </c>
      <c r="Y151" s="42">
        <f>'Раздел 9'!Y208</f>
        <v>0</v>
      </c>
      <c r="Z151" s="42">
        <f>'Раздел 9'!Z208</f>
        <v>0</v>
      </c>
      <c r="AA151" s="42">
        <f>'Раздел 9'!AA208</f>
        <v>0</v>
      </c>
      <c r="AB151" s="42">
        <f>'Раздел 9'!AB208</f>
        <v>0</v>
      </c>
      <c r="AC151" s="42">
        <f>'Раздел 9'!AC208</f>
        <v>0</v>
      </c>
      <c r="AD151" s="42">
        <f>'Раздел 9'!AD208</f>
        <v>0</v>
      </c>
      <c r="AE151" s="42">
        <f>'Раздел 9'!AE208</f>
        <v>0</v>
      </c>
      <c r="AG151" s="36">
        <f>'Раздел 2'!E207</f>
        <v>0</v>
      </c>
    </row>
    <row r="152" spans="2:33" s="36" customFormat="1" ht="15.75" customHeight="1" x14ac:dyDescent="0.15">
      <c r="B152" s="90" t="s">
        <v>863</v>
      </c>
      <c r="C152" s="39" t="s">
        <v>446</v>
      </c>
      <c r="D152" s="42">
        <f>'Раздел 9'!D209</f>
        <v>0</v>
      </c>
      <c r="E152" s="42">
        <f>'Раздел 9'!E209</f>
        <v>0</v>
      </c>
      <c r="F152" s="42">
        <f>'Раздел 9'!F209</f>
        <v>0</v>
      </c>
      <c r="G152" s="42">
        <f>'Раздел 9'!G209</f>
        <v>0</v>
      </c>
      <c r="H152" s="42">
        <f>'Раздел 9'!H209</f>
        <v>0</v>
      </c>
      <c r="I152" s="42">
        <f>'Раздел 9'!I209</f>
        <v>0</v>
      </c>
      <c r="J152" s="42">
        <f>'Раздел 9'!J209</f>
        <v>0</v>
      </c>
      <c r="K152" s="42">
        <f>'Раздел 9'!K209</f>
        <v>0</v>
      </c>
      <c r="L152" s="42">
        <f>'Раздел 9'!L209</f>
        <v>0</v>
      </c>
      <c r="M152" s="42">
        <f>'Раздел 9'!M209</f>
        <v>0</v>
      </c>
      <c r="N152" s="42">
        <f>'Раздел 9'!N209</f>
        <v>0</v>
      </c>
      <c r="O152" s="42">
        <f>'Раздел 9'!O209</f>
        <v>0</v>
      </c>
      <c r="P152" s="42">
        <f>'Раздел 9'!P209</f>
        <v>0</v>
      </c>
      <c r="Q152" s="42">
        <f>'Раздел 9'!Q209</f>
        <v>0</v>
      </c>
      <c r="R152" s="42">
        <f>'Раздел 9'!R209</f>
        <v>0</v>
      </c>
      <c r="S152" s="42">
        <f>'Раздел 9'!S209</f>
        <v>0</v>
      </c>
      <c r="T152" s="42">
        <f>'Раздел 9'!T209</f>
        <v>0</v>
      </c>
      <c r="U152" s="42">
        <f>'Раздел 9'!U209</f>
        <v>0</v>
      </c>
      <c r="V152" s="42">
        <f>'Раздел 9'!V209</f>
        <v>0</v>
      </c>
      <c r="W152" s="42">
        <f>'Раздел 9'!W209</f>
        <v>0</v>
      </c>
      <c r="X152" s="42">
        <f>'Раздел 9'!X209</f>
        <v>0</v>
      </c>
      <c r="Y152" s="42">
        <f>'Раздел 9'!Y209</f>
        <v>0</v>
      </c>
      <c r="Z152" s="42">
        <f>'Раздел 9'!Z209</f>
        <v>0</v>
      </c>
      <c r="AA152" s="42">
        <f>'Раздел 9'!AA209</f>
        <v>0</v>
      </c>
      <c r="AB152" s="42">
        <f>'Раздел 9'!AB209</f>
        <v>0</v>
      </c>
      <c r="AC152" s="42">
        <f>'Раздел 9'!AC209</f>
        <v>0</v>
      </c>
      <c r="AD152" s="42">
        <f>'Раздел 9'!AD209</f>
        <v>0</v>
      </c>
      <c r="AE152" s="42">
        <f>'Раздел 9'!AE209</f>
        <v>0</v>
      </c>
      <c r="AG152" s="36">
        <f>'Раздел 2'!E208</f>
        <v>0</v>
      </c>
    </row>
    <row r="153" spans="2:33" s="36" customFormat="1" ht="12.75" x14ac:dyDescent="0.15">
      <c r="B153" s="90" t="s">
        <v>425</v>
      </c>
      <c r="C153" s="39" t="s">
        <v>448</v>
      </c>
      <c r="D153" s="42">
        <f>'Раздел 9'!D210</f>
        <v>0</v>
      </c>
      <c r="E153" s="42">
        <f>'Раздел 9'!E210</f>
        <v>0</v>
      </c>
      <c r="F153" s="42">
        <f>'Раздел 9'!F210</f>
        <v>0</v>
      </c>
      <c r="G153" s="42">
        <f>'Раздел 9'!G210</f>
        <v>0</v>
      </c>
      <c r="H153" s="42">
        <f>'Раздел 9'!H210</f>
        <v>0</v>
      </c>
      <c r="I153" s="42">
        <f>'Раздел 9'!I210</f>
        <v>0</v>
      </c>
      <c r="J153" s="42">
        <f>'Раздел 9'!J210</f>
        <v>0</v>
      </c>
      <c r="K153" s="42">
        <f>'Раздел 9'!K210</f>
        <v>0</v>
      </c>
      <c r="L153" s="42">
        <f>'Раздел 9'!L210</f>
        <v>0</v>
      </c>
      <c r="M153" s="42">
        <f>'Раздел 9'!M210</f>
        <v>0</v>
      </c>
      <c r="N153" s="42">
        <f>'Раздел 9'!N210</f>
        <v>0</v>
      </c>
      <c r="O153" s="42">
        <f>'Раздел 9'!O210</f>
        <v>0</v>
      </c>
      <c r="P153" s="42">
        <f>'Раздел 9'!P210</f>
        <v>0</v>
      </c>
      <c r="Q153" s="42">
        <f>'Раздел 9'!Q210</f>
        <v>0</v>
      </c>
      <c r="R153" s="42">
        <f>'Раздел 9'!R210</f>
        <v>0</v>
      </c>
      <c r="S153" s="42">
        <f>'Раздел 9'!S210</f>
        <v>0</v>
      </c>
      <c r="T153" s="42">
        <f>'Раздел 9'!T210</f>
        <v>0</v>
      </c>
      <c r="U153" s="42">
        <f>'Раздел 9'!U210</f>
        <v>0</v>
      </c>
      <c r="V153" s="42">
        <f>'Раздел 9'!V210</f>
        <v>0</v>
      </c>
      <c r="W153" s="42">
        <f>'Раздел 9'!W210</f>
        <v>0</v>
      </c>
      <c r="X153" s="42">
        <f>'Раздел 9'!X210</f>
        <v>0</v>
      </c>
      <c r="Y153" s="42">
        <f>'Раздел 9'!Y210</f>
        <v>0</v>
      </c>
      <c r="Z153" s="42">
        <f>'Раздел 9'!Z210</f>
        <v>0</v>
      </c>
      <c r="AA153" s="42">
        <f>'Раздел 9'!AA210</f>
        <v>0</v>
      </c>
      <c r="AB153" s="42">
        <f>'Раздел 9'!AB210</f>
        <v>0</v>
      </c>
      <c r="AC153" s="42">
        <f>'Раздел 9'!AC210</f>
        <v>0</v>
      </c>
      <c r="AD153" s="42">
        <f>'Раздел 9'!AD210</f>
        <v>0</v>
      </c>
      <c r="AE153" s="42">
        <f>'Раздел 9'!AE210</f>
        <v>0</v>
      </c>
      <c r="AG153" s="36">
        <f>'Раздел 2'!E209</f>
        <v>0</v>
      </c>
    </row>
    <row r="154" spans="2:33" s="36" customFormat="1" ht="15.75" customHeight="1" x14ac:dyDescent="0.15">
      <c r="B154" s="90" t="s">
        <v>427</v>
      </c>
      <c r="C154" s="39" t="s">
        <v>450</v>
      </c>
      <c r="D154" s="42">
        <f>'Раздел 9'!D211</f>
        <v>7</v>
      </c>
      <c r="E154" s="42">
        <f>'Раздел 9'!E211</f>
        <v>4</v>
      </c>
      <c r="F154" s="42">
        <f>'Раздел 9'!F211</f>
        <v>3</v>
      </c>
      <c r="G154" s="42">
        <f>'Раздел 9'!G211</f>
        <v>1</v>
      </c>
      <c r="H154" s="42">
        <f>'Раздел 9'!H211</f>
        <v>1</v>
      </c>
      <c r="I154" s="42">
        <f>'Раздел 9'!I211</f>
        <v>0</v>
      </c>
      <c r="J154" s="42">
        <f>'Раздел 9'!J211</f>
        <v>1</v>
      </c>
      <c r="K154" s="42">
        <f>'Раздел 9'!K211</f>
        <v>0</v>
      </c>
      <c r="L154" s="42">
        <f>'Раздел 9'!L211</f>
        <v>0</v>
      </c>
      <c r="M154" s="42">
        <f>'Раздел 9'!M211</f>
        <v>0</v>
      </c>
      <c r="N154" s="42">
        <f>'Раздел 9'!N211</f>
        <v>1</v>
      </c>
      <c r="O154" s="42">
        <f>'Раздел 9'!O211</f>
        <v>0</v>
      </c>
      <c r="P154" s="42">
        <f>'Раздел 9'!P211</f>
        <v>0</v>
      </c>
      <c r="Q154" s="42">
        <f>'Раздел 9'!Q211</f>
        <v>2</v>
      </c>
      <c r="R154" s="42">
        <f>'Раздел 9'!R211</f>
        <v>0</v>
      </c>
      <c r="S154" s="42">
        <f>'Раздел 9'!S211</f>
        <v>0</v>
      </c>
      <c r="T154" s="42">
        <f>'Раздел 9'!T211</f>
        <v>0</v>
      </c>
      <c r="U154" s="42">
        <f>'Раздел 9'!U211</f>
        <v>0</v>
      </c>
      <c r="V154" s="42">
        <f>'Раздел 9'!V211</f>
        <v>0</v>
      </c>
      <c r="W154" s="42">
        <f>'Раздел 9'!W211</f>
        <v>1</v>
      </c>
      <c r="X154" s="42">
        <f>'Раздел 9'!X211</f>
        <v>1</v>
      </c>
      <c r="Y154" s="42">
        <f>'Раздел 9'!Y211</f>
        <v>0</v>
      </c>
      <c r="Z154" s="42">
        <f>'Раздел 9'!Z211</f>
        <v>0</v>
      </c>
      <c r="AA154" s="42">
        <f>'Раздел 9'!AA211</f>
        <v>0</v>
      </c>
      <c r="AB154" s="42">
        <f>'Раздел 9'!AB211</f>
        <v>1</v>
      </c>
      <c r="AC154" s="42">
        <f>'Раздел 9'!AC211</f>
        <v>0</v>
      </c>
      <c r="AD154" s="42">
        <f>'Раздел 9'!AD211</f>
        <v>4</v>
      </c>
      <c r="AE154" s="42">
        <f>'Раздел 9'!AE211</f>
        <v>3</v>
      </c>
      <c r="AG154" s="36">
        <f>'Раздел 2'!E210</f>
        <v>0</v>
      </c>
    </row>
    <row r="155" spans="2:33" s="36" customFormat="1" ht="15.75" customHeight="1" x14ac:dyDescent="0.15">
      <c r="B155" s="90" t="s">
        <v>429</v>
      </c>
      <c r="C155" s="39" t="s">
        <v>452</v>
      </c>
      <c r="D155" s="42">
        <f>'Раздел 9'!D212</f>
        <v>0</v>
      </c>
      <c r="E155" s="42">
        <f>'Раздел 9'!E212</f>
        <v>0</v>
      </c>
      <c r="F155" s="42">
        <f>'Раздел 9'!F212</f>
        <v>0</v>
      </c>
      <c r="G155" s="42">
        <f>'Раздел 9'!G212</f>
        <v>0</v>
      </c>
      <c r="H155" s="42">
        <f>'Раздел 9'!H212</f>
        <v>0</v>
      </c>
      <c r="I155" s="42">
        <f>'Раздел 9'!I212</f>
        <v>0</v>
      </c>
      <c r="J155" s="42">
        <f>'Раздел 9'!J212</f>
        <v>0</v>
      </c>
      <c r="K155" s="42">
        <f>'Раздел 9'!K212</f>
        <v>0</v>
      </c>
      <c r="L155" s="42">
        <f>'Раздел 9'!L212</f>
        <v>0</v>
      </c>
      <c r="M155" s="42">
        <f>'Раздел 9'!M212</f>
        <v>0</v>
      </c>
      <c r="N155" s="42">
        <f>'Раздел 9'!N212</f>
        <v>0</v>
      </c>
      <c r="O155" s="42">
        <f>'Раздел 9'!O212</f>
        <v>0</v>
      </c>
      <c r="P155" s="42">
        <f>'Раздел 9'!P212</f>
        <v>0</v>
      </c>
      <c r="Q155" s="42">
        <f>'Раздел 9'!Q212</f>
        <v>0</v>
      </c>
      <c r="R155" s="42">
        <f>'Раздел 9'!R212</f>
        <v>0</v>
      </c>
      <c r="S155" s="42">
        <f>'Раздел 9'!S212</f>
        <v>0</v>
      </c>
      <c r="T155" s="42">
        <f>'Раздел 9'!T212</f>
        <v>0</v>
      </c>
      <c r="U155" s="42">
        <f>'Раздел 9'!U212</f>
        <v>0</v>
      </c>
      <c r="V155" s="42">
        <f>'Раздел 9'!V212</f>
        <v>0</v>
      </c>
      <c r="W155" s="42">
        <f>'Раздел 9'!W212</f>
        <v>0</v>
      </c>
      <c r="X155" s="42">
        <f>'Раздел 9'!X212</f>
        <v>0</v>
      </c>
      <c r="Y155" s="42">
        <f>'Раздел 9'!Y212</f>
        <v>0</v>
      </c>
      <c r="Z155" s="42">
        <f>'Раздел 9'!Z212</f>
        <v>0</v>
      </c>
      <c r="AA155" s="42">
        <f>'Раздел 9'!AA212</f>
        <v>0</v>
      </c>
      <c r="AB155" s="42">
        <f>'Раздел 9'!AB212</f>
        <v>0</v>
      </c>
      <c r="AC155" s="42">
        <f>'Раздел 9'!AC212</f>
        <v>0</v>
      </c>
      <c r="AD155" s="42">
        <f>'Раздел 9'!AD212</f>
        <v>0</v>
      </c>
      <c r="AE155" s="42">
        <f>'Раздел 9'!AE212</f>
        <v>0</v>
      </c>
      <c r="AG155" s="36">
        <f>'Раздел 2'!E211</f>
        <v>0</v>
      </c>
    </row>
    <row r="156" spans="2:33" s="36" customFormat="1" ht="15.75" customHeight="1" x14ac:dyDescent="0.15">
      <c r="B156" s="90" t="s">
        <v>431</v>
      </c>
      <c r="C156" s="39" t="s">
        <v>454</v>
      </c>
      <c r="D156" s="42">
        <f>'Раздел 9'!D213</f>
        <v>0</v>
      </c>
      <c r="E156" s="42">
        <f>'Раздел 9'!E213</f>
        <v>0</v>
      </c>
      <c r="F156" s="42">
        <f>'Раздел 9'!F213</f>
        <v>0</v>
      </c>
      <c r="G156" s="42">
        <f>'Раздел 9'!G213</f>
        <v>0</v>
      </c>
      <c r="H156" s="42">
        <f>'Раздел 9'!H213</f>
        <v>0</v>
      </c>
      <c r="I156" s="42">
        <f>'Раздел 9'!I213</f>
        <v>0</v>
      </c>
      <c r="J156" s="42">
        <f>'Раздел 9'!J213</f>
        <v>0</v>
      </c>
      <c r="K156" s="42">
        <f>'Раздел 9'!K213</f>
        <v>0</v>
      </c>
      <c r="L156" s="42">
        <f>'Раздел 9'!L213</f>
        <v>0</v>
      </c>
      <c r="M156" s="42">
        <f>'Раздел 9'!M213</f>
        <v>0</v>
      </c>
      <c r="N156" s="42">
        <f>'Раздел 9'!N213</f>
        <v>0</v>
      </c>
      <c r="O156" s="42">
        <f>'Раздел 9'!O213</f>
        <v>0</v>
      </c>
      <c r="P156" s="42">
        <f>'Раздел 9'!P213</f>
        <v>0</v>
      </c>
      <c r="Q156" s="42">
        <f>'Раздел 9'!Q213</f>
        <v>0</v>
      </c>
      <c r="R156" s="42">
        <f>'Раздел 9'!R213</f>
        <v>0</v>
      </c>
      <c r="S156" s="42">
        <f>'Раздел 9'!S213</f>
        <v>0</v>
      </c>
      <c r="T156" s="42">
        <f>'Раздел 9'!T213</f>
        <v>0</v>
      </c>
      <c r="U156" s="42">
        <f>'Раздел 9'!U213</f>
        <v>0</v>
      </c>
      <c r="V156" s="42">
        <f>'Раздел 9'!V213</f>
        <v>0</v>
      </c>
      <c r="W156" s="42">
        <f>'Раздел 9'!W213</f>
        <v>0</v>
      </c>
      <c r="X156" s="42">
        <f>'Раздел 9'!X213</f>
        <v>0</v>
      </c>
      <c r="Y156" s="42">
        <f>'Раздел 9'!Y213</f>
        <v>0</v>
      </c>
      <c r="Z156" s="42">
        <f>'Раздел 9'!Z213</f>
        <v>0</v>
      </c>
      <c r="AA156" s="42">
        <f>'Раздел 9'!AA213</f>
        <v>0</v>
      </c>
      <c r="AB156" s="42">
        <f>'Раздел 9'!AB213</f>
        <v>0</v>
      </c>
      <c r="AC156" s="42">
        <f>'Раздел 9'!AC213</f>
        <v>0</v>
      </c>
      <c r="AD156" s="42">
        <f>'Раздел 9'!AD213</f>
        <v>0</v>
      </c>
      <c r="AE156" s="42">
        <f>'Раздел 9'!AE213</f>
        <v>0</v>
      </c>
      <c r="AG156" s="36">
        <f>'Раздел 2'!E212</f>
        <v>0</v>
      </c>
    </row>
    <row r="157" spans="2:33" s="36" customFormat="1" ht="12.75" x14ac:dyDescent="0.15">
      <c r="B157" s="90" t="s">
        <v>433</v>
      </c>
      <c r="C157" s="39" t="s">
        <v>456</v>
      </c>
      <c r="D157" s="42">
        <f>'Раздел 9'!D214</f>
        <v>0</v>
      </c>
      <c r="E157" s="42">
        <f>'Раздел 9'!E214</f>
        <v>0</v>
      </c>
      <c r="F157" s="42">
        <f>'Раздел 9'!F214</f>
        <v>0</v>
      </c>
      <c r="G157" s="42">
        <f>'Раздел 9'!G214</f>
        <v>0</v>
      </c>
      <c r="H157" s="42">
        <f>'Раздел 9'!H214</f>
        <v>0</v>
      </c>
      <c r="I157" s="42">
        <f>'Раздел 9'!I214</f>
        <v>0</v>
      </c>
      <c r="J157" s="42">
        <f>'Раздел 9'!J214</f>
        <v>0</v>
      </c>
      <c r="K157" s="42">
        <f>'Раздел 9'!K214</f>
        <v>0</v>
      </c>
      <c r="L157" s="42">
        <f>'Раздел 9'!L214</f>
        <v>0</v>
      </c>
      <c r="M157" s="42">
        <f>'Раздел 9'!M214</f>
        <v>0</v>
      </c>
      <c r="N157" s="42">
        <f>'Раздел 9'!N214</f>
        <v>0</v>
      </c>
      <c r="O157" s="42">
        <f>'Раздел 9'!O214</f>
        <v>0</v>
      </c>
      <c r="P157" s="42">
        <f>'Раздел 9'!P214</f>
        <v>0</v>
      </c>
      <c r="Q157" s="42">
        <f>'Раздел 9'!Q214</f>
        <v>0</v>
      </c>
      <c r="R157" s="42">
        <f>'Раздел 9'!R214</f>
        <v>0</v>
      </c>
      <c r="S157" s="42">
        <f>'Раздел 9'!S214</f>
        <v>0</v>
      </c>
      <c r="T157" s="42">
        <f>'Раздел 9'!T214</f>
        <v>0</v>
      </c>
      <c r="U157" s="42">
        <f>'Раздел 9'!U214</f>
        <v>0</v>
      </c>
      <c r="V157" s="42">
        <f>'Раздел 9'!V214</f>
        <v>0</v>
      </c>
      <c r="W157" s="42">
        <f>'Раздел 9'!W214</f>
        <v>0</v>
      </c>
      <c r="X157" s="42">
        <f>'Раздел 9'!X214</f>
        <v>0</v>
      </c>
      <c r="Y157" s="42">
        <f>'Раздел 9'!Y214</f>
        <v>0</v>
      </c>
      <c r="Z157" s="42">
        <f>'Раздел 9'!Z214</f>
        <v>0</v>
      </c>
      <c r="AA157" s="42">
        <f>'Раздел 9'!AA214</f>
        <v>0</v>
      </c>
      <c r="AB157" s="42">
        <f>'Раздел 9'!AB214</f>
        <v>0</v>
      </c>
      <c r="AC157" s="42">
        <f>'Раздел 9'!AC214</f>
        <v>0</v>
      </c>
      <c r="AD157" s="42">
        <f>'Раздел 9'!AD214</f>
        <v>0</v>
      </c>
      <c r="AE157" s="42">
        <f>'Раздел 9'!AE214</f>
        <v>0</v>
      </c>
      <c r="AG157" s="36">
        <f>'Раздел 2'!E213</f>
        <v>0</v>
      </c>
    </row>
    <row r="158" spans="2:33" s="36" customFormat="1" ht="15.75" customHeight="1" x14ac:dyDescent="0.15">
      <c r="B158" s="90" t="s">
        <v>443</v>
      </c>
      <c r="C158" s="39" t="s">
        <v>465</v>
      </c>
      <c r="D158" s="42">
        <f>'Раздел 9'!D219</f>
        <v>0</v>
      </c>
      <c r="E158" s="42">
        <f>'Раздел 9'!E219</f>
        <v>0</v>
      </c>
      <c r="F158" s="42">
        <f>'Раздел 9'!F219</f>
        <v>0</v>
      </c>
      <c r="G158" s="42">
        <f>'Раздел 9'!G219</f>
        <v>0</v>
      </c>
      <c r="H158" s="42">
        <f>'Раздел 9'!H219</f>
        <v>0</v>
      </c>
      <c r="I158" s="42">
        <f>'Раздел 9'!I219</f>
        <v>0</v>
      </c>
      <c r="J158" s="42">
        <f>'Раздел 9'!J219</f>
        <v>0</v>
      </c>
      <c r="K158" s="42">
        <f>'Раздел 9'!K219</f>
        <v>0</v>
      </c>
      <c r="L158" s="42">
        <f>'Раздел 9'!L219</f>
        <v>0</v>
      </c>
      <c r="M158" s="42">
        <f>'Раздел 9'!M219</f>
        <v>0</v>
      </c>
      <c r="N158" s="42">
        <f>'Раздел 9'!N219</f>
        <v>0</v>
      </c>
      <c r="O158" s="42">
        <f>'Раздел 9'!O219</f>
        <v>0</v>
      </c>
      <c r="P158" s="42">
        <f>'Раздел 9'!P219</f>
        <v>0</v>
      </c>
      <c r="Q158" s="42">
        <f>'Раздел 9'!Q219</f>
        <v>0</v>
      </c>
      <c r="R158" s="42">
        <f>'Раздел 9'!R219</f>
        <v>0</v>
      </c>
      <c r="S158" s="42">
        <f>'Раздел 9'!S219</f>
        <v>0</v>
      </c>
      <c r="T158" s="42">
        <f>'Раздел 9'!T219</f>
        <v>0</v>
      </c>
      <c r="U158" s="42">
        <f>'Раздел 9'!U219</f>
        <v>0</v>
      </c>
      <c r="V158" s="42">
        <f>'Раздел 9'!V219</f>
        <v>0</v>
      </c>
      <c r="W158" s="42">
        <f>'Раздел 9'!W219</f>
        <v>0</v>
      </c>
      <c r="X158" s="42">
        <f>'Раздел 9'!X219</f>
        <v>0</v>
      </c>
      <c r="Y158" s="42">
        <f>'Раздел 9'!Y219</f>
        <v>0</v>
      </c>
      <c r="Z158" s="42">
        <f>'Раздел 9'!Z219</f>
        <v>0</v>
      </c>
      <c r="AA158" s="42">
        <f>'Раздел 9'!AA219</f>
        <v>0</v>
      </c>
      <c r="AB158" s="42">
        <f>'Раздел 9'!AB219</f>
        <v>0</v>
      </c>
      <c r="AC158" s="42">
        <f>'Раздел 9'!AC219</f>
        <v>0</v>
      </c>
      <c r="AD158" s="42">
        <f>'Раздел 9'!AD219</f>
        <v>0</v>
      </c>
      <c r="AE158" s="42">
        <f>'Раздел 9'!AE219</f>
        <v>0</v>
      </c>
      <c r="AG158" s="36">
        <f>'Раздел 2'!E218</f>
        <v>0</v>
      </c>
    </row>
    <row r="159" spans="2:33" s="36" customFormat="1" ht="15.75" customHeight="1" x14ac:dyDescent="0.15">
      <c r="B159" s="90" t="s">
        <v>445</v>
      </c>
      <c r="C159" s="39" t="s">
        <v>467</v>
      </c>
      <c r="D159" s="42">
        <f>'Раздел 9'!D220</f>
        <v>0</v>
      </c>
      <c r="E159" s="42">
        <f>'Раздел 9'!E220</f>
        <v>0</v>
      </c>
      <c r="F159" s="42">
        <f>'Раздел 9'!F220</f>
        <v>0</v>
      </c>
      <c r="G159" s="42">
        <f>'Раздел 9'!G220</f>
        <v>0</v>
      </c>
      <c r="H159" s="42">
        <f>'Раздел 9'!H220</f>
        <v>0</v>
      </c>
      <c r="I159" s="42">
        <f>'Раздел 9'!I220</f>
        <v>0</v>
      </c>
      <c r="J159" s="42">
        <f>'Раздел 9'!J220</f>
        <v>0</v>
      </c>
      <c r="K159" s="42">
        <f>'Раздел 9'!K220</f>
        <v>0</v>
      </c>
      <c r="L159" s="42">
        <f>'Раздел 9'!L220</f>
        <v>0</v>
      </c>
      <c r="M159" s="42">
        <f>'Раздел 9'!M220</f>
        <v>0</v>
      </c>
      <c r="N159" s="42">
        <f>'Раздел 9'!N220</f>
        <v>0</v>
      </c>
      <c r="O159" s="42">
        <f>'Раздел 9'!O220</f>
        <v>0</v>
      </c>
      <c r="P159" s="42">
        <f>'Раздел 9'!P220</f>
        <v>0</v>
      </c>
      <c r="Q159" s="42">
        <f>'Раздел 9'!Q220</f>
        <v>0</v>
      </c>
      <c r="R159" s="42">
        <f>'Раздел 9'!R220</f>
        <v>0</v>
      </c>
      <c r="S159" s="42">
        <f>'Раздел 9'!S220</f>
        <v>0</v>
      </c>
      <c r="T159" s="42">
        <f>'Раздел 9'!T220</f>
        <v>0</v>
      </c>
      <c r="U159" s="42">
        <f>'Раздел 9'!U220</f>
        <v>0</v>
      </c>
      <c r="V159" s="42">
        <f>'Раздел 9'!V220</f>
        <v>0</v>
      </c>
      <c r="W159" s="42">
        <f>'Раздел 9'!W220</f>
        <v>0</v>
      </c>
      <c r="X159" s="42">
        <f>'Раздел 9'!X220</f>
        <v>0</v>
      </c>
      <c r="Y159" s="42">
        <f>'Раздел 9'!Y220</f>
        <v>0</v>
      </c>
      <c r="Z159" s="42">
        <f>'Раздел 9'!Z220</f>
        <v>0</v>
      </c>
      <c r="AA159" s="42">
        <f>'Раздел 9'!AA220</f>
        <v>0</v>
      </c>
      <c r="AB159" s="42">
        <f>'Раздел 9'!AB220</f>
        <v>0</v>
      </c>
      <c r="AC159" s="42">
        <f>'Раздел 9'!AC220</f>
        <v>0</v>
      </c>
      <c r="AD159" s="42">
        <f>'Раздел 9'!AD220</f>
        <v>0</v>
      </c>
      <c r="AE159" s="42">
        <f>'Раздел 9'!AE220</f>
        <v>0</v>
      </c>
      <c r="AG159" s="36">
        <f>'Раздел 2'!E219</f>
        <v>0</v>
      </c>
    </row>
    <row r="160" spans="2:33" s="36" customFormat="1" ht="15.75" customHeight="1" x14ac:dyDescent="0.15">
      <c r="B160" s="90" t="s">
        <v>447</v>
      </c>
      <c r="C160" s="39" t="s">
        <v>469</v>
      </c>
      <c r="D160" s="42">
        <f>'Раздел 9'!D221</f>
        <v>4</v>
      </c>
      <c r="E160" s="42">
        <f>'Раздел 9'!E221</f>
        <v>4</v>
      </c>
      <c r="F160" s="42">
        <f>'Раздел 9'!F221</f>
        <v>1</v>
      </c>
      <c r="G160" s="42">
        <f>'Раздел 9'!G221</f>
        <v>1</v>
      </c>
      <c r="H160" s="42">
        <f>'Раздел 9'!H221</f>
        <v>1</v>
      </c>
      <c r="I160" s="42">
        <f>'Раздел 9'!I221</f>
        <v>0</v>
      </c>
      <c r="J160" s="42">
        <f>'Раздел 9'!J221</f>
        <v>0</v>
      </c>
      <c r="K160" s="42">
        <f>'Раздел 9'!K221</f>
        <v>0</v>
      </c>
      <c r="L160" s="42">
        <f>'Раздел 9'!L221</f>
        <v>0</v>
      </c>
      <c r="M160" s="42">
        <f>'Раздел 9'!M221</f>
        <v>0</v>
      </c>
      <c r="N160" s="42">
        <f>'Раздел 9'!N221</f>
        <v>0</v>
      </c>
      <c r="O160" s="42">
        <f>'Раздел 9'!O221</f>
        <v>0</v>
      </c>
      <c r="P160" s="42">
        <f>'Раздел 9'!P221</f>
        <v>0</v>
      </c>
      <c r="Q160" s="42">
        <f>'Раздел 9'!Q221</f>
        <v>0</v>
      </c>
      <c r="R160" s="42">
        <f>'Раздел 9'!R221</f>
        <v>0</v>
      </c>
      <c r="S160" s="42">
        <f>'Раздел 9'!S221</f>
        <v>0</v>
      </c>
      <c r="T160" s="42">
        <f>'Раздел 9'!T221</f>
        <v>0</v>
      </c>
      <c r="U160" s="42">
        <f>'Раздел 9'!U221</f>
        <v>0</v>
      </c>
      <c r="V160" s="42">
        <f>'Раздел 9'!V221</f>
        <v>0</v>
      </c>
      <c r="W160" s="42">
        <f>'Раздел 9'!W221</f>
        <v>0</v>
      </c>
      <c r="X160" s="42">
        <f>'Раздел 9'!X221</f>
        <v>0</v>
      </c>
      <c r="Y160" s="42">
        <f>'Раздел 9'!Y221</f>
        <v>0</v>
      </c>
      <c r="Z160" s="42">
        <f>'Раздел 9'!Z221</f>
        <v>0</v>
      </c>
      <c r="AA160" s="42">
        <f>'Раздел 9'!AA221</f>
        <v>0</v>
      </c>
      <c r="AB160" s="42">
        <f>'Раздел 9'!AB221</f>
        <v>1</v>
      </c>
      <c r="AC160" s="42">
        <f>'Раздел 9'!AC221</f>
        <v>0</v>
      </c>
      <c r="AD160" s="42">
        <f>'Раздел 9'!AD221</f>
        <v>3</v>
      </c>
      <c r="AE160" s="42">
        <f>'Раздел 9'!AE221</f>
        <v>3</v>
      </c>
      <c r="AG160" s="36">
        <f>'Раздел 2'!E220</f>
        <v>0</v>
      </c>
    </row>
    <row r="161" spans="2:33" s="36" customFormat="1" ht="15.75" customHeight="1" x14ac:dyDescent="0.15">
      <c r="B161" s="90" t="s">
        <v>455</v>
      </c>
      <c r="C161" s="39" t="s">
        <v>477</v>
      </c>
      <c r="D161" s="42">
        <f>'Раздел 9'!D225</f>
        <v>0</v>
      </c>
      <c r="E161" s="42">
        <f>'Раздел 9'!E225</f>
        <v>0</v>
      </c>
      <c r="F161" s="42">
        <f>'Раздел 9'!F225</f>
        <v>0</v>
      </c>
      <c r="G161" s="42">
        <f>'Раздел 9'!G225</f>
        <v>0</v>
      </c>
      <c r="H161" s="42">
        <f>'Раздел 9'!H225</f>
        <v>0</v>
      </c>
      <c r="I161" s="42">
        <f>'Раздел 9'!I225</f>
        <v>0</v>
      </c>
      <c r="J161" s="42">
        <f>'Раздел 9'!J225</f>
        <v>0</v>
      </c>
      <c r="K161" s="42">
        <f>'Раздел 9'!K225</f>
        <v>0</v>
      </c>
      <c r="L161" s="42">
        <f>'Раздел 9'!L225</f>
        <v>0</v>
      </c>
      <c r="M161" s="42">
        <f>'Раздел 9'!M225</f>
        <v>0</v>
      </c>
      <c r="N161" s="42">
        <f>'Раздел 9'!N225</f>
        <v>0</v>
      </c>
      <c r="O161" s="42">
        <f>'Раздел 9'!O225</f>
        <v>0</v>
      </c>
      <c r="P161" s="42">
        <f>'Раздел 9'!P225</f>
        <v>0</v>
      </c>
      <c r="Q161" s="42">
        <f>'Раздел 9'!Q225</f>
        <v>0</v>
      </c>
      <c r="R161" s="42">
        <f>'Раздел 9'!R225</f>
        <v>0</v>
      </c>
      <c r="S161" s="42">
        <f>'Раздел 9'!S225</f>
        <v>0</v>
      </c>
      <c r="T161" s="42">
        <f>'Раздел 9'!T225</f>
        <v>0</v>
      </c>
      <c r="U161" s="42">
        <f>'Раздел 9'!U225</f>
        <v>0</v>
      </c>
      <c r="V161" s="42">
        <f>'Раздел 9'!V225</f>
        <v>0</v>
      </c>
      <c r="W161" s="42">
        <f>'Раздел 9'!W225</f>
        <v>0</v>
      </c>
      <c r="X161" s="42">
        <f>'Раздел 9'!X225</f>
        <v>0</v>
      </c>
      <c r="Y161" s="42">
        <f>'Раздел 9'!Y225</f>
        <v>0</v>
      </c>
      <c r="Z161" s="42">
        <f>'Раздел 9'!Z225</f>
        <v>0</v>
      </c>
      <c r="AA161" s="42">
        <f>'Раздел 9'!AA225</f>
        <v>0</v>
      </c>
      <c r="AB161" s="42">
        <f>'Раздел 9'!AB225</f>
        <v>0</v>
      </c>
      <c r="AC161" s="42">
        <f>'Раздел 9'!AC225</f>
        <v>0</v>
      </c>
      <c r="AD161" s="42">
        <f>'Раздел 9'!AD225</f>
        <v>0</v>
      </c>
      <c r="AE161" s="42">
        <f>'Раздел 9'!AE225</f>
        <v>0</v>
      </c>
      <c r="AG161" s="36">
        <f>'Раздел 2'!E224</f>
        <v>0</v>
      </c>
    </row>
    <row r="162" spans="2:33" s="36" customFormat="1" ht="15.75" customHeight="1" x14ac:dyDescent="0.15">
      <c r="B162" s="90" t="s">
        <v>457</v>
      </c>
      <c r="C162" s="39" t="s">
        <v>479</v>
      </c>
      <c r="D162" s="42">
        <f>'Раздел 9'!D226</f>
        <v>0</v>
      </c>
      <c r="E162" s="42">
        <f>'Раздел 9'!E226</f>
        <v>0</v>
      </c>
      <c r="F162" s="42">
        <f>'Раздел 9'!F226</f>
        <v>0</v>
      </c>
      <c r="G162" s="42">
        <f>'Раздел 9'!G226</f>
        <v>0</v>
      </c>
      <c r="H162" s="42">
        <f>'Раздел 9'!H226</f>
        <v>0</v>
      </c>
      <c r="I162" s="42">
        <f>'Раздел 9'!I226</f>
        <v>0</v>
      </c>
      <c r="J162" s="42">
        <f>'Раздел 9'!J226</f>
        <v>0</v>
      </c>
      <c r="K162" s="42">
        <f>'Раздел 9'!K226</f>
        <v>0</v>
      </c>
      <c r="L162" s="42">
        <f>'Раздел 9'!L226</f>
        <v>0</v>
      </c>
      <c r="M162" s="42">
        <f>'Раздел 9'!M226</f>
        <v>0</v>
      </c>
      <c r="N162" s="42">
        <f>'Раздел 9'!N226</f>
        <v>0</v>
      </c>
      <c r="O162" s="42">
        <f>'Раздел 9'!O226</f>
        <v>0</v>
      </c>
      <c r="P162" s="42">
        <f>'Раздел 9'!P226</f>
        <v>0</v>
      </c>
      <c r="Q162" s="42">
        <f>'Раздел 9'!Q226</f>
        <v>0</v>
      </c>
      <c r="R162" s="42">
        <f>'Раздел 9'!R226</f>
        <v>0</v>
      </c>
      <c r="S162" s="42">
        <f>'Раздел 9'!S226</f>
        <v>0</v>
      </c>
      <c r="T162" s="42">
        <f>'Раздел 9'!T226</f>
        <v>0</v>
      </c>
      <c r="U162" s="42">
        <f>'Раздел 9'!U226</f>
        <v>0</v>
      </c>
      <c r="V162" s="42">
        <f>'Раздел 9'!V226</f>
        <v>0</v>
      </c>
      <c r="W162" s="42">
        <f>'Раздел 9'!W226</f>
        <v>0</v>
      </c>
      <c r="X162" s="42">
        <f>'Раздел 9'!X226</f>
        <v>0</v>
      </c>
      <c r="Y162" s="42">
        <f>'Раздел 9'!Y226</f>
        <v>0</v>
      </c>
      <c r="Z162" s="42">
        <f>'Раздел 9'!Z226</f>
        <v>0</v>
      </c>
      <c r="AA162" s="42">
        <f>'Раздел 9'!AA226</f>
        <v>0</v>
      </c>
      <c r="AB162" s="42">
        <f>'Раздел 9'!AB226</f>
        <v>0</v>
      </c>
      <c r="AC162" s="42">
        <f>'Раздел 9'!AC226</f>
        <v>0</v>
      </c>
      <c r="AD162" s="42">
        <f>'Раздел 9'!AD226</f>
        <v>0</v>
      </c>
      <c r="AE162" s="42">
        <f>'Раздел 9'!AE226</f>
        <v>0</v>
      </c>
      <c r="AG162" s="36">
        <f>'Раздел 2'!E225</f>
        <v>0</v>
      </c>
    </row>
    <row r="163" spans="2:33" s="36" customFormat="1" ht="15.75" customHeight="1" x14ac:dyDescent="0.15">
      <c r="B163" s="90" t="s">
        <v>459</v>
      </c>
      <c r="C163" s="39" t="s">
        <v>481</v>
      </c>
      <c r="D163" s="42">
        <f>'Раздел 9'!D227</f>
        <v>0</v>
      </c>
      <c r="E163" s="42">
        <f>'Раздел 9'!E227</f>
        <v>0</v>
      </c>
      <c r="F163" s="42">
        <f>'Раздел 9'!F227</f>
        <v>0</v>
      </c>
      <c r="G163" s="42">
        <f>'Раздел 9'!G227</f>
        <v>0</v>
      </c>
      <c r="H163" s="42">
        <f>'Раздел 9'!H227</f>
        <v>0</v>
      </c>
      <c r="I163" s="42">
        <f>'Раздел 9'!I227</f>
        <v>0</v>
      </c>
      <c r="J163" s="42">
        <f>'Раздел 9'!J227</f>
        <v>0</v>
      </c>
      <c r="K163" s="42">
        <f>'Раздел 9'!K227</f>
        <v>0</v>
      </c>
      <c r="L163" s="42">
        <f>'Раздел 9'!L227</f>
        <v>0</v>
      </c>
      <c r="M163" s="42">
        <f>'Раздел 9'!M227</f>
        <v>0</v>
      </c>
      <c r="N163" s="42">
        <f>'Раздел 9'!N227</f>
        <v>0</v>
      </c>
      <c r="O163" s="42">
        <f>'Раздел 9'!O227</f>
        <v>0</v>
      </c>
      <c r="P163" s="42">
        <f>'Раздел 9'!P227</f>
        <v>0</v>
      </c>
      <c r="Q163" s="42">
        <f>'Раздел 9'!Q227</f>
        <v>0</v>
      </c>
      <c r="R163" s="42">
        <f>'Раздел 9'!R227</f>
        <v>0</v>
      </c>
      <c r="S163" s="42">
        <f>'Раздел 9'!S227</f>
        <v>0</v>
      </c>
      <c r="T163" s="42">
        <f>'Раздел 9'!T227</f>
        <v>0</v>
      </c>
      <c r="U163" s="42">
        <f>'Раздел 9'!U227</f>
        <v>0</v>
      </c>
      <c r="V163" s="42">
        <f>'Раздел 9'!V227</f>
        <v>0</v>
      </c>
      <c r="W163" s="42">
        <f>'Раздел 9'!W227</f>
        <v>0</v>
      </c>
      <c r="X163" s="42">
        <f>'Раздел 9'!X227</f>
        <v>0</v>
      </c>
      <c r="Y163" s="42">
        <f>'Раздел 9'!Y227</f>
        <v>0</v>
      </c>
      <c r="Z163" s="42">
        <f>'Раздел 9'!Z227</f>
        <v>0</v>
      </c>
      <c r="AA163" s="42">
        <f>'Раздел 9'!AA227</f>
        <v>0</v>
      </c>
      <c r="AB163" s="42">
        <f>'Раздел 9'!AB227</f>
        <v>0</v>
      </c>
      <c r="AC163" s="42">
        <f>'Раздел 9'!AC227</f>
        <v>0</v>
      </c>
      <c r="AD163" s="42">
        <f>'Раздел 9'!AD227</f>
        <v>0</v>
      </c>
      <c r="AE163" s="42">
        <f>'Раздел 9'!AE227</f>
        <v>0</v>
      </c>
      <c r="AG163" s="36">
        <f>'Раздел 2'!E226</f>
        <v>0</v>
      </c>
    </row>
    <row r="164" spans="2:33" s="36" customFormat="1" ht="12.75" x14ac:dyDescent="0.15">
      <c r="B164" s="90" t="s">
        <v>461</v>
      </c>
      <c r="C164" s="39" t="s">
        <v>483</v>
      </c>
      <c r="D164" s="42">
        <f>'Раздел 9'!D228</f>
        <v>1</v>
      </c>
      <c r="E164" s="42">
        <f>'Раздел 9'!E228</f>
        <v>1</v>
      </c>
      <c r="F164" s="42">
        <f>'Раздел 9'!F228</f>
        <v>0</v>
      </c>
      <c r="G164" s="42">
        <f>'Раздел 9'!G228</f>
        <v>0</v>
      </c>
      <c r="H164" s="42">
        <f>'Раздел 9'!H228</f>
        <v>0</v>
      </c>
      <c r="I164" s="42">
        <f>'Раздел 9'!I228</f>
        <v>0</v>
      </c>
      <c r="J164" s="42">
        <f>'Раздел 9'!J228</f>
        <v>0</v>
      </c>
      <c r="K164" s="42">
        <f>'Раздел 9'!K228</f>
        <v>0</v>
      </c>
      <c r="L164" s="42">
        <f>'Раздел 9'!L228</f>
        <v>0</v>
      </c>
      <c r="M164" s="42">
        <f>'Раздел 9'!M228</f>
        <v>0</v>
      </c>
      <c r="N164" s="42">
        <f>'Раздел 9'!N228</f>
        <v>0</v>
      </c>
      <c r="O164" s="42">
        <f>'Раздел 9'!O228</f>
        <v>0</v>
      </c>
      <c r="P164" s="42">
        <f>'Раздел 9'!P228</f>
        <v>0</v>
      </c>
      <c r="Q164" s="42">
        <f>'Раздел 9'!Q228</f>
        <v>0</v>
      </c>
      <c r="R164" s="42">
        <f>'Раздел 9'!R228</f>
        <v>0</v>
      </c>
      <c r="S164" s="42">
        <f>'Раздел 9'!S228</f>
        <v>0</v>
      </c>
      <c r="T164" s="42">
        <f>'Раздел 9'!T228</f>
        <v>0</v>
      </c>
      <c r="U164" s="42">
        <f>'Раздел 9'!U228</f>
        <v>0</v>
      </c>
      <c r="V164" s="42">
        <f>'Раздел 9'!V228</f>
        <v>0</v>
      </c>
      <c r="W164" s="42">
        <f>'Раздел 9'!W228</f>
        <v>0</v>
      </c>
      <c r="X164" s="42">
        <f>'Раздел 9'!X228</f>
        <v>0</v>
      </c>
      <c r="Y164" s="42">
        <f>'Раздел 9'!Y228</f>
        <v>0</v>
      </c>
      <c r="Z164" s="42">
        <f>'Раздел 9'!Z228</f>
        <v>0</v>
      </c>
      <c r="AA164" s="42">
        <f>'Раздел 9'!AA228</f>
        <v>0</v>
      </c>
      <c r="AB164" s="42">
        <f>'Раздел 9'!AB228</f>
        <v>0</v>
      </c>
      <c r="AC164" s="42">
        <f>'Раздел 9'!AC228</f>
        <v>0</v>
      </c>
      <c r="AD164" s="42">
        <f>'Раздел 9'!AD228</f>
        <v>1</v>
      </c>
      <c r="AE164" s="42">
        <f>'Раздел 9'!AE228</f>
        <v>1</v>
      </c>
      <c r="AG164" s="36">
        <f>'Раздел 2'!E227</f>
        <v>0</v>
      </c>
    </row>
    <row r="165" spans="2:33" s="36" customFormat="1" ht="15" customHeight="1" x14ac:dyDescent="0.15">
      <c r="B165" s="90" t="s">
        <v>868</v>
      </c>
      <c r="C165" s="39" t="s">
        <v>485</v>
      </c>
      <c r="D165" s="42">
        <f>'Раздел 9'!D229</f>
        <v>0</v>
      </c>
      <c r="E165" s="42">
        <f>'Раздел 9'!E229</f>
        <v>0</v>
      </c>
      <c r="F165" s="42">
        <f>'Раздел 9'!F229</f>
        <v>0</v>
      </c>
      <c r="G165" s="42">
        <f>'Раздел 9'!G229</f>
        <v>0</v>
      </c>
      <c r="H165" s="42">
        <f>'Раздел 9'!H229</f>
        <v>0</v>
      </c>
      <c r="I165" s="42">
        <f>'Раздел 9'!I229</f>
        <v>0</v>
      </c>
      <c r="J165" s="42">
        <f>'Раздел 9'!J229</f>
        <v>0</v>
      </c>
      <c r="K165" s="42">
        <f>'Раздел 9'!K229</f>
        <v>0</v>
      </c>
      <c r="L165" s="42">
        <f>'Раздел 9'!L229</f>
        <v>0</v>
      </c>
      <c r="M165" s="42">
        <f>'Раздел 9'!M229</f>
        <v>0</v>
      </c>
      <c r="N165" s="42">
        <f>'Раздел 9'!N229</f>
        <v>0</v>
      </c>
      <c r="O165" s="42">
        <f>'Раздел 9'!O229</f>
        <v>0</v>
      </c>
      <c r="P165" s="42">
        <f>'Раздел 9'!P229</f>
        <v>0</v>
      </c>
      <c r="Q165" s="42">
        <f>'Раздел 9'!Q229</f>
        <v>0</v>
      </c>
      <c r="R165" s="42">
        <f>'Раздел 9'!R229</f>
        <v>0</v>
      </c>
      <c r="S165" s="42">
        <f>'Раздел 9'!S229</f>
        <v>0</v>
      </c>
      <c r="T165" s="42">
        <f>'Раздел 9'!T229</f>
        <v>0</v>
      </c>
      <c r="U165" s="42">
        <f>'Раздел 9'!U229</f>
        <v>0</v>
      </c>
      <c r="V165" s="42">
        <f>'Раздел 9'!V229</f>
        <v>0</v>
      </c>
      <c r="W165" s="42">
        <f>'Раздел 9'!W229</f>
        <v>0</v>
      </c>
      <c r="X165" s="42">
        <f>'Раздел 9'!X229</f>
        <v>0</v>
      </c>
      <c r="Y165" s="42">
        <f>'Раздел 9'!Y229</f>
        <v>0</v>
      </c>
      <c r="Z165" s="42">
        <f>'Раздел 9'!Z229</f>
        <v>0</v>
      </c>
      <c r="AA165" s="42">
        <f>'Раздел 9'!AA229</f>
        <v>0</v>
      </c>
      <c r="AB165" s="42">
        <f>'Раздел 9'!AB229</f>
        <v>0</v>
      </c>
      <c r="AC165" s="42">
        <f>'Раздел 9'!AC229</f>
        <v>0</v>
      </c>
      <c r="AD165" s="42">
        <f>'Раздел 9'!AD229</f>
        <v>0</v>
      </c>
      <c r="AE165" s="42">
        <f>'Раздел 9'!AE229</f>
        <v>0</v>
      </c>
      <c r="AG165" s="36">
        <f>'Раздел 2'!E228</f>
        <v>0</v>
      </c>
    </row>
    <row r="166" spans="2:33" s="36" customFormat="1" ht="15" customHeight="1" x14ac:dyDescent="0.15">
      <c r="B166" s="90" t="s">
        <v>464</v>
      </c>
      <c r="C166" s="39" t="s">
        <v>491</v>
      </c>
      <c r="D166" s="42">
        <f>'Раздел 9'!D232</f>
        <v>0</v>
      </c>
      <c r="E166" s="42">
        <f>'Раздел 9'!E232</f>
        <v>0</v>
      </c>
      <c r="F166" s="42">
        <f>'Раздел 9'!F232</f>
        <v>0</v>
      </c>
      <c r="G166" s="42">
        <f>'Раздел 9'!G232</f>
        <v>0</v>
      </c>
      <c r="H166" s="42">
        <f>'Раздел 9'!H232</f>
        <v>0</v>
      </c>
      <c r="I166" s="42">
        <f>'Раздел 9'!I232</f>
        <v>0</v>
      </c>
      <c r="J166" s="42">
        <f>'Раздел 9'!J232</f>
        <v>0</v>
      </c>
      <c r="K166" s="42">
        <f>'Раздел 9'!K232</f>
        <v>0</v>
      </c>
      <c r="L166" s="42">
        <f>'Раздел 9'!L232</f>
        <v>0</v>
      </c>
      <c r="M166" s="42">
        <f>'Раздел 9'!M232</f>
        <v>0</v>
      </c>
      <c r="N166" s="42">
        <f>'Раздел 9'!N232</f>
        <v>0</v>
      </c>
      <c r="O166" s="42">
        <f>'Раздел 9'!O232</f>
        <v>0</v>
      </c>
      <c r="P166" s="42">
        <f>'Раздел 9'!P232</f>
        <v>0</v>
      </c>
      <c r="Q166" s="42">
        <f>'Раздел 9'!Q232</f>
        <v>0</v>
      </c>
      <c r="R166" s="42">
        <f>'Раздел 9'!R232</f>
        <v>0</v>
      </c>
      <c r="S166" s="42">
        <f>'Раздел 9'!S232</f>
        <v>0</v>
      </c>
      <c r="T166" s="42">
        <f>'Раздел 9'!T232</f>
        <v>0</v>
      </c>
      <c r="U166" s="42">
        <f>'Раздел 9'!U232</f>
        <v>0</v>
      </c>
      <c r="V166" s="42">
        <f>'Раздел 9'!V232</f>
        <v>0</v>
      </c>
      <c r="W166" s="42">
        <f>'Раздел 9'!W232</f>
        <v>0</v>
      </c>
      <c r="X166" s="42">
        <f>'Раздел 9'!X232</f>
        <v>0</v>
      </c>
      <c r="Y166" s="42">
        <f>'Раздел 9'!Y232</f>
        <v>0</v>
      </c>
      <c r="Z166" s="42">
        <f>'Раздел 9'!Z232</f>
        <v>0</v>
      </c>
      <c r="AA166" s="42">
        <f>'Раздел 9'!AA232</f>
        <v>0</v>
      </c>
      <c r="AB166" s="42">
        <f>'Раздел 9'!AB232</f>
        <v>0</v>
      </c>
      <c r="AC166" s="42">
        <f>'Раздел 9'!AC232</f>
        <v>0</v>
      </c>
      <c r="AD166" s="42">
        <f>'Раздел 9'!AD232</f>
        <v>0</v>
      </c>
      <c r="AE166" s="42">
        <f>'Раздел 9'!AE232</f>
        <v>0</v>
      </c>
      <c r="AG166" s="36">
        <f>'Раздел 2'!E231</f>
        <v>0</v>
      </c>
    </row>
    <row r="167" spans="2:33" s="36" customFormat="1" ht="15.75" customHeight="1" x14ac:dyDescent="0.15">
      <c r="B167" s="90" t="s">
        <v>466</v>
      </c>
      <c r="C167" s="39" t="s">
        <v>493</v>
      </c>
      <c r="D167" s="42">
        <f>'Раздел 9'!D233</f>
        <v>1</v>
      </c>
      <c r="E167" s="42">
        <f>'Раздел 9'!E233</f>
        <v>0</v>
      </c>
      <c r="F167" s="42">
        <f>'Раздел 9'!F233</f>
        <v>1</v>
      </c>
      <c r="G167" s="42">
        <f>'Раздел 9'!G233</f>
        <v>0</v>
      </c>
      <c r="H167" s="42">
        <f>'Раздел 9'!H233</f>
        <v>0</v>
      </c>
      <c r="I167" s="42">
        <f>'Раздел 9'!I233</f>
        <v>0</v>
      </c>
      <c r="J167" s="42">
        <f>'Раздел 9'!J233</f>
        <v>0</v>
      </c>
      <c r="K167" s="42">
        <f>'Раздел 9'!K233</f>
        <v>0</v>
      </c>
      <c r="L167" s="42">
        <f>'Раздел 9'!L233</f>
        <v>0</v>
      </c>
      <c r="M167" s="42">
        <f>'Раздел 9'!M233</f>
        <v>0</v>
      </c>
      <c r="N167" s="42">
        <f>'Раздел 9'!N233</f>
        <v>0</v>
      </c>
      <c r="O167" s="42">
        <f>'Раздел 9'!O233</f>
        <v>0</v>
      </c>
      <c r="P167" s="42">
        <f>'Раздел 9'!P233</f>
        <v>0</v>
      </c>
      <c r="Q167" s="42">
        <f>'Раздел 9'!Q233</f>
        <v>1</v>
      </c>
      <c r="R167" s="42">
        <f>'Раздел 9'!R233</f>
        <v>0</v>
      </c>
      <c r="S167" s="42">
        <f>'Раздел 9'!S233</f>
        <v>0</v>
      </c>
      <c r="T167" s="42">
        <f>'Раздел 9'!T233</f>
        <v>0</v>
      </c>
      <c r="U167" s="42">
        <f>'Раздел 9'!U233</f>
        <v>0</v>
      </c>
      <c r="V167" s="42">
        <f>'Раздел 9'!V233</f>
        <v>0</v>
      </c>
      <c r="W167" s="42">
        <f>'Раздел 9'!W233</f>
        <v>0</v>
      </c>
      <c r="X167" s="42">
        <f>'Раздел 9'!X233</f>
        <v>0</v>
      </c>
      <c r="Y167" s="42">
        <f>'Раздел 9'!Y233</f>
        <v>0</v>
      </c>
      <c r="Z167" s="42">
        <f>'Раздел 9'!Z233</f>
        <v>0</v>
      </c>
      <c r="AA167" s="42">
        <f>'Раздел 9'!AA233</f>
        <v>0</v>
      </c>
      <c r="AB167" s="42">
        <f>'Раздел 9'!AB233</f>
        <v>0</v>
      </c>
      <c r="AC167" s="42">
        <f>'Раздел 9'!AC233</f>
        <v>0</v>
      </c>
      <c r="AD167" s="42">
        <f>'Раздел 9'!AD233</f>
        <v>0</v>
      </c>
      <c r="AE167" s="42">
        <f>'Раздел 9'!AE233</f>
        <v>0</v>
      </c>
      <c r="AG167" s="36">
        <f>'Раздел 2'!E232</f>
        <v>0</v>
      </c>
    </row>
    <row r="168" spans="2:33" s="36" customFormat="1" ht="15.75" customHeight="1" x14ac:dyDescent="0.15">
      <c r="B168" s="90" t="s">
        <v>468</v>
      </c>
      <c r="C168" s="39" t="s">
        <v>495</v>
      </c>
      <c r="D168" s="42">
        <f>'Раздел 9'!D234</f>
        <v>0</v>
      </c>
      <c r="E168" s="42">
        <f>'Раздел 9'!E234</f>
        <v>0</v>
      </c>
      <c r="F168" s="42">
        <f>'Раздел 9'!F234</f>
        <v>0</v>
      </c>
      <c r="G168" s="42">
        <f>'Раздел 9'!G234</f>
        <v>0</v>
      </c>
      <c r="H168" s="42">
        <f>'Раздел 9'!H234</f>
        <v>0</v>
      </c>
      <c r="I168" s="42">
        <f>'Раздел 9'!I234</f>
        <v>0</v>
      </c>
      <c r="J168" s="42">
        <f>'Раздел 9'!J234</f>
        <v>0</v>
      </c>
      <c r="K168" s="42">
        <f>'Раздел 9'!K234</f>
        <v>0</v>
      </c>
      <c r="L168" s="42">
        <f>'Раздел 9'!L234</f>
        <v>0</v>
      </c>
      <c r="M168" s="42">
        <f>'Раздел 9'!M234</f>
        <v>0</v>
      </c>
      <c r="N168" s="42">
        <f>'Раздел 9'!N234</f>
        <v>0</v>
      </c>
      <c r="O168" s="42">
        <f>'Раздел 9'!O234</f>
        <v>0</v>
      </c>
      <c r="P168" s="42">
        <f>'Раздел 9'!P234</f>
        <v>0</v>
      </c>
      <c r="Q168" s="42">
        <f>'Раздел 9'!Q234</f>
        <v>0</v>
      </c>
      <c r="R168" s="42">
        <f>'Раздел 9'!R234</f>
        <v>0</v>
      </c>
      <c r="S168" s="42">
        <f>'Раздел 9'!S234</f>
        <v>0</v>
      </c>
      <c r="T168" s="42">
        <f>'Раздел 9'!T234</f>
        <v>0</v>
      </c>
      <c r="U168" s="42">
        <f>'Раздел 9'!U234</f>
        <v>0</v>
      </c>
      <c r="V168" s="42">
        <f>'Раздел 9'!V234</f>
        <v>0</v>
      </c>
      <c r="W168" s="42">
        <f>'Раздел 9'!W234</f>
        <v>0</v>
      </c>
      <c r="X168" s="42">
        <f>'Раздел 9'!X234</f>
        <v>0</v>
      </c>
      <c r="Y168" s="42">
        <f>'Раздел 9'!Y234</f>
        <v>0</v>
      </c>
      <c r="Z168" s="42">
        <f>'Раздел 9'!Z234</f>
        <v>0</v>
      </c>
      <c r="AA168" s="42">
        <f>'Раздел 9'!AA234</f>
        <v>0</v>
      </c>
      <c r="AB168" s="42">
        <f>'Раздел 9'!AB234</f>
        <v>0</v>
      </c>
      <c r="AC168" s="42">
        <f>'Раздел 9'!AC234</f>
        <v>0</v>
      </c>
      <c r="AD168" s="42">
        <f>'Раздел 9'!AD234</f>
        <v>0</v>
      </c>
      <c r="AE168" s="42">
        <f>'Раздел 9'!AE234</f>
        <v>0</v>
      </c>
      <c r="AG168" s="36">
        <f>'Раздел 2'!E233</f>
        <v>0</v>
      </c>
    </row>
    <row r="169" spans="2:33" s="36" customFormat="1" ht="15.75" customHeight="1" x14ac:dyDescent="0.15">
      <c r="B169" s="92" t="s">
        <v>470</v>
      </c>
      <c r="C169" s="39" t="s">
        <v>497</v>
      </c>
      <c r="D169" s="42">
        <f>'Раздел 9'!D235</f>
        <v>0</v>
      </c>
      <c r="E169" s="42">
        <f>'Раздел 9'!E235</f>
        <v>0</v>
      </c>
      <c r="F169" s="42">
        <f>'Раздел 9'!F235</f>
        <v>0</v>
      </c>
      <c r="G169" s="42">
        <f>'Раздел 9'!G235</f>
        <v>0</v>
      </c>
      <c r="H169" s="42">
        <f>'Раздел 9'!H235</f>
        <v>0</v>
      </c>
      <c r="I169" s="42">
        <f>'Раздел 9'!I235</f>
        <v>0</v>
      </c>
      <c r="J169" s="42">
        <f>'Раздел 9'!J235</f>
        <v>0</v>
      </c>
      <c r="K169" s="42">
        <f>'Раздел 9'!K235</f>
        <v>0</v>
      </c>
      <c r="L169" s="42">
        <f>'Раздел 9'!L235</f>
        <v>0</v>
      </c>
      <c r="M169" s="42">
        <f>'Раздел 9'!M235</f>
        <v>0</v>
      </c>
      <c r="N169" s="42">
        <f>'Раздел 9'!N235</f>
        <v>0</v>
      </c>
      <c r="O169" s="42">
        <f>'Раздел 9'!O235</f>
        <v>0</v>
      </c>
      <c r="P169" s="42">
        <f>'Раздел 9'!P235</f>
        <v>0</v>
      </c>
      <c r="Q169" s="42">
        <f>'Раздел 9'!Q235</f>
        <v>0</v>
      </c>
      <c r="R169" s="42">
        <f>'Раздел 9'!R235</f>
        <v>0</v>
      </c>
      <c r="S169" s="42">
        <f>'Раздел 9'!S235</f>
        <v>0</v>
      </c>
      <c r="T169" s="42">
        <f>'Раздел 9'!T235</f>
        <v>0</v>
      </c>
      <c r="U169" s="42">
        <f>'Раздел 9'!U235</f>
        <v>0</v>
      </c>
      <c r="V169" s="42">
        <f>'Раздел 9'!V235</f>
        <v>0</v>
      </c>
      <c r="W169" s="42">
        <f>'Раздел 9'!W235</f>
        <v>0</v>
      </c>
      <c r="X169" s="42">
        <f>'Раздел 9'!X235</f>
        <v>0</v>
      </c>
      <c r="Y169" s="42">
        <f>'Раздел 9'!Y235</f>
        <v>0</v>
      </c>
      <c r="Z169" s="42">
        <f>'Раздел 9'!Z235</f>
        <v>0</v>
      </c>
      <c r="AA169" s="42">
        <f>'Раздел 9'!AA235</f>
        <v>0</v>
      </c>
      <c r="AB169" s="42">
        <f>'Раздел 9'!AB235</f>
        <v>0</v>
      </c>
      <c r="AC169" s="42">
        <f>'Раздел 9'!AC235</f>
        <v>0</v>
      </c>
      <c r="AD169" s="42">
        <f>'Раздел 9'!AD235</f>
        <v>0</v>
      </c>
      <c r="AE169" s="42">
        <f>'Раздел 9'!AE235</f>
        <v>0</v>
      </c>
      <c r="AG169" s="36">
        <f>'Раздел 2'!E234</f>
        <v>0</v>
      </c>
    </row>
    <row r="170" spans="2:33" s="36" customFormat="1" ht="15.75" customHeight="1" x14ac:dyDescent="0.15">
      <c r="B170" s="90" t="s">
        <v>472</v>
      </c>
      <c r="C170" s="39" t="s">
        <v>499</v>
      </c>
      <c r="D170" s="42">
        <f>'Раздел 9'!D236</f>
        <v>0</v>
      </c>
      <c r="E170" s="42">
        <f>'Раздел 9'!E236</f>
        <v>0</v>
      </c>
      <c r="F170" s="42">
        <f>'Раздел 9'!F236</f>
        <v>0</v>
      </c>
      <c r="G170" s="42">
        <f>'Раздел 9'!G236</f>
        <v>0</v>
      </c>
      <c r="H170" s="42">
        <f>'Раздел 9'!H236</f>
        <v>0</v>
      </c>
      <c r="I170" s="42">
        <f>'Раздел 9'!I236</f>
        <v>0</v>
      </c>
      <c r="J170" s="42">
        <f>'Раздел 9'!J236</f>
        <v>0</v>
      </c>
      <c r="K170" s="42">
        <f>'Раздел 9'!K236</f>
        <v>0</v>
      </c>
      <c r="L170" s="42">
        <f>'Раздел 9'!L236</f>
        <v>0</v>
      </c>
      <c r="M170" s="42">
        <f>'Раздел 9'!M236</f>
        <v>0</v>
      </c>
      <c r="N170" s="42">
        <f>'Раздел 9'!N236</f>
        <v>0</v>
      </c>
      <c r="O170" s="42">
        <f>'Раздел 9'!O236</f>
        <v>0</v>
      </c>
      <c r="P170" s="42">
        <f>'Раздел 9'!P236</f>
        <v>0</v>
      </c>
      <c r="Q170" s="42">
        <f>'Раздел 9'!Q236</f>
        <v>0</v>
      </c>
      <c r="R170" s="42">
        <f>'Раздел 9'!R236</f>
        <v>0</v>
      </c>
      <c r="S170" s="42">
        <f>'Раздел 9'!S236</f>
        <v>0</v>
      </c>
      <c r="T170" s="42">
        <f>'Раздел 9'!T236</f>
        <v>0</v>
      </c>
      <c r="U170" s="42">
        <f>'Раздел 9'!U236</f>
        <v>0</v>
      </c>
      <c r="V170" s="42">
        <f>'Раздел 9'!V236</f>
        <v>0</v>
      </c>
      <c r="W170" s="42">
        <f>'Раздел 9'!W236</f>
        <v>0</v>
      </c>
      <c r="X170" s="42">
        <f>'Раздел 9'!X236</f>
        <v>0</v>
      </c>
      <c r="Y170" s="42">
        <f>'Раздел 9'!Y236</f>
        <v>0</v>
      </c>
      <c r="Z170" s="42">
        <f>'Раздел 9'!Z236</f>
        <v>0</v>
      </c>
      <c r="AA170" s="42">
        <f>'Раздел 9'!AA236</f>
        <v>0</v>
      </c>
      <c r="AB170" s="42">
        <f>'Раздел 9'!AB236</f>
        <v>0</v>
      </c>
      <c r="AC170" s="42">
        <f>'Раздел 9'!AC236</f>
        <v>0</v>
      </c>
      <c r="AD170" s="42">
        <f>'Раздел 9'!AD236</f>
        <v>0</v>
      </c>
      <c r="AE170" s="42">
        <f>'Раздел 9'!AE236</f>
        <v>0</v>
      </c>
      <c r="AG170" s="36">
        <f>'Раздел 2'!E235</f>
        <v>0</v>
      </c>
    </row>
    <row r="171" spans="2:33" s="36" customFormat="1" ht="21" customHeight="1" x14ac:dyDescent="0.15">
      <c r="B171" s="90" t="s">
        <v>474</v>
      </c>
      <c r="C171" s="39" t="s">
        <v>501</v>
      </c>
      <c r="D171" s="42">
        <f>'Раздел 9'!D237</f>
        <v>0</v>
      </c>
      <c r="E171" s="42">
        <f>'Раздел 9'!E237</f>
        <v>0</v>
      </c>
      <c r="F171" s="42">
        <f>'Раздел 9'!F237</f>
        <v>0</v>
      </c>
      <c r="G171" s="42">
        <f>'Раздел 9'!G237</f>
        <v>0</v>
      </c>
      <c r="H171" s="42">
        <f>'Раздел 9'!H237</f>
        <v>0</v>
      </c>
      <c r="I171" s="42">
        <f>'Раздел 9'!I237</f>
        <v>0</v>
      </c>
      <c r="J171" s="42">
        <f>'Раздел 9'!J237</f>
        <v>0</v>
      </c>
      <c r="K171" s="42">
        <f>'Раздел 9'!K237</f>
        <v>0</v>
      </c>
      <c r="L171" s="42">
        <f>'Раздел 9'!L237</f>
        <v>0</v>
      </c>
      <c r="M171" s="42">
        <f>'Раздел 9'!M237</f>
        <v>0</v>
      </c>
      <c r="N171" s="42">
        <f>'Раздел 9'!N237</f>
        <v>0</v>
      </c>
      <c r="O171" s="42">
        <f>'Раздел 9'!O237</f>
        <v>0</v>
      </c>
      <c r="P171" s="42">
        <f>'Раздел 9'!P237</f>
        <v>0</v>
      </c>
      <c r="Q171" s="42">
        <f>'Раздел 9'!Q237</f>
        <v>0</v>
      </c>
      <c r="R171" s="42">
        <f>'Раздел 9'!R237</f>
        <v>0</v>
      </c>
      <c r="S171" s="42">
        <f>'Раздел 9'!S237</f>
        <v>0</v>
      </c>
      <c r="T171" s="42">
        <f>'Раздел 9'!T237</f>
        <v>0</v>
      </c>
      <c r="U171" s="42">
        <f>'Раздел 9'!U237</f>
        <v>0</v>
      </c>
      <c r="V171" s="42">
        <f>'Раздел 9'!V237</f>
        <v>0</v>
      </c>
      <c r="W171" s="42">
        <f>'Раздел 9'!W237</f>
        <v>0</v>
      </c>
      <c r="X171" s="42">
        <f>'Раздел 9'!X237</f>
        <v>0</v>
      </c>
      <c r="Y171" s="42">
        <f>'Раздел 9'!Y237</f>
        <v>0</v>
      </c>
      <c r="Z171" s="42">
        <f>'Раздел 9'!Z237</f>
        <v>0</v>
      </c>
      <c r="AA171" s="42">
        <f>'Раздел 9'!AA237</f>
        <v>0</v>
      </c>
      <c r="AB171" s="42">
        <f>'Раздел 9'!AB237</f>
        <v>0</v>
      </c>
      <c r="AC171" s="42">
        <f>'Раздел 9'!AC237</f>
        <v>0</v>
      </c>
      <c r="AD171" s="42">
        <f>'Раздел 9'!AD237</f>
        <v>0</v>
      </c>
      <c r="AE171" s="42">
        <f>'Раздел 9'!AE237</f>
        <v>0</v>
      </c>
      <c r="AG171" s="36">
        <f>'Раздел 2'!E236</f>
        <v>0</v>
      </c>
    </row>
    <row r="172" spans="2:33" s="36" customFormat="1" ht="12.75" x14ac:dyDescent="0.15">
      <c r="B172" s="90" t="s">
        <v>476</v>
      </c>
      <c r="C172" s="39" t="s">
        <v>503</v>
      </c>
      <c r="D172" s="42">
        <f>'Раздел 9'!D238</f>
        <v>0</v>
      </c>
      <c r="E172" s="42">
        <f>'Раздел 9'!E238</f>
        <v>0</v>
      </c>
      <c r="F172" s="42">
        <f>'Раздел 9'!F238</f>
        <v>0</v>
      </c>
      <c r="G172" s="42">
        <f>'Раздел 9'!G238</f>
        <v>0</v>
      </c>
      <c r="H172" s="42">
        <f>'Раздел 9'!H238</f>
        <v>0</v>
      </c>
      <c r="I172" s="42">
        <f>'Раздел 9'!I238</f>
        <v>0</v>
      </c>
      <c r="J172" s="42">
        <f>'Раздел 9'!J238</f>
        <v>0</v>
      </c>
      <c r="K172" s="42">
        <f>'Раздел 9'!K238</f>
        <v>0</v>
      </c>
      <c r="L172" s="42">
        <f>'Раздел 9'!L238</f>
        <v>0</v>
      </c>
      <c r="M172" s="42">
        <f>'Раздел 9'!M238</f>
        <v>0</v>
      </c>
      <c r="N172" s="42">
        <f>'Раздел 9'!N238</f>
        <v>0</v>
      </c>
      <c r="O172" s="42">
        <f>'Раздел 9'!O238</f>
        <v>0</v>
      </c>
      <c r="P172" s="42">
        <f>'Раздел 9'!P238</f>
        <v>0</v>
      </c>
      <c r="Q172" s="42">
        <f>'Раздел 9'!Q238</f>
        <v>0</v>
      </c>
      <c r="R172" s="42">
        <f>'Раздел 9'!R238</f>
        <v>0</v>
      </c>
      <c r="S172" s="42">
        <f>'Раздел 9'!S238</f>
        <v>0</v>
      </c>
      <c r="T172" s="42">
        <f>'Раздел 9'!T238</f>
        <v>0</v>
      </c>
      <c r="U172" s="42">
        <f>'Раздел 9'!U238</f>
        <v>0</v>
      </c>
      <c r="V172" s="42">
        <f>'Раздел 9'!V238</f>
        <v>0</v>
      </c>
      <c r="W172" s="42">
        <f>'Раздел 9'!W238</f>
        <v>0</v>
      </c>
      <c r="X172" s="42">
        <f>'Раздел 9'!X238</f>
        <v>0</v>
      </c>
      <c r="Y172" s="42">
        <f>'Раздел 9'!Y238</f>
        <v>0</v>
      </c>
      <c r="Z172" s="42">
        <f>'Раздел 9'!Z238</f>
        <v>0</v>
      </c>
      <c r="AA172" s="42">
        <f>'Раздел 9'!AA238</f>
        <v>0</v>
      </c>
      <c r="AB172" s="42">
        <f>'Раздел 9'!AB238</f>
        <v>0</v>
      </c>
      <c r="AC172" s="42">
        <f>'Раздел 9'!AC238</f>
        <v>0</v>
      </c>
      <c r="AD172" s="42">
        <f>'Раздел 9'!AD238</f>
        <v>0</v>
      </c>
      <c r="AE172" s="42">
        <f>'Раздел 9'!AE238</f>
        <v>0</v>
      </c>
      <c r="AG172" s="36">
        <f>'Раздел 2'!E237</f>
        <v>0</v>
      </c>
    </row>
    <row r="173" spans="2:33" s="36" customFormat="1" ht="15.75" customHeight="1" x14ac:dyDescent="0.15">
      <c r="B173" s="90" t="s">
        <v>478</v>
      </c>
      <c r="C173" s="39" t="s">
        <v>505</v>
      </c>
      <c r="D173" s="42">
        <f>'Раздел 9'!D239</f>
        <v>0</v>
      </c>
      <c r="E173" s="42">
        <f>'Раздел 9'!E239</f>
        <v>0</v>
      </c>
      <c r="F173" s="42">
        <f>'Раздел 9'!F239</f>
        <v>0</v>
      </c>
      <c r="G173" s="42">
        <f>'Раздел 9'!G239</f>
        <v>0</v>
      </c>
      <c r="H173" s="42">
        <f>'Раздел 9'!H239</f>
        <v>0</v>
      </c>
      <c r="I173" s="42">
        <f>'Раздел 9'!I239</f>
        <v>0</v>
      </c>
      <c r="J173" s="42">
        <f>'Раздел 9'!J239</f>
        <v>0</v>
      </c>
      <c r="K173" s="42">
        <f>'Раздел 9'!K239</f>
        <v>0</v>
      </c>
      <c r="L173" s="42">
        <f>'Раздел 9'!L239</f>
        <v>0</v>
      </c>
      <c r="M173" s="42">
        <f>'Раздел 9'!M239</f>
        <v>0</v>
      </c>
      <c r="N173" s="42">
        <f>'Раздел 9'!N239</f>
        <v>0</v>
      </c>
      <c r="O173" s="42">
        <f>'Раздел 9'!O239</f>
        <v>0</v>
      </c>
      <c r="P173" s="42">
        <f>'Раздел 9'!P239</f>
        <v>0</v>
      </c>
      <c r="Q173" s="42">
        <f>'Раздел 9'!Q239</f>
        <v>0</v>
      </c>
      <c r="R173" s="42">
        <f>'Раздел 9'!R239</f>
        <v>0</v>
      </c>
      <c r="S173" s="42">
        <f>'Раздел 9'!S239</f>
        <v>0</v>
      </c>
      <c r="T173" s="42">
        <f>'Раздел 9'!T239</f>
        <v>0</v>
      </c>
      <c r="U173" s="42">
        <f>'Раздел 9'!U239</f>
        <v>0</v>
      </c>
      <c r="V173" s="42">
        <f>'Раздел 9'!V239</f>
        <v>0</v>
      </c>
      <c r="W173" s="42">
        <f>'Раздел 9'!W239</f>
        <v>0</v>
      </c>
      <c r="X173" s="42">
        <f>'Раздел 9'!X239</f>
        <v>0</v>
      </c>
      <c r="Y173" s="42">
        <f>'Раздел 9'!Y239</f>
        <v>0</v>
      </c>
      <c r="Z173" s="42">
        <f>'Раздел 9'!Z239</f>
        <v>0</v>
      </c>
      <c r="AA173" s="42">
        <f>'Раздел 9'!AA239</f>
        <v>0</v>
      </c>
      <c r="AB173" s="42">
        <f>'Раздел 9'!AB239</f>
        <v>0</v>
      </c>
      <c r="AC173" s="42">
        <f>'Раздел 9'!AC239</f>
        <v>0</v>
      </c>
      <c r="AD173" s="42">
        <f>'Раздел 9'!AD239</f>
        <v>0</v>
      </c>
      <c r="AE173" s="42">
        <f>'Раздел 9'!AE239</f>
        <v>0</v>
      </c>
      <c r="AG173" s="36">
        <f>'Раздел 2'!E238</f>
        <v>0</v>
      </c>
    </row>
    <row r="174" spans="2:33" s="36" customFormat="1" ht="15.75" customHeight="1" x14ac:dyDescent="0.15">
      <c r="B174" s="90" t="s">
        <v>480</v>
      </c>
      <c r="C174" s="39" t="s">
        <v>507</v>
      </c>
      <c r="D174" s="42">
        <f>'Раздел 9'!D240</f>
        <v>0</v>
      </c>
      <c r="E174" s="42">
        <f>'Раздел 9'!E240</f>
        <v>0</v>
      </c>
      <c r="F174" s="42">
        <f>'Раздел 9'!F240</f>
        <v>0</v>
      </c>
      <c r="G174" s="42">
        <f>'Раздел 9'!G240</f>
        <v>0</v>
      </c>
      <c r="H174" s="42">
        <f>'Раздел 9'!H240</f>
        <v>0</v>
      </c>
      <c r="I174" s="42">
        <f>'Раздел 9'!I240</f>
        <v>0</v>
      </c>
      <c r="J174" s="42">
        <f>'Раздел 9'!J240</f>
        <v>0</v>
      </c>
      <c r="K174" s="42">
        <f>'Раздел 9'!K240</f>
        <v>0</v>
      </c>
      <c r="L174" s="42">
        <f>'Раздел 9'!L240</f>
        <v>0</v>
      </c>
      <c r="M174" s="42">
        <f>'Раздел 9'!M240</f>
        <v>0</v>
      </c>
      <c r="N174" s="42">
        <f>'Раздел 9'!N240</f>
        <v>0</v>
      </c>
      <c r="O174" s="42">
        <f>'Раздел 9'!O240</f>
        <v>0</v>
      </c>
      <c r="P174" s="42">
        <f>'Раздел 9'!P240</f>
        <v>0</v>
      </c>
      <c r="Q174" s="42">
        <f>'Раздел 9'!Q240</f>
        <v>0</v>
      </c>
      <c r="R174" s="42">
        <f>'Раздел 9'!R240</f>
        <v>0</v>
      </c>
      <c r="S174" s="42">
        <f>'Раздел 9'!S240</f>
        <v>0</v>
      </c>
      <c r="T174" s="42">
        <f>'Раздел 9'!T240</f>
        <v>0</v>
      </c>
      <c r="U174" s="42">
        <f>'Раздел 9'!U240</f>
        <v>0</v>
      </c>
      <c r="V174" s="42">
        <f>'Раздел 9'!V240</f>
        <v>0</v>
      </c>
      <c r="W174" s="42">
        <f>'Раздел 9'!W240</f>
        <v>0</v>
      </c>
      <c r="X174" s="42">
        <f>'Раздел 9'!X240</f>
        <v>0</v>
      </c>
      <c r="Y174" s="42">
        <f>'Раздел 9'!Y240</f>
        <v>0</v>
      </c>
      <c r="Z174" s="42">
        <f>'Раздел 9'!Z240</f>
        <v>0</v>
      </c>
      <c r="AA174" s="42">
        <f>'Раздел 9'!AA240</f>
        <v>0</v>
      </c>
      <c r="AB174" s="42">
        <f>'Раздел 9'!AB240</f>
        <v>0</v>
      </c>
      <c r="AC174" s="42">
        <f>'Раздел 9'!AC240</f>
        <v>0</v>
      </c>
      <c r="AD174" s="42">
        <f>'Раздел 9'!AD240</f>
        <v>0</v>
      </c>
      <c r="AE174" s="42">
        <f>'Раздел 9'!AE240</f>
        <v>0</v>
      </c>
      <c r="AG174" s="36">
        <f>'Раздел 2'!E239</f>
        <v>0</v>
      </c>
    </row>
    <row r="175" spans="2:33" s="36" customFormat="1" ht="15.75" customHeight="1" x14ac:dyDescent="0.15">
      <c r="B175" s="90" t="s">
        <v>482</v>
      </c>
      <c r="C175" s="39" t="s">
        <v>509</v>
      </c>
      <c r="D175" s="42">
        <f>'Раздел 9'!D241</f>
        <v>0</v>
      </c>
      <c r="E175" s="42">
        <f>'Раздел 9'!E241</f>
        <v>0</v>
      </c>
      <c r="F175" s="42">
        <f>'Раздел 9'!F241</f>
        <v>0</v>
      </c>
      <c r="G175" s="42">
        <f>'Раздел 9'!G241</f>
        <v>0</v>
      </c>
      <c r="H175" s="42">
        <f>'Раздел 9'!H241</f>
        <v>0</v>
      </c>
      <c r="I175" s="42">
        <f>'Раздел 9'!I241</f>
        <v>0</v>
      </c>
      <c r="J175" s="42">
        <f>'Раздел 9'!J241</f>
        <v>0</v>
      </c>
      <c r="K175" s="42">
        <f>'Раздел 9'!K241</f>
        <v>0</v>
      </c>
      <c r="L175" s="42">
        <f>'Раздел 9'!L241</f>
        <v>0</v>
      </c>
      <c r="M175" s="42">
        <f>'Раздел 9'!M241</f>
        <v>0</v>
      </c>
      <c r="N175" s="42">
        <f>'Раздел 9'!N241</f>
        <v>0</v>
      </c>
      <c r="O175" s="42">
        <f>'Раздел 9'!O241</f>
        <v>0</v>
      </c>
      <c r="P175" s="42">
        <f>'Раздел 9'!P241</f>
        <v>0</v>
      </c>
      <c r="Q175" s="42">
        <f>'Раздел 9'!Q241</f>
        <v>0</v>
      </c>
      <c r="R175" s="42">
        <f>'Раздел 9'!R241</f>
        <v>0</v>
      </c>
      <c r="S175" s="42">
        <f>'Раздел 9'!S241</f>
        <v>0</v>
      </c>
      <c r="T175" s="42">
        <f>'Раздел 9'!T241</f>
        <v>0</v>
      </c>
      <c r="U175" s="42">
        <f>'Раздел 9'!U241</f>
        <v>0</v>
      </c>
      <c r="V175" s="42">
        <f>'Раздел 9'!V241</f>
        <v>0</v>
      </c>
      <c r="W175" s="42">
        <f>'Раздел 9'!W241</f>
        <v>0</v>
      </c>
      <c r="X175" s="42">
        <f>'Раздел 9'!X241</f>
        <v>0</v>
      </c>
      <c r="Y175" s="42">
        <f>'Раздел 9'!Y241</f>
        <v>0</v>
      </c>
      <c r="Z175" s="42">
        <f>'Раздел 9'!Z241</f>
        <v>0</v>
      </c>
      <c r="AA175" s="42">
        <f>'Раздел 9'!AA241</f>
        <v>0</v>
      </c>
      <c r="AB175" s="42">
        <f>'Раздел 9'!AB241</f>
        <v>0</v>
      </c>
      <c r="AC175" s="42">
        <f>'Раздел 9'!AC241</f>
        <v>0</v>
      </c>
      <c r="AD175" s="42">
        <f>'Раздел 9'!AD241</f>
        <v>0</v>
      </c>
      <c r="AE175" s="42">
        <f>'Раздел 9'!AE241</f>
        <v>0</v>
      </c>
      <c r="AG175" s="36">
        <f>'Раздел 2'!E240</f>
        <v>0</v>
      </c>
    </row>
    <row r="176" spans="2:33" s="36" customFormat="1" ht="12.75" x14ac:dyDescent="0.15">
      <c r="B176" s="90" t="s">
        <v>492</v>
      </c>
      <c r="C176" s="39" t="s">
        <v>519</v>
      </c>
      <c r="D176" s="42">
        <f>'Раздел 9'!D246</f>
        <v>2</v>
      </c>
      <c r="E176" s="42">
        <f>'Раздел 9'!E246</f>
        <v>2</v>
      </c>
      <c r="F176" s="42">
        <f>'Раздел 9'!F246</f>
        <v>2</v>
      </c>
      <c r="G176" s="42">
        <f>'Раздел 9'!G246</f>
        <v>2</v>
      </c>
      <c r="H176" s="42">
        <f>'Раздел 9'!H246</f>
        <v>2</v>
      </c>
      <c r="I176" s="42">
        <f>'Раздел 9'!I246</f>
        <v>0</v>
      </c>
      <c r="J176" s="42">
        <f>'Раздел 9'!J246</f>
        <v>2</v>
      </c>
      <c r="K176" s="42">
        <f>'Раздел 9'!K246</f>
        <v>0</v>
      </c>
      <c r="L176" s="42">
        <f>'Раздел 9'!L246</f>
        <v>0</v>
      </c>
      <c r="M176" s="42">
        <f>'Раздел 9'!M246</f>
        <v>0</v>
      </c>
      <c r="N176" s="42">
        <f>'Раздел 9'!N246</f>
        <v>0</v>
      </c>
      <c r="O176" s="42">
        <f>'Раздел 9'!O246</f>
        <v>0</v>
      </c>
      <c r="P176" s="42">
        <f>'Раздел 9'!P246</f>
        <v>0</v>
      </c>
      <c r="Q176" s="42">
        <f>'Раздел 9'!Q246</f>
        <v>0</v>
      </c>
      <c r="R176" s="42">
        <f>'Раздел 9'!R246</f>
        <v>0</v>
      </c>
      <c r="S176" s="42">
        <f>'Раздел 9'!S246</f>
        <v>0</v>
      </c>
      <c r="T176" s="42">
        <f>'Раздел 9'!T246</f>
        <v>0</v>
      </c>
      <c r="U176" s="42">
        <f>'Раздел 9'!U246</f>
        <v>0</v>
      </c>
      <c r="V176" s="42">
        <f>'Раздел 9'!V246</f>
        <v>0</v>
      </c>
      <c r="W176" s="42">
        <f>'Раздел 9'!W246</f>
        <v>0</v>
      </c>
      <c r="X176" s="42">
        <f>'Раздел 9'!X246</f>
        <v>0</v>
      </c>
      <c r="Y176" s="42">
        <f>'Раздел 9'!Y246</f>
        <v>0</v>
      </c>
      <c r="Z176" s="42">
        <f>'Раздел 9'!Z246</f>
        <v>0</v>
      </c>
      <c r="AA176" s="42">
        <f>'Раздел 9'!AA246</f>
        <v>2</v>
      </c>
      <c r="AB176" s="42">
        <f>'Раздел 9'!AB246</f>
        <v>0</v>
      </c>
      <c r="AC176" s="42">
        <f>'Раздел 9'!AC246</f>
        <v>0</v>
      </c>
      <c r="AD176" s="42">
        <f>'Раздел 9'!AD246</f>
        <v>0</v>
      </c>
      <c r="AE176" s="42">
        <f>'Раздел 9'!AE246</f>
        <v>0</v>
      </c>
      <c r="AG176" s="36">
        <f>'Раздел 2'!E245</f>
        <v>0</v>
      </c>
    </row>
    <row r="177" spans="2:33" s="36" customFormat="1" ht="16.5" customHeight="1" x14ac:dyDescent="0.15">
      <c r="B177" s="90" t="s">
        <v>494</v>
      </c>
      <c r="C177" s="39" t="s">
        <v>521</v>
      </c>
      <c r="D177" s="42">
        <f>'Раздел 9'!D247</f>
        <v>0</v>
      </c>
      <c r="E177" s="42">
        <f>'Раздел 9'!E247</f>
        <v>0</v>
      </c>
      <c r="F177" s="42">
        <f>'Раздел 9'!F247</f>
        <v>0</v>
      </c>
      <c r="G177" s="42">
        <f>'Раздел 9'!G247</f>
        <v>0</v>
      </c>
      <c r="H177" s="42">
        <f>'Раздел 9'!H247</f>
        <v>0</v>
      </c>
      <c r="I177" s="42">
        <f>'Раздел 9'!I247</f>
        <v>0</v>
      </c>
      <c r="J177" s="42">
        <f>'Раздел 9'!J247</f>
        <v>0</v>
      </c>
      <c r="K177" s="42">
        <f>'Раздел 9'!K247</f>
        <v>0</v>
      </c>
      <c r="L177" s="42">
        <f>'Раздел 9'!L247</f>
        <v>0</v>
      </c>
      <c r="M177" s="42">
        <f>'Раздел 9'!M247</f>
        <v>0</v>
      </c>
      <c r="N177" s="42">
        <f>'Раздел 9'!N247</f>
        <v>0</v>
      </c>
      <c r="O177" s="42">
        <f>'Раздел 9'!O247</f>
        <v>0</v>
      </c>
      <c r="P177" s="42">
        <f>'Раздел 9'!P247</f>
        <v>0</v>
      </c>
      <c r="Q177" s="42">
        <f>'Раздел 9'!Q247</f>
        <v>0</v>
      </c>
      <c r="R177" s="42">
        <f>'Раздел 9'!R247</f>
        <v>0</v>
      </c>
      <c r="S177" s="42">
        <f>'Раздел 9'!S247</f>
        <v>0</v>
      </c>
      <c r="T177" s="42">
        <f>'Раздел 9'!T247</f>
        <v>0</v>
      </c>
      <c r="U177" s="42">
        <f>'Раздел 9'!U247</f>
        <v>0</v>
      </c>
      <c r="V177" s="42">
        <f>'Раздел 9'!V247</f>
        <v>0</v>
      </c>
      <c r="W177" s="42">
        <f>'Раздел 9'!W247</f>
        <v>0</v>
      </c>
      <c r="X177" s="42">
        <f>'Раздел 9'!X247</f>
        <v>0</v>
      </c>
      <c r="Y177" s="42">
        <f>'Раздел 9'!Y247</f>
        <v>0</v>
      </c>
      <c r="Z177" s="42">
        <f>'Раздел 9'!Z247</f>
        <v>0</v>
      </c>
      <c r="AA177" s="42">
        <f>'Раздел 9'!AA247</f>
        <v>0</v>
      </c>
      <c r="AB177" s="42">
        <f>'Раздел 9'!AB247</f>
        <v>0</v>
      </c>
      <c r="AC177" s="42">
        <f>'Раздел 9'!AC247</f>
        <v>0</v>
      </c>
      <c r="AD177" s="42">
        <f>'Раздел 9'!AD247</f>
        <v>0</v>
      </c>
      <c r="AE177" s="42">
        <f>'Раздел 9'!AE247</f>
        <v>0</v>
      </c>
      <c r="AG177" s="36">
        <f>'Раздел 2'!E246</f>
        <v>0</v>
      </c>
    </row>
    <row r="178" spans="2:33" s="36" customFormat="1" ht="12.75" x14ac:dyDescent="0.15">
      <c r="B178" s="90" t="s">
        <v>496</v>
      </c>
      <c r="C178" s="39" t="s">
        <v>523</v>
      </c>
      <c r="D178" s="42">
        <f>'Раздел 9'!D248</f>
        <v>0</v>
      </c>
      <c r="E178" s="42">
        <f>'Раздел 9'!E248</f>
        <v>0</v>
      </c>
      <c r="F178" s="42">
        <f>'Раздел 9'!F248</f>
        <v>0</v>
      </c>
      <c r="G178" s="42">
        <f>'Раздел 9'!G248</f>
        <v>0</v>
      </c>
      <c r="H178" s="42">
        <f>'Раздел 9'!H248</f>
        <v>0</v>
      </c>
      <c r="I178" s="42">
        <f>'Раздел 9'!I248</f>
        <v>0</v>
      </c>
      <c r="J178" s="42">
        <f>'Раздел 9'!J248</f>
        <v>0</v>
      </c>
      <c r="K178" s="42">
        <f>'Раздел 9'!K248</f>
        <v>0</v>
      </c>
      <c r="L178" s="42">
        <f>'Раздел 9'!L248</f>
        <v>0</v>
      </c>
      <c r="M178" s="42">
        <f>'Раздел 9'!M248</f>
        <v>0</v>
      </c>
      <c r="N178" s="42">
        <f>'Раздел 9'!N248</f>
        <v>0</v>
      </c>
      <c r="O178" s="42">
        <f>'Раздел 9'!O248</f>
        <v>0</v>
      </c>
      <c r="P178" s="42">
        <f>'Раздел 9'!P248</f>
        <v>0</v>
      </c>
      <c r="Q178" s="42">
        <f>'Раздел 9'!Q248</f>
        <v>0</v>
      </c>
      <c r="R178" s="42">
        <f>'Раздел 9'!R248</f>
        <v>0</v>
      </c>
      <c r="S178" s="42">
        <f>'Раздел 9'!S248</f>
        <v>0</v>
      </c>
      <c r="T178" s="42">
        <f>'Раздел 9'!T248</f>
        <v>0</v>
      </c>
      <c r="U178" s="42">
        <f>'Раздел 9'!U248</f>
        <v>0</v>
      </c>
      <c r="V178" s="42">
        <f>'Раздел 9'!V248</f>
        <v>0</v>
      </c>
      <c r="W178" s="42">
        <f>'Раздел 9'!W248</f>
        <v>0</v>
      </c>
      <c r="X178" s="42">
        <f>'Раздел 9'!X248</f>
        <v>0</v>
      </c>
      <c r="Y178" s="42">
        <f>'Раздел 9'!Y248</f>
        <v>0</v>
      </c>
      <c r="Z178" s="42">
        <f>'Раздел 9'!Z248</f>
        <v>0</v>
      </c>
      <c r="AA178" s="42">
        <f>'Раздел 9'!AA248</f>
        <v>0</v>
      </c>
      <c r="AB178" s="42">
        <f>'Раздел 9'!AB248</f>
        <v>0</v>
      </c>
      <c r="AC178" s="42">
        <f>'Раздел 9'!AC248</f>
        <v>0</v>
      </c>
      <c r="AD178" s="42">
        <f>'Раздел 9'!AD248</f>
        <v>0</v>
      </c>
      <c r="AE178" s="42">
        <f>'Раздел 9'!AE248</f>
        <v>0</v>
      </c>
      <c r="AG178" s="36">
        <f>'Раздел 2'!E247</f>
        <v>0</v>
      </c>
    </row>
    <row r="179" spans="2:33" s="36" customFormat="1" ht="15.75" customHeight="1" x14ac:dyDescent="0.15">
      <c r="B179" s="90" t="s">
        <v>498</v>
      </c>
      <c r="C179" s="39" t="s">
        <v>525</v>
      </c>
      <c r="D179" s="42">
        <f>'Раздел 9'!D249</f>
        <v>0</v>
      </c>
      <c r="E179" s="42">
        <f>'Раздел 9'!E249</f>
        <v>0</v>
      </c>
      <c r="F179" s="42">
        <f>'Раздел 9'!F249</f>
        <v>0</v>
      </c>
      <c r="G179" s="42">
        <f>'Раздел 9'!G249</f>
        <v>0</v>
      </c>
      <c r="H179" s="42">
        <f>'Раздел 9'!H249</f>
        <v>0</v>
      </c>
      <c r="I179" s="42">
        <f>'Раздел 9'!I249</f>
        <v>0</v>
      </c>
      <c r="J179" s="42">
        <f>'Раздел 9'!J249</f>
        <v>0</v>
      </c>
      <c r="K179" s="42">
        <f>'Раздел 9'!K249</f>
        <v>0</v>
      </c>
      <c r="L179" s="42">
        <f>'Раздел 9'!L249</f>
        <v>0</v>
      </c>
      <c r="M179" s="42">
        <f>'Раздел 9'!M249</f>
        <v>0</v>
      </c>
      <c r="N179" s="42">
        <f>'Раздел 9'!N249</f>
        <v>0</v>
      </c>
      <c r="O179" s="42">
        <f>'Раздел 9'!O249</f>
        <v>0</v>
      </c>
      <c r="P179" s="42">
        <f>'Раздел 9'!P249</f>
        <v>0</v>
      </c>
      <c r="Q179" s="42">
        <f>'Раздел 9'!Q249</f>
        <v>0</v>
      </c>
      <c r="R179" s="42">
        <f>'Раздел 9'!R249</f>
        <v>0</v>
      </c>
      <c r="S179" s="42">
        <f>'Раздел 9'!S249</f>
        <v>0</v>
      </c>
      <c r="T179" s="42">
        <f>'Раздел 9'!T249</f>
        <v>0</v>
      </c>
      <c r="U179" s="42">
        <f>'Раздел 9'!U249</f>
        <v>0</v>
      </c>
      <c r="V179" s="42">
        <f>'Раздел 9'!V249</f>
        <v>0</v>
      </c>
      <c r="W179" s="42">
        <f>'Раздел 9'!W249</f>
        <v>0</v>
      </c>
      <c r="X179" s="42">
        <f>'Раздел 9'!X249</f>
        <v>0</v>
      </c>
      <c r="Y179" s="42">
        <f>'Раздел 9'!Y249</f>
        <v>0</v>
      </c>
      <c r="Z179" s="42">
        <f>'Раздел 9'!Z249</f>
        <v>0</v>
      </c>
      <c r="AA179" s="42">
        <f>'Раздел 9'!AA249</f>
        <v>0</v>
      </c>
      <c r="AB179" s="42">
        <f>'Раздел 9'!AB249</f>
        <v>0</v>
      </c>
      <c r="AC179" s="42">
        <f>'Раздел 9'!AC249</f>
        <v>0</v>
      </c>
      <c r="AD179" s="42">
        <f>'Раздел 9'!AD249</f>
        <v>0</v>
      </c>
      <c r="AE179" s="42">
        <f>'Раздел 9'!AE249</f>
        <v>0</v>
      </c>
      <c r="AG179" s="36">
        <f>'Раздел 2'!E248</f>
        <v>0</v>
      </c>
    </row>
    <row r="180" spans="2:33" s="36" customFormat="1" ht="15.75" customHeight="1" x14ac:dyDescent="0.15">
      <c r="B180" s="90" t="s">
        <v>500</v>
      </c>
      <c r="C180" s="39" t="s">
        <v>527</v>
      </c>
      <c r="D180" s="42">
        <f>'Раздел 9'!D250</f>
        <v>0</v>
      </c>
      <c r="E180" s="42">
        <f>'Раздел 9'!E250</f>
        <v>0</v>
      </c>
      <c r="F180" s="42">
        <f>'Раздел 9'!F250</f>
        <v>0</v>
      </c>
      <c r="G180" s="42">
        <f>'Раздел 9'!G250</f>
        <v>0</v>
      </c>
      <c r="H180" s="42">
        <f>'Раздел 9'!H250</f>
        <v>0</v>
      </c>
      <c r="I180" s="42">
        <f>'Раздел 9'!I250</f>
        <v>0</v>
      </c>
      <c r="J180" s="42">
        <f>'Раздел 9'!J250</f>
        <v>0</v>
      </c>
      <c r="K180" s="42">
        <f>'Раздел 9'!K250</f>
        <v>0</v>
      </c>
      <c r="L180" s="42">
        <f>'Раздел 9'!L250</f>
        <v>0</v>
      </c>
      <c r="M180" s="42">
        <f>'Раздел 9'!M250</f>
        <v>0</v>
      </c>
      <c r="N180" s="42">
        <f>'Раздел 9'!N250</f>
        <v>0</v>
      </c>
      <c r="O180" s="42">
        <f>'Раздел 9'!O250</f>
        <v>0</v>
      </c>
      <c r="P180" s="42">
        <f>'Раздел 9'!P250</f>
        <v>0</v>
      </c>
      <c r="Q180" s="42">
        <f>'Раздел 9'!Q250</f>
        <v>0</v>
      </c>
      <c r="R180" s="42">
        <f>'Раздел 9'!R250</f>
        <v>0</v>
      </c>
      <c r="S180" s="42">
        <f>'Раздел 9'!S250</f>
        <v>0</v>
      </c>
      <c r="T180" s="42">
        <f>'Раздел 9'!T250</f>
        <v>0</v>
      </c>
      <c r="U180" s="42">
        <f>'Раздел 9'!U250</f>
        <v>0</v>
      </c>
      <c r="V180" s="42">
        <f>'Раздел 9'!V250</f>
        <v>0</v>
      </c>
      <c r="W180" s="42">
        <f>'Раздел 9'!W250</f>
        <v>0</v>
      </c>
      <c r="X180" s="42">
        <f>'Раздел 9'!X250</f>
        <v>0</v>
      </c>
      <c r="Y180" s="42">
        <f>'Раздел 9'!Y250</f>
        <v>0</v>
      </c>
      <c r="Z180" s="42">
        <f>'Раздел 9'!Z250</f>
        <v>0</v>
      </c>
      <c r="AA180" s="42">
        <f>'Раздел 9'!AA250</f>
        <v>0</v>
      </c>
      <c r="AB180" s="42">
        <f>'Раздел 9'!AB250</f>
        <v>0</v>
      </c>
      <c r="AC180" s="42">
        <f>'Раздел 9'!AC250</f>
        <v>0</v>
      </c>
      <c r="AD180" s="42">
        <f>'Раздел 9'!AD250</f>
        <v>0</v>
      </c>
      <c r="AE180" s="42">
        <f>'Раздел 9'!AE250</f>
        <v>0</v>
      </c>
      <c r="AG180" s="36">
        <f>'Раздел 2'!E249</f>
        <v>0</v>
      </c>
    </row>
    <row r="181" spans="2:33" s="36" customFormat="1" ht="15.75" customHeight="1" x14ac:dyDescent="0.15">
      <c r="B181" s="90" t="s">
        <v>514</v>
      </c>
      <c r="C181" s="39" t="s">
        <v>540</v>
      </c>
      <c r="D181" s="42">
        <f>'Раздел 9'!D257</f>
        <v>0</v>
      </c>
      <c r="E181" s="42">
        <f>'Раздел 9'!E257</f>
        <v>0</v>
      </c>
      <c r="F181" s="42">
        <f>'Раздел 9'!F257</f>
        <v>0</v>
      </c>
      <c r="G181" s="42">
        <f>'Раздел 9'!G257</f>
        <v>0</v>
      </c>
      <c r="H181" s="42">
        <f>'Раздел 9'!H257</f>
        <v>0</v>
      </c>
      <c r="I181" s="42">
        <f>'Раздел 9'!I257</f>
        <v>0</v>
      </c>
      <c r="J181" s="42">
        <f>'Раздел 9'!J257</f>
        <v>0</v>
      </c>
      <c r="K181" s="42">
        <f>'Раздел 9'!K257</f>
        <v>0</v>
      </c>
      <c r="L181" s="42">
        <f>'Раздел 9'!L257</f>
        <v>0</v>
      </c>
      <c r="M181" s="42">
        <f>'Раздел 9'!M257</f>
        <v>0</v>
      </c>
      <c r="N181" s="42">
        <f>'Раздел 9'!N257</f>
        <v>0</v>
      </c>
      <c r="O181" s="42">
        <f>'Раздел 9'!O257</f>
        <v>0</v>
      </c>
      <c r="P181" s="42">
        <f>'Раздел 9'!P257</f>
        <v>0</v>
      </c>
      <c r="Q181" s="42">
        <f>'Раздел 9'!Q257</f>
        <v>0</v>
      </c>
      <c r="R181" s="42">
        <f>'Раздел 9'!R257</f>
        <v>0</v>
      </c>
      <c r="S181" s="42">
        <f>'Раздел 9'!S257</f>
        <v>0</v>
      </c>
      <c r="T181" s="42">
        <f>'Раздел 9'!T257</f>
        <v>0</v>
      </c>
      <c r="U181" s="42">
        <f>'Раздел 9'!U257</f>
        <v>0</v>
      </c>
      <c r="V181" s="42">
        <f>'Раздел 9'!V257</f>
        <v>0</v>
      </c>
      <c r="W181" s="42">
        <f>'Раздел 9'!W257</f>
        <v>0</v>
      </c>
      <c r="X181" s="42">
        <f>'Раздел 9'!X257</f>
        <v>0</v>
      </c>
      <c r="Y181" s="42">
        <f>'Раздел 9'!Y257</f>
        <v>0</v>
      </c>
      <c r="Z181" s="42">
        <f>'Раздел 9'!Z257</f>
        <v>0</v>
      </c>
      <c r="AA181" s="42">
        <f>'Раздел 9'!AA257</f>
        <v>0</v>
      </c>
      <c r="AB181" s="42">
        <f>'Раздел 9'!AB257</f>
        <v>0</v>
      </c>
      <c r="AC181" s="42">
        <f>'Раздел 9'!AC257</f>
        <v>0</v>
      </c>
      <c r="AD181" s="42">
        <f>'Раздел 9'!AD257</f>
        <v>0</v>
      </c>
      <c r="AE181" s="42">
        <f>'Раздел 9'!AE257</f>
        <v>0</v>
      </c>
      <c r="AG181" s="36">
        <f>'Раздел 2'!E256</f>
        <v>0</v>
      </c>
    </row>
    <row r="182" spans="2:33" s="36" customFormat="1" ht="15.75" customHeight="1" x14ac:dyDescent="0.15">
      <c r="B182" s="90" t="s">
        <v>516</v>
      </c>
      <c r="C182" s="39" t="s">
        <v>542</v>
      </c>
      <c r="D182" s="42">
        <f>'Раздел 9'!D258</f>
        <v>27</v>
      </c>
      <c r="E182" s="42">
        <f>'Раздел 9'!E258</f>
        <v>18</v>
      </c>
      <c r="F182" s="42">
        <f>'Раздел 9'!F258</f>
        <v>8</v>
      </c>
      <c r="G182" s="42">
        <f>'Раздел 9'!G258</f>
        <v>7</v>
      </c>
      <c r="H182" s="42">
        <f>'Раздел 9'!H258</f>
        <v>4</v>
      </c>
      <c r="I182" s="42">
        <f>'Раздел 9'!I258</f>
        <v>2</v>
      </c>
      <c r="J182" s="42">
        <f>'Раздел 9'!J258</f>
        <v>2</v>
      </c>
      <c r="K182" s="42">
        <f>'Раздел 9'!K258</f>
        <v>0</v>
      </c>
      <c r="L182" s="42">
        <f>'Раздел 9'!L258</f>
        <v>0</v>
      </c>
      <c r="M182" s="42">
        <f>'Раздел 9'!M258</f>
        <v>0</v>
      </c>
      <c r="N182" s="42">
        <f>'Раздел 9'!N258</f>
        <v>4</v>
      </c>
      <c r="O182" s="42">
        <f>'Раздел 9'!O258</f>
        <v>0</v>
      </c>
      <c r="P182" s="42">
        <f>'Раздел 9'!P258</f>
        <v>1</v>
      </c>
      <c r="Q182" s="42">
        <f>'Раздел 9'!Q258</f>
        <v>1</v>
      </c>
      <c r="R182" s="42">
        <f>'Раздел 9'!R258</f>
        <v>0</v>
      </c>
      <c r="S182" s="42">
        <f>'Раздел 9'!S258</f>
        <v>0</v>
      </c>
      <c r="T182" s="42">
        <f>'Раздел 9'!T258</f>
        <v>0</v>
      </c>
      <c r="U182" s="42">
        <f>'Раздел 9'!U258</f>
        <v>0</v>
      </c>
      <c r="V182" s="42">
        <f>'Раздел 9'!V258</f>
        <v>0</v>
      </c>
      <c r="W182" s="42">
        <f>'Раздел 9'!W258</f>
        <v>0</v>
      </c>
      <c r="X182" s="42">
        <f>'Раздел 9'!X258</f>
        <v>0</v>
      </c>
      <c r="Y182" s="42">
        <f>'Раздел 9'!Y258</f>
        <v>0</v>
      </c>
      <c r="Z182" s="42">
        <f>'Раздел 9'!Z258</f>
        <v>3</v>
      </c>
      <c r="AA182" s="42">
        <f>'Раздел 9'!AA258</f>
        <v>4</v>
      </c>
      <c r="AB182" s="42">
        <f>'Раздел 9'!AB258</f>
        <v>0</v>
      </c>
      <c r="AC182" s="42">
        <f>'Раздел 9'!AC258</f>
        <v>0</v>
      </c>
      <c r="AD182" s="42">
        <f>'Раздел 9'!AD258</f>
        <v>19</v>
      </c>
      <c r="AE182" s="42">
        <f>'Раздел 9'!AE258</f>
        <v>11</v>
      </c>
      <c r="AG182" s="36">
        <f>'Раздел 2'!E257</f>
        <v>0</v>
      </c>
    </row>
    <row r="183" spans="2:33" s="36" customFormat="1" ht="15.75" customHeight="1" x14ac:dyDescent="0.15">
      <c r="B183" s="90" t="s">
        <v>531</v>
      </c>
      <c r="C183" s="39" t="s">
        <v>556</v>
      </c>
      <c r="D183" s="42">
        <f>'Раздел 9'!D265</f>
        <v>0</v>
      </c>
      <c r="E183" s="42">
        <f>'Раздел 9'!E265</f>
        <v>0</v>
      </c>
      <c r="F183" s="42">
        <f>'Раздел 9'!F265</f>
        <v>0</v>
      </c>
      <c r="G183" s="42">
        <f>'Раздел 9'!G265</f>
        <v>0</v>
      </c>
      <c r="H183" s="42">
        <f>'Раздел 9'!H265</f>
        <v>0</v>
      </c>
      <c r="I183" s="42">
        <f>'Раздел 9'!I265</f>
        <v>0</v>
      </c>
      <c r="J183" s="42">
        <f>'Раздел 9'!J265</f>
        <v>0</v>
      </c>
      <c r="K183" s="42">
        <f>'Раздел 9'!K265</f>
        <v>0</v>
      </c>
      <c r="L183" s="42">
        <f>'Раздел 9'!L265</f>
        <v>0</v>
      </c>
      <c r="M183" s="42">
        <f>'Раздел 9'!M265</f>
        <v>0</v>
      </c>
      <c r="N183" s="42">
        <f>'Раздел 9'!N265</f>
        <v>0</v>
      </c>
      <c r="O183" s="42">
        <f>'Раздел 9'!O265</f>
        <v>0</v>
      </c>
      <c r="P183" s="42">
        <f>'Раздел 9'!P265</f>
        <v>0</v>
      </c>
      <c r="Q183" s="42">
        <f>'Раздел 9'!Q265</f>
        <v>0</v>
      </c>
      <c r="R183" s="42">
        <f>'Раздел 9'!R265</f>
        <v>0</v>
      </c>
      <c r="S183" s="42">
        <f>'Раздел 9'!S265</f>
        <v>0</v>
      </c>
      <c r="T183" s="42">
        <f>'Раздел 9'!T265</f>
        <v>0</v>
      </c>
      <c r="U183" s="42">
        <f>'Раздел 9'!U265</f>
        <v>0</v>
      </c>
      <c r="V183" s="42">
        <f>'Раздел 9'!V265</f>
        <v>0</v>
      </c>
      <c r="W183" s="42">
        <f>'Раздел 9'!W265</f>
        <v>0</v>
      </c>
      <c r="X183" s="42">
        <f>'Раздел 9'!X265</f>
        <v>0</v>
      </c>
      <c r="Y183" s="42">
        <f>'Раздел 9'!Y265</f>
        <v>0</v>
      </c>
      <c r="Z183" s="42">
        <f>'Раздел 9'!Z265</f>
        <v>0</v>
      </c>
      <c r="AA183" s="42">
        <f>'Раздел 9'!AA265</f>
        <v>0</v>
      </c>
      <c r="AB183" s="42">
        <f>'Раздел 9'!AB265</f>
        <v>0</v>
      </c>
      <c r="AC183" s="42">
        <f>'Раздел 9'!AC265</f>
        <v>0</v>
      </c>
      <c r="AD183" s="42">
        <f>'Раздел 9'!AD265</f>
        <v>0</v>
      </c>
      <c r="AE183" s="42">
        <f>'Раздел 9'!AE265</f>
        <v>0</v>
      </c>
      <c r="AG183" s="36">
        <f>'Раздел 2'!E264</f>
        <v>0</v>
      </c>
    </row>
    <row r="184" spans="2:33" s="36" customFormat="1" ht="15.75" customHeight="1" x14ac:dyDescent="0.15">
      <c r="B184" s="90" t="s">
        <v>533</v>
      </c>
      <c r="C184" s="39" t="s">
        <v>558</v>
      </c>
      <c r="D184" s="42">
        <f>'Раздел 9'!D266</f>
        <v>0</v>
      </c>
      <c r="E184" s="42">
        <f>'Раздел 9'!E266</f>
        <v>0</v>
      </c>
      <c r="F184" s="42">
        <f>'Раздел 9'!F266</f>
        <v>0</v>
      </c>
      <c r="G184" s="42">
        <f>'Раздел 9'!G266</f>
        <v>0</v>
      </c>
      <c r="H184" s="42">
        <f>'Раздел 9'!H266</f>
        <v>0</v>
      </c>
      <c r="I184" s="42">
        <f>'Раздел 9'!I266</f>
        <v>0</v>
      </c>
      <c r="J184" s="42">
        <f>'Раздел 9'!J266</f>
        <v>0</v>
      </c>
      <c r="K184" s="42">
        <f>'Раздел 9'!K266</f>
        <v>0</v>
      </c>
      <c r="L184" s="42">
        <f>'Раздел 9'!L266</f>
        <v>0</v>
      </c>
      <c r="M184" s="42">
        <f>'Раздел 9'!M266</f>
        <v>0</v>
      </c>
      <c r="N184" s="42">
        <f>'Раздел 9'!N266</f>
        <v>0</v>
      </c>
      <c r="O184" s="42">
        <f>'Раздел 9'!O266</f>
        <v>0</v>
      </c>
      <c r="P184" s="42">
        <f>'Раздел 9'!P266</f>
        <v>0</v>
      </c>
      <c r="Q184" s="42">
        <f>'Раздел 9'!Q266</f>
        <v>0</v>
      </c>
      <c r="R184" s="42">
        <f>'Раздел 9'!R266</f>
        <v>0</v>
      </c>
      <c r="S184" s="42">
        <f>'Раздел 9'!S266</f>
        <v>0</v>
      </c>
      <c r="T184" s="42">
        <f>'Раздел 9'!T266</f>
        <v>0</v>
      </c>
      <c r="U184" s="42">
        <f>'Раздел 9'!U266</f>
        <v>0</v>
      </c>
      <c r="V184" s="42">
        <f>'Раздел 9'!V266</f>
        <v>0</v>
      </c>
      <c r="W184" s="42">
        <f>'Раздел 9'!W266</f>
        <v>0</v>
      </c>
      <c r="X184" s="42">
        <f>'Раздел 9'!X266</f>
        <v>0</v>
      </c>
      <c r="Y184" s="42">
        <f>'Раздел 9'!Y266</f>
        <v>0</v>
      </c>
      <c r="Z184" s="42">
        <f>'Раздел 9'!Z266</f>
        <v>0</v>
      </c>
      <c r="AA184" s="42">
        <f>'Раздел 9'!AA266</f>
        <v>0</v>
      </c>
      <c r="AB184" s="42">
        <f>'Раздел 9'!AB266</f>
        <v>0</v>
      </c>
      <c r="AC184" s="42">
        <f>'Раздел 9'!AC266</f>
        <v>0</v>
      </c>
      <c r="AD184" s="42">
        <f>'Раздел 9'!AD266</f>
        <v>0</v>
      </c>
      <c r="AE184" s="42">
        <f>'Раздел 9'!AE266</f>
        <v>0</v>
      </c>
      <c r="AG184" s="36">
        <f>'Раздел 2'!E265</f>
        <v>0</v>
      </c>
    </row>
    <row r="185" spans="2:33" s="36" customFormat="1" ht="15.75" customHeight="1" x14ac:dyDescent="0.15">
      <c r="B185" s="90" t="s">
        <v>535</v>
      </c>
      <c r="C185" s="39" t="s">
        <v>560</v>
      </c>
      <c r="D185" s="42">
        <f>'Раздел 9'!D267</f>
        <v>5</v>
      </c>
      <c r="E185" s="42">
        <f>'Раздел 9'!E267</f>
        <v>4</v>
      </c>
      <c r="F185" s="42">
        <f>'Раздел 9'!F267</f>
        <v>4</v>
      </c>
      <c r="G185" s="42">
        <f>'Раздел 9'!G267</f>
        <v>4</v>
      </c>
      <c r="H185" s="42">
        <f>'Раздел 9'!H267</f>
        <v>4</v>
      </c>
      <c r="I185" s="42">
        <f>'Раздел 9'!I267</f>
        <v>0</v>
      </c>
      <c r="J185" s="42">
        <f>'Раздел 9'!J267</f>
        <v>2</v>
      </c>
      <c r="K185" s="42">
        <f>'Раздел 9'!K267</f>
        <v>0</v>
      </c>
      <c r="L185" s="42">
        <f>'Раздел 9'!L267</f>
        <v>0</v>
      </c>
      <c r="M185" s="42">
        <f>'Раздел 9'!M267</f>
        <v>1</v>
      </c>
      <c r="N185" s="42">
        <f>'Раздел 9'!N267</f>
        <v>0</v>
      </c>
      <c r="O185" s="42">
        <f>'Раздел 9'!O267</f>
        <v>0</v>
      </c>
      <c r="P185" s="42">
        <f>'Раздел 9'!P267</f>
        <v>1</v>
      </c>
      <c r="Q185" s="42">
        <f>'Раздел 9'!Q267</f>
        <v>0</v>
      </c>
      <c r="R185" s="42">
        <f>'Раздел 9'!R267</f>
        <v>0</v>
      </c>
      <c r="S185" s="42">
        <f>'Раздел 9'!S267</f>
        <v>0</v>
      </c>
      <c r="T185" s="42">
        <f>'Раздел 9'!T267</f>
        <v>0</v>
      </c>
      <c r="U185" s="42">
        <f>'Раздел 9'!U267</f>
        <v>0</v>
      </c>
      <c r="V185" s="42">
        <f>'Раздел 9'!V267</f>
        <v>0</v>
      </c>
      <c r="W185" s="42">
        <f>'Раздел 9'!W267</f>
        <v>0</v>
      </c>
      <c r="X185" s="42">
        <f>'Раздел 9'!X267</f>
        <v>0</v>
      </c>
      <c r="Y185" s="42">
        <f>'Раздел 9'!Y267</f>
        <v>0</v>
      </c>
      <c r="Z185" s="42">
        <f>'Раздел 9'!Z267</f>
        <v>2</v>
      </c>
      <c r="AA185" s="42">
        <f>'Раздел 9'!AA267</f>
        <v>2</v>
      </c>
      <c r="AB185" s="42">
        <f>'Раздел 9'!AB267</f>
        <v>0</v>
      </c>
      <c r="AC185" s="42">
        <f>'Раздел 9'!AC267</f>
        <v>0</v>
      </c>
      <c r="AD185" s="42">
        <f>'Раздел 9'!AD267</f>
        <v>1</v>
      </c>
      <c r="AE185" s="42">
        <f>'Раздел 9'!AE267</f>
        <v>0</v>
      </c>
      <c r="AG185" s="36">
        <f>'Раздел 2'!E266</f>
        <v>0</v>
      </c>
    </row>
    <row r="186" spans="2:33" s="36" customFormat="1" ht="12.75" x14ac:dyDescent="0.15">
      <c r="B186" s="90" t="s">
        <v>541</v>
      </c>
      <c r="C186" s="39" t="s">
        <v>566</v>
      </c>
      <c r="D186" s="42">
        <f>'Раздел 9'!D270</f>
        <v>0</v>
      </c>
      <c r="E186" s="42">
        <f>'Раздел 9'!E270</f>
        <v>0</v>
      </c>
      <c r="F186" s="42">
        <f>'Раздел 9'!F270</f>
        <v>0</v>
      </c>
      <c r="G186" s="42">
        <f>'Раздел 9'!G270</f>
        <v>0</v>
      </c>
      <c r="H186" s="42">
        <f>'Раздел 9'!H270</f>
        <v>0</v>
      </c>
      <c r="I186" s="42">
        <f>'Раздел 9'!I270</f>
        <v>0</v>
      </c>
      <c r="J186" s="42">
        <f>'Раздел 9'!J270</f>
        <v>0</v>
      </c>
      <c r="K186" s="42">
        <f>'Раздел 9'!K270</f>
        <v>0</v>
      </c>
      <c r="L186" s="42">
        <f>'Раздел 9'!L270</f>
        <v>0</v>
      </c>
      <c r="M186" s="42">
        <f>'Раздел 9'!M270</f>
        <v>0</v>
      </c>
      <c r="N186" s="42">
        <f>'Раздел 9'!N270</f>
        <v>0</v>
      </c>
      <c r="O186" s="42">
        <f>'Раздел 9'!O270</f>
        <v>0</v>
      </c>
      <c r="P186" s="42">
        <f>'Раздел 9'!P270</f>
        <v>0</v>
      </c>
      <c r="Q186" s="42">
        <f>'Раздел 9'!Q270</f>
        <v>0</v>
      </c>
      <c r="R186" s="42">
        <f>'Раздел 9'!R270</f>
        <v>0</v>
      </c>
      <c r="S186" s="42">
        <f>'Раздел 9'!S270</f>
        <v>0</v>
      </c>
      <c r="T186" s="42">
        <f>'Раздел 9'!T270</f>
        <v>0</v>
      </c>
      <c r="U186" s="42">
        <f>'Раздел 9'!U270</f>
        <v>0</v>
      </c>
      <c r="V186" s="42">
        <f>'Раздел 9'!V270</f>
        <v>0</v>
      </c>
      <c r="W186" s="42">
        <f>'Раздел 9'!W270</f>
        <v>0</v>
      </c>
      <c r="X186" s="42">
        <f>'Раздел 9'!X270</f>
        <v>0</v>
      </c>
      <c r="Y186" s="42">
        <f>'Раздел 9'!Y270</f>
        <v>0</v>
      </c>
      <c r="Z186" s="42">
        <f>'Раздел 9'!Z270</f>
        <v>0</v>
      </c>
      <c r="AA186" s="42">
        <f>'Раздел 9'!AA270</f>
        <v>0</v>
      </c>
      <c r="AB186" s="42">
        <f>'Раздел 9'!AB270</f>
        <v>0</v>
      </c>
      <c r="AC186" s="42">
        <f>'Раздел 9'!AC270</f>
        <v>0</v>
      </c>
      <c r="AD186" s="42">
        <f>'Раздел 9'!AD270</f>
        <v>0</v>
      </c>
      <c r="AE186" s="42">
        <f>'Раздел 9'!AE270</f>
        <v>0</v>
      </c>
      <c r="AG186" s="36">
        <f>'Раздел 2'!E269</f>
        <v>0</v>
      </c>
    </row>
    <row r="187" spans="2:33" s="36" customFormat="1" ht="15.75" customHeight="1" x14ac:dyDescent="0.15">
      <c r="B187" s="90" t="s">
        <v>549</v>
      </c>
      <c r="C187" s="39" t="s">
        <v>574</v>
      </c>
      <c r="D187" s="42">
        <f>'Раздел 9'!D274</f>
        <v>14</v>
      </c>
      <c r="E187" s="42">
        <f>'Раздел 9'!E274</f>
        <v>9</v>
      </c>
      <c r="F187" s="42">
        <f>'Раздел 9'!F274</f>
        <v>1</v>
      </c>
      <c r="G187" s="42">
        <f>'Раздел 9'!G274</f>
        <v>1</v>
      </c>
      <c r="H187" s="42">
        <f>'Раздел 9'!H274</f>
        <v>1</v>
      </c>
      <c r="I187" s="42">
        <f>'Раздел 9'!I274</f>
        <v>0</v>
      </c>
      <c r="J187" s="42">
        <f>'Раздел 9'!J274</f>
        <v>1</v>
      </c>
      <c r="K187" s="42">
        <f>'Раздел 9'!K274</f>
        <v>0</v>
      </c>
      <c r="L187" s="42">
        <f>'Раздел 9'!L274</f>
        <v>0</v>
      </c>
      <c r="M187" s="42">
        <f>'Раздел 9'!M274</f>
        <v>0</v>
      </c>
      <c r="N187" s="42">
        <f>'Раздел 9'!N274</f>
        <v>0</v>
      </c>
      <c r="O187" s="42">
        <f>'Раздел 9'!O274</f>
        <v>0</v>
      </c>
      <c r="P187" s="42">
        <f>'Раздел 9'!P274</f>
        <v>0</v>
      </c>
      <c r="Q187" s="42">
        <f>'Раздел 9'!Q274</f>
        <v>0</v>
      </c>
      <c r="R187" s="42">
        <f>'Раздел 9'!R274</f>
        <v>0</v>
      </c>
      <c r="S187" s="42">
        <f>'Раздел 9'!S274</f>
        <v>0</v>
      </c>
      <c r="T187" s="42">
        <f>'Раздел 9'!T274</f>
        <v>0</v>
      </c>
      <c r="U187" s="42">
        <f>'Раздел 9'!U274</f>
        <v>0</v>
      </c>
      <c r="V187" s="42">
        <f>'Раздел 9'!V274</f>
        <v>0</v>
      </c>
      <c r="W187" s="42">
        <f>'Раздел 9'!W274</f>
        <v>0</v>
      </c>
      <c r="X187" s="42">
        <f>'Раздел 9'!X274</f>
        <v>0</v>
      </c>
      <c r="Y187" s="42">
        <f>'Раздел 9'!Y274</f>
        <v>0</v>
      </c>
      <c r="Z187" s="42">
        <f>'Раздел 9'!Z274</f>
        <v>0</v>
      </c>
      <c r="AA187" s="42">
        <f>'Раздел 9'!AA274</f>
        <v>1</v>
      </c>
      <c r="AB187" s="42">
        <f>'Раздел 9'!AB274</f>
        <v>0</v>
      </c>
      <c r="AC187" s="42">
        <f>'Раздел 9'!AC274</f>
        <v>0</v>
      </c>
      <c r="AD187" s="42">
        <f>'Раздел 9'!AD274</f>
        <v>13</v>
      </c>
      <c r="AE187" s="42">
        <f>'Раздел 9'!AE274</f>
        <v>8</v>
      </c>
      <c r="AG187" s="36">
        <f>'Раздел 2'!E273</f>
        <v>0</v>
      </c>
    </row>
    <row r="188" spans="2:33" s="36" customFormat="1" ht="15.75" customHeight="1" x14ac:dyDescent="0.15">
      <c r="B188" s="90" t="s">
        <v>551</v>
      </c>
      <c r="C188" s="39" t="s">
        <v>576</v>
      </c>
      <c r="D188" s="42">
        <f>'Раздел 9'!D275</f>
        <v>9</v>
      </c>
      <c r="E188" s="42">
        <f>'Раздел 9'!E275</f>
        <v>8</v>
      </c>
      <c r="F188" s="42">
        <f>'Раздел 9'!F275</f>
        <v>7</v>
      </c>
      <c r="G188" s="42">
        <f>'Раздел 9'!G275</f>
        <v>7</v>
      </c>
      <c r="H188" s="42">
        <f>'Раздел 9'!H275</f>
        <v>5</v>
      </c>
      <c r="I188" s="42">
        <f>'Раздел 9'!I275</f>
        <v>2</v>
      </c>
      <c r="J188" s="42">
        <f>'Раздел 9'!J275</f>
        <v>3</v>
      </c>
      <c r="K188" s="42">
        <f>'Раздел 9'!K275</f>
        <v>1</v>
      </c>
      <c r="L188" s="42">
        <f>'Раздел 9'!L275</f>
        <v>1</v>
      </c>
      <c r="M188" s="42">
        <f>'Раздел 9'!M275</f>
        <v>0</v>
      </c>
      <c r="N188" s="42">
        <f>'Раздел 9'!N275</f>
        <v>0</v>
      </c>
      <c r="O188" s="42">
        <f>'Раздел 9'!O275</f>
        <v>1</v>
      </c>
      <c r="P188" s="42">
        <f>'Раздел 9'!P275</f>
        <v>1</v>
      </c>
      <c r="Q188" s="42">
        <f>'Раздел 9'!Q275</f>
        <v>0</v>
      </c>
      <c r="R188" s="42">
        <f>'Раздел 9'!R275</f>
        <v>0</v>
      </c>
      <c r="S188" s="42">
        <f>'Раздел 9'!S275</f>
        <v>0</v>
      </c>
      <c r="T188" s="42">
        <f>'Раздел 9'!T275</f>
        <v>0</v>
      </c>
      <c r="U188" s="42">
        <f>'Раздел 9'!U275</f>
        <v>0</v>
      </c>
      <c r="V188" s="42">
        <f>'Раздел 9'!V275</f>
        <v>0</v>
      </c>
      <c r="W188" s="42">
        <f>'Раздел 9'!W275</f>
        <v>0</v>
      </c>
      <c r="X188" s="42">
        <f>'Раздел 9'!X275</f>
        <v>0</v>
      </c>
      <c r="Y188" s="42">
        <f>'Раздел 9'!Y275</f>
        <v>0</v>
      </c>
      <c r="Z188" s="42">
        <f>'Раздел 9'!Z275</f>
        <v>5</v>
      </c>
      <c r="AA188" s="42">
        <f>'Раздел 9'!AA275</f>
        <v>2</v>
      </c>
      <c r="AB188" s="42">
        <f>'Раздел 9'!AB275</f>
        <v>0</v>
      </c>
      <c r="AC188" s="42">
        <f>'Раздел 9'!AC275</f>
        <v>0</v>
      </c>
      <c r="AD188" s="42">
        <f>'Раздел 9'!AD275</f>
        <v>2</v>
      </c>
      <c r="AE188" s="42">
        <f>'Раздел 9'!AE275</f>
        <v>1</v>
      </c>
      <c r="AG188" s="36">
        <f>'Раздел 2'!E274</f>
        <v>0</v>
      </c>
    </row>
    <row r="189" spans="2:33" s="36" customFormat="1" ht="15.75" customHeight="1" x14ac:dyDescent="0.15">
      <c r="B189" s="90" t="s">
        <v>553</v>
      </c>
      <c r="C189" s="39" t="s">
        <v>578</v>
      </c>
      <c r="D189" s="42">
        <f>'Раздел 9'!D276</f>
        <v>0</v>
      </c>
      <c r="E189" s="42">
        <f>'Раздел 9'!E276</f>
        <v>0</v>
      </c>
      <c r="F189" s="42">
        <f>'Раздел 9'!F276</f>
        <v>0</v>
      </c>
      <c r="G189" s="42">
        <f>'Раздел 9'!G276</f>
        <v>0</v>
      </c>
      <c r="H189" s="42">
        <f>'Раздел 9'!H276</f>
        <v>0</v>
      </c>
      <c r="I189" s="42">
        <f>'Раздел 9'!I276</f>
        <v>0</v>
      </c>
      <c r="J189" s="42">
        <f>'Раздел 9'!J276</f>
        <v>0</v>
      </c>
      <c r="K189" s="42">
        <f>'Раздел 9'!K276</f>
        <v>0</v>
      </c>
      <c r="L189" s="42">
        <f>'Раздел 9'!L276</f>
        <v>0</v>
      </c>
      <c r="M189" s="42">
        <f>'Раздел 9'!M276</f>
        <v>0</v>
      </c>
      <c r="N189" s="42">
        <f>'Раздел 9'!N276</f>
        <v>0</v>
      </c>
      <c r="O189" s="42">
        <f>'Раздел 9'!O276</f>
        <v>0</v>
      </c>
      <c r="P189" s="42">
        <f>'Раздел 9'!P276</f>
        <v>0</v>
      </c>
      <c r="Q189" s="42">
        <f>'Раздел 9'!Q276</f>
        <v>0</v>
      </c>
      <c r="R189" s="42">
        <f>'Раздел 9'!R276</f>
        <v>0</v>
      </c>
      <c r="S189" s="42">
        <f>'Раздел 9'!S276</f>
        <v>0</v>
      </c>
      <c r="T189" s="42">
        <f>'Раздел 9'!T276</f>
        <v>0</v>
      </c>
      <c r="U189" s="42">
        <f>'Раздел 9'!U276</f>
        <v>0</v>
      </c>
      <c r="V189" s="42">
        <f>'Раздел 9'!V276</f>
        <v>0</v>
      </c>
      <c r="W189" s="42">
        <f>'Раздел 9'!W276</f>
        <v>0</v>
      </c>
      <c r="X189" s="42">
        <f>'Раздел 9'!X276</f>
        <v>0</v>
      </c>
      <c r="Y189" s="42">
        <f>'Раздел 9'!Y276</f>
        <v>0</v>
      </c>
      <c r="Z189" s="42">
        <f>'Раздел 9'!Z276</f>
        <v>0</v>
      </c>
      <c r="AA189" s="42">
        <f>'Раздел 9'!AA276</f>
        <v>0</v>
      </c>
      <c r="AB189" s="42">
        <f>'Раздел 9'!AB276</f>
        <v>0</v>
      </c>
      <c r="AC189" s="42">
        <f>'Раздел 9'!AC276</f>
        <v>0</v>
      </c>
      <c r="AD189" s="42">
        <f>'Раздел 9'!AD276</f>
        <v>0</v>
      </c>
      <c r="AE189" s="42">
        <f>'Раздел 9'!AE276</f>
        <v>0</v>
      </c>
      <c r="AG189" s="36">
        <f>'Раздел 2'!E275</f>
        <v>0</v>
      </c>
    </row>
    <row r="190" spans="2:33" s="36" customFormat="1" ht="15.75" customHeight="1" x14ac:dyDescent="0.15">
      <c r="B190" s="90" t="s">
        <v>555</v>
      </c>
      <c r="C190" s="39" t="s">
        <v>580</v>
      </c>
      <c r="D190" s="42">
        <f>'Раздел 9'!D277</f>
        <v>0</v>
      </c>
      <c r="E190" s="42">
        <f>'Раздел 9'!E277</f>
        <v>0</v>
      </c>
      <c r="F190" s="42">
        <f>'Раздел 9'!F277</f>
        <v>0</v>
      </c>
      <c r="G190" s="42">
        <f>'Раздел 9'!G277</f>
        <v>0</v>
      </c>
      <c r="H190" s="42">
        <f>'Раздел 9'!H277</f>
        <v>0</v>
      </c>
      <c r="I190" s="42">
        <f>'Раздел 9'!I277</f>
        <v>0</v>
      </c>
      <c r="J190" s="42">
        <f>'Раздел 9'!J277</f>
        <v>0</v>
      </c>
      <c r="K190" s="42">
        <f>'Раздел 9'!K277</f>
        <v>0</v>
      </c>
      <c r="L190" s="42">
        <f>'Раздел 9'!L277</f>
        <v>0</v>
      </c>
      <c r="M190" s="42">
        <f>'Раздел 9'!M277</f>
        <v>0</v>
      </c>
      <c r="N190" s="42">
        <f>'Раздел 9'!N277</f>
        <v>0</v>
      </c>
      <c r="O190" s="42">
        <f>'Раздел 9'!O277</f>
        <v>0</v>
      </c>
      <c r="P190" s="42">
        <f>'Раздел 9'!P277</f>
        <v>0</v>
      </c>
      <c r="Q190" s="42">
        <f>'Раздел 9'!Q277</f>
        <v>0</v>
      </c>
      <c r="R190" s="42">
        <f>'Раздел 9'!R277</f>
        <v>0</v>
      </c>
      <c r="S190" s="42">
        <f>'Раздел 9'!S277</f>
        <v>0</v>
      </c>
      <c r="T190" s="42">
        <f>'Раздел 9'!T277</f>
        <v>0</v>
      </c>
      <c r="U190" s="42">
        <f>'Раздел 9'!U277</f>
        <v>0</v>
      </c>
      <c r="V190" s="42">
        <f>'Раздел 9'!V277</f>
        <v>0</v>
      </c>
      <c r="W190" s="42">
        <f>'Раздел 9'!W277</f>
        <v>0</v>
      </c>
      <c r="X190" s="42">
        <f>'Раздел 9'!X277</f>
        <v>0</v>
      </c>
      <c r="Y190" s="42">
        <f>'Раздел 9'!Y277</f>
        <v>0</v>
      </c>
      <c r="Z190" s="42">
        <f>'Раздел 9'!Z277</f>
        <v>0</v>
      </c>
      <c r="AA190" s="42">
        <f>'Раздел 9'!AA277</f>
        <v>0</v>
      </c>
      <c r="AB190" s="42">
        <f>'Раздел 9'!AB277</f>
        <v>0</v>
      </c>
      <c r="AC190" s="42">
        <f>'Раздел 9'!AC277</f>
        <v>0</v>
      </c>
      <c r="AD190" s="42">
        <f>'Раздел 9'!AD277</f>
        <v>0</v>
      </c>
      <c r="AE190" s="42">
        <f>'Раздел 9'!AE277</f>
        <v>0</v>
      </c>
      <c r="AG190" s="36">
        <f>'Раздел 2'!E276</f>
        <v>0</v>
      </c>
    </row>
    <row r="191" spans="2:33" s="36" customFormat="1" ht="12.75" x14ac:dyDescent="0.15">
      <c r="B191" s="90" t="s">
        <v>557</v>
      </c>
      <c r="C191" s="39" t="s">
        <v>582</v>
      </c>
      <c r="D191" s="42">
        <f>'Раздел 9'!D278</f>
        <v>6</v>
      </c>
      <c r="E191" s="42">
        <f>'Раздел 9'!E278</f>
        <v>3</v>
      </c>
      <c r="F191" s="42">
        <f>'Раздел 9'!F278</f>
        <v>0</v>
      </c>
      <c r="G191" s="42">
        <f>'Раздел 9'!G278</f>
        <v>0</v>
      </c>
      <c r="H191" s="42">
        <f>'Раздел 9'!H278</f>
        <v>0</v>
      </c>
      <c r="I191" s="42">
        <f>'Раздел 9'!I278</f>
        <v>0</v>
      </c>
      <c r="J191" s="42">
        <f>'Раздел 9'!J278</f>
        <v>0</v>
      </c>
      <c r="K191" s="42">
        <f>'Раздел 9'!K278</f>
        <v>0</v>
      </c>
      <c r="L191" s="42">
        <f>'Раздел 9'!L278</f>
        <v>0</v>
      </c>
      <c r="M191" s="42">
        <f>'Раздел 9'!M278</f>
        <v>0</v>
      </c>
      <c r="N191" s="42">
        <f>'Раздел 9'!N278</f>
        <v>0</v>
      </c>
      <c r="O191" s="42">
        <f>'Раздел 9'!O278</f>
        <v>0</v>
      </c>
      <c r="P191" s="42">
        <f>'Раздел 9'!P278</f>
        <v>0</v>
      </c>
      <c r="Q191" s="42">
        <f>'Раздел 9'!Q278</f>
        <v>0</v>
      </c>
      <c r="R191" s="42">
        <f>'Раздел 9'!R278</f>
        <v>0</v>
      </c>
      <c r="S191" s="42">
        <f>'Раздел 9'!S278</f>
        <v>0</v>
      </c>
      <c r="T191" s="42">
        <f>'Раздел 9'!T278</f>
        <v>0</v>
      </c>
      <c r="U191" s="42">
        <f>'Раздел 9'!U278</f>
        <v>0</v>
      </c>
      <c r="V191" s="42">
        <f>'Раздел 9'!V278</f>
        <v>0</v>
      </c>
      <c r="W191" s="42">
        <f>'Раздел 9'!W278</f>
        <v>0</v>
      </c>
      <c r="X191" s="42">
        <f>'Раздел 9'!X278</f>
        <v>0</v>
      </c>
      <c r="Y191" s="42">
        <f>'Раздел 9'!Y278</f>
        <v>0</v>
      </c>
      <c r="Z191" s="42">
        <f>'Раздел 9'!Z278</f>
        <v>0</v>
      </c>
      <c r="AA191" s="42">
        <f>'Раздел 9'!AA278</f>
        <v>0</v>
      </c>
      <c r="AB191" s="42">
        <f>'Раздел 9'!AB278</f>
        <v>0</v>
      </c>
      <c r="AC191" s="42">
        <f>'Раздел 9'!AC278</f>
        <v>0</v>
      </c>
      <c r="AD191" s="42">
        <f>'Раздел 9'!AD278</f>
        <v>6</v>
      </c>
      <c r="AE191" s="42">
        <f>'Раздел 9'!AE278</f>
        <v>3</v>
      </c>
      <c r="AG191" s="36">
        <f>'Раздел 2'!E277</f>
        <v>0</v>
      </c>
    </row>
    <row r="192" spans="2:33" s="36" customFormat="1" ht="12.75" x14ac:dyDescent="0.15">
      <c r="B192" s="90" t="s">
        <v>559</v>
      </c>
      <c r="C192" s="39" t="s">
        <v>597</v>
      </c>
      <c r="D192" s="42">
        <f>'Раздел 9'!D279</f>
        <v>0</v>
      </c>
      <c r="E192" s="42">
        <f>'Раздел 9'!E279</f>
        <v>0</v>
      </c>
      <c r="F192" s="42">
        <f>'Раздел 9'!F279</f>
        <v>0</v>
      </c>
      <c r="G192" s="42">
        <f>'Раздел 9'!G279</f>
        <v>0</v>
      </c>
      <c r="H192" s="42">
        <f>'Раздел 9'!H279</f>
        <v>0</v>
      </c>
      <c r="I192" s="42">
        <f>'Раздел 9'!I279</f>
        <v>0</v>
      </c>
      <c r="J192" s="42">
        <f>'Раздел 9'!J279</f>
        <v>0</v>
      </c>
      <c r="K192" s="42">
        <f>'Раздел 9'!K279</f>
        <v>0</v>
      </c>
      <c r="L192" s="42">
        <f>'Раздел 9'!L279</f>
        <v>0</v>
      </c>
      <c r="M192" s="42">
        <f>'Раздел 9'!M279</f>
        <v>0</v>
      </c>
      <c r="N192" s="42">
        <f>'Раздел 9'!N279</f>
        <v>0</v>
      </c>
      <c r="O192" s="42">
        <f>'Раздел 9'!O279</f>
        <v>0</v>
      </c>
      <c r="P192" s="42">
        <f>'Раздел 9'!P279</f>
        <v>0</v>
      </c>
      <c r="Q192" s="42">
        <f>'Раздел 9'!Q279</f>
        <v>0</v>
      </c>
      <c r="R192" s="42">
        <f>'Раздел 9'!R279</f>
        <v>0</v>
      </c>
      <c r="S192" s="42">
        <f>'Раздел 9'!S279</f>
        <v>0</v>
      </c>
      <c r="T192" s="42">
        <f>'Раздел 9'!T279</f>
        <v>0</v>
      </c>
      <c r="U192" s="42">
        <f>'Раздел 9'!U279</f>
        <v>0</v>
      </c>
      <c r="V192" s="42">
        <f>'Раздел 9'!V279</f>
        <v>0</v>
      </c>
      <c r="W192" s="42">
        <f>'Раздел 9'!W279</f>
        <v>0</v>
      </c>
      <c r="X192" s="42">
        <f>'Раздел 9'!X279</f>
        <v>0</v>
      </c>
      <c r="Y192" s="42">
        <f>'Раздел 9'!Y279</f>
        <v>0</v>
      </c>
      <c r="Z192" s="42">
        <f>'Раздел 9'!Z279</f>
        <v>0</v>
      </c>
      <c r="AA192" s="42">
        <f>'Раздел 9'!AA279</f>
        <v>0</v>
      </c>
      <c r="AB192" s="42">
        <f>'Раздел 9'!AB279</f>
        <v>0</v>
      </c>
      <c r="AC192" s="42">
        <f>'Раздел 9'!AC279</f>
        <v>0</v>
      </c>
      <c r="AD192" s="42">
        <f>'Раздел 9'!AD279</f>
        <v>0</v>
      </c>
      <c r="AE192" s="42">
        <f>'Раздел 9'!AE279</f>
        <v>0</v>
      </c>
      <c r="AG192" s="36">
        <f>'Раздел 2'!E278</f>
        <v>0</v>
      </c>
    </row>
    <row r="193" spans="2:42" s="36" customFormat="1" ht="15.75" customHeight="1" x14ac:dyDescent="0.15">
      <c r="B193" s="90" t="s">
        <v>561</v>
      </c>
      <c r="C193" s="39" t="s">
        <v>584</v>
      </c>
      <c r="D193" s="42">
        <f>'Раздел 9'!D280</f>
        <v>0</v>
      </c>
      <c r="E193" s="42">
        <f>'Раздел 9'!E280</f>
        <v>0</v>
      </c>
      <c r="F193" s="42">
        <f>'Раздел 9'!F280</f>
        <v>0</v>
      </c>
      <c r="G193" s="42">
        <f>'Раздел 9'!G280</f>
        <v>0</v>
      </c>
      <c r="H193" s="42">
        <f>'Раздел 9'!H280</f>
        <v>0</v>
      </c>
      <c r="I193" s="42">
        <f>'Раздел 9'!I280</f>
        <v>0</v>
      </c>
      <c r="J193" s="42">
        <f>'Раздел 9'!J280</f>
        <v>0</v>
      </c>
      <c r="K193" s="42">
        <f>'Раздел 9'!K280</f>
        <v>0</v>
      </c>
      <c r="L193" s="42">
        <f>'Раздел 9'!L280</f>
        <v>0</v>
      </c>
      <c r="M193" s="42">
        <f>'Раздел 9'!M280</f>
        <v>0</v>
      </c>
      <c r="N193" s="42">
        <f>'Раздел 9'!N280</f>
        <v>0</v>
      </c>
      <c r="O193" s="42">
        <f>'Раздел 9'!O280</f>
        <v>0</v>
      </c>
      <c r="P193" s="42">
        <f>'Раздел 9'!P280</f>
        <v>0</v>
      </c>
      <c r="Q193" s="42">
        <f>'Раздел 9'!Q280</f>
        <v>0</v>
      </c>
      <c r="R193" s="42">
        <f>'Раздел 9'!R280</f>
        <v>0</v>
      </c>
      <c r="S193" s="42">
        <f>'Раздел 9'!S280</f>
        <v>0</v>
      </c>
      <c r="T193" s="42">
        <f>'Раздел 9'!T280</f>
        <v>0</v>
      </c>
      <c r="U193" s="42">
        <f>'Раздел 9'!U280</f>
        <v>0</v>
      </c>
      <c r="V193" s="42">
        <f>'Раздел 9'!V280</f>
        <v>0</v>
      </c>
      <c r="W193" s="42">
        <f>'Раздел 9'!W280</f>
        <v>0</v>
      </c>
      <c r="X193" s="42">
        <f>'Раздел 9'!X280</f>
        <v>0</v>
      </c>
      <c r="Y193" s="42">
        <f>'Раздел 9'!Y280</f>
        <v>0</v>
      </c>
      <c r="Z193" s="42">
        <f>'Раздел 9'!Z280</f>
        <v>0</v>
      </c>
      <c r="AA193" s="42">
        <f>'Раздел 9'!AA280</f>
        <v>0</v>
      </c>
      <c r="AB193" s="42">
        <f>'Раздел 9'!AB280</f>
        <v>0</v>
      </c>
      <c r="AC193" s="42">
        <f>'Раздел 9'!AC280</f>
        <v>0</v>
      </c>
      <c r="AD193" s="42">
        <f>'Раздел 9'!AD280</f>
        <v>0</v>
      </c>
      <c r="AE193" s="42">
        <f>'Раздел 9'!AE280</f>
        <v>0</v>
      </c>
      <c r="AG193" s="36">
        <f>'Раздел 2'!E279</f>
        <v>0</v>
      </c>
    </row>
    <row r="194" spans="2:42" s="50" customFormat="1" ht="12.75" x14ac:dyDescent="0.15">
      <c r="B194" s="90" t="s">
        <v>563</v>
      </c>
      <c r="C194" s="39" t="s">
        <v>586</v>
      </c>
      <c r="D194" s="42">
        <f>'Раздел 9'!D281</f>
        <v>0</v>
      </c>
      <c r="E194" s="42">
        <f>'Раздел 9'!E281</f>
        <v>0</v>
      </c>
      <c r="F194" s="42">
        <f>'Раздел 9'!F281</f>
        <v>0</v>
      </c>
      <c r="G194" s="42">
        <f>'Раздел 9'!G281</f>
        <v>0</v>
      </c>
      <c r="H194" s="42">
        <f>'Раздел 9'!H281</f>
        <v>0</v>
      </c>
      <c r="I194" s="42">
        <f>'Раздел 9'!I281</f>
        <v>0</v>
      </c>
      <c r="J194" s="42">
        <f>'Раздел 9'!J281</f>
        <v>0</v>
      </c>
      <c r="K194" s="42">
        <f>'Раздел 9'!K281</f>
        <v>0</v>
      </c>
      <c r="L194" s="42">
        <f>'Раздел 9'!L281</f>
        <v>0</v>
      </c>
      <c r="M194" s="42">
        <f>'Раздел 9'!M281</f>
        <v>0</v>
      </c>
      <c r="N194" s="42">
        <f>'Раздел 9'!N281</f>
        <v>0</v>
      </c>
      <c r="O194" s="42">
        <f>'Раздел 9'!O281</f>
        <v>0</v>
      </c>
      <c r="P194" s="42">
        <f>'Раздел 9'!P281</f>
        <v>0</v>
      </c>
      <c r="Q194" s="42">
        <f>'Раздел 9'!Q281</f>
        <v>0</v>
      </c>
      <c r="R194" s="42">
        <f>'Раздел 9'!R281</f>
        <v>0</v>
      </c>
      <c r="S194" s="42">
        <f>'Раздел 9'!S281</f>
        <v>0</v>
      </c>
      <c r="T194" s="42">
        <f>'Раздел 9'!T281</f>
        <v>0</v>
      </c>
      <c r="U194" s="42">
        <f>'Раздел 9'!U281</f>
        <v>0</v>
      </c>
      <c r="V194" s="42">
        <f>'Раздел 9'!V281</f>
        <v>0</v>
      </c>
      <c r="W194" s="42">
        <f>'Раздел 9'!W281</f>
        <v>0</v>
      </c>
      <c r="X194" s="42">
        <f>'Раздел 9'!X281</f>
        <v>0</v>
      </c>
      <c r="Y194" s="42">
        <f>'Раздел 9'!Y281</f>
        <v>0</v>
      </c>
      <c r="Z194" s="42">
        <f>'Раздел 9'!Z281</f>
        <v>0</v>
      </c>
      <c r="AA194" s="42">
        <f>'Раздел 9'!AA281</f>
        <v>0</v>
      </c>
      <c r="AB194" s="42">
        <f>'Раздел 9'!AB281</f>
        <v>0</v>
      </c>
      <c r="AC194" s="42">
        <f>'Раздел 9'!AC281</f>
        <v>0</v>
      </c>
      <c r="AD194" s="42">
        <f>'Раздел 9'!AD281</f>
        <v>0</v>
      </c>
      <c r="AE194" s="42">
        <f>'Раздел 9'!AE281</f>
        <v>0</v>
      </c>
      <c r="AF194" s="36"/>
      <c r="AG194" s="36">
        <f>'Раздел 2'!E280</f>
        <v>0</v>
      </c>
      <c r="AH194" s="36"/>
      <c r="AI194" s="36"/>
      <c r="AJ194" s="36"/>
      <c r="AK194" s="36"/>
      <c r="AL194" s="36"/>
      <c r="AM194" s="36"/>
      <c r="AN194" s="36"/>
      <c r="AO194" s="36"/>
      <c r="AP194" s="36"/>
    </row>
    <row r="195" spans="2:42" s="36" customFormat="1" ht="12.75" x14ac:dyDescent="0.15">
      <c r="B195" s="90" t="s">
        <v>565</v>
      </c>
      <c r="C195" s="39" t="s">
        <v>588</v>
      </c>
      <c r="D195" s="42">
        <f>'Раздел 9'!D282</f>
        <v>0</v>
      </c>
      <c r="E195" s="42">
        <f>'Раздел 9'!E282</f>
        <v>0</v>
      </c>
      <c r="F195" s="42">
        <f>'Раздел 9'!F282</f>
        <v>0</v>
      </c>
      <c r="G195" s="42">
        <f>'Раздел 9'!G282</f>
        <v>0</v>
      </c>
      <c r="H195" s="42">
        <f>'Раздел 9'!H282</f>
        <v>0</v>
      </c>
      <c r="I195" s="42">
        <f>'Раздел 9'!I282</f>
        <v>0</v>
      </c>
      <c r="J195" s="42">
        <f>'Раздел 9'!J282</f>
        <v>0</v>
      </c>
      <c r="K195" s="42">
        <f>'Раздел 9'!K282</f>
        <v>0</v>
      </c>
      <c r="L195" s="42">
        <f>'Раздел 9'!L282</f>
        <v>0</v>
      </c>
      <c r="M195" s="42">
        <f>'Раздел 9'!M282</f>
        <v>0</v>
      </c>
      <c r="N195" s="42">
        <f>'Раздел 9'!N282</f>
        <v>0</v>
      </c>
      <c r="O195" s="42">
        <f>'Раздел 9'!O282</f>
        <v>0</v>
      </c>
      <c r="P195" s="42">
        <f>'Раздел 9'!P282</f>
        <v>0</v>
      </c>
      <c r="Q195" s="42">
        <f>'Раздел 9'!Q282</f>
        <v>0</v>
      </c>
      <c r="R195" s="42">
        <f>'Раздел 9'!R282</f>
        <v>0</v>
      </c>
      <c r="S195" s="42">
        <f>'Раздел 9'!S282</f>
        <v>0</v>
      </c>
      <c r="T195" s="42">
        <f>'Раздел 9'!T282</f>
        <v>0</v>
      </c>
      <c r="U195" s="42">
        <f>'Раздел 9'!U282</f>
        <v>0</v>
      </c>
      <c r="V195" s="42">
        <f>'Раздел 9'!V282</f>
        <v>0</v>
      </c>
      <c r="W195" s="42">
        <f>'Раздел 9'!W282</f>
        <v>0</v>
      </c>
      <c r="X195" s="42">
        <f>'Раздел 9'!X282</f>
        <v>0</v>
      </c>
      <c r="Y195" s="42">
        <f>'Раздел 9'!Y282</f>
        <v>0</v>
      </c>
      <c r="Z195" s="42">
        <f>'Раздел 9'!Z282</f>
        <v>0</v>
      </c>
      <c r="AA195" s="42">
        <f>'Раздел 9'!AA282</f>
        <v>0</v>
      </c>
      <c r="AB195" s="42">
        <f>'Раздел 9'!AB282</f>
        <v>0</v>
      </c>
      <c r="AC195" s="42">
        <f>'Раздел 9'!AC282</f>
        <v>0</v>
      </c>
      <c r="AD195" s="42">
        <f>'Раздел 9'!AD282</f>
        <v>0</v>
      </c>
      <c r="AE195" s="42">
        <f>'Раздел 9'!AE282</f>
        <v>0</v>
      </c>
      <c r="AG195" s="36">
        <f>'Раздел 2'!E281</f>
        <v>0</v>
      </c>
    </row>
    <row r="196" spans="2:42" s="36" customFormat="1" ht="12.75" x14ac:dyDescent="0.15">
      <c r="B196" s="47" t="s">
        <v>816</v>
      </c>
      <c r="C196" s="39" t="s">
        <v>830</v>
      </c>
      <c r="D196" s="42"/>
      <c r="E196" s="42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21"/>
      <c r="X196" s="97"/>
      <c r="Y196" s="97"/>
      <c r="Z196" s="97"/>
      <c r="AA196" s="97"/>
      <c r="AB196" s="97"/>
      <c r="AC196" s="97"/>
      <c r="AD196" s="97"/>
      <c r="AE196" s="97"/>
    </row>
    <row r="197" spans="2:42" s="36" customFormat="1" ht="17.25" customHeight="1" x14ac:dyDescent="0.15">
      <c r="B197" s="47" t="s">
        <v>567</v>
      </c>
      <c r="C197" s="39" t="s">
        <v>831</v>
      </c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</row>
    <row r="198" spans="2:42" s="36" customFormat="1" ht="22.5" customHeight="1" x14ac:dyDescent="0.15">
      <c r="B198" s="47" t="s">
        <v>569</v>
      </c>
      <c r="C198" s="39" t="s">
        <v>832</v>
      </c>
      <c r="D198" s="42">
        <f>SUMIF($AG$10:$AG$195,"=1",D10:D195)</f>
        <v>0</v>
      </c>
      <c r="E198" s="42">
        <f t="shared" ref="E198:AE198" si="0">SUMIF($AG$10:$AG$195,"=1",E10:E195)</f>
        <v>0</v>
      </c>
      <c r="F198" s="42">
        <f t="shared" si="0"/>
        <v>0</v>
      </c>
      <c r="G198" s="42">
        <f t="shared" si="0"/>
        <v>0</v>
      </c>
      <c r="H198" s="42">
        <f t="shared" si="0"/>
        <v>0</v>
      </c>
      <c r="I198" s="42">
        <f t="shared" si="0"/>
        <v>0</v>
      </c>
      <c r="J198" s="42">
        <f t="shared" si="0"/>
        <v>0</v>
      </c>
      <c r="K198" s="42">
        <f t="shared" si="0"/>
        <v>0</v>
      </c>
      <c r="L198" s="42">
        <f t="shared" si="0"/>
        <v>0</v>
      </c>
      <c r="M198" s="42">
        <f t="shared" si="0"/>
        <v>0</v>
      </c>
      <c r="N198" s="42">
        <f t="shared" si="0"/>
        <v>0</v>
      </c>
      <c r="O198" s="42">
        <f t="shared" si="0"/>
        <v>0</v>
      </c>
      <c r="P198" s="42">
        <f t="shared" si="0"/>
        <v>0</v>
      </c>
      <c r="Q198" s="42">
        <f t="shared" si="0"/>
        <v>0</v>
      </c>
      <c r="R198" s="42">
        <f t="shared" si="0"/>
        <v>0</v>
      </c>
      <c r="S198" s="42">
        <f t="shared" si="0"/>
        <v>0</v>
      </c>
      <c r="T198" s="42">
        <f t="shared" si="0"/>
        <v>0</v>
      </c>
      <c r="U198" s="42">
        <f t="shared" si="0"/>
        <v>0</v>
      </c>
      <c r="V198" s="42">
        <f t="shared" si="0"/>
        <v>0</v>
      </c>
      <c r="W198" s="42">
        <f t="shared" si="0"/>
        <v>0</v>
      </c>
      <c r="X198" s="42">
        <f t="shared" si="0"/>
        <v>0</v>
      </c>
      <c r="Y198" s="42">
        <f t="shared" si="0"/>
        <v>0</v>
      </c>
      <c r="Z198" s="42">
        <f t="shared" si="0"/>
        <v>0</v>
      </c>
      <c r="AA198" s="42">
        <f t="shared" si="0"/>
        <v>0</v>
      </c>
      <c r="AB198" s="42">
        <f t="shared" si="0"/>
        <v>0</v>
      </c>
      <c r="AC198" s="42">
        <f t="shared" si="0"/>
        <v>0</v>
      </c>
      <c r="AD198" s="42">
        <f t="shared" si="0"/>
        <v>0</v>
      </c>
      <c r="AE198" s="42">
        <f t="shared" si="0"/>
        <v>0</v>
      </c>
    </row>
    <row r="199" spans="2:42" s="36" customFormat="1" ht="21" x14ac:dyDescent="0.15">
      <c r="B199" s="47" t="s">
        <v>571</v>
      </c>
      <c r="C199" s="39" t="s">
        <v>842</v>
      </c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</row>
    <row r="200" spans="2:42" s="36" customFormat="1" ht="21" x14ac:dyDescent="0.15">
      <c r="B200" s="90" t="s">
        <v>573</v>
      </c>
      <c r="C200" s="39" t="s">
        <v>848</v>
      </c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</row>
    <row r="201" spans="2:42" s="36" customFormat="1" ht="12.75" x14ac:dyDescent="0.15">
      <c r="B201" s="90" t="s">
        <v>575</v>
      </c>
      <c r="C201" s="39" t="s">
        <v>849</v>
      </c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</row>
    <row r="202" spans="2:42" s="36" customFormat="1" ht="21" x14ac:dyDescent="0.15">
      <c r="B202" s="47" t="s">
        <v>577</v>
      </c>
      <c r="C202" s="39" t="s">
        <v>850</v>
      </c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</row>
    <row r="203" spans="2:42" s="36" customFormat="1" ht="21" x14ac:dyDescent="0.15">
      <c r="B203" s="47" t="s">
        <v>579</v>
      </c>
      <c r="C203" s="39" t="s">
        <v>851</v>
      </c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</row>
    <row r="204" spans="2:42" s="36" customFormat="1" ht="21.75" customHeight="1" x14ac:dyDescent="0.15">
      <c r="B204" s="47" t="s">
        <v>581</v>
      </c>
      <c r="C204" s="39" t="s">
        <v>852</v>
      </c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</row>
    <row r="205" spans="2:42" s="36" customFormat="1" ht="33.75" customHeight="1" x14ac:dyDescent="0.15">
      <c r="B205" s="47" t="s">
        <v>583</v>
      </c>
      <c r="C205" s="39" t="s">
        <v>853</v>
      </c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</row>
    <row r="206" spans="2:42" s="36" customFormat="1" ht="28.5" customHeight="1" x14ac:dyDescent="0.15">
      <c r="B206" s="47" t="s">
        <v>585</v>
      </c>
      <c r="C206" s="39" t="s">
        <v>867</v>
      </c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</row>
    <row r="207" spans="2:42" s="36" customFormat="1" ht="27" customHeight="1" x14ac:dyDescent="0.15">
      <c r="B207" s="47" t="s">
        <v>587</v>
      </c>
      <c r="C207" s="39" t="s">
        <v>870</v>
      </c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</row>
  </sheetData>
  <mergeCells count="44">
    <mergeCell ref="A1:A99"/>
    <mergeCell ref="B1:AC1"/>
    <mergeCell ref="Z2:AE2"/>
    <mergeCell ref="B3:B8"/>
    <mergeCell ref="C3:C8"/>
    <mergeCell ref="D3:E4"/>
    <mergeCell ref="F3:AC3"/>
    <mergeCell ref="AD3:AE3"/>
    <mergeCell ref="F4:G4"/>
    <mergeCell ref="H4:P4"/>
    <mergeCell ref="Q4:Y4"/>
    <mergeCell ref="Z4:AC4"/>
    <mergeCell ref="AD4:AE6"/>
    <mergeCell ref="D5:D8"/>
    <mergeCell ref="E5:E8"/>
    <mergeCell ref="F5:F8"/>
    <mergeCell ref="G5:G8"/>
    <mergeCell ref="H5:K5"/>
    <mergeCell ref="L5:L8"/>
    <mergeCell ref="M5:M8"/>
    <mergeCell ref="U5:U8"/>
    <mergeCell ref="P6:P8"/>
    <mergeCell ref="Q6:Q8"/>
    <mergeCell ref="R6:R8"/>
    <mergeCell ref="S6:T7"/>
    <mergeCell ref="N5:P5"/>
    <mergeCell ref="Q5:T5"/>
    <mergeCell ref="H6:H8"/>
    <mergeCell ref="I6:I8"/>
    <mergeCell ref="J6:K7"/>
    <mergeCell ref="N6:N8"/>
    <mergeCell ref="O6:O8"/>
    <mergeCell ref="AD7:AD8"/>
    <mergeCell ref="AE7:AE8"/>
    <mergeCell ref="AC5:AC8"/>
    <mergeCell ref="V5:V8"/>
    <mergeCell ref="W5:Y5"/>
    <mergeCell ref="Z5:AB6"/>
    <mergeCell ref="W6:W8"/>
    <mergeCell ref="X6:X8"/>
    <mergeCell ref="Y6:Y8"/>
    <mergeCell ref="Z7:Z8"/>
    <mergeCell ref="AA7:AA8"/>
    <mergeCell ref="AB7:AB8"/>
  </mergeCells>
  <dataValidations count="1">
    <dataValidation type="whole" operator="greaterThanOrEqual" allowBlank="1" showInputMessage="1" showErrorMessage="1" sqref="AF10:AF175 AG10:AG195 AH10:AO175 D196:E207 F198:AE198" xr:uid="{00000000-0002-0000-1000-000000000000}">
      <formula1>0</formula1>
      <formula2>0</formula2>
    </dataValidation>
  </dataValidation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2">
    <pageSetUpPr fitToPage="1"/>
  </sheetPr>
  <dimension ref="A1:AMK33"/>
  <sheetViews>
    <sheetView showZeros="0" topLeftCell="B2" zoomScale="90" zoomScaleNormal="90" workbookViewId="0">
      <pane xSplit="2" ySplit="7" topLeftCell="D9" activePane="bottomRight" state="frozen"/>
      <selection activeCell="B2" sqref="B2"/>
      <selection pane="topRight" activeCell="D2" sqref="D2"/>
      <selection pane="bottomLeft" activeCell="B9" sqref="B9"/>
      <selection pane="bottomRight" activeCell="B2" sqref="B2:N2"/>
    </sheetView>
  </sheetViews>
  <sheetFormatPr defaultColWidth="9.140625" defaultRowHeight="14.25" x14ac:dyDescent="0.2"/>
  <cols>
    <col min="1" max="1" width="7.28515625" style="18" hidden="1" customWidth="1"/>
    <col min="2" max="2" width="39.7109375" style="18" customWidth="1"/>
    <col min="3" max="3" width="6" style="96" customWidth="1"/>
    <col min="4" max="10" width="10.7109375" style="18" customWidth="1"/>
    <col min="11" max="11" width="9.42578125" style="18" customWidth="1"/>
    <col min="12" max="13" width="10.7109375" style="18" customWidth="1"/>
    <col min="14" max="14" width="16" style="18" customWidth="1"/>
    <col min="15" max="15" width="6.28515625" style="18" hidden="1" customWidth="1"/>
    <col min="16" max="16" width="8.42578125" style="18" hidden="1" customWidth="1"/>
    <col min="17" max="17" width="0.85546875" style="18" hidden="1" customWidth="1"/>
    <col min="18" max="1025" width="9.140625" style="18"/>
    <col min="1026" max="16384" width="9.140625" style="124"/>
  </cols>
  <sheetData>
    <row r="1" spans="1:17" s="22" customFormat="1" ht="5.25" hidden="1" x14ac:dyDescent="0.15">
      <c r="A1" s="331"/>
      <c r="B1" s="331"/>
      <c r="C1" s="331"/>
      <c r="D1" s="331"/>
      <c r="E1" s="331"/>
      <c r="F1" s="331"/>
      <c r="G1" s="331"/>
      <c r="H1" s="331"/>
      <c r="I1" s="331"/>
    </row>
    <row r="2" spans="1:17" ht="20.25" customHeight="1" x14ac:dyDescent="0.2">
      <c r="A2" s="248"/>
      <c r="B2" s="332" t="s">
        <v>678</v>
      </c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3"/>
    </row>
    <row r="3" spans="1:17" s="20" customFormat="1" ht="9.75" customHeight="1" x14ac:dyDescent="0.15">
      <c r="A3" s="248"/>
      <c r="B3" s="51"/>
      <c r="C3" s="10"/>
      <c r="D3" s="51"/>
      <c r="E3" s="51"/>
      <c r="F3" s="51"/>
      <c r="G3" s="51"/>
      <c r="H3" s="51"/>
      <c r="I3" s="51"/>
      <c r="J3" s="51"/>
      <c r="K3" s="51"/>
      <c r="L3" s="251" t="s">
        <v>590</v>
      </c>
      <c r="M3" s="251"/>
      <c r="N3" s="251"/>
      <c r="O3" s="333"/>
    </row>
    <row r="4" spans="1:17" s="20" customFormat="1" ht="15" customHeight="1" x14ac:dyDescent="0.15">
      <c r="A4" s="248"/>
      <c r="B4" s="292" t="s">
        <v>679</v>
      </c>
      <c r="C4" s="307" t="s">
        <v>50</v>
      </c>
      <c r="D4" s="292" t="s">
        <v>680</v>
      </c>
      <c r="E4" s="292"/>
      <c r="F4" s="330" t="s">
        <v>681</v>
      </c>
      <c r="G4" s="330"/>
      <c r="H4" s="330"/>
      <c r="I4" s="330"/>
      <c r="J4" s="330"/>
      <c r="K4" s="330"/>
      <c r="L4" s="330"/>
      <c r="M4" s="330"/>
      <c r="N4" s="330"/>
      <c r="O4" s="333"/>
    </row>
    <row r="5" spans="1:17" s="20" customFormat="1" ht="15" customHeight="1" x14ac:dyDescent="0.15">
      <c r="A5" s="248"/>
      <c r="B5" s="292"/>
      <c r="C5" s="307"/>
      <c r="D5" s="292"/>
      <c r="E5" s="292"/>
      <c r="F5" s="330" t="s">
        <v>666</v>
      </c>
      <c r="G5" s="330"/>
      <c r="H5" s="330"/>
      <c r="I5" s="330"/>
      <c r="J5" s="330" t="s">
        <v>682</v>
      </c>
      <c r="K5" s="330"/>
      <c r="L5" s="330"/>
      <c r="M5" s="330" t="s">
        <v>683</v>
      </c>
      <c r="N5" s="330"/>
      <c r="O5" s="333"/>
    </row>
    <row r="6" spans="1:17" s="20" customFormat="1" ht="27" customHeight="1" x14ac:dyDescent="0.15">
      <c r="A6" s="248"/>
      <c r="B6" s="292"/>
      <c r="C6" s="307"/>
      <c r="D6" s="292" t="s">
        <v>607</v>
      </c>
      <c r="E6" s="292" t="s">
        <v>684</v>
      </c>
      <c r="F6" s="330" t="s">
        <v>672</v>
      </c>
      <c r="G6" s="330" t="s">
        <v>673</v>
      </c>
      <c r="H6" s="308" t="s">
        <v>674</v>
      </c>
      <c r="I6" s="308"/>
      <c r="J6" s="292" t="s">
        <v>685</v>
      </c>
      <c r="K6" s="330" t="s">
        <v>686</v>
      </c>
      <c r="L6" s="330" t="s">
        <v>687</v>
      </c>
      <c r="M6" s="308" t="s">
        <v>688</v>
      </c>
      <c r="N6" s="308" t="s">
        <v>689</v>
      </c>
      <c r="O6" s="333"/>
    </row>
    <row r="7" spans="1:17" s="22" customFormat="1" ht="37.5" customHeight="1" x14ac:dyDescent="0.15">
      <c r="A7" s="248"/>
      <c r="B7" s="292"/>
      <c r="C7" s="293"/>
      <c r="D7" s="292"/>
      <c r="E7" s="292"/>
      <c r="F7" s="330"/>
      <c r="G7" s="330"/>
      <c r="H7" s="52" t="s">
        <v>672</v>
      </c>
      <c r="I7" s="116" t="s">
        <v>673</v>
      </c>
      <c r="J7" s="292"/>
      <c r="K7" s="330"/>
      <c r="L7" s="330"/>
      <c r="M7" s="308"/>
      <c r="N7" s="308"/>
      <c r="O7" s="333"/>
    </row>
    <row r="8" spans="1:17" s="96" customFormat="1" ht="13.5" customHeight="1" x14ac:dyDescent="0.25">
      <c r="A8" s="248"/>
      <c r="B8" s="116">
        <v>1</v>
      </c>
      <c r="C8" s="52">
        <v>2</v>
      </c>
      <c r="D8" s="52">
        <v>3</v>
      </c>
      <c r="E8" s="52">
        <v>4</v>
      </c>
      <c r="F8" s="52">
        <v>5</v>
      </c>
      <c r="G8" s="52">
        <v>6</v>
      </c>
      <c r="H8" s="52">
        <v>7</v>
      </c>
      <c r="I8" s="52">
        <v>8</v>
      </c>
      <c r="J8" s="52">
        <v>9</v>
      </c>
      <c r="K8" s="52">
        <v>10</v>
      </c>
      <c r="L8" s="52">
        <v>11</v>
      </c>
      <c r="M8" s="52">
        <v>12</v>
      </c>
      <c r="N8" s="52">
        <v>13</v>
      </c>
      <c r="O8" s="333"/>
    </row>
    <row r="9" spans="1:17" ht="15.75" customHeight="1" x14ac:dyDescent="0.2">
      <c r="A9" s="248"/>
      <c r="B9" s="43" t="s">
        <v>690</v>
      </c>
      <c r="C9" s="39" t="s">
        <v>14</v>
      </c>
      <c r="D9" s="21">
        <v>20</v>
      </c>
      <c r="E9" s="21">
        <v>20</v>
      </c>
      <c r="F9" s="21">
        <v>20</v>
      </c>
      <c r="G9" s="21">
        <v>0</v>
      </c>
      <c r="H9" s="21">
        <v>5</v>
      </c>
      <c r="I9" s="21">
        <v>0</v>
      </c>
      <c r="J9" s="21">
        <v>3</v>
      </c>
      <c r="K9" s="21">
        <v>0</v>
      </c>
      <c r="L9" s="21">
        <v>0</v>
      </c>
      <c r="M9" s="21">
        <v>1</v>
      </c>
      <c r="N9" s="21">
        <v>3</v>
      </c>
      <c r="O9" s="333"/>
      <c r="Q9" s="126" t="e">
        <f>#REF!</f>
        <v>#REF!</v>
      </c>
    </row>
    <row r="10" spans="1:17" ht="24" customHeight="1" x14ac:dyDescent="0.2">
      <c r="A10" s="248"/>
      <c r="B10" s="95" t="s">
        <v>771</v>
      </c>
      <c r="C10" s="39" t="s">
        <v>16</v>
      </c>
      <c r="D10" s="180">
        <v>29</v>
      </c>
      <c r="E10" s="180">
        <v>28</v>
      </c>
      <c r="F10" s="180">
        <v>21</v>
      </c>
      <c r="G10" s="180">
        <v>5</v>
      </c>
      <c r="H10" s="180">
        <v>5</v>
      </c>
      <c r="I10" s="180">
        <v>3</v>
      </c>
      <c r="J10" s="180">
        <v>1</v>
      </c>
      <c r="K10" s="180">
        <v>3</v>
      </c>
      <c r="L10" s="180">
        <v>0</v>
      </c>
      <c r="M10" s="180">
        <v>0</v>
      </c>
      <c r="N10" s="180">
        <v>0</v>
      </c>
      <c r="O10" s="333"/>
    </row>
    <row r="11" spans="1:17" ht="21.75" customHeight="1" x14ac:dyDescent="0.2">
      <c r="A11" s="248"/>
      <c r="B11" s="43" t="s">
        <v>691</v>
      </c>
      <c r="C11" s="39" t="s">
        <v>18</v>
      </c>
      <c r="D11" s="21">
        <v>8</v>
      </c>
      <c r="E11" s="21">
        <v>8</v>
      </c>
      <c r="F11" s="21">
        <v>7</v>
      </c>
      <c r="G11" s="21">
        <v>1</v>
      </c>
      <c r="H11" s="21">
        <v>2</v>
      </c>
      <c r="I11" s="21">
        <v>1</v>
      </c>
      <c r="J11" s="21">
        <v>0</v>
      </c>
      <c r="K11" s="21">
        <v>1</v>
      </c>
      <c r="L11" s="21">
        <v>0</v>
      </c>
      <c r="M11" s="21">
        <v>0</v>
      </c>
      <c r="N11" s="21">
        <v>0</v>
      </c>
      <c r="O11" s="333"/>
    </row>
    <row r="12" spans="1:17" ht="24.75" customHeight="1" x14ac:dyDescent="0.2">
      <c r="A12" s="248"/>
      <c r="B12" s="95" t="s">
        <v>886</v>
      </c>
      <c r="C12" s="39" t="s">
        <v>20</v>
      </c>
      <c r="D12" s="21">
        <v>21</v>
      </c>
      <c r="E12" s="21">
        <v>20</v>
      </c>
      <c r="F12" s="21">
        <v>14</v>
      </c>
      <c r="G12" s="21">
        <v>4</v>
      </c>
      <c r="H12" s="21">
        <v>3</v>
      </c>
      <c r="I12" s="21">
        <v>2</v>
      </c>
      <c r="J12" s="21">
        <v>1</v>
      </c>
      <c r="K12" s="21">
        <v>2</v>
      </c>
      <c r="L12" s="21">
        <v>0</v>
      </c>
      <c r="M12" s="21">
        <v>0</v>
      </c>
      <c r="N12" s="21">
        <v>0</v>
      </c>
      <c r="O12" s="333"/>
    </row>
    <row r="13" spans="1:17" ht="15.75" customHeight="1" x14ac:dyDescent="0.2">
      <c r="A13" s="248"/>
      <c r="B13" s="43" t="s">
        <v>692</v>
      </c>
      <c r="C13" s="39" t="s">
        <v>22</v>
      </c>
      <c r="D13" s="21">
        <v>15</v>
      </c>
      <c r="E13" s="21">
        <v>14</v>
      </c>
      <c r="F13" s="21">
        <v>8</v>
      </c>
      <c r="G13" s="21">
        <v>6</v>
      </c>
      <c r="H13" s="21">
        <v>6</v>
      </c>
      <c r="I13" s="21">
        <v>4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333"/>
    </row>
    <row r="14" spans="1:17" ht="15.75" customHeight="1" x14ac:dyDescent="0.2">
      <c r="A14" s="248"/>
      <c r="B14" s="43" t="s">
        <v>693</v>
      </c>
      <c r="C14" s="39" t="s">
        <v>23</v>
      </c>
      <c r="D14" s="100">
        <v>5</v>
      </c>
      <c r="E14" s="21">
        <v>5</v>
      </c>
      <c r="F14" s="21">
        <v>2</v>
      </c>
      <c r="G14" s="21">
        <v>3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333"/>
      <c r="P14" s="126" t="e">
        <v>#REF!</v>
      </c>
    </row>
    <row r="15" spans="1:17" ht="43.5" customHeight="1" x14ac:dyDescent="0.2">
      <c r="A15" s="248"/>
      <c r="B15" s="43" t="s">
        <v>694</v>
      </c>
      <c r="C15" s="39" t="s">
        <v>24</v>
      </c>
      <c r="D15" s="100">
        <v>5</v>
      </c>
      <c r="E15" s="21">
        <v>5</v>
      </c>
      <c r="F15" s="21">
        <v>2</v>
      </c>
      <c r="G15" s="21">
        <v>3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333"/>
      <c r="P15" s="126"/>
    </row>
    <row r="16" spans="1:17" ht="15.75" customHeight="1" x14ac:dyDescent="0.2">
      <c r="A16" s="248"/>
      <c r="B16" s="95" t="s">
        <v>695</v>
      </c>
      <c r="C16" s="39" t="s">
        <v>26</v>
      </c>
      <c r="D16" s="21">
        <v>26</v>
      </c>
      <c r="E16" s="21">
        <v>25</v>
      </c>
      <c r="F16" s="21">
        <v>23</v>
      </c>
      <c r="G16" s="21">
        <v>2</v>
      </c>
      <c r="H16" s="21">
        <v>7</v>
      </c>
      <c r="I16" s="21">
        <v>0</v>
      </c>
      <c r="J16" s="21">
        <v>2</v>
      </c>
      <c r="K16" s="21">
        <v>0</v>
      </c>
      <c r="L16" s="21">
        <v>0</v>
      </c>
      <c r="M16" s="21">
        <v>0</v>
      </c>
      <c r="N16" s="21">
        <v>0</v>
      </c>
      <c r="O16" s="333"/>
    </row>
    <row r="17" spans="1:15" ht="15.75" customHeight="1" x14ac:dyDescent="0.2">
      <c r="A17" s="248"/>
      <c r="B17" s="43" t="s">
        <v>696</v>
      </c>
      <c r="C17" s="39" t="s">
        <v>27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333"/>
    </row>
    <row r="18" spans="1:15" ht="15.75" customHeight="1" x14ac:dyDescent="0.2">
      <c r="A18" s="248"/>
      <c r="B18" s="43" t="s">
        <v>697</v>
      </c>
      <c r="C18" s="39" t="s">
        <v>28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333"/>
    </row>
    <row r="19" spans="1:15" ht="15.75" customHeight="1" x14ac:dyDescent="0.2">
      <c r="A19" s="248"/>
      <c r="B19" s="43" t="s">
        <v>698</v>
      </c>
      <c r="C19" s="39" t="s">
        <v>30</v>
      </c>
      <c r="D19" s="21">
        <v>7</v>
      </c>
      <c r="E19" s="21">
        <v>6</v>
      </c>
      <c r="F19" s="21">
        <v>5</v>
      </c>
      <c r="G19" s="21">
        <v>1</v>
      </c>
      <c r="H19" s="21">
        <v>0</v>
      </c>
      <c r="I19" s="21">
        <v>0</v>
      </c>
      <c r="J19" s="21">
        <v>0</v>
      </c>
      <c r="K19" s="21">
        <v>1</v>
      </c>
      <c r="L19" s="21">
        <v>0</v>
      </c>
      <c r="M19" s="21">
        <v>0</v>
      </c>
      <c r="N19" s="21">
        <v>0</v>
      </c>
      <c r="O19" s="333"/>
    </row>
    <row r="20" spans="1:15" ht="15.75" customHeight="1" x14ac:dyDescent="0.2">
      <c r="A20" s="248"/>
      <c r="B20" s="43" t="s">
        <v>699</v>
      </c>
      <c r="C20" s="39" t="s">
        <v>32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333"/>
    </row>
    <row r="21" spans="1:15" ht="15.75" customHeight="1" x14ac:dyDescent="0.2">
      <c r="A21" s="248"/>
      <c r="B21" s="43" t="s">
        <v>700</v>
      </c>
      <c r="C21" s="39" t="s">
        <v>34</v>
      </c>
      <c r="D21" s="180">
        <v>11</v>
      </c>
      <c r="E21" s="180">
        <v>8</v>
      </c>
      <c r="F21" s="180">
        <v>0</v>
      </c>
      <c r="G21" s="180">
        <v>8</v>
      </c>
      <c r="H21" s="180">
        <v>0</v>
      </c>
      <c r="I21" s="180">
        <v>0</v>
      </c>
      <c r="J21" s="180">
        <v>0</v>
      </c>
      <c r="K21" s="180">
        <v>0</v>
      </c>
      <c r="L21" s="180">
        <v>0</v>
      </c>
      <c r="M21" s="180">
        <v>0</v>
      </c>
      <c r="N21" s="180">
        <v>0</v>
      </c>
      <c r="O21" s="333"/>
    </row>
    <row r="22" spans="1:15" ht="22.5" customHeight="1" x14ac:dyDescent="0.2">
      <c r="A22" s="248"/>
      <c r="B22" s="43" t="s">
        <v>701</v>
      </c>
      <c r="C22" s="39" t="s">
        <v>36</v>
      </c>
      <c r="D22" s="21">
        <v>1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333"/>
    </row>
    <row r="23" spans="1:15" ht="15.75" customHeight="1" x14ac:dyDescent="0.2">
      <c r="A23" s="248"/>
      <c r="B23" s="43" t="s">
        <v>702</v>
      </c>
      <c r="C23" s="39" t="s">
        <v>38</v>
      </c>
      <c r="D23" s="21">
        <v>10</v>
      </c>
      <c r="E23" s="21">
        <v>8</v>
      </c>
      <c r="F23" s="21">
        <v>0</v>
      </c>
      <c r="G23" s="21">
        <v>8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333"/>
    </row>
    <row r="24" spans="1:15" ht="15.75" customHeight="1" x14ac:dyDescent="0.2">
      <c r="A24" s="248"/>
      <c r="B24" s="43" t="s">
        <v>703</v>
      </c>
      <c r="C24" s="39" t="s">
        <v>40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333"/>
    </row>
    <row r="25" spans="1:15" ht="15.75" customHeight="1" x14ac:dyDescent="0.2">
      <c r="A25" s="248"/>
      <c r="B25" s="95" t="s">
        <v>704</v>
      </c>
      <c r="C25" s="39" t="s">
        <v>46</v>
      </c>
      <c r="D25" s="21">
        <v>1</v>
      </c>
      <c r="E25" s="21">
        <v>1</v>
      </c>
      <c r="F25" s="21">
        <v>0</v>
      </c>
      <c r="G25" s="21">
        <v>1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333"/>
    </row>
    <row r="26" spans="1:15" ht="15.75" customHeight="1" x14ac:dyDescent="0.2">
      <c r="A26" s="248"/>
      <c r="B26" s="43" t="s">
        <v>705</v>
      </c>
      <c r="C26" s="39" t="s">
        <v>83</v>
      </c>
      <c r="D26" s="21">
        <v>150</v>
      </c>
      <c r="E26" s="21">
        <v>130</v>
      </c>
      <c r="F26" s="21">
        <v>40</v>
      </c>
      <c r="G26" s="21">
        <v>78</v>
      </c>
      <c r="H26" s="21">
        <v>2</v>
      </c>
      <c r="I26" s="21">
        <v>0</v>
      </c>
      <c r="J26" s="21">
        <v>1</v>
      </c>
      <c r="K26" s="21">
        <v>0</v>
      </c>
      <c r="L26" s="21">
        <v>0</v>
      </c>
      <c r="M26" s="21">
        <v>0</v>
      </c>
      <c r="N26" s="21">
        <v>1</v>
      </c>
      <c r="O26" s="333"/>
    </row>
    <row r="27" spans="1:15" ht="15.75" customHeight="1" x14ac:dyDescent="0.2">
      <c r="A27" s="248"/>
      <c r="B27" s="53" t="s">
        <v>567</v>
      </c>
      <c r="C27" s="39" t="s">
        <v>85</v>
      </c>
      <c r="D27" s="180">
        <v>264</v>
      </c>
      <c r="E27" s="180">
        <v>237</v>
      </c>
      <c r="F27" s="180">
        <v>119</v>
      </c>
      <c r="G27" s="180">
        <v>104</v>
      </c>
      <c r="H27" s="180">
        <v>25</v>
      </c>
      <c r="I27" s="180">
        <v>7</v>
      </c>
      <c r="J27" s="180">
        <v>7</v>
      </c>
      <c r="K27" s="180">
        <v>4</v>
      </c>
      <c r="L27" s="180">
        <v>0</v>
      </c>
      <c r="M27" s="180">
        <v>1</v>
      </c>
      <c r="N27" s="180">
        <v>4</v>
      </c>
      <c r="O27" s="333"/>
    </row>
    <row r="28" spans="1:15" ht="31.5" x14ac:dyDescent="0.2">
      <c r="B28" s="47" t="s">
        <v>583</v>
      </c>
      <c r="C28" s="39" t="s">
        <v>87</v>
      </c>
      <c r="D28" s="180">
        <v>128</v>
      </c>
      <c r="E28" s="180">
        <v>125</v>
      </c>
      <c r="F28" s="180">
        <v>71</v>
      </c>
      <c r="G28" s="180">
        <v>51</v>
      </c>
      <c r="H28" s="180">
        <v>16</v>
      </c>
      <c r="I28" s="180">
        <v>4</v>
      </c>
      <c r="J28" s="180">
        <v>6</v>
      </c>
      <c r="K28" s="180">
        <v>1</v>
      </c>
      <c r="L28" s="180">
        <v>0</v>
      </c>
      <c r="M28" s="180">
        <v>1</v>
      </c>
      <c r="N28" s="180">
        <v>2</v>
      </c>
    </row>
    <row r="29" spans="1:15" ht="21" x14ac:dyDescent="0.2">
      <c r="B29" s="47" t="s">
        <v>585</v>
      </c>
      <c r="C29" s="39" t="s">
        <v>89</v>
      </c>
      <c r="D29" s="180">
        <v>136</v>
      </c>
      <c r="E29" s="180">
        <v>112</v>
      </c>
      <c r="F29" s="180">
        <v>48</v>
      </c>
      <c r="G29" s="180">
        <v>53</v>
      </c>
      <c r="H29" s="180">
        <v>9</v>
      </c>
      <c r="I29" s="180">
        <v>3</v>
      </c>
      <c r="J29" s="180">
        <v>1</v>
      </c>
      <c r="K29" s="180">
        <v>3</v>
      </c>
      <c r="L29" s="180">
        <v>0</v>
      </c>
      <c r="M29" s="180">
        <v>0</v>
      </c>
      <c r="N29" s="180">
        <v>2</v>
      </c>
    </row>
    <row r="30" spans="1:15" ht="15.75" customHeight="1" x14ac:dyDescent="0.2">
      <c r="B30" s="47" t="s">
        <v>587</v>
      </c>
      <c r="C30" s="39" t="s">
        <v>91</v>
      </c>
      <c r="D30" s="180">
        <v>0</v>
      </c>
      <c r="E30" s="180">
        <v>0</v>
      </c>
      <c r="F30" s="180">
        <v>0</v>
      </c>
      <c r="G30" s="180">
        <v>0</v>
      </c>
      <c r="H30" s="180">
        <v>0</v>
      </c>
      <c r="I30" s="180">
        <v>0</v>
      </c>
      <c r="J30" s="180">
        <v>0</v>
      </c>
      <c r="K30" s="180">
        <v>0</v>
      </c>
      <c r="L30" s="180">
        <v>0</v>
      </c>
      <c r="M30" s="180">
        <v>0</v>
      </c>
      <c r="N30" s="180">
        <v>0</v>
      </c>
    </row>
    <row r="33" spans="2:2" x14ac:dyDescent="0.2">
      <c r="B33" s="54"/>
    </row>
  </sheetData>
  <mergeCells count="22">
    <mergeCell ref="A1:I1"/>
    <mergeCell ref="A2:A27"/>
    <mergeCell ref="B2:N2"/>
    <mergeCell ref="O2:O27"/>
    <mergeCell ref="L3:N3"/>
    <mergeCell ref="B4:B7"/>
    <mergeCell ref="C4:C7"/>
    <mergeCell ref="D4:E5"/>
    <mergeCell ref="F4:N4"/>
    <mergeCell ref="F5:I5"/>
    <mergeCell ref="M6:M7"/>
    <mergeCell ref="N6:N7"/>
    <mergeCell ref="J5:L5"/>
    <mergeCell ref="M5:N5"/>
    <mergeCell ref="D6:D7"/>
    <mergeCell ref="E6:E7"/>
    <mergeCell ref="L6:L7"/>
    <mergeCell ref="F6:F7"/>
    <mergeCell ref="G6:G7"/>
    <mergeCell ref="H6:I6"/>
    <mergeCell ref="J6:J7"/>
    <mergeCell ref="K6:K7"/>
  </mergeCells>
  <phoneticPr fontId="34" type="noConversion"/>
  <dataValidations count="1">
    <dataValidation type="whole" operator="greaterThanOrEqual" allowBlank="1" showInputMessage="1" showErrorMessage="1" error="Значение должно быть от 0 и выше" sqref="D9:N27" xr:uid="{00000000-0002-0000-1100-000000000000}">
      <formula1>0</formula1>
      <formula2>0</formula2>
    </dataValidation>
  </dataValidations>
  <pageMargins left="0.7" right="0.7" top="0.75" bottom="0.75" header="0.3" footer="0.3"/>
  <pageSetup paperSize="9" scale="78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3"/>
  <dimension ref="A1:O44"/>
  <sheetViews>
    <sheetView showZeros="0" zoomScale="76" zoomScaleNormal="76" workbookViewId="0">
      <pane xSplit="4" ySplit="6" topLeftCell="E7" activePane="bottomRight" state="frozen"/>
      <selection pane="topRight" activeCell="E1" sqref="E1"/>
      <selection pane="bottomLeft" activeCell="A7" sqref="A7"/>
      <selection pane="bottomRight" sqref="A1:N1"/>
    </sheetView>
  </sheetViews>
  <sheetFormatPr defaultColWidth="9.140625" defaultRowHeight="14.25" x14ac:dyDescent="0.2"/>
  <cols>
    <col min="1" max="1" width="37.140625" style="124" customWidth="1"/>
    <col min="2" max="2" width="6" style="124" customWidth="1"/>
    <col min="3" max="3" width="11.7109375" style="124" customWidth="1"/>
    <col min="4" max="4" width="9.7109375" style="124" customWidth="1"/>
    <col min="5" max="5" width="11.140625" style="124" customWidth="1"/>
    <col min="6" max="6" width="11.7109375" style="124" customWidth="1"/>
    <col min="7" max="7" width="12.42578125" style="124" customWidth="1"/>
    <col min="8" max="8" width="11.7109375" style="124" customWidth="1"/>
    <col min="9" max="9" width="9.140625" style="124"/>
    <col min="10" max="10" width="10.7109375" style="124" customWidth="1"/>
    <col min="11" max="11" width="11.7109375" style="124" customWidth="1"/>
    <col min="12" max="12" width="12.42578125" style="124" customWidth="1"/>
    <col min="13" max="13" width="9.5703125" style="124" customWidth="1"/>
    <col min="14" max="14" width="13.28515625" style="124" customWidth="1"/>
    <col min="15" max="15" width="17" style="124" customWidth="1"/>
    <col min="16" max="16384" width="9.140625" style="124"/>
  </cols>
  <sheetData>
    <row r="1" spans="1:15" x14ac:dyDescent="0.2">
      <c r="A1" s="332" t="s">
        <v>706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55"/>
    </row>
    <row r="2" spans="1:15" x14ac:dyDescent="0.2">
      <c r="A2" s="51"/>
      <c r="B2" s="10"/>
      <c r="C2" s="51"/>
      <c r="D2" s="51"/>
      <c r="E2" s="51"/>
      <c r="F2" s="51"/>
      <c r="G2" s="51"/>
      <c r="H2" s="51"/>
      <c r="I2" s="51"/>
      <c r="J2" s="51"/>
      <c r="K2" s="251" t="s">
        <v>1</v>
      </c>
      <c r="L2" s="251"/>
      <c r="M2" s="251"/>
      <c r="N2" s="251"/>
      <c r="O2" s="251"/>
    </row>
    <row r="3" spans="1:15" x14ac:dyDescent="0.2">
      <c r="A3" s="292" t="s">
        <v>707</v>
      </c>
      <c r="B3" s="306" t="s">
        <v>3</v>
      </c>
      <c r="C3" s="292" t="s">
        <v>880</v>
      </c>
      <c r="D3" s="308" t="s">
        <v>708</v>
      </c>
      <c r="E3" s="308"/>
      <c r="F3" s="308"/>
      <c r="G3" s="308"/>
      <c r="H3" s="308"/>
      <c r="I3" s="308" t="s">
        <v>709</v>
      </c>
      <c r="J3" s="308"/>
      <c r="K3" s="308"/>
      <c r="L3" s="308"/>
      <c r="M3" s="308"/>
      <c r="N3" s="308" t="s">
        <v>710</v>
      </c>
      <c r="O3" s="334" t="s">
        <v>711</v>
      </c>
    </row>
    <row r="4" spans="1:15" x14ac:dyDescent="0.2">
      <c r="A4" s="292"/>
      <c r="B4" s="306"/>
      <c r="C4" s="306"/>
      <c r="D4" s="308" t="s">
        <v>53</v>
      </c>
      <c r="E4" s="308" t="s">
        <v>712</v>
      </c>
      <c r="F4" s="308"/>
      <c r="G4" s="308"/>
      <c r="H4" s="308"/>
      <c r="I4" s="308" t="s">
        <v>53</v>
      </c>
      <c r="J4" s="308" t="s">
        <v>712</v>
      </c>
      <c r="K4" s="308"/>
      <c r="L4" s="308"/>
      <c r="M4" s="308"/>
      <c r="N4" s="308"/>
      <c r="O4" s="334"/>
    </row>
    <row r="5" spans="1:15" ht="31.5" x14ac:dyDescent="0.2">
      <c r="A5" s="292"/>
      <c r="B5" s="306"/>
      <c r="C5" s="292"/>
      <c r="D5" s="308"/>
      <c r="E5" s="116" t="s">
        <v>713</v>
      </c>
      <c r="F5" s="116" t="s">
        <v>714</v>
      </c>
      <c r="G5" s="116" t="s">
        <v>855</v>
      </c>
      <c r="H5" s="116" t="s">
        <v>715</v>
      </c>
      <c r="I5" s="308"/>
      <c r="J5" s="116" t="s">
        <v>713</v>
      </c>
      <c r="K5" s="116" t="s">
        <v>714</v>
      </c>
      <c r="L5" s="116" t="s">
        <v>855</v>
      </c>
      <c r="M5" s="116" t="s">
        <v>715</v>
      </c>
      <c r="N5" s="308"/>
      <c r="O5" s="334"/>
    </row>
    <row r="6" spans="1:15" x14ac:dyDescent="0.2">
      <c r="A6" s="52">
        <v>1</v>
      </c>
      <c r="B6" s="52">
        <v>2</v>
      </c>
      <c r="C6" s="52">
        <v>3</v>
      </c>
      <c r="D6" s="52">
        <v>4</v>
      </c>
      <c r="E6" s="52">
        <v>5</v>
      </c>
      <c r="F6" s="52">
        <v>6</v>
      </c>
      <c r="G6" s="52">
        <v>7</v>
      </c>
      <c r="H6" s="52">
        <v>8</v>
      </c>
      <c r="I6" s="52">
        <v>9</v>
      </c>
      <c r="J6" s="52">
        <v>10</v>
      </c>
      <c r="K6" s="52">
        <v>11</v>
      </c>
      <c r="L6" s="52">
        <v>12</v>
      </c>
      <c r="M6" s="52">
        <v>13</v>
      </c>
      <c r="N6" s="52">
        <v>14</v>
      </c>
      <c r="O6" s="56">
        <v>15</v>
      </c>
    </row>
    <row r="7" spans="1:15" x14ac:dyDescent="0.2">
      <c r="A7" s="43" t="s">
        <v>716</v>
      </c>
      <c r="B7" s="39" t="s">
        <v>14</v>
      </c>
      <c r="C7" s="180">
        <v>31</v>
      </c>
      <c r="D7" s="180">
        <v>19</v>
      </c>
      <c r="E7" s="21">
        <v>0</v>
      </c>
      <c r="F7" s="21">
        <v>0</v>
      </c>
      <c r="G7" s="21">
        <v>19</v>
      </c>
      <c r="H7" s="21">
        <v>0</v>
      </c>
      <c r="I7" s="180">
        <v>0</v>
      </c>
      <c r="J7" s="21">
        <v>0</v>
      </c>
      <c r="K7" s="21">
        <v>0</v>
      </c>
      <c r="L7" s="21">
        <v>0</v>
      </c>
      <c r="M7" s="21">
        <v>0</v>
      </c>
      <c r="N7" s="181">
        <v>12</v>
      </c>
      <c r="O7" s="21">
        <v>1</v>
      </c>
    </row>
    <row r="8" spans="1:15" x14ac:dyDescent="0.2">
      <c r="A8" s="57" t="s">
        <v>717</v>
      </c>
      <c r="B8" s="39" t="s">
        <v>16</v>
      </c>
      <c r="C8" s="180">
        <v>2</v>
      </c>
      <c r="D8" s="180">
        <v>1</v>
      </c>
      <c r="E8" s="21">
        <v>0</v>
      </c>
      <c r="F8" s="21">
        <v>0</v>
      </c>
      <c r="G8" s="21">
        <v>1</v>
      </c>
      <c r="H8" s="21">
        <v>0</v>
      </c>
      <c r="I8" s="180">
        <v>0</v>
      </c>
      <c r="J8" s="21">
        <v>0</v>
      </c>
      <c r="K8" s="21">
        <v>0</v>
      </c>
      <c r="L8" s="21">
        <v>0</v>
      </c>
      <c r="M8" s="21">
        <v>0</v>
      </c>
      <c r="N8" s="181">
        <v>1</v>
      </c>
      <c r="O8" s="21">
        <v>0</v>
      </c>
    </row>
    <row r="9" spans="1:15" x14ac:dyDescent="0.2">
      <c r="A9" s="43" t="s">
        <v>718</v>
      </c>
      <c r="B9" s="39" t="s">
        <v>18</v>
      </c>
      <c r="C9" s="180">
        <v>67</v>
      </c>
      <c r="D9" s="180">
        <v>30</v>
      </c>
      <c r="E9" s="180">
        <v>0</v>
      </c>
      <c r="F9" s="180">
        <v>5</v>
      </c>
      <c r="G9" s="180">
        <v>25</v>
      </c>
      <c r="H9" s="180">
        <v>0</v>
      </c>
      <c r="I9" s="180">
        <v>0</v>
      </c>
      <c r="J9" s="180">
        <v>0</v>
      </c>
      <c r="K9" s="180">
        <v>0</v>
      </c>
      <c r="L9" s="180">
        <v>0</v>
      </c>
      <c r="M9" s="180">
        <v>0</v>
      </c>
      <c r="N9" s="180">
        <v>37</v>
      </c>
      <c r="O9" s="180">
        <v>9</v>
      </c>
    </row>
    <row r="10" spans="1:15" ht="21.75" x14ac:dyDescent="0.2">
      <c r="A10" s="57" t="s">
        <v>719</v>
      </c>
      <c r="B10" s="39" t="s">
        <v>20</v>
      </c>
      <c r="C10" s="180">
        <v>45</v>
      </c>
      <c r="D10" s="180">
        <v>23</v>
      </c>
      <c r="E10" s="21">
        <v>0</v>
      </c>
      <c r="F10" s="21">
        <v>4</v>
      </c>
      <c r="G10" s="21">
        <v>19</v>
      </c>
      <c r="H10" s="21">
        <v>0</v>
      </c>
      <c r="I10" s="180">
        <v>0</v>
      </c>
      <c r="J10" s="21">
        <v>0</v>
      </c>
      <c r="K10" s="21">
        <v>0</v>
      </c>
      <c r="L10" s="21">
        <v>0</v>
      </c>
      <c r="M10" s="21">
        <v>0</v>
      </c>
      <c r="N10" s="181">
        <v>22</v>
      </c>
      <c r="O10" s="21">
        <v>6</v>
      </c>
    </row>
    <row r="11" spans="1:15" x14ac:dyDescent="0.2">
      <c r="A11" s="58" t="s">
        <v>720</v>
      </c>
      <c r="B11" s="39" t="s">
        <v>22</v>
      </c>
      <c r="C11" s="180">
        <v>22</v>
      </c>
      <c r="D11" s="180">
        <v>7</v>
      </c>
      <c r="E11" s="21">
        <v>0</v>
      </c>
      <c r="F11" s="21">
        <v>1</v>
      </c>
      <c r="G11" s="21">
        <v>6</v>
      </c>
      <c r="H11" s="21">
        <v>0</v>
      </c>
      <c r="I11" s="180">
        <v>0</v>
      </c>
      <c r="J11" s="21">
        <v>0</v>
      </c>
      <c r="K11" s="21">
        <v>0</v>
      </c>
      <c r="L11" s="21">
        <v>0</v>
      </c>
      <c r="M11" s="21">
        <v>0</v>
      </c>
      <c r="N11" s="181">
        <v>15</v>
      </c>
      <c r="O11" s="21">
        <v>3</v>
      </c>
    </row>
    <row r="12" spans="1:15" x14ac:dyDescent="0.2">
      <c r="A12" s="33" t="s">
        <v>721</v>
      </c>
      <c r="B12" s="39" t="s">
        <v>23</v>
      </c>
      <c r="C12" s="180">
        <v>100</v>
      </c>
      <c r="D12" s="180">
        <v>32</v>
      </c>
      <c r="E12" s="180">
        <v>0</v>
      </c>
      <c r="F12" s="180">
        <v>5</v>
      </c>
      <c r="G12" s="180">
        <v>27</v>
      </c>
      <c r="H12" s="180">
        <v>0</v>
      </c>
      <c r="I12" s="180">
        <v>3</v>
      </c>
      <c r="J12" s="180">
        <v>0</v>
      </c>
      <c r="K12" s="180">
        <v>2</v>
      </c>
      <c r="L12" s="180">
        <v>0</v>
      </c>
      <c r="M12" s="180">
        <v>1</v>
      </c>
      <c r="N12" s="180">
        <v>65</v>
      </c>
      <c r="O12" s="180">
        <v>7</v>
      </c>
    </row>
    <row r="13" spans="1:15" ht="21.75" x14ac:dyDescent="0.2">
      <c r="A13" s="43" t="s">
        <v>722</v>
      </c>
      <c r="B13" s="39" t="s">
        <v>24</v>
      </c>
      <c r="C13" s="180">
        <v>13</v>
      </c>
      <c r="D13" s="180">
        <v>4</v>
      </c>
      <c r="E13" s="21">
        <v>0</v>
      </c>
      <c r="F13" s="21">
        <v>2</v>
      </c>
      <c r="G13" s="21">
        <v>2</v>
      </c>
      <c r="H13" s="21">
        <v>0</v>
      </c>
      <c r="I13" s="180">
        <v>0</v>
      </c>
      <c r="J13" s="21">
        <v>0</v>
      </c>
      <c r="K13" s="21">
        <v>0</v>
      </c>
      <c r="L13" s="21">
        <v>0</v>
      </c>
      <c r="M13" s="21">
        <v>0</v>
      </c>
      <c r="N13" s="181">
        <v>9</v>
      </c>
      <c r="O13" s="21">
        <v>1</v>
      </c>
    </row>
    <row r="14" spans="1:15" x14ac:dyDescent="0.2">
      <c r="A14" s="33" t="s">
        <v>723</v>
      </c>
      <c r="B14" s="39" t="s">
        <v>26</v>
      </c>
      <c r="C14" s="180">
        <v>7</v>
      </c>
      <c r="D14" s="180">
        <v>3</v>
      </c>
      <c r="E14" s="21">
        <v>0</v>
      </c>
      <c r="F14" s="21">
        <v>1</v>
      </c>
      <c r="G14" s="21">
        <v>2</v>
      </c>
      <c r="H14" s="21">
        <v>0</v>
      </c>
      <c r="I14" s="180">
        <v>3</v>
      </c>
      <c r="J14" s="21">
        <v>0</v>
      </c>
      <c r="K14" s="21">
        <v>2</v>
      </c>
      <c r="L14" s="21">
        <v>0</v>
      </c>
      <c r="M14" s="21">
        <v>1</v>
      </c>
      <c r="N14" s="181">
        <v>1</v>
      </c>
      <c r="O14" s="21">
        <v>2</v>
      </c>
    </row>
    <row r="15" spans="1:15" x14ac:dyDescent="0.2">
      <c r="A15" s="33" t="s">
        <v>724</v>
      </c>
      <c r="B15" s="39" t="s">
        <v>27</v>
      </c>
      <c r="C15" s="180">
        <v>54</v>
      </c>
      <c r="D15" s="180">
        <v>14</v>
      </c>
      <c r="E15" s="21">
        <v>0</v>
      </c>
      <c r="F15" s="21">
        <v>2</v>
      </c>
      <c r="G15" s="21">
        <v>12</v>
      </c>
      <c r="H15" s="21">
        <v>0</v>
      </c>
      <c r="I15" s="180">
        <v>0</v>
      </c>
      <c r="J15" s="21">
        <v>0</v>
      </c>
      <c r="K15" s="21">
        <v>0</v>
      </c>
      <c r="L15" s="21">
        <v>0</v>
      </c>
      <c r="M15" s="21">
        <v>0</v>
      </c>
      <c r="N15" s="181">
        <v>40</v>
      </c>
      <c r="O15" s="21">
        <v>0</v>
      </c>
    </row>
    <row r="16" spans="1:15" x14ac:dyDescent="0.2">
      <c r="A16" s="33" t="s">
        <v>725</v>
      </c>
      <c r="B16" s="52">
        <v>10</v>
      </c>
      <c r="C16" s="180">
        <v>26</v>
      </c>
      <c r="D16" s="180">
        <v>11</v>
      </c>
      <c r="E16" s="21">
        <v>0</v>
      </c>
      <c r="F16" s="21">
        <v>0</v>
      </c>
      <c r="G16" s="21">
        <v>11</v>
      </c>
      <c r="H16" s="21">
        <v>0</v>
      </c>
      <c r="I16" s="180">
        <v>0</v>
      </c>
      <c r="J16" s="21">
        <v>0</v>
      </c>
      <c r="K16" s="21">
        <v>0</v>
      </c>
      <c r="L16" s="21">
        <v>0</v>
      </c>
      <c r="M16" s="21">
        <v>0</v>
      </c>
      <c r="N16" s="181">
        <v>15</v>
      </c>
      <c r="O16" s="21">
        <v>4</v>
      </c>
    </row>
    <row r="17" spans="1:15" x14ac:dyDescent="0.2">
      <c r="A17" s="33" t="s">
        <v>726</v>
      </c>
      <c r="B17" s="52">
        <v>11</v>
      </c>
      <c r="C17" s="180">
        <v>0</v>
      </c>
      <c r="D17" s="180">
        <v>0</v>
      </c>
      <c r="E17" s="21">
        <v>0</v>
      </c>
      <c r="F17" s="21">
        <v>0</v>
      </c>
      <c r="G17" s="21">
        <v>0</v>
      </c>
      <c r="H17" s="21">
        <v>0</v>
      </c>
      <c r="I17" s="180">
        <v>0</v>
      </c>
      <c r="J17" s="21">
        <v>0</v>
      </c>
      <c r="K17" s="21">
        <v>0</v>
      </c>
      <c r="L17" s="21">
        <v>0</v>
      </c>
      <c r="M17" s="21">
        <v>0</v>
      </c>
      <c r="N17" s="181">
        <v>0</v>
      </c>
      <c r="O17" s="21">
        <v>0</v>
      </c>
    </row>
    <row r="18" spans="1:15" x14ac:dyDescent="0.2">
      <c r="A18" s="33" t="s">
        <v>727</v>
      </c>
      <c r="B18" s="52">
        <v>12</v>
      </c>
      <c r="C18" s="180">
        <v>0</v>
      </c>
      <c r="D18" s="180">
        <v>0</v>
      </c>
      <c r="E18" s="21">
        <v>0</v>
      </c>
      <c r="F18" s="21">
        <v>0</v>
      </c>
      <c r="G18" s="21">
        <v>0</v>
      </c>
      <c r="H18" s="21">
        <v>0</v>
      </c>
      <c r="I18" s="180">
        <v>0</v>
      </c>
      <c r="J18" s="21">
        <v>0</v>
      </c>
      <c r="K18" s="21">
        <v>0</v>
      </c>
      <c r="L18" s="21">
        <v>0</v>
      </c>
      <c r="M18" s="21">
        <v>0</v>
      </c>
      <c r="N18" s="181">
        <v>0</v>
      </c>
      <c r="O18" s="21">
        <v>0</v>
      </c>
    </row>
    <row r="19" spans="1:15" x14ac:dyDescent="0.2">
      <c r="A19" s="33" t="s">
        <v>728</v>
      </c>
      <c r="B19" s="52">
        <v>13</v>
      </c>
      <c r="C19" s="180">
        <v>0</v>
      </c>
      <c r="D19" s="180">
        <v>0</v>
      </c>
      <c r="E19" s="21">
        <v>0</v>
      </c>
      <c r="F19" s="21">
        <v>0</v>
      </c>
      <c r="G19" s="21">
        <v>0</v>
      </c>
      <c r="H19" s="21">
        <v>0</v>
      </c>
      <c r="I19" s="180">
        <v>0</v>
      </c>
      <c r="J19" s="21">
        <v>0</v>
      </c>
      <c r="K19" s="21">
        <v>0</v>
      </c>
      <c r="L19" s="21">
        <v>0</v>
      </c>
      <c r="M19" s="21">
        <v>0</v>
      </c>
      <c r="N19" s="181">
        <v>0</v>
      </c>
      <c r="O19" s="21">
        <v>0</v>
      </c>
    </row>
    <row r="20" spans="1:15" x14ac:dyDescent="0.2">
      <c r="A20" s="33" t="s">
        <v>729</v>
      </c>
      <c r="B20" s="52">
        <v>14</v>
      </c>
      <c r="C20" s="180">
        <v>0</v>
      </c>
      <c r="D20" s="180">
        <v>0</v>
      </c>
      <c r="E20" s="21">
        <v>0</v>
      </c>
      <c r="F20" s="21">
        <v>0</v>
      </c>
      <c r="G20" s="21">
        <v>0</v>
      </c>
      <c r="H20" s="21">
        <v>0</v>
      </c>
      <c r="I20" s="180">
        <v>0</v>
      </c>
      <c r="J20" s="21">
        <v>0</v>
      </c>
      <c r="K20" s="21">
        <v>0</v>
      </c>
      <c r="L20" s="21">
        <v>0</v>
      </c>
      <c r="M20" s="21">
        <v>0</v>
      </c>
      <c r="N20" s="181">
        <v>0</v>
      </c>
      <c r="O20" s="21">
        <v>0</v>
      </c>
    </row>
    <row r="21" spans="1:15" x14ac:dyDescent="0.2">
      <c r="A21" s="59" t="s">
        <v>730</v>
      </c>
      <c r="B21" s="52">
        <v>15</v>
      </c>
      <c r="C21" s="180">
        <v>3</v>
      </c>
      <c r="D21" s="180">
        <v>1</v>
      </c>
      <c r="E21" s="180">
        <v>0</v>
      </c>
      <c r="F21" s="180">
        <v>1</v>
      </c>
      <c r="G21" s="180">
        <v>0</v>
      </c>
      <c r="H21" s="180">
        <v>0</v>
      </c>
      <c r="I21" s="180">
        <v>0</v>
      </c>
      <c r="J21" s="180">
        <v>0</v>
      </c>
      <c r="K21" s="180">
        <v>0</v>
      </c>
      <c r="L21" s="180">
        <v>0</v>
      </c>
      <c r="M21" s="180">
        <v>0</v>
      </c>
      <c r="N21" s="180">
        <v>2</v>
      </c>
      <c r="O21" s="180">
        <v>0</v>
      </c>
    </row>
    <row r="22" spans="1:15" ht="21.75" x14ac:dyDescent="0.2">
      <c r="A22" s="43" t="s">
        <v>731</v>
      </c>
      <c r="B22" s="52">
        <v>16</v>
      </c>
      <c r="C22" s="180">
        <v>0</v>
      </c>
      <c r="D22" s="180">
        <v>0</v>
      </c>
      <c r="E22" s="21">
        <v>0</v>
      </c>
      <c r="F22" s="21">
        <v>0</v>
      </c>
      <c r="G22" s="21">
        <v>0</v>
      </c>
      <c r="H22" s="21">
        <v>0</v>
      </c>
      <c r="I22" s="180">
        <v>0</v>
      </c>
      <c r="J22" s="21">
        <v>0</v>
      </c>
      <c r="K22" s="21">
        <v>0</v>
      </c>
      <c r="L22" s="21">
        <v>0</v>
      </c>
      <c r="M22" s="21">
        <v>0</v>
      </c>
      <c r="N22" s="181">
        <v>0</v>
      </c>
      <c r="O22" s="21">
        <v>0</v>
      </c>
    </row>
    <row r="23" spans="1:15" x14ac:dyDescent="0.2">
      <c r="A23" s="33" t="s">
        <v>732</v>
      </c>
      <c r="B23" s="52">
        <v>17</v>
      </c>
      <c r="C23" s="180">
        <v>2</v>
      </c>
      <c r="D23" s="180">
        <v>1</v>
      </c>
      <c r="E23" s="21">
        <v>0</v>
      </c>
      <c r="F23" s="21">
        <v>1</v>
      </c>
      <c r="G23" s="21">
        <v>0</v>
      </c>
      <c r="H23" s="21">
        <v>0</v>
      </c>
      <c r="I23" s="180">
        <v>0</v>
      </c>
      <c r="J23" s="21">
        <v>0</v>
      </c>
      <c r="K23" s="21">
        <v>0</v>
      </c>
      <c r="L23" s="21">
        <v>0</v>
      </c>
      <c r="M23" s="21">
        <v>0</v>
      </c>
      <c r="N23" s="181">
        <v>1</v>
      </c>
      <c r="O23" s="21">
        <v>0</v>
      </c>
    </row>
    <row r="24" spans="1:15" x14ac:dyDescent="0.2">
      <c r="A24" s="33" t="s">
        <v>733</v>
      </c>
      <c r="B24" s="52">
        <v>18</v>
      </c>
      <c r="C24" s="180">
        <v>1</v>
      </c>
      <c r="D24" s="180">
        <v>0</v>
      </c>
      <c r="E24" s="21">
        <v>0</v>
      </c>
      <c r="F24" s="21">
        <v>0</v>
      </c>
      <c r="G24" s="21">
        <v>0</v>
      </c>
      <c r="H24" s="21">
        <v>0</v>
      </c>
      <c r="I24" s="180">
        <v>0</v>
      </c>
      <c r="J24" s="21">
        <v>0</v>
      </c>
      <c r="K24" s="21">
        <v>0</v>
      </c>
      <c r="L24" s="21">
        <v>0</v>
      </c>
      <c r="M24" s="21">
        <v>0</v>
      </c>
      <c r="N24" s="181">
        <v>1</v>
      </c>
      <c r="O24" s="21">
        <v>0</v>
      </c>
    </row>
    <row r="25" spans="1:15" x14ac:dyDescent="0.2">
      <c r="A25" s="33" t="s">
        <v>734</v>
      </c>
      <c r="B25" s="52">
        <v>19</v>
      </c>
      <c r="C25" s="180">
        <v>0</v>
      </c>
      <c r="D25" s="180">
        <v>0</v>
      </c>
      <c r="E25" s="21">
        <v>0</v>
      </c>
      <c r="F25" s="21">
        <v>0</v>
      </c>
      <c r="G25" s="21">
        <v>0</v>
      </c>
      <c r="H25" s="21">
        <v>0</v>
      </c>
      <c r="I25" s="180">
        <v>0</v>
      </c>
      <c r="J25" s="21">
        <v>0</v>
      </c>
      <c r="K25" s="21">
        <v>0</v>
      </c>
      <c r="L25" s="21">
        <v>0</v>
      </c>
      <c r="M25" s="21">
        <v>0</v>
      </c>
      <c r="N25" s="181">
        <v>0</v>
      </c>
      <c r="O25" s="21">
        <v>0</v>
      </c>
    </row>
    <row r="26" spans="1:15" x14ac:dyDescent="0.2">
      <c r="A26" s="33" t="s">
        <v>735</v>
      </c>
      <c r="B26" s="52">
        <v>20</v>
      </c>
      <c r="C26" s="180">
        <v>0</v>
      </c>
      <c r="D26" s="180">
        <v>0</v>
      </c>
      <c r="E26" s="21">
        <v>0</v>
      </c>
      <c r="F26" s="21">
        <v>0</v>
      </c>
      <c r="G26" s="21">
        <v>0</v>
      </c>
      <c r="H26" s="21">
        <v>0</v>
      </c>
      <c r="I26" s="180">
        <v>0</v>
      </c>
      <c r="J26" s="21">
        <v>0</v>
      </c>
      <c r="K26" s="21">
        <v>0</v>
      </c>
      <c r="L26" s="21">
        <v>0</v>
      </c>
      <c r="M26" s="21">
        <v>0</v>
      </c>
      <c r="N26" s="181">
        <v>0</v>
      </c>
      <c r="O26" s="21">
        <v>0</v>
      </c>
    </row>
    <row r="27" spans="1:15" x14ac:dyDescent="0.2">
      <c r="A27" s="33" t="s">
        <v>736</v>
      </c>
      <c r="B27" s="52">
        <v>21</v>
      </c>
      <c r="C27" s="180">
        <v>0</v>
      </c>
      <c r="D27" s="180">
        <v>0</v>
      </c>
      <c r="E27" s="21">
        <v>0</v>
      </c>
      <c r="F27" s="21">
        <v>0</v>
      </c>
      <c r="G27" s="21">
        <v>0</v>
      </c>
      <c r="H27" s="21">
        <v>0</v>
      </c>
      <c r="I27" s="180">
        <v>0</v>
      </c>
      <c r="J27" s="21">
        <v>0</v>
      </c>
      <c r="K27" s="21">
        <v>0</v>
      </c>
      <c r="L27" s="21">
        <v>0</v>
      </c>
      <c r="M27" s="21">
        <v>0</v>
      </c>
      <c r="N27" s="181">
        <v>0</v>
      </c>
      <c r="O27" s="21">
        <v>0</v>
      </c>
    </row>
    <row r="28" spans="1:15" x14ac:dyDescent="0.2">
      <c r="A28" s="33" t="s">
        <v>737</v>
      </c>
      <c r="B28" s="52">
        <v>22</v>
      </c>
      <c r="C28" s="180">
        <v>0</v>
      </c>
      <c r="D28" s="180">
        <v>0</v>
      </c>
      <c r="E28" s="21">
        <v>0</v>
      </c>
      <c r="F28" s="21">
        <v>0</v>
      </c>
      <c r="G28" s="21">
        <v>0</v>
      </c>
      <c r="H28" s="21">
        <v>0</v>
      </c>
      <c r="I28" s="180">
        <v>0</v>
      </c>
      <c r="J28" s="21">
        <v>0</v>
      </c>
      <c r="K28" s="21">
        <v>0</v>
      </c>
      <c r="L28" s="21">
        <v>0</v>
      </c>
      <c r="M28" s="21">
        <v>0</v>
      </c>
      <c r="N28" s="181">
        <v>0</v>
      </c>
      <c r="O28" s="21">
        <v>0</v>
      </c>
    </row>
    <row r="29" spans="1:15" ht="21.75" x14ac:dyDescent="0.2">
      <c r="A29" s="43" t="s">
        <v>738</v>
      </c>
      <c r="B29" s="52">
        <v>23</v>
      </c>
      <c r="C29" s="180">
        <v>2</v>
      </c>
      <c r="D29" s="180">
        <v>1</v>
      </c>
      <c r="E29" s="180">
        <v>0</v>
      </c>
      <c r="F29" s="180">
        <v>1</v>
      </c>
      <c r="G29" s="180">
        <v>0</v>
      </c>
      <c r="H29" s="180">
        <v>0</v>
      </c>
      <c r="I29" s="180">
        <v>1</v>
      </c>
      <c r="J29" s="180">
        <v>0</v>
      </c>
      <c r="K29" s="180">
        <v>1</v>
      </c>
      <c r="L29" s="180">
        <v>0</v>
      </c>
      <c r="M29" s="180">
        <v>0</v>
      </c>
      <c r="N29" s="180">
        <v>0</v>
      </c>
      <c r="O29" s="180">
        <v>1</v>
      </c>
    </row>
    <row r="30" spans="1:15" ht="32.25" x14ac:dyDescent="0.2">
      <c r="A30" s="60" t="s">
        <v>739</v>
      </c>
      <c r="B30" s="52">
        <v>24</v>
      </c>
      <c r="C30" s="180">
        <v>2</v>
      </c>
      <c r="D30" s="180">
        <v>1</v>
      </c>
      <c r="E30" s="21">
        <v>0</v>
      </c>
      <c r="F30" s="21">
        <v>1</v>
      </c>
      <c r="G30" s="21">
        <v>0</v>
      </c>
      <c r="H30" s="21">
        <v>0</v>
      </c>
      <c r="I30" s="180">
        <v>1</v>
      </c>
      <c r="J30" s="21">
        <v>0</v>
      </c>
      <c r="K30" s="21">
        <v>1</v>
      </c>
      <c r="L30" s="21">
        <v>0</v>
      </c>
      <c r="M30" s="21">
        <v>0</v>
      </c>
      <c r="N30" s="181">
        <v>0</v>
      </c>
      <c r="O30" s="21">
        <v>1</v>
      </c>
    </row>
    <row r="31" spans="1:15" x14ac:dyDescent="0.2">
      <c r="A31" s="33" t="s">
        <v>740</v>
      </c>
      <c r="B31" s="52">
        <v>25</v>
      </c>
      <c r="C31" s="180">
        <v>0</v>
      </c>
      <c r="D31" s="180">
        <v>0</v>
      </c>
      <c r="E31" s="21">
        <v>0</v>
      </c>
      <c r="F31" s="21">
        <v>0</v>
      </c>
      <c r="G31" s="21">
        <v>0</v>
      </c>
      <c r="H31" s="21">
        <v>0</v>
      </c>
      <c r="I31" s="180">
        <v>0</v>
      </c>
      <c r="J31" s="21">
        <v>0</v>
      </c>
      <c r="K31" s="21">
        <v>0</v>
      </c>
      <c r="L31" s="21">
        <v>0</v>
      </c>
      <c r="M31" s="21">
        <v>0</v>
      </c>
      <c r="N31" s="181">
        <v>0</v>
      </c>
      <c r="O31" s="21">
        <v>0</v>
      </c>
    </row>
    <row r="32" spans="1:15" x14ac:dyDescent="0.2">
      <c r="A32" s="33" t="s">
        <v>741</v>
      </c>
      <c r="B32" s="52">
        <v>26</v>
      </c>
      <c r="C32" s="180">
        <v>4</v>
      </c>
      <c r="D32" s="180">
        <v>3</v>
      </c>
      <c r="E32" s="21">
        <v>0</v>
      </c>
      <c r="F32" s="21">
        <v>1</v>
      </c>
      <c r="G32" s="21">
        <v>2</v>
      </c>
      <c r="H32" s="21">
        <v>0</v>
      </c>
      <c r="I32" s="180">
        <v>0</v>
      </c>
      <c r="J32" s="21">
        <v>0</v>
      </c>
      <c r="K32" s="21">
        <v>0</v>
      </c>
      <c r="L32" s="21">
        <v>0</v>
      </c>
      <c r="M32" s="21">
        <v>0</v>
      </c>
      <c r="N32" s="181">
        <v>1</v>
      </c>
      <c r="O32" s="21">
        <v>0</v>
      </c>
    </row>
    <row r="33" spans="1:15" x14ac:dyDescent="0.2">
      <c r="A33" s="33" t="s">
        <v>742</v>
      </c>
      <c r="B33" s="52">
        <v>27</v>
      </c>
      <c r="C33" s="180">
        <v>2</v>
      </c>
      <c r="D33" s="180">
        <v>1</v>
      </c>
      <c r="E33" s="21">
        <v>0</v>
      </c>
      <c r="F33" s="21">
        <v>0</v>
      </c>
      <c r="G33" s="21">
        <v>1</v>
      </c>
      <c r="H33" s="21">
        <v>0</v>
      </c>
      <c r="I33" s="180">
        <v>0</v>
      </c>
      <c r="J33" s="21">
        <v>0</v>
      </c>
      <c r="K33" s="21">
        <v>0</v>
      </c>
      <c r="L33" s="21">
        <v>0</v>
      </c>
      <c r="M33" s="21">
        <v>0</v>
      </c>
      <c r="N33" s="181">
        <v>1</v>
      </c>
      <c r="O33" s="21">
        <v>0</v>
      </c>
    </row>
    <row r="34" spans="1:15" x14ac:dyDescent="0.2">
      <c r="A34" s="33" t="s">
        <v>743</v>
      </c>
      <c r="B34" s="52">
        <v>28</v>
      </c>
      <c r="C34" s="180">
        <v>0</v>
      </c>
      <c r="D34" s="180">
        <v>0</v>
      </c>
      <c r="E34" s="21">
        <v>0</v>
      </c>
      <c r="F34" s="21">
        <v>0</v>
      </c>
      <c r="G34" s="21">
        <v>0</v>
      </c>
      <c r="H34" s="21">
        <v>0</v>
      </c>
      <c r="I34" s="180">
        <v>0</v>
      </c>
      <c r="J34" s="21">
        <v>0</v>
      </c>
      <c r="K34" s="21">
        <v>0</v>
      </c>
      <c r="L34" s="21">
        <v>0</v>
      </c>
      <c r="M34" s="21">
        <v>0</v>
      </c>
      <c r="N34" s="181">
        <v>0</v>
      </c>
      <c r="O34" s="21">
        <v>0</v>
      </c>
    </row>
    <row r="35" spans="1:15" x14ac:dyDescent="0.2">
      <c r="A35" s="33" t="s">
        <v>744</v>
      </c>
      <c r="B35" s="52">
        <v>29</v>
      </c>
      <c r="C35" s="180">
        <v>0</v>
      </c>
      <c r="D35" s="180">
        <v>0</v>
      </c>
      <c r="E35" s="180">
        <v>0</v>
      </c>
      <c r="F35" s="180">
        <v>0</v>
      </c>
      <c r="G35" s="180">
        <v>0</v>
      </c>
      <c r="H35" s="180">
        <v>0</v>
      </c>
      <c r="I35" s="180">
        <v>0</v>
      </c>
      <c r="J35" s="180">
        <v>0</v>
      </c>
      <c r="K35" s="180">
        <v>0</v>
      </c>
      <c r="L35" s="180">
        <v>0</v>
      </c>
      <c r="M35" s="180">
        <v>0</v>
      </c>
      <c r="N35" s="180">
        <v>0</v>
      </c>
      <c r="O35" s="180">
        <v>0</v>
      </c>
    </row>
    <row r="36" spans="1:15" ht="21.75" x14ac:dyDescent="0.2">
      <c r="A36" s="43" t="s">
        <v>745</v>
      </c>
      <c r="B36" s="52">
        <v>30</v>
      </c>
      <c r="C36" s="180">
        <v>0</v>
      </c>
      <c r="D36" s="180">
        <v>0</v>
      </c>
      <c r="E36" s="21">
        <v>0</v>
      </c>
      <c r="F36" s="21">
        <v>0</v>
      </c>
      <c r="G36" s="21">
        <v>0</v>
      </c>
      <c r="H36" s="21">
        <v>0</v>
      </c>
      <c r="I36" s="180">
        <v>0</v>
      </c>
      <c r="J36" s="21">
        <v>0</v>
      </c>
      <c r="K36" s="21">
        <v>0</v>
      </c>
      <c r="L36" s="21">
        <v>0</v>
      </c>
      <c r="M36" s="21">
        <v>0</v>
      </c>
      <c r="N36" s="181">
        <v>0</v>
      </c>
      <c r="O36" s="21">
        <v>0</v>
      </c>
    </row>
    <row r="37" spans="1:15" x14ac:dyDescent="0.2">
      <c r="A37" s="33" t="s">
        <v>746</v>
      </c>
      <c r="B37" s="52">
        <v>31</v>
      </c>
      <c r="C37" s="180">
        <v>0</v>
      </c>
      <c r="D37" s="180">
        <v>0</v>
      </c>
      <c r="E37" s="21">
        <v>0</v>
      </c>
      <c r="F37" s="21">
        <v>0</v>
      </c>
      <c r="G37" s="21">
        <v>0</v>
      </c>
      <c r="H37" s="21">
        <v>0</v>
      </c>
      <c r="I37" s="180">
        <v>0</v>
      </c>
      <c r="J37" s="21">
        <v>0</v>
      </c>
      <c r="K37" s="21">
        <v>0</v>
      </c>
      <c r="L37" s="21">
        <v>0</v>
      </c>
      <c r="M37" s="21">
        <v>0</v>
      </c>
      <c r="N37" s="181">
        <v>0</v>
      </c>
      <c r="O37" s="21">
        <v>0</v>
      </c>
    </row>
    <row r="38" spans="1:15" x14ac:dyDescent="0.2">
      <c r="A38" s="33" t="s">
        <v>747</v>
      </c>
      <c r="B38" s="52">
        <v>32</v>
      </c>
      <c r="C38" s="180">
        <v>0</v>
      </c>
      <c r="D38" s="180">
        <v>0</v>
      </c>
      <c r="E38" s="21">
        <v>0</v>
      </c>
      <c r="F38" s="21">
        <v>0</v>
      </c>
      <c r="G38" s="21">
        <v>0</v>
      </c>
      <c r="H38" s="21">
        <v>0</v>
      </c>
      <c r="I38" s="180">
        <v>0</v>
      </c>
      <c r="J38" s="21">
        <v>0</v>
      </c>
      <c r="K38" s="21">
        <v>0</v>
      </c>
      <c r="L38" s="21">
        <v>0</v>
      </c>
      <c r="M38" s="21">
        <v>0</v>
      </c>
      <c r="N38" s="181">
        <v>0</v>
      </c>
      <c r="O38" s="21">
        <v>0</v>
      </c>
    </row>
    <row r="39" spans="1:15" x14ac:dyDescent="0.2">
      <c r="A39" s="33" t="s">
        <v>748</v>
      </c>
      <c r="B39" s="52">
        <v>33</v>
      </c>
      <c r="C39" s="180">
        <v>0</v>
      </c>
      <c r="D39" s="180">
        <v>0</v>
      </c>
      <c r="E39" s="21">
        <v>0</v>
      </c>
      <c r="F39" s="21">
        <v>0</v>
      </c>
      <c r="G39" s="21">
        <v>0</v>
      </c>
      <c r="H39" s="21">
        <v>0</v>
      </c>
      <c r="I39" s="180">
        <v>0</v>
      </c>
      <c r="J39" s="21">
        <v>0</v>
      </c>
      <c r="K39" s="21">
        <v>0</v>
      </c>
      <c r="L39" s="21">
        <v>0</v>
      </c>
      <c r="M39" s="21">
        <v>0</v>
      </c>
      <c r="N39" s="181">
        <v>0</v>
      </c>
      <c r="O39" s="21">
        <v>0</v>
      </c>
    </row>
    <row r="40" spans="1:15" x14ac:dyDescent="0.2">
      <c r="A40" s="33" t="s">
        <v>749</v>
      </c>
      <c r="B40" s="52">
        <v>34</v>
      </c>
      <c r="C40" s="180">
        <v>9</v>
      </c>
      <c r="D40" s="180">
        <v>5</v>
      </c>
      <c r="E40" s="21">
        <v>0</v>
      </c>
      <c r="F40" s="21">
        <v>2</v>
      </c>
      <c r="G40" s="21">
        <v>3</v>
      </c>
      <c r="H40" s="21">
        <v>0</v>
      </c>
      <c r="I40" s="180">
        <v>0</v>
      </c>
      <c r="J40" s="21">
        <v>0</v>
      </c>
      <c r="K40" s="21">
        <v>0</v>
      </c>
      <c r="L40" s="21">
        <v>0</v>
      </c>
      <c r="M40" s="21">
        <v>0</v>
      </c>
      <c r="N40" s="181">
        <v>4</v>
      </c>
      <c r="O40" s="21">
        <v>0</v>
      </c>
    </row>
    <row r="41" spans="1:15" x14ac:dyDescent="0.2">
      <c r="A41" s="61" t="s">
        <v>567</v>
      </c>
      <c r="B41" s="52">
        <v>35</v>
      </c>
      <c r="C41" s="180">
        <v>218</v>
      </c>
      <c r="D41" s="180">
        <v>92</v>
      </c>
      <c r="E41" s="180">
        <v>0</v>
      </c>
      <c r="F41" s="180">
        <v>15</v>
      </c>
      <c r="G41" s="180">
        <v>77</v>
      </c>
      <c r="H41" s="180">
        <v>0</v>
      </c>
      <c r="I41" s="180">
        <v>4</v>
      </c>
      <c r="J41" s="180">
        <v>0</v>
      </c>
      <c r="K41" s="180">
        <v>3</v>
      </c>
      <c r="L41" s="180">
        <v>0</v>
      </c>
      <c r="M41" s="180">
        <v>1</v>
      </c>
      <c r="N41" s="180">
        <v>122</v>
      </c>
      <c r="O41" s="180">
        <v>18</v>
      </c>
    </row>
    <row r="42" spans="1:15" ht="31.5" x14ac:dyDescent="0.2">
      <c r="A42" s="47" t="s">
        <v>583</v>
      </c>
      <c r="B42" s="52">
        <v>36</v>
      </c>
      <c r="C42" s="180">
        <v>38</v>
      </c>
      <c r="D42" s="180">
        <v>23</v>
      </c>
      <c r="E42" s="180">
        <v>0</v>
      </c>
      <c r="F42" s="180">
        <v>11</v>
      </c>
      <c r="G42" s="180">
        <v>12</v>
      </c>
      <c r="H42" s="180">
        <v>0</v>
      </c>
      <c r="I42" s="180">
        <v>4</v>
      </c>
      <c r="J42" s="180">
        <v>0</v>
      </c>
      <c r="K42" s="180">
        <v>3</v>
      </c>
      <c r="L42" s="180">
        <v>0</v>
      </c>
      <c r="M42" s="180">
        <v>1</v>
      </c>
      <c r="N42" s="180">
        <v>11</v>
      </c>
      <c r="O42" s="180">
        <v>17</v>
      </c>
    </row>
    <row r="43" spans="1:15" ht="21" x14ac:dyDescent="0.2">
      <c r="A43" s="47" t="s">
        <v>585</v>
      </c>
      <c r="B43" s="52">
        <v>37</v>
      </c>
      <c r="C43" s="180">
        <v>180</v>
      </c>
      <c r="D43" s="180">
        <v>69</v>
      </c>
      <c r="E43" s="180">
        <v>0</v>
      </c>
      <c r="F43" s="180">
        <v>4</v>
      </c>
      <c r="G43" s="180">
        <v>65</v>
      </c>
      <c r="H43" s="180">
        <v>0</v>
      </c>
      <c r="I43" s="180">
        <v>0</v>
      </c>
      <c r="J43" s="180">
        <v>0</v>
      </c>
      <c r="K43" s="180">
        <v>0</v>
      </c>
      <c r="L43" s="180">
        <v>0</v>
      </c>
      <c r="M43" s="180">
        <v>0</v>
      </c>
      <c r="N43" s="180">
        <v>111</v>
      </c>
      <c r="O43" s="180">
        <v>1</v>
      </c>
    </row>
    <row r="44" spans="1:15" x14ac:dyDescent="0.2">
      <c r="A44" s="47" t="s">
        <v>587</v>
      </c>
      <c r="B44" s="52">
        <v>38</v>
      </c>
      <c r="C44" s="180">
        <v>0</v>
      </c>
      <c r="D44" s="180">
        <v>0</v>
      </c>
      <c r="E44" s="180">
        <v>0</v>
      </c>
      <c r="F44" s="180">
        <v>0</v>
      </c>
      <c r="G44" s="180">
        <v>0</v>
      </c>
      <c r="H44" s="180">
        <v>0</v>
      </c>
      <c r="I44" s="180">
        <v>0</v>
      </c>
      <c r="J44" s="180">
        <v>0</v>
      </c>
      <c r="K44" s="180">
        <v>0</v>
      </c>
      <c r="L44" s="180">
        <v>0</v>
      </c>
      <c r="M44" s="180">
        <v>0</v>
      </c>
      <c r="N44" s="180">
        <v>0</v>
      </c>
      <c r="O44" s="180">
        <v>0</v>
      </c>
    </row>
  </sheetData>
  <mergeCells count="13">
    <mergeCell ref="E4:H4"/>
    <mergeCell ref="I4:I5"/>
    <mergeCell ref="J4:M4"/>
    <mergeCell ref="A1:N1"/>
    <mergeCell ref="K2:O2"/>
    <mergeCell ref="A3:A5"/>
    <mergeCell ref="B3:B5"/>
    <mergeCell ref="C3:C5"/>
    <mergeCell ref="D3:H3"/>
    <mergeCell ref="I3:M3"/>
    <mergeCell ref="N3:N5"/>
    <mergeCell ref="O3:O5"/>
    <mergeCell ref="D4:D5"/>
  </mergeCells>
  <dataValidations count="1">
    <dataValidation type="whole" operator="greaterThanOrEqual" allowBlank="1" showInputMessage="1" showErrorMessage="1" error="Значение должно быть от 0 и выше" sqref="C7:N41" xr:uid="{00000000-0002-0000-1200-000000000000}">
      <formula1>0</formula1>
      <formula2>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1:AMK31"/>
  <sheetViews>
    <sheetView showZeros="0" topLeftCell="B7" zoomScale="70" zoomScaleNormal="70" workbookViewId="0">
      <selection activeCell="Q13" sqref="Q13"/>
    </sheetView>
  </sheetViews>
  <sheetFormatPr defaultColWidth="9.140625" defaultRowHeight="15" x14ac:dyDescent="0.25"/>
  <cols>
    <col min="1" max="1" width="5.5703125" style="18" hidden="1" customWidth="1"/>
    <col min="2" max="2" width="58" style="18" customWidth="1"/>
    <col min="3" max="3" width="7.28515625" style="96" customWidth="1"/>
    <col min="4" max="4" width="25" style="18" customWidth="1"/>
    <col min="5" max="5" width="13.28515625" style="18" customWidth="1"/>
    <col min="6" max="6" width="15.85546875" style="18" customWidth="1"/>
    <col min="7" max="7" width="16.5703125" style="18" customWidth="1"/>
    <col min="8" max="8" width="16" style="18" customWidth="1"/>
    <col min="9" max="9" width="15.85546875" style="18" customWidth="1"/>
    <col min="10" max="10" width="12.28515625" style="18" customWidth="1"/>
    <col min="11" max="11" width="12" style="18" customWidth="1"/>
    <col min="12" max="12" width="2.7109375" style="18" hidden="1" customWidth="1"/>
    <col min="13" max="1025" width="9.140625" style="18"/>
    <col min="1026" max="16384" width="9.140625" style="17"/>
  </cols>
  <sheetData>
    <row r="1" spans="1:12" x14ac:dyDescent="0.25">
      <c r="A1" s="248"/>
      <c r="B1" s="250" t="s">
        <v>0</v>
      </c>
      <c r="C1" s="250"/>
      <c r="D1" s="250"/>
      <c r="E1" s="250"/>
      <c r="F1" s="250"/>
      <c r="G1" s="250"/>
      <c r="H1" s="250"/>
      <c r="I1" s="250"/>
      <c r="J1" s="250"/>
      <c r="K1" s="250"/>
      <c r="L1" s="248"/>
    </row>
    <row r="2" spans="1:12" s="20" customFormat="1" ht="12.75" x14ac:dyDescent="0.2">
      <c r="A2" s="248"/>
      <c r="B2" s="19"/>
      <c r="C2" s="6"/>
      <c r="D2" s="19"/>
      <c r="E2" s="19"/>
      <c r="F2" s="19"/>
      <c r="G2" s="19"/>
      <c r="H2" s="251" t="s">
        <v>1</v>
      </c>
      <c r="I2" s="251"/>
      <c r="J2" s="251"/>
      <c r="K2" s="251"/>
      <c r="L2" s="248"/>
    </row>
    <row r="3" spans="1:12" s="20" customFormat="1" ht="15" customHeight="1" x14ac:dyDescent="0.15">
      <c r="A3" s="248"/>
      <c r="B3" s="246" t="s">
        <v>2</v>
      </c>
      <c r="C3" s="247" t="s">
        <v>3</v>
      </c>
      <c r="D3" s="252" t="s">
        <v>4</v>
      </c>
      <c r="E3" s="205" t="s">
        <v>5</v>
      </c>
      <c r="F3" s="205"/>
      <c r="G3" s="205"/>
      <c r="H3" s="205"/>
      <c r="I3" s="205"/>
      <c r="J3" s="205"/>
      <c r="K3" s="205"/>
      <c r="L3" s="248"/>
    </row>
    <row r="4" spans="1:12" s="22" customFormat="1" ht="34.5" customHeight="1" x14ac:dyDescent="0.15">
      <c r="A4" s="248"/>
      <c r="B4" s="246"/>
      <c r="C4" s="247"/>
      <c r="D4" s="252"/>
      <c r="E4" s="99" t="s">
        <v>6</v>
      </c>
      <c r="F4" s="99" t="s">
        <v>7</v>
      </c>
      <c r="G4" s="98" t="s">
        <v>8</v>
      </c>
      <c r="H4" s="21" t="s">
        <v>9</v>
      </c>
      <c r="I4" s="21" t="s">
        <v>10</v>
      </c>
      <c r="J4" s="21" t="s">
        <v>11</v>
      </c>
      <c r="K4" s="97" t="s">
        <v>12</v>
      </c>
      <c r="L4" s="248"/>
    </row>
    <row r="5" spans="1:12" s="96" customFormat="1" ht="12.75" x14ac:dyDescent="0.25">
      <c r="A5" s="248"/>
      <c r="B5" s="21">
        <v>1</v>
      </c>
      <c r="C5" s="21">
        <v>2</v>
      </c>
      <c r="D5" s="21">
        <v>3</v>
      </c>
      <c r="E5" s="21">
        <v>4</v>
      </c>
      <c r="F5" s="21">
        <v>5</v>
      </c>
      <c r="G5" s="21">
        <v>6</v>
      </c>
      <c r="H5" s="21">
        <v>7</v>
      </c>
      <c r="I5" s="21">
        <v>8</v>
      </c>
      <c r="J5" s="21">
        <v>9</v>
      </c>
      <c r="K5" s="21">
        <v>10</v>
      </c>
      <c r="L5" s="248"/>
    </row>
    <row r="6" spans="1:12" ht="26.25" x14ac:dyDescent="0.25">
      <c r="A6" s="248"/>
      <c r="B6" s="23" t="s">
        <v>13</v>
      </c>
      <c r="C6" s="24" t="s">
        <v>14</v>
      </c>
      <c r="D6" s="203">
        <v>9</v>
      </c>
      <c r="E6" s="21">
        <v>0</v>
      </c>
      <c r="F6" s="21">
        <v>5</v>
      </c>
      <c r="G6" s="21">
        <v>2</v>
      </c>
      <c r="H6" s="21">
        <v>0</v>
      </c>
      <c r="I6" s="21">
        <v>1</v>
      </c>
      <c r="J6" s="21">
        <v>0</v>
      </c>
      <c r="K6" s="21">
        <v>1</v>
      </c>
      <c r="L6" s="248"/>
    </row>
    <row r="7" spans="1:12" ht="27.75" customHeight="1" x14ac:dyDescent="0.25">
      <c r="A7" s="248"/>
      <c r="B7" s="110" t="s">
        <v>15</v>
      </c>
      <c r="C7" s="111" t="s">
        <v>16</v>
      </c>
      <c r="D7" s="203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48"/>
    </row>
    <row r="8" spans="1:12" ht="38.25" customHeight="1" x14ac:dyDescent="0.25">
      <c r="A8" s="248"/>
      <c r="B8" s="25" t="s">
        <v>17</v>
      </c>
      <c r="C8" s="24" t="s">
        <v>18</v>
      </c>
      <c r="D8" s="203">
        <v>0</v>
      </c>
      <c r="E8" s="21">
        <v>0</v>
      </c>
      <c r="F8" s="21">
        <v>0</v>
      </c>
      <c r="G8" s="26">
        <v>0</v>
      </c>
      <c r="H8" s="21">
        <v>0</v>
      </c>
      <c r="I8" s="21">
        <v>0</v>
      </c>
      <c r="J8" s="21">
        <v>0</v>
      </c>
      <c r="K8" s="26">
        <v>0</v>
      </c>
      <c r="L8" s="248"/>
    </row>
    <row r="9" spans="1:12" ht="30" customHeight="1" x14ac:dyDescent="0.25">
      <c r="A9" s="248"/>
      <c r="B9" s="25" t="s">
        <v>19</v>
      </c>
      <c r="C9" s="24" t="s">
        <v>20</v>
      </c>
      <c r="D9" s="203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48"/>
    </row>
    <row r="10" spans="1:12" ht="28.5" customHeight="1" x14ac:dyDescent="0.25">
      <c r="A10" s="248"/>
      <c r="B10" s="23" t="s">
        <v>21</v>
      </c>
      <c r="C10" s="24" t="s">
        <v>22</v>
      </c>
      <c r="D10" s="203">
        <v>11</v>
      </c>
      <c r="E10" s="21">
        <v>11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48"/>
    </row>
    <row r="11" spans="1:12" ht="30.75" customHeight="1" x14ac:dyDescent="0.25">
      <c r="A11" s="248"/>
      <c r="B11" s="25" t="s">
        <v>15</v>
      </c>
      <c r="C11" s="24" t="s">
        <v>23</v>
      </c>
      <c r="D11" s="203">
        <v>2</v>
      </c>
      <c r="E11" s="21">
        <v>2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48"/>
    </row>
    <row r="12" spans="1:12" ht="30" customHeight="1" x14ac:dyDescent="0.25">
      <c r="A12" s="248"/>
      <c r="B12" s="25" t="s">
        <v>17</v>
      </c>
      <c r="C12" s="24" t="s">
        <v>24</v>
      </c>
      <c r="D12" s="203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48"/>
    </row>
    <row r="13" spans="1:12" ht="29.25" customHeight="1" x14ac:dyDescent="0.25">
      <c r="A13" s="248"/>
      <c r="B13" s="23" t="s">
        <v>25</v>
      </c>
      <c r="C13" s="24" t="s">
        <v>26</v>
      </c>
      <c r="D13" s="203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48"/>
    </row>
    <row r="14" spans="1:12" ht="40.5" customHeight="1" x14ac:dyDescent="0.25">
      <c r="A14" s="248"/>
      <c r="B14" s="110" t="s">
        <v>15</v>
      </c>
      <c r="C14" s="111" t="s">
        <v>27</v>
      </c>
      <c r="D14" s="203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48"/>
    </row>
    <row r="15" spans="1:12" ht="36.75" customHeight="1" x14ac:dyDescent="0.25">
      <c r="A15" s="248"/>
      <c r="B15" s="25" t="s">
        <v>17</v>
      </c>
      <c r="C15" s="24" t="s">
        <v>28</v>
      </c>
      <c r="D15" s="203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48"/>
    </row>
    <row r="16" spans="1:12" ht="26.25" customHeight="1" x14ac:dyDescent="0.25">
      <c r="A16" s="248"/>
      <c r="B16" s="25" t="s">
        <v>29</v>
      </c>
      <c r="C16" s="24" t="s">
        <v>30</v>
      </c>
      <c r="D16" s="203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48"/>
    </row>
    <row r="17" spans="1:12" ht="25.5" customHeight="1" x14ac:dyDescent="0.25">
      <c r="A17" s="248"/>
      <c r="B17" s="27" t="s">
        <v>31</v>
      </c>
      <c r="C17" s="24" t="s">
        <v>32</v>
      </c>
      <c r="D17" s="203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48"/>
    </row>
    <row r="18" spans="1:12" ht="25.5" customHeight="1" x14ac:dyDescent="0.25">
      <c r="A18" s="101"/>
      <c r="B18" s="29" t="s">
        <v>33</v>
      </c>
      <c r="C18" s="24" t="s">
        <v>34</v>
      </c>
      <c r="D18" s="203">
        <v>20</v>
      </c>
      <c r="E18" s="203">
        <v>11</v>
      </c>
      <c r="F18" s="203">
        <v>5</v>
      </c>
      <c r="G18" s="203">
        <v>2</v>
      </c>
      <c r="H18" s="203">
        <v>0</v>
      </c>
      <c r="I18" s="203">
        <v>1</v>
      </c>
      <c r="J18" s="203">
        <v>0</v>
      </c>
      <c r="K18" s="203">
        <v>1</v>
      </c>
      <c r="L18" s="101"/>
    </row>
    <row r="19" spans="1:12" ht="25.5" customHeight="1" x14ac:dyDescent="0.25">
      <c r="B19" s="23" t="s">
        <v>35</v>
      </c>
      <c r="C19" s="24" t="s">
        <v>36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</row>
    <row r="20" spans="1:12" ht="22.5" customHeight="1" x14ac:dyDescent="0.25">
      <c r="B20" s="30"/>
      <c r="C20" s="31"/>
      <c r="D20" s="32" t="s">
        <v>1</v>
      </c>
      <c r="E20" s="20"/>
    </row>
    <row r="21" spans="1:12" ht="27" customHeight="1" x14ac:dyDescent="0.25">
      <c r="B21" s="29" t="s">
        <v>37</v>
      </c>
      <c r="C21" s="24" t="s">
        <v>38</v>
      </c>
      <c r="D21" s="33"/>
      <c r="E21" s="101"/>
    </row>
    <row r="22" spans="1:12" ht="24" customHeight="1" x14ac:dyDescent="0.25">
      <c r="I22" s="242" t="s">
        <v>1</v>
      </c>
      <c r="J22" s="242"/>
      <c r="K22" s="34"/>
      <c r="L22" s="34"/>
    </row>
    <row r="23" spans="1:12" ht="21.75" customHeight="1" x14ac:dyDescent="0.25">
      <c r="B23" s="246" t="s">
        <v>39</v>
      </c>
      <c r="C23" s="249" t="s">
        <v>40</v>
      </c>
      <c r="D23" s="253" t="s">
        <v>41</v>
      </c>
      <c r="E23" s="253"/>
      <c r="F23" s="253"/>
      <c r="G23" s="253"/>
      <c r="H23" s="253"/>
      <c r="I23" s="254" t="s">
        <v>42</v>
      </c>
      <c r="J23" s="35"/>
      <c r="K23" s="35"/>
    </row>
    <row r="24" spans="1:12" ht="28.5" customHeight="1" x14ac:dyDescent="0.25">
      <c r="B24" s="246"/>
      <c r="C24" s="249"/>
      <c r="D24" s="99" t="s">
        <v>43</v>
      </c>
      <c r="E24" s="254" t="s">
        <v>44</v>
      </c>
      <c r="F24" s="254"/>
      <c r="G24" s="243" t="s">
        <v>45</v>
      </c>
      <c r="H24" s="243"/>
      <c r="I24" s="253"/>
      <c r="J24" s="35"/>
      <c r="K24" s="6"/>
    </row>
    <row r="25" spans="1:12" ht="27.75" customHeight="1" x14ac:dyDescent="0.25">
      <c r="B25" s="246"/>
      <c r="C25" s="249"/>
      <c r="D25" s="100">
        <v>0</v>
      </c>
      <c r="E25" s="244">
        <v>7</v>
      </c>
      <c r="F25" s="244"/>
      <c r="G25" s="244">
        <v>13</v>
      </c>
      <c r="H25" s="244"/>
      <c r="I25" s="98">
        <v>0</v>
      </c>
      <c r="J25" s="35"/>
      <c r="K25" s="6"/>
    </row>
    <row r="26" spans="1:12" ht="20.25" customHeight="1" x14ac:dyDescent="0.25">
      <c r="B26" s="105"/>
      <c r="C26" s="106"/>
      <c r="D26" s="106"/>
      <c r="E26" s="106"/>
      <c r="F26" s="106"/>
      <c r="G26" s="106"/>
      <c r="H26" s="106"/>
      <c r="I26" s="242" t="s">
        <v>1</v>
      </c>
      <c r="J26" s="242"/>
      <c r="K26" s="6"/>
    </row>
    <row r="27" spans="1:12" x14ac:dyDescent="0.25">
      <c r="B27" s="245" t="s">
        <v>835</v>
      </c>
      <c r="C27" s="247" t="s">
        <v>3</v>
      </c>
      <c r="D27" s="244" t="s">
        <v>817</v>
      </c>
      <c r="E27" s="246" t="s">
        <v>818</v>
      </c>
      <c r="F27" s="246"/>
      <c r="G27" s="241" t="s">
        <v>819</v>
      </c>
      <c r="H27" s="241"/>
      <c r="I27" s="86"/>
      <c r="J27" s="86"/>
      <c r="K27" s="86"/>
    </row>
    <row r="28" spans="1:12" ht="22.5" customHeight="1" x14ac:dyDescent="0.25">
      <c r="B28" s="246"/>
      <c r="C28" s="247"/>
      <c r="D28" s="244"/>
      <c r="E28" s="246"/>
      <c r="F28" s="246"/>
      <c r="G28" s="241"/>
      <c r="H28" s="241"/>
      <c r="I28" s="6"/>
      <c r="J28" s="6"/>
      <c r="K28" s="6"/>
    </row>
    <row r="29" spans="1:12" ht="29.25" customHeight="1" x14ac:dyDescent="0.25">
      <c r="B29" s="23" t="s">
        <v>13</v>
      </c>
      <c r="C29" s="21">
        <v>17</v>
      </c>
      <c r="D29" s="21">
        <v>1</v>
      </c>
      <c r="E29" s="241">
        <v>0</v>
      </c>
      <c r="F29" s="241"/>
      <c r="G29" s="241">
        <v>8</v>
      </c>
      <c r="H29" s="241"/>
    </row>
    <row r="30" spans="1:12" ht="28.5" customHeight="1" x14ac:dyDescent="0.25">
      <c r="B30" s="23" t="s">
        <v>21</v>
      </c>
      <c r="C30" s="21">
        <v>18</v>
      </c>
      <c r="D30" s="21">
        <v>9</v>
      </c>
      <c r="E30" s="241">
        <v>2</v>
      </c>
      <c r="F30" s="241"/>
      <c r="G30" s="241">
        <v>0</v>
      </c>
      <c r="H30" s="241"/>
    </row>
    <row r="31" spans="1:12" ht="19.5" customHeight="1" x14ac:dyDescent="0.25">
      <c r="B31" s="23" t="s">
        <v>25</v>
      </c>
      <c r="C31" s="21">
        <v>19</v>
      </c>
      <c r="D31" s="21">
        <v>0</v>
      </c>
      <c r="E31" s="241">
        <v>0</v>
      </c>
      <c r="F31" s="241"/>
      <c r="G31" s="241">
        <v>0</v>
      </c>
      <c r="H31" s="241"/>
    </row>
  </sheetData>
  <sheetProtection algorithmName="SHA-512" hashValue="2oAIOGDmo3jcV/bJFfkG+xty9gzV80lvDOMmw8HYxuBW2YXDa1Z3yTR2eM1PTXiSYymhYekC2DrnuHJTP/W1EQ==" saltValue="VVYaiyu7lFVQB6ys2Wpluw==" spinCount="100000" sheet="1" objects="1" scenarios="1"/>
  <mergeCells count="29">
    <mergeCell ref="A1:A17"/>
    <mergeCell ref="L1:L17"/>
    <mergeCell ref="G29:H29"/>
    <mergeCell ref="E29:F29"/>
    <mergeCell ref="I22:J22"/>
    <mergeCell ref="B23:B25"/>
    <mergeCell ref="C23:C25"/>
    <mergeCell ref="B1:K1"/>
    <mergeCell ref="H2:K2"/>
    <mergeCell ref="B3:B4"/>
    <mergeCell ref="C3:C4"/>
    <mergeCell ref="D3:D4"/>
    <mergeCell ref="E3:K3"/>
    <mergeCell ref="D23:H23"/>
    <mergeCell ref="I23:I24"/>
    <mergeCell ref="E24:F24"/>
    <mergeCell ref="G24:H24"/>
    <mergeCell ref="E25:F25"/>
    <mergeCell ref="G25:H25"/>
    <mergeCell ref="B27:B28"/>
    <mergeCell ref="C27:C28"/>
    <mergeCell ref="D27:D28"/>
    <mergeCell ref="E27:F28"/>
    <mergeCell ref="G27:H28"/>
    <mergeCell ref="E30:F30"/>
    <mergeCell ref="G30:H30"/>
    <mergeCell ref="E31:F31"/>
    <mergeCell ref="G31:H31"/>
    <mergeCell ref="I26:J26"/>
  </mergeCells>
  <dataValidations count="1">
    <dataValidation type="whole" operator="greaterThanOrEqual" allowBlank="1" showInputMessage="1" showErrorMessage="1" errorTitle="Ошибка" error="Значение может быть только целые числа больше 0" sqref="D6:K18" xr:uid="{00000000-0002-0000-0100-000000000000}">
      <formula1>0</formula1>
      <formula2>0</formula2>
    </dataValidation>
  </dataValidations>
  <pageMargins left="0.7" right="0.7" top="0.75" bottom="0.75" header="0.3" footer="0.3"/>
  <pageSetup paperSize="9" scale="6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4">
    <pageSetUpPr fitToPage="1"/>
  </sheetPr>
  <dimension ref="A1:AB33"/>
  <sheetViews>
    <sheetView showZeros="0" zoomScale="70" zoomScaleNormal="7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sqref="A1:AB1"/>
    </sheetView>
  </sheetViews>
  <sheetFormatPr defaultColWidth="9.140625" defaultRowHeight="14.25" x14ac:dyDescent="0.2"/>
  <cols>
    <col min="1" max="1" width="39.5703125" style="124" customWidth="1"/>
    <col min="2" max="2" width="6" style="124" customWidth="1"/>
    <col min="3" max="15" width="10.7109375" style="124" customWidth="1"/>
    <col min="16" max="16" width="9.7109375" style="124" customWidth="1"/>
    <col min="17" max="17" width="13.140625" style="124" customWidth="1"/>
    <col min="18" max="18" width="10.7109375" style="124" customWidth="1"/>
    <col min="19" max="19" width="12.140625" style="124" customWidth="1"/>
    <col min="20" max="22" width="10.7109375" style="124" customWidth="1"/>
    <col min="23" max="25" width="13.28515625" style="124" customWidth="1"/>
    <col min="26" max="26" width="9.140625" style="124"/>
    <col min="27" max="27" width="10.7109375" style="124" customWidth="1"/>
    <col min="28" max="28" width="13.140625" style="124" customWidth="1"/>
    <col min="29" max="16384" width="9.140625" style="124"/>
  </cols>
  <sheetData>
    <row r="1" spans="1:28" x14ac:dyDescent="0.2">
      <c r="A1" s="332" t="s">
        <v>750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A1" s="332"/>
      <c r="AB1" s="332"/>
    </row>
    <row r="2" spans="1:28" x14ac:dyDescent="0.2">
      <c r="A2" s="51"/>
      <c r="B2" s="10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338" t="s">
        <v>751</v>
      </c>
      <c r="X2" s="338"/>
      <c r="Y2" s="338"/>
      <c r="Z2" s="338"/>
      <c r="AA2" s="338"/>
      <c r="AB2" s="338"/>
    </row>
    <row r="3" spans="1:28" x14ac:dyDescent="0.2">
      <c r="A3" s="306" t="s">
        <v>679</v>
      </c>
      <c r="B3" s="307" t="s">
        <v>50</v>
      </c>
      <c r="C3" s="292" t="s">
        <v>752</v>
      </c>
      <c r="D3" s="292"/>
      <c r="E3" s="292" t="s">
        <v>753</v>
      </c>
      <c r="F3" s="292"/>
      <c r="G3" s="281" t="s">
        <v>754</v>
      </c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3"/>
    </row>
    <row r="4" spans="1:28" ht="14.25" customHeight="1" x14ac:dyDescent="0.2">
      <c r="A4" s="318"/>
      <c r="B4" s="319"/>
      <c r="C4" s="292"/>
      <c r="D4" s="292"/>
      <c r="E4" s="292"/>
      <c r="F4" s="292"/>
      <c r="G4" s="281" t="s">
        <v>53</v>
      </c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3"/>
      <c r="S4" s="308" t="s">
        <v>755</v>
      </c>
      <c r="T4" s="308"/>
      <c r="U4" s="308"/>
      <c r="V4" s="308"/>
      <c r="W4" s="308"/>
      <c r="X4" s="308"/>
      <c r="Y4" s="308"/>
      <c r="Z4" s="308"/>
      <c r="AA4" s="308"/>
      <c r="AB4" s="308"/>
    </row>
    <row r="5" spans="1:28" ht="24.75" customHeight="1" x14ac:dyDescent="0.2">
      <c r="A5" s="318"/>
      <c r="B5" s="319"/>
      <c r="C5" s="306" t="s">
        <v>756</v>
      </c>
      <c r="D5" s="306" t="s">
        <v>757</v>
      </c>
      <c r="E5" s="306" t="s">
        <v>758</v>
      </c>
      <c r="F5" s="306" t="s">
        <v>757</v>
      </c>
      <c r="G5" s="294" t="s">
        <v>759</v>
      </c>
      <c r="H5" s="295"/>
      <c r="I5" s="295"/>
      <c r="J5" s="295"/>
      <c r="K5" s="295"/>
      <c r="L5" s="295"/>
      <c r="M5" s="295"/>
      <c r="N5" s="296"/>
      <c r="O5" s="339" t="s">
        <v>760</v>
      </c>
      <c r="P5" s="340"/>
      <c r="Q5" s="340"/>
      <c r="R5" s="341"/>
      <c r="S5" s="308" t="s">
        <v>761</v>
      </c>
      <c r="T5" s="308"/>
      <c r="U5" s="308"/>
      <c r="V5" s="308"/>
      <c r="W5" s="308"/>
      <c r="X5" s="281" t="s">
        <v>760</v>
      </c>
      <c r="Y5" s="282"/>
      <c r="Z5" s="282"/>
      <c r="AA5" s="282"/>
      <c r="AB5" s="283"/>
    </row>
    <row r="6" spans="1:28" x14ac:dyDescent="0.2">
      <c r="A6" s="318"/>
      <c r="B6" s="319"/>
      <c r="C6" s="318"/>
      <c r="D6" s="318"/>
      <c r="E6" s="318"/>
      <c r="F6" s="318"/>
      <c r="G6" s="284" t="s">
        <v>53</v>
      </c>
      <c r="H6" s="285"/>
      <c r="I6" s="285"/>
      <c r="J6" s="286"/>
      <c r="K6" s="284" t="s">
        <v>762</v>
      </c>
      <c r="L6" s="285"/>
      <c r="M6" s="285"/>
      <c r="N6" s="286"/>
      <c r="O6" s="342"/>
      <c r="P6" s="343"/>
      <c r="Q6" s="343"/>
      <c r="R6" s="344"/>
      <c r="S6" s="306" t="s">
        <v>763</v>
      </c>
      <c r="T6" s="306" t="s">
        <v>764</v>
      </c>
      <c r="U6" s="306" t="s">
        <v>765</v>
      </c>
      <c r="V6" s="306" t="s">
        <v>766</v>
      </c>
      <c r="W6" s="335" t="s">
        <v>767</v>
      </c>
      <c r="X6" s="306" t="s">
        <v>763</v>
      </c>
      <c r="Y6" s="306" t="s">
        <v>764</v>
      </c>
      <c r="Z6" s="306" t="s">
        <v>765</v>
      </c>
      <c r="AA6" s="306" t="s">
        <v>766</v>
      </c>
      <c r="AB6" s="335" t="s">
        <v>767</v>
      </c>
    </row>
    <row r="7" spans="1:28" x14ac:dyDescent="0.2">
      <c r="A7" s="318"/>
      <c r="B7" s="319"/>
      <c r="C7" s="318"/>
      <c r="D7" s="318"/>
      <c r="E7" s="318"/>
      <c r="F7" s="318"/>
      <c r="G7" s="292" t="s">
        <v>768</v>
      </c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318"/>
      <c r="T7" s="318"/>
      <c r="U7" s="318"/>
      <c r="V7" s="318"/>
      <c r="W7" s="336"/>
      <c r="X7" s="318"/>
      <c r="Y7" s="318"/>
      <c r="Z7" s="318"/>
      <c r="AA7" s="318"/>
      <c r="AB7" s="336"/>
    </row>
    <row r="8" spans="1:28" x14ac:dyDescent="0.2">
      <c r="A8" s="297"/>
      <c r="B8" s="320"/>
      <c r="C8" s="297"/>
      <c r="D8" s="297"/>
      <c r="E8" s="297"/>
      <c r="F8" s="297"/>
      <c r="G8" s="62" t="s">
        <v>769</v>
      </c>
      <c r="H8" s="62" t="s">
        <v>24</v>
      </c>
      <c r="I8" s="62">
        <v>11</v>
      </c>
      <c r="J8" s="119" t="s">
        <v>767</v>
      </c>
      <c r="K8" s="62" t="s">
        <v>769</v>
      </c>
      <c r="L8" s="62" t="s">
        <v>24</v>
      </c>
      <c r="M8" s="62">
        <v>11</v>
      </c>
      <c r="N8" s="119" t="s">
        <v>767</v>
      </c>
      <c r="O8" s="62" t="s">
        <v>769</v>
      </c>
      <c r="P8" s="62" t="s">
        <v>24</v>
      </c>
      <c r="Q8" s="62">
        <v>11</v>
      </c>
      <c r="R8" s="119" t="s">
        <v>767</v>
      </c>
      <c r="S8" s="297"/>
      <c r="T8" s="297"/>
      <c r="U8" s="297"/>
      <c r="V8" s="297"/>
      <c r="W8" s="337"/>
      <c r="X8" s="297"/>
      <c r="Y8" s="297"/>
      <c r="Z8" s="297"/>
      <c r="AA8" s="297"/>
      <c r="AB8" s="337"/>
    </row>
    <row r="9" spans="1:28" x14ac:dyDescent="0.2">
      <c r="A9" s="116">
        <v>1</v>
      </c>
      <c r="B9" s="52">
        <v>2</v>
      </c>
      <c r="C9" s="52">
        <v>3</v>
      </c>
      <c r="D9" s="52">
        <v>4</v>
      </c>
      <c r="E9" s="52">
        <v>5</v>
      </c>
      <c r="F9" s="52">
        <v>6</v>
      </c>
      <c r="G9" s="52">
        <v>7</v>
      </c>
      <c r="H9" s="52">
        <v>8</v>
      </c>
      <c r="I9" s="52">
        <v>9</v>
      </c>
      <c r="J9" s="52">
        <v>10</v>
      </c>
      <c r="K9" s="52">
        <v>11</v>
      </c>
      <c r="L9" s="52">
        <v>12</v>
      </c>
      <c r="M9" s="52">
        <v>13</v>
      </c>
      <c r="N9" s="52">
        <v>14</v>
      </c>
      <c r="O9" s="52">
        <v>15</v>
      </c>
      <c r="P9" s="52">
        <v>16</v>
      </c>
      <c r="Q9" s="52">
        <v>17</v>
      </c>
      <c r="R9" s="52">
        <v>18</v>
      </c>
      <c r="S9" s="52">
        <v>19</v>
      </c>
      <c r="T9" s="52">
        <v>20</v>
      </c>
      <c r="U9" s="52">
        <v>21</v>
      </c>
      <c r="V9" s="52">
        <v>22</v>
      </c>
      <c r="W9" s="52">
        <v>23</v>
      </c>
      <c r="X9" s="52">
        <v>24</v>
      </c>
      <c r="Y9" s="52">
        <v>25</v>
      </c>
      <c r="Z9" s="52">
        <v>26</v>
      </c>
      <c r="AA9" s="52">
        <v>27</v>
      </c>
      <c r="AB9" s="52">
        <v>28</v>
      </c>
    </row>
    <row r="10" spans="1:28" x14ac:dyDescent="0.2">
      <c r="A10" s="43" t="s">
        <v>770</v>
      </c>
      <c r="B10" s="39" t="s">
        <v>14</v>
      </c>
      <c r="C10" s="63">
        <v>20</v>
      </c>
      <c r="D10" s="63">
        <v>0</v>
      </c>
      <c r="E10" s="162">
        <v>20</v>
      </c>
      <c r="F10" s="162">
        <v>0</v>
      </c>
      <c r="G10" s="190">
        <v>12574</v>
      </c>
      <c r="H10" s="167">
        <v>6173.0999999999995</v>
      </c>
      <c r="I10" s="167">
        <v>5962.0999999999995</v>
      </c>
      <c r="J10" s="167">
        <v>438.8</v>
      </c>
      <c r="K10" s="190">
        <v>747.5</v>
      </c>
      <c r="L10" s="167">
        <v>388.70000000000005</v>
      </c>
      <c r="M10" s="167">
        <v>358.79999999999995</v>
      </c>
      <c r="N10" s="167">
        <v>0</v>
      </c>
      <c r="O10" s="168">
        <v>0</v>
      </c>
      <c r="P10" s="167">
        <v>0</v>
      </c>
      <c r="Q10" s="167">
        <v>0</v>
      </c>
      <c r="R10" s="167">
        <v>0</v>
      </c>
      <c r="S10" s="168">
        <v>12574</v>
      </c>
      <c r="T10" s="167">
        <v>49.8</v>
      </c>
      <c r="U10" s="167">
        <v>4245.2</v>
      </c>
      <c r="V10" s="167">
        <v>7840.2</v>
      </c>
      <c r="W10" s="167">
        <v>438.8</v>
      </c>
      <c r="X10" s="168">
        <v>0</v>
      </c>
      <c r="Y10" s="167">
        <v>0</v>
      </c>
      <c r="Z10" s="167">
        <v>0</v>
      </c>
      <c r="AA10" s="167">
        <v>0</v>
      </c>
      <c r="AB10" s="167">
        <v>0</v>
      </c>
    </row>
    <row r="11" spans="1:28" ht="21.75" x14ac:dyDescent="0.2">
      <c r="A11" s="43" t="s">
        <v>771</v>
      </c>
      <c r="B11" s="39" t="s">
        <v>16</v>
      </c>
      <c r="C11" s="63">
        <v>24</v>
      </c>
      <c r="D11" s="63">
        <v>1.5</v>
      </c>
      <c r="E11" s="162">
        <v>24</v>
      </c>
      <c r="F11" s="162">
        <v>2</v>
      </c>
      <c r="G11" s="190">
        <v>11076.9</v>
      </c>
      <c r="H11" s="167">
        <v>4601.5</v>
      </c>
      <c r="I11" s="167">
        <v>6042.4</v>
      </c>
      <c r="J11" s="167">
        <v>433</v>
      </c>
      <c r="K11" s="190">
        <v>566.5</v>
      </c>
      <c r="L11" s="167">
        <v>368.1</v>
      </c>
      <c r="M11" s="167">
        <v>198.39999999999998</v>
      </c>
      <c r="N11" s="167">
        <v>0</v>
      </c>
      <c r="O11" s="168">
        <v>413.8</v>
      </c>
      <c r="P11" s="167">
        <v>276.5</v>
      </c>
      <c r="Q11" s="167">
        <v>137.30000000000001</v>
      </c>
      <c r="R11" s="167">
        <v>0</v>
      </c>
      <c r="S11" s="168">
        <v>11076.9</v>
      </c>
      <c r="T11" s="167">
        <v>0</v>
      </c>
      <c r="U11" s="167">
        <v>4417.8</v>
      </c>
      <c r="V11" s="167">
        <v>6226.0999999999995</v>
      </c>
      <c r="W11" s="167">
        <v>433</v>
      </c>
      <c r="X11" s="168">
        <v>413.8</v>
      </c>
      <c r="Y11" s="167">
        <v>0</v>
      </c>
      <c r="Z11" s="167">
        <v>0</v>
      </c>
      <c r="AA11" s="167">
        <v>413.8</v>
      </c>
      <c r="AB11" s="167">
        <v>0</v>
      </c>
    </row>
    <row r="12" spans="1:28" ht="21.75" x14ac:dyDescent="0.2">
      <c r="A12" s="43" t="s">
        <v>772</v>
      </c>
      <c r="B12" s="39" t="s">
        <v>18</v>
      </c>
      <c r="C12" s="64">
        <v>300.28000000000003</v>
      </c>
      <c r="D12" s="191">
        <v>51.29</v>
      </c>
      <c r="E12" s="192">
        <v>294</v>
      </c>
      <c r="F12" s="192">
        <v>73</v>
      </c>
      <c r="G12" s="190">
        <v>108724.79999999999</v>
      </c>
      <c r="H12" s="190">
        <v>60685.2</v>
      </c>
      <c r="I12" s="190">
        <v>42849.399999999994</v>
      </c>
      <c r="J12" s="190">
        <v>5190.2</v>
      </c>
      <c r="K12" s="190">
        <v>1465.8000000000002</v>
      </c>
      <c r="L12" s="190">
        <v>437.29999999999995</v>
      </c>
      <c r="M12" s="190">
        <v>1028.5</v>
      </c>
      <c r="N12" s="190">
        <v>0</v>
      </c>
      <c r="O12" s="168">
        <v>12243.899999999998</v>
      </c>
      <c r="P12" s="168">
        <v>8607.3000000000011</v>
      </c>
      <c r="Q12" s="168">
        <v>2634.8999999999996</v>
      </c>
      <c r="R12" s="168">
        <v>1001.7</v>
      </c>
      <c r="S12" s="168">
        <v>108724.79999999999</v>
      </c>
      <c r="T12" s="168">
        <v>3371.9</v>
      </c>
      <c r="U12" s="168">
        <v>30676.600000000002</v>
      </c>
      <c r="V12" s="168">
        <v>69486.099999999991</v>
      </c>
      <c r="W12" s="168">
        <v>5190.2</v>
      </c>
      <c r="X12" s="168">
        <v>12243.899999999998</v>
      </c>
      <c r="Y12" s="168">
        <v>0</v>
      </c>
      <c r="Z12" s="168">
        <v>2139.6999999999998</v>
      </c>
      <c r="AA12" s="168">
        <v>9102.5</v>
      </c>
      <c r="AB12" s="168">
        <v>1001.7</v>
      </c>
    </row>
    <row r="13" spans="1:28" x14ac:dyDescent="0.2">
      <c r="A13" s="65" t="s">
        <v>773</v>
      </c>
      <c r="B13" s="39" t="s">
        <v>20</v>
      </c>
      <c r="C13" s="66">
        <v>272.27999999999997</v>
      </c>
      <c r="D13" s="66">
        <v>51.29</v>
      </c>
      <c r="E13" s="163">
        <v>266</v>
      </c>
      <c r="F13" s="163">
        <v>73</v>
      </c>
      <c r="G13" s="190">
        <v>99430.39999999998</v>
      </c>
      <c r="H13" s="169">
        <v>56037</v>
      </c>
      <c r="I13" s="169">
        <v>38463.1</v>
      </c>
      <c r="J13" s="169">
        <v>4930.3</v>
      </c>
      <c r="K13" s="190">
        <v>1454</v>
      </c>
      <c r="L13" s="169">
        <v>425.5</v>
      </c>
      <c r="M13" s="169">
        <v>1028.5</v>
      </c>
      <c r="N13" s="169">
        <v>0</v>
      </c>
      <c r="O13" s="168">
        <v>12243.899999999998</v>
      </c>
      <c r="P13" s="169">
        <v>8607.3000000000011</v>
      </c>
      <c r="Q13" s="169">
        <v>2634.8999999999996</v>
      </c>
      <c r="R13" s="169">
        <v>1001.7</v>
      </c>
      <c r="S13" s="168">
        <v>99430.39999999998</v>
      </c>
      <c r="T13" s="169">
        <v>3371.9</v>
      </c>
      <c r="U13" s="169">
        <v>25651.3</v>
      </c>
      <c r="V13" s="169">
        <v>65476.899999999994</v>
      </c>
      <c r="W13" s="169">
        <v>4930.3</v>
      </c>
      <c r="X13" s="168">
        <v>12243.899999999998</v>
      </c>
      <c r="Y13" s="169">
        <v>0</v>
      </c>
      <c r="Z13" s="169">
        <v>2139.6999999999998</v>
      </c>
      <c r="AA13" s="169">
        <v>9102.5</v>
      </c>
      <c r="AB13" s="169">
        <v>1001.7</v>
      </c>
    </row>
    <row r="14" spans="1:28" ht="21.75" x14ac:dyDescent="0.2">
      <c r="A14" s="60" t="s">
        <v>774</v>
      </c>
      <c r="B14" s="39" t="s">
        <v>22</v>
      </c>
      <c r="C14" s="67">
        <v>0</v>
      </c>
      <c r="D14" s="67">
        <v>0</v>
      </c>
      <c r="E14" s="164">
        <v>0</v>
      </c>
      <c r="F14" s="164">
        <v>0</v>
      </c>
      <c r="G14" s="190">
        <v>0</v>
      </c>
      <c r="H14" s="170">
        <v>0</v>
      </c>
      <c r="I14" s="170">
        <v>0</v>
      </c>
      <c r="J14" s="170">
        <v>0</v>
      </c>
      <c r="K14" s="190">
        <v>0</v>
      </c>
      <c r="L14" s="170">
        <v>0</v>
      </c>
      <c r="M14" s="170">
        <v>0</v>
      </c>
      <c r="N14" s="170">
        <v>0</v>
      </c>
      <c r="O14" s="168">
        <v>0</v>
      </c>
      <c r="P14" s="170">
        <v>0</v>
      </c>
      <c r="Q14" s="170">
        <v>0</v>
      </c>
      <c r="R14" s="170">
        <v>0</v>
      </c>
      <c r="S14" s="168">
        <v>0</v>
      </c>
      <c r="T14" s="170">
        <v>0</v>
      </c>
      <c r="U14" s="170">
        <v>0</v>
      </c>
      <c r="V14" s="170">
        <v>0</v>
      </c>
      <c r="W14" s="170">
        <v>0</v>
      </c>
      <c r="X14" s="168">
        <v>0</v>
      </c>
      <c r="Y14" s="170">
        <v>0</v>
      </c>
      <c r="Z14" s="170">
        <v>0</v>
      </c>
      <c r="AA14" s="170">
        <v>0</v>
      </c>
      <c r="AB14" s="170">
        <v>0</v>
      </c>
    </row>
    <row r="15" spans="1:28" x14ac:dyDescent="0.2">
      <c r="A15" s="65" t="s">
        <v>775</v>
      </c>
      <c r="B15" s="39" t="s">
        <v>23</v>
      </c>
      <c r="C15" s="67">
        <v>10</v>
      </c>
      <c r="D15" s="67">
        <v>0</v>
      </c>
      <c r="E15" s="164">
        <v>10</v>
      </c>
      <c r="F15" s="164">
        <v>0</v>
      </c>
      <c r="G15" s="190">
        <v>5128.2000000000007</v>
      </c>
      <c r="H15" s="170">
        <v>154.6</v>
      </c>
      <c r="I15" s="170">
        <v>4973.6000000000004</v>
      </c>
      <c r="J15" s="170">
        <v>0</v>
      </c>
      <c r="K15" s="190">
        <v>0</v>
      </c>
      <c r="L15" s="170">
        <v>0</v>
      </c>
      <c r="M15" s="170">
        <v>0</v>
      </c>
      <c r="N15" s="170">
        <v>0</v>
      </c>
      <c r="O15" s="168">
        <v>0</v>
      </c>
      <c r="P15" s="170">
        <v>0</v>
      </c>
      <c r="Q15" s="170">
        <v>0</v>
      </c>
      <c r="R15" s="170">
        <v>0</v>
      </c>
      <c r="S15" s="168">
        <v>5128.2000000000007</v>
      </c>
      <c r="T15" s="170">
        <v>0</v>
      </c>
      <c r="U15" s="170">
        <v>2950.6</v>
      </c>
      <c r="V15" s="170">
        <v>2177.6</v>
      </c>
      <c r="W15" s="170">
        <v>0</v>
      </c>
      <c r="X15" s="168">
        <v>0</v>
      </c>
      <c r="Y15" s="170">
        <v>0</v>
      </c>
      <c r="Z15" s="170">
        <v>0</v>
      </c>
      <c r="AA15" s="170">
        <v>0</v>
      </c>
      <c r="AB15" s="170">
        <v>0</v>
      </c>
    </row>
    <row r="16" spans="1:28" x14ac:dyDescent="0.2">
      <c r="A16" s="65" t="s">
        <v>776</v>
      </c>
      <c r="B16" s="39" t="s">
        <v>24</v>
      </c>
      <c r="C16" s="66">
        <v>262.27999999999997</v>
      </c>
      <c r="D16" s="66">
        <v>51.29</v>
      </c>
      <c r="E16" s="163">
        <v>256</v>
      </c>
      <c r="F16" s="163">
        <v>73</v>
      </c>
      <c r="G16" s="190">
        <v>94302.2</v>
      </c>
      <c r="H16" s="169">
        <v>55882.400000000009</v>
      </c>
      <c r="I16" s="169">
        <v>33489.5</v>
      </c>
      <c r="J16" s="169">
        <v>4930.3</v>
      </c>
      <c r="K16" s="190">
        <v>1454</v>
      </c>
      <c r="L16" s="169">
        <v>425.5</v>
      </c>
      <c r="M16" s="169">
        <v>1028.5</v>
      </c>
      <c r="N16" s="169">
        <v>0</v>
      </c>
      <c r="O16" s="168">
        <v>12243.899999999998</v>
      </c>
      <c r="P16" s="169">
        <v>8607.3000000000011</v>
      </c>
      <c r="Q16" s="169">
        <v>2634.8999999999996</v>
      </c>
      <c r="R16" s="169">
        <v>1001.7</v>
      </c>
      <c r="S16" s="168">
        <v>94302.2</v>
      </c>
      <c r="T16" s="169">
        <v>3371.9</v>
      </c>
      <c r="U16" s="169">
        <v>22700.7</v>
      </c>
      <c r="V16" s="169">
        <v>63299.3</v>
      </c>
      <c r="W16" s="169">
        <v>4930.3</v>
      </c>
      <c r="X16" s="168">
        <v>12243.899999999998</v>
      </c>
      <c r="Y16" s="169">
        <v>0</v>
      </c>
      <c r="Z16" s="169">
        <v>2139.6999999999998</v>
      </c>
      <c r="AA16" s="169">
        <v>9102.5</v>
      </c>
      <c r="AB16" s="169">
        <v>1001.7</v>
      </c>
    </row>
    <row r="17" spans="1:28" ht="21.75" x14ac:dyDescent="0.2">
      <c r="A17" s="60" t="s">
        <v>777</v>
      </c>
      <c r="B17" s="39" t="s">
        <v>26</v>
      </c>
      <c r="C17" s="63">
        <v>99.16</v>
      </c>
      <c r="D17" s="63">
        <v>11.36</v>
      </c>
      <c r="E17" s="162">
        <v>85</v>
      </c>
      <c r="F17" s="162">
        <v>12</v>
      </c>
      <c r="G17" s="190">
        <v>34120.400000000001</v>
      </c>
      <c r="H17" s="167">
        <v>0</v>
      </c>
      <c r="I17" s="167">
        <v>33489.5</v>
      </c>
      <c r="J17" s="167">
        <v>630.90000000000009</v>
      </c>
      <c r="K17" s="190">
        <v>1028.5</v>
      </c>
      <c r="L17" s="167">
        <v>0</v>
      </c>
      <c r="M17" s="167">
        <v>1028.5</v>
      </c>
      <c r="N17" s="167">
        <v>0</v>
      </c>
      <c r="O17" s="168">
        <v>2634.8999999999996</v>
      </c>
      <c r="P17" s="167">
        <v>0</v>
      </c>
      <c r="Q17" s="167">
        <v>2634.8999999999996</v>
      </c>
      <c r="R17" s="167">
        <v>0</v>
      </c>
      <c r="S17" s="168">
        <v>34120.400000000001</v>
      </c>
      <c r="T17" s="167">
        <v>0</v>
      </c>
      <c r="U17" s="167">
        <v>14516.7</v>
      </c>
      <c r="V17" s="167">
        <v>18972.8</v>
      </c>
      <c r="W17" s="167">
        <v>630.90000000000009</v>
      </c>
      <c r="X17" s="168">
        <v>2634.8999999999996</v>
      </c>
      <c r="Y17" s="167">
        <v>0</v>
      </c>
      <c r="Z17" s="167">
        <v>1875.5</v>
      </c>
      <c r="AA17" s="167">
        <v>759.4</v>
      </c>
      <c r="AB17" s="167">
        <v>0</v>
      </c>
    </row>
    <row r="18" spans="1:28" x14ac:dyDescent="0.2">
      <c r="A18" s="65" t="s">
        <v>778</v>
      </c>
      <c r="B18" s="39" t="s">
        <v>27</v>
      </c>
      <c r="C18" s="63">
        <v>163.12</v>
      </c>
      <c r="D18" s="63">
        <v>39.93</v>
      </c>
      <c r="E18" s="162">
        <v>171</v>
      </c>
      <c r="F18" s="162">
        <v>61</v>
      </c>
      <c r="G18" s="190">
        <v>60181.8</v>
      </c>
      <c r="H18" s="167">
        <v>55882.400000000009</v>
      </c>
      <c r="I18" s="167">
        <v>0</v>
      </c>
      <c r="J18" s="167">
        <v>4299.4000000000005</v>
      </c>
      <c r="K18" s="190">
        <v>425.5</v>
      </c>
      <c r="L18" s="167">
        <v>425.5</v>
      </c>
      <c r="M18" s="167">
        <v>0</v>
      </c>
      <c r="N18" s="167">
        <v>0</v>
      </c>
      <c r="O18" s="168">
        <v>9609</v>
      </c>
      <c r="P18" s="167">
        <v>8607.3000000000011</v>
      </c>
      <c r="Q18" s="167">
        <v>0</v>
      </c>
      <c r="R18" s="167">
        <v>1001.7</v>
      </c>
      <c r="S18" s="168">
        <v>60181.8</v>
      </c>
      <c r="T18" s="167">
        <v>3371.9</v>
      </c>
      <c r="U18" s="167">
        <v>8184</v>
      </c>
      <c r="V18" s="167">
        <v>44326.5</v>
      </c>
      <c r="W18" s="167">
        <v>4299.4000000000005</v>
      </c>
      <c r="X18" s="168">
        <v>9609</v>
      </c>
      <c r="Y18" s="167">
        <v>0</v>
      </c>
      <c r="Z18" s="167">
        <v>264.2</v>
      </c>
      <c r="AA18" s="167">
        <v>8343.1</v>
      </c>
      <c r="AB18" s="167">
        <v>1001.7</v>
      </c>
    </row>
    <row r="19" spans="1:28" x14ac:dyDescent="0.2">
      <c r="A19" s="43" t="s">
        <v>779</v>
      </c>
      <c r="B19" s="52">
        <v>10</v>
      </c>
      <c r="C19" s="107">
        <v>25</v>
      </c>
      <c r="D19" s="107">
        <v>0</v>
      </c>
      <c r="E19" s="165">
        <v>25</v>
      </c>
      <c r="F19" s="165">
        <v>0</v>
      </c>
      <c r="G19" s="190">
        <v>8529.4</v>
      </c>
      <c r="H19" s="171">
        <v>4648.2</v>
      </c>
      <c r="I19" s="171">
        <v>3621.2999999999997</v>
      </c>
      <c r="J19" s="171">
        <v>259.89999999999998</v>
      </c>
      <c r="K19" s="190">
        <v>11.8</v>
      </c>
      <c r="L19" s="171">
        <v>11.8</v>
      </c>
      <c r="M19" s="171">
        <v>0</v>
      </c>
      <c r="N19" s="171">
        <v>0</v>
      </c>
      <c r="O19" s="168">
        <v>0</v>
      </c>
      <c r="P19" s="171">
        <v>0</v>
      </c>
      <c r="Q19" s="171">
        <v>0</v>
      </c>
      <c r="R19" s="171">
        <v>0</v>
      </c>
      <c r="S19" s="168">
        <v>8529.4</v>
      </c>
      <c r="T19" s="171">
        <v>0</v>
      </c>
      <c r="U19" s="171">
        <v>4260.2999999999993</v>
      </c>
      <c r="V19" s="171">
        <v>4009.2</v>
      </c>
      <c r="W19" s="171">
        <v>259.89999999999998</v>
      </c>
      <c r="X19" s="168">
        <v>0</v>
      </c>
      <c r="Y19" s="171">
        <v>0</v>
      </c>
      <c r="Z19" s="171">
        <v>0</v>
      </c>
      <c r="AA19" s="171">
        <v>0</v>
      </c>
      <c r="AB19" s="171">
        <v>0</v>
      </c>
    </row>
    <row r="20" spans="1:28" ht="21.75" x14ac:dyDescent="0.2">
      <c r="A20" s="95" t="s">
        <v>780</v>
      </c>
      <c r="B20" s="113">
        <v>11</v>
      </c>
      <c r="C20" s="63">
        <v>19</v>
      </c>
      <c r="D20" s="63">
        <v>0</v>
      </c>
      <c r="E20" s="162">
        <v>19</v>
      </c>
      <c r="F20" s="162">
        <v>0</v>
      </c>
      <c r="G20" s="190">
        <v>6773.9</v>
      </c>
      <c r="H20" s="167">
        <v>3361.9</v>
      </c>
      <c r="I20" s="167">
        <v>3152.1000000000004</v>
      </c>
      <c r="J20" s="167">
        <v>259.89999999999998</v>
      </c>
      <c r="K20" s="190">
        <v>11.8</v>
      </c>
      <c r="L20" s="167">
        <v>11.8</v>
      </c>
      <c r="M20" s="167">
        <v>0</v>
      </c>
      <c r="N20" s="167">
        <v>0</v>
      </c>
      <c r="O20" s="168">
        <v>0</v>
      </c>
      <c r="P20" s="167">
        <v>0</v>
      </c>
      <c r="Q20" s="167">
        <v>0</v>
      </c>
      <c r="R20" s="167">
        <v>0</v>
      </c>
      <c r="S20" s="168">
        <v>6773.9</v>
      </c>
      <c r="T20" s="167">
        <v>0</v>
      </c>
      <c r="U20" s="167">
        <v>3266</v>
      </c>
      <c r="V20" s="167">
        <v>3248</v>
      </c>
      <c r="W20" s="167">
        <v>259.89999999999998</v>
      </c>
      <c r="X20" s="168">
        <v>0</v>
      </c>
      <c r="Y20" s="167">
        <v>0</v>
      </c>
      <c r="Z20" s="167">
        <v>0</v>
      </c>
      <c r="AA20" s="167">
        <v>0</v>
      </c>
      <c r="AB20" s="167">
        <v>0</v>
      </c>
    </row>
    <row r="21" spans="1:28" x14ac:dyDescent="0.2">
      <c r="A21" s="95" t="s">
        <v>781</v>
      </c>
      <c r="B21" s="113">
        <v>12</v>
      </c>
      <c r="C21" s="63">
        <v>6</v>
      </c>
      <c r="D21" s="63">
        <v>0</v>
      </c>
      <c r="E21" s="162">
        <v>6</v>
      </c>
      <c r="F21" s="162">
        <v>0</v>
      </c>
      <c r="G21" s="190">
        <v>1755.5</v>
      </c>
      <c r="H21" s="167">
        <v>1286.3000000000002</v>
      </c>
      <c r="I21" s="167">
        <v>469.2</v>
      </c>
      <c r="J21" s="167">
        <v>0</v>
      </c>
      <c r="K21" s="190">
        <v>0</v>
      </c>
      <c r="L21" s="167">
        <v>0</v>
      </c>
      <c r="M21" s="167">
        <v>0</v>
      </c>
      <c r="N21" s="167">
        <v>0</v>
      </c>
      <c r="O21" s="168">
        <v>0</v>
      </c>
      <c r="P21" s="167">
        <v>0</v>
      </c>
      <c r="Q21" s="167">
        <v>0</v>
      </c>
      <c r="R21" s="167">
        <v>0</v>
      </c>
      <c r="S21" s="168">
        <v>1755.5</v>
      </c>
      <c r="T21" s="167">
        <v>0</v>
      </c>
      <c r="U21" s="167">
        <v>994.3</v>
      </c>
      <c r="V21" s="167">
        <v>761.2</v>
      </c>
      <c r="W21" s="167">
        <v>0</v>
      </c>
      <c r="X21" s="168">
        <v>0</v>
      </c>
      <c r="Y21" s="167">
        <v>0</v>
      </c>
      <c r="Z21" s="167">
        <v>0</v>
      </c>
      <c r="AA21" s="167">
        <v>0</v>
      </c>
      <c r="AB21" s="167">
        <v>0</v>
      </c>
    </row>
    <row r="22" spans="1:28" x14ac:dyDescent="0.2">
      <c r="A22" s="43" t="s">
        <v>693</v>
      </c>
      <c r="B22" s="52">
        <v>13</v>
      </c>
      <c r="C22" s="63">
        <v>3</v>
      </c>
      <c r="D22" s="63">
        <v>0</v>
      </c>
      <c r="E22" s="162">
        <v>3</v>
      </c>
      <c r="F22" s="162">
        <v>0</v>
      </c>
      <c r="G22" s="190">
        <v>765</v>
      </c>
      <c r="H22" s="167">
        <v>0</v>
      </c>
      <c r="I22" s="167">
        <v>765</v>
      </c>
      <c r="J22" s="167">
        <v>0</v>
      </c>
      <c r="K22" s="190">
        <v>0</v>
      </c>
      <c r="L22" s="167">
        <v>0</v>
      </c>
      <c r="M22" s="167">
        <v>0</v>
      </c>
      <c r="N22" s="167">
        <v>0</v>
      </c>
      <c r="O22" s="168">
        <v>0</v>
      </c>
      <c r="P22" s="167">
        <v>0</v>
      </c>
      <c r="Q22" s="167">
        <v>0</v>
      </c>
      <c r="R22" s="167">
        <v>0</v>
      </c>
      <c r="S22" s="168">
        <v>765</v>
      </c>
      <c r="T22" s="167">
        <v>0</v>
      </c>
      <c r="U22" s="167">
        <v>765</v>
      </c>
      <c r="V22" s="167">
        <v>0</v>
      </c>
      <c r="W22" s="167">
        <v>0</v>
      </c>
      <c r="X22" s="168">
        <v>0</v>
      </c>
      <c r="Y22" s="167">
        <v>0</v>
      </c>
      <c r="Z22" s="167">
        <v>0</v>
      </c>
      <c r="AA22" s="167">
        <v>0</v>
      </c>
      <c r="AB22" s="167">
        <v>0</v>
      </c>
    </row>
    <row r="23" spans="1:28" x14ac:dyDescent="0.2">
      <c r="A23" s="43" t="s">
        <v>782</v>
      </c>
      <c r="B23" s="52">
        <v>14</v>
      </c>
      <c r="C23" s="64">
        <v>2</v>
      </c>
      <c r="D23" s="64">
        <v>0</v>
      </c>
      <c r="E23" s="166">
        <v>2</v>
      </c>
      <c r="F23" s="166">
        <v>0</v>
      </c>
      <c r="G23" s="190">
        <v>672</v>
      </c>
      <c r="H23" s="168">
        <v>0</v>
      </c>
      <c r="I23" s="168">
        <v>672</v>
      </c>
      <c r="J23" s="168">
        <v>0</v>
      </c>
      <c r="K23" s="190">
        <v>0</v>
      </c>
      <c r="L23" s="168">
        <v>0</v>
      </c>
      <c r="M23" s="168">
        <v>0</v>
      </c>
      <c r="N23" s="168">
        <v>0</v>
      </c>
      <c r="O23" s="168">
        <v>0</v>
      </c>
      <c r="P23" s="168">
        <v>0</v>
      </c>
      <c r="Q23" s="168">
        <v>0</v>
      </c>
      <c r="R23" s="168">
        <v>0</v>
      </c>
      <c r="S23" s="168">
        <v>672</v>
      </c>
      <c r="T23" s="168">
        <v>0</v>
      </c>
      <c r="U23" s="168">
        <v>672</v>
      </c>
      <c r="V23" s="168">
        <v>0</v>
      </c>
      <c r="W23" s="168">
        <v>0</v>
      </c>
      <c r="X23" s="168">
        <v>0</v>
      </c>
      <c r="Y23" s="168">
        <v>0</v>
      </c>
      <c r="Z23" s="168">
        <v>0</v>
      </c>
      <c r="AA23" s="168">
        <v>0</v>
      </c>
      <c r="AB23" s="168">
        <v>0</v>
      </c>
    </row>
    <row r="24" spans="1:28" ht="21.75" x14ac:dyDescent="0.2">
      <c r="A24" s="43" t="s">
        <v>783</v>
      </c>
      <c r="B24" s="52">
        <v>15</v>
      </c>
      <c r="C24" s="63">
        <v>2</v>
      </c>
      <c r="D24" s="63">
        <v>0</v>
      </c>
      <c r="E24" s="162">
        <v>2</v>
      </c>
      <c r="F24" s="162">
        <v>0</v>
      </c>
      <c r="G24" s="190">
        <v>672</v>
      </c>
      <c r="H24" s="167">
        <v>0</v>
      </c>
      <c r="I24" s="167">
        <v>672</v>
      </c>
      <c r="J24" s="167">
        <v>0</v>
      </c>
      <c r="K24" s="190">
        <v>0</v>
      </c>
      <c r="L24" s="167">
        <v>0</v>
      </c>
      <c r="M24" s="167">
        <v>0</v>
      </c>
      <c r="N24" s="167">
        <v>0</v>
      </c>
      <c r="O24" s="168">
        <v>0</v>
      </c>
      <c r="P24" s="167">
        <v>0</v>
      </c>
      <c r="Q24" s="167">
        <v>0</v>
      </c>
      <c r="R24" s="167">
        <v>0</v>
      </c>
      <c r="S24" s="168">
        <v>672</v>
      </c>
      <c r="T24" s="167">
        <v>0</v>
      </c>
      <c r="U24" s="167">
        <v>672</v>
      </c>
      <c r="V24" s="167">
        <v>0</v>
      </c>
      <c r="W24" s="167">
        <v>0</v>
      </c>
      <c r="X24" s="168">
        <v>0</v>
      </c>
      <c r="Y24" s="167">
        <v>0</v>
      </c>
      <c r="Z24" s="167">
        <v>0</v>
      </c>
      <c r="AA24" s="167">
        <v>0</v>
      </c>
      <c r="AB24" s="167">
        <v>0</v>
      </c>
    </row>
    <row r="25" spans="1:28" x14ac:dyDescent="0.2">
      <c r="A25" s="43" t="s">
        <v>784</v>
      </c>
      <c r="B25" s="52">
        <v>16</v>
      </c>
      <c r="C25" s="63">
        <v>0</v>
      </c>
      <c r="D25" s="63">
        <v>0</v>
      </c>
      <c r="E25" s="162">
        <v>0</v>
      </c>
      <c r="F25" s="162">
        <v>0</v>
      </c>
      <c r="G25" s="190">
        <v>0</v>
      </c>
      <c r="H25" s="167">
        <v>0</v>
      </c>
      <c r="I25" s="167">
        <v>0</v>
      </c>
      <c r="J25" s="167">
        <v>0</v>
      </c>
      <c r="K25" s="190">
        <v>0</v>
      </c>
      <c r="L25" s="167">
        <v>0</v>
      </c>
      <c r="M25" s="167">
        <v>0</v>
      </c>
      <c r="N25" s="167">
        <v>0</v>
      </c>
      <c r="O25" s="168">
        <v>0</v>
      </c>
      <c r="P25" s="167">
        <v>0</v>
      </c>
      <c r="Q25" s="167">
        <v>0</v>
      </c>
      <c r="R25" s="167">
        <v>0</v>
      </c>
      <c r="S25" s="168">
        <v>0</v>
      </c>
      <c r="T25" s="167">
        <v>0</v>
      </c>
      <c r="U25" s="167">
        <v>0</v>
      </c>
      <c r="V25" s="167">
        <v>0</v>
      </c>
      <c r="W25" s="167">
        <v>0</v>
      </c>
      <c r="X25" s="168">
        <v>0</v>
      </c>
      <c r="Y25" s="167">
        <v>0</v>
      </c>
      <c r="Z25" s="167">
        <v>0</v>
      </c>
      <c r="AA25" s="167">
        <v>0</v>
      </c>
      <c r="AB25" s="167">
        <v>0</v>
      </c>
    </row>
    <row r="26" spans="1:28" x14ac:dyDescent="0.2">
      <c r="A26" s="68" t="s">
        <v>854</v>
      </c>
      <c r="B26" s="52">
        <v>17</v>
      </c>
      <c r="C26" s="193">
        <v>0</v>
      </c>
      <c r="D26" s="63">
        <v>0</v>
      </c>
      <c r="E26" s="162">
        <v>0</v>
      </c>
      <c r="F26" s="162">
        <v>0</v>
      </c>
      <c r="G26" s="190">
        <v>0</v>
      </c>
      <c r="H26" s="167">
        <v>0</v>
      </c>
      <c r="I26" s="167">
        <v>0</v>
      </c>
      <c r="J26" s="167">
        <v>0</v>
      </c>
      <c r="K26" s="190">
        <v>0</v>
      </c>
      <c r="L26" s="167">
        <v>0</v>
      </c>
      <c r="M26" s="167">
        <v>0</v>
      </c>
      <c r="N26" s="167">
        <v>0</v>
      </c>
      <c r="O26" s="168">
        <v>0</v>
      </c>
      <c r="P26" s="167">
        <v>0</v>
      </c>
      <c r="Q26" s="167">
        <v>0</v>
      </c>
      <c r="R26" s="167">
        <v>0</v>
      </c>
      <c r="S26" s="168">
        <v>0</v>
      </c>
      <c r="T26" s="167">
        <v>0</v>
      </c>
      <c r="U26" s="167">
        <v>0</v>
      </c>
      <c r="V26" s="167">
        <v>0</v>
      </c>
      <c r="W26" s="167">
        <v>0</v>
      </c>
      <c r="X26" s="168">
        <v>0</v>
      </c>
      <c r="Y26" s="167">
        <v>0</v>
      </c>
      <c r="Z26" s="167">
        <v>0</v>
      </c>
      <c r="AA26" s="167">
        <v>0</v>
      </c>
      <c r="AB26" s="167">
        <v>0</v>
      </c>
    </row>
    <row r="27" spans="1:28" x14ac:dyDescent="0.2">
      <c r="A27" s="68" t="s">
        <v>785</v>
      </c>
      <c r="B27" s="52">
        <v>18</v>
      </c>
      <c r="C27" s="63">
        <v>5.6</v>
      </c>
      <c r="D27" s="63">
        <v>0.8</v>
      </c>
      <c r="E27" s="162">
        <v>6</v>
      </c>
      <c r="F27" s="162">
        <v>1</v>
      </c>
      <c r="G27" s="190">
        <v>1525</v>
      </c>
      <c r="H27" s="167">
        <v>1070.4000000000001</v>
      </c>
      <c r="I27" s="167">
        <v>454.6</v>
      </c>
      <c r="J27" s="167">
        <v>0</v>
      </c>
      <c r="K27" s="190">
        <v>0.3</v>
      </c>
      <c r="L27" s="167">
        <v>0.3</v>
      </c>
      <c r="M27" s="167">
        <v>0</v>
      </c>
      <c r="N27" s="167">
        <v>0</v>
      </c>
      <c r="O27" s="168">
        <v>297.89999999999998</v>
      </c>
      <c r="P27" s="167">
        <v>0</v>
      </c>
      <c r="Q27" s="167">
        <v>297.89999999999998</v>
      </c>
      <c r="R27" s="167">
        <v>0</v>
      </c>
      <c r="S27" s="168">
        <v>1525</v>
      </c>
      <c r="T27" s="167">
        <v>0</v>
      </c>
      <c r="U27" s="167">
        <v>1525</v>
      </c>
      <c r="V27" s="167">
        <v>0</v>
      </c>
      <c r="W27" s="167">
        <v>0</v>
      </c>
      <c r="X27" s="168">
        <v>297.89999999999998</v>
      </c>
      <c r="Y27" s="167">
        <v>0</v>
      </c>
      <c r="Z27" s="167">
        <v>297.89999999999998</v>
      </c>
      <c r="AA27" s="167">
        <v>0</v>
      </c>
      <c r="AB27" s="167">
        <v>0</v>
      </c>
    </row>
    <row r="28" spans="1:28" x14ac:dyDescent="0.2">
      <c r="A28" s="68" t="s">
        <v>786</v>
      </c>
      <c r="B28" s="52">
        <v>19</v>
      </c>
      <c r="C28" s="63">
        <v>6.5</v>
      </c>
      <c r="D28" s="63">
        <v>0.8</v>
      </c>
      <c r="E28" s="162">
        <v>7</v>
      </c>
      <c r="F28" s="162">
        <v>1</v>
      </c>
      <c r="G28" s="190">
        <v>1525.3</v>
      </c>
      <c r="H28" s="167">
        <v>128.30000000000001</v>
      </c>
      <c r="I28" s="167">
        <v>695</v>
      </c>
      <c r="J28" s="167">
        <v>702</v>
      </c>
      <c r="K28" s="190">
        <v>0</v>
      </c>
      <c r="L28" s="167">
        <v>0</v>
      </c>
      <c r="M28" s="167">
        <v>0</v>
      </c>
      <c r="N28" s="167">
        <v>0</v>
      </c>
      <c r="O28" s="168">
        <v>271.7</v>
      </c>
      <c r="P28" s="167">
        <v>271.7</v>
      </c>
      <c r="Q28" s="167">
        <v>0</v>
      </c>
      <c r="R28" s="167">
        <v>0</v>
      </c>
      <c r="S28" s="168">
        <v>1525.3</v>
      </c>
      <c r="T28" s="167">
        <v>0</v>
      </c>
      <c r="U28" s="167">
        <v>695</v>
      </c>
      <c r="V28" s="167">
        <v>128.30000000000001</v>
      </c>
      <c r="W28" s="167">
        <v>702</v>
      </c>
      <c r="X28" s="168">
        <v>271.7</v>
      </c>
      <c r="Y28" s="167">
        <v>0</v>
      </c>
      <c r="Z28" s="167">
        <v>271.7</v>
      </c>
      <c r="AA28" s="167">
        <v>0</v>
      </c>
      <c r="AB28" s="167">
        <v>0</v>
      </c>
    </row>
    <row r="29" spans="1:28" x14ac:dyDescent="0.2">
      <c r="A29" s="68" t="s">
        <v>705</v>
      </c>
      <c r="B29" s="52">
        <v>20</v>
      </c>
      <c r="C29" s="63">
        <v>227.7</v>
      </c>
      <c r="D29" s="63">
        <v>13.3</v>
      </c>
      <c r="E29" s="162">
        <v>206</v>
      </c>
      <c r="F29" s="162">
        <v>16</v>
      </c>
      <c r="G29" s="190">
        <v>60426.2</v>
      </c>
      <c r="H29" s="167">
        <v>23057.9</v>
      </c>
      <c r="I29" s="167">
        <v>26859.499999999996</v>
      </c>
      <c r="J29" s="167">
        <v>10508.800000000001</v>
      </c>
      <c r="K29" s="190">
        <v>2046.6</v>
      </c>
      <c r="L29" s="167">
        <v>961.2</v>
      </c>
      <c r="M29" s="167">
        <v>1085.4000000000001</v>
      </c>
      <c r="N29" s="167">
        <v>0</v>
      </c>
      <c r="O29" s="168">
        <v>2700.8</v>
      </c>
      <c r="P29" s="167">
        <v>1383.3</v>
      </c>
      <c r="Q29" s="167">
        <v>1111.3000000000002</v>
      </c>
      <c r="R29" s="167">
        <v>206.2</v>
      </c>
      <c r="S29" s="168">
        <v>60426.2</v>
      </c>
      <c r="T29" s="167">
        <v>590.29999999999995</v>
      </c>
      <c r="U29" s="167">
        <v>23591.399999999998</v>
      </c>
      <c r="V29" s="167">
        <v>25735.7</v>
      </c>
      <c r="W29" s="167">
        <v>10508.800000000001</v>
      </c>
      <c r="X29" s="168">
        <v>2700.8</v>
      </c>
      <c r="Y29" s="167">
        <v>0</v>
      </c>
      <c r="Z29" s="167">
        <v>907.8</v>
      </c>
      <c r="AA29" s="167">
        <v>1586.8000000000002</v>
      </c>
      <c r="AB29" s="167">
        <v>206.2</v>
      </c>
    </row>
    <row r="30" spans="1:28" x14ac:dyDescent="0.2">
      <c r="A30" s="23" t="s">
        <v>567</v>
      </c>
      <c r="B30" s="52">
        <v>21</v>
      </c>
      <c r="C30" s="64">
        <v>586.07999999999993</v>
      </c>
      <c r="D30" s="64">
        <v>67.69</v>
      </c>
      <c r="E30" s="166">
        <v>559</v>
      </c>
      <c r="F30" s="166">
        <v>93</v>
      </c>
      <c r="G30" s="190">
        <v>196524.19999999998</v>
      </c>
      <c r="H30" s="168">
        <v>95716.4</v>
      </c>
      <c r="I30" s="168">
        <v>83535</v>
      </c>
      <c r="J30" s="168">
        <v>17272.8</v>
      </c>
      <c r="K30" s="190">
        <v>4826.7</v>
      </c>
      <c r="L30" s="168">
        <v>2155.6</v>
      </c>
      <c r="M30" s="168">
        <v>2671.1</v>
      </c>
      <c r="N30" s="168">
        <v>0</v>
      </c>
      <c r="O30" s="168">
        <v>15928.099999999999</v>
      </c>
      <c r="P30" s="168">
        <v>10538.8</v>
      </c>
      <c r="Q30" s="168">
        <v>4181.3999999999996</v>
      </c>
      <c r="R30" s="168">
        <v>1207.9000000000001</v>
      </c>
      <c r="S30" s="168">
        <v>196524.19999999998</v>
      </c>
      <c r="T30" s="168">
        <v>4012</v>
      </c>
      <c r="U30" s="168">
        <v>65823</v>
      </c>
      <c r="V30" s="168">
        <v>109416.4</v>
      </c>
      <c r="W30" s="168">
        <v>17272.8</v>
      </c>
      <c r="X30" s="168">
        <v>15928.099999999999</v>
      </c>
      <c r="Y30" s="168">
        <v>0</v>
      </c>
      <c r="Z30" s="168">
        <v>3617.0999999999995</v>
      </c>
      <c r="AA30" s="168">
        <v>11103.1</v>
      </c>
      <c r="AB30" s="168">
        <v>1207.9000000000001</v>
      </c>
    </row>
    <row r="31" spans="1:28" ht="31.5" x14ac:dyDescent="0.2">
      <c r="A31" s="47" t="s">
        <v>583</v>
      </c>
      <c r="B31" s="52">
        <v>22</v>
      </c>
      <c r="C31" s="64">
        <v>288</v>
      </c>
      <c r="D31" s="64">
        <v>16</v>
      </c>
      <c r="E31" s="166">
        <v>256</v>
      </c>
      <c r="F31" s="166">
        <v>17</v>
      </c>
      <c r="G31" s="168">
        <v>93413.4</v>
      </c>
      <c r="H31" s="168">
        <v>0</v>
      </c>
      <c r="I31" s="168">
        <v>81531.5</v>
      </c>
      <c r="J31" s="168">
        <v>11881.900000000001</v>
      </c>
      <c r="K31" s="190">
        <v>2671.3999999999996</v>
      </c>
      <c r="L31" s="168">
        <v>0.3</v>
      </c>
      <c r="M31" s="168">
        <v>2671.1</v>
      </c>
      <c r="N31" s="168">
        <v>0</v>
      </c>
      <c r="O31" s="168">
        <v>3514.8</v>
      </c>
      <c r="P31" s="168">
        <v>0</v>
      </c>
      <c r="Q31" s="168">
        <v>3514.8</v>
      </c>
      <c r="R31" s="168">
        <v>0</v>
      </c>
      <c r="S31" s="168">
        <v>93413.4</v>
      </c>
      <c r="T31" s="168">
        <v>49.8</v>
      </c>
      <c r="U31" s="168">
        <v>43298.200000000004</v>
      </c>
      <c r="V31" s="168">
        <v>38183.5</v>
      </c>
      <c r="W31" s="168">
        <v>11881.900000000001</v>
      </c>
      <c r="X31" s="168">
        <v>3514.8</v>
      </c>
      <c r="Y31" s="168">
        <v>0</v>
      </c>
      <c r="Z31" s="168">
        <v>2009.2</v>
      </c>
      <c r="AA31" s="168">
        <v>1505.6000000000001</v>
      </c>
      <c r="AB31" s="168">
        <v>0</v>
      </c>
    </row>
    <row r="32" spans="1:28" ht="21" x14ac:dyDescent="0.2">
      <c r="A32" s="47" t="s">
        <v>585</v>
      </c>
      <c r="B32" s="52">
        <v>23</v>
      </c>
      <c r="C32" s="64">
        <v>298.08000000000004</v>
      </c>
      <c r="D32" s="64">
        <v>51.690000000000005</v>
      </c>
      <c r="E32" s="166">
        <v>303</v>
      </c>
      <c r="F32" s="166">
        <v>76</v>
      </c>
      <c r="G32" s="168">
        <v>103110.79999999999</v>
      </c>
      <c r="H32" s="168">
        <v>95716.4</v>
      </c>
      <c r="I32" s="168">
        <v>2003.5</v>
      </c>
      <c r="J32" s="168">
        <v>5390.9</v>
      </c>
      <c r="K32" s="168">
        <v>2155.3000000000002</v>
      </c>
      <c r="L32" s="168">
        <v>2155.3000000000002</v>
      </c>
      <c r="M32" s="168">
        <v>0</v>
      </c>
      <c r="N32" s="168">
        <v>0</v>
      </c>
      <c r="O32" s="168">
        <v>12413.299999999997</v>
      </c>
      <c r="P32" s="168">
        <v>10538.8</v>
      </c>
      <c r="Q32" s="168">
        <v>666.6</v>
      </c>
      <c r="R32" s="168">
        <v>1207.9000000000001</v>
      </c>
      <c r="S32" s="168">
        <v>103110.79999999999</v>
      </c>
      <c r="T32" s="168">
        <v>3962.2</v>
      </c>
      <c r="U32" s="168">
        <v>22524.799999999999</v>
      </c>
      <c r="V32" s="168">
        <v>71232.899999999994</v>
      </c>
      <c r="W32" s="168">
        <v>5390.9</v>
      </c>
      <c r="X32" s="168">
        <v>12413.299999999997</v>
      </c>
      <c r="Y32" s="168">
        <v>0</v>
      </c>
      <c r="Z32" s="168">
        <v>1607.8999999999999</v>
      </c>
      <c r="AA32" s="168">
        <v>9597.5</v>
      </c>
      <c r="AB32" s="168">
        <v>1207.9000000000001</v>
      </c>
    </row>
    <row r="33" spans="1:28" x14ac:dyDescent="0.2">
      <c r="A33" s="47" t="s">
        <v>587</v>
      </c>
      <c r="B33" s="52">
        <v>24</v>
      </c>
      <c r="C33" s="64">
        <v>0</v>
      </c>
      <c r="D33" s="64">
        <v>0</v>
      </c>
      <c r="E33" s="166">
        <v>0</v>
      </c>
      <c r="F33" s="166">
        <v>0</v>
      </c>
      <c r="G33" s="168">
        <v>0</v>
      </c>
      <c r="H33" s="168">
        <v>0</v>
      </c>
      <c r="I33" s="168">
        <v>0</v>
      </c>
      <c r="J33" s="168">
        <v>0</v>
      </c>
      <c r="K33" s="168">
        <v>0</v>
      </c>
      <c r="L33" s="168">
        <v>0</v>
      </c>
      <c r="M33" s="168">
        <v>0</v>
      </c>
      <c r="N33" s="168">
        <v>0</v>
      </c>
      <c r="O33" s="168">
        <v>0</v>
      </c>
      <c r="P33" s="168">
        <v>0</v>
      </c>
      <c r="Q33" s="168">
        <v>0</v>
      </c>
      <c r="R33" s="168">
        <v>0</v>
      </c>
      <c r="S33" s="168">
        <v>0</v>
      </c>
      <c r="T33" s="168">
        <v>0</v>
      </c>
      <c r="U33" s="168">
        <v>0</v>
      </c>
      <c r="V33" s="168">
        <v>0</v>
      </c>
      <c r="W33" s="168">
        <v>0</v>
      </c>
      <c r="X33" s="168">
        <v>0</v>
      </c>
      <c r="Y33" s="168">
        <v>0</v>
      </c>
      <c r="Z33" s="168">
        <v>0</v>
      </c>
      <c r="AA33" s="168">
        <v>0</v>
      </c>
      <c r="AB33" s="168">
        <v>0</v>
      </c>
    </row>
  </sheetData>
  <mergeCells count="30">
    <mergeCell ref="A1:AB1"/>
    <mergeCell ref="W2:AB2"/>
    <mergeCell ref="A3:A8"/>
    <mergeCell ref="B3:B8"/>
    <mergeCell ref="C3:D4"/>
    <mergeCell ref="E3:F4"/>
    <mergeCell ref="G3:AB3"/>
    <mergeCell ref="G4:R4"/>
    <mergeCell ref="S4:AB4"/>
    <mergeCell ref="C5:C8"/>
    <mergeCell ref="D5:D8"/>
    <mergeCell ref="E5:E8"/>
    <mergeCell ref="F5:F8"/>
    <mergeCell ref="G5:N5"/>
    <mergeCell ref="O5:R6"/>
    <mergeCell ref="Z6:Z8"/>
    <mergeCell ref="AA6:AA8"/>
    <mergeCell ref="AB6:AB8"/>
    <mergeCell ref="G7:R7"/>
    <mergeCell ref="X5:AB5"/>
    <mergeCell ref="G6:J6"/>
    <mergeCell ref="K6:N6"/>
    <mergeCell ref="S6:S8"/>
    <mergeCell ref="T6:T8"/>
    <mergeCell ref="U6:U8"/>
    <mergeCell ref="V6:V8"/>
    <mergeCell ref="W6:W8"/>
    <mergeCell ref="X6:X8"/>
    <mergeCell ref="Y6:Y8"/>
    <mergeCell ref="S5:W5"/>
  </mergeCells>
  <dataValidations count="1">
    <dataValidation type="custom" allowBlank="1" showInputMessage="1" showErrorMessage="1" errorTitle="Ошибка" error="Введите до одного знака после запятой." sqref="D10:AB28 C10:C25 C27:C28" xr:uid="{00000000-0002-0000-1300-000000000000}">
      <formula1>OR(C10=ROUND(C10,1),C10=INT(C10))</formula1>
      <formula2>0</formula2>
    </dataValidation>
  </dataValidations>
  <pageMargins left="0.7" right="0.7" top="0.75" bottom="0.75" header="0.3" footer="0.3"/>
  <pageSetup paperSize="9" scale="3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15">
    <pageSetUpPr fitToPage="1"/>
  </sheetPr>
  <dimension ref="A1:N38"/>
  <sheetViews>
    <sheetView showZeros="0" zoomScale="70" zoomScaleNormal="70" workbookViewId="0">
      <pane xSplit="2" ySplit="7" topLeftCell="C8" activePane="bottomRight" state="frozen"/>
      <selection pane="topRight" activeCell="C1" sqref="C1"/>
      <selection pane="bottomLeft" activeCell="A8" sqref="A8"/>
      <selection pane="bottomRight" sqref="A1:N1"/>
    </sheetView>
  </sheetViews>
  <sheetFormatPr defaultColWidth="9.140625" defaultRowHeight="14.25" x14ac:dyDescent="0.2"/>
  <cols>
    <col min="1" max="1" width="51.5703125" style="124" customWidth="1"/>
    <col min="2" max="2" width="9.7109375" style="124" customWidth="1"/>
    <col min="3" max="3" width="11.5703125" style="124" customWidth="1"/>
    <col min="4" max="4" width="13.42578125" style="124" customWidth="1"/>
    <col min="5" max="5" width="14.140625" style="124" customWidth="1"/>
    <col min="6" max="6" width="13.42578125" style="124" customWidth="1"/>
    <col min="7" max="7" width="12.42578125" style="124" customWidth="1"/>
    <col min="8" max="8" width="12.85546875" style="124" customWidth="1"/>
    <col min="9" max="9" width="13.42578125" style="124" customWidth="1"/>
    <col min="10" max="10" width="15.28515625" style="124" customWidth="1"/>
    <col min="11" max="16384" width="9.140625" style="124"/>
  </cols>
  <sheetData>
    <row r="1" spans="1:14" ht="18" x14ac:dyDescent="0.25">
      <c r="A1" s="349" t="s">
        <v>787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</row>
    <row r="2" spans="1:14" x14ac:dyDescent="0.2">
      <c r="A2" s="51"/>
      <c r="B2" s="10"/>
      <c r="C2" s="10"/>
      <c r="D2" s="10"/>
      <c r="E2" s="51"/>
      <c r="F2" s="51"/>
      <c r="G2" s="51"/>
      <c r="H2" s="350" t="s">
        <v>788</v>
      </c>
      <c r="I2" s="350"/>
      <c r="J2" s="350"/>
      <c r="K2" s="20"/>
      <c r="L2" s="20"/>
      <c r="M2" s="20"/>
      <c r="N2" s="20"/>
    </row>
    <row r="3" spans="1:14" x14ac:dyDescent="0.2">
      <c r="A3" s="351" t="s">
        <v>789</v>
      </c>
      <c r="B3" s="351" t="s">
        <v>50</v>
      </c>
      <c r="C3" s="351" t="s">
        <v>790</v>
      </c>
      <c r="D3" s="354" t="s">
        <v>791</v>
      </c>
      <c r="E3" s="355"/>
      <c r="F3" s="355"/>
      <c r="G3" s="355"/>
      <c r="H3" s="355"/>
      <c r="I3" s="355"/>
      <c r="J3" s="356"/>
      <c r="K3" s="127"/>
      <c r="L3" s="127"/>
      <c r="M3" s="127"/>
      <c r="N3" s="127"/>
    </row>
    <row r="4" spans="1:14" ht="20.25" customHeight="1" x14ac:dyDescent="0.2">
      <c r="A4" s="352"/>
      <c r="B4" s="352"/>
      <c r="C4" s="352"/>
      <c r="D4" s="357"/>
      <c r="E4" s="358"/>
      <c r="F4" s="358"/>
      <c r="G4" s="358"/>
      <c r="H4" s="358"/>
      <c r="I4" s="358"/>
      <c r="J4" s="359"/>
      <c r="K4" s="127"/>
      <c r="L4" s="127"/>
      <c r="M4" s="127"/>
      <c r="N4" s="127"/>
    </row>
    <row r="5" spans="1:14" ht="38.25" customHeight="1" x14ac:dyDescent="0.2">
      <c r="A5" s="352"/>
      <c r="B5" s="352"/>
      <c r="C5" s="352"/>
      <c r="D5" s="360" t="s">
        <v>764</v>
      </c>
      <c r="E5" s="361"/>
      <c r="F5" s="360" t="s">
        <v>792</v>
      </c>
      <c r="G5" s="361"/>
      <c r="H5" s="360" t="s">
        <v>793</v>
      </c>
      <c r="I5" s="361"/>
      <c r="J5" s="351" t="s">
        <v>794</v>
      </c>
      <c r="K5" s="127"/>
      <c r="L5" s="127"/>
      <c r="M5" s="127"/>
      <c r="N5" s="127"/>
    </row>
    <row r="6" spans="1:14" ht="15" x14ac:dyDescent="0.2">
      <c r="A6" s="353"/>
      <c r="B6" s="353"/>
      <c r="C6" s="353"/>
      <c r="D6" s="128" t="s">
        <v>24</v>
      </c>
      <c r="E6" s="128" t="s">
        <v>30</v>
      </c>
      <c r="F6" s="128" t="s">
        <v>24</v>
      </c>
      <c r="G6" s="128" t="s">
        <v>30</v>
      </c>
      <c r="H6" s="128" t="s">
        <v>24</v>
      </c>
      <c r="I6" s="128" t="s">
        <v>30</v>
      </c>
      <c r="J6" s="353"/>
      <c r="K6" s="86"/>
      <c r="L6" s="86"/>
      <c r="M6" s="86"/>
      <c r="N6" s="86"/>
    </row>
    <row r="7" spans="1:14" x14ac:dyDescent="0.2">
      <c r="A7" s="129">
        <v>1</v>
      </c>
      <c r="B7" s="130" t="s">
        <v>795</v>
      </c>
      <c r="C7" s="129">
        <v>3</v>
      </c>
      <c r="D7" s="129">
        <v>4</v>
      </c>
      <c r="E7" s="129">
        <v>5</v>
      </c>
      <c r="F7" s="129">
        <v>6</v>
      </c>
      <c r="G7" s="129">
        <v>7</v>
      </c>
      <c r="H7" s="129">
        <v>8</v>
      </c>
      <c r="I7" s="129">
        <v>9</v>
      </c>
      <c r="J7" s="130" t="s">
        <v>28</v>
      </c>
      <c r="K7" s="86"/>
      <c r="L7" s="86"/>
      <c r="M7" s="86"/>
      <c r="N7" s="86"/>
    </row>
    <row r="8" spans="1:14" ht="42.75" x14ac:dyDescent="0.2">
      <c r="A8" s="131" t="s">
        <v>583</v>
      </c>
      <c r="B8" s="31" t="s">
        <v>14</v>
      </c>
      <c r="C8" s="190">
        <v>268055.59999999998</v>
      </c>
      <c r="D8" s="190">
        <v>0</v>
      </c>
      <c r="E8" s="190">
        <v>10375.599999999999</v>
      </c>
      <c r="F8" s="190">
        <v>0</v>
      </c>
      <c r="G8" s="190">
        <v>157484.1</v>
      </c>
      <c r="H8" s="190">
        <v>0</v>
      </c>
      <c r="I8" s="190">
        <v>81135.399999999994</v>
      </c>
      <c r="J8" s="190">
        <v>19060.5</v>
      </c>
      <c r="K8" s="86"/>
      <c r="L8" s="86"/>
      <c r="M8" s="86"/>
      <c r="N8" s="86"/>
    </row>
    <row r="9" spans="1:14" ht="28.5" x14ac:dyDescent="0.2">
      <c r="A9" s="131" t="s">
        <v>796</v>
      </c>
      <c r="B9" s="24" t="s">
        <v>16</v>
      </c>
      <c r="C9" s="190">
        <v>177317.39999999997</v>
      </c>
      <c r="D9" s="190">
        <v>18084.900000000001</v>
      </c>
      <c r="E9" s="190">
        <v>0</v>
      </c>
      <c r="F9" s="190">
        <v>38377.4</v>
      </c>
      <c r="G9" s="190">
        <v>2969.1</v>
      </c>
      <c r="H9" s="190">
        <v>110087.90000000001</v>
      </c>
      <c r="I9" s="190">
        <v>0</v>
      </c>
      <c r="J9" s="190">
        <v>7798.0999999999995</v>
      </c>
      <c r="K9" s="86"/>
      <c r="L9" s="86"/>
      <c r="M9" s="86"/>
      <c r="N9" s="86"/>
    </row>
    <row r="10" spans="1:14" x14ac:dyDescent="0.2">
      <c r="A10" s="131" t="s">
        <v>587</v>
      </c>
      <c r="B10" s="24" t="s">
        <v>18</v>
      </c>
      <c r="C10" s="190">
        <v>0</v>
      </c>
      <c r="D10" s="190">
        <v>0</v>
      </c>
      <c r="E10" s="190">
        <v>0</v>
      </c>
      <c r="F10" s="190">
        <v>0</v>
      </c>
      <c r="G10" s="190">
        <v>0</v>
      </c>
      <c r="H10" s="190">
        <v>0</v>
      </c>
      <c r="I10" s="190">
        <v>0</v>
      </c>
      <c r="J10" s="190">
        <v>0</v>
      </c>
      <c r="K10" s="86"/>
      <c r="L10" s="86"/>
      <c r="M10" s="86"/>
      <c r="N10" s="86"/>
    </row>
    <row r="11" spans="1:14" x14ac:dyDescent="0.2">
      <c r="A11" s="132" t="s">
        <v>797</v>
      </c>
      <c r="B11" s="133" t="s">
        <v>20</v>
      </c>
      <c r="C11" s="190">
        <v>445372.99999999994</v>
      </c>
      <c r="D11" s="190">
        <v>18084.900000000001</v>
      </c>
      <c r="E11" s="190">
        <v>10375.599999999999</v>
      </c>
      <c r="F11" s="190">
        <v>38377.4</v>
      </c>
      <c r="G11" s="190">
        <v>160453.20000000001</v>
      </c>
      <c r="H11" s="190">
        <v>110087.90000000001</v>
      </c>
      <c r="I11" s="190">
        <v>81135.399999999994</v>
      </c>
      <c r="J11" s="190">
        <v>26858.6</v>
      </c>
      <c r="K11" s="127"/>
      <c r="L11" s="127"/>
      <c r="M11" s="127"/>
      <c r="N11" s="127"/>
    </row>
    <row r="12" spans="1:14" ht="28.5" x14ac:dyDescent="0.2">
      <c r="A12" s="131" t="s">
        <v>798</v>
      </c>
      <c r="B12" s="133" t="s">
        <v>22</v>
      </c>
      <c r="C12" s="190">
        <v>212452.3</v>
      </c>
      <c r="D12" s="190">
        <v>3962.2</v>
      </c>
      <c r="E12" s="194">
        <v>49.8</v>
      </c>
      <c r="F12" s="194">
        <v>21462.6</v>
      </c>
      <c r="G12" s="194">
        <v>47977.500000000007</v>
      </c>
      <c r="H12" s="194">
        <v>80830.399999999994</v>
      </c>
      <c r="I12" s="194">
        <v>39689.1</v>
      </c>
      <c r="J12" s="194">
        <v>18480.7</v>
      </c>
      <c r="K12" s="127"/>
      <c r="L12" s="127"/>
      <c r="M12" s="127"/>
      <c r="N12" s="127"/>
    </row>
    <row r="13" spans="1:14" ht="28.5" x14ac:dyDescent="0.2">
      <c r="A13" s="131" t="s">
        <v>799</v>
      </c>
      <c r="B13" s="133" t="s">
        <v>23</v>
      </c>
      <c r="C13" s="190">
        <v>14057.3</v>
      </c>
      <c r="D13" s="190">
        <v>0</v>
      </c>
      <c r="E13" s="194">
        <v>0</v>
      </c>
      <c r="F13" s="194">
        <v>436</v>
      </c>
      <c r="G13" s="194">
        <v>7391</v>
      </c>
      <c r="H13" s="194">
        <v>2738.3</v>
      </c>
      <c r="I13" s="194">
        <v>2900.2</v>
      </c>
      <c r="J13" s="194">
        <v>591.79999999999995</v>
      </c>
      <c r="K13" s="127"/>
      <c r="L13" s="127"/>
      <c r="M13" s="127"/>
      <c r="N13" s="127"/>
    </row>
    <row r="14" spans="1:14" ht="28.5" x14ac:dyDescent="0.2">
      <c r="A14" s="131" t="s">
        <v>800</v>
      </c>
      <c r="B14" s="133" t="s">
        <v>24</v>
      </c>
      <c r="C14" s="190">
        <v>21358.400000000001</v>
      </c>
      <c r="D14" s="190">
        <v>0</v>
      </c>
      <c r="E14" s="194">
        <v>1131.4000000000001</v>
      </c>
      <c r="F14" s="194">
        <v>1207.5999999999999</v>
      </c>
      <c r="G14" s="194">
        <v>14845.400000000001</v>
      </c>
      <c r="H14" s="194">
        <v>3529.9</v>
      </c>
      <c r="I14" s="194">
        <v>503.6</v>
      </c>
      <c r="J14" s="194">
        <v>140.5</v>
      </c>
      <c r="K14" s="127"/>
      <c r="L14" s="127"/>
      <c r="M14" s="127"/>
      <c r="N14" s="127"/>
    </row>
    <row r="15" spans="1:14" x14ac:dyDescent="0.2">
      <c r="A15" s="131" t="s">
        <v>801</v>
      </c>
      <c r="B15" s="133" t="s">
        <v>26</v>
      </c>
      <c r="C15" s="190">
        <v>263.20000000000005</v>
      </c>
      <c r="D15" s="190">
        <v>0</v>
      </c>
      <c r="E15" s="194">
        <v>0</v>
      </c>
      <c r="F15" s="194">
        <v>71.3</v>
      </c>
      <c r="G15" s="194">
        <v>0</v>
      </c>
      <c r="H15" s="194">
        <v>191.9</v>
      </c>
      <c r="I15" s="194">
        <v>0</v>
      </c>
      <c r="J15" s="194">
        <v>0</v>
      </c>
      <c r="K15" s="127"/>
      <c r="L15" s="127"/>
      <c r="M15" s="127"/>
      <c r="N15" s="127"/>
    </row>
    <row r="16" spans="1:14" x14ac:dyDescent="0.2">
      <c r="A16" s="131" t="s">
        <v>802</v>
      </c>
      <c r="B16" s="133" t="s">
        <v>27</v>
      </c>
      <c r="C16" s="190">
        <v>26401.3</v>
      </c>
      <c r="D16" s="190">
        <v>0</v>
      </c>
      <c r="E16" s="190">
        <v>9194.4</v>
      </c>
      <c r="F16" s="190">
        <v>3036</v>
      </c>
      <c r="G16" s="190">
        <v>5649.3</v>
      </c>
      <c r="H16" s="190">
        <v>3243.8999999999996</v>
      </c>
      <c r="I16" s="190">
        <v>4785.3</v>
      </c>
      <c r="J16" s="190">
        <v>492.40000000000003</v>
      </c>
      <c r="K16" s="127"/>
      <c r="L16" s="127"/>
      <c r="M16" s="127"/>
      <c r="N16" s="127"/>
    </row>
    <row r="17" spans="1:14" ht="42.75" x14ac:dyDescent="0.2">
      <c r="A17" s="134" t="s">
        <v>803</v>
      </c>
      <c r="B17" s="133" t="s">
        <v>28</v>
      </c>
      <c r="C17" s="190">
        <v>19701.600000000002</v>
      </c>
      <c r="D17" s="190">
        <v>0</v>
      </c>
      <c r="E17" s="194">
        <v>9090.9</v>
      </c>
      <c r="F17" s="194">
        <v>305.60000000000002</v>
      </c>
      <c r="G17" s="194">
        <v>3435.7</v>
      </c>
      <c r="H17" s="194">
        <v>2455.7999999999997</v>
      </c>
      <c r="I17" s="194">
        <v>3978.9</v>
      </c>
      <c r="J17" s="194">
        <v>434.70000000000005</v>
      </c>
      <c r="K17" s="127"/>
      <c r="L17" s="127"/>
      <c r="M17" s="127"/>
      <c r="N17" s="127"/>
    </row>
    <row r="18" spans="1:14" x14ac:dyDescent="0.2">
      <c r="A18" s="134" t="s">
        <v>804</v>
      </c>
      <c r="B18" s="133" t="s">
        <v>30</v>
      </c>
      <c r="C18" s="190">
        <v>6699.7000000000007</v>
      </c>
      <c r="D18" s="190">
        <v>0</v>
      </c>
      <c r="E18" s="194">
        <v>103.5</v>
      </c>
      <c r="F18" s="194">
        <v>2730.4</v>
      </c>
      <c r="G18" s="194">
        <v>2213.6</v>
      </c>
      <c r="H18" s="194">
        <v>788.1</v>
      </c>
      <c r="I18" s="194">
        <v>806.40000000000009</v>
      </c>
      <c r="J18" s="194">
        <v>57.7</v>
      </c>
      <c r="K18" s="127"/>
      <c r="L18" s="127"/>
      <c r="M18" s="127"/>
      <c r="N18" s="127"/>
    </row>
    <row r="19" spans="1:14" ht="57" x14ac:dyDescent="0.2">
      <c r="A19" s="131" t="s">
        <v>805</v>
      </c>
      <c r="B19" s="133" t="s">
        <v>32</v>
      </c>
      <c r="C19" s="190">
        <v>182</v>
      </c>
      <c r="D19" s="190">
        <v>0</v>
      </c>
      <c r="E19" s="190">
        <v>0</v>
      </c>
      <c r="F19" s="190">
        <v>5.6</v>
      </c>
      <c r="G19" s="190">
        <v>42.4</v>
      </c>
      <c r="H19" s="190">
        <v>46.4</v>
      </c>
      <c r="I19" s="190">
        <v>87.600000000000009</v>
      </c>
      <c r="J19" s="190">
        <v>0</v>
      </c>
      <c r="K19" s="127"/>
      <c r="L19" s="127"/>
      <c r="M19" s="127"/>
      <c r="N19" s="127"/>
    </row>
    <row r="20" spans="1:14" ht="28.5" x14ac:dyDescent="0.2">
      <c r="A20" s="131" t="s">
        <v>806</v>
      </c>
      <c r="B20" s="133" t="s">
        <v>34</v>
      </c>
      <c r="C20" s="190">
        <v>46.9</v>
      </c>
      <c r="D20" s="190">
        <v>0</v>
      </c>
      <c r="E20" s="194">
        <v>0</v>
      </c>
      <c r="F20" s="194">
        <v>0</v>
      </c>
      <c r="G20" s="194">
        <v>0</v>
      </c>
      <c r="H20" s="194">
        <v>0</v>
      </c>
      <c r="I20" s="194">
        <v>46.9</v>
      </c>
      <c r="J20" s="194">
        <v>0</v>
      </c>
      <c r="K20" s="127"/>
      <c r="L20" s="127"/>
      <c r="M20" s="127"/>
      <c r="N20" s="127"/>
    </row>
    <row r="21" spans="1:14" x14ac:dyDescent="0.2">
      <c r="A21" s="131" t="s">
        <v>807</v>
      </c>
      <c r="B21" s="133" t="s">
        <v>36</v>
      </c>
      <c r="C21" s="190">
        <v>59.499999999999993</v>
      </c>
      <c r="D21" s="190">
        <v>0</v>
      </c>
      <c r="E21" s="194">
        <v>0</v>
      </c>
      <c r="F21" s="194">
        <v>0</v>
      </c>
      <c r="G21" s="194">
        <v>0</v>
      </c>
      <c r="H21" s="194">
        <v>18.799999999999997</v>
      </c>
      <c r="I21" s="194">
        <v>40.700000000000003</v>
      </c>
      <c r="J21" s="194">
        <v>0</v>
      </c>
      <c r="K21" s="127"/>
      <c r="L21" s="127"/>
      <c r="M21" s="127"/>
      <c r="N21" s="127"/>
    </row>
    <row r="22" spans="1:14" x14ac:dyDescent="0.2">
      <c r="A22" s="135" t="s">
        <v>808</v>
      </c>
      <c r="B22" s="136" t="s">
        <v>38</v>
      </c>
      <c r="C22" s="190">
        <v>0</v>
      </c>
      <c r="D22" s="190">
        <v>0</v>
      </c>
      <c r="E22" s="194">
        <v>0</v>
      </c>
      <c r="F22" s="194">
        <v>0</v>
      </c>
      <c r="G22" s="194">
        <v>0</v>
      </c>
      <c r="H22" s="194">
        <v>0</v>
      </c>
      <c r="I22" s="194">
        <v>0</v>
      </c>
      <c r="J22" s="194">
        <v>0</v>
      </c>
      <c r="K22" s="127"/>
      <c r="L22" s="127"/>
      <c r="M22" s="127"/>
      <c r="N22" s="127"/>
    </row>
    <row r="23" spans="1:14" x14ac:dyDescent="0.2">
      <c r="A23" s="131" t="s">
        <v>809</v>
      </c>
      <c r="B23" s="133" t="s">
        <v>40</v>
      </c>
      <c r="C23" s="190">
        <v>75.599999999999994</v>
      </c>
      <c r="D23" s="190">
        <v>0</v>
      </c>
      <c r="E23" s="194">
        <v>0</v>
      </c>
      <c r="F23" s="194">
        <v>5.6</v>
      </c>
      <c r="G23" s="194">
        <v>42.4</v>
      </c>
      <c r="H23" s="194">
        <v>27.6</v>
      </c>
      <c r="I23" s="194">
        <v>0</v>
      </c>
      <c r="J23" s="194">
        <v>0</v>
      </c>
      <c r="K23" s="127"/>
      <c r="L23" s="127"/>
      <c r="M23" s="127"/>
      <c r="N23" s="127"/>
    </row>
    <row r="24" spans="1:14" x14ac:dyDescent="0.2">
      <c r="A24" s="131" t="s">
        <v>810</v>
      </c>
      <c r="B24" s="133" t="s">
        <v>46</v>
      </c>
      <c r="C24" s="190">
        <v>746.5</v>
      </c>
      <c r="D24" s="190">
        <v>0</v>
      </c>
      <c r="E24" s="194">
        <v>0</v>
      </c>
      <c r="F24" s="194">
        <v>746.5</v>
      </c>
      <c r="G24" s="194">
        <v>0</v>
      </c>
      <c r="H24" s="194">
        <v>0</v>
      </c>
      <c r="I24" s="194">
        <v>0</v>
      </c>
      <c r="J24" s="194">
        <v>0</v>
      </c>
      <c r="K24" s="127"/>
      <c r="L24" s="127"/>
      <c r="M24" s="127"/>
      <c r="N24" s="127"/>
    </row>
    <row r="25" spans="1:14" x14ac:dyDescent="0.2">
      <c r="A25" s="131" t="s">
        <v>811</v>
      </c>
      <c r="B25" s="133" t="s">
        <v>83</v>
      </c>
      <c r="C25" s="190">
        <v>91717.4</v>
      </c>
      <c r="D25" s="190">
        <v>0</v>
      </c>
      <c r="E25" s="190">
        <v>0</v>
      </c>
      <c r="F25" s="190">
        <v>7543.5</v>
      </c>
      <c r="G25" s="190">
        <v>60150</v>
      </c>
      <c r="H25" s="190">
        <v>10054.699999999999</v>
      </c>
      <c r="I25" s="190">
        <v>12232.8</v>
      </c>
      <c r="J25" s="190">
        <v>1736.4</v>
      </c>
      <c r="K25" s="127"/>
      <c r="L25" s="127"/>
      <c r="M25" s="127"/>
      <c r="N25" s="127"/>
    </row>
    <row r="26" spans="1:14" ht="28.5" x14ac:dyDescent="0.2">
      <c r="A26" s="131" t="s">
        <v>812</v>
      </c>
      <c r="B26" s="133" t="s">
        <v>85</v>
      </c>
      <c r="C26" s="190">
        <v>1806</v>
      </c>
      <c r="D26" s="190">
        <v>0</v>
      </c>
      <c r="E26" s="194">
        <v>0</v>
      </c>
      <c r="F26" s="194">
        <v>0</v>
      </c>
      <c r="G26" s="194">
        <v>0</v>
      </c>
      <c r="H26" s="194">
        <v>0</v>
      </c>
      <c r="I26" s="194">
        <v>1767.3</v>
      </c>
      <c r="J26" s="194">
        <v>38.700000000000003</v>
      </c>
      <c r="K26" s="127"/>
      <c r="L26" s="127"/>
      <c r="M26" s="127"/>
      <c r="N26" s="127"/>
    </row>
    <row r="27" spans="1:14" x14ac:dyDescent="0.2">
      <c r="A27" s="131" t="s">
        <v>813</v>
      </c>
      <c r="B27" s="133" t="s">
        <v>87</v>
      </c>
      <c r="C27" s="190">
        <v>82324.299999999988</v>
      </c>
      <c r="D27" s="190">
        <v>0</v>
      </c>
      <c r="E27" s="194">
        <v>0</v>
      </c>
      <c r="F27" s="194">
        <v>6543.5</v>
      </c>
      <c r="G27" s="194">
        <v>57326.400000000001</v>
      </c>
      <c r="H27" s="194">
        <v>9198.9</v>
      </c>
      <c r="I27" s="194">
        <v>7824.4</v>
      </c>
      <c r="J27" s="194">
        <v>1431.1000000000001</v>
      </c>
      <c r="K27" s="127"/>
      <c r="L27" s="127"/>
      <c r="M27" s="127"/>
      <c r="N27" s="127"/>
    </row>
    <row r="28" spans="1:14" x14ac:dyDescent="0.2">
      <c r="A28" s="131" t="s">
        <v>814</v>
      </c>
      <c r="B28" s="133" t="s">
        <v>89</v>
      </c>
      <c r="C28" s="190">
        <v>7587.1</v>
      </c>
      <c r="D28" s="190">
        <v>0</v>
      </c>
      <c r="E28" s="194">
        <v>0</v>
      </c>
      <c r="F28" s="194">
        <v>1000</v>
      </c>
      <c r="G28" s="194">
        <v>2823.6</v>
      </c>
      <c r="H28" s="194">
        <v>855.8</v>
      </c>
      <c r="I28" s="194">
        <v>2641.1</v>
      </c>
      <c r="J28" s="194">
        <v>266.60000000000002</v>
      </c>
      <c r="K28" s="127"/>
      <c r="L28" s="127"/>
      <c r="M28" s="127"/>
      <c r="N28" s="127"/>
    </row>
    <row r="29" spans="1:14" x14ac:dyDescent="0.2">
      <c r="A29" s="131" t="s">
        <v>815</v>
      </c>
      <c r="B29" s="133" t="s">
        <v>91</v>
      </c>
      <c r="C29" s="190">
        <v>78194.599999999991</v>
      </c>
      <c r="D29" s="190">
        <v>14122.7</v>
      </c>
      <c r="E29" s="194">
        <v>0</v>
      </c>
      <c r="F29" s="194">
        <v>3868.3</v>
      </c>
      <c r="G29" s="194">
        <v>24397.599999999999</v>
      </c>
      <c r="H29" s="194">
        <v>9452.4</v>
      </c>
      <c r="I29" s="194">
        <v>20936.8</v>
      </c>
      <c r="J29" s="194">
        <v>5416.8</v>
      </c>
      <c r="K29" s="127"/>
      <c r="L29" s="127"/>
      <c r="M29" s="127"/>
      <c r="N29" s="127"/>
    </row>
    <row r="30" spans="1:14" x14ac:dyDescent="0.2">
      <c r="A30" s="18"/>
      <c r="B30" s="96"/>
      <c r="C30" s="137"/>
      <c r="D30" s="137"/>
      <c r="E30" s="18"/>
      <c r="F30" s="18"/>
      <c r="G30" s="18"/>
      <c r="H30" s="18"/>
      <c r="I30" s="18"/>
      <c r="J30" s="18"/>
      <c r="K30" s="18"/>
      <c r="L30" s="18"/>
      <c r="M30" s="18"/>
      <c r="N30" s="18"/>
    </row>
    <row r="31" spans="1:14" x14ac:dyDescent="0.2">
      <c r="A31" s="127" t="s">
        <v>881</v>
      </c>
      <c r="B31" s="96"/>
      <c r="C31" s="348">
        <v>14487.7</v>
      </c>
      <c r="D31" s="348"/>
      <c r="E31" s="18"/>
      <c r="F31" s="18"/>
      <c r="G31" s="18"/>
      <c r="H31" s="18"/>
      <c r="I31" s="18"/>
      <c r="J31" s="18"/>
      <c r="K31" s="18"/>
      <c r="L31" s="18"/>
      <c r="M31" s="18"/>
      <c r="N31" s="18"/>
    </row>
    <row r="34" spans="1:10" x14ac:dyDescent="0.2">
      <c r="A34" s="138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">
      <c r="A35" s="139"/>
      <c r="B35" s="345"/>
      <c r="C35" s="345"/>
      <c r="D35" s="345"/>
      <c r="E35" s="139"/>
      <c r="F35" s="140"/>
      <c r="G35" s="11"/>
      <c r="H35" s="11"/>
      <c r="I35" s="141"/>
      <c r="J35" s="141"/>
    </row>
    <row r="36" spans="1:10" ht="24" customHeight="1" x14ac:dyDescent="0.2">
      <c r="A36" s="142"/>
      <c r="B36" s="142"/>
      <c r="C36" s="142"/>
      <c r="D36" s="142"/>
      <c r="E36" s="142"/>
      <c r="F36" s="143"/>
      <c r="G36" s="96"/>
      <c r="H36" s="11"/>
      <c r="I36" s="11"/>
      <c r="J36" s="141"/>
    </row>
    <row r="37" spans="1:10" x14ac:dyDescent="0.2">
      <c r="A37" s="144"/>
      <c r="B37" s="346"/>
      <c r="C37" s="346"/>
      <c r="D37" s="346"/>
      <c r="E37" s="96"/>
      <c r="F37" s="145"/>
      <c r="G37" s="96"/>
      <c r="H37" s="96"/>
      <c r="I37" s="138"/>
      <c r="J37" s="138"/>
    </row>
    <row r="38" spans="1:10" x14ac:dyDescent="0.2">
      <c r="A38" s="127"/>
      <c r="B38" s="347"/>
      <c r="C38" s="347"/>
      <c r="D38" s="146"/>
      <c r="E38" s="96"/>
      <c r="F38" s="86"/>
      <c r="G38" s="96"/>
      <c r="H38" s="96"/>
      <c r="I38" s="11"/>
      <c r="J38" s="11"/>
    </row>
  </sheetData>
  <mergeCells count="14">
    <mergeCell ref="B35:D35"/>
    <mergeCell ref="B37:D37"/>
    <mergeCell ref="B38:C38"/>
    <mergeCell ref="C31:D31"/>
    <mergeCell ref="A1:N1"/>
    <mergeCell ref="H2:J2"/>
    <mergeCell ref="A3:A6"/>
    <mergeCell ref="B3:B6"/>
    <mergeCell ref="C3:C6"/>
    <mergeCell ref="D3:J4"/>
    <mergeCell ref="D5:E5"/>
    <mergeCell ref="F5:G5"/>
    <mergeCell ref="H5:I5"/>
    <mergeCell ref="J5:J6"/>
  </mergeCells>
  <dataValidations count="1">
    <dataValidation type="custom" allowBlank="1" showInputMessage="1" showErrorMessage="1" errorTitle="Ошибка" error="Введите до одного знака после запятой." sqref="C11:J29" xr:uid="{00000000-0002-0000-1400-000000000000}">
      <formula1>OR(C11=ROUND(C11,1),C11=INT(C11))</formula1>
      <formula2>0</formula2>
    </dataValidation>
  </dataValidations>
  <pageMargins left="0.7" right="0.7" top="0.75" bottom="0.75" header="0.3" footer="0.3"/>
  <pageSetup paperSize="9" scale="6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1B98E-F16F-4C62-9CBD-02F0EA73A49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pageSetUpPr fitToPage="1"/>
  </sheetPr>
  <dimension ref="A1:AI292"/>
  <sheetViews>
    <sheetView showZeros="0" zoomScale="90" zoomScaleNormal="90" zoomScaleSheetLayoutView="80" workbookViewId="0">
      <pane xSplit="2" ySplit="8" topLeftCell="C175" activePane="bottomRight" state="frozen"/>
      <selection pane="topRight" activeCell="C1" sqref="C1"/>
      <selection pane="bottomLeft" activeCell="A9" sqref="A9"/>
      <selection pane="bottomRight" sqref="A1:X1"/>
    </sheetView>
  </sheetViews>
  <sheetFormatPr defaultColWidth="9.140625" defaultRowHeight="14.25" x14ac:dyDescent="0.2"/>
  <cols>
    <col min="1" max="1" width="30.5703125" style="154" customWidth="1"/>
    <col min="2" max="2" width="7.42578125" style="123" customWidth="1"/>
    <col min="3" max="3" width="13.5703125" style="122" customWidth="1"/>
    <col min="4" max="4" width="14.7109375" style="122" customWidth="1"/>
    <col min="5" max="5" width="9.5703125" style="122" customWidth="1"/>
    <col min="6" max="6" width="12.7109375" style="122" customWidth="1"/>
    <col min="7" max="7" width="11.85546875" style="122" customWidth="1"/>
    <col min="8" max="8" width="9.7109375" style="122" customWidth="1"/>
    <col min="9" max="9" width="10.5703125" style="122" customWidth="1"/>
    <col min="10" max="10" width="9.140625" style="122"/>
    <col min="11" max="11" width="10.7109375" style="122" customWidth="1"/>
    <col min="12" max="12" width="11" style="122" customWidth="1"/>
    <col min="13" max="16" width="8.7109375" style="122" customWidth="1"/>
    <col min="17" max="17" width="7.5703125" style="122" customWidth="1"/>
    <col min="18" max="18" width="9.28515625" style="122" customWidth="1"/>
    <col min="19" max="19" width="9.85546875" style="122" customWidth="1"/>
    <col min="20" max="20" width="9.42578125" style="122" customWidth="1"/>
    <col min="21" max="21" width="11" style="122" customWidth="1"/>
    <col min="22" max="23" width="11.28515625" style="122" customWidth="1"/>
    <col min="24" max="24" width="9.28515625" style="122" customWidth="1"/>
    <col min="25" max="27" width="9.42578125" style="122" customWidth="1"/>
    <col min="28" max="28" width="10.28515625" style="122" customWidth="1"/>
    <col min="29" max="30" width="9.42578125" style="122" customWidth="1"/>
    <col min="31" max="31" width="10.7109375" style="122" customWidth="1"/>
    <col min="32" max="32" width="0.140625" style="122" customWidth="1"/>
    <col min="33" max="33" width="17.140625" style="122" customWidth="1"/>
    <col min="34" max="34" width="0.28515625" style="122" customWidth="1"/>
    <col min="35" max="35" width="15.42578125" style="122" customWidth="1"/>
    <col min="36" max="16384" width="9.140625" style="122"/>
  </cols>
  <sheetData>
    <row r="1" spans="1:35" x14ac:dyDescent="0.2">
      <c r="A1" s="265" t="s">
        <v>47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84"/>
      <c r="Z1" s="69"/>
      <c r="AA1" s="69"/>
      <c r="AB1" s="69"/>
      <c r="AC1" s="69"/>
      <c r="AD1" s="69"/>
      <c r="AE1" s="69"/>
      <c r="AF1" s="69"/>
      <c r="AG1" s="69"/>
      <c r="AH1" s="69"/>
      <c r="AI1" s="69"/>
    </row>
    <row r="2" spans="1:35" x14ac:dyDescent="0.2">
      <c r="A2" s="149"/>
      <c r="B2" s="120"/>
      <c r="C2" s="82"/>
      <c r="D2" s="83"/>
      <c r="E2" s="83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1"/>
      <c r="R2" s="81"/>
      <c r="S2" s="81"/>
      <c r="T2" s="81"/>
      <c r="U2" s="81"/>
      <c r="V2" s="81"/>
      <c r="W2" s="81"/>
      <c r="X2" s="266" t="s">
        <v>48</v>
      </c>
      <c r="Y2" s="266"/>
      <c r="Z2" s="266"/>
      <c r="AA2" s="266"/>
      <c r="AB2" s="266"/>
      <c r="AC2" s="266"/>
      <c r="AD2" s="266"/>
      <c r="AE2" s="266"/>
      <c r="AF2" s="69"/>
      <c r="AG2" s="69"/>
      <c r="AH2" s="69"/>
      <c r="AI2" s="69"/>
    </row>
    <row r="3" spans="1:35" ht="15" customHeight="1" x14ac:dyDescent="0.2">
      <c r="A3" s="267" t="s">
        <v>49</v>
      </c>
      <c r="B3" s="277" t="s">
        <v>50</v>
      </c>
      <c r="C3" s="268" t="s">
        <v>51</v>
      </c>
      <c r="D3" s="269"/>
      <c r="E3" s="267" t="s">
        <v>52</v>
      </c>
      <c r="F3" s="256" t="s">
        <v>859</v>
      </c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69"/>
      <c r="AG3" s="69"/>
      <c r="AH3" s="69"/>
      <c r="AI3" s="69"/>
    </row>
    <row r="4" spans="1:35" ht="15" customHeight="1" x14ac:dyDescent="0.2">
      <c r="A4" s="267"/>
      <c r="B4" s="278"/>
      <c r="C4" s="270"/>
      <c r="D4" s="271"/>
      <c r="E4" s="274"/>
      <c r="F4" s="256" t="s">
        <v>877</v>
      </c>
      <c r="G4" s="260" t="s">
        <v>54</v>
      </c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56" t="s">
        <v>55</v>
      </c>
      <c r="X4" s="256"/>
      <c r="Y4" s="256"/>
      <c r="Z4" s="256"/>
      <c r="AA4" s="256"/>
      <c r="AB4" s="256"/>
      <c r="AC4" s="256"/>
      <c r="AD4" s="256"/>
      <c r="AE4" s="256"/>
      <c r="AF4" s="69"/>
      <c r="AG4" s="69"/>
      <c r="AH4" s="69"/>
      <c r="AI4" s="69"/>
    </row>
    <row r="5" spans="1:35" ht="21.75" customHeight="1" x14ac:dyDescent="0.2">
      <c r="A5" s="267"/>
      <c r="B5" s="278"/>
      <c r="C5" s="272"/>
      <c r="D5" s="273"/>
      <c r="E5" s="274"/>
      <c r="F5" s="256"/>
      <c r="G5" s="257" t="s">
        <v>57</v>
      </c>
      <c r="H5" s="258"/>
      <c r="I5" s="258"/>
      <c r="J5" s="258"/>
      <c r="K5" s="258"/>
      <c r="L5" s="259"/>
      <c r="M5" s="263" t="s">
        <v>873</v>
      </c>
      <c r="N5" s="263"/>
      <c r="O5" s="263"/>
      <c r="P5" s="263"/>
      <c r="Q5" s="256" t="s">
        <v>871</v>
      </c>
      <c r="R5" s="257" t="s">
        <v>872</v>
      </c>
      <c r="S5" s="258"/>
      <c r="T5" s="258"/>
      <c r="U5" s="258"/>
      <c r="V5" s="258"/>
      <c r="W5" s="256"/>
      <c r="X5" s="256"/>
      <c r="Y5" s="256"/>
      <c r="Z5" s="256"/>
      <c r="AA5" s="256"/>
      <c r="AB5" s="256"/>
      <c r="AC5" s="256"/>
      <c r="AD5" s="256"/>
      <c r="AE5" s="256"/>
      <c r="AF5" s="69"/>
      <c r="AG5" s="69"/>
      <c r="AH5" s="69"/>
      <c r="AI5" s="69"/>
    </row>
    <row r="6" spans="1:35" ht="25.5" customHeight="1" x14ac:dyDescent="0.2">
      <c r="A6" s="267"/>
      <c r="B6" s="278"/>
      <c r="C6" s="276" t="s">
        <v>53</v>
      </c>
      <c r="D6" s="255" t="s">
        <v>58</v>
      </c>
      <c r="E6" s="274"/>
      <c r="F6" s="256"/>
      <c r="G6" s="262" t="s">
        <v>878</v>
      </c>
      <c r="H6" s="262" t="s">
        <v>56</v>
      </c>
      <c r="I6" s="256" t="s">
        <v>59</v>
      </c>
      <c r="J6" s="256" t="s">
        <v>60</v>
      </c>
      <c r="K6" s="256" t="s">
        <v>61</v>
      </c>
      <c r="L6" s="256" t="s">
        <v>62</v>
      </c>
      <c r="M6" s="255" t="s">
        <v>820</v>
      </c>
      <c r="N6" s="255" t="s">
        <v>821</v>
      </c>
      <c r="O6" s="255" t="s">
        <v>822</v>
      </c>
      <c r="P6" s="255" t="s">
        <v>823</v>
      </c>
      <c r="Q6" s="256"/>
      <c r="R6" s="262" t="s">
        <v>56</v>
      </c>
      <c r="S6" s="262" t="s">
        <v>59</v>
      </c>
      <c r="T6" s="262" t="s">
        <v>60</v>
      </c>
      <c r="U6" s="262" t="s">
        <v>61</v>
      </c>
      <c r="V6" s="262" t="s">
        <v>62</v>
      </c>
      <c r="W6" s="262" t="s">
        <v>879</v>
      </c>
      <c r="X6" s="256" t="s">
        <v>63</v>
      </c>
      <c r="Y6" s="256"/>
      <c r="Z6" s="256" t="s">
        <v>64</v>
      </c>
      <c r="AA6" s="256"/>
      <c r="AB6" s="256"/>
      <c r="AC6" s="256"/>
      <c r="AD6" s="256"/>
      <c r="AE6" s="256"/>
      <c r="AF6" s="69"/>
      <c r="AG6" s="69"/>
      <c r="AH6" s="69"/>
      <c r="AI6" s="69"/>
    </row>
    <row r="7" spans="1:35" ht="47.25" customHeight="1" x14ac:dyDescent="0.2">
      <c r="A7" s="150"/>
      <c r="B7" s="279"/>
      <c r="C7" s="276"/>
      <c r="D7" s="255"/>
      <c r="E7" s="275"/>
      <c r="F7" s="256"/>
      <c r="G7" s="263"/>
      <c r="H7" s="263"/>
      <c r="I7" s="256"/>
      <c r="J7" s="256"/>
      <c r="K7" s="256"/>
      <c r="L7" s="256"/>
      <c r="M7" s="264"/>
      <c r="N7" s="264"/>
      <c r="O7" s="264"/>
      <c r="P7" s="264"/>
      <c r="Q7" s="256"/>
      <c r="R7" s="263"/>
      <c r="S7" s="263"/>
      <c r="T7" s="263"/>
      <c r="U7" s="263"/>
      <c r="V7" s="263"/>
      <c r="W7" s="263"/>
      <c r="X7" s="147" t="s">
        <v>53</v>
      </c>
      <c r="Y7" s="114" t="s">
        <v>833</v>
      </c>
      <c r="Z7" s="147" t="s">
        <v>53</v>
      </c>
      <c r="AA7" s="147" t="s">
        <v>874</v>
      </c>
      <c r="AB7" s="147" t="s">
        <v>875</v>
      </c>
      <c r="AC7" s="114" t="s">
        <v>876</v>
      </c>
      <c r="AD7" s="147" t="s">
        <v>884</v>
      </c>
      <c r="AE7" s="147" t="s">
        <v>885</v>
      </c>
      <c r="AF7" s="69"/>
      <c r="AG7" s="69"/>
      <c r="AH7" s="69"/>
      <c r="AI7" s="69"/>
    </row>
    <row r="8" spans="1:35" x14ac:dyDescent="0.2">
      <c r="A8" s="115">
        <v>1</v>
      </c>
      <c r="B8" s="121">
        <v>2</v>
      </c>
      <c r="C8" s="80">
        <v>3</v>
      </c>
      <c r="D8" s="115">
        <v>4</v>
      </c>
      <c r="E8" s="115">
        <v>5</v>
      </c>
      <c r="F8" s="115">
        <v>6</v>
      </c>
      <c r="G8" s="114">
        <v>7</v>
      </c>
      <c r="H8" s="80">
        <v>8</v>
      </c>
      <c r="I8" s="115">
        <v>9</v>
      </c>
      <c r="J8" s="115">
        <v>10</v>
      </c>
      <c r="K8" s="115">
        <v>11</v>
      </c>
      <c r="L8" s="114">
        <v>12</v>
      </c>
      <c r="M8" s="80">
        <v>13</v>
      </c>
      <c r="N8" s="115">
        <v>14</v>
      </c>
      <c r="O8" s="115">
        <v>15</v>
      </c>
      <c r="P8" s="115">
        <v>16</v>
      </c>
      <c r="Q8" s="114">
        <v>17</v>
      </c>
      <c r="R8" s="80">
        <v>18</v>
      </c>
      <c r="S8" s="115">
        <v>19</v>
      </c>
      <c r="T8" s="115">
        <v>20</v>
      </c>
      <c r="U8" s="115">
        <v>21</v>
      </c>
      <c r="V8" s="114">
        <v>22</v>
      </c>
      <c r="W8" s="80">
        <v>23</v>
      </c>
      <c r="X8" s="115">
        <v>24</v>
      </c>
      <c r="Y8" s="115">
        <v>25</v>
      </c>
      <c r="Z8" s="115">
        <v>26</v>
      </c>
      <c r="AA8" s="114">
        <v>27</v>
      </c>
      <c r="AB8" s="80">
        <v>28</v>
      </c>
      <c r="AC8" s="115">
        <v>29</v>
      </c>
      <c r="AD8" s="115">
        <v>30</v>
      </c>
      <c r="AE8" s="115">
        <v>31</v>
      </c>
      <c r="AF8" s="69"/>
      <c r="AG8" s="69"/>
      <c r="AH8" s="69"/>
      <c r="AI8" s="69"/>
    </row>
    <row r="9" spans="1:35" x14ac:dyDescent="0.2">
      <c r="A9" s="87" t="s">
        <v>65</v>
      </c>
      <c r="B9" s="121" t="s">
        <v>14</v>
      </c>
      <c r="C9" s="73">
        <v>0</v>
      </c>
      <c r="D9" s="77">
        <v>0</v>
      </c>
      <c r="E9" s="76">
        <v>0</v>
      </c>
      <c r="F9" s="42">
        <v>0</v>
      </c>
      <c r="G9" s="42">
        <v>0</v>
      </c>
      <c r="H9" s="73">
        <v>0</v>
      </c>
      <c r="I9" s="71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1">
        <v>0</v>
      </c>
      <c r="Q9" s="71">
        <v>0</v>
      </c>
      <c r="R9" s="71">
        <v>0</v>
      </c>
      <c r="S9" s="71">
        <v>0</v>
      </c>
      <c r="T9" s="71">
        <v>0</v>
      </c>
      <c r="U9" s="71">
        <v>0</v>
      </c>
      <c r="V9" s="71">
        <v>0</v>
      </c>
      <c r="W9" s="102">
        <v>0</v>
      </c>
      <c r="X9" s="70">
        <v>0</v>
      </c>
      <c r="Y9" s="71">
        <v>0</v>
      </c>
      <c r="Z9" s="42">
        <v>0</v>
      </c>
      <c r="AA9" s="71">
        <v>0</v>
      </c>
      <c r="AB9" s="71">
        <v>0</v>
      </c>
      <c r="AC9" s="42">
        <v>0</v>
      </c>
      <c r="AD9" s="71">
        <v>0</v>
      </c>
      <c r="AE9" s="71">
        <v>0</v>
      </c>
      <c r="AF9" s="69"/>
      <c r="AG9" s="69"/>
      <c r="AH9" s="69">
        <v>0</v>
      </c>
      <c r="AI9" s="69"/>
    </row>
    <row r="10" spans="1:35" x14ac:dyDescent="0.2">
      <c r="A10" s="87" t="s">
        <v>843</v>
      </c>
      <c r="B10" s="121" t="s">
        <v>16</v>
      </c>
      <c r="C10" s="73">
        <v>0</v>
      </c>
      <c r="D10" s="77">
        <v>0</v>
      </c>
      <c r="E10" s="76">
        <v>0</v>
      </c>
      <c r="F10" s="42">
        <v>0</v>
      </c>
      <c r="G10" s="42">
        <v>0</v>
      </c>
      <c r="H10" s="73">
        <v>0</v>
      </c>
      <c r="I10" s="71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1">
        <v>0</v>
      </c>
      <c r="Q10" s="71">
        <v>0</v>
      </c>
      <c r="R10" s="71">
        <v>0</v>
      </c>
      <c r="S10" s="71">
        <v>0</v>
      </c>
      <c r="T10" s="71">
        <v>0</v>
      </c>
      <c r="U10" s="71">
        <v>0</v>
      </c>
      <c r="V10" s="71">
        <v>0</v>
      </c>
      <c r="W10" s="102">
        <v>0</v>
      </c>
      <c r="X10" s="70">
        <v>0</v>
      </c>
      <c r="Y10" s="71">
        <v>0</v>
      </c>
      <c r="Z10" s="42">
        <v>0</v>
      </c>
      <c r="AA10" s="71">
        <v>0</v>
      </c>
      <c r="AB10" s="71">
        <v>0</v>
      </c>
      <c r="AC10" s="42">
        <v>0</v>
      </c>
      <c r="AD10" s="71">
        <v>0</v>
      </c>
      <c r="AE10" s="71">
        <v>0</v>
      </c>
      <c r="AF10" s="69"/>
      <c r="AG10" s="69"/>
      <c r="AH10" s="69"/>
      <c r="AI10" s="69"/>
    </row>
    <row r="11" spans="1:35" x14ac:dyDescent="0.2">
      <c r="A11" s="87" t="s">
        <v>66</v>
      </c>
      <c r="B11" s="121" t="s">
        <v>18</v>
      </c>
      <c r="C11" s="71">
        <v>0</v>
      </c>
      <c r="D11" s="77">
        <v>0</v>
      </c>
      <c r="E11" s="76">
        <v>0</v>
      </c>
      <c r="F11" s="42">
        <v>0</v>
      </c>
      <c r="G11" s="42">
        <v>0</v>
      </c>
      <c r="H11" s="71">
        <v>0</v>
      </c>
      <c r="I11" s="71">
        <v>0</v>
      </c>
      <c r="J11" s="71">
        <v>0</v>
      </c>
      <c r="K11" s="73">
        <v>0</v>
      </c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v>0</v>
      </c>
      <c r="T11" s="71">
        <v>0</v>
      </c>
      <c r="U11" s="71">
        <v>0</v>
      </c>
      <c r="V11" s="71">
        <v>0</v>
      </c>
      <c r="W11" s="102">
        <v>0</v>
      </c>
      <c r="X11" s="70">
        <v>0</v>
      </c>
      <c r="Y11" s="71">
        <v>0</v>
      </c>
      <c r="Z11" s="42">
        <v>0</v>
      </c>
      <c r="AA11" s="71">
        <v>0</v>
      </c>
      <c r="AB11" s="71">
        <v>0</v>
      </c>
      <c r="AC11" s="42">
        <v>0</v>
      </c>
      <c r="AD11" s="71">
        <v>0</v>
      </c>
      <c r="AE11" s="71">
        <v>0</v>
      </c>
      <c r="AF11" s="69"/>
      <c r="AG11" s="69"/>
      <c r="AH11" s="69">
        <v>0</v>
      </c>
      <c r="AI11" s="69"/>
    </row>
    <row r="12" spans="1:35" x14ac:dyDescent="0.2">
      <c r="A12" s="87" t="s">
        <v>67</v>
      </c>
      <c r="B12" s="121" t="s">
        <v>20</v>
      </c>
      <c r="C12" s="71">
        <v>0</v>
      </c>
      <c r="D12" s="77">
        <v>0</v>
      </c>
      <c r="E12" s="76">
        <v>0</v>
      </c>
      <c r="F12" s="42">
        <v>0</v>
      </c>
      <c r="G12" s="42">
        <v>0</v>
      </c>
      <c r="H12" s="71">
        <v>0</v>
      </c>
      <c r="I12" s="71">
        <v>0</v>
      </c>
      <c r="J12" s="71">
        <v>0</v>
      </c>
      <c r="K12" s="73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102">
        <v>0</v>
      </c>
      <c r="X12" s="70">
        <v>0</v>
      </c>
      <c r="Y12" s="71">
        <v>0</v>
      </c>
      <c r="Z12" s="42">
        <v>0</v>
      </c>
      <c r="AA12" s="71">
        <v>0</v>
      </c>
      <c r="AB12" s="71">
        <v>0</v>
      </c>
      <c r="AC12" s="42">
        <v>0</v>
      </c>
      <c r="AD12" s="71">
        <v>0</v>
      </c>
      <c r="AE12" s="71">
        <v>0</v>
      </c>
      <c r="AF12" s="69"/>
      <c r="AG12" s="69"/>
      <c r="AH12" s="69"/>
      <c r="AI12" s="69"/>
    </row>
    <row r="13" spans="1:35" x14ac:dyDescent="0.2">
      <c r="A13" s="87" t="s">
        <v>68</v>
      </c>
      <c r="B13" s="121" t="s">
        <v>22</v>
      </c>
      <c r="C13" s="71">
        <v>0</v>
      </c>
      <c r="D13" s="77">
        <v>0</v>
      </c>
      <c r="E13" s="76">
        <v>0</v>
      </c>
      <c r="F13" s="42">
        <v>0</v>
      </c>
      <c r="G13" s="42">
        <v>0</v>
      </c>
      <c r="H13" s="73">
        <v>0</v>
      </c>
      <c r="I13" s="71">
        <v>0</v>
      </c>
      <c r="J13" s="73">
        <v>0</v>
      </c>
      <c r="K13" s="73">
        <v>0</v>
      </c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102">
        <v>0</v>
      </c>
      <c r="X13" s="70">
        <v>0</v>
      </c>
      <c r="Y13" s="71">
        <v>0</v>
      </c>
      <c r="Z13" s="42">
        <v>0</v>
      </c>
      <c r="AA13" s="71">
        <v>0</v>
      </c>
      <c r="AB13" s="71">
        <v>0</v>
      </c>
      <c r="AC13" s="42">
        <v>0</v>
      </c>
      <c r="AD13" s="71">
        <v>0</v>
      </c>
      <c r="AE13" s="71">
        <v>0</v>
      </c>
      <c r="AF13" s="69"/>
      <c r="AG13" s="69"/>
      <c r="AH13" s="69">
        <v>0</v>
      </c>
      <c r="AI13" s="69"/>
    </row>
    <row r="14" spans="1:35" x14ac:dyDescent="0.2">
      <c r="A14" s="87" t="s">
        <v>69</v>
      </c>
      <c r="B14" s="121" t="s">
        <v>23</v>
      </c>
      <c r="C14" s="71">
        <v>0</v>
      </c>
      <c r="D14" s="77">
        <v>0</v>
      </c>
      <c r="E14" s="76">
        <v>0</v>
      </c>
      <c r="F14" s="42">
        <v>0</v>
      </c>
      <c r="G14" s="42">
        <v>0</v>
      </c>
      <c r="H14" s="73">
        <v>0</v>
      </c>
      <c r="I14" s="71">
        <v>0</v>
      </c>
      <c r="J14" s="73">
        <v>0</v>
      </c>
      <c r="K14" s="73">
        <v>0</v>
      </c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102">
        <v>0</v>
      </c>
      <c r="X14" s="70">
        <v>0</v>
      </c>
      <c r="Y14" s="71">
        <v>0</v>
      </c>
      <c r="Z14" s="42">
        <v>0</v>
      </c>
      <c r="AA14" s="71">
        <v>0</v>
      </c>
      <c r="AB14" s="71">
        <v>0</v>
      </c>
      <c r="AC14" s="42">
        <v>0</v>
      </c>
      <c r="AD14" s="71">
        <v>0</v>
      </c>
      <c r="AE14" s="71">
        <v>0</v>
      </c>
      <c r="AF14" s="69"/>
      <c r="AG14" s="69"/>
      <c r="AH14" s="69"/>
      <c r="AI14" s="69"/>
    </row>
    <row r="15" spans="1:35" x14ac:dyDescent="0.2">
      <c r="A15" s="87" t="s">
        <v>70</v>
      </c>
      <c r="B15" s="121" t="s">
        <v>24</v>
      </c>
      <c r="C15" s="73">
        <v>0</v>
      </c>
      <c r="D15" s="73">
        <v>0</v>
      </c>
      <c r="E15" s="72">
        <v>0</v>
      </c>
      <c r="F15" s="42">
        <v>0</v>
      </c>
      <c r="G15" s="42">
        <v>0</v>
      </c>
      <c r="H15" s="73">
        <v>0</v>
      </c>
      <c r="I15" s="71">
        <v>0</v>
      </c>
      <c r="J15" s="73">
        <v>0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102">
        <v>0</v>
      </c>
      <c r="X15" s="70">
        <v>0</v>
      </c>
      <c r="Y15" s="71">
        <v>0</v>
      </c>
      <c r="Z15" s="42">
        <v>0</v>
      </c>
      <c r="AA15" s="71">
        <v>0</v>
      </c>
      <c r="AB15" s="71">
        <v>0</v>
      </c>
      <c r="AC15" s="42">
        <v>0</v>
      </c>
      <c r="AD15" s="71">
        <v>0</v>
      </c>
      <c r="AE15" s="71">
        <v>0</v>
      </c>
      <c r="AF15" s="69"/>
      <c r="AG15" s="69"/>
      <c r="AH15" s="69">
        <v>0</v>
      </c>
      <c r="AI15" s="69"/>
    </row>
    <row r="16" spans="1:35" x14ac:dyDescent="0.2">
      <c r="A16" s="87" t="s">
        <v>71</v>
      </c>
      <c r="B16" s="121" t="s">
        <v>26</v>
      </c>
      <c r="C16" s="71">
        <v>0</v>
      </c>
      <c r="D16" s="77">
        <v>0</v>
      </c>
      <c r="E16" s="76">
        <v>0</v>
      </c>
      <c r="F16" s="42">
        <v>0</v>
      </c>
      <c r="G16" s="42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102">
        <v>0</v>
      </c>
      <c r="X16" s="70">
        <v>0</v>
      </c>
      <c r="Y16" s="71">
        <v>0</v>
      </c>
      <c r="Z16" s="42">
        <v>0</v>
      </c>
      <c r="AA16" s="71">
        <v>0</v>
      </c>
      <c r="AB16" s="71">
        <v>0</v>
      </c>
      <c r="AC16" s="42">
        <v>0</v>
      </c>
      <c r="AD16" s="71">
        <v>0</v>
      </c>
      <c r="AE16" s="71">
        <v>0</v>
      </c>
      <c r="AF16" s="69"/>
      <c r="AG16" s="69"/>
      <c r="AH16" s="69">
        <v>0</v>
      </c>
      <c r="AI16" s="69"/>
    </row>
    <row r="17" spans="1:35" x14ac:dyDescent="0.2">
      <c r="A17" s="87" t="s">
        <v>72</v>
      </c>
      <c r="B17" s="121" t="s">
        <v>27</v>
      </c>
      <c r="C17" s="71">
        <v>0</v>
      </c>
      <c r="D17" s="73">
        <v>0</v>
      </c>
      <c r="E17" s="72">
        <v>0</v>
      </c>
      <c r="F17" s="42">
        <v>0</v>
      </c>
      <c r="G17" s="42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102">
        <v>0</v>
      </c>
      <c r="X17" s="70">
        <v>0</v>
      </c>
      <c r="Y17" s="71">
        <v>0</v>
      </c>
      <c r="Z17" s="42">
        <v>0</v>
      </c>
      <c r="AA17" s="71">
        <v>0</v>
      </c>
      <c r="AB17" s="71">
        <v>0</v>
      </c>
      <c r="AC17" s="42">
        <v>0</v>
      </c>
      <c r="AD17" s="71">
        <v>0</v>
      </c>
      <c r="AE17" s="71">
        <v>0</v>
      </c>
      <c r="AF17" s="69"/>
      <c r="AG17" s="69"/>
      <c r="AH17" s="69">
        <v>0</v>
      </c>
      <c r="AI17" s="69"/>
    </row>
    <row r="18" spans="1:35" x14ac:dyDescent="0.2">
      <c r="A18" s="87" t="s">
        <v>73</v>
      </c>
      <c r="B18" s="121" t="s">
        <v>28</v>
      </c>
      <c r="C18" s="71">
        <v>0</v>
      </c>
      <c r="D18" s="73">
        <v>0</v>
      </c>
      <c r="E18" s="72">
        <v>0</v>
      </c>
      <c r="F18" s="42">
        <v>0</v>
      </c>
      <c r="G18" s="42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102">
        <v>0</v>
      </c>
      <c r="X18" s="70">
        <v>0</v>
      </c>
      <c r="Y18" s="71">
        <v>0</v>
      </c>
      <c r="Z18" s="42">
        <v>0</v>
      </c>
      <c r="AA18" s="71">
        <v>0</v>
      </c>
      <c r="AB18" s="71">
        <v>0</v>
      </c>
      <c r="AC18" s="42">
        <v>0</v>
      </c>
      <c r="AD18" s="71">
        <v>0</v>
      </c>
      <c r="AE18" s="71">
        <v>0</v>
      </c>
      <c r="AF18" s="69"/>
      <c r="AG18" s="69"/>
      <c r="AH18" s="69"/>
      <c r="AI18" s="69"/>
    </row>
    <row r="19" spans="1:35" ht="21" x14ac:dyDescent="0.2">
      <c r="A19" s="87" t="s">
        <v>829</v>
      </c>
      <c r="B19" s="121" t="s">
        <v>30</v>
      </c>
      <c r="C19" s="71">
        <v>0</v>
      </c>
      <c r="D19" s="73">
        <v>0</v>
      </c>
      <c r="E19" s="72">
        <v>0</v>
      </c>
      <c r="F19" s="42">
        <v>0</v>
      </c>
      <c r="G19" s="42">
        <v>0</v>
      </c>
      <c r="H19" s="71">
        <v>0</v>
      </c>
      <c r="I19" s="71">
        <v>0</v>
      </c>
      <c r="J19" s="71">
        <v>0</v>
      </c>
      <c r="K19" s="71">
        <v>0</v>
      </c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102">
        <v>0</v>
      </c>
      <c r="X19" s="70">
        <v>0</v>
      </c>
      <c r="Y19" s="71">
        <v>0</v>
      </c>
      <c r="Z19" s="42">
        <v>0</v>
      </c>
      <c r="AA19" s="71">
        <v>0</v>
      </c>
      <c r="AB19" s="71">
        <v>0</v>
      </c>
      <c r="AC19" s="42">
        <v>0</v>
      </c>
      <c r="AD19" s="71">
        <v>0</v>
      </c>
      <c r="AE19" s="71">
        <v>0</v>
      </c>
      <c r="AF19" s="69"/>
      <c r="AG19" s="69"/>
      <c r="AH19" s="69"/>
      <c r="AI19" s="69"/>
    </row>
    <row r="20" spans="1:35" x14ac:dyDescent="0.2">
      <c r="A20" s="87" t="s">
        <v>74</v>
      </c>
      <c r="B20" s="121" t="s">
        <v>32</v>
      </c>
      <c r="C20" s="71">
        <v>0</v>
      </c>
      <c r="D20" s="77">
        <v>0</v>
      </c>
      <c r="E20" s="76">
        <v>0</v>
      </c>
      <c r="F20" s="42">
        <v>0</v>
      </c>
      <c r="G20" s="42">
        <v>0</v>
      </c>
      <c r="H20" s="73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102">
        <v>0</v>
      </c>
      <c r="X20" s="70">
        <v>0</v>
      </c>
      <c r="Y20" s="71">
        <v>0</v>
      </c>
      <c r="Z20" s="42">
        <v>0</v>
      </c>
      <c r="AA20" s="71">
        <v>0</v>
      </c>
      <c r="AB20" s="71">
        <v>0</v>
      </c>
      <c r="AC20" s="42">
        <v>0</v>
      </c>
      <c r="AD20" s="71">
        <v>0</v>
      </c>
      <c r="AE20" s="71">
        <v>0</v>
      </c>
      <c r="AF20" s="69"/>
      <c r="AG20" s="69"/>
      <c r="AH20" s="69">
        <v>0</v>
      </c>
      <c r="AI20" s="69"/>
    </row>
    <row r="21" spans="1:35" x14ac:dyDescent="0.2">
      <c r="A21" s="87" t="s">
        <v>75</v>
      </c>
      <c r="B21" s="121" t="s">
        <v>34</v>
      </c>
      <c r="C21" s="71">
        <v>0</v>
      </c>
      <c r="D21" s="77">
        <v>0</v>
      </c>
      <c r="E21" s="76">
        <v>0</v>
      </c>
      <c r="F21" s="42">
        <v>0</v>
      </c>
      <c r="G21" s="42">
        <v>0</v>
      </c>
      <c r="H21" s="71">
        <v>0</v>
      </c>
      <c r="I21" s="71">
        <v>0</v>
      </c>
      <c r="J21" s="71">
        <v>0</v>
      </c>
      <c r="K21" s="71">
        <v>0</v>
      </c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102">
        <v>0</v>
      </c>
      <c r="X21" s="70">
        <v>0</v>
      </c>
      <c r="Y21" s="71">
        <v>0</v>
      </c>
      <c r="Z21" s="42">
        <v>0</v>
      </c>
      <c r="AA21" s="71">
        <v>0</v>
      </c>
      <c r="AB21" s="71">
        <v>0</v>
      </c>
      <c r="AC21" s="42">
        <v>0</v>
      </c>
      <c r="AD21" s="71">
        <v>0</v>
      </c>
      <c r="AE21" s="71">
        <v>0</v>
      </c>
      <c r="AF21" s="69"/>
      <c r="AG21" s="69"/>
      <c r="AH21" s="69">
        <v>0</v>
      </c>
      <c r="AI21" s="69"/>
    </row>
    <row r="22" spans="1:35" x14ac:dyDescent="0.2">
      <c r="A22" s="87" t="s">
        <v>76</v>
      </c>
      <c r="B22" s="121" t="s">
        <v>36</v>
      </c>
      <c r="C22" s="44">
        <v>4</v>
      </c>
      <c r="D22" s="42">
        <v>0</v>
      </c>
      <c r="E22" s="45">
        <v>0</v>
      </c>
      <c r="F22" s="42">
        <v>94</v>
      </c>
      <c r="G22" s="42">
        <v>56</v>
      </c>
      <c r="H22" s="42">
        <v>0</v>
      </c>
      <c r="I22" s="42">
        <v>56</v>
      </c>
      <c r="J22" s="42">
        <v>0</v>
      </c>
      <c r="K22" s="42">
        <v>0</v>
      </c>
      <c r="L22" s="42">
        <v>0</v>
      </c>
      <c r="M22" s="42">
        <v>0</v>
      </c>
      <c r="N22" s="42">
        <v>56</v>
      </c>
      <c r="O22" s="42">
        <v>0</v>
      </c>
      <c r="P22" s="42">
        <v>0</v>
      </c>
      <c r="Q22" s="42">
        <v>33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38</v>
      </c>
      <c r="X22" s="42">
        <v>38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69"/>
      <c r="AG22" s="69"/>
      <c r="AH22" s="69">
        <v>0</v>
      </c>
      <c r="AI22" s="69"/>
    </row>
    <row r="23" spans="1:35" ht="21" x14ac:dyDescent="0.2">
      <c r="A23" s="88" t="s">
        <v>77</v>
      </c>
      <c r="B23" s="121" t="s">
        <v>38</v>
      </c>
      <c r="C23" s="73">
        <v>3</v>
      </c>
      <c r="D23" s="77">
        <v>0</v>
      </c>
      <c r="E23" s="77">
        <v>0</v>
      </c>
      <c r="F23" s="42">
        <v>51</v>
      </c>
      <c r="G23" s="42">
        <v>23</v>
      </c>
      <c r="H23" s="73">
        <v>0</v>
      </c>
      <c r="I23" s="73">
        <v>23</v>
      </c>
      <c r="J23" s="73">
        <v>0</v>
      </c>
      <c r="K23" s="73">
        <v>0</v>
      </c>
      <c r="L23" s="71">
        <v>0</v>
      </c>
      <c r="M23" s="73">
        <v>0</v>
      </c>
      <c r="N23" s="71">
        <v>23</v>
      </c>
      <c r="O23" s="71">
        <v>0</v>
      </c>
      <c r="P23" s="71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112">
        <v>28</v>
      </c>
      <c r="X23" s="70">
        <v>28</v>
      </c>
      <c r="Y23" s="71">
        <v>0</v>
      </c>
      <c r="Z23" s="42">
        <v>0</v>
      </c>
      <c r="AA23" s="71">
        <v>0</v>
      </c>
      <c r="AB23" s="71">
        <v>0</v>
      </c>
      <c r="AC23" s="42">
        <v>0</v>
      </c>
      <c r="AD23" s="71">
        <v>0</v>
      </c>
      <c r="AE23" s="71">
        <v>0</v>
      </c>
      <c r="AF23" s="69"/>
      <c r="AG23" s="69"/>
      <c r="AH23" s="69">
        <v>0</v>
      </c>
      <c r="AI23" s="69"/>
    </row>
    <row r="24" spans="1:35" x14ac:dyDescent="0.2">
      <c r="A24" s="88" t="s">
        <v>78</v>
      </c>
      <c r="B24" s="121" t="s">
        <v>40</v>
      </c>
      <c r="C24" s="73">
        <v>3</v>
      </c>
      <c r="D24" s="77">
        <v>0</v>
      </c>
      <c r="E24" s="77">
        <v>0</v>
      </c>
      <c r="F24" s="42">
        <v>43</v>
      </c>
      <c r="G24" s="42">
        <v>33</v>
      </c>
      <c r="H24" s="73">
        <v>0</v>
      </c>
      <c r="I24" s="73">
        <v>33</v>
      </c>
      <c r="J24" s="73">
        <v>0</v>
      </c>
      <c r="K24" s="71">
        <v>0</v>
      </c>
      <c r="L24" s="71">
        <v>0</v>
      </c>
      <c r="M24" s="73">
        <v>0</v>
      </c>
      <c r="N24" s="73">
        <v>33</v>
      </c>
      <c r="O24" s="71">
        <v>0</v>
      </c>
      <c r="P24" s="71">
        <v>0</v>
      </c>
      <c r="Q24" s="79">
        <v>33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112">
        <v>10</v>
      </c>
      <c r="X24" s="70">
        <v>10</v>
      </c>
      <c r="Y24" s="71">
        <v>0</v>
      </c>
      <c r="Z24" s="42">
        <v>0</v>
      </c>
      <c r="AA24" s="71">
        <v>0</v>
      </c>
      <c r="AB24" s="71">
        <v>0</v>
      </c>
      <c r="AC24" s="42">
        <v>0</v>
      </c>
      <c r="AD24" s="71">
        <v>0</v>
      </c>
      <c r="AE24" s="71">
        <v>0</v>
      </c>
      <c r="AF24" s="69"/>
      <c r="AG24" s="69"/>
      <c r="AH24" s="69">
        <v>0</v>
      </c>
      <c r="AI24" s="69"/>
    </row>
    <row r="25" spans="1:35" x14ac:dyDescent="0.2">
      <c r="A25" s="88" t="s">
        <v>841</v>
      </c>
      <c r="B25" s="121" t="s">
        <v>46</v>
      </c>
      <c r="C25" s="73">
        <v>0</v>
      </c>
      <c r="D25" s="77">
        <v>0</v>
      </c>
      <c r="E25" s="77">
        <v>0</v>
      </c>
      <c r="F25" s="42">
        <v>0</v>
      </c>
      <c r="G25" s="42">
        <v>0</v>
      </c>
      <c r="H25" s="73">
        <v>0</v>
      </c>
      <c r="I25" s="73">
        <v>0</v>
      </c>
      <c r="J25" s="73">
        <v>0</v>
      </c>
      <c r="K25" s="71">
        <v>0</v>
      </c>
      <c r="L25" s="71">
        <v>0</v>
      </c>
      <c r="M25" s="73">
        <v>0</v>
      </c>
      <c r="N25" s="73">
        <v>0</v>
      </c>
      <c r="O25" s="71">
        <v>0</v>
      </c>
      <c r="P25" s="71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112">
        <v>0</v>
      </c>
      <c r="X25" s="70">
        <v>0</v>
      </c>
      <c r="Y25" s="71">
        <v>0</v>
      </c>
      <c r="Z25" s="42">
        <v>0</v>
      </c>
      <c r="AA25" s="71">
        <v>0</v>
      </c>
      <c r="AB25" s="71">
        <v>0</v>
      </c>
      <c r="AC25" s="42">
        <v>0</v>
      </c>
      <c r="AD25" s="71">
        <v>0</v>
      </c>
      <c r="AE25" s="71">
        <v>0</v>
      </c>
      <c r="AF25" s="69"/>
      <c r="AG25" s="69"/>
      <c r="AH25" s="69"/>
      <c r="AI25" s="69"/>
    </row>
    <row r="26" spans="1:35" x14ac:dyDescent="0.2">
      <c r="A26" s="87" t="s">
        <v>79</v>
      </c>
      <c r="B26" s="121" t="s">
        <v>83</v>
      </c>
      <c r="C26" s="73">
        <v>0</v>
      </c>
      <c r="D26" s="77">
        <v>0</v>
      </c>
      <c r="E26" s="76">
        <v>0</v>
      </c>
      <c r="F26" s="42">
        <v>0</v>
      </c>
      <c r="G26" s="42">
        <v>0</v>
      </c>
      <c r="H26" s="73">
        <v>0</v>
      </c>
      <c r="I26" s="71">
        <v>0</v>
      </c>
      <c r="J26" s="71">
        <v>0</v>
      </c>
      <c r="K26" s="71">
        <v>0</v>
      </c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102">
        <v>0</v>
      </c>
      <c r="X26" s="70">
        <v>0</v>
      </c>
      <c r="Y26" s="71">
        <v>0</v>
      </c>
      <c r="Z26" s="42">
        <v>0</v>
      </c>
      <c r="AA26" s="71">
        <v>0</v>
      </c>
      <c r="AB26" s="71">
        <v>0</v>
      </c>
      <c r="AC26" s="42">
        <v>0</v>
      </c>
      <c r="AD26" s="71">
        <v>0</v>
      </c>
      <c r="AE26" s="71">
        <v>0</v>
      </c>
      <c r="AF26" s="69"/>
      <c r="AG26" s="69"/>
      <c r="AH26" s="69">
        <v>0</v>
      </c>
      <c r="AI26" s="69"/>
    </row>
    <row r="27" spans="1:35" x14ac:dyDescent="0.2">
      <c r="A27" s="87" t="s">
        <v>80</v>
      </c>
      <c r="B27" s="121" t="s">
        <v>85</v>
      </c>
      <c r="C27" s="73">
        <v>2</v>
      </c>
      <c r="D27" s="77">
        <v>1</v>
      </c>
      <c r="E27" s="76">
        <v>0</v>
      </c>
      <c r="F27" s="42">
        <v>57</v>
      </c>
      <c r="G27" s="42">
        <v>57</v>
      </c>
      <c r="H27" s="71">
        <v>0</v>
      </c>
      <c r="I27" s="71">
        <v>33</v>
      </c>
      <c r="J27" s="71">
        <v>23</v>
      </c>
      <c r="K27" s="71">
        <v>0</v>
      </c>
      <c r="L27" s="71">
        <v>1</v>
      </c>
      <c r="M27" s="71">
        <v>0</v>
      </c>
      <c r="N27" s="71">
        <v>56</v>
      </c>
      <c r="O27" s="71">
        <v>1</v>
      </c>
      <c r="P27" s="71">
        <v>0</v>
      </c>
      <c r="Q27" s="71">
        <v>23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102">
        <v>0</v>
      </c>
      <c r="X27" s="70">
        <v>0</v>
      </c>
      <c r="Y27" s="71">
        <v>0</v>
      </c>
      <c r="Z27" s="42">
        <v>0</v>
      </c>
      <c r="AA27" s="71">
        <v>0</v>
      </c>
      <c r="AB27" s="71">
        <v>0</v>
      </c>
      <c r="AC27" s="42">
        <v>0</v>
      </c>
      <c r="AD27" s="71">
        <v>0</v>
      </c>
      <c r="AE27" s="71">
        <v>0</v>
      </c>
      <c r="AF27" s="69"/>
      <c r="AG27" s="69"/>
      <c r="AH27" s="69">
        <v>0</v>
      </c>
      <c r="AI27" s="69"/>
    </row>
    <row r="28" spans="1:35" x14ac:dyDescent="0.2">
      <c r="A28" s="87" t="s">
        <v>81</v>
      </c>
      <c r="B28" s="121" t="s">
        <v>87</v>
      </c>
      <c r="C28" s="71">
        <v>0</v>
      </c>
      <c r="D28" s="77">
        <v>0</v>
      </c>
      <c r="E28" s="76">
        <v>0</v>
      </c>
      <c r="F28" s="42">
        <v>0</v>
      </c>
      <c r="G28" s="42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102">
        <v>0</v>
      </c>
      <c r="X28" s="70">
        <v>0</v>
      </c>
      <c r="Y28" s="71">
        <v>0</v>
      </c>
      <c r="Z28" s="42">
        <v>0</v>
      </c>
      <c r="AA28" s="71">
        <v>0</v>
      </c>
      <c r="AB28" s="71">
        <v>0</v>
      </c>
      <c r="AC28" s="42">
        <v>0</v>
      </c>
      <c r="AD28" s="71">
        <v>0</v>
      </c>
      <c r="AE28" s="71">
        <v>0</v>
      </c>
      <c r="AF28" s="69"/>
      <c r="AG28" s="69"/>
      <c r="AH28" s="69">
        <v>0</v>
      </c>
      <c r="AI28" s="69"/>
    </row>
    <row r="29" spans="1:35" x14ac:dyDescent="0.2">
      <c r="A29" s="87" t="s">
        <v>82</v>
      </c>
      <c r="B29" s="121" t="s">
        <v>89</v>
      </c>
      <c r="C29" s="42">
        <v>0</v>
      </c>
      <c r="D29" s="42">
        <v>0</v>
      </c>
      <c r="E29" s="45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69"/>
      <c r="AG29" s="69"/>
      <c r="AH29" s="69">
        <v>0</v>
      </c>
      <c r="AI29" s="69"/>
    </row>
    <row r="30" spans="1:35" ht="21" x14ac:dyDescent="0.2">
      <c r="A30" s="88" t="s">
        <v>84</v>
      </c>
      <c r="B30" s="121" t="s">
        <v>91</v>
      </c>
      <c r="C30" s="71">
        <v>0</v>
      </c>
      <c r="D30" s="77">
        <v>0</v>
      </c>
      <c r="E30" s="77">
        <v>0</v>
      </c>
      <c r="F30" s="42">
        <v>0</v>
      </c>
      <c r="G30" s="42">
        <v>0</v>
      </c>
      <c r="H30" s="71">
        <v>0</v>
      </c>
      <c r="I30" s="71">
        <v>0</v>
      </c>
      <c r="J30" s="71">
        <v>0</v>
      </c>
      <c r="K30" s="71">
        <v>0</v>
      </c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102">
        <v>0</v>
      </c>
      <c r="X30" s="70">
        <v>0</v>
      </c>
      <c r="Y30" s="71">
        <v>0</v>
      </c>
      <c r="Z30" s="42">
        <v>0</v>
      </c>
      <c r="AA30" s="71">
        <v>0</v>
      </c>
      <c r="AB30" s="71">
        <v>0</v>
      </c>
      <c r="AC30" s="42">
        <v>0</v>
      </c>
      <c r="AD30" s="71">
        <v>0</v>
      </c>
      <c r="AE30" s="71">
        <v>0</v>
      </c>
      <c r="AF30" s="69"/>
      <c r="AG30" s="69"/>
      <c r="AH30" s="69">
        <v>0</v>
      </c>
      <c r="AI30" s="69"/>
    </row>
    <row r="31" spans="1:35" x14ac:dyDescent="0.2">
      <c r="A31" s="88" t="s">
        <v>86</v>
      </c>
      <c r="B31" s="121" t="s">
        <v>93</v>
      </c>
      <c r="C31" s="71">
        <v>0</v>
      </c>
      <c r="D31" s="77">
        <v>0</v>
      </c>
      <c r="E31" s="77">
        <v>0</v>
      </c>
      <c r="F31" s="42">
        <v>0</v>
      </c>
      <c r="G31" s="42">
        <v>0</v>
      </c>
      <c r="H31" s="71">
        <v>0</v>
      </c>
      <c r="I31" s="71">
        <v>0</v>
      </c>
      <c r="J31" s="71">
        <v>0</v>
      </c>
      <c r="K31" s="71">
        <v>0</v>
      </c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102">
        <v>0</v>
      </c>
      <c r="X31" s="70">
        <v>0</v>
      </c>
      <c r="Y31" s="71">
        <v>0</v>
      </c>
      <c r="Z31" s="42">
        <v>0</v>
      </c>
      <c r="AA31" s="71">
        <v>0</v>
      </c>
      <c r="AB31" s="71">
        <v>0</v>
      </c>
      <c r="AC31" s="42">
        <v>0</v>
      </c>
      <c r="AD31" s="71">
        <v>0</v>
      </c>
      <c r="AE31" s="71">
        <v>0</v>
      </c>
      <c r="AF31" s="69"/>
      <c r="AG31" s="69"/>
      <c r="AH31" s="69">
        <v>0</v>
      </c>
      <c r="AI31" s="69"/>
    </row>
    <row r="32" spans="1:35" x14ac:dyDescent="0.2">
      <c r="A32" s="87" t="s">
        <v>88</v>
      </c>
      <c r="B32" s="121" t="s">
        <v>95</v>
      </c>
      <c r="C32" s="71">
        <v>0</v>
      </c>
      <c r="D32" s="77">
        <v>0</v>
      </c>
      <c r="E32" s="76">
        <v>0</v>
      </c>
      <c r="F32" s="42">
        <v>0</v>
      </c>
      <c r="G32" s="42">
        <v>0</v>
      </c>
      <c r="H32" s="71">
        <v>0</v>
      </c>
      <c r="I32" s="71">
        <v>0</v>
      </c>
      <c r="J32" s="71">
        <v>0</v>
      </c>
      <c r="K32" s="71">
        <v>0</v>
      </c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102">
        <v>0</v>
      </c>
      <c r="X32" s="70">
        <v>0</v>
      </c>
      <c r="Y32" s="71">
        <v>0</v>
      </c>
      <c r="Z32" s="42">
        <v>0</v>
      </c>
      <c r="AA32" s="71">
        <v>0</v>
      </c>
      <c r="AB32" s="71">
        <v>0</v>
      </c>
      <c r="AC32" s="42">
        <v>0</v>
      </c>
      <c r="AD32" s="71">
        <v>0</v>
      </c>
      <c r="AE32" s="71">
        <v>0</v>
      </c>
      <c r="AF32" s="69"/>
      <c r="AG32" s="69"/>
      <c r="AH32" s="69">
        <v>0</v>
      </c>
      <c r="AI32" s="69"/>
    </row>
    <row r="33" spans="1:35" x14ac:dyDescent="0.2">
      <c r="A33" s="87" t="s">
        <v>90</v>
      </c>
      <c r="B33" s="121" t="s">
        <v>97</v>
      </c>
      <c r="C33" s="71">
        <v>8</v>
      </c>
      <c r="D33" s="77">
        <v>0</v>
      </c>
      <c r="E33" s="76">
        <v>0</v>
      </c>
      <c r="F33" s="42">
        <v>431</v>
      </c>
      <c r="G33" s="42">
        <v>88</v>
      </c>
      <c r="H33" s="71">
        <v>0</v>
      </c>
      <c r="I33" s="71">
        <v>44</v>
      </c>
      <c r="J33" s="71">
        <v>44</v>
      </c>
      <c r="K33" s="71">
        <v>0</v>
      </c>
      <c r="L33" s="71">
        <v>0</v>
      </c>
      <c r="M33" s="71">
        <v>0</v>
      </c>
      <c r="N33" s="71">
        <v>83</v>
      </c>
      <c r="O33" s="71">
        <v>5</v>
      </c>
      <c r="P33" s="71">
        <v>0</v>
      </c>
      <c r="Q33" s="71">
        <v>10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102">
        <v>343</v>
      </c>
      <c r="X33" s="70">
        <v>207</v>
      </c>
      <c r="Y33" s="71">
        <v>0</v>
      </c>
      <c r="Z33" s="42">
        <v>136</v>
      </c>
      <c r="AA33" s="71">
        <v>121</v>
      </c>
      <c r="AB33" s="71">
        <v>15</v>
      </c>
      <c r="AC33" s="42">
        <v>0</v>
      </c>
      <c r="AD33" s="71">
        <v>0</v>
      </c>
      <c r="AE33" s="71">
        <v>0</v>
      </c>
      <c r="AF33" s="69"/>
      <c r="AG33" s="69"/>
      <c r="AH33" s="69">
        <v>0</v>
      </c>
      <c r="AI33" s="69"/>
    </row>
    <row r="34" spans="1:35" x14ac:dyDescent="0.2">
      <c r="A34" s="87" t="s">
        <v>92</v>
      </c>
      <c r="B34" s="121" t="s">
        <v>99</v>
      </c>
      <c r="C34" s="71">
        <v>0</v>
      </c>
      <c r="D34" s="77">
        <v>0</v>
      </c>
      <c r="E34" s="76">
        <v>0</v>
      </c>
      <c r="F34" s="42">
        <v>0</v>
      </c>
      <c r="G34" s="42">
        <v>0</v>
      </c>
      <c r="H34" s="71">
        <v>0</v>
      </c>
      <c r="I34" s="71">
        <v>0</v>
      </c>
      <c r="J34" s="71">
        <v>0</v>
      </c>
      <c r="K34" s="71">
        <v>0</v>
      </c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102">
        <v>0</v>
      </c>
      <c r="X34" s="70">
        <v>0</v>
      </c>
      <c r="Y34" s="71">
        <v>0</v>
      </c>
      <c r="Z34" s="42">
        <v>0</v>
      </c>
      <c r="AA34" s="71">
        <v>0</v>
      </c>
      <c r="AB34" s="71">
        <v>0</v>
      </c>
      <c r="AC34" s="42">
        <v>0</v>
      </c>
      <c r="AD34" s="71">
        <v>0</v>
      </c>
      <c r="AE34" s="71">
        <v>0</v>
      </c>
      <c r="AF34" s="69"/>
      <c r="AG34" s="69"/>
      <c r="AH34" s="69">
        <v>0</v>
      </c>
      <c r="AI34" s="69"/>
    </row>
    <row r="35" spans="1:35" x14ac:dyDescent="0.2">
      <c r="A35" s="87" t="s">
        <v>94</v>
      </c>
      <c r="B35" s="121" t="s">
        <v>101</v>
      </c>
      <c r="C35" s="71">
        <v>0</v>
      </c>
      <c r="D35" s="77">
        <v>0</v>
      </c>
      <c r="E35" s="76">
        <v>0</v>
      </c>
      <c r="F35" s="42">
        <v>0</v>
      </c>
      <c r="G35" s="42">
        <v>0</v>
      </c>
      <c r="H35" s="71">
        <v>0</v>
      </c>
      <c r="I35" s="71">
        <v>0</v>
      </c>
      <c r="J35" s="71">
        <v>0</v>
      </c>
      <c r="K35" s="71">
        <v>0</v>
      </c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0</v>
      </c>
      <c r="U35" s="71">
        <v>0</v>
      </c>
      <c r="V35" s="71">
        <v>0</v>
      </c>
      <c r="W35" s="102">
        <v>0</v>
      </c>
      <c r="X35" s="70">
        <v>0</v>
      </c>
      <c r="Y35" s="71">
        <v>0</v>
      </c>
      <c r="Z35" s="42">
        <v>0</v>
      </c>
      <c r="AA35" s="71">
        <v>0</v>
      </c>
      <c r="AB35" s="71">
        <v>0</v>
      </c>
      <c r="AC35" s="42">
        <v>0</v>
      </c>
      <c r="AD35" s="71">
        <v>0</v>
      </c>
      <c r="AE35" s="71">
        <v>0</v>
      </c>
      <c r="AF35" s="69"/>
      <c r="AG35" s="69"/>
      <c r="AH35" s="69">
        <v>0</v>
      </c>
      <c r="AI35" s="69"/>
    </row>
    <row r="36" spans="1:35" x14ac:dyDescent="0.2">
      <c r="A36" s="87" t="s">
        <v>96</v>
      </c>
      <c r="B36" s="121" t="s">
        <v>103</v>
      </c>
      <c r="C36" s="71">
        <v>0</v>
      </c>
      <c r="D36" s="77">
        <v>0</v>
      </c>
      <c r="E36" s="76">
        <v>0</v>
      </c>
      <c r="F36" s="42">
        <v>0</v>
      </c>
      <c r="G36" s="42">
        <v>0</v>
      </c>
      <c r="H36" s="71">
        <v>0</v>
      </c>
      <c r="I36" s="71">
        <v>0</v>
      </c>
      <c r="J36" s="71">
        <v>0</v>
      </c>
      <c r="K36" s="71">
        <v>0</v>
      </c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102">
        <v>0</v>
      </c>
      <c r="X36" s="70">
        <v>0</v>
      </c>
      <c r="Y36" s="71">
        <v>0</v>
      </c>
      <c r="Z36" s="42">
        <v>0</v>
      </c>
      <c r="AA36" s="71">
        <v>0</v>
      </c>
      <c r="AB36" s="71">
        <v>0</v>
      </c>
      <c r="AC36" s="42">
        <v>0</v>
      </c>
      <c r="AD36" s="71">
        <v>0</v>
      </c>
      <c r="AE36" s="71">
        <v>0</v>
      </c>
      <c r="AF36" s="69"/>
      <c r="AG36" s="69"/>
      <c r="AH36" s="69"/>
      <c r="AI36" s="69"/>
    </row>
    <row r="37" spans="1:35" x14ac:dyDescent="0.2">
      <c r="A37" s="87" t="s">
        <v>98</v>
      </c>
      <c r="B37" s="121" t="s">
        <v>105</v>
      </c>
      <c r="C37" s="42">
        <v>0</v>
      </c>
      <c r="D37" s="42">
        <v>0</v>
      </c>
      <c r="E37" s="45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69"/>
      <c r="AG37" s="69"/>
      <c r="AH37" s="69">
        <v>0</v>
      </c>
      <c r="AI37" s="69"/>
    </row>
    <row r="38" spans="1:35" ht="21" x14ac:dyDescent="0.2">
      <c r="A38" s="88" t="s">
        <v>100</v>
      </c>
      <c r="B38" s="121" t="s">
        <v>107</v>
      </c>
      <c r="C38" s="71">
        <v>0</v>
      </c>
      <c r="D38" s="77">
        <v>0</v>
      </c>
      <c r="E38" s="77">
        <v>0</v>
      </c>
      <c r="F38" s="42">
        <v>0</v>
      </c>
      <c r="G38" s="42">
        <v>0</v>
      </c>
      <c r="H38" s="71">
        <v>0</v>
      </c>
      <c r="I38" s="71">
        <v>0</v>
      </c>
      <c r="J38" s="71">
        <v>0</v>
      </c>
      <c r="K38" s="71">
        <v>0</v>
      </c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102">
        <v>0</v>
      </c>
      <c r="X38" s="70">
        <v>0</v>
      </c>
      <c r="Y38" s="71">
        <v>0</v>
      </c>
      <c r="Z38" s="42">
        <v>0</v>
      </c>
      <c r="AA38" s="71">
        <v>0</v>
      </c>
      <c r="AB38" s="71">
        <v>0</v>
      </c>
      <c r="AC38" s="42">
        <v>0</v>
      </c>
      <c r="AD38" s="71">
        <v>0</v>
      </c>
      <c r="AE38" s="71">
        <v>0</v>
      </c>
      <c r="AF38" s="69"/>
      <c r="AG38" s="69"/>
      <c r="AH38" s="69"/>
      <c r="AI38" s="69"/>
    </row>
    <row r="39" spans="1:35" x14ac:dyDescent="0.2">
      <c r="A39" s="88" t="s">
        <v>102</v>
      </c>
      <c r="B39" s="121" t="s">
        <v>109</v>
      </c>
      <c r="C39" s="71">
        <v>0</v>
      </c>
      <c r="D39" s="77">
        <v>0</v>
      </c>
      <c r="E39" s="77">
        <v>0</v>
      </c>
      <c r="F39" s="42">
        <v>0</v>
      </c>
      <c r="G39" s="42">
        <v>0</v>
      </c>
      <c r="H39" s="71">
        <v>0</v>
      </c>
      <c r="I39" s="71">
        <v>0</v>
      </c>
      <c r="J39" s="71">
        <v>0</v>
      </c>
      <c r="K39" s="71">
        <v>0</v>
      </c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102">
        <v>0</v>
      </c>
      <c r="X39" s="70">
        <v>0</v>
      </c>
      <c r="Y39" s="71">
        <v>0</v>
      </c>
      <c r="Z39" s="42">
        <v>0</v>
      </c>
      <c r="AA39" s="71">
        <v>0</v>
      </c>
      <c r="AB39" s="71">
        <v>0</v>
      </c>
      <c r="AC39" s="42">
        <v>0</v>
      </c>
      <c r="AD39" s="71">
        <v>0</v>
      </c>
      <c r="AE39" s="71">
        <v>0</v>
      </c>
      <c r="AF39" s="69"/>
      <c r="AG39" s="69"/>
      <c r="AH39" s="69"/>
      <c r="AI39" s="69"/>
    </row>
    <row r="40" spans="1:35" x14ac:dyDescent="0.2">
      <c r="A40" s="88" t="s">
        <v>104</v>
      </c>
      <c r="B40" s="121" t="s">
        <v>111</v>
      </c>
      <c r="C40" s="71">
        <v>0</v>
      </c>
      <c r="D40" s="77">
        <v>0</v>
      </c>
      <c r="E40" s="77">
        <v>0</v>
      </c>
      <c r="F40" s="42">
        <v>0</v>
      </c>
      <c r="G40" s="42">
        <v>0</v>
      </c>
      <c r="H40" s="71">
        <v>0</v>
      </c>
      <c r="I40" s="71">
        <v>0</v>
      </c>
      <c r="J40" s="71">
        <v>0</v>
      </c>
      <c r="K40" s="71">
        <v>0</v>
      </c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102">
        <v>0</v>
      </c>
      <c r="X40" s="70">
        <v>0</v>
      </c>
      <c r="Y40" s="71">
        <v>0</v>
      </c>
      <c r="Z40" s="42">
        <v>0</v>
      </c>
      <c r="AA40" s="71">
        <v>0</v>
      </c>
      <c r="AB40" s="71">
        <v>0</v>
      </c>
      <c r="AC40" s="42">
        <v>0</v>
      </c>
      <c r="AD40" s="71">
        <v>0</v>
      </c>
      <c r="AE40" s="71">
        <v>0</v>
      </c>
      <c r="AF40" s="69"/>
      <c r="AG40" s="69"/>
      <c r="AH40" s="69"/>
      <c r="AI40" s="69"/>
    </row>
    <row r="41" spans="1:35" x14ac:dyDescent="0.2">
      <c r="A41" s="88" t="s">
        <v>106</v>
      </c>
      <c r="B41" s="121" t="s">
        <v>113</v>
      </c>
      <c r="C41" s="71">
        <v>0</v>
      </c>
      <c r="D41" s="77">
        <v>0</v>
      </c>
      <c r="E41" s="77">
        <v>0</v>
      </c>
      <c r="F41" s="42">
        <v>0</v>
      </c>
      <c r="G41" s="42">
        <v>0</v>
      </c>
      <c r="H41" s="71">
        <v>0</v>
      </c>
      <c r="I41" s="71">
        <v>0</v>
      </c>
      <c r="J41" s="71">
        <v>0</v>
      </c>
      <c r="K41" s="71">
        <v>0</v>
      </c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v>0</v>
      </c>
      <c r="T41" s="71">
        <v>0</v>
      </c>
      <c r="U41" s="71">
        <v>0</v>
      </c>
      <c r="V41" s="71">
        <v>0</v>
      </c>
      <c r="W41" s="102">
        <v>0</v>
      </c>
      <c r="X41" s="70">
        <v>0</v>
      </c>
      <c r="Y41" s="71">
        <v>0</v>
      </c>
      <c r="Z41" s="42">
        <v>0</v>
      </c>
      <c r="AA41" s="71">
        <v>0</v>
      </c>
      <c r="AB41" s="71">
        <v>0</v>
      </c>
      <c r="AC41" s="42">
        <v>0</v>
      </c>
      <c r="AD41" s="71">
        <v>0</v>
      </c>
      <c r="AE41" s="71">
        <v>0</v>
      </c>
      <c r="AF41" s="69"/>
      <c r="AG41" s="69"/>
      <c r="AH41" s="69"/>
      <c r="AI41" s="69"/>
    </row>
    <row r="42" spans="1:35" x14ac:dyDescent="0.2">
      <c r="A42" s="87" t="s">
        <v>108</v>
      </c>
      <c r="B42" s="121" t="s">
        <v>115</v>
      </c>
      <c r="C42" s="71">
        <v>0</v>
      </c>
      <c r="D42" s="77">
        <v>0</v>
      </c>
      <c r="E42" s="76">
        <v>0</v>
      </c>
      <c r="F42" s="42">
        <v>0</v>
      </c>
      <c r="G42" s="42">
        <v>0</v>
      </c>
      <c r="H42" s="71">
        <v>0</v>
      </c>
      <c r="I42" s="71">
        <v>0</v>
      </c>
      <c r="J42" s="71">
        <v>0</v>
      </c>
      <c r="K42" s="71">
        <v>0</v>
      </c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102">
        <v>0</v>
      </c>
      <c r="X42" s="70">
        <v>0</v>
      </c>
      <c r="Y42" s="71">
        <v>0</v>
      </c>
      <c r="Z42" s="42">
        <v>0</v>
      </c>
      <c r="AA42" s="71">
        <v>0</v>
      </c>
      <c r="AB42" s="71">
        <v>0</v>
      </c>
      <c r="AC42" s="42">
        <v>0</v>
      </c>
      <c r="AD42" s="71">
        <v>0</v>
      </c>
      <c r="AE42" s="71">
        <v>0</v>
      </c>
      <c r="AF42" s="69"/>
      <c r="AG42" s="69"/>
      <c r="AH42" s="69">
        <v>0</v>
      </c>
      <c r="AI42" s="69"/>
    </row>
    <row r="43" spans="1:35" x14ac:dyDescent="0.2">
      <c r="A43" s="87" t="s">
        <v>110</v>
      </c>
      <c r="B43" s="121" t="s">
        <v>117</v>
      </c>
      <c r="C43" s="71">
        <v>0</v>
      </c>
      <c r="D43" s="77">
        <v>0</v>
      </c>
      <c r="E43" s="76">
        <v>0</v>
      </c>
      <c r="F43" s="42">
        <v>0</v>
      </c>
      <c r="G43" s="42">
        <v>0</v>
      </c>
      <c r="H43" s="71">
        <v>0</v>
      </c>
      <c r="I43" s="71">
        <v>0</v>
      </c>
      <c r="J43" s="71">
        <v>0</v>
      </c>
      <c r="K43" s="71">
        <v>0</v>
      </c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102">
        <v>0</v>
      </c>
      <c r="X43" s="70">
        <v>0</v>
      </c>
      <c r="Y43" s="71">
        <v>0</v>
      </c>
      <c r="Z43" s="42">
        <v>0</v>
      </c>
      <c r="AA43" s="71">
        <v>0</v>
      </c>
      <c r="AB43" s="71">
        <v>0</v>
      </c>
      <c r="AC43" s="42">
        <v>0</v>
      </c>
      <c r="AD43" s="71">
        <v>0</v>
      </c>
      <c r="AE43" s="71">
        <v>0</v>
      </c>
      <c r="AF43" s="69"/>
      <c r="AG43" s="69"/>
      <c r="AH43" s="69">
        <v>0</v>
      </c>
      <c r="AI43" s="69"/>
    </row>
    <row r="44" spans="1:35" x14ac:dyDescent="0.2">
      <c r="A44" s="87" t="s">
        <v>112</v>
      </c>
      <c r="B44" s="121" t="s">
        <v>119</v>
      </c>
      <c r="C44" s="71">
        <v>0</v>
      </c>
      <c r="D44" s="77">
        <v>0</v>
      </c>
      <c r="E44" s="76">
        <v>0</v>
      </c>
      <c r="F44" s="42">
        <v>0</v>
      </c>
      <c r="G44" s="42">
        <v>0</v>
      </c>
      <c r="H44" s="71">
        <v>0</v>
      </c>
      <c r="I44" s="71">
        <v>0</v>
      </c>
      <c r="J44" s="71">
        <v>0</v>
      </c>
      <c r="K44" s="71">
        <v>0</v>
      </c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102">
        <v>0</v>
      </c>
      <c r="X44" s="70">
        <v>0</v>
      </c>
      <c r="Y44" s="71">
        <v>0</v>
      </c>
      <c r="Z44" s="42">
        <v>0</v>
      </c>
      <c r="AA44" s="71">
        <v>0</v>
      </c>
      <c r="AB44" s="71">
        <v>0</v>
      </c>
      <c r="AC44" s="42">
        <v>0</v>
      </c>
      <c r="AD44" s="71">
        <v>0</v>
      </c>
      <c r="AE44" s="71">
        <v>0</v>
      </c>
      <c r="AF44" s="69"/>
      <c r="AG44" s="69"/>
      <c r="AH44" s="69">
        <v>0</v>
      </c>
      <c r="AI44" s="69"/>
    </row>
    <row r="45" spans="1:35" x14ac:dyDescent="0.2">
      <c r="A45" s="87" t="s">
        <v>114</v>
      </c>
      <c r="B45" s="121" t="s">
        <v>121</v>
      </c>
      <c r="C45" s="42">
        <v>0</v>
      </c>
      <c r="D45" s="42">
        <v>0</v>
      </c>
      <c r="E45" s="45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69"/>
      <c r="AG45" s="69"/>
      <c r="AH45" s="69">
        <v>0</v>
      </c>
      <c r="AI45" s="69"/>
    </row>
    <row r="46" spans="1:35" ht="21" x14ac:dyDescent="0.2">
      <c r="A46" s="88" t="s">
        <v>116</v>
      </c>
      <c r="B46" s="121" t="s">
        <v>123</v>
      </c>
      <c r="C46" s="71">
        <v>0</v>
      </c>
      <c r="D46" s="77">
        <v>0</v>
      </c>
      <c r="E46" s="77">
        <v>0</v>
      </c>
      <c r="F46" s="42">
        <v>0</v>
      </c>
      <c r="G46" s="42">
        <v>0</v>
      </c>
      <c r="H46" s="71">
        <v>0</v>
      </c>
      <c r="I46" s="71">
        <v>0</v>
      </c>
      <c r="J46" s="71">
        <v>0</v>
      </c>
      <c r="K46" s="71">
        <v>0</v>
      </c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v>0</v>
      </c>
      <c r="T46" s="71">
        <v>0</v>
      </c>
      <c r="U46" s="71">
        <v>0</v>
      </c>
      <c r="V46" s="71">
        <v>0</v>
      </c>
      <c r="W46" s="102">
        <v>0</v>
      </c>
      <c r="X46" s="70">
        <v>0</v>
      </c>
      <c r="Y46" s="71">
        <v>0</v>
      </c>
      <c r="Z46" s="42">
        <v>0</v>
      </c>
      <c r="AA46" s="71">
        <v>0</v>
      </c>
      <c r="AB46" s="71">
        <v>0</v>
      </c>
      <c r="AC46" s="42">
        <v>0</v>
      </c>
      <c r="AD46" s="71">
        <v>0</v>
      </c>
      <c r="AE46" s="71">
        <v>0</v>
      </c>
      <c r="AF46" s="69"/>
      <c r="AG46" s="69"/>
      <c r="AH46" s="69">
        <v>0</v>
      </c>
      <c r="AI46" s="69"/>
    </row>
    <row r="47" spans="1:35" x14ac:dyDescent="0.2">
      <c r="A47" s="88" t="s">
        <v>118</v>
      </c>
      <c r="B47" s="121" t="s">
        <v>125</v>
      </c>
      <c r="C47" s="71">
        <v>0</v>
      </c>
      <c r="D47" s="77">
        <v>0</v>
      </c>
      <c r="E47" s="77">
        <v>0</v>
      </c>
      <c r="F47" s="42">
        <v>0</v>
      </c>
      <c r="G47" s="42">
        <v>0</v>
      </c>
      <c r="H47" s="71">
        <v>0</v>
      </c>
      <c r="I47" s="71">
        <v>0</v>
      </c>
      <c r="J47" s="71">
        <v>0</v>
      </c>
      <c r="K47" s="71">
        <v>0</v>
      </c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102">
        <v>0</v>
      </c>
      <c r="X47" s="70">
        <v>0</v>
      </c>
      <c r="Y47" s="71">
        <v>0</v>
      </c>
      <c r="Z47" s="42">
        <v>0</v>
      </c>
      <c r="AA47" s="71">
        <v>0</v>
      </c>
      <c r="AB47" s="71">
        <v>0</v>
      </c>
      <c r="AC47" s="42">
        <v>0</v>
      </c>
      <c r="AD47" s="71">
        <v>0</v>
      </c>
      <c r="AE47" s="71">
        <v>0</v>
      </c>
      <c r="AF47" s="69"/>
      <c r="AG47" s="69"/>
      <c r="AH47" s="69">
        <v>0</v>
      </c>
      <c r="AI47" s="69"/>
    </row>
    <row r="48" spans="1:35" x14ac:dyDescent="0.2">
      <c r="A48" s="87" t="s">
        <v>120</v>
      </c>
      <c r="B48" s="121" t="s">
        <v>127</v>
      </c>
      <c r="C48" s="71">
        <v>0</v>
      </c>
      <c r="D48" s="77">
        <v>0</v>
      </c>
      <c r="E48" s="76">
        <v>0</v>
      </c>
      <c r="F48" s="42">
        <v>0</v>
      </c>
      <c r="G48" s="42">
        <v>0</v>
      </c>
      <c r="H48" s="71">
        <v>0</v>
      </c>
      <c r="I48" s="71">
        <v>0</v>
      </c>
      <c r="J48" s="71">
        <v>0</v>
      </c>
      <c r="K48" s="71">
        <v>0</v>
      </c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102">
        <v>0</v>
      </c>
      <c r="X48" s="70">
        <v>0</v>
      </c>
      <c r="Y48" s="71">
        <v>0</v>
      </c>
      <c r="Z48" s="42">
        <v>0</v>
      </c>
      <c r="AA48" s="71">
        <v>0</v>
      </c>
      <c r="AB48" s="71">
        <v>0</v>
      </c>
      <c r="AC48" s="42">
        <v>0</v>
      </c>
      <c r="AD48" s="71">
        <v>0</v>
      </c>
      <c r="AE48" s="71">
        <v>0</v>
      </c>
      <c r="AF48" s="69"/>
      <c r="AG48" s="69"/>
      <c r="AH48" s="69"/>
      <c r="AI48" s="69"/>
    </row>
    <row r="49" spans="1:35" x14ac:dyDescent="0.2">
      <c r="A49" s="87" t="s">
        <v>122</v>
      </c>
      <c r="B49" s="121" t="s">
        <v>129</v>
      </c>
      <c r="C49" s="71">
        <v>0</v>
      </c>
      <c r="D49" s="77">
        <v>0</v>
      </c>
      <c r="E49" s="76">
        <v>0</v>
      </c>
      <c r="F49" s="42">
        <v>0</v>
      </c>
      <c r="G49" s="42">
        <v>0</v>
      </c>
      <c r="H49" s="71">
        <v>0</v>
      </c>
      <c r="I49" s="71">
        <v>0</v>
      </c>
      <c r="J49" s="71">
        <v>0</v>
      </c>
      <c r="K49" s="71">
        <v>0</v>
      </c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102">
        <v>0</v>
      </c>
      <c r="X49" s="70">
        <v>0</v>
      </c>
      <c r="Y49" s="71">
        <v>0</v>
      </c>
      <c r="Z49" s="42">
        <v>0</v>
      </c>
      <c r="AA49" s="71">
        <v>0</v>
      </c>
      <c r="AB49" s="71">
        <v>0</v>
      </c>
      <c r="AC49" s="42">
        <v>0</v>
      </c>
      <c r="AD49" s="71">
        <v>0</v>
      </c>
      <c r="AE49" s="71">
        <v>0</v>
      </c>
      <c r="AF49" s="69"/>
      <c r="AG49" s="69"/>
      <c r="AH49" s="69">
        <v>0</v>
      </c>
      <c r="AI49" s="69"/>
    </row>
    <row r="50" spans="1:35" x14ac:dyDescent="0.2">
      <c r="A50" s="87" t="s">
        <v>124</v>
      </c>
      <c r="B50" s="121" t="s">
        <v>131</v>
      </c>
      <c r="C50" s="71">
        <v>0</v>
      </c>
      <c r="D50" s="77">
        <v>0</v>
      </c>
      <c r="E50" s="76">
        <v>0</v>
      </c>
      <c r="F50" s="42">
        <v>0</v>
      </c>
      <c r="G50" s="42">
        <v>0</v>
      </c>
      <c r="H50" s="71">
        <v>0</v>
      </c>
      <c r="I50" s="71">
        <v>0</v>
      </c>
      <c r="J50" s="71">
        <v>0</v>
      </c>
      <c r="K50" s="71">
        <v>0</v>
      </c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102">
        <v>0</v>
      </c>
      <c r="X50" s="70">
        <v>0</v>
      </c>
      <c r="Y50" s="71">
        <v>0</v>
      </c>
      <c r="Z50" s="42">
        <v>0</v>
      </c>
      <c r="AA50" s="71">
        <v>0</v>
      </c>
      <c r="AB50" s="71">
        <v>0</v>
      </c>
      <c r="AC50" s="42">
        <v>0</v>
      </c>
      <c r="AD50" s="71">
        <v>0</v>
      </c>
      <c r="AE50" s="71">
        <v>0</v>
      </c>
      <c r="AF50" s="69"/>
      <c r="AG50" s="69"/>
      <c r="AH50" s="69">
        <v>0</v>
      </c>
      <c r="AI50" s="69"/>
    </row>
    <row r="51" spans="1:35" x14ac:dyDescent="0.2">
      <c r="A51" s="87" t="s">
        <v>126</v>
      </c>
      <c r="B51" s="121" t="s">
        <v>133</v>
      </c>
      <c r="C51" s="71">
        <v>0</v>
      </c>
      <c r="D51" s="77">
        <v>0</v>
      </c>
      <c r="E51" s="76">
        <v>0</v>
      </c>
      <c r="F51" s="42">
        <v>0</v>
      </c>
      <c r="G51" s="42">
        <v>0</v>
      </c>
      <c r="H51" s="71">
        <v>0</v>
      </c>
      <c r="I51" s="71">
        <v>0</v>
      </c>
      <c r="J51" s="71">
        <v>0</v>
      </c>
      <c r="K51" s="71">
        <v>0</v>
      </c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102">
        <v>0</v>
      </c>
      <c r="X51" s="70">
        <v>0</v>
      </c>
      <c r="Y51" s="71">
        <v>0</v>
      </c>
      <c r="Z51" s="42">
        <v>0</v>
      </c>
      <c r="AA51" s="71">
        <v>0</v>
      </c>
      <c r="AB51" s="71">
        <v>0</v>
      </c>
      <c r="AC51" s="42">
        <v>0</v>
      </c>
      <c r="AD51" s="71">
        <v>0</v>
      </c>
      <c r="AE51" s="71">
        <v>0</v>
      </c>
      <c r="AF51" s="69"/>
      <c r="AG51" s="69"/>
      <c r="AH51" s="69"/>
      <c r="AI51" s="69"/>
    </row>
    <row r="52" spans="1:35" x14ac:dyDescent="0.2">
      <c r="A52" s="87" t="s">
        <v>128</v>
      </c>
      <c r="B52" s="121" t="s">
        <v>135</v>
      </c>
      <c r="C52" s="71">
        <v>0</v>
      </c>
      <c r="D52" s="77">
        <v>0</v>
      </c>
      <c r="E52" s="76">
        <v>0</v>
      </c>
      <c r="F52" s="42">
        <v>0</v>
      </c>
      <c r="G52" s="42">
        <v>0</v>
      </c>
      <c r="H52" s="71">
        <v>0</v>
      </c>
      <c r="I52" s="71">
        <v>0</v>
      </c>
      <c r="J52" s="71">
        <v>0</v>
      </c>
      <c r="K52" s="71">
        <v>0</v>
      </c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102">
        <v>0</v>
      </c>
      <c r="X52" s="70">
        <v>0</v>
      </c>
      <c r="Y52" s="71">
        <v>0</v>
      </c>
      <c r="Z52" s="42">
        <v>0</v>
      </c>
      <c r="AA52" s="71">
        <v>0</v>
      </c>
      <c r="AB52" s="71">
        <v>0</v>
      </c>
      <c r="AC52" s="42">
        <v>0</v>
      </c>
      <c r="AD52" s="71">
        <v>0</v>
      </c>
      <c r="AE52" s="71">
        <v>0</v>
      </c>
      <c r="AF52" s="69"/>
      <c r="AG52" s="69"/>
      <c r="AH52" s="69"/>
      <c r="AI52" s="69"/>
    </row>
    <row r="53" spans="1:35" x14ac:dyDescent="0.2">
      <c r="A53" s="87" t="s">
        <v>130</v>
      </c>
      <c r="B53" s="121" t="s">
        <v>137</v>
      </c>
      <c r="C53" s="42">
        <v>12</v>
      </c>
      <c r="D53" s="42">
        <v>0</v>
      </c>
      <c r="E53" s="45">
        <v>0</v>
      </c>
      <c r="F53" s="42">
        <v>1155</v>
      </c>
      <c r="G53" s="42">
        <v>206</v>
      </c>
      <c r="H53" s="42">
        <v>0</v>
      </c>
      <c r="I53" s="42">
        <v>133</v>
      </c>
      <c r="J53" s="42">
        <v>73</v>
      </c>
      <c r="K53" s="42">
        <v>0</v>
      </c>
      <c r="L53" s="42">
        <v>0</v>
      </c>
      <c r="M53" s="42">
        <v>0</v>
      </c>
      <c r="N53" s="42">
        <v>206</v>
      </c>
      <c r="O53" s="42">
        <v>0</v>
      </c>
      <c r="P53" s="42">
        <v>0</v>
      </c>
      <c r="Q53" s="42">
        <v>103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949</v>
      </c>
      <c r="X53" s="42">
        <v>670</v>
      </c>
      <c r="Y53" s="42">
        <v>0</v>
      </c>
      <c r="Z53" s="42">
        <v>279</v>
      </c>
      <c r="AA53" s="42">
        <v>254</v>
      </c>
      <c r="AB53" s="42">
        <v>25</v>
      </c>
      <c r="AC53" s="42">
        <v>0</v>
      </c>
      <c r="AD53" s="42">
        <v>0</v>
      </c>
      <c r="AE53" s="42">
        <v>0</v>
      </c>
      <c r="AF53" s="69"/>
      <c r="AG53" s="69"/>
      <c r="AH53" s="69"/>
      <c r="AI53" s="69"/>
    </row>
    <row r="54" spans="1:35" ht="21" x14ac:dyDescent="0.2">
      <c r="A54" s="88" t="s">
        <v>132</v>
      </c>
      <c r="B54" s="121" t="s">
        <v>139</v>
      </c>
      <c r="C54" s="71">
        <v>12</v>
      </c>
      <c r="D54" s="77">
        <v>0</v>
      </c>
      <c r="E54" s="77">
        <v>0</v>
      </c>
      <c r="F54" s="42">
        <v>594</v>
      </c>
      <c r="G54" s="42">
        <v>103</v>
      </c>
      <c r="H54" s="71">
        <v>0</v>
      </c>
      <c r="I54" s="71">
        <v>69</v>
      </c>
      <c r="J54" s="71">
        <v>34</v>
      </c>
      <c r="K54" s="71">
        <v>0</v>
      </c>
      <c r="L54" s="71">
        <v>0</v>
      </c>
      <c r="M54" s="71">
        <v>0</v>
      </c>
      <c r="N54" s="71">
        <v>103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102">
        <v>491</v>
      </c>
      <c r="X54" s="70">
        <v>377</v>
      </c>
      <c r="Y54" s="71">
        <v>0</v>
      </c>
      <c r="Z54" s="42">
        <v>114</v>
      </c>
      <c r="AA54" s="71">
        <v>101</v>
      </c>
      <c r="AB54" s="71">
        <v>13</v>
      </c>
      <c r="AC54" s="42">
        <v>0</v>
      </c>
      <c r="AD54" s="71">
        <v>0</v>
      </c>
      <c r="AE54" s="71">
        <v>0</v>
      </c>
      <c r="AF54" s="69"/>
      <c r="AG54" s="69"/>
      <c r="AH54" s="69">
        <v>0</v>
      </c>
      <c r="AI54" s="69"/>
    </row>
    <row r="55" spans="1:35" x14ac:dyDescent="0.2">
      <c r="A55" s="88" t="s">
        <v>134</v>
      </c>
      <c r="B55" s="121" t="s">
        <v>141</v>
      </c>
      <c r="C55" s="71">
        <v>11</v>
      </c>
      <c r="D55" s="77">
        <v>0</v>
      </c>
      <c r="E55" s="77">
        <v>0</v>
      </c>
      <c r="F55" s="42">
        <v>561</v>
      </c>
      <c r="G55" s="42">
        <v>103</v>
      </c>
      <c r="H55" s="71">
        <v>0</v>
      </c>
      <c r="I55" s="71">
        <v>64</v>
      </c>
      <c r="J55" s="71">
        <v>39</v>
      </c>
      <c r="K55" s="71">
        <v>0</v>
      </c>
      <c r="L55" s="71">
        <v>0</v>
      </c>
      <c r="M55" s="71">
        <v>0</v>
      </c>
      <c r="N55" s="71">
        <v>103</v>
      </c>
      <c r="O55" s="71">
        <v>0</v>
      </c>
      <c r="P55" s="71">
        <v>0</v>
      </c>
      <c r="Q55" s="71">
        <v>103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102">
        <v>458</v>
      </c>
      <c r="X55" s="70">
        <v>293</v>
      </c>
      <c r="Y55" s="71">
        <v>0</v>
      </c>
      <c r="Z55" s="42">
        <v>165</v>
      </c>
      <c r="AA55" s="71">
        <v>153</v>
      </c>
      <c r="AB55" s="71">
        <v>12</v>
      </c>
      <c r="AC55" s="42">
        <v>0</v>
      </c>
      <c r="AD55" s="71">
        <v>0</v>
      </c>
      <c r="AE55" s="71">
        <v>0</v>
      </c>
      <c r="AF55" s="69"/>
      <c r="AG55" s="69"/>
      <c r="AH55" s="69">
        <v>0</v>
      </c>
      <c r="AI55" s="69"/>
    </row>
    <row r="56" spans="1:35" x14ac:dyDescent="0.2">
      <c r="A56" s="88" t="s">
        <v>136</v>
      </c>
      <c r="B56" s="121" t="s">
        <v>143</v>
      </c>
      <c r="C56" s="71">
        <v>0</v>
      </c>
      <c r="D56" s="77">
        <v>0</v>
      </c>
      <c r="E56" s="77">
        <v>0</v>
      </c>
      <c r="F56" s="42">
        <v>0</v>
      </c>
      <c r="G56" s="42">
        <v>0</v>
      </c>
      <c r="H56" s="71">
        <v>0</v>
      </c>
      <c r="I56" s="71">
        <v>0</v>
      </c>
      <c r="J56" s="71">
        <v>0</v>
      </c>
      <c r="K56" s="71">
        <v>0</v>
      </c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102">
        <v>0</v>
      </c>
      <c r="X56" s="70">
        <v>0</v>
      </c>
      <c r="Y56" s="71">
        <v>0</v>
      </c>
      <c r="Z56" s="42">
        <v>0</v>
      </c>
      <c r="AA56" s="71">
        <v>0</v>
      </c>
      <c r="AB56" s="71">
        <v>0</v>
      </c>
      <c r="AC56" s="42">
        <v>0</v>
      </c>
      <c r="AD56" s="71">
        <v>0</v>
      </c>
      <c r="AE56" s="71">
        <v>0</v>
      </c>
      <c r="AF56" s="69"/>
      <c r="AG56" s="69"/>
      <c r="AH56" s="69">
        <v>0</v>
      </c>
      <c r="AI56" s="69"/>
    </row>
    <row r="57" spans="1:35" x14ac:dyDescent="0.2">
      <c r="A57" s="88" t="s">
        <v>138</v>
      </c>
      <c r="B57" s="121" t="s">
        <v>145</v>
      </c>
      <c r="C57" s="71">
        <v>0</v>
      </c>
      <c r="D57" s="77">
        <v>0</v>
      </c>
      <c r="E57" s="77">
        <v>0</v>
      </c>
      <c r="F57" s="42">
        <v>0</v>
      </c>
      <c r="G57" s="42">
        <v>0</v>
      </c>
      <c r="H57" s="71">
        <v>0</v>
      </c>
      <c r="I57" s="71">
        <v>0</v>
      </c>
      <c r="J57" s="71">
        <v>0</v>
      </c>
      <c r="K57" s="71">
        <v>0</v>
      </c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102">
        <v>0</v>
      </c>
      <c r="X57" s="70">
        <v>0</v>
      </c>
      <c r="Y57" s="71">
        <v>0</v>
      </c>
      <c r="Z57" s="42">
        <v>0</v>
      </c>
      <c r="AA57" s="71">
        <v>0</v>
      </c>
      <c r="AB57" s="71">
        <v>0</v>
      </c>
      <c r="AC57" s="42">
        <v>0</v>
      </c>
      <c r="AD57" s="71">
        <v>0</v>
      </c>
      <c r="AE57" s="71">
        <v>0</v>
      </c>
      <c r="AF57" s="69"/>
      <c r="AG57" s="69"/>
      <c r="AH57" s="69">
        <v>0</v>
      </c>
      <c r="AI57" s="69"/>
    </row>
    <row r="58" spans="1:35" x14ac:dyDescent="0.2">
      <c r="A58" s="87" t="s">
        <v>140</v>
      </c>
      <c r="B58" s="121" t="s">
        <v>147</v>
      </c>
      <c r="C58" s="71">
        <v>0</v>
      </c>
      <c r="D58" s="77">
        <v>0</v>
      </c>
      <c r="E58" s="76">
        <v>0</v>
      </c>
      <c r="F58" s="42">
        <v>0</v>
      </c>
      <c r="G58" s="42">
        <v>0</v>
      </c>
      <c r="H58" s="71">
        <v>0</v>
      </c>
      <c r="I58" s="71">
        <v>0</v>
      </c>
      <c r="J58" s="71">
        <v>0</v>
      </c>
      <c r="K58" s="71">
        <v>0</v>
      </c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102">
        <v>0</v>
      </c>
      <c r="X58" s="70">
        <v>0</v>
      </c>
      <c r="Y58" s="71">
        <v>0</v>
      </c>
      <c r="Z58" s="42">
        <v>0</v>
      </c>
      <c r="AA58" s="71">
        <v>0</v>
      </c>
      <c r="AB58" s="71">
        <v>0</v>
      </c>
      <c r="AC58" s="42">
        <v>0</v>
      </c>
      <c r="AD58" s="71">
        <v>0</v>
      </c>
      <c r="AE58" s="71">
        <v>0</v>
      </c>
      <c r="AF58" s="69"/>
      <c r="AG58" s="69"/>
      <c r="AH58" s="69">
        <v>0</v>
      </c>
      <c r="AI58" s="69"/>
    </row>
    <row r="59" spans="1:35" x14ac:dyDescent="0.2">
      <c r="A59" s="87" t="s">
        <v>142</v>
      </c>
      <c r="B59" s="121" t="s">
        <v>149</v>
      </c>
      <c r="C59" s="71">
        <v>1</v>
      </c>
      <c r="D59" s="77">
        <v>0</v>
      </c>
      <c r="E59" s="76">
        <v>0</v>
      </c>
      <c r="F59" s="42">
        <v>56</v>
      </c>
      <c r="G59" s="42">
        <v>0</v>
      </c>
      <c r="H59" s="71">
        <v>0</v>
      </c>
      <c r="I59" s="71">
        <v>0</v>
      </c>
      <c r="J59" s="71">
        <v>0</v>
      </c>
      <c r="K59" s="71">
        <v>0</v>
      </c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1">
        <v>0</v>
      </c>
      <c r="V59" s="71">
        <v>0</v>
      </c>
      <c r="W59" s="102">
        <v>56</v>
      </c>
      <c r="X59" s="70">
        <v>56</v>
      </c>
      <c r="Y59" s="71">
        <v>0</v>
      </c>
      <c r="Z59" s="42">
        <v>0</v>
      </c>
      <c r="AA59" s="71">
        <v>0</v>
      </c>
      <c r="AB59" s="71">
        <v>0</v>
      </c>
      <c r="AC59" s="42">
        <v>0</v>
      </c>
      <c r="AD59" s="71">
        <v>0</v>
      </c>
      <c r="AE59" s="71">
        <v>0</v>
      </c>
      <c r="AF59" s="69"/>
      <c r="AG59" s="69"/>
      <c r="AH59" s="69">
        <v>0</v>
      </c>
      <c r="AI59" s="69"/>
    </row>
    <row r="60" spans="1:35" x14ac:dyDescent="0.2">
      <c r="A60" s="87" t="s">
        <v>144</v>
      </c>
      <c r="B60" s="121" t="s">
        <v>151</v>
      </c>
      <c r="C60" s="42">
        <v>6</v>
      </c>
      <c r="D60" s="42">
        <v>0</v>
      </c>
      <c r="E60" s="45">
        <v>0</v>
      </c>
      <c r="F60" s="42">
        <v>308</v>
      </c>
      <c r="G60" s="42">
        <v>42</v>
      </c>
      <c r="H60" s="42">
        <v>0</v>
      </c>
      <c r="I60" s="42">
        <v>20</v>
      </c>
      <c r="J60" s="42">
        <v>22</v>
      </c>
      <c r="K60" s="42">
        <v>0</v>
      </c>
      <c r="L60" s="42">
        <v>0</v>
      </c>
      <c r="M60" s="42">
        <v>0</v>
      </c>
      <c r="N60" s="42">
        <v>42</v>
      </c>
      <c r="O60" s="42">
        <v>0</v>
      </c>
      <c r="P60" s="42">
        <v>0</v>
      </c>
      <c r="Q60" s="42">
        <v>28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266</v>
      </c>
      <c r="X60" s="42">
        <v>181</v>
      </c>
      <c r="Y60" s="42">
        <v>0</v>
      </c>
      <c r="Z60" s="42">
        <v>85</v>
      </c>
      <c r="AA60" s="42">
        <v>63</v>
      </c>
      <c r="AB60" s="42">
        <v>22</v>
      </c>
      <c r="AC60" s="42">
        <v>0</v>
      </c>
      <c r="AD60" s="42">
        <v>0</v>
      </c>
      <c r="AE60" s="42">
        <v>0</v>
      </c>
      <c r="AF60" s="69"/>
      <c r="AG60" s="69"/>
      <c r="AH60" s="69">
        <v>0</v>
      </c>
      <c r="AI60" s="69"/>
    </row>
    <row r="61" spans="1:35" ht="21" x14ac:dyDescent="0.2">
      <c r="A61" s="88" t="s">
        <v>146</v>
      </c>
      <c r="B61" s="121" t="s">
        <v>153</v>
      </c>
      <c r="C61" s="71">
        <v>5</v>
      </c>
      <c r="D61" s="77">
        <v>0</v>
      </c>
      <c r="E61" s="77">
        <v>0</v>
      </c>
      <c r="F61" s="42">
        <v>135</v>
      </c>
      <c r="G61" s="42">
        <v>14</v>
      </c>
      <c r="H61" s="71">
        <v>0</v>
      </c>
      <c r="I61" s="71">
        <v>8</v>
      </c>
      <c r="J61" s="71">
        <v>6</v>
      </c>
      <c r="K61" s="71">
        <v>0</v>
      </c>
      <c r="L61" s="71">
        <v>0</v>
      </c>
      <c r="M61" s="71">
        <v>0</v>
      </c>
      <c r="N61" s="71">
        <v>14</v>
      </c>
      <c r="O61" s="71">
        <v>0</v>
      </c>
      <c r="P61" s="71">
        <v>0</v>
      </c>
      <c r="Q61" s="71">
        <v>0</v>
      </c>
      <c r="R61" s="71">
        <v>0</v>
      </c>
      <c r="S61" s="71">
        <v>0</v>
      </c>
      <c r="T61" s="71">
        <v>0</v>
      </c>
      <c r="U61" s="71">
        <v>0</v>
      </c>
      <c r="V61" s="71">
        <v>0</v>
      </c>
      <c r="W61" s="102">
        <v>121</v>
      </c>
      <c r="X61" s="70">
        <v>84</v>
      </c>
      <c r="Y61" s="71">
        <v>0</v>
      </c>
      <c r="Z61" s="42">
        <v>37</v>
      </c>
      <c r="AA61" s="71">
        <v>25</v>
      </c>
      <c r="AB61" s="71">
        <v>12</v>
      </c>
      <c r="AC61" s="42">
        <v>0</v>
      </c>
      <c r="AD61" s="71">
        <v>0</v>
      </c>
      <c r="AE61" s="71">
        <v>0</v>
      </c>
      <c r="AF61" s="69"/>
      <c r="AG61" s="69"/>
      <c r="AH61" s="69">
        <v>0</v>
      </c>
      <c r="AI61" s="69"/>
    </row>
    <row r="62" spans="1:35" x14ac:dyDescent="0.2">
      <c r="A62" s="88" t="s">
        <v>148</v>
      </c>
      <c r="B62" s="121" t="s">
        <v>155</v>
      </c>
      <c r="C62" s="71">
        <v>6</v>
      </c>
      <c r="D62" s="71">
        <v>0</v>
      </c>
      <c r="E62" s="71">
        <v>0</v>
      </c>
      <c r="F62" s="42">
        <v>173</v>
      </c>
      <c r="G62" s="42">
        <v>28</v>
      </c>
      <c r="H62" s="71">
        <v>0</v>
      </c>
      <c r="I62" s="71">
        <v>12</v>
      </c>
      <c r="J62" s="71">
        <v>16</v>
      </c>
      <c r="K62" s="71">
        <v>0</v>
      </c>
      <c r="L62" s="71">
        <v>0</v>
      </c>
      <c r="M62" s="71">
        <v>0</v>
      </c>
      <c r="N62" s="71">
        <v>28</v>
      </c>
      <c r="O62" s="71">
        <v>0</v>
      </c>
      <c r="P62" s="71">
        <v>0</v>
      </c>
      <c r="Q62" s="71">
        <v>28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102">
        <v>145</v>
      </c>
      <c r="X62" s="71">
        <v>97</v>
      </c>
      <c r="Y62" s="71">
        <v>0</v>
      </c>
      <c r="Z62" s="42">
        <v>48</v>
      </c>
      <c r="AA62" s="71">
        <v>38</v>
      </c>
      <c r="AB62" s="71">
        <v>10</v>
      </c>
      <c r="AC62" s="42">
        <v>0</v>
      </c>
      <c r="AD62" s="71">
        <v>0</v>
      </c>
      <c r="AE62" s="71">
        <v>0</v>
      </c>
      <c r="AF62" s="69"/>
      <c r="AG62" s="69"/>
      <c r="AH62" s="69">
        <v>0</v>
      </c>
      <c r="AI62" s="69"/>
    </row>
    <row r="63" spans="1:35" x14ac:dyDescent="0.2">
      <c r="A63" s="88" t="s">
        <v>150</v>
      </c>
      <c r="B63" s="121" t="s">
        <v>157</v>
      </c>
      <c r="C63" s="71">
        <v>0</v>
      </c>
      <c r="D63" s="71">
        <v>0</v>
      </c>
      <c r="E63" s="71">
        <v>0</v>
      </c>
      <c r="F63" s="42">
        <v>0</v>
      </c>
      <c r="G63" s="42">
        <v>0</v>
      </c>
      <c r="H63" s="71">
        <v>0</v>
      </c>
      <c r="I63" s="71">
        <v>0</v>
      </c>
      <c r="J63" s="71">
        <v>0</v>
      </c>
      <c r="K63" s="71">
        <v>0</v>
      </c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102">
        <v>0</v>
      </c>
      <c r="X63" s="71">
        <v>0</v>
      </c>
      <c r="Y63" s="71">
        <v>0</v>
      </c>
      <c r="Z63" s="42">
        <v>0</v>
      </c>
      <c r="AA63" s="71">
        <v>0</v>
      </c>
      <c r="AB63" s="71">
        <v>0</v>
      </c>
      <c r="AC63" s="42">
        <v>0</v>
      </c>
      <c r="AD63" s="71">
        <v>0</v>
      </c>
      <c r="AE63" s="71">
        <v>0</v>
      </c>
      <c r="AF63" s="69"/>
      <c r="AG63" s="69"/>
      <c r="AH63" s="69">
        <v>0</v>
      </c>
      <c r="AI63" s="69"/>
    </row>
    <row r="64" spans="1:35" x14ac:dyDescent="0.2">
      <c r="A64" s="87" t="s">
        <v>152</v>
      </c>
      <c r="B64" s="121" t="s">
        <v>159</v>
      </c>
      <c r="C64" s="71">
        <v>1</v>
      </c>
      <c r="D64" s="77">
        <v>0</v>
      </c>
      <c r="E64" s="76">
        <v>0</v>
      </c>
      <c r="F64" s="42">
        <v>23</v>
      </c>
      <c r="G64" s="42">
        <v>0</v>
      </c>
      <c r="H64" s="71">
        <v>0</v>
      </c>
      <c r="I64" s="71">
        <v>0</v>
      </c>
      <c r="J64" s="71">
        <v>0</v>
      </c>
      <c r="K64" s="71">
        <v>0</v>
      </c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102">
        <v>23</v>
      </c>
      <c r="X64" s="70">
        <v>23</v>
      </c>
      <c r="Y64" s="71">
        <v>0</v>
      </c>
      <c r="Z64" s="42">
        <v>0</v>
      </c>
      <c r="AA64" s="71">
        <v>0</v>
      </c>
      <c r="AB64" s="71">
        <v>0</v>
      </c>
      <c r="AC64" s="42">
        <v>0</v>
      </c>
      <c r="AD64" s="71">
        <v>0</v>
      </c>
      <c r="AE64" s="71">
        <v>0</v>
      </c>
      <c r="AF64" s="69"/>
      <c r="AG64" s="69"/>
      <c r="AH64" s="69">
        <v>0</v>
      </c>
      <c r="AI64" s="69"/>
    </row>
    <row r="65" spans="1:35" x14ac:dyDescent="0.2">
      <c r="A65" s="87" t="s">
        <v>154</v>
      </c>
      <c r="B65" s="121" t="s">
        <v>161</v>
      </c>
      <c r="C65" s="71">
        <v>0</v>
      </c>
      <c r="D65" s="77">
        <v>0</v>
      </c>
      <c r="E65" s="76">
        <v>0</v>
      </c>
      <c r="F65" s="42">
        <v>0</v>
      </c>
      <c r="G65" s="42">
        <v>0</v>
      </c>
      <c r="H65" s="71">
        <v>0</v>
      </c>
      <c r="I65" s="71">
        <v>0</v>
      </c>
      <c r="J65" s="71">
        <v>0</v>
      </c>
      <c r="K65" s="71">
        <v>0</v>
      </c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102">
        <v>0</v>
      </c>
      <c r="X65" s="70">
        <v>0</v>
      </c>
      <c r="Y65" s="71">
        <v>0</v>
      </c>
      <c r="Z65" s="42">
        <v>0</v>
      </c>
      <c r="AA65" s="71">
        <v>0</v>
      </c>
      <c r="AB65" s="71">
        <v>0</v>
      </c>
      <c r="AC65" s="42">
        <v>0</v>
      </c>
      <c r="AD65" s="71">
        <v>0</v>
      </c>
      <c r="AE65" s="71">
        <v>0</v>
      </c>
      <c r="AF65" s="69"/>
      <c r="AG65" s="69"/>
      <c r="AH65" s="69"/>
      <c r="AI65" s="69"/>
    </row>
    <row r="66" spans="1:35" x14ac:dyDescent="0.2">
      <c r="A66" s="87" t="s">
        <v>156</v>
      </c>
      <c r="B66" s="121" t="s">
        <v>163</v>
      </c>
      <c r="C66" s="71">
        <v>0</v>
      </c>
      <c r="D66" s="77">
        <v>0</v>
      </c>
      <c r="E66" s="76">
        <v>0</v>
      </c>
      <c r="F66" s="42">
        <v>0</v>
      </c>
      <c r="G66" s="42">
        <v>0</v>
      </c>
      <c r="H66" s="71">
        <v>0</v>
      </c>
      <c r="I66" s="71">
        <v>0</v>
      </c>
      <c r="J66" s="71">
        <v>0</v>
      </c>
      <c r="K66" s="71">
        <v>0</v>
      </c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102">
        <v>0</v>
      </c>
      <c r="X66" s="70">
        <v>0</v>
      </c>
      <c r="Y66" s="71">
        <v>0</v>
      </c>
      <c r="Z66" s="42">
        <v>0</v>
      </c>
      <c r="AA66" s="71">
        <v>0</v>
      </c>
      <c r="AB66" s="71">
        <v>0</v>
      </c>
      <c r="AC66" s="42">
        <v>0</v>
      </c>
      <c r="AD66" s="71">
        <v>0</v>
      </c>
      <c r="AE66" s="71">
        <v>0</v>
      </c>
      <c r="AF66" s="69"/>
      <c r="AG66" s="69"/>
      <c r="AH66" s="69">
        <v>0</v>
      </c>
      <c r="AI66" s="69"/>
    </row>
    <row r="67" spans="1:35" x14ac:dyDescent="0.2">
      <c r="A67" s="87" t="s">
        <v>158</v>
      </c>
      <c r="B67" s="121" t="s">
        <v>165</v>
      </c>
      <c r="C67" s="71">
        <v>0</v>
      </c>
      <c r="D67" s="77">
        <v>0</v>
      </c>
      <c r="E67" s="76">
        <v>0</v>
      </c>
      <c r="F67" s="42">
        <v>0</v>
      </c>
      <c r="G67" s="42">
        <v>0</v>
      </c>
      <c r="H67" s="71">
        <v>0</v>
      </c>
      <c r="I67" s="71">
        <v>0</v>
      </c>
      <c r="J67" s="71">
        <v>0</v>
      </c>
      <c r="K67" s="71">
        <v>0</v>
      </c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102">
        <v>0</v>
      </c>
      <c r="X67" s="70">
        <v>0</v>
      </c>
      <c r="Y67" s="71">
        <v>0</v>
      </c>
      <c r="Z67" s="42">
        <v>0</v>
      </c>
      <c r="AA67" s="71">
        <v>0</v>
      </c>
      <c r="AB67" s="71">
        <v>0</v>
      </c>
      <c r="AC67" s="42">
        <v>0</v>
      </c>
      <c r="AD67" s="71">
        <v>0</v>
      </c>
      <c r="AE67" s="71">
        <v>0</v>
      </c>
      <c r="AF67" s="69"/>
      <c r="AG67" s="69"/>
      <c r="AH67" s="69">
        <v>0</v>
      </c>
      <c r="AI67" s="69"/>
    </row>
    <row r="68" spans="1:35" x14ac:dyDescent="0.2">
      <c r="A68" s="87" t="s">
        <v>160</v>
      </c>
      <c r="B68" s="121" t="s">
        <v>167</v>
      </c>
      <c r="C68" s="71">
        <v>0</v>
      </c>
      <c r="D68" s="77">
        <v>0</v>
      </c>
      <c r="E68" s="76">
        <v>0</v>
      </c>
      <c r="F68" s="42">
        <v>0</v>
      </c>
      <c r="G68" s="42">
        <v>0</v>
      </c>
      <c r="H68" s="71">
        <v>0</v>
      </c>
      <c r="I68" s="71">
        <v>0</v>
      </c>
      <c r="J68" s="71">
        <v>0</v>
      </c>
      <c r="K68" s="71">
        <v>0</v>
      </c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102">
        <v>0</v>
      </c>
      <c r="X68" s="70">
        <v>0</v>
      </c>
      <c r="Y68" s="71">
        <v>0</v>
      </c>
      <c r="Z68" s="42">
        <v>0</v>
      </c>
      <c r="AA68" s="71">
        <v>0</v>
      </c>
      <c r="AB68" s="71">
        <v>0</v>
      </c>
      <c r="AC68" s="42">
        <v>0</v>
      </c>
      <c r="AD68" s="71">
        <v>0</v>
      </c>
      <c r="AE68" s="71">
        <v>0</v>
      </c>
      <c r="AF68" s="69"/>
      <c r="AG68" s="69"/>
      <c r="AH68" s="69"/>
      <c r="AI68" s="69"/>
    </row>
    <row r="69" spans="1:35" x14ac:dyDescent="0.2">
      <c r="A69" s="87" t="s">
        <v>162</v>
      </c>
      <c r="B69" s="121" t="s">
        <v>169</v>
      </c>
      <c r="C69" s="71">
        <v>1</v>
      </c>
      <c r="D69" s="77">
        <v>0</v>
      </c>
      <c r="E69" s="76">
        <v>0</v>
      </c>
      <c r="F69" s="42">
        <v>200</v>
      </c>
      <c r="G69" s="42">
        <v>200</v>
      </c>
      <c r="H69" s="71">
        <v>0</v>
      </c>
      <c r="I69" s="71">
        <v>120</v>
      </c>
      <c r="J69" s="71">
        <v>80</v>
      </c>
      <c r="K69" s="71">
        <v>0</v>
      </c>
      <c r="L69" s="71">
        <v>0</v>
      </c>
      <c r="M69" s="71">
        <v>0</v>
      </c>
      <c r="N69" s="71">
        <v>200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102">
        <v>0</v>
      </c>
      <c r="X69" s="70">
        <v>0</v>
      </c>
      <c r="Y69" s="71">
        <v>0</v>
      </c>
      <c r="Z69" s="42">
        <v>0</v>
      </c>
      <c r="AA69" s="71">
        <v>0</v>
      </c>
      <c r="AB69" s="71">
        <v>0</v>
      </c>
      <c r="AC69" s="42">
        <v>0</v>
      </c>
      <c r="AD69" s="71">
        <v>0</v>
      </c>
      <c r="AE69" s="71">
        <v>0</v>
      </c>
      <c r="AF69" s="69"/>
      <c r="AG69" s="69"/>
      <c r="AH69" s="69">
        <v>0</v>
      </c>
      <c r="AI69" s="69"/>
    </row>
    <row r="70" spans="1:35" x14ac:dyDescent="0.2">
      <c r="A70" s="87" t="s">
        <v>164</v>
      </c>
      <c r="B70" s="121" t="s">
        <v>171</v>
      </c>
      <c r="C70" s="71">
        <v>0</v>
      </c>
      <c r="D70" s="77">
        <v>0</v>
      </c>
      <c r="E70" s="76">
        <v>0</v>
      </c>
      <c r="F70" s="42">
        <v>0</v>
      </c>
      <c r="G70" s="42">
        <v>0</v>
      </c>
      <c r="H70" s="71">
        <v>0</v>
      </c>
      <c r="I70" s="71">
        <v>0</v>
      </c>
      <c r="J70" s="71">
        <v>0</v>
      </c>
      <c r="K70" s="71">
        <v>0</v>
      </c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102">
        <v>0</v>
      </c>
      <c r="X70" s="70">
        <v>0</v>
      </c>
      <c r="Y70" s="71">
        <v>0</v>
      </c>
      <c r="Z70" s="42">
        <v>0</v>
      </c>
      <c r="AA70" s="71">
        <v>0</v>
      </c>
      <c r="AB70" s="71">
        <v>0</v>
      </c>
      <c r="AC70" s="42">
        <v>0</v>
      </c>
      <c r="AD70" s="71">
        <v>0</v>
      </c>
      <c r="AE70" s="71">
        <v>0</v>
      </c>
      <c r="AF70" s="69"/>
      <c r="AG70" s="69"/>
      <c r="AH70" s="69">
        <v>0</v>
      </c>
      <c r="AI70" s="69"/>
    </row>
    <row r="71" spans="1:35" x14ac:dyDescent="0.2">
      <c r="A71" s="87" t="s">
        <v>166</v>
      </c>
      <c r="B71" s="121" t="s">
        <v>173</v>
      </c>
      <c r="C71" s="71">
        <v>0</v>
      </c>
      <c r="D71" s="77">
        <v>0</v>
      </c>
      <c r="E71" s="76">
        <v>0</v>
      </c>
      <c r="F71" s="42">
        <v>0</v>
      </c>
      <c r="G71" s="42">
        <v>0</v>
      </c>
      <c r="H71" s="71">
        <v>0</v>
      </c>
      <c r="I71" s="71">
        <v>0</v>
      </c>
      <c r="J71" s="71">
        <v>0</v>
      </c>
      <c r="K71" s="71">
        <v>0</v>
      </c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v>0</v>
      </c>
      <c r="T71" s="71">
        <v>0</v>
      </c>
      <c r="U71" s="71">
        <v>0</v>
      </c>
      <c r="V71" s="71">
        <v>0</v>
      </c>
      <c r="W71" s="102">
        <v>0</v>
      </c>
      <c r="X71" s="70">
        <v>0</v>
      </c>
      <c r="Y71" s="71">
        <v>0</v>
      </c>
      <c r="Z71" s="42">
        <v>0</v>
      </c>
      <c r="AA71" s="71">
        <v>0</v>
      </c>
      <c r="AB71" s="71">
        <v>0</v>
      </c>
      <c r="AC71" s="42">
        <v>0</v>
      </c>
      <c r="AD71" s="71">
        <v>0</v>
      </c>
      <c r="AE71" s="71">
        <v>0</v>
      </c>
      <c r="AF71" s="69"/>
      <c r="AG71" s="69"/>
      <c r="AH71" s="69">
        <v>0</v>
      </c>
      <c r="AI71" s="69"/>
    </row>
    <row r="72" spans="1:35" x14ac:dyDescent="0.2">
      <c r="A72" s="87" t="s">
        <v>168</v>
      </c>
      <c r="B72" s="121" t="s">
        <v>175</v>
      </c>
      <c r="C72" s="71">
        <v>0</v>
      </c>
      <c r="D72" s="77">
        <v>0</v>
      </c>
      <c r="E72" s="76">
        <v>0</v>
      </c>
      <c r="F72" s="42">
        <v>0</v>
      </c>
      <c r="G72" s="42">
        <v>0</v>
      </c>
      <c r="H72" s="71">
        <v>0</v>
      </c>
      <c r="I72" s="71">
        <v>0</v>
      </c>
      <c r="J72" s="71">
        <v>0</v>
      </c>
      <c r="K72" s="71">
        <v>0</v>
      </c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102">
        <v>0</v>
      </c>
      <c r="X72" s="70">
        <v>0</v>
      </c>
      <c r="Y72" s="71">
        <v>0</v>
      </c>
      <c r="Z72" s="42">
        <v>0</v>
      </c>
      <c r="AA72" s="71">
        <v>0</v>
      </c>
      <c r="AB72" s="71">
        <v>0</v>
      </c>
      <c r="AC72" s="42">
        <v>0</v>
      </c>
      <c r="AD72" s="71">
        <v>0</v>
      </c>
      <c r="AE72" s="71">
        <v>0</v>
      </c>
      <c r="AF72" s="69"/>
      <c r="AG72" s="69"/>
      <c r="AH72" s="69">
        <v>0</v>
      </c>
      <c r="AI72" s="69"/>
    </row>
    <row r="73" spans="1:35" x14ac:dyDescent="0.2">
      <c r="A73" s="87" t="s">
        <v>170</v>
      </c>
      <c r="B73" s="121" t="s">
        <v>177</v>
      </c>
      <c r="C73" s="71">
        <v>1</v>
      </c>
      <c r="D73" s="77">
        <v>1</v>
      </c>
      <c r="E73" s="76">
        <v>0</v>
      </c>
      <c r="F73" s="42">
        <v>37</v>
      </c>
      <c r="G73" s="42">
        <v>37</v>
      </c>
      <c r="H73" s="71">
        <v>0</v>
      </c>
      <c r="I73" s="71">
        <v>0</v>
      </c>
      <c r="J73" s="71">
        <v>18</v>
      </c>
      <c r="K73" s="71">
        <v>12</v>
      </c>
      <c r="L73" s="71">
        <v>7</v>
      </c>
      <c r="M73" s="71">
        <v>0</v>
      </c>
      <c r="N73" s="71">
        <v>22</v>
      </c>
      <c r="O73" s="71">
        <v>8</v>
      </c>
      <c r="P73" s="71">
        <v>7</v>
      </c>
      <c r="Q73" s="71">
        <v>9</v>
      </c>
      <c r="R73" s="71">
        <v>0</v>
      </c>
      <c r="S73" s="71">
        <v>0</v>
      </c>
      <c r="T73" s="71">
        <v>0</v>
      </c>
      <c r="U73" s="71">
        <v>0</v>
      </c>
      <c r="V73" s="71">
        <v>0</v>
      </c>
      <c r="W73" s="102">
        <v>0</v>
      </c>
      <c r="X73" s="70">
        <v>0</v>
      </c>
      <c r="Y73" s="71">
        <v>0</v>
      </c>
      <c r="Z73" s="42">
        <v>0</v>
      </c>
      <c r="AA73" s="71">
        <v>0</v>
      </c>
      <c r="AB73" s="71">
        <v>0</v>
      </c>
      <c r="AC73" s="42">
        <v>0</v>
      </c>
      <c r="AD73" s="71">
        <v>0</v>
      </c>
      <c r="AE73" s="71">
        <v>0</v>
      </c>
      <c r="AF73" s="69"/>
      <c r="AG73" s="69"/>
      <c r="AH73" s="69"/>
      <c r="AI73" s="69"/>
    </row>
    <row r="74" spans="1:35" x14ac:dyDescent="0.2">
      <c r="A74" s="87" t="s">
        <v>172</v>
      </c>
      <c r="B74" s="121" t="s">
        <v>179</v>
      </c>
      <c r="C74" s="42">
        <v>0</v>
      </c>
      <c r="D74" s="42">
        <v>0</v>
      </c>
      <c r="E74" s="45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69"/>
      <c r="AG74" s="69"/>
      <c r="AH74" s="69">
        <v>0</v>
      </c>
      <c r="AI74" s="69"/>
    </row>
    <row r="75" spans="1:35" ht="21" x14ac:dyDescent="0.2">
      <c r="A75" s="88" t="s">
        <v>174</v>
      </c>
      <c r="B75" s="121" t="s">
        <v>181</v>
      </c>
      <c r="C75" s="71">
        <v>0</v>
      </c>
      <c r="D75" s="71">
        <v>0</v>
      </c>
      <c r="E75" s="71">
        <v>0</v>
      </c>
      <c r="F75" s="42">
        <v>0</v>
      </c>
      <c r="G75" s="42">
        <v>0</v>
      </c>
      <c r="H75" s="71">
        <v>0</v>
      </c>
      <c r="I75" s="71">
        <v>0</v>
      </c>
      <c r="J75" s="71">
        <v>0</v>
      </c>
      <c r="K75" s="71">
        <v>0</v>
      </c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v>0</v>
      </c>
      <c r="T75" s="71">
        <v>0</v>
      </c>
      <c r="U75" s="71">
        <v>0</v>
      </c>
      <c r="V75" s="71">
        <v>0</v>
      </c>
      <c r="W75" s="102">
        <v>0</v>
      </c>
      <c r="X75" s="71">
        <v>0</v>
      </c>
      <c r="Y75" s="71">
        <v>0</v>
      </c>
      <c r="Z75" s="42">
        <v>0</v>
      </c>
      <c r="AA75" s="71">
        <v>0</v>
      </c>
      <c r="AB75" s="71">
        <v>0</v>
      </c>
      <c r="AC75" s="42">
        <v>0</v>
      </c>
      <c r="AD75" s="71">
        <v>0</v>
      </c>
      <c r="AE75" s="71">
        <v>0</v>
      </c>
      <c r="AF75" s="69"/>
      <c r="AG75" s="69"/>
      <c r="AH75" s="69">
        <v>0</v>
      </c>
      <c r="AI75" s="69"/>
    </row>
    <row r="76" spans="1:35" x14ac:dyDescent="0.2">
      <c r="A76" s="88" t="s">
        <v>176</v>
      </c>
      <c r="B76" s="121" t="s">
        <v>183</v>
      </c>
      <c r="C76" s="71">
        <v>0</v>
      </c>
      <c r="D76" s="71">
        <v>0</v>
      </c>
      <c r="E76" s="71">
        <v>0</v>
      </c>
      <c r="F76" s="42">
        <v>0</v>
      </c>
      <c r="G76" s="42">
        <v>0</v>
      </c>
      <c r="H76" s="71">
        <v>0</v>
      </c>
      <c r="I76" s="71">
        <v>0</v>
      </c>
      <c r="J76" s="71">
        <v>0</v>
      </c>
      <c r="K76" s="71">
        <v>0</v>
      </c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v>0</v>
      </c>
      <c r="T76" s="71">
        <v>0</v>
      </c>
      <c r="U76" s="71">
        <v>0</v>
      </c>
      <c r="V76" s="71">
        <v>0</v>
      </c>
      <c r="W76" s="102">
        <v>0</v>
      </c>
      <c r="X76" s="71">
        <v>0</v>
      </c>
      <c r="Y76" s="71">
        <v>0</v>
      </c>
      <c r="Z76" s="42">
        <v>0</v>
      </c>
      <c r="AA76" s="71">
        <v>0</v>
      </c>
      <c r="AB76" s="71">
        <v>0</v>
      </c>
      <c r="AC76" s="42">
        <v>0</v>
      </c>
      <c r="AD76" s="71">
        <v>0</v>
      </c>
      <c r="AE76" s="71">
        <v>0</v>
      </c>
      <c r="AF76" s="69"/>
      <c r="AG76" s="69"/>
      <c r="AH76" s="69">
        <v>0</v>
      </c>
      <c r="AI76" s="69"/>
    </row>
    <row r="77" spans="1:35" x14ac:dyDescent="0.2">
      <c r="A77" s="88" t="s">
        <v>178</v>
      </c>
      <c r="B77" s="121" t="s">
        <v>185</v>
      </c>
      <c r="C77" s="71">
        <v>0</v>
      </c>
      <c r="D77" s="77">
        <v>0</v>
      </c>
      <c r="E77" s="77">
        <v>0</v>
      </c>
      <c r="F77" s="42">
        <v>0</v>
      </c>
      <c r="G77" s="42">
        <v>0</v>
      </c>
      <c r="H77" s="71">
        <v>0</v>
      </c>
      <c r="I77" s="71">
        <v>0</v>
      </c>
      <c r="J77" s="71">
        <v>0</v>
      </c>
      <c r="K77" s="71">
        <v>0</v>
      </c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71">
        <v>0</v>
      </c>
      <c r="V77" s="71">
        <v>0</v>
      </c>
      <c r="W77" s="102">
        <v>0</v>
      </c>
      <c r="X77" s="70">
        <v>0</v>
      </c>
      <c r="Y77" s="71">
        <v>0</v>
      </c>
      <c r="Z77" s="42">
        <v>0</v>
      </c>
      <c r="AA77" s="71">
        <v>0</v>
      </c>
      <c r="AB77" s="71">
        <v>0</v>
      </c>
      <c r="AC77" s="42">
        <v>0</v>
      </c>
      <c r="AD77" s="71">
        <v>0</v>
      </c>
      <c r="AE77" s="71">
        <v>0</v>
      </c>
      <c r="AF77" s="69"/>
      <c r="AG77" s="69"/>
      <c r="AH77" s="69">
        <v>0</v>
      </c>
      <c r="AI77" s="69"/>
    </row>
    <row r="78" spans="1:35" x14ac:dyDescent="0.2">
      <c r="A78" s="88" t="s">
        <v>180</v>
      </c>
      <c r="B78" s="121" t="s">
        <v>187</v>
      </c>
      <c r="C78" s="71">
        <v>0</v>
      </c>
      <c r="D78" s="77">
        <v>0</v>
      </c>
      <c r="E78" s="77">
        <v>0</v>
      </c>
      <c r="F78" s="42">
        <v>0</v>
      </c>
      <c r="G78" s="42">
        <v>0</v>
      </c>
      <c r="H78" s="71">
        <v>0</v>
      </c>
      <c r="I78" s="71">
        <v>0</v>
      </c>
      <c r="J78" s="71">
        <v>0</v>
      </c>
      <c r="K78" s="71">
        <v>0</v>
      </c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v>0</v>
      </c>
      <c r="T78" s="71">
        <v>0</v>
      </c>
      <c r="U78" s="71">
        <v>0</v>
      </c>
      <c r="V78" s="71">
        <v>0</v>
      </c>
      <c r="W78" s="102">
        <v>0</v>
      </c>
      <c r="X78" s="70">
        <v>0</v>
      </c>
      <c r="Y78" s="71">
        <v>0</v>
      </c>
      <c r="Z78" s="42">
        <v>0</v>
      </c>
      <c r="AA78" s="71">
        <v>0</v>
      </c>
      <c r="AB78" s="71">
        <v>0</v>
      </c>
      <c r="AC78" s="42">
        <v>0</v>
      </c>
      <c r="AD78" s="71">
        <v>0</v>
      </c>
      <c r="AE78" s="71">
        <v>0</v>
      </c>
      <c r="AF78" s="69"/>
      <c r="AG78" s="69"/>
      <c r="AH78" s="69">
        <v>0</v>
      </c>
      <c r="AI78" s="69"/>
    </row>
    <row r="79" spans="1:35" x14ac:dyDescent="0.2">
      <c r="A79" s="87" t="s">
        <v>182</v>
      </c>
      <c r="B79" s="121" t="s">
        <v>189</v>
      </c>
      <c r="C79" s="71">
        <v>0</v>
      </c>
      <c r="D79" s="77">
        <v>0</v>
      </c>
      <c r="E79" s="76">
        <v>0</v>
      </c>
      <c r="F79" s="42">
        <v>0</v>
      </c>
      <c r="G79" s="42">
        <v>0</v>
      </c>
      <c r="H79" s="71">
        <v>0</v>
      </c>
      <c r="I79" s="71">
        <v>0</v>
      </c>
      <c r="J79" s="71">
        <v>0</v>
      </c>
      <c r="K79" s="71">
        <v>0</v>
      </c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v>0</v>
      </c>
      <c r="T79" s="71">
        <v>0</v>
      </c>
      <c r="U79" s="71">
        <v>0</v>
      </c>
      <c r="V79" s="71">
        <v>0</v>
      </c>
      <c r="W79" s="102">
        <v>0</v>
      </c>
      <c r="X79" s="70">
        <v>0</v>
      </c>
      <c r="Y79" s="71">
        <v>0</v>
      </c>
      <c r="Z79" s="42">
        <v>0</v>
      </c>
      <c r="AA79" s="71">
        <v>0</v>
      </c>
      <c r="AB79" s="71">
        <v>0</v>
      </c>
      <c r="AC79" s="42">
        <v>0</v>
      </c>
      <c r="AD79" s="71">
        <v>0</v>
      </c>
      <c r="AE79" s="71">
        <v>0</v>
      </c>
      <c r="AF79" s="69"/>
      <c r="AG79" s="69"/>
      <c r="AH79" s="69">
        <v>0</v>
      </c>
      <c r="AI79" s="69"/>
    </row>
    <row r="80" spans="1:35" x14ac:dyDescent="0.2">
      <c r="A80" s="87" t="s">
        <v>184</v>
      </c>
      <c r="B80" s="121" t="s">
        <v>191</v>
      </c>
      <c r="C80" s="71">
        <v>0</v>
      </c>
      <c r="D80" s="77">
        <v>0</v>
      </c>
      <c r="E80" s="76">
        <v>0</v>
      </c>
      <c r="F80" s="42">
        <v>0</v>
      </c>
      <c r="G80" s="42">
        <v>0</v>
      </c>
      <c r="H80" s="71">
        <v>0</v>
      </c>
      <c r="I80" s="71">
        <v>0</v>
      </c>
      <c r="J80" s="71">
        <v>0</v>
      </c>
      <c r="K80" s="71">
        <v>0</v>
      </c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v>0</v>
      </c>
      <c r="T80" s="71">
        <v>0</v>
      </c>
      <c r="U80" s="71">
        <v>0</v>
      </c>
      <c r="V80" s="71">
        <v>0</v>
      </c>
      <c r="W80" s="102">
        <v>0</v>
      </c>
      <c r="X80" s="70">
        <v>0</v>
      </c>
      <c r="Y80" s="71">
        <v>0</v>
      </c>
      <c r="Z80" s="42">
        <v>0</v>
      </c>
      <c r="AA80" s="71">
        <v>0</v>
      </c>
      <c r="AB80" s="71">
        <v>0</v>
      </c>
      <c r="AC80" s="42">
        <v>0</v>
      </c>
      <c r="AD80" s="71">
        <v>0</v>
      </c>
      <c r="AE80" s="71">
        <v>0</v>
      </c>
      <c r="AF80" s="69"/>
      <c r="AG80" s="69"/>
      <c r="AH80" s="69">
        <v>0</v>
      </c>
      <c r="AI80" s="69"/>
    </row>
    <row r="81" spans="1:35" x14ac:dyDescent="0.2">
      <c r="A81" s="87" t="s">
        <v>186</v>
      </c>
      <c r="B81" s="121" t="s">
        <v>193</v>
      </c>
      <c r="C81" s="71">
        <v>0</v>
      </c>
      <c r="D81" s="77">
        <v>0</v>
      </c>
      <c r="E81" s="76">
        <v>0</v>
      </c>
      <c r="F81" s="42">
        <v>0</v>
      </c>
      <c r="G81" s="42">
        <v>0</v>
      </c>
      <c r="H81" s="71">
        <v>0</v>
      </c>
      <c r="I81" s="71">
        <v>0</v>
      </c>
      <c r="J81" s="71">
        <v>0</v>
      </c>
      <c r="K81" s="71">
        <v>0</v>
      </c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v>0</v>
      </c>
      <c r="T81" s="71">
        <v>0</v>
      </c>
      <c r="U81" s="71">
        <v>0</v>
      </c>
      <c r="V81" s="71">
        <v>0</v>
      </c>
      <c r="W81" s="102">
        <v>0</v>
      </c>
      <c r="X81" s="70">
        <v>0</v>
      </c>
      <c r="Y81" s="71">
        <v>0</v>
      </c>
      <c r="Z81" s="42">
        <v>0</v>
      </c>
      <c r="AA81" s="71">
        <v>0</v>
      </c>
      <c r="AB81" s="71">
        <v>0</v>
      </c>
      <c r="AC81" s="42">
        <v>0</v>
      </c>
      <c r="AD81" s="71">
        <v>0</v>
      </c>
      <c r="AE81" s="71">
        <v>0</v>
      </c>
      <c r="AF81" s="69"/>
      <c r="AG81" s="69"/>
      <c r="AH81" s="69">
        <v>0</v>
      </c>
      <c r="AI81" s="69"/>
    </row>
    <row r="82" spans="1:35" x14ac:dyDescent="0.2">
      <c r="A82" s="87" t="s">
        <v>188</v>
      </c>
      <c r="B82" s="121" t="s">
        <v>195</v>
      </c>
      <c r="C82" s="71">
        <v>7</v>
      </c>
      <c r="D82" s="77">
        <v>0</v>
      </c>
      <c r="E82" s="76">
        <v>0</v>
      </c>
      <c r="F82" s="42">
        <v>581</v>
      </c>
      <c r="G82" s="42">
        <v>192</v>
      </c>
      <c r="H82" s="71">
        <v>0</v>
      </c>
      <c r="I82" s="71">
        <v>80</v>
      </c>
      <c r="J82" s="71">
        <v>93</v>
      </c>
      <c r="K82" s="71">
        <v>19</v>
      </c>
      <c r="L82" s="71">
        <v>0</v>
      </c>
      <c r="M82" s="71">
        <v>0</v>
      </c>
      <c r="N82" s="71">
        <v>152</v>
      </c>
      <c r="O82" s="71">
        <v>28</v>
      </c>
      <c r="P82" s="71">
        <v>12</v>
      </c>
      <c r="Q82" s="71">
        <v>15</v>
      </c>
      <c r="R82" s="71">
        <v>0</v>
      </c>
      <c r="S82" s="71">
        <v>0</v>
      </c>
      <c r="T82" s="71">
        <v>0</v>
      </c>
      <c r="U82" s="71">
        <v>0</v>
      </c>
      <c r="V82" s="71">
        <v>0</v>
      </c>
      <c r="W82" s="102">
        <v>389</v>
      </c>
      <c r="X82" s="70">
        <v>207</v>
      </c>
      <c r="Y82" s="71">
        <v>0</v>
      </c>
      <c r="Z82" s="42">
        <v>182</v>
      </c>
      <c r="AA82" s="71">
        <v>142</v>
      </c>
      <c r="AB82" s="71">
        <v>40</v>
      </c>
      <c r="AC82" s="42">
        <v>0</v>
      </c>
      <c r="AD82" s="71">
        <v>0</v>
      </c>
      <c r="AE82" s="71">
        <v>0</v>
      </c>
      <c r="AF82" s="69"/>
      <c r="AG82" s="69"/>
      <c r="AH82" s="69">
        <v>0</v>
      </c>
      <c r="AI82" s="69"/>
    </row>
    <row r="83" spans="1:35" x14ac:dyDescent="0.2">
      <c r="A83" s="87" t="s">
        <v>190</v>
      </c>
      <c r="B83" s="121" t="s">
        <v>197</v>
      </c>
      <c r="C83" s="71">
        <v>0</v>
      </c>
      <c r="D83" s="77">
        <v>0</v>
      </c>
      <c r="E83" s="76">
        <v>0</v>
      </c>
      <c r="F83" s="42">
        <v>0</v>
      </c>
      <c r="G83" s="42">
        <v>0</v>
      </c>
      <c r="H83" s="71">
        <v>0</v>
      </c>
      <c r="I83" s="71">
        <v>0</v>
      </c>
      <c r="J83" s="71">
        <v>0</v>
      </c>
      <c r="K83" s="71">
        <v>0</v>
      </c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1">
        <v>0</v>
      </c>
      <c r="T83" s="71">
        <v>0</v>
      </c>
      <c r="U83" s="71">
        <v>0</v>
      </c>
      <c r="V83" s="71">
        <v>0</v>
      </c>
      <c r="W83" s="102">
        <v>0</v>
      </c>
      <c r="X83" s="70">
        <v>0</v>
      </c>
      <c r="Y83" s="71">
        <v>0</v>
      </c>
      <c r="Z83" s="42">
        <v>0</v>
      </c>
      <c r="AA83" s="71">
        <v>0</v>
      </c>
      <c r="AB83" s="71">
        <v>0</v>
      </c>
      <c r="AC83" s="42">
        <v>0</v>
      </c>
      <c r="AD83" s="71">
        <v>0</v>
      </c>
      <c r="AE83" s="71">
        <v>0</v>
      </c>
      <c r="AF83" s="69"/>
      <c r="AG83" s="69"/>
      <c r="AH83" s="69">
        <v>0</v>
      </c>
      <c r="AI83" s="69"/>
    </row>
    <row r="84" spans="1:35" x14ac:dyDescent="0.2">
      <c r="A84" s="87" t="s">
        <v>862</v>
      </c>
      <c r="B84" s="121" t="s">
        <v>199</v>
      </c>
      <c r="C84" s="71">
        <v>0</v>
      </c>
      <c r="D84" s="77">
        <v>0</v>
      </c>
      <c r="E84" s="76">
        <v>0</v>
      </c>
      <c r="F84" s="42">
        <v>0</v>
      </c>
      <c r="G84" s="42">
        <v>0</v>
      </c>
      <c r="H84" s="71">
        <v>0</v>
      </c>
      <c r="I84" s="71">
        <v>0</v>
      </c>
      <c r="J84" s="71">
        <v>0</v>
      </c>
      <c r="K84" s="71">
        <v>0</v>
      </c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v>0</v>
      </c>
      <c r="T84" s="71">
        <v>0</v>
      </c>
      <c r="U84" s="71">
        <v>0</v>
      </c>
      <c r="V84" s="71">
        <v>0</v>
      </c>
      <c r="W84" s="102">
        <v>0</v>
      </c>
      <c r="X84" s="70">
        <v>0</v>
      </c>
      <c r="Y84" s="71">
        <v>0</v>
      </c>
      <c r="Z84" s="42">
        <v>0</v>
      </c>
      <c r="AA84" s="71">
        <v>0</v>
      </c>
      <c r="AB84" s="71">
        <v>0</v>
      </c>
      <c r="AC84" s="42">
        <v>0</v>
      </c>
      <c r="AD84" s="71">
        <v>0</v>
      </c>
      <c r="AE84" s="71">
        <v>0</v>
      </c>
      <c r="AF84" s="69"/>
      <c r="AG84" s="69"/>
      <c r="AH84" s="69"/>
      <c r="AI84" s="69"/>
    </row>
    <row r="85" spans="1:35" x14ac:dyDescent="0.2">
      <c r="A85" s="87" t="s">
        <v>192</v>
      </c>
      <c r="B85" s="121" t="s">
        <v>201</v>
      </c>
      <c r="C85" s="71">
        <v>0</v>
      </c>
      <c r="D85" s="77">
        <v>0</v>
      </c>
      <c r="E85" s="76">
        <v>0</v>
      </c>
      <c r="F85" s="42">
        <v>0</v>
      </c>
      <c r="G85" s="42">
        <v>0</v>
      </c>
      <c r="H85" s="71">
        <v>0</v>
      </c>
      <c r="I85" s="71">
        <v>0</v>
      </c>
      <c r="J85" s="71">
        <v>0</v>
      </c>
      <c r="K85" s="71">
        <v>0</v>
      </c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v>0</v>
      </c>
      <c r="T85" s="71">
        <v>0</v>
      </c>
      <c r="U85" s="71">
        <v>0</v>
      </c>
      <c r="V85" s="71">
        <v>0</v>
      </c>
      <c r="W85" s="102">
        <v>0</v>
      </c>
      <c r="X85" s="70">
        <v>0</v>
      </c>
      <c r="Y85" s="71">
        <v>0</v>
      </c>
      <c r="Z85" s="42">
        <v>0</v>
      </c>
      <c r="AA85" s="71">
        <v>0</v>
      </c>
      <c r="AB85" s="71">
        <v>0</v>
      </c>
      <c r="AC85" s="42">
        <v>0</v>
      </c>
      <c r="AD85" s="71">
        <v>0</v>
      </c>
      <c r="AE85" s="71">
        <v>0</v>
      </c>
      <c r="AF85" s="69"/>
      <c r="AG85" s="69"/>
      <c r="AH85" s="69">
        <v>0</v>
      </c>
      <c r="AI85" s="69"/>
    </row>
    <row r="86" spans="1:35" x14ac:dyDescent="0.2">
      <c r="A86" s="87" t="s">
        <v>194</v>
      </c>
      <c r="B86" s="121" t="s">
        <v>203</v>
      </c>
      <c r="C86" s="71">
        <v>0</v>
      </c>
      <c r="D86" s="77">
        <v>0</v>
      </c>
      <c r="E86" s="76">
        <v>0</v>
      </c>
      <c r="F86" s="42">
        <v>0</v>
      </c>
      <c r="G86" s="42">
        <v>0</v>
      </c>
      <c r="H86" s="71">
        <v>0</v>
      </c>
      <c r="I86" s="71">
        <v>0</v>
      </c>
      <c r="J86" s="71">
        <v>0</v>
      </c>
      <c r="K86" s="71">
        <v>0</v>
      </c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v>0</v>
      </c>
      <c r="T86" s="71">
        <v>0</v>
      </c>
      <c r="U86" s="71">
        <v>0</v>
      </c>
      <c r="V86" s="71">
        <v>0</v>
      </c>
      <c r="W86" s="102">
        <v>0</v>
      </c>
      <c r="X86" s="70">
        <v>0</v>
      </c>
      <c r="Y86" s="71">
        <v>0</v>
      </c>
      <c r="Z86" s="42">
        <v>0</v>
      </c>
      <c r="AA86" s="71">
        <v>0</v>
      </c>
      <c r="AB86" s="71">
        <v>0</v>
      </c>
      <c r="AC86" s="42">
        <v>0</v>
      </c>
      <c r="AD86" s="71">
        <v>0</v>
      </c>
      <c r="AE86" s="71">
        <v>0</v>
      </c>
      <c r="AF86" s="69"/>
      <c r="AG86" s="69"/>
      <c r="AH86" s="69">
        <v>0</v>
      </c>
      <c r="AI86" s="69"/>
    </row>
    <row r="87" spans="1:35" x14ac:dyDescent="0.2">
      <c r="A87" s="87" t="s">
        <v>196</v>
      </c>
      <c r="B87" s="121" t="s">
        <v>205</v>
      </c>
      <c r="C87" s="71">
        <v>0</v>
      </c>
      <c r="D87" s="77">
        <v>0</v>
      </c>
      <c r="E87" s="76">
        <v>0</v>
      </c>
      <c r="F87" s="42">
        <v>0</v>
      </c>
      <c r="G87" s="42">
        <v>0</v>
      </c>
      <c r="H87" s="71">
        <v>0</v>
      </c>
      <c r="I87" s="71">
        <v>0</v>
      </c>
      <c r="J87" s="71">
        <v>0</v>
      </c>
      <c r="K87" s="71">
        <v>0</v>
      </c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71">
        <v>0</v>
      </c>
      <c r="V87" s="71">
        <v>0</v>
      </c>
      <c r="W87" s="102">
        <v>0</v>
      </c>
      <c r="X87" s="70">
        <v>0</v>
      </c>
      <c r="Y87" s="71">
        <v>0</v>
      </c>
      <c r="Z87" s="42">
        <v>0</v>
      </c>
      <c r="AA87" s="71">
        <v>0</v>
      </c>
      <c r="AB87" s="71">
        <v>0</v>
      </c>
      <c r="AC87" s="42">
        <v>0</v>
      </c>
      <c r="AD87" s="71">
        <v>0</v>
      </c>
      <c r="AE87" s="71">
        <v>0</v>
      </c>
      <c r="AF87" s="69"/>
      <c r="AG87" s="69"/>
      <c r="AH87" s="69">
        <v>0</v>
      </c>
      <c r="AI87" s="69"/>
    </row>
    <row r="88" spans="1:35" x14ac:dyDescent="0.2">
      <c r="A88" s="87" t="s">
        <v>198</v>
      </c>
      <c r="B88" s="121" t="s">
        <v>207</v>
      </c>
      <c r="C88" s="71">
        <v>0</v>
      </c>
      <c r="D88" s="71">
        <v>0</v>
      </c>
      <c r="E88" s="75">
        <v>0</v>
      </c>
      <c r="F88" s="42">
        <v>0</v>
      </c>
      <c r="G88" s="42">
        <v>0</v>
      </c>
      <c r="H88" s="71">
        <v>0</v>
      </c>
      <c r="I88" s="71">
        <v>0</v>
      </c>
      <c r="J88" s="71">
        <v>0</v>
      </c>
      <c r="K88" s="71">
        <v>0</v>
      </c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v>0</v>
      </c>
      <c r="T88" s="71">
        <v>0</v>
      </c>
      <c r="U88" s="71">
        <v>0</v>
      </c>
      <c r="V88" s="71">
        <v>0</v>
      </c>
      <c r="W88" s="102">
        <v>0</v>
      </c>
      <c r="X88" s="71">
        <v>0</v>
      </c>
      <c r="Y88" s="71">
        <v>0</v>
      </c>
      <c r="Z88" s="42">
        <v>0</v>
      </c>
      <c r="AA88" s="71">
        <v>0</v>
      </c>
      <c r="AB88" s="71">
        <v>0</v>
      </c>
      <c r="AC88" s="42">
        <v>0</v>
      </c>
      <c r="AD88" s="71">
        <v>0</v>
      </c>
      <c r="AE88" s="71">
        <v>0</v>
      </c>
      <c r="AF88" s="69"/>
      <c r="AG88" s="69"/>
      <c r="AH88" s="69">
        <v>0</v>
      </c>
      <c r="AI88" s="69"/>
    </row>
    <row r="89" spans="1:35" x14ac:dyDescent="0.2">
      <c r="A89" s="87" t="s">
        <v>200</v>
      </c>
      <c r="B89" s="121" t="s">
        <v>209</v>
      </c>
      <c r="C89" s="42">
        <v>0</v>
      </c>
      <c r="D89" s="42">
        <v>0</v>
      </c>
      <c r="E89" s="45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69"/>
      <c r="AG89" s="69"/>
      <c r="AH89" s="69">
        <v>0</v>
      </c>
      <c r="AI89" s="69"/>
    </row>
    <row r="90" spans="1:35" ht="21" x14ac:dyDescent="0.2">
      <c r="A90" s="88" t="s">
        <v>202</v>
      </c>
      <c r="B90" s="121" t="s">
        <v>211</v>
      </c>
      <c r="C90" s="71">
        <v>0</v>
      </c>
      <c r="D90" s="71">
        <v>0</v>
      </c>
      <c r="E90" s="71">
        <v>0</v>
      </c>
      <c r="F90" s="42">
        <v>0</v>
      </c>
      <c r="G90" s="42">
        <v>0</v>
      </c>
      <c r="H90" s="71">
        <v>0</v>
      </c>
      <c r="I90" s="71">
        <v>0</v>
      </c>
      <c r="J90" s="71">
        <v>0</v>
      </c>
      <c r="K90" s="71">
        <v>0</v>
      </c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102">
        <v>0</v>
      </c>
      <c r="X90" s="71">
        <v>0</v>
      </c>
      <c r="Y90" s="71">
        <v>0</v>
      </c>
      <c r="Z90" s="42">
        <v>0</v>
      </c>
      <c r="AA90" s="71">
        <v>0</v>
      </c>
      <c r="AB90" s="71">
        <v>0</v>
      </c>
      <c r="AC90" s="42">
        <v>0</v>
      </c>
      <c r="AD90" s="71">
        <v>0</v>
      </c>
      <c r="AE90" s="71">
        <v>0</v>
      </c>
      <c r="AF90" s="69"/>
      <c r="AG90" s="69"/>
      <c r="AH90" s="69">
        <v>0</v>
      </c>
      <c r="AI90" s="69"/>
    </row>
    <row r="91" spans="1:35" x14ac:dyDescent="0.2">
      <c r="A91" s="88" t="s">
        <v>204</v>
      </c>
      <c r="B91" s="121" t="s">
        <v>213</v>
      </c>
      <c r="C91" s="71">
        <v>0</v>
      </c>
      <c r="D91" s="77">
        <v>0</v>
      </c>
      <c r="E91" s="77">
        <v>0</v>
      </c>
      <c r="F91" s="42">
        <v>0</v>
      </c>
      <c r="G91" s="42">
        <v>0</v>
      </c>
      <c r="H91" s="71">
        <v>0</v>
      </c>
      <c r="I91" s="71">
        <v>0</v>
      </c>
      <c r="J91" s="71">
        <v>0</v>
      </c>
      <c r="K91" s="71">
        <v>0</v>
      </c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v>0</v>
      </c>
      <c r="T91" s="71">
        <v>0</v>
      </c>
      <c r="U91" s="71">
        <v>0</v>
      </c>
      <c r="V91" s="71">
        <v>0</v>
      </c>
      <c r="W91" s="102">
        <v>0</v>
      </c>
      <c r="X91" s="70">
        <v>0</v>
      </c>
      <c r="Y91" s="71">
        <v>0</v>
      </c>
      <c r="Z91" s="42">
        <v>0</v>
      </c>
      <c r="AA91" s="71">
        <v>0</v>
      </c>
      <c r="AB91" s="71">
        <v>0</v>
      </c>
      <c r="AC91" s="42">
        <v>0</v>
      </c>
      <c r="AD91" s="71">
        <v>0</v>
      </c>
      <c r="AE91" s="71">
        <v>0</v>
      </c>
      <c r="AF91" s="69"/>
      <c r="AG91" s="69"/>
      <c r="AH91" s="69">
        <v>0</v>
      </c>
      <c r="AI91" s="69"/>
    </row>
    <row r="92" spans="1:35" x14ac:dyDescent="0.2">
      <c r="A92" s="88" t="s">
        <v>206</v>
      </c>
      <c r="B92" s="121" t="s">
        <v>215</v>
      </c>
      <c r="C92" s="71">
        <v>0</v>
      </c>
      <c r="D92" s="77">
        <v>0</v>
      </c>
      <c r="E92" s="77">
        <v>0</v>
      </c>
      <c r="F92" s="42">
        <v>0</v>
      </c>
      <c r="G92" s="42">
        <v>0</v>
      </c>
      <c r="H92" s="71">
        <v>0</v>
      </c>
      <c r="I92" s="71">
        <v>0</v>
      </c>
      <c r="J92" s="71">
        <v>0</v>
      </c>
      <c r="K92" s="71">
        <v>0</v>
      </c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102">
        <v>0</v>
      </c>
      <c r="X92" s="70">
        <v>0</v>
      </c>
      <c r="Y92" s="71">
        <v>0</v>
      </c>
      <c r="Z92" s="42">
        <v>0</v>
      </c>
      <c r="AA92" s="71">
        <v>0</v>
      </c>
      <c r="AB92" s="71">
        <v>0</v>
      </c>
      <c r="AC92" s="42">
        <v>0</v>
      </c>
      <c r="AD92" s="71">
        <v>0</v>
      </c>
      <c r="AE92" s="71">
        <v>0</v>
      </c>
      <c r="AF92" s="69"/>
      <c r="AG92" s="69"/>
      <c r="AH92" s="69"/>
      <c r="AI92" s="69"/>
    </row>
    <row r="93" spans="1:35" x14ac:dyDescent="0.2">
      <c r="A93" s="87" t="s">
        <v>208</v>
      </c>
      <c r="B93" s="121" t="s">
        <v>217</v>
      </c>
      <c r="C93" s="71">
        <v>1</v>
      </c>
      <c r="D93" s="77">
        <v>0</v>
      </c>
      <c r="E93" s="76">
        <v>0</v>
      </c>
      <c r="F93" s="42">
        <v>53</v>
      </c>
      <c r="G93" s="42">
        <v>0</v>
      </c>
      <c r="H93" s="71">
        <v>0</v>
      </c>
      <c r="I93" s="71">
        <v>0</v>
      </c>
      <c r="J93" s="71">
        <v>0</v>
      </c>
      <c r="K93" s="71">
        <v>0</v>
      </c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102">
        <v>53</v>
      </c>
      <c r="X93" s="70">
        <v>53</v>
      </c>
      <c r="Y93" s="71">
        <v>0</v>
      </c>
      <c r="Z93" s="42">
        <v>0</v>
      </c>
      <c r="AA93" s="71">
        <v>0</v>
      </c>
      <c r="AB93" s="71">
        <v>0</v>
      </c>
      <c r="AC93" s="42">
        <v>0</v>
      </c>
      <c r="AD93" s="71">
        <v>0</v>
      </c>
      <c r="AE93" s="71">
        <v>0</v>
      </c>
      <c r="AF93" s="69"/>
      <c r="AG93" s="69"/>
      <c r="AH93" s="69">
        <v>0</v>
      </c>
      <c r="AI93" s="69"/>
    </row>
    <row r="94" spans="1:35" x14ac:dyDescent="0.2">
      <c r="A94" s="87" t="s">
        <v>210</v>
      </c>
      <c r="B94" s="121" t="s">
        <v>219</v>
      </c>
      <c r="C94" s="71">
        <v>0</v>
      </c>
      <c r="D94" s="77">
        <v>0</v>
      </c>
      <c r="E94" s="76">
        <v>0</v>
      </c>
      <c r="F94" s="42">
        <v>0</v>
      </c>
      <c r="G94" s="42">
        <v>0</v>
      </c>
      <c r="H94" s="71">
        <v>0</v>
      </c>
      <c r="I94" s="71">
        <v>0</v>
      </c>
      <c r="J94" s="71">
        <v>0</v>
      </c>
      <c r="K94" s="71">
        <v>0</v>
      </c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v>0</v>
      </c>
      <c r="T94" s="71">
        <v>0</v>
      </c>
      <c r="U94" s="71">
        <v>0</v>
      </c>
      <c r="V94" s="71">
        <v>0</v>
      </c>
      <c r="W94" s="102">
        <v>0</v>
      </c>
      <c r="X94" s="70">
        <v>0</v>
      </c>
      <c r="Y94" s="71">
        <v>0</v>
      </c>
      <c r="Z94" s="42">
        <v>0</v>
      </c>
      <c r="AA94" s="71">
        <v>0</v>
      </c>
      <c r="AB94" s="71">
        <v>0</v>
      </c>
      <c r="AC94" s="42">
        <v>0</v>
      </c>
      <c r="AD94" s="71">
        <v>0</v>
      </c>
      <c r="AE94" s="71">
        <v>0</v>
      </c>
      <c r="AF94" s="69"/>
      <c r="AG94" s="69"/>
      <c r="AH94" s="69">
        <v>0</v>
      </c>
      <c r="AI94" s="69"/>
    </row>
    <row r="95" spans="1:35" x14ac:dyDescent="0.2">
      <c r="A95" s="87" t="s">
        <v>212</v>
      </c>
      <c r="B95" s="121" t="s">
        <v>221</v>
      </c>
      <c r="C95" s="71">
        <v>0</v>
      </c>
      <c r="D95" s="77">
        <v>0</v>
      </c>
      <c r="E95" s="76">
        <v>0</v>
      </c>
      <c r="F95" s="42">
        <v>0</v>
      </c>
      <c r="G95" s="42">
        <v>0</v>
      </c>
      <c r="H95" s="71">
        <v>0</v>
      </c>
      <c r="I95" s="71">
        <v>0</v>
      </c>
      <c r="J95" s="71">
        <v>0</v>
      </c>
      <c r="K95" s="71">
        <v>0</v>
      </c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v>0</v>
      </c>
      <c r="T95" s="71">
        <v>0</v>
      </c>
      <c r="U95" s="71">
        <v>0</v>
      </c>
      <c r="V95" s="71">
        <v>0</v>
      </c>
      <c r="W95" s="102">
        <v>0</v>
      </c>
      <c r="X95" s="70">
        <v>0</v>
      </c>
      <c r="Y95" s="71">
        <v>0</v>
      </c>
      <c r="Z95" s="42">
        <v>0</v>
      </c>
      <c r="AA95" s="71">
        <v>0</v>
      </c>
      <c r="AB95" s="71">
        <v>0</v>
      </c>
      <c r="AC95" s="42">
        <v>0</v>
      </c>
      <c r="AD95" s="71">
        <v>0</v>
      </c>
      <c r="AE95" s="71">
        <v>0</v>
      </c>
      <c r="AF95" s="69"/>
      <c r="AG95" s="69"/>
      <c r="AH95" s="69">
        <v>0</v>
      </c>
      <c r="AI95" s="69"/>
    </row>
    <row r="96" spans="1:35" x14ac:dyDescent="0.2">
      <c r="A96" s="87" t="s">
        <v>844</v>
      </c>
      <c r="B96" s="121" t="s">
        <v>223</v>
      </c>
      <c r="C96" s="71">
        <v>0</v>
      </c>
      <c r="D96" s="77">
        <v>0</v>
      </c>
      <c r="E96" s="76">
        <v>0</v>
      </c>
      <c r="F96" s="42">
        <v>0</v>
      </c>
      <c r="G96" s="42">
        <v>0</v>
      </c>
      <c r="H96" s="71">
        <v>0</v>
      </c>
      <c r="I96" s="71">
        <v>0</v>
      </c>
      <c r="J96" s="71">
        <v>0</v>
      </c>
      <c r="K96" s="71">
        <v>0</v>
      </c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102">
        <v>0</v>
      </c>
      <c r="X96" s="70">
        <v>0</v>
      </c>
      <c r="Y96" s="71">
        <v>0</v>
      </c>
      <c r="Z96" s="42">
        <v>0</v>
      </c>
      <c r="AA96" s="71">
        <v>0</v>
      </c>
      <c r="AB96" s="71">
        <v>0</v>
      </c>
      <c r="AC96" s="42">
        <v>0</v>
      </c>
      <c r="AD96" s="71">
        <v>0</v>
      </c>
      <c r="AE96" s="71">
        <v>0</v>
      </c>
      <c r="AF96" s="69"/>
      <c r="AG96" s="69"/>
      <c r="AH96" s="69"/>
      <c r="AI96" s="69"/>
    </row>
    <row r="97" spans="1:35" x14ac:dyDescent="0.2">
      <c r="A97" s="87" t="s">
        <v>214</v>
      </c>
      <c r="B97" s="121" t="s">
        <v>225</v>
      </c>
      <c r="C97" s="71">
        <v>0</v>
      </c>
      <c r="D97" s="71">
        <v>0</v>
      </c>
      <c r="E97" s="75">
        <v>0</v>
      </c>
      <c r="F97" s="42">
        <v>0</v>
      </c>
      <c r="G97" s="42">
        <v>0</v>
      </c>
      <c r="H97" s="71">
        <v>0</v>
      </c>
      <c r="I97" s="71">
        <v>0</v>
      </c>
      <c r="J97" s="71">
        <v>0</v>
      </c>
      <c r="K97" s="71">
        <v>0</v>
      </c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71">
        <v>0</v>
      </c>
      <c r="V97" s="71">
        <v>0</v>
      </c>
      <c r="W97" s="102">
        <v>0</v>
      </c>
      <c r="X97" s="71">
        <v>0</v>
      </c>
      <c r="Y97" s="71">
        <v>0</v>
      </c>
      <c r="Z97" s="42">
        <v>0</v>
      </c>
      <c r="AA97" s="71">
        <v>0</v>
      </c>
      <c r="AB97" s="71">
        <v>0</v>
      </c>
      <c r="AC97" s="42">
        <v>0</v>
      </c>
      <c r="AD97" s="71">
        <v>0</v>
      </c>
      <c r="AE97" s="71">
        <v>0</v>
      </c>
      <c r="AF97" s="69"/>
      <c r="AG97" s="69"/>
      <c r="AH97" s="69">
        <v>0</v>
      </c>
      <c r="AI97" s="69"/>
    </row>
    <row r="98" spans="1:35" x14ac:dyDescent="0.2">
      <c r="A98" s="87" t="s">
        <v>216</v>
      </c>
      <c r="B98" s="121" t="s">
        <v>227</v>
      </c>
      <c r="C98" s="71">
        <v>0</v>
      </c>
      <c r="D98" s="77">
        <v>0</v>
      </c>
      <c r="E98" s="76">
        <v>0</v>
      </c>
      <c r="F98" s="42">
        <v>0</v>
      </c>
      <c r="G98" s="42">
        <v>0</v>
      </c>
      <c r="H98" s="71">
        <v>0</v>
      </c>
      <c r="I98" s="71">
        <v>0</v>
      </c>
      <c r="J98" s="71">
        <v>0</v>
      </c>
      <c r="K98" s="71">
        <v>0</v>
      </c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102">
        <v>0</v>
      </c>
      <c r="X98" s="70">
        <v>0</v>
      </c>
      <c r="Y98" s="71">
        <v>0</v>
      </c>
      <c r="Z98" s="42">
        <v>0</v>
      </c>
      <c r="AA98" s="71">
        <v>0</v>
      </c>
      <c r="AB98" s="71">
        <v>0</v>
      </c>
      <c r="AC98" s="42">
        <v>0</v>
      </c>
      <c r="AD98" s="71">
        <v>0</v>
      </c>
      <c r="AE98" s="71">
        <v>0</v>
      </c>
      <c r="AF98" s="69"/>
      <c r="AG98" s="69"/>
      <c r="AH98" s="69">
        <v>0</v>
      </c>
      <c r="AI98" s="69"/>
    </row>
    <row r="99" spans="1:35" x14ac:dyDescent="0.2">
      <c r="A99" s="87" t="s">
        <v>218</v>
      </c>
      <c r="B99" s="121" t="s">
        <v>228</v>
      </c>
      <c r="C99" s="71">
        <v>1</v>
      </c>
      <c r="D99" s="77">
        <v>0</v>
      </c>
      <c r="E99" s="76">
        <v>0</v>
      </c>
      <c r="F99" s="42">
        <v>105</v>
      </c>
      <c r="G99" s="42">
        <v>0</v>
      </c>
      <c r="H99" s="71">
        <v>0</v>
      </c>
      <c r="I99" s="71">
        <v>0</v>
      </c>
      <c r="J99" s="71">
        <v>0</v>
      </c>
      <c r="K99" s="71">
        <v>0</v>
      </c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102">
        <v>105</v>
      </c>
      <c r="X99" s="70">
        <v>50</v>
      </c>
      <c r="Y99" s="71">
        <v>0</v>
      </c>
      <c r="Z99" s="42">
        <v>55</v>
      </c>
      <c r="AA99" s="71">
        <v>55</v>
      </c>
      <c r="AB99" s="71">
        <v>0</v>
      </c>
      <c r="AC99" s="42">
        <v>0</v>
      </c>
      <c r="AD99" s="71">
        <v>0</v>
      </c>
      <c r="AE99" s="71">
        <v>0</v>
      </c>
      <c r="AF99" s="69"/>
      <c r="AG99" s="69"/>
      <c r="AH99" s="69">
        <v>0</v>
      </c>
      <c r="AI99" s="69"/>
    </row>
    <row r="100" spans="1:35" x14ac:dyDescent="0.2">
      <c r="A100" s="87" t="s">
        <v>220</v>
      </c>
      <c r="B100" s="121" t="s">
        <v>230</v>
      </c>
      <c r="C100" s="42">
        <v>0</v>
      </c>
      <c r="D100" s="42">
        <v>0</v>
      </c>
      <c r="E100" s="45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0</v>
      </c>
      <c r="Q100" s="42">
        <v>0</v>
      </c>
      <c r="R100" s="42">
        <v>0</v>
      </c>
      <c r="S100" s="42">
        <v>0</v>
      </c>
      <c r="T100" s="42">
        <v>0</v>
      </c>
      <c r="U100" s="42">
        <v>0</v>
      </c>
      <c r="V100" s="42">
        <v>0</v>
      </c>
      <c r="W100" s="42">
        <v>0</v>
      </c>
      <c r="X100" s="42">
        <v>0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0</v>
      </c>
      <c r="AE100" s="42">
        <v>0</v>
      </c>
      <c r="AF100" s="69"/>
      <c r="AG100" s="69"/>
      <c r="AH100" s="69">
        <v>0</v>
      </c>
      <c r="AI100" s="69"/>
    </row>
    <row r="101" spans="1:35" ht="21" x14ac:dyDescent="0.2">
      <c r="A101" s="88" t="s">
        <v>222</v>
      </c>
      <c r="B101" s="121" t="s">
        <v>232</v>
      </c>
      <c r="C101" s="70">
        <v>0</v>
      </c>
      <c r="D101" s="70">
        <v>0</v>
      </c>
      <c r="E101" s="70">
        <v>0</v>
      </c>
      <c r="F101" s="42">
        <v>0</v>
      </c>
      <c r="G101" s="42">
        <v>0</v>
      </c>
      <c r="H101" s="70">
        <v>0</v>
      </c>
      <c r="I101" s="70">
        <v>0</v>
      </c>
      <c r="J101" s="70">
        <v>0</v>
      </c>
      <c r="K101" s="70">
        <v>0</v>
      </c>
      <c r="L101" s="70">
        <v>0</v>
      </c>
      <c r="M101" s="70">
        <v>0</v>
      </c>
      <c r="N101" s="70">
        <v>0</v>
      </c>
      <c r="O101" s="70">
        <v>0</v>
      </c>
      <c r="P101" s="70">
        <v>0</v>
      </c>
      <c r="Q101" s="70">
        <v>0</v>
      </c>
      <c r="R101" s="70">
        <v>0</v>
      </c>
      <c r="S101" s="70">
        <v>0</v>
      </c>
      <c r="T101" s="70">
        <v>0</v>
      </c>
      <c r="U101" s="70">
        <v>0</v>
      </c>
      <c r="V101" s="70">
        <v>0</v>
      </c>
      <c r="W101" s="103">
        <v>0</v>
      </c>
      <c r="X101" s="70">
        <v>0</v>
      </c>
      <c r="Y101" s="71">
        <v>0</v>
      </c>
      <c r="Z101" s="42">
        <v>0</v>
      </c>
      <c r="AA101" s="71">
        <v>0</v>
      </c>
      <c r="AB101" s="71">
        <v>0</v>
      </c>
      <c r="AC101" s="42">
        <v>0</v>
      </c>
      <c r="AD101" s="71">
        <v>0</v>
      </c>
      <c r="AE101" s="71">
        <v>0</v>
      </c>
      <c r="AF101" s="69"/>
      <c r="AG101" s="69"/>
      <c r="AH101" s="69">
        <v>0</v>
      </c>
      <c r="AI101" s="69"/>
    </row>
    <row r="102" spans="1:35" x14ac:dyDescent="0.2">
      <c r="A102" s="88" t="s">
        <v>224</v>
      </c>
      <c r="B102" s="121" t="s">
        <v>234</v>
      </c>
      <c r="C102" s="71">
        <v>0</v>
      </c>
      <c r="D102" s="71">
        <v>0</v>
      </c>
      <c r="E102" s="71">
        <v>0</v>
      </c>
      <c r="F102" s="42">
        <v>0</v>
      </c>
      <c r="G102" s="42">
        <v>0</v>
      </c>
      <c r="H102" s="71">
        <v>0</v>
      </c>
      <c r="I102" s="71">
        <v>0</v>
      </c>
      <c r="J102" s="71">
        <v>0</v>
      </c>
      <c r="K102" s="71">
        <v>0</v>
      </c>
      <c r="L102" s="71">
        <v>0</v>
      </c>
      <c r="M102" s="71">
        <v>0</v>
      </c>
      <c r="N102" s="71">
        <v>0</v>
      </c>
      <c r="O102" s="71">
        <v>0</v>
      </c>
      <c r="P102" s="71">
        <v>0</v>
      </c>
      <c r="Q102" s="71">
        <v>0</v>
      </c>
      <c r="R102" s="71">
        <v>0</v>
      </c>
      <c r="S102" s="71">
        <v>0</v>
      </c>
      <c r="T102" s="71">
        <v>0</v>
      </c>
      <c r="U102" s="71">
        <v>0</v>
      </c>
      <c r="V102" s="71">
        <v>0</v>
      </c>
      <c r="W102" s="102">
        <v>0</v>
      </c>
      <c r="X102" s="71">
        <v>0</v>
      </c>
      <c r="Y102" s="71">
        <v>0</v>
      </c>
      <c r="Z102" s="42">
        <v>0</v>
      </c>
      <c r="AA102" s="71">
        <v>0</v>
      </c>
      <c r="AB102" s="71">
        <v>0</v>
      </c>
      <c r="AC102" s="42">
        <v>0</v>
      </c>
      <c r="AD102" s="71">
        <v>0</v>
      </c>
      <c r="AE102" s="71">
        <v>0</v>
      </c>
      <c r="AF102" s="69"/>
      <c r="AG102" s="69"/>
      <c r="AH102" s="69">
        <v>0</v>
      </c>
      <c r="AI102" s="69"/>
    </row>
    <row r="103" spans="1:35" x14ac:dyDescent="0.2">
      <c r="A103" s="87" t="s">
        <v>226</v>
      </c>
      <c r="B103" s="121" t="s">
        <v>236</v>
      </c>
      <c r="C103" s="71">
        <v>0</v>
      </c>
      <c r="D103" s="77">
        <v>0</v>
      </c>
      <c r="E103" s="76">
        <v>0</v>
      </c>
      <c r="F103" s="42">
        <v>0</v>
      </c>
      <c r="G103" s="42">
        <v>0</v>
      </c>
      <c r="H103" s="71">
        <v>0</v>
      </c>
      <c r="I103" s="71">
        <v>0</v>
      </c>
      <c r="J103" s="71">
        <v>0</v>
      </c>
      <c r="K103" s="71">
        <v>0</v>
      </c>
      <c r="L103" s="71">
        <v>0</v>
      </c>
      <c r="M103" s="71">
        <v>0</v>
      </c>
      <c r="N103" s="71">
        <v>0</v>
      </c>
      <c r="O103" s="71">
        <v>0</v>
      </c>
      <c r="P103" s="71">
        <v>0</v>
      </c>
      <c r="Q103" s="71">
        <v>0</v>
      </c>
      <c r="R103" s="71">
        <v>0</v>
      </c>
      <c r="S103" s="71">
        <v>0</v>
      </c>
      <c r="T103" s="71">
        <v>0</v>
      </c>
      <c r="U103" s="71">
        <v>0</v>
      </c>
      <c r="V103" s="71">
        <v>0</v>
      </c>
      <c r="W103" s="102">
        <v>0</v>
      </c>
      <c r="X103" s="70">
        <v>0</v>
      </c>
      <c r="Y103" s="71">
        <v>0</v>
      </c>
      <c r="Z103" s="42">
        <v>0</v>
      </c>
      <c r="AA103" s="71">
        <v>0</v>
      </c>
      <c r="AB103" s="71">
        <v>0</v>
      </c>
      <c r="AC103" s="42">
        <v>0</v>
      </c>
      <c r="AD103" s="71">
        <v>0</v>
      </c>
      <c r="AE103" s="71">
        <v>0</v>
      </c>
      <c r="AF103" s="69"/>
      <c r="AG103" s="69"/>
      <c r="AH103" s="69">
        <v>0</v>
      </c>
      <c r="AI103" s="69"/>
    </row>
    <row r="104" spans="1:35" x14ac:dyDescent="0.2">
      <c r="A104" s="87" t="s">
        <v>229</v>
      </c>
      <c r="B104" s="121" t="s">
        <v>238</v>
      </c>
      <c r="C104" s="71">
        <v>0</v>
      </c>
      <c r="D104" s="77">
        <v>0</v>
      </c>
      <c r="E104" s="76">
        <v>0</v>
      </c>
      <c r="F104" s="42">
        <v>0</v>
      </c>
      <c r="G104" s="42">
        <v>0</v>
      </c>
      <c r="H104" s="71">
        <v>0</v>
      </c>
      <c r="I104" s="71">
        <v>0</v>
      </c>
      <c r="J104" s="71">
        <v>0</v>
      </c>
      <c r="K104" s="71">
        <v>0</v>
      </c>
      <c r="L104" s="71">
        <v>0</v>
      </c>
      <c r="M104" s="71">
        <v>0</v>
      </c>
      <c r="N104" s="71">
        <v>0</v>
      </c>
      <c r="O104" s="71">
        <v>0</v>
      </c>
      <c r="P104" s="71">
        <v>0</v>
      </c>
      <c r="Q104" s="71">
        <v>0</v>
      </c>
      <c r="R104" s="71">
        <v>0</v>
      </c>
      <c r="S104" s="71">
        <v>0</v>
      </c>
      <c r="T104" s="71">
        <v>0</v>
      </c>
      <c r="U104" s="71">
        <v>0</v>
      </c>
      <c r="V104" s="71">
        <v>0</v>
      </c>
      <c r="W104" s="102">
        <v>0</v>
      </c>
      <c r="X104" s="70">
        <v>0</v>
      </c>
      <c r="Y104" s="71">
        <v>0</v>
      </c>
      <c r="Z104" s="42">
        <v>0</v>
      </c>
      <c r="AA104" s="71">
        <v>0</v>
      </c>
      <c r="AB104" s="71">
        <v>0</v>
      </c>
      <c r="AC104" s="42">
        <v>0</v>
      </c>
      <c r="AD104" s="71">
        <v>0</v>
      </c>
      <c r="AE104" s="71">
        <v>0</v>
      </c>
      <c r="AF104" s="69"/>
      <c r="AG104" s="69"/>
      <c r="AH104" s="69"/>
      <c r="AI104" s="69"/>
    </row>
    <row r="105" spans="1:35" x14ac:dyDescent="0.2">
      <c r="A105" s="87" t="s">
        <v>231</v>
      </c>
      <c r="B105" s="121" t="s">
        <v>240</v>
      </c>
      <c r="C105" s="71">
        <v>0</v>
      </c>
      <c r="D105" s="77">
        <v>0</v>
      </c>
      <c r="E105" s="76">
        <v>0</v>
      </c>
      <c r="F105" s="42">
        <v>0</v>
      </c>
      <c r="G105" s="42">
        <v>0</v>
      </c>
      <c r="H105" s="71">
        <v>0</v>
      </c>
      <c r="I105" s="71">
        <v>0</v>
      </c>
      <c r="J105" s="71">
        <v>0</v>
      </c>
      <c r="K105" s="71">
        <v>0</v>
      </c>
      <c r="L105" s="71">
        <v>0</v>
      </c>
      <c r="M105" s="71">
        <v>0</v>
      </c>
      <c r="N105" s="71">
        <v>0</v>
      </c>
      <c r="O105" s="71">
        <v>0</v>
      </c>
      <c r="P105" s="71">
        <v>0</v>
      </c>
      <c r="Q105" s="71">
        <v>0</v>
      </c>
      <c r="R105" s="71">
        <v>0</v>
      </c>
      <c r="S105" s="71">
        <v>0</v>
      </c>
      <c r="T105" s="71">
        <v>0</v>
      </c>
      <c r="U105" s="71">
        <v>0</v>
      </c>
      <c r="V105" s="71">
        <v>0</v>
      </c>
      <c r="W105" s="102">
        <v>0</v>
      </c>
      <c r="X105" s="70">
        <v>0</v>
      </c>
      <c r="Y105" s="71">
        <v>0</v>
      </c>
      <c r="Z105" s="42">
        <v>0</v>
      </c>
      <c r="AA105" s="71">
        <v>0</v>
      </c>
      <c r="AB105" s="71">
        <v>0</v>
      </c>
      <c r="AC105" s="42">
        <v>0</v>
      </c>
      <c r="AD105" s="71">
        <v>0</v>
      </c>
      <c r="AE105" s="71">
        <v>0</v>
      </c>
      <c r="AF105" s="69"/>
      <c r="AG105" s="69"/>
      <c r="AH105" s="69">
        <v>0</v>
      </c>
      <c r="AI105" s="69"/>
    </row>
    <row r="106" spans="1:35" x14ac:dyDescent="0.2">
      <c r="A106" s="87" t="s">
        <v>233</v>
      </c>
      <c r="B106" s="121" t="s">
        <v>242</v>
      </c>
      <c r="C106" s="71">
        <v>0</v>
      </c>
      <c r="D106" s="77">
        <v>0</v>
      </c>
      <c r="E106" s="76">
        <v>0</v>
      </c>
      <c r="F106" s="42">
        <v>0</v>
      </c>
      <c r="G106" s="42">
        <v>0</v>
      </c>
      <c r="H106" s="71">
        <v>0</v>
      </c>
      <c r="I106" s="71">
        <v>0</v>
      </c>
      <c r="J106" s="71">
        <v>0</v>
      </c>
      <c r="K106" s="71">
        <v>0</v>
      </c>
      <c r="L106" s="71">
        <v>0</v>
      </c>
      <c r="M106" s="71">
        <v>0</v>
      </c>
      <c r="N106" s="71">
        <v>0</v>
      </c>
      <c r="O106" s="71">
        <v>0</v>
      </c>
      <c r="P106" s="71">
        <v>0</v>
      </c>
      <c r="Q106" s="71">
        <v>0</v>
      </c>
      <c r="R106" s="71">
        <v>0</v>
      </c>
      <c r="S106" s="71">
        <v>0</v>
      </c>
      <c r="T106" s="71">
        <v>0</v>
      </c>
      <c r="U106" s="71">
        <v>0</v>
      </c>
      <c r="V106" s="71">
        <v>0</v>
      </c>
      <c r="W106" s="102">
        <v>0</v>
      </c>
      <c r="X106" s="70">
        <v>0</v>
      </c>
      <c r="Y106" s="71">
        <v>0</v>
      </c>
      <c r="Z106" s="42">
        <v>0</v>
      </c>
      <c r="AA106" s="71">
        <v>0</v>
      </c>
      <c r="AB106" s="71">
        <v>0</v>
      </c>
      <c r="AC106" s="42">
        <v>0</v>
      </c>
      <c r="AD106" s="71">
        <v>0</v>
      </c>
      <c r="AE106" s="71">
        <v>0</v>
      </c>
      <c r="AF106" s="69"/>
      <c r="AG106" s="69"/>
      <c r="AH106" s="69">
        <v>0</v>
      </c>
      <c r="AI106" s="69"/>
    </row>
    <row r="107" spans="1:35" x14ac:dyDescent="0.2">
      <c r="A107" s="87" t="s">
        <v>235</v>
      </c>
      <c r="B107" s="121" t="s">
        <v>244</v>
      </c>
      <c r="C107" s="42">
        <v>7</v>
      </c>
      <c r="D107" s="42">
        <v>0</v>
      </c>
      <c r="E107" s="45">
        <v>0</v>
      </c>
      <c r="F107" s="42">
        <v>483</v>
      </c>
      <c r="G107" s="42">
        <v>86</v>
      </c>
      <c r="H107" s="42">
        <v>0</v>
      </c>
      <c r="I107" s="42">
        <v>37</v>
      </c>
      <c r="J107" s="42">
        <v>49</v>
      </c>
      <c r="K107" s="42">
        <v>0</v>
      </c>
      <c r="L107" s="42">
        <v>0</v>
      </c>
      <c r="M107" s="42">
        <v>0</v>
      </c>
      <c r="N107" s="42">
        <v>75</v>
      </c>
      <c r="O107" s="42">
        <v>9</v>
      </c>
      <c r="P107" s="42">
        <v>2</v>
      </c>
      <c r="Q107" s="42">
        <v>46</v>
      </c>
      <c r="R107" s="42">
        <v>0</v>
      </c>
      <c r="S107" s="42">
        <v>0</v>
      </c>
      <c r="T107" s="42">
        <v>0</v>
      </c>
      <c r="U107" s="42">
        <v>0</v>
      </c>
      <c r="V107" s="42">
        <v>0</v>
      </c>
      <c r="W107" s="42">
        <v>397</v>
      </c>
      <c r="X107" s="42">
        <v>279</v>
      </c>
      <c r="Y107" s="42">
        <v>0</v>
      </c>
      <c r="Z107" s="42">
        <v>118</v>
      </c>
      <c r="AA107" s="42">
        <v>88</v>
      </c>
      <c r="AB107" s="42">
        <v>30</v>
      </c>
      <c r="AC107" s="42">
        <v>0</v>
      </c>
      <c r="AD107" s="42">
        <v>0</v>
      </c>
      <c r="AE107" s="42">
        <v>0</v>
      </c>
      <c r="AF107" s="69"/>
      <c r="AG107" s="69"/>
      <c r="AH107" s="69">
        <v>0</v>
      </c>
      <c r="AI107" s="69"/>
    </row>
    <row r="108" spans="1:35" ht="21" x14ac:dyDescent="0.2">
      <c r="A108" s="88" t="s">
        <v>237</v>
      </c>
      <c r="B108" s="121" t="s">
        <v>246</v>
      </c>
      <c r="C108" s="71">
        <v>4</v>
      </c>
      <c r="D108" s="77">
        <v>0</v>
      </c>
      <c r="E108" s="77">
        <v>0</v>
      </c>
      <c r="F108" s="42">
        <v>272</v>
      </c>
      <c r="G108" s="42">
        <v>65</v>
      </c>
      <c r="H108" s="71">
        <v>0</v>
      </c>
      <c r="I108" s="71">
        <v>37</v>
      </c>
      <c r="J108" s="71">
        <v>28</v>
      </c>
      <c r="K108" s="71">
        <v>0</v>
      </c>
      <c r="L108" s="71">
        <v>0</v>
      </c>
      <c r="M108" s="71">
        <v>0</v>
      </c>
      <c r="N108" s="71">
        <v>56</v>
      </c>
      <c r="O108" s="71">
        <v>7</v>
      </c>
      <c r="P108" s="71">
        <v>2</v>
      </c>
      <c r="Q108" s="71">
        <v>36</v>
      </c>
      <c r="R108" s="71">
        <v>0</v>
      </c>
      <c r="S108" s="71">
        <v>0</v>
      </c>
      <c r="T108" s="71">
        <v>0</v>
      </c>
      <c r="U108" s="71">
        <v>0</v>
      </c>
      <c r="V108" s="71">
        <v>0</v>
      </c>
      <c r="W108" s="102">
        <v>207</v>
      </c>
      <c r="X108" s="70">
        <v>172</v>
      </c>
      <c r="Y108" s="71">
        <v>0</v>
      </c>
      <c r="Z108" s="42">
        <v>35</v>
      </c>
      <c r="AA108" s="71">
        <v>20</v>
      </c>
      <c r="AB108" s="71">
        <v>15</v>
      </c>
      <c r="AC108" s="42">
        <v>0</v>
      </c>
      <c r="AD108" s="71">
        <v>0</v>
      </c>
      <c r="AE108" s="71">
        <v>0</v>
      </c>
      <c r="AF108" s="69"/>
      <c r="AG108" s="69"/>
      <c r="AH108" s="69">
        <v>0</v>
      </c>
      <c r="AI108" s="69"/>
    </row>
    <row r="109" spans="1:35" ht="21" x14ac:dyDescent="0.2">
      <c r="A109" s="88" t="s">
        <v>239</v>
      </c>
      <c r="B109" s="121" t="s">
        <v>248</v>
      </c>
      <c r="C109" s="71">
        <v>2</v>
      </c>
      <c r="D109" s="77">
        <v>0</v>
      </c>
      <c r="E109" s="77">
        <v>0</v>
      </c>
      <c r="F109" s="42">
        <v>134</v>
      </c>
      <c r="G109" s="42">
        <v>21</v>
      </c>
      <c r="H109" s="71">
        <v>0</v>
      </c>
      <c r="I109" s="71">
        <v>0</v>
      </c>
      <c r="J109" s="71">
        <v>21</v>
      </c>
      <c r="K109" s="71">
        <v>0</v>
      </c>
      <c r="L109" s="71">
        <v>0</v>
      </c>
      <c r="M109" s="71">
        <v>0</v>
      </c>
      <c r="N109" s="71">
        <v>19</v>
      </c>
      <c r="O109" s="71">
        <v>2</v>
      </c>
      <c r="P109" s="71">
        <v>0</v>
      </c>
      <c r="Q109" s="71">
        <v>10</v>
      </c>
      <c r="R109" s="71">
        <v>0</v>
      </c>
      <c r="S109" s="71">
        <v>0</v>
      </c>
      <c r="T109" s="71">
        <v>0</v>
      </c>
      <c r="U109" s="71">
        <v>0</v>
      </c>
      <c r="V109" s="71">
        <v>0</v>
      </c>
      <c r="W109" s="102">
        <v>113</v>
      </c>
      <c r="X109" s="70">
        <v>30</v>
      </c>
      <c r="Y109" s="71">
        <v>0</v>
      </c>
      <c r="Z109" s="42">
        <v>83</v>
      </c>
      <c r="AA109" s="71">
        <v>68</v>
      </c>
      <c r="AB109" s="71">
        <v>15</v>
      </c>
      <c r="AC109" s="42">
        <v>0</v>
      </c>
      <c r="AD109" s="71">
        <v>0</v>
      </c>
      <c r="AE109" s="71">
        <v>0</v>
      </c>
      <c r="AF109" s="69"/>
      <c r="AG109" s="69"/>
      <c r="AH109" s="69">
        <v>0</v>
      </c>
      <c r="AI109" s="69"/>
    </row>
    <row r="110" spans="1:35" ht="21" x14ac:dyDescent="0.2">
      <c r="A110" s="88" t="s">
        <v>241</v>
      </c>
      <c r="B110" s="121" t="s">
        <v>250</v>
      </c>
      <c r="C110" s="71">
        <v>0</v>
      </c>
      <c r="D110" s="77">
        <v>0</v>
      </c>
      <c r="E110" s="77">
        <v>0</v>
      </c>
      <c r="F110" s="42">
        <v>0</v>
      </c>
      <c r="G110" s="42">
        <v>0</v>
      </c>
      <c r="H110" s="71">
        <v>0</v>
      </c>
      <c r="I110" s="71">
        <v>0</v>
      </c>
      <c r="J110" s="71">
        <v>0</v>
      </c>
      <c r="K110" s="71">
        <v>0</v>
      </c>
      <c r="L110" s="71">
        <v>0</v>
      </c>
      <c r="M110" s="71">
        <v>0</v>
      </c>
      <c r="N110" s="71">
        <v>0</v>
      </c>
      <c r="O110" s="71">
        <v>0</v>
      </c>
      <c r="P110" s="71">
        <v>0</v>
      </c>
      <c r="Q110" s="71">
        <v>0</v>
      </c>
      <c r="R110" s="71">
        <v>0</v>
      </c>
      <c r="S110" s="71">
        <v>0</v>
      </c>
      <c r="T110" s="71">
        <v>0</v>
      </c>
      <c r="U110" s="71">
        <v>0</v>
      </c>
      <c r="V110" s="71">
        <v>0</v>
      </c>
      <c r="W110" s="102">
        <v>0</v>
      </c>
      <c r="X110" s="70">
        <v>0</v>
      </c>
      <c r="Y110" s="71">
        <v>0</v>
      </c>
      <c r="Z110" s="42">
        <v>0</v>
      </c>
      <c r="AA110" s="71">
        <v>0</v>
      </c>
      <c r="AB110" s="71">
        <v>0</v>
      </c>
      <c r="AC110" s="42">
        <v>0</v>
      </c>
      <c r="AD110" s="71">
        <v>0</v>
      </c>
      <c r="AE110" s="71">
        <v>0</v>
      </c>
      <c r="AF110" s="69"/>
      <c r="AG110" s="69"/>
      <c r="AH110" s="69">
        <v>0</v>
      </c>
      <c r="AI110" s="69"/>
    </row>
    <row r="111" spans="1:35" x14ac:dyDescent="0.2">
      <c r="A111" s="88" t="s">
        <v>243</v>
      </c>
      <c r="B111" s="121" t="s">
        <v>252</v>
      </c>
      <c r="C111" s="71">
        <v>2</v>
      </c>
      <c r="D111" s="77">
        <v>0</v>
      </c>
      <c r="E111" s="77">
        <v>0</v>
      </c>
      <c r="F111" s="42">
        <v>77</v>
      </c>
      <c r="G111" s="42">
        <v>0</v>
      </c>
      <c r="H111" s="71">
        <v>0</v>
      </c>
      <c r="I111" s="71">
        <v>0</v>
      </c>
      <c r="J111" s="71">
        <v>0</v>
      </c>
      <c r="K111" s="71">
        <v>0</v>
      </c>
      <c r="L111" s="71">
        <v>0</v>
      </c>
      <c r="M111" s="71">
        <v>0</v>
      </c>
      <c r="N111" s="71">
        <v>0</v>
      </c>
      <c r="O111" s="71">
        <v>0</v>
      </c>
      <c r="P111" s="71">
        <v>0</v>
      </c>
      <c r="Q111" s="71">
        <v>0</v>
      </c>
      <c r="R111" s="71">
        <v>0</v>
      </c>
      <c r="S111" s="71">
        <v>0</v>
      </c>
      <c r="T111" s="71">
        <v>0</v>
      </c>
      <c r="U111" s="71">
        <v>0</v>
      </c>
      <c r="V111" s="71">
        <v>0</v>
      </c>
      <c r="W111" s="102">
        <v>77</v>
      </c>
      <c r="X111" s="70">
        <v>77</v>
      </c>
      <c r="Y111" s="71">
        <v>0</v>
      </c>
      <c r="Z111" s="42">
        <v>0</v>
      </c>
      <c r="AA111" s="71">
        <v>0</v>
      </c>
      <c r="AB111" s="71">
        <v>0</v>
      </c>
      <c r="AC111" s="42">
        <v>0</v>
      </c>
      <c r="AD111" s="71">
        <v>0</v>
      </c>
      <c r="AE111" s="71">
        <v>0</v>
      </c>
      <c r="AF111" s="69"/>
      <c r="AG111" s="69"/>
      <c r="AH111" s="69">
        <v>0</v>
      </c>
      <c r="AI111" s="69"/>
    </row>
    <row r="112" spans="1:35" x14ac:dyDescent="0.2">
      <c r="A112" s="88" t="s">
        <v>245</v>
      </c>
      <c r="B112" s="121" t="s">
        <v>254</v>
      </c>
      <c r="C112" s="71">
        <v>0</v>
      </c>
      <c r="D112" s="77">
        <v>0</v>
      </c>
      <c r="E112" s="77">
        <v>0</v>
      </c>
      <c r="F112" s="42">
        <v>0</v>
      </c>
      <c r="G112" s="42">
        <v>0</v>
      </c>
      <c r="H112" s="71">
        <v>0</v>
      </c>
      <c r="I112" s="71">
        <v>0</v>
      </c>
      <c r="J112" s="71">
        <v>0</v>
      </c>
      <c r="K112" s="71">
        <v>0</v>
      </c>
      <c r="L112" s="71">
        <v>0</v>
      </c>
      <c r="M112" s="71">
        <v>0</v>
      </c>
      <c r="N112" s="71">
        <v>0</v>
      </c>
      <c r="O112" s="71">
        <v>0</v>
      </c>
      <c r="P112" s="71">
        <v>0</v>
      </c>
      <c r="Q112" s="71">
        <v>0</v>
      </c>
      <c r="R112" s="71">
        <v>0</v>
      </c>
      <c r="S112" s="71">
        <v>0</v>
      </c>
      <c r="T112" s="71">
        <v>0</v>
      </c>
      <c r="U112" s="71">
        <v>0</v>
      </c>
      <c r="V112" s="71">
        <v>0</v>
      </c>
      <c r="W112" s="102">
        <v>0</v>
      </c>
      <c r="X112" s="70">
        <v>0</v>
      </c>
      <c r="Y112" s="71">
        <v>0</v>
      </c>
      <c r="Z112" s="42">
        <v>0</v>
      </c>
      <c r="AA112" s="71">
        <v>0</v>
      </c>
      <c r="AB112" s="71">
        <v>0</v>
      </c>
      <c r="AC112" s="42">
        <v>0</v>
      </c>
      <c r="AD112" s="71">
        <v>0</v>
      </c>
      <c r="AE112" s="71">
        <v>0</v>
      </c>
      <c r="AF112" s="69"/>
      <c r="AG112" s="69"/>
      <c r="AH112" s="69">
        <v>0</v>
      </c>
      <c r="AI112" s="69"/>
    </row>
    <row r="113" spans="1:35" x14ac:dyDescent="0.2">
      <c r="A113" s="88" t="s">
        <v>247</v>
      </c>
      <c r="B113" s="121" t="s">
        <v>256</v>
      </c>
      <c r="C113" s="71">
        <v>0</v>
      </c>
      <c r="D113" s="77">
        <v>0</v>
      </c>
      <c r="E113" s="77">
        <v>0</v>
      </c>
      <c r="F113" s="42">
        <v>0</v>
      </c>
      <c r="G113" s="42">
        <v>0</v>
      </c>
      <c r="H113" s="71">
        <v>0</v>
      </c>
      <c r="I113" s="71">
        <v>0</v>
      </c>
      <c r="J113" s="71">
        <v>0</v>
      </c>
      <c r="K113" s="71">
        <v>0</v>
      </c>
      <c r="L113" s="71">
        <v>0</v>
      </c>
      <c r="M113" s="71">
        <v>0</v>
      </c>
      <c r="N113" s="71">
        <v>0</v>
      </c>
      <c r="O113" s="71">
        <v>0</v>
      </c>
      <c r="P113" s="71">
        <v>0</v>
      </c>
      <c r="Q113" s="71">
        <v>0</v>
      </c>
      <c r="R113" s="71">
        <v>0</v>
      </c>
      <c r="S113" s="71">
        <v>0</v>
      </c>
      <c r="T113" s="71">
        <v>0</v>
      </c>
      <c r="U113" s="71">
        <v>0</v>
      </c>
      <c r="V113" s="71">
        <v>0</v>
      </c>
      <c r="W113" s="102">
        <v>0</v>
      </c>
      <c r="X113" s="70">
        <v>0</v>
      </c>
      <c r="Y113" s="71">
        <v>0</v>
      </c>
      <c r="Z113" s="42">
        <v>0</v>
      </c>
      <c r="AA113" s="71">
        <v>0</v>
      </c>
      <c r="AB113" s="71">
        <v>0</v>
      </c>
      <c r="AC113" s="42">
        <v>0</v>
      </c>
      <c r="AD113" s="71">
        <v>0</v>
      </c>
      <c r="AE113" s="71">
        <v>0</v>
      </c>
      <c r="AF113" s="69"/>
      <c r="AG113" s="69"/>
      <c r="AH113" s="69">
        <v>0</v>
      </c>
      <c r="AI113" s="69"/>
    </row>
    <row r="114" spans="1:35" x14ac:dyDescent="0.2">
      <c r="A114" s="88" t="s">
        <v>249</v>
      </c>
      <c r="B114" s="121" t="s">
        <v>258</v>
      </c>
      <c r="C114" s="71">
        <v>0</v>
      </c>
      <c r="D114" s="77">
        <v>0</v>
      </c>
      <c r="E114" s="77">
        <v>0</v>
      </c>
      <c r="F114" s="42">
        <v>0</v>
      </c>
      <c r="G114" s="42">
        <v>0</v>
      </c>
      <c r="H114" s="71">
        <v>0</v>
      </c>
      <c r="I114" s="71">
        <v>0</v>
      </c>
      <c r="J114" s="71">
        <v>0</v>
      </c>
      <c r="K114" s="71">
        <v>0</v>
      </c>
      <c r="L114" s="71">
        <v>0</v>
      </c>
      <c r="M114" s="71">
        <v>0</v>
      </c>
      <c r="N114" s="71">
        <v>0</v>
      </c>
      <c r="O114" s="71">
        <v>0</v>
      </c>
      <c r="P114" s="71">
        <v>0</v>
      </c>
      <c r="Q114" s="71">
        <v>0</v>
      </c>
      <c r="R114" s="71">
        <v>0</v>
      </c>
      <c r="S114" s="71">
        <v>0</v>
      </c>
      <c r="T114" s="71">
        <v>0</v>
      </c>
      <c r="U114" s="71">
        <v>0</v>
      </c>
      <c r="V114" s="71">
        <v>0</v>
      </c>
      <c r="W114" s="102">
        <v>0</v>
      </c>
      <c r="X114" s="70">
        <v>0</v>
      </c>
      <c r="Y114" s="71">
        <v>0</v>
      </c>
      <c r="Z114" s="42">
        <v>0</v>
      </c>
      <c r="AA114" s="71">
        <v>0</v>
      </c>
      <c r="AB114" s="71">
        <v>0</v>
      </c>
      <c r="AC114" s="42">
        <v>0</v>
      </c>
      <c r="AD114" s="71">
        <v>0</v>
      </c>
      <c r="AE114" s="71">
        <v>0</v>
      </c>
      <c r="AF114" s="69"/>
      <c r="AG114" s="69"/>
      <c r="AH114" s="69">
        <v>0</v>
      </c>
      <c r="AI114" s="69"/>
    </row>
    <row r="115" spans="1:35" x14ac:dyDescent="0.2">
      <c r="A115" s="87" t="s">
        <v>251</v>
      </c>
      <c r="B115" s="121" t="s">
        <v>260</v>
      </c>
      <c r="C115" s="71">
        <v>0</v>
      </c>
      <c r="D115" s="77">
        <v>0</v>
      </c>
      <c r="E115" s="76">
        <v>0</v>
      </c>
      <c r="F115" s="42">
        <v>0</v>
      </c>
      <c r="G115" s="42">
        <v>0</v>
      </c>
      <c r="H115" s="71">
        <v>0</v>
      </c>
      <c r="I115" s="71">
        <v>0</v>
      </c>
      <c r="J115" s="71">
        <v>0</v>
      </c>
      <c r="K115" s="71">
        <v>0</v>
      </c>
      <c r="L115" s="71">
        <v>0</v>
      </c>
      <c r="M115" s="71">
        <v>0</v>
      </c>
      <c r="N115" s="71">
        <v>0</v>
      </c>
      <c r="O115" s="71">
        <v>0</v>
      </c>
      <c r="P115" s="71">
        <v>0</v>
      </c>
      <c r="Q115" s="71">
        <v>0</v>
      </c>
      <c r="R115" s="71">
        <v>0</v>
      </c>
      <c r="S115" s="71">
        <v>0</v>
      </c>
      <c r="T115" s="71">
        <v>0</v>
      </c>
      <c r="U115" s="71">
        <v>0</v>
      </c>
      <c r="V115" s="71">
        <v>0</v>
      </c>
      <c r="W115" s="102">
        <v>0</v>
      </c>
      <c r="X115" s="70">
        <v>0</v>
      </c>
      <c r="Y115" s="71">
        <v>0</v>
      </c>
      <c r="Z115" s="42">
        <v>0</v>
      </c>
      <c r="AA115" s="71">
        <v>0</v>
      </c>
      <c r="AB115" s="71">
        <v>0</v>
      </c>
      <c r="AC115" s="42">
        <v>0</v>
      </c>
      <c r="AD115" s="71">
        <v>0</v>
      </c>
      <c r="AE115" s="71">
        <v>0</v>
      </c>
      <c r="AF115" s="69"/>
      <c r="AG115" s="69"/>
      <c r="AH115" s="69">
        <v>0</v>
      </c>
      <c r="AI115" s="69"/>
    </row>
    <row r="116" spans="1:35" x14ac:dyDescent="0.2">
      <c r="A116" s="87" t="s">
        <v>253</v>
      </c>
      <c r="B116" s="121" t="s">
        <v>262</v>
      </c>
      <c r="C116" s="71">
        <v>8</v>
      </c>
      <c r="D116" s="77">
        <v>0</v>
      </c>
      <c r="E116" s="76">
        <v>0</v>
      </c>
      <c r="F116" s="42">
        <v>346</v>
      </c>
      <c r="G116" s="42">
        <v>86</v>
      </c>
      <c r="H116" s="71">
        <v>0</v>
      </c>
      <c r="I116" s="71">
        <v>56</v>
      </c>
      <c r="J116" s="71">
        <v>27</v>
      </c>
      <c r="K116" s="71">
        <v>0</v>
      </c>
      <c r="L116" s="71">
        <v>3</v>
      </c>
      <c r="M116" s="71">
        <v>0</v>
      </c>
      <c r="N116" s="71">
        <v>83</v>
      </c>
      <c r="O116" s="71">
        <v>1</v>
      </c>
      <c r="P116" s="71">
        <v>2</v>
      </c>
      <c r="Q116" s="71">
        <v>37</v>
      </c>
      <c r="R116" s="71">
        <v>0</v>
      </c>
      <c r="S116" s="71">
        <v>0</v>
      </c>
      <c r="T116" s="71">
        <v>0</v>
      </c>
      <c r="U116" s="71">
        <v>0</v>
      </c>
      <c r="V116" s="71">
        <v>0</v>
      </c>
      <c r="W116" s="102">
        <v>260</v>
      </c>
      <c r="X116" s="70">
        <v>222</v>
      </c>
      <c r="Y116" s="71">
        <v>0</v>
      </c>
      <c r="Z116" s="42">
        <v>38</v>
      </c>
      <c r="AA116" s="71">
        <v>38</v>
      </c>
      <c r="AB116" s="71">
        <v>0</v>
      </c>
      <c r="AC116" s="42">
        <v>0</v>
      </c>
      <c r="AD116" s="71">
        <v>0</v>
      </c>
      <c r="AE116" s="71">
        <v>0</v>
      </c>
      <c r="AF116" s="69"/>
      <c r="AG116" s="69"/>
      <c r="AH116" s="69">
        <v>0</v>
      </c>
      <c r="AI116" s="69"/>
    </row>
    <row r="117" spans="1:35" x14ac:dyDescent="0.2">
      <c r="A117" s="87" t="s">
        <v>255</v>
      </c>
      <c r="B117" s="121" t="s">
        <v>264</v>
      </c>
      <c r="C117" s="71">
        <v>0</v>
      </c>
      <c r="D117" s="77">
        <v>0</v>
      </c>
      <c r="E117" s="76">
        <v>0</v>
      </c>
      <c r="F117" s="42">
        <v>0</v>
      </c>
      <c r="G117" s="42">
        <v>0</v>
      </c>
      <c r="H117" s="71">
        <v>0</v>
      </c>
      <c r="I117" s="71">
        <v>0</v>
      </c>
      <c r="J117" s="71">
        <v>0</v>
      </c>
      <c r="K117" s="71">
        <v>0</v>
      </c>
      <c r="L117" s="71">
        <v>0</v>
      </c>
      <c r="M117" s="71">
        <v>0</v>
      </c>
      <c r="N117" s="71">
        <v>0</v>
      </c>
      <c r="O117" s="71">
        <v>0</v>
      </c>
      <c r="P117" s="71">
        <v>0</v>
      </c>
      <c r="Q117" s="71">
        <v>0</v>
      </c>
      <c r="R117" s="71">
        <v>0</v>
      </c>
      <c r="S117" s="71">
        <v>0</v>
      </c>
      <c r="T117" s="71">
        <v>0</v>
      </c>
      <c r="U117" s="71">
        <v>0</v>
      </c>
      <c r="V117" s="71">
        <v>0</v>
      </c>
      <c r="W117" s="102">
        <v>0</v>
      </c>
      <c r="X117" s="70">
        <v>0</v>
      </c>
      <c r="Y117" s="71">
        <v>0</v>
      </c>
      <c r="Z117" s="42">
        <v>0</v>
      </c>
      <c r="AA117" s="71">
        <v>0</v>
      </c>
      <c r="AB117" s="71">
        <v>0</v>
      </c>
      <c r="AC117" s="42">
        <v>0</v>
      </c>
      <c r="AD117" s="71">
        <v>0</v>
      </c>
      <c r="AE117" s="71">
        <v>0</v>
      </c>
      <c r="AF117" s="69"/>
      <c r="AG117" s="69"/>
      <c r="AH117" s="69">
        <v>0</v>
      </c>
      <c r="AI117" s="69"/>
    </row>
    <row r="118" spans="1:35" ht="21.75" x14ac:dyDescent="0.2">
      <c r="A118" s="151" t="s">
        <v>257</v>
      </c>
      <c r="B118" s="121" t="s">
        <v>266</v>
      </c>
      <c r="C118" s="71">
        <v>0</v>
      </c>
      <c r="D118" s="77">
        <v>0</v>
      </c>
      <c r="E118" s="76">
        <v>0</v>
      </c>
      <c r="F118" s="42">
        <v>0</v>
      </c>
      <c r="G118" s="42">
        <v>0</v>
      </c>
      <c r="H118" s="71">
        <v>0</v>
      </c>
      <c r="I118" s="71">
        <v>0</v>
      </c>
      <c r="J118" s="71">
        <v>0</v>
      </c>
      <c r="K118" s="71">
        <v>0</v>
      </c>
      <c r="L118" s="71">
        <v>0</v>
      </c>
      <c r="M118" s="71">
        <v>0</v>
      </c>
      <c r="N118" s="71">
        <v>0</v>
      </c>
      <c r="O118" s="71">
        <v>0</v>
      </c>
      <c r="P118" s="71">
        <v>0</v>
      </c>
      <c r="Q118" s="71">
        <v>0</v>
      </c>
      <c r="R118" s="71">
        <v>0</v>
      </c>
      <c r="S118" s="71">
        <v>0</v>
      </c>
      <c r="T118" s="71">
        <v>0</v>
      </c>
      <c r="U118" s="71">
        <v>0</v>
      </c>
      <c r="V118" s="71">
        <v>0</v>
      </c>
      <c r="W118" s="102">
        <v>0</v>
      </c>
      <c r="X118" s="70">
        <v>0</v>
      </c>
      <c r="Y118" s="71">
        <v>0</v>
      </c>
      <c r="Z118" s="42">
        <v>0</v>
      </c>
      <c r="AA118" s="71">
        <v>0</v>
      </c>
      <c r="AB118" s="71">
        <v>0</v>
      </c>
      <c r="AC118" s="42">
        <v>0</v>
      </c>
      <c r="AD118" s="71">
        <v>0</v>
      </c>
      <c r="AE118" s="71">
        <v>0</v>
      </c>
      <c r="AF118" s="69"/>
      <c r="AG118" s="69"/>
      <c r="AH118" s="69">
        <v>0</v>
      </c>
      <c r="AI118" s="69"/>
    </row>
    <row r="119" spans="1:35" x14ac:dyDescent="0.2">
      <c r="A119" s="151" t="s">
        <v>845</v>
      </c>
      <c r="B119" s="121" t="s">
        <v>268</v>
      </c>
      <c r="C119" s="71">
        <v>0</v>
      </c>
      <c r="D119" s="77">
        <v>0</v>
      </c>
      <c r="E119" s="76">
        <v>0</v>
      </c>
      <c r="F119" s="42">
        <v>0</v>
      </c>
      <c r="G119" s="42">
        <v>0</v>
      </c>
      <c r="H119" s="71">
        <v>0</v>
      </c>
      <c r="I119" s="71">
        <v>0</v>
      </c>
      <c r="J119" s="71">
        <v>0</v>
      </c>
      <c r="K119" s="71">
        <v>0</v>
      </c>
      <c r="L119" s="71">
        <v>0</v>
      </c>
      <c r="M119" s="71">
        <v>0</v>
      </c>
      <c r="N119" s="71">
        <v>0</v>
      </c>
      <c r="O119" s="71">
        <v>0</v>
      </c>
      <c r="P119" s="71">
        <v>0</v>
      </c>
      <c r="Q119" s="71">
        <v>0</v>
      </c>
      <c r="R119" s="71">
        <v>0</v>
      </c>
      <c r="S119" s="71">
        <v>0</v>
      </c>
      <c r="T119" s="71">
        <v>0</v>
      </c>
      <c r="U119" s="71">
        <v>0</v>
      </c>
      <c r="V119" s="71">
        <v>0</v>
      </c>
      <c r="W119" s="102">
        <v>0</v>
      </c>
      <c r="X119" s="70">
        <v>0</v>
      </c>
      <c r="Y119" s="71">
        <v>0</v>
      </c>
      <c r="Z119" s="42">
        <v>0</v>
      </c>
      <c r="AA119" s="71">
        <v>0</v>
      </c>
      <c r="AB119" s="71">
        <v>0</v>
      </c>
      <c r="AC119" s="42">
        <v>0</v>
      </c>
      <c r="AD119" s="71">
        <v>0</v>
      </c>
      <c r="AE119" s="71">
        <v>0</v>
      </c>
      <c r="AF119" s="69"/>
      <c r="AG119" s="69"/>
      <c r="AH119" s="69"/>
      <c r="AI119" s="69"/>
    </row>
    <row r="120" spans="1:35" x14ac:dyDescent="0.2">
      <c r="A120" s="87" t="s">
        <v>259</v>
      </c>
      <c r="B120" s="121" t="s">
        <v>270</v>
      </c>
      <c r="C120" s="71">
        <v>0</v>
      </c>
      <c r="D120" s="77">
        <v>0</v>
      </c>
      <c r="E120" s="76">
        <v>0</v>
      </c>
      <c r="F120" s="42">
        <v>0</v>
      </c>
      <c r="G120" s="42">
        <v>0</v>
      </c>
      <c r="H120" s="71">
        <v>0</v>
      </c>
      <c r="I120" s="71">
        <v>0</v>
      </c>
      <c r="J120" s="71">
        <v>0</v>
      </c>
      <c r="K120" s="71">
        <v>0</v>
      </c>
      <c r="L120" s="71">
        <v>0</v>
      </c>
      <c r="M120" s="71">
        <v>0</v>
      </c>
      <c r="N120" s="71">
        <v>0</v>
      </c>
      <c r="O120" s="71">
        <v>0</v>
      </c>
      <c r="P120" s="71">
        <v>0</v>
      </c>
      <c r="Q120" s="71">
        <v>0</v>
      </c>
      <c r="R120" s="71">
        <v>0</v>
      </c>
      <c r="S120" s="71">
        <v>0</v>
      </c>
      <c r="T120" s="71">
        <v>0</v>
      </c>
      <c r="U120" s="71">
        <v>0</v>
      </c>
      <c r="V120" s="71">
        <v>0</v>
      </c>
      <c r="W120" s="102">
        <v>0</v>
      </c>
      <c r="X120" s="70">
        <v>0</v>
      </c>
      <c r="Y120" s="71">
        <v>0</v>
      </c>
      <c r="Z120" s="42">
        <v>0</v>
      </c>
      <c r="AA120" s="71">
        <v>0</v>
      </c>
      <c r="AB120" s="71">
        <v>0</v>
      </c>
      <c r="AC120" s="42">
        <v>0</v>
      </c>
      <c r="AD120" s="71">
        <v>0</v>
      </c>
      <c r="AE120" s="71">
        <v>0</v>
      </c>
      <c r="AF120" s="69"/>
      <c r="AG120" s="69"/>
      <c r="AH120" s="69">
        <v>0</v>
      </c>
      <c r="AI120" s="69"/>
    </row>
    <row r="121" spans="1:35" x14ac:dyDescent="0.2">
      <c r="A121" s="87" t="s">
        <v>261</v>
      </c>
      <c r="B121" s="121" t="s">
        <v>272</v>
      </c>
      <c r="C121" s="71">
        <v>0</v>
      </c>
      <c r="D121" s="71">
        <v>0</v>
      </c>
      <c r="E121" s="75">
        <v>0</v>
      </c>
      <c r="F121" s="42">
        <v>0</v>
      </c>
      <c r="G121" s="42">
        <v>0</v>
      </c>
      <c r="H121" s="71">
        <v>0</v>
      </c>
      <c r="I121" s="71">
        <v>0</v>
      </c>
      <c r="J121" s="71">
        <v>0</v>
      </c>
      <c r="K121" s="71">
        <v>0</v>
      </c>
      <c r="L121" s="71">
        <v>0</v>
      </c>
      <c r="M121" s="71">
        <v>0</v>
      </c>
      <c r="N121" s="71">
        <v>0</v>
      </c>
      <c r="O121" s="71">
        <v>0</v>
      </c>
      <c r="P121" s="71">
        <v>0</v>
      </c>
      <c r="Q121" s="71">
        <v>0</v>
      </c>
      <c r="R121" s="71">
        <v>0</v>
      </c>
      <c r="S121" s="71">
        <v>0</v>
      </c>
      <c r="T121" s="71">
        <v>0</v>
      </c>
      <c r="U121" s="71">
        <v>0</v>
      </c>
      <c r="V121" s="71">
        <v>0</v>
      </c>
      <c r="W121" s="102">
        <v>0</v>
      </c>
      <c r="X121" s="71">
        <v>0</v>
      </c>
      <c r="Y121" s="71">
        <v>0</v>
      </c>
      <c r="Z121" s="42">
        <v>0</v>
      </c>
      <c r="AA121" s="71">
        <v>0</v>
      </c>
      <c r="AB121" s="71">
        <v>0</v>
      </c>
      <c r="AC121" s="42">
        <v>0</v>
      </c>
      <c r="AD121" s="71">
        <v>0</v>
      </c>
      <c r="AE121" s="71">
        <v>0</v>
      </c>
      <c r="AF121" s="69"/>
      <c r="AG121" s="69"/>
      <c r="AH121" s="69">
        <v>0</v>
      </c>
      <c r="AI121" s="69"/>
    </row>
    <row r="122" spans="1:35" x14ac:dyDescent="0.2">
      <c r="A122" s="87" t="s">
        <v>263</v>
      </c>
      <c r="B122" s="121" t="s">
        <v>274</v>
      </c>
      <c r="C122" s="71">
        <v>0</v>
      </c>
      <c r="D122" s="77">
        <v>0</v>
      </c>
      <c r="E122" s="76">
        <v>0</v>
      </c>
      <c r="F122" s="42">
        <v>0</v>
      </c>
      <c r="G122" s="42">
        <v>0</v>
      </c>
      <c r="H122" s="71">
        <v>0</v>
      </c>
      <c r="I122" s="71">
        <v>0</v>
      </c>
      <c r="J122" s="71">
        <v>0</v>
      </c>
      <c r="K122" s="71">
        <v>0</v>
      </c>
      <c r="L122" s="71">
        <v>0</v>
      </c>
      <c r="M122" s="71">
        <v>0</v>
      </c>
      <c r="N122" s="71">
        <v>0</v>
      </c>
      <c r="O122" s="71">
        <v>0</v>
      </c>
      <c r="P122" s="71">
        <v>0</v>
      </c>
      <c r="Q122" s="71">
        <v>0</v>
      </c>
      <c r="R122" s="71">
        <v>0</v>
      </c>
      <c r="S122" s="71">
        <v>0</v>
      </c>
      <c r="T122" s="71">
        <v>0</v>
      </c>
      <c r="U122" s="71">
        <v>0</v>
      </c>
      <c r="V122" s="71">
        <v>0</v>
      </c>
      <c r="W122" s="102">
        <v>0</v>
      </c>
      <c r="X122" s="70">
        <v>0</v>
      </c>
      <c r="Y122" s="71">
        <v>0</v>
      </c>
      <c r="Z122" s="42">
        <v>0</v>
      </c>
      <c r="AA122" s="71">
        <v>0</v>
      </c>
      <c r="AB122" s="71">
        <v>0</v>
      </c>
      <c r="AC122" s="42">
        <v>0</v>
      </c>
      <c r="AD122" s="71">
        <v>0</v>
      </c>
      <c r="AE122" s="71">
        <v>0</v>
      </c>
      <c r="AF122" s="69"/>
      <c r="AG122" s="69"/>
      <c r="AH122" s="69">
        <v>0</v>
      </c>
      <c r="AI122" s="69"/>
    </row>
    <row r="123" spans="1:35" x14ac:dyDescent="0.2">
      <c r="A123" s="87" t="s">
        <v>265</v>
      </c>
      <c r="B123" s="121" t="s">
        <v>276</v>
      </c>
      <c r="C123" s="71">
        <v>0</v>
      </c>
      <c r="D123" s="77">
        <v>0</v>
      </c>
      <c r="E123" s="76">
        <v>0</v>
      </c>
      <c r="F123" s="42">
        <v>0</v>
      </c>
      <c r="G123" s="42">
        <v>0</v>
      </c>
      <c r="H123" s="71">
        <v>0</v>
      </c>
      <c r="I123" s="71">
        <v>0</v>
      </c>
      <c r="J123" s="71">
        <v>0</v>
      </c>
      <c r="K123" s="71">
        <v>0</v>
      </c>
      <c r="L123" s="71">
        <v>0</v>
      </c>
      <c r="M123" s="71">
        <v>0</v>
      </c>
      <c r="N123" s="71">
        <v>0</v>
      </c>
      <c r="O123" s="71">
        <v>0</v>
      </c>
      <c r="P123" s="71">
        <v>0</v>
      </c>
      <c r="Q123" s="71">
        <v>0</v>
      </c>
      <c r="R123" s="71">
        <v>0</v>
      </c>
      <c r="S123" s="71">
        <v>0</v>
      </c>
      <c r="T123" s="71">
        <v>0</v>
      </c>
      <c r="U123" s="71">
        <v>0</v>
      </c>
      <c r="V123" s="71">
        <v>0</v>
      </c>
      <c r="W123" s="102">
        <v>0</v>
      </c>
      <c r="X123" s="70">
        <v>0</v>
      </c>
      <c r="Y123" s="71">
        <v>0</v>
      </c>
      <c r="Z123" s="42">
        <v>0</v>
      </c>
      <c r="AA123" s="71">
        <v>0</v>
      </c>
      <c r="AB123" s="71">
        <v>0</v>
      </c>
      <c r="AC123" s="42">
        <v>0</v>
      </c>
      <c r="AD123" s="71">
        <v>0</v>
      </c>
      <c r="AE123" s="71">
        <v>0</v>
      </c>
      <c r="AF123" s="69"/>
      <c r="AG123" s="69"/>
      <c r="AH123" s="69">
        <v>0</v>
      </c>
      <c r="AI123" s="69"/>
    </row>
    <row r="124" spans="1:35" x14ac:dyDescent="0.2">
      <c r="A124" s="87" t="s">
        <v>861</v>
      </c>
      <c r="B124" s="121" t="s">
        <v>278</v>
      </c>
      <c r="C124" s="71">
        <v>0</v>
      </c>
      <c r="D124" s="77">
        <v>0</v>
      </c>
      <c r="E124" s="76">
        <v>0</v>
      </c>
      <c r="F124" s="42">
        <v>0</v>
      </c>
      <c r="G124" s="42">
        <v>0</v>
      </c>
      <c r="H124" s="71">
        <v>0</v>
      </c>
      <c r="I124" s="71">
        <v>0</v>
      </c>
      <c r="J124" s="71">
        <v>0</v>
      </c>
      <c r="K124" s="71">
        <v>0</v>
      </c>
      <c r="L124" s="71">
        <v>0</v>
      </c>
      <c r="M124" s="71">
        <v>0</v>
      </c>
      <c r="N124" s="71">
        <v>0</v>
      </c>
      <c r="O124" s="71">
        <v>0</v>
      </c>
      <c r="P124" s="71">
        <v>0</v>
      </c>
      <c r="Q124" s="71">
        <v>0</v>
      </c>
      <c r="R124" s="71">
        <v>0</v>
      </c>
      <c r="S124" s="71">
        <v>0</v>
      </c>
      <c r="T124" s="71">
        <v>0</v>
      </c>
      <c r="U124" s="71">
        <v>0</v>
      </c>
      <c r="V124" s="71">
        <v>0</v>
      </c>
      <c r="W124" s="102">
        <v>0</v>
      </c>
      <c r="X124" s="70">
        <v>0</v>
      </c>
      <c r="Y124" s="71">
        <v>0</v>
      </c>
      <c r="Z124" s="42">
        <v>0</v>
      </c>
      <c r="AA124" s="71">
        <v>0</v>
      </c>
      <c r="AB124" s="71">
        <v>0</v>
      </c>
      <c r="AC124" s="42">
        <v>0</v>
      </c>
      <c r="AD124" s="71">
        <v>0</v>
      </c>
      <c r="AE124" s="71">
        <v>0</v>
      </c>
      <c r="AF124" s="69"/>
      <c r="AG124" s="69"/>
      <c r="AH124" s="69"/>
      <c r="AI124" s="69"/>
    </row>
    <row r="125" spans="1:35" x14ac:dyDescent="0.2">
      <c r="A125" s="87" t="s">
        <v>267</v>
      </c>
      <c r="B125" s="121" t="s">
        <v>280</v>
      </c>
      <c r="C125" s="71">
        <v>7</v>
      </c>
      <c r="D125" s="77">
        <v>0</v>
      </c>
      <c r="E125" s="76">
        <v>0</v>
      </c>
      <c r="F125" s="42">
        <v>180</v>
      </c>
      <c r="G125" s="42">
        <v>22</v>
      </c>
      <c r="H125" s="71">
        <v>0</v>
      </c>
      <c r="I125" s="71">
        <v>10</v>
      </c>
      <c r="J125" s="71">
        <v>12</v>
      </c>
      <c r="K125" s="71">
        <v>0</v>
      </c>
      <c r="L125" s="71">
        <v>0</v>
      </c>
      <c r="M125" s="71">
        <v>0</v>
      </c>
      <c r="N125" s="71">
        <v>22</v>
      </c>
      <c r="O125" s="71">
        <v>0</v>
      </c>
      <c r="P125" s="71">
        <v>0</v>
      </c>
      <c r="Q125" s="71">
        <v>8</v>
      </c>
      <c r="R125" s="71">
        <v>0</v>
      </c>
      <c r="S125" s="71">
        <v>0</v>
      </c>
      <c r="T125" s="71">
        <v>0</v>
      </c>
      <c r="U125" s="71">
        <v>0</v>
      </c>
      <c r="V125" s="71">
        <v>0</v>
      </c>
      <c r="W125" s="102">
        <v>158</v>
      </c>
      <c r="X125" s="70">
        <v>104</v>
      </c>
      <c r="Y125" s="71">
        <v>0</v>
      </c>
      <c r="Z125" s="42">
        <v>54</v>
      </c>
      <c r="AA125" s="71">
        <v>39</v>
      </c>
      <c r="AB125" s="71">
        <v>15</v>
      </c>
      <c r="AC125" s="42">
        <v>0</v>
      </c>
      <c r="AD125" s="71">
        <v>0</v>
      </c>
      <c r="AE125" s="71">
        <v>0</v>
      </c>
      <c r="AF125" s="69"/>
      <c r="AG125" s="69"/>
      <c r="AH125" s="69">
        <v>0</v>
      </c>
      <c r="AI125" s="69"/>
    </row>
    <row r="126" spans="1:35" x14ac:dyDescent="0.2">
      <c r="A126" s="87" t="s">
        <v>269</v>
      </c>
      <c r="B126" s="121" t="s">
        <v>282</v>
      </c>
      <c r="C126" s="71">
        <v>0</v>
      </c>
      <c r="D126" s="77">
        <v>0</v>
      </c>
      <c r="E126" s="76">
        <v>0</v>
      </c>
      <c r="F126" s="42">
        <v>0</v>
      </c>
      <c r="G126" s="42">
        <v>0</v>
      </c>
      <c r="H126" s="71">
        <v>0</v>
      </c>
      <c r="I126" s="71">
        <v>0</v>
      </c>
      <c r="J126" s="71">
        <v>0</v>
      </c>
      <c r="K126" s="71">
        <v>0</v>
      </c>
      <c r="L126" s="71">
        <v>0</v>
      </c>
      <c r="M126" s="71">
        <v>0</v>
      </c>
      <c r="N126" s="71">
        <v>0</v>
      </c>
      <c r="O126" s="71">
        <v>0</v>
      </c>
      <c r="P126" s="71">
        <v>0</v>
      </c>
      <c r="Q126" s="71">
        <v>0</v>
      </c>
      <c r="R126" s="71">
        <v>0</v>
      </c>
      <c r="S126" s="71">
        <v>0</v>
      </c>
      <c r="T126" s="71">
        <v>0</v>
      </c>
      <c r="U126" s="71">
        <v>0</v>
      </c>
      <c r="V126" s="71">
        <v>0</v>
      </c>
      <c r="W126" s="102">
        <v>0</v>
      </c>
      <c r="X126" s="70">
        <v>0</v>
      </c>
      <c r="Y126" s="71">
        <v>0</v>
      </c>
      <c r="Z126" s="42">
        <v>0</v>
      </c>
      <c r="AA126" s="71">
        <v>0</v>
      </c>
      <c r="AB126" s="71">
        <v>0</v>
      </c>
      <c r="AC126" s="42">
        <v>0</v>
      </c>
      <c r="AD126" s="71">
        <v>0</v>
      </c>
      <c r="AE126" s="71">
        <v>0</v>
      </c>
      <c r="AF126" s="69"/>
      <c r="AG126" s="69"/>
      <c r="AH126" s="69"/>
      <c r="AI126" s="69"/>
    </row>
    <row r="127" spans="1:35" x14ac:dyDescent="0.2">
      <c r="A127" s="87" t="s">
        <v>271</v>
      </c>
      <c r="B127" s="121" t="s">
        <v>284</v>
      </c>
      <c r="C127" s="71">
        <v>0</v>
      </c>
      <c r="D127" s="77">
        <v>0</v>
      </c>
      <c r="E127" s="76">
        <v>0</v>
      </c>
      <c r="F127" s="42">
        <v>0</v>
      </c>
      <c r="G127" s="42">
        <v>0</v>
      </c>
      <c r="H127" s="71">
        <v>0</v>
      </c>
      <c r="I127" s="71">
        <v>0</v>
      </c>
      <c r="J127" s="71">
        <v>0</v>
      </c>
      <c r="K127" s="71">
        <v>0</v>
      </c>
      <c r="L127" s="71">
        <v>0</v>
      </c>
      <c r="M127" s="71">
        <v>0</v>
      </c>
      <c r="N127" s="71">
        <v>0</v>
      </c>
      <c r="O127" s="71">
        <v>0</v>
      </c>
      <c r="P127" s="71">
        <v>0</v>
      </c>
      <c r="Q127" s="71">
        <v>0</v>
      </c>
      <c r="R127" s="71">
        <v>0</v>
      </c>
      <c r="S127" s="71">
        <v>0</v>
      </c>
      <c r="T127" s="71">
        <v>0</v>
      </c>
      <c r="U127" s="71">
        <v>0</v>
      </c>
      <c r="V127" s="71">
        <v>0</v>
      </c>
      <c r="W127" s="102">
        <v>0</v>
      </c>
      <c r="X127" s="70">
        <v>0</v>
      </c>
      <c r="Y127" s="71">
        <v>0</v>
      </c>
      <c r="Z127" s="42">
        <v>0</v>
      </c>
      <c r="AA127" s="71">
        <v>0</v>
      </c>
      <c r="AB127" s="71">
        <v>0</v>
      </c>
      <c r="AC127" s="42">
        <v>0</v>
      </c>
      <c r="AD127" s="71">
        <v>0</v>
      </c>
      <c r="AE127" s="71">
        <v>0</v>
      </c>
      <c r="AF127" s="69"/>
      <c r="AG127" s="69"/>
      <c r="AH127" s="69">
        <v>0</v>
      </c>
      <c r="AI127" s="69"/>
    </row>
    <row r="128" spans="1:35" x14ac:dyDescent="0.2">
      <c r="A128" s="87" t="s">
        <v>273</v>
      </c>
      <c r="B128" s="121" t="s">
        <v>286</v>
      </c>
      <c r="C128" s="71">
        <v>0</v>
      </c>
      <c r="D128" s="77">
        <v>0</v>
      </c>
      <c r="E128" s="76">
        <v>0</v>
      </c>
      <c r="F128" s="42">
        <v>0</v>
      </c>
      <c r="G128" s="42">
        <v>0</v>
      </c>
      <c r="H128" s="71">
        <v>0</v>
      </c>
      <c r="I128" s="71">
        <v>0</v>
      </c>
      <c r="J128" s="71">
        <v>0</v>
      </c>
      <c r="K128" s="71">
        <v>0</v>
      </c>
      <c r="L128" s="71">
        <v>0</v>
      </c>
      <c r="M128" s="71">
        <v>0</v>
      </c>
      <c r="N128" s="71">
        <v>0</v>
      </c>
      <c r="O128" s="71">
        <v>0</v>
      </c>
      <c r="P128" s="71">
        <v>0</v>
      </c>
      <c r="Q128" s="71">
        <v>0</v>
      </c>
      <c r="R128" s="71">
        <v>0</v>
      </c>
      <c r="S128" s="71">
        <v>0</v>
      </c>
      <c r="T128" s="71">
        <v>0</v>
      </c>
      <c r="U128" s="71">
        <v>0</v>
      </c>
      <c r="V128" s="71">
        <v>0</v>
      </c>
      <c r="W128" s="102">
        <v>0</v>
      </c>
      <c r="X128" s="70">
        <v>0</v>
      </c>
      <c r="Y128" s="71">
        <v>0</v>
      </c>
      <c r="Z128" s="42">
        <v>0</v>
      </c>
      <c r="AA128" s="71">
        <v>0</v>
      </c>
      <c r="AB128" s="71">
        <v>0</v>
      </c>
      <c r="AC128" s="42">
        <v>0</v>
      </c>
      <c r="AD128" s="71">
        <v>0</v>
      </c>
      <c r="AE128" s="71">
        <v>0</v>
      </c>
      <c r="AF128" s="69"/>
      <c r="AG128" s="69"/>
      <c r="AH128" s="69">
        <v>0</v>
      </c>
      <c r="AI128" s="69"/>
    </row>
    <row r="129" spans="1:35" x14ac:dyDescent="0.2">
      <c r="A129" s="87" t="s">
        <v>275</v>
      </c>
      <c r="B129" s="121" t="s">
        <v>288</v>
      </c>
      <c r="C129" s="71">
        <v>1</v>
      </c>
      <c r="D129" s="77">
        <v>0</v>
      </c>
      <c r="E129" s="76">
        <v>0</v>
      </c>
      <c r="F129" s="42">
        <v>52</v>
      </c>
      <c r="G129" s="42">
        <v>0</v>
      </c>
      <c r="H129" s="71">
        <v>0</v>
      </c>
      <c r="I129" s="71">
        <v>0</v>
      </c>
      <c r="J129" s="71">
        <v>0</v>
      </c>
      <c r="K129" s="71">
        <v>0</v>
      </c>
      <c r="L129" s="71">
        <v>0</v>
      </c>
      <c r="M129" s="71">
        <v>0</v>
      </c>
      <c r="N129" s="71">
        <v>0</v>
      </c>
      <c r="O129" s="71">
        <v>0</v>
      </c>
      <c r="P129" s="71">
        <v>0</v>
      </c>
      <c r="Q129" s="71">
        <v>0</v>
      </c>
      <c r="R129" s="71">
        <v>0</v>
      </c>
      <c r="S129" s="71">
        <v>0</v>
      </c>
      <c r="T129" s="71">
        <v>0</v>
      </c>
      <c r="U129" s="71">
        <v>0</v>
      </c>
      <c r="V129" s="71">
        <v>0</v>
      </c>
      <c r="W129" s="102">
        <v>52</v>
      </c>
      <c r="X129" s="70">
        <v>52</v>
      </c>
      <c r="Y129" s="71">
        <v>0</v>
      </c>
      <c r="Z129" s="42">
        <v>0</v>
      </c>
      <c r="AA129" s="71">
        <v>0</v>
      </c>
      <c r="AB129" s="71">
        <v>0</v>
      </c>
      <c r="AC129" s="42">
        <v>0</v>
      </c>
      <c r="AD129" s="71">
        <v>0</v>
      </c>
      <c r="AE129" s="71">
        <v>0</v>
      </c>
      <c r="AF129" s="69"/>
      <c r="AG129" s="69"/>
      <c r="AH129" s="69">
        <v>0</v>
      </c>
      <c r="AI129" s="69"/>
    </row>
    <row r="130" spans="1:35" x14ac:dyDescent="0.2">
      <c r="A130" s="87" t="s">
        <v>277</v>
      </c>
      <c r="B130" s="121" t="s">
        <v>290</v>
      </c>
      <c r="C130" s="71">
        <v>0</v>
      </c>
      <c r="D130" s="71">
        <v>0</v>
      </c>
      <c r="E130" s="75">
        <v>0</v>
      </c>
      <c r="F130" s="42">
        <v>0</v>
      </c>
      <c r="G130" s="42">
        <v>0</v>
      </c>
      <c r="H130" s="77">
        <v>0</v>
      </c>
      <c r="I130" s="77">
        <v>0</v>
      </c>
      <c r="J130" s="77">
        <v>0</v>
      </c>
      <c r="K130" s="77">
        <v>0</v>
      </c>
      <c r="L130" s="77">
        <v>0</v>
      </c>
      <c r="M130" s="77">
        <v>0</v>
      </c>
      <c r="N130" s="77">
        <v>0</v>
      </c>
      <c r="O130" s="77">
        <v>0</v>
      </c>
      <c r="P130" s="77">
        <v>0</v>
      </c>
      <c r="Q130" s="77">
        <v>0</v>
      </c>
      <c r="R130" s="77">
        <v>0</v>
      </c>
      <c r="S130" s="77">
        <v>0</v>
      </c>
      <c r="T130" s="77">
        <v>0</v>
      </c>
      <c r="U130" s="77">
        <v>0</v>
      </c>
      <c r="V130" s="77">
        <v>0</v>
      </c>
      <c r="W130" s="104">
        <v>0</v>
      </c>
      <c r="X130" s="77">
        <v>0</v>
      </c>
      <c r="Y130" s="71">
        <v>0</v>
      </c>
      <c r="Z130" s="42">
        <v>0</v>
      </c>
      <c r="AA130" s="71">
        <v>0</v>
      </c>
      <c r="AB130" s="71">
        <v>0</v>
      </c>
      <c r="AC130" s="42">
        <v>0</v>
      </c>
      <c r="AD130" s="71">
        <v>0</v>
      </c>
      <c r="AE130" s="71">
        <v>0</v>
      </c>
      <c r="AF130" s="69"/>
      <c r="AG130" s="69"/>
      <c r="AH130" s="69">
        <v>0</v>
      </c>
      <c r="AI130" s="69"/>
    </row>
    <row r="131" spans="1:35" x14ac:dyDescent="0.2">
      <c r="A131" s="87" t="s">
        <v>846</v>
      </c>
      <c r="B131" s="121" t="s">
        <v>292</v>
      </c>
      <c r="C131" s="71">
        <v>0</v>
      </c>
      <c r="D131" s="71">
        <v>0</v>
      </c>
      <c r="E131" s="75">
        <v>0</v>
      </c>
      <c r="F131" s="42">
        <v>0</v>
      </c>
      <c r="G131" s="42">
        <v>0</v>
      </c>
      <c r="H131" s="77">
        <v>0</v>
      </c>
      <c r="I131" s="77">
        <v>0</v>
      </c>
      <c r="J131" s="77">
        <v>0</v>
      </c>
      <c r="K131" s="77">
        <v>0</v>
      </c>
      <c r="L131" s="77">
        <v>0</v>
      </c>
      <c r="M131" s="77">
        <v>0</v>
      </c>
      <c r="N131" s="77">
        <v>0</v>
      </c>
      <c r="O131" s="77">
        <v>0</v>
      </c>
      <c r="P131" s="77">
        <v>0</v>
      </c>
      <c r="Q131" s="77">
        <v>0</v>
      </c>
      <c r="R131" s="77">
        <v>0</v>
      </c>
      <c r="S131" s="77">
        <v>0</v>
      </c>
      <c r="T131" s="77">
        <v>0</v>
      </c>
      <c r="U131" s="77">
        <v>0</v>
      </c>
      <c r="V131" s="77">
        <v>0</v>
      </c>
      <c r="W131" s="104">
        <v>0</v>
      </c>
      <c r="X131" s="77">
        <v>0</v>
      </c>
      <c r="Y131" s="71">
        <v>0</v>
      </c>
      <c r="Z131" s="42">
        <v>0</v>
      </c>
      <c r="AA131" s="71">
        <v>0</v>
      </c>
      <c r="AB131" s="71">
        <v>0</v>
      </c>
      <c r="AC131" s="42">
        <v>0</v>
      </c>
      <c r="AD131" s="71">
        <v>0</v>
      </c>
      <c r="AE131" s="71">
        <v>0</v>
      </c>
      <c r="AF131" s="69"/>
      <c r="AG131" s="69"/>
      <c r="AH131" s="69"/>
      <c r="AI131" s="69"/>
    </row>
    <row r="132" spans="1:35" x14ac:dyDescent="0.2">
      <c r="A132" s="87" t="s">
        <v>279</v>
      </c>
      <c r="B132" s="121" t="s">
        <v>294</v>
      </c>
      <c r="C132" s="42">
        <v>3</v>
      </c>
      <c r="D132" s="42">
        <v>0</v>
      </c>
      <c r="E132" s="45">
        <v>0</v>
      </c>
      <c r="F132" s="42">
        <v>170</v>
      </c>
      <c r="G132" s="42">
        <v>90</v>
      </c>
      <c r="H132" s="42">
        <v>0</v>
      </c>
      <c r="I132" s="42">
        <v>72</v>
      </c>
      <c r="J132" s="42">
        <v>18</v>
      </c>
      <c r="K132" s="42">
        <v>0</v>
      </c>
      <c r="L132" s="42">
        <v>0</v>
      </c>
      <c r="M132" s="42">
        <v>0</v>
      </c>
      <c r="N132" s="42">
        <v>90</v>
      </c>
      <c r="O132" s="42">
        <v>0</v>
      </c>
      <c r="P132" s="42">
        <v>0</v>
      </c>
      <c r="Q132" s="42">
        <v>33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80</v>
      </c>
      <c r="X132" s="42">
        <v>80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69"/>
      <c r="AG132" s="69"/>
      <c r="AH132" s="69">
        <v>0</v>
      </c>
      <c r="AI132" s="69"/>
    </row>
    <row r="133" spans="1:35" ht="21" x14ac:dyDescent="0.2">
      <c r="A133" s="88" t="s">
        <v>281</v>
      </c>
      <c r="B133" s="121" t="s">
        <v>296</v>
      </c>
      <c r="C133" s="71">
        <v>3</v>
      </c>
      <c r="D133" s="77">
        <v>0</v>
      </c>
      <c r="E133" s="77">
        <v>0</v>
      </c>
      <c r="F133" s="42">
        <v>170</v>
      </c>
      <c r="G133" s="42">
        <v>90</v>
      </c>
      <c r="H133" s="71">
        <v>0</v>
      </c>
      <c r="I133" s="71">
        <v>72</v>
      </c>
      <c r="J133" s="71">
        <v>18</v>
      </c>
      <c r="K133" s="71">
        <v>0</v>
      </c>
      <c r="L133" s="71">
        <v>0</v>
      </c>
      <c r="M133" s="71">
        <v>0</v>
      </c>
      <c r="N133" s="71">
        <v>90</v>
      </c>
      <c r="O133" s="71">
        <v>0</v>
      </c>
      <c r="P133" s="71">
        <v>0</v>
      </c>
      <c r="Q133" s="71">
        <v>33</v>
      </c>
      <c r="R133" s="71">
        <v>0</v>
      </c>
      <c r="S133" s="71">
        <v>0</v>
      </c>
      <c r="T133" s="71">
        <v>0</v>
      </c>
      <c r="U133" s="71">
        <v>0</v>
      </c>
      <c r="V133" s="71">
        <v>0</v>
      </c>
      <c r="W133" s="102">
        <v>80</v>
      </c>
      <c r="X133" s="70">
        <v>80</v>
      </c>
      <c r="Y133" s="71">
        <v>0</v>
      </c>
      <c r="Z133" s="42">
        <v>0</v>
      </c>
      <c r="AA133" s="71">
        <v>0</v>
      </c>
      <c r="AB133" s="71">
        <v>0</v>
      </c>
      <c r="AC133" s="42">
        <v>0</v>
      </c>
      <c r="AD133" s="71">
        <v>0</v>
      </c>
      <c r="AE133" s="71">
        <v>0</v>
      </c>
      <c r="AF133" s="69"/>
      <c r="AG133" s="69"/>
      <c r="AH133" s="69">
        <v>0</v>
      </c>
      <c r="AI133" s="69"/>
    </row>
    <row r="134" spans="1:35" x14ac:dyDescent="0.2">
      <c r="A134" s="88" t="s">
        <v>283</v>
      </c>
      <c r="B134" s="121" t="s">
        <v>298</v>
      </c>
      <c r="C134" s="71">
        <v>0</v>
      </c>
      <c r="D134" s="77">
        <v>0</v>
      </c>
      <c r="E134" s="77">
        <v>0</v>
      </c>
      <c r="F134" s="42">
        <v>0</v>
      </c>
      <c r="G134" s="42">
        <v>0</v>
      </c>
      <c r="H134" s="71">
        <v>0</v>
      </c>
      <c r="I134" s="71">
        <v>0</v>
      </c>
      <c r="J134" s="71">
        <v>0</v>
      </c>
      <c r="K134" s="71">
        <v>0</v>
      </c>
      <c r="L134" s="71">
        <v>0</v>
      </c>
      <c r="M134" s="71">
        <v>0</v>
      </c>
      <c r="N134" s="71">
        <v>0</v>
      </c>
      <c r="O134" s="71">
        <v>0</v>
      </c>
      <c r="P134" s="71">
        <v>0</v>
      </c>
      <c r="Q134" s="71">
        <v>0</v>
      </c>
      <c r="R134" s="71">
        <v>0</v>
      </c>
      <c r="S134" s="71">
        <v>0</v>
      </c>
      <c r="T134" s="71">
        <v>0</v>
      </c>
      <c r="U134" s="71">
        <v>0</v>
      </c>
      <c r="V134" s="71">
        <v>0</v>
      </c>
      <c r="W134" s="102">
        <v>0</v>
      </c>
      <c r="X134" s="70">
        <v>0</v>
      </c>
      <c r="Y134" s="71">
        <v>0</v>
      </c>
      <c r="Z134" s="42">
        <v>0</v>
      </c>
      <c r="AA134" s="71">
        <v>0</v>
      </c>
      <c r="AB134" s="71">
        <v>0</v>
      </c>
      <c r="AC134" s="42">
        <v>0</v>
      </c>
      <c r="AD134" s="71">
        <v>0</v>
      </c>
      <c r="AE134" s="71">
        <v>0</v>
      </c>
      <c r="AF134" s="69"/>
      <c r="AG134" s="69"/>
      <c r="AH134" s="69">
        <v>0</v>
      </c>
      <c r="AI134" s="69"/>
    </row>
    <row r="135" spans="1:35" x14ac:dyDescent="0.2">
      <c r="A135" s="87" t="s">
        <v>285</v>
      </c>
      <c r="B135" s="121" t="s">
        <v>300</v>
      </c>
      <c r="C135" s="71">
        <v>0</v>
      </c>
      <c r="D135" s="71">
        <v>0</v>
      </c>
      <c r="E135" s="75">
        <v>0</v>
      </c>
      <c r="F135" s="42">
        <v>0</v>
      </c>
      <c r="G135" s="42">
        <v>0</v>
      </c>
      <c r="H135" s="71">
        <v>0</v>
      </c>
      <c r="I135" s="71">
        <v>0</v>
      </c>
      <c r="J135" s="71">
        <v>0</v>
      </c>
      <c r="K135" s="71">
        <v>0</v>
      </c>
      <c r="L135" s="71">
        <v>0</v>
      </c>
      <c r="M135" s="71">
        <v>0</v>
      </c>
      <c r="N135" s="71">
        <v>0</v>
      </c>
      <c r="O135" s="71">
        <v>0</v>
      </c>
      <c r="P135" s="71">
        <v>0</v>
      </c>
      <c r="Q135" s="71">
        <v>0</v>
      </c>
      <c r="R135" s="71">
        <v>0</v>
      </c>
      <c r="S135" s="71">
        <v>0</v>
      </c>
      <c r="T135" s="71">
        <v>0</v>
      </c>
      <c r="U135" s="71">
        <v>0</v>
      </c>
      <c r="V135" s="71">
        <v>0</v>
      </c>
      <c r="W135" s="102">
        <v>0</v>
      </c>
      <c r="X135" s="71">
        <v>0</v>
      </c>
      <c r="Y135" s="71">
        <v>0</v>
      </c>
      <c r="Z135" s="42">
        <v>0</v>
      </c>
      <c r="AA135" s="71">
        <v>0</v>
      </c>
      <c r="AB135" s="71">
        <v>0</v>
      </c>
      <c r="AC135" s="42">
        <v>0</v>
      </c>
      <c r="AD135" s="71">
        <v>0</v>
      </c>
      <c r="AE135" s="71">
        <v>0</v>
      </c>
      <c r="AF135" s="69"/>
      <c r="AG135" s="69"/>
      <c r="AH135" s="69">
        <v>0</v>
      </c>
      <c r="AI135" s="69"/>
    </row>
    <row r="136" spans="1:35" x14ac:dyDescent="0.2">
      <c r="A136" s="87" t="s">
        <v>287</v>
      </c>
      <c r="B136" s="121" t="s">
        <v>302</v>
      </c>
      <c r="C136" s="73">
        <v>0</v>
      </c>
      <c r="D136" s="77">
        <v>0</v>
      </c>
      <c r="E136" s="76">
        <v>0</v>
      </c>
      <c r="F136" s="42">
        <v>0</v>
      </c>
      <c r="G136" s="42">
        <v>0</v>
      </c>
      <c r="H136" s="71">
        <v>0</v>
      </c>
      <c r="I136" s="71">
        <v>0</v>
      </c>
      <c r="J136" s="71">
        <v>0</v>
      </c>
      <c r="K136" s="71">
        <v>0</v>
      </c>
      <c r="L136" s="71">
        <v>0</v>
      </c>
      <c r="M136" s="71">
        <v>0</v>
      </c>
      <c r="N136" s="71">
        <v>0</v>
      </c>
      <c r="O136" s="71">
        <v>0</v>
      </c>
      <c r="P136" s="71">
        <v>0</v>
      </c>
      <c r="Q136" s="71">
        <v>0</v>
      </c>
      <c r="R136" s="71">
        <v>0</v>
      </c>
      <c r="S136" s="71">
        <v>0</v>
      </c>
      <c r="T136" s="71">
        <v>0</v>
      </c>
      <c r="U136" s="71">
        <v>0</v>
      </c>
      <c r="V136" s="71">
        <v>0</v>
      </c>
      <c r="W136" s="102">
        <v>0</v>
      </c>
      <c r="X136" s="70">
        <v>0</v>
      </c>
      <c r="Y136" s="71">
        <v>0</v>
      </c>
      <c r="Z136" s="42">
        <v>0</v>
      </c>
      <c r="AA136" s="71">
        <v>0</v>
      </c>
      <c r="AB136" s="71">
        <v>0</v>
      </c>
      <c r="AC136" s="42">
        <v>0</v>
      </c>
      <c r="AD136" s="71">
        <v>0</v>
      </c>
      <c r="AE136" s="71">
        <v>0</v>
      </c>
      <c r="AF136" s="69"/>
      <c r="AG136" s="69"/>
      <c r="AH136" s="69">
        <v>0</v>
      </c>
      <c r="AI136" s="69"/>
    </row>
    <row r="137" spans="1:35" x14ac:dyDescent="0.2">
      <c r="A137" s="87" t="s">
        <v>289</v>
      </c>
      <c r="B137" s="121" t="s">
        <v>304</v>
      </c>
      <c r="C137" s="71">
        <v>0</v>
      </c>
      <c r="D137" s="77">
        <v>0</v>
      </c>
      <c r="E137" s="76">
        <v>0</v>
      </c>
      <c r="F137" s="42">
        <v>0</v>
      </c>
      <c r="G137" s="42">
        <v>0</v>
      </c>
      <c r="H137" s="79">
        <v>0</v>
      </c>
      <c r="I137" s="79">
        <v>0</v>
      </c>
      <c r="J137" s="79">
        <v>0</v>
      </c>
      <c r="K137" s="79"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79">
        <v>0</v>
      </c>
      <c r="R137" s="79">
        <v>0</v>
      </c>
      <c r="S137" s="79">
        <v>0</v>
      </c>
      <c r="T137" s="79">
        <v>0</v>
      </c>
      <c r="U137" s="79">
        <v>0</v>
      </c>
      <c r="V137" s="79">
        <v>0</v>
      </c>
      <c r="W137" s="112">
        <v>0</v>
      </c>
      <c r="X137" s="78">
        <v>0</v>
      </c>
      <c r="Y137" s="71">
        <v>0</v>
      </c>
      <c r="Z137" s="42">
        <v>0</v>
      </c>
      <c r="AA137" s="71">
        <v>0</v>
      </c>
      <c r="AB137" s="71">
        <v>0</v>
      </c>
      <c r="AC137" s="42">
        <v>0</v>
      </c>
      <c r="AD137" s="71">
        <v>0</v>
      </c>
      <c r="AE137" s="71">
        <v>0</v>
      </c>
      <c r="AF137" s="69"/>
      <c r="AG137" s="69"/>
      <c r="AH137" s="69">
        <v>0</v>
      </c>
      <c r="AI137" s="69"/>
    </row>
    <row r="138" spans="1:35" x14ac:dyDescent="0.2">
      <c r="A138" s="87" t="s">
        <v>291</v>
      </c>
      <c r="B138" s="121" t="s">
        <v>306</v>
      </c>
      <c r="C138" s="71">
        <v>1</v>
      </c>
      <c r="D138" s="77">
        <v>0</v>
      </c>
      <c r="E138" s="76">
        <v>0</v>
      </c>
      <c r="F138" s="42">
        <v>14</v>
      </c>
      <c r="G138" s="42">
        <v>0</v>
      </c>
      <c r="H138" s="71">
        <v>0</v>
      </c>
      <c r="I138" s="71">
        <v>0</v>
      </c>
      <c r="J138" s="71">
        <v>0</v>
      </c>
      <c r="K138" s="71">
        <v>0</v>
      </c>
      <c r="L138" s="71">
        <v>0</v>
      </c>
      <c r="M138" s="71">
        <v>0</v>
      </c>
      <c r="N138" s="71">
        <v>0</v>
      </c>
      <c r="O138" s="71">
        <v>0</v>
      </c>
      <c r="P138" s="71">
        <v>0</v>
      </c>
      <c r="Q138" s="71">
        <v>0</v>
      </c>
      <c r="R138" s="71">
        <v>0</v>
      </c>
      <c r="S138" s="71">
        <v>0</v>
      </c>
      <c r="T138" s="71">
        <v>0</v>
      </c>
      <c r="U138" s="71">
        <v>0</v>
      </c>
      <c r="V138" s="71">
        <v>0</v>
      </c>
      <c r="W138" s="102">
        <v>14</v>
      </c>
      <c r="X138" s="70">
        <v>14</v>
      </c>
      <c r="Y138" s="71">
        <v>0</v>
      </c>
      <c r="Z138" s="42">
        <v>0</v>
      </c>
      <c r="AA138" s="71">
        <v>0</v>
      </c>
      <c r="AB138" s="71">
        <v>0</v>
      </c>
      <c r="AC138" s="42">
        <v>0</v>
      </c>
      <c r="AD138" s="71">
        <v>0</v>
      </c>
      <c r="AE138" s="71">
        <v>0</v>
      </c>
      <c r="AF138" s="69"/>
      <c r="AG138" s="69"/>
      <c r="AH138" s="69">
        <v>0</v>
      </c>
      <c r="AI138" s="69"/>
    </row>
    <row r="139" spans="1:35" x14ac:dyDescent="0.2">
      <c r="A139" s="87" t="s">
        <v>293</v>
      </c>
      <c r="B139" s="121" t="s">
        <v>308</v>
      </c>
      <c r="C139" s="71">
        <v>0</v>
      </c>
      <c r="D139" s="77">
        <v>0</v>
      </c>
      <c r="E139" s="76">
        <v>0</v>
      </c>
      <c r="F139" s="42">
        <v>0</v>
      </c>
      <c r="G139" s="42">
        <v>0</v>
      </c>
      <c r="H139" s="71">
        <v>0</v>
      </c>
      <c r="I139" s="71">
        <v>0</v>
      </c>
      <c r="J139" s="71">
        <v>0</v>
      </c>
      <c r="K139" s="71">
        <v>0</v>
      </c>
      <c r="L139" s="71">
        <v>0</v>
      </c>
      <c r="M139" s="71">
        <v>0</v>
      </c>
      <c r="N139" s="71">
        <v>0</v>
      </c>
      <c r="O139" s="71">
        <v>0</v>
      </c>
      <c r="P139" s="71">
        <v>0</v>
      </c>
      <c r="Q139" s="71">
        <v>0</v>
      </c>
      <c r="R139" s="71">
        <v>0</v>
      </c>
      <c r="S139" s="71">
        <v>0</v>
      </c>
      <c r="T139" s="71">
        <v>0</v>
      </c>
      <c r="U139" s="71">
        <v>0</v>
      </c>
      <c r="V139" s="71">
        <v>0</v>
      </c>
      <c r="W139" s="102">
        <v>0</v>
      </c>
      <c r="X139" s="70">
        <v>0</v>
      </c>
      <c r="Y139" s="71">
        <v>0</v>
      </c>
      <c r="Z139" s="42">
        <v>0</v>
      </c>
      <c r="AA139" s="71">
        <v>0</v>
      </c>
      <c r="AB139" s="71">
        <v>0</v>
      </c>
      <c r="AC139" s="42">
        <v>0</v>
      </c>
      <c r="AD139" s="71">
        <v>0</v>
      </c>
      <c r="AE139" s="71">
        <v>0</v>
      </c>
      <c r="AF139" s="69"/>
      <c r="AG139" s="69"/>
      <c r="AH139" s="69">
        <v>0</v>
      </c>
      <c r="AI139" s="69"/>
    </row>
    <row r="140" spans="1:35" x14ac:dyDescent="0.2">
      <c r="A140" s="87" t="s">
        <v>295</v>
      </c>
      <c r="B140" s="121" t="s">
        <v>310</v>
      </c>
      <c r="C140" s="42">
        <v>0</v>
      </c>
      <c r="D140" s="42">
        <v>0</v>
      </c>
      <c r="E140" s="45">
        <v>0</v>
      </c>
      <c r="F140" s="42">
        <v>0</v>
      </c>
      <c r="G140" s="42">
        <v>0</v>
      </c>
      <c r="H140" s="42">
        <v>0</v>
      </c>
      <c r="I140" s="42">
        <v>0</v>
      </c>
      <c r="J140" s="42">
        <v>0</v>
      </c>
      <c r="K140" s="42">
        <v>0</v>
      </c>
      <c r="L140" s="42">
        <v>0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42">
        <v>0</v>
      </c>
      <c r="U140" s="42">
        <v>0</v>
      </c>
      <c r="V140" s="42">
        <v>0</v>
      </c>
      <c r="W140" s="42">
        <v>0</v>
      </c>
      <c r="X140" s="42">
        <v>0</v>
      </c>
      <c r="Y140" s="42">
        <v>0</v>
      </c>
      <c r="Z140" s="42">
        <v>0</v>
      </c>
      <c r="AA140" s="42">
        <v>0</v>
      </c>
      <c r="AB140" s="42">
        <v>0</v>
      </c>
      <c r="AC140" s="42">
        <v>0</v>
      </c>
      <c r="AD140" s="42">
        <v>0</v>
      </c>
      <c r="AE140" s="42">
        <v>0</v>
      </c>
      <c r="AF140" s="69"/>
      <c r="AG140" s="69"/>
      <c r="AH140" s="69">
        <v>0</v>
      </c>
      <c r="AI140" s="69"/>
    </row>
    <row r="141" spans="1:35" ht="21" x14ac:dyDescent="0.2">
      <c r="A141" s="88" t="s">
        <v>297</v>
      </c>
      <c r="B141" s="121" t="s">
        <v>312</v>
      </c>
      <c r="C141" s="71">
        <v>0</v>
      </c>
      <c r="D141" s="77">
        <v>0</v>
      </c>
      <c r="E141" s="77">
        <v>0</v>
      </c>
      <c r="F141" s="42">
        <v>0</v>
      </c>
      <c r="G141" s="42">
        <v>0</v>
      </c>
      <c r="H141" s="71">
        <v>0</v>
      </c>
      <c r="I141" s="71">
        <v>0</v>
      </c>
      <c r="J141" s="71">
        <v>0</v>
      </c>
      <c r="K141" s="71">
        <v>0</v>
      </c>
      <c r="L141" s="71">
        <v>0</v>
      </c>
      <c r="M141" s="71">
        <v>0</v>
      </c>
      <c r="N141" s="71">
        <v>0</v>
      </c>
      <c r="O141" s="71">
        <v>0</v>
      </c>
      <c r="P141" s="71">
        <v>0</v>
      </c>
      <c r="Q141" s="71">
        <v>0</v>
      </c>
      <c r="R141" s="71">
        <v>0</v>
      </c>
      <c r="S141" s="71">
        <v>0</v>
      </c>
      <c r="T141" s="71">
        <v>0</v>
      </c>
      <c r="U141" s="71">
        <v>0</v>
      </c>
      <c r="V141" s="71">
        <v>0</v>
      </c>
      <c r="W141" s="102">
        <v>0</v>
      </c>
      <c r="X141" s="70">
        <v>0</v>
      </c>
      <c r="Y141" s="71">
        <v>0</v>
      </c>
      <c r="Z141" s="42">
        <v>0</v>
      </c>
      <c r="AA141" s="71">
        <v>0</v>
      </c>
      <c r="AB141" s="71">
        <v>0</v>
      </c>
      <c r="AC141" s="42">
        <v>0</v>
      </c>
      <c r="AD141" s="71">
        <v>0</v>
      </c>
      <c r="AE141" s="71">
        <v>0</v>
      </c>
      <c r="AF141" s="69"/>
      <c r="AG141" s="69"/>
      <c r="AH141" s="69">
        <v>0</v>
      </c>
      <c r="AI141" s="69"/>
    </row>
    <row r="142" spans="1:35" x14ac:dyDescent="0.2">
      <c r="A142" s="88" t="s">
        <v>299</v>
      </c>
      <c r="B142" s="121" t="s">
        <v>314</v>
      </c>
      <c r="C142" s="71">
        <v>0</v>
      </c>
      <c r="D142" s="77">
        <v>0</v>
      </c>
      <c r="E142" s="77">
        <v>0</v>
      </c>
      <c r="F142" s="42">
        <v>0</v>
      </c>
      <c r="G142" s="42">
        <v>0</v>
      </c>
      <c r="H142" s="71">
        <v>0</v>
      </c>
      <c r="I142" s="71">
        <v>0</v>
      </c>
      <c r="J142" s="71">
        <v>0</v>
      </c>
      <c r="K142" s="71">
        <v>0</v>
      </c>
      <c r="L142" s="71">
        <v>0</v>
      </c>
      <c r="M142" s="71">
        <v>0</v>
      </c>
      <c r="N142" s="71">
        <v>0</v>
      </c>
      <c r="O142" s="71">
        <v>0</v>
      </c>
      <c r="P142" s="71">
        <v>0</v>
      </c>
      <c r="Q142" s="71">
        <v>0</v>
      </c>
      <c r="R142" s="71">
        <v>0</v>
      </c>
      <c r="S142" s="71">
        <v>0</v>
      </c>
      <c r="T142" s="71">
        <v>0</v>
      </c>
      <c r="U142" s="71">
        <v>0</v>
      </c>
      <c r="V142" s="71">
        <v>0</v>
      </c>
      <c r="W142" s="102">
        <v>0</v>
      </c>
      <c r="X142" s="70">
        <v>0</v>
      </c>
      <c r="Y142" s="71">
        <v>0</v>
      </c>
      <c r="Z142" s="42">
        <v>0</v>
      </c>
      <c r="AA142" s="71">
        <v>0</v>
      </c>
      <c r="AB142" s="71">
        <v>0</v>
      </c>
      <c r="AC142" s="42">
        <v>0</v>
      </c>
      <c r="AD142" s="71">
        <v>0</v>
      </c>
      <c r="AE142" s="71">
        <v>0</v>
      </c>
      <c r="AF142" s="69"/>
      <c r="AG142" s="69"/>
      <c r="AH142" s="69">
        <v>0</v>
      </c>
      <c r="AI142" s="69"/>
    </row>
    <row r="143" spans="1:35" x14ac:dyDescent="0.2">
      <c r="A143" s="87" t="s">
        <v>301</v>
      </c>
      <c r="B143" s="121" t="s">
        <v>316</v>
      </c>
      <c r="C143" s="42">
        <v>1</v>
      </c>
      <c r="D143" s="42">
        <v>0</v>
      </c>
      <c r="E143" s="45">
        <v>0</v>
      </c>
      <c r="F143" s="42">
        <v>96</v>
      </c>
      <c r="G143" s="42">
        <v>96</v>
      </c>
      <c r="H143" s="42">
        <v>11</v>
      </c>
      <c r="I143" s="42">
        <v>51</v>
      </c>
      <c r="J143" s="42">
        <v>34</v>
      </c>
      <c r="K143" s="42">
        <v>0</v>
      </c>
      <c r="L143" s="42">
        <v>0</v>
      </c>
      <c r="M143" s="42">
        <v>0</v>
      </c>
      <c r="N143" s="42">
        <v>96</v>
      </c>
      <c r="O143" s="42">
        <v>0</v>
      </c>
      <c r="P143" s="42">
        <v>0</v>
      </c>
      <c r="Q143" s="42">
        <v>23</v>
      </c>
      <c r="R143" s="42">
        <v>0</v>
      </c>
      <c r="S143" s="42">
        <v>0</v>
      </c>
      <c r="T143" s="42">
        <v>0</v>
      </c>
      <c r="U143" s="42">
        <v>0</v>
      </c>
      <c r="V143" s="42">
        <v>0</v>
      </c>
      <c r="W143" s="42">
        <v>0</v>
      </c>
      <c r="X143" s="42">
        <v>0</v>
      </c>
      <c r="Y143" s="42">
        <v>0</v>
      </c>
      <c r="Z143" s="42">
        <v>0</v>
      </c>
      <c r="AA143" s="42">
        <v>0</v>
      </c>
      <c r="AB143" s="42">
        <v>0</v>
      </c>
      <c r="AC143" s="42">
        <v>0</v>
      </c>
      <c r="AD143" s="42">
        <v>0</v>
      </c>
      <c r="AE143" s="42">
        <v>0</v>
      </c>
      <c r="AF143" s="69"/>
      <c r="AG143" s="69"/>
      <c r="AH143" s="69">
        <v>0</v>
      </c>
      <c r="AI143" s="69"/>
    </row>
    <row r="144" spans="1:35" ht="21" x14ac:dyDescent="0.2">
      <c r="A144" s="88" t="s">
        <v>303</v>
      </c>
      <c r="B144" s="121" t="s">
        <v>318</v>
      </c>
      <c r="C144" s="71">
        <v>0</v>
      </c>
      <c r="D144" s="71">
        <v>0</v>
      </c>
      <c r="E144" s="71">
        <v>0</v>
      </c>
      <c r="F144" s="42">
        <v>0</v>
      </c>
      <c r="G144" s="42">
        <v>0</v>
      </c>
      <c r="H144" s="71">
        <v>0</v>
      </c>
      <c r="I144" s="71">
        <v>0</v>
      </c>
      <c r="J144" s="71">
        <v>0</v>
      </c>
      <c r="K144" s="71">
        <v>0</v>
      </c>
      <c r="L144" s="71">
        <v>0</v>
      </c>
      <c r="M144" s="71">
        <v>0</v>
      </c>
      <c r="N144" s="71">
        <v>0</v>
      </c>
      <c r="O144" s="71">
        <v>0</v>
      </c>
      <c r="P144" s="71">
        <v>0</v>
      </c>
      <c r="Q144" s="71">
        <v>0</v>
      </c>
      <c r="R144" s="71">
        <v>0</v>
      </c>
      <c r="S144" s="71">
        <v>0</v>
      </c>
      <c r="T144" s="71">
        <v>0</v>
      </c>
      <c r="U144" s="71">
        <v>0</v>
      </c>
      <c r="V144" s="71">
        <v>0</v>
      </c>
      <c r="W144" s="102">
        <v>0</v>
      </c>
      <c r="X144" s="71">
        <v>0</v>
      </c>
      <c r="Y144" s="71">
        <v>0</v>
      </c>
      <c r="Z144" s="42">
        <v>0</v>
      </c>
      <c r="AA144" s="71">
        <v>0</v>
      </c>
      <c r="AB144" s="71">
        <v>0</v>
      </c>
      <c r="AC144" s="42">
        <v>0</v>
      </c>
      <c r="AD144" s="71">
        <v>0</v>
      </c>
      <c r="AE144" s="71">
        <v>0</v>
      </c>
      <c r="AF144" s="69"/>
      <c r="AG144" s="69"/>
      <c r="AH144" s="69">
        <v>0</v>
      </c>
      <c r="AI144" s="69"/>
    </row>
    <row r="145" spans="1:35" x14ac:dyDescent="0.2">
      <c r="A145" s="88" t="s">
        <v>305</v>
      </c>
      <c r="B145" s="121" t="s">
        <v>320</v>
      </c>
      <c r="C145" s="71">
        <v>0</v>
      </c>
      <c r="D145" s="77">
        <v>0</v>
      </c>
      <c r="E145" s="77">
        <v>0</v>
      </c>
      <c r="F145" s="42">
        <v>0</v>
      </c>
      <c r="G145" s="42">
        <v>0</v>
      </c>
      <c r="H145" s="71">
        <v>0</v>
      </c>
      <c r="I145" s="71">
        <v>0</v>
      </c>
      <c r="J145" s="71">
        <v>0</v>
      </c>
      <c r="K145" s="71">
        <v>0</v>
      </c>
      <c r="L145" s="71">
        <v>0</v>
      </c>
      <c r="M145" s="71">
        <v>0</v>
      </c>
      <c r="N145" s="71">
        <v>0</v>
      </c>
      <c r="O145" s="71">
        <v>0</v>
      </c>
      <c r="P145" s="71">
        <v>0</v>
      </c>
      <c r="Q145" s="71">
        <v>0</v>
      </c>
      <c r="R145" s="71">
        <v>0</v>
      </c>
      <c r="S145" s="71">
        <v>0</v>
      </c>
      <c r="T145" s="71">
        <v>0</v>
      </c>
      <c r="U145" s="71">
        <v>0</v>
      </c>
      <c r="V145" s="71">
        <v>0</v>
      </c>
      <c r="W145" s="102">
        <v>0</v>
      </c>
      <c r="X145" s="70">
        <v>0</v>
      </c>
      <c r="Y145" s="71">
        <v>0</v>
      </c>
      <c r="Z145" s="42">
        <v>0</v>
      </c>
      <c r="AA145" s="71">
        <v>0</v>
      </c>
      <c r="AB145" s="71">
        <v>0</v>
      </c>
      <c r="AC145" s="42">
        <v>0</v>
      </c>
      <c r="AD145" s="71">
        <v>0</v>
      </c>
      <c r="AE145" s="71">
        <v>0</v>
      </c>
      <c r="AF145" s="69"/>
      <c r="AG145" s="69"/>
      <c r="AH145" s="69">
        <v>0</v>
      </c>
      <c r="AI145" s="69"/>
    </row>
    <row r="146" spans="1:35" x14ac:dyDescent="0.2">
      <c r="A146" s="88" t="s">
        <v>307</v>
      </c>
      <c r="B146" s="121" t="s">
        <v>322</v>
      </c>
      <c r="C146" s="71">
        <v>1</v>
      </c>
      <c r="D146" s="77">
        <v>0</v>
      </c>
      <c r="E146" s="77">
        <v>0</v>
      </c>
      <c r="F146" s="42">
        <v>96</v>
      </c>
      <c r="G146" s="42">
        <v>96</v>
      </c>
      <c r="H146" s="71">
        <v>11</v>
      </c>
      <c r="I146" s="71">
        <v>51</v>
      </c>
      <c r="J146" s="71">
        <v>34</v>
      </c>
      <c r="K146" s="71">
        <v>0</v>
      </c>
      <c r="L146" s="71">
        <v>0</v>
      </c>
      <c r="M146" s="71">
        <v>0</v>
      </c>
      <c r="N146" s="71">
        <v>96</v>
      </c>
      <c r="O146" s="71">
        <v>0</v>
      </c>
      <c r="P146" s="71">
        <v>0</v>
      </c>
      <c r="Q146" s="71">
        <v>23</v>
      </c>
      <c r="R146" s="71">
        <v>0</v>
      </c>
      <c r="S146" s="71">
        <v>0</v>
      </c>
      <c r="T146" s="71">
        <v>0</v>
      </c>
      <c r="U146" s="71">
        <v>0</v>
      </c>
      <c r="V146" s="71">
        <v>0</v>
      </c>
      <c r="W146" s="102">
        <v>0</v>
      </c>
      <c r="X146" s="70">
        <v>0</v>
      </c>
      <c r="Y146" s="71">
        <v>0</v>
      </c>
      <c r="Z146" s="42">
        <v>0</v>
      </c>
      <c r="AA146" s="71">
        <v>0</v>
      </c>
      <c r="AB146" s="71">
        <v>0</v>
      </c>
      <c r="AC146" s="42">
        <v>0</v>
      </c>
      <c r="AD146" s="71">
        <v>0</v>
      </c>
      <c r="AE146" s="71">
        <v>0</v>
      </c>
      <c r="AF146" s="69"/>
      <c r="AG146" s="69"/>
      <c r="AH146" s="69">
        <v>0</v>
      </c>
      <c r="AI146" s="69"/>
    </row>
    <row r="147" spans="1:35" x14ac:dyDescent="0.2">
      <c r="A147" s="88" t="s">
        <v>309</v>
      </c>
      <c r="B147" s="121" t="s">
        <v>324</v>
      </c>
      <c r="C147" s="71">
        <v>0</v>
      </c>
      <c r="D147" s="77">
        <v>0</v>
      </c>
      <c r="E147" s="77">
        <v>0</v>
      </c>
      <c r="F147" s="42">
        <v>0</v>
      </c>
      <c r="G147" s="42">
        <v>0</v>
      </c>
      <c r="H147" s="71">
        <v>0</v>
      </c>
      <c r="I147" s="71">
        <v>0</v>
      </c>
      <c r="J147" s="71">
        <v>0</v>
      </c>
      <c r="K147" s="71">
        <v>0</v>
      </c>
      <c r="L147" s="71">
        <v>0</v>
      </c>
      <c r="M147" s="71">
        <v>0</v>
      </c>
      <c r="N147" s="71">
        <v>0</v>
      </c>
      <c r="O147" s="71">
        <v>0</v>
      </c>
      <c r="P147" s="71">
        <v>0</v>
      </c>
      <c r="Q147" s="71">
        <v>0</v>
      </c>
      <c r="R147" s="71">
        <v>0</v>
      </c>
      <c r="S147" s="71">
        <v>0</v>
      </c>
      <c r="T147" s="71">
        <v>0</v>
      </c>
      <c r="U147" s="71">
        <v>0</v>
      </c>
      <c r="V147" s="71">
        <v>0</v>
      </c>
      <c r="W147" s="102">
        <v>0</v>
      </c>
      <c r="X147" s="70">
        <v>0</v>
      </c>
      <c r="Y147" s="71">
        <v>0</v>
      </c>
      <c r="Z147" s="42">
        <v>0</v>
      </c>
      <c r="AA147" s="71">
        <v>0</v>
      </c>
      <c r="AB147" s="71">
        <v>0</v>
      </c>
      <c r="AC147" s="42">
        <v>0</v>
      </c>
      <c r="AD147" s="71">
        <v>0</v>
      </c>
      <c r="AE147" s="71">
        <v>0</v>
      </c>
      <c r="AF147" s="69"/>
      <c r="AG147" s="69"/>
      <c r="AH147" s="69">
        <v>0</v>
      </c>
      <c r="AI147" s="69"/>
    </row>
    <row r="148" spans="1:35" x14ac:dyDescent="0.2">
      <c r="A148" s="87" t="s">
        <v>311</v>
      </c>
      <c r="B148" s="121" t="s">
        <v>326</v>
      </c>
      <c r="C148" s="71">
        <v>0</v>
      </c>
      <c r="D148" s="77">
        <v>0</v>
      </c>
      <c r="E148" s="76">
        <v>0</v>
      </c>
      <c r="F148" s="42">
        <v>0</v>
      </c>
      <c r="G148" s="42">
        <v>0</v>
      </c>
      <c r="H148" s="71">
        <v>0</v>
      </c>
      <c r="I148" s="71">
        <v>0</v>
      </c>
      <c r="J148" s="71">
        <v>0</v>
      </c>
      <c r="K148" s="71">
        <v>0</v>
      </c>
      <c r="L148" s="71">
        <v>0</v>
      </c>
      <c r="M148" s="71">
        <v>0</v>
      </c>
      <c r="N148" s="71">
        <v>0</v>
      </c>
      <c r="O148" s="71">
        <v>0</v>
      </c>
      <c r="P148" s="71">
        <v>0</v>
      </c>
      <c r="Q148" s="71">
        <v>0</v>
      </c>
      <c r="R148" s="71">
        <v>0</v>
      </c>
      <c r="S148" s="71">
        <v>0</v>
      </c>
      <c r="T148" s="71">
        <v>0</v>
      </c>
      <c r="U148" s="71">
        <v>0</v>
      </c>
      <c r="V148" s="71">
        <v>0</v>
      </c>
      <c r="W148" s="102">
        <v>0</v>
      </c>
      <c r="X148" s="70">
        <v>0</v>
      </c>
      <c r="Y148" s="71">
        <v>0</v>
      </c>
      <c r="Z148" s="42">
        <v>0</v>
      </c>
      <c r="AA148" s="71">
        <v>0</v>
      </c>
      <c r="AB148" s="71">
        <v>0</v>
      </c>
      <c r="AC148" s="42">
        <v>0</v>
      </c>
      <c r="AD148" s="71">
        <v>0</v>
      </c>
      <c r="AE148" s="71">
        <v>0</v>
      </c>
      <c r="AF148" s="69"/>
      <c r="AG148" s="69"/>
      <c r="AH148" s="69">
        <v>0</v>
      </c>
      <c r="AI148" s="69"/>
    </row>
    <row r="149" spans="1:35" x14ac:dyDescent="0.2">
      <c r="A149" s="87" t="s">
        <v>313</v>
      </c>
      <c r="B149" s="121" t="s">
        <v>328</v>
      </c>
      <c r="C149" s="42">
        <v>0</v>
      </c>
      <c r="D149" s="42">
        <v>0</v>
      </c>
      <c r="E149" s="45">
        <v>0</v>
      </c>
      <c r="F149" s="42">
        <v>0</v>
      </c>
      <c r="G149" s="42">
        <v>0</v>
      </c>
      <c r="H149" s="42">
        <v>0</v>
      </c>
      <c r="I149" s="42">
        <v>0</v>
      </c>
      <c r="J149" s="42">
        <v>0</v>
      </c>
      <c r="K149" s="42">
        <v>0</v>
      </c>
      <c r="L149" s="42">
        <v>0</v>
      </c>
      <c r="M149" s="42">
        <v>0</v>
      </c>
      <c r="N149" s="42">
        <v>0</v>
      </c>
      <c r="O149" s="42">
        <v>0</v>
      </c>
      <c r="P149" s="42">
        <v>0</v>
      </c>
      <c r="Q149" s="42">
        <v>0</v>
      </c>
      <c r="R149" s="42">
        <v>0</v>
      </c>
      <c r="S149" s="42">
        <v>0</v>
      </c>
      <c r="T149" s="42">
        <v>0</v>
      </c>
      <c r="U149" s="42">
        <v>0</v>
      </c>
      <c r="V149" s="42">
        <v>0</v>
      </c>
      <c r="W149" s="42">
        <v>0</v>
      </c>
      <c r="X149" s="42">
        <v>0</v>
      </c>
      <c r="Y149" s="42">
        <v>0</v>
      </c>
      <c r="Z149" s="42">
        <v>0</v>
      </c>
      <c r="AA149" s="42">
        <v>0</v>
      </c>
      <c r="AB149" s="42">
        <v>0</v>
      </c>
      <c r="AC149" s="42">
        <v>0</v>
      </c>
      <c r="AD149" s="42">
        <v>0</v>
      </c>
      <c r="AE149" s="42">
        <v>0</v>
      </c>
      <c r="AF149" s="69"/>
      <c r="AG149" s="69"/>
      <c r="AH149" s="69">
        <v>0</v>
      </c>
      <c r="AI149" s="69"/>
    </row>
    <row r="150" spans="1:35" ht="21" x14ac:dyDescent="0.2">
      <c r="A150" s="88" t="s">
        <v>315</v>
      </c>
      <c r="B150" s="121" t="s">
        <v>330</v>
      </c>
      <c r="C150" s="71">
        <v>0</v>
      </c>
      <c r="D150" s="77">
        <v>0</v>
      </c>
      <c r="E150" s="77">
        <v>0</v>
      </c>
      <c r="F150" s="42">
        <v>0</v>
      </c>
      <c r="G150" s="42">
        <v>0</v>
      </c>
      <c r="H150" s="71">
        <v>0</v>
      </c>
      <c r="I150" s="71">
        <v>0</v>
      </c>
      <c r="J150" s="71">
        <v>0</v>
      </c>
      <c r="K150" s="71">
        <v>0</v>
      </c>
      <c r="L150" s="71">
        <v>0</v>
      </c>
      <c r="M150" s="71">
        <v>0</v>
      </c>
      <c r="N150" s="71">
        <v>0</v>
      </c>
      <c r="O150" s="71">
        <v>0</v>
      </c>
      <c r="P150" s="71">
        <v>0</v>
      </c>
      <c r="Q150" s="71">
        <v>0</v>
      </c>
      <c r="R150" s="71">
        <v>0</v>
      </c>
      <c r="S150" s="71">
        <v>0</v>
      </c>
      <c r="T150" s="71">
        <v>0</v>
      </c>
      <c r="U150" s="71">
        <v>0</v>
      </c>
      <c r="V150" s="71">
        <v>0</v>
      </c>
      <c r="W150" s="102">
        <v>0</v>
      </c>
      <c r="X150" s="70">
        <v>0</v>
      </c>
      <c r="Y150" s="71">
        <v>0</v>
      </c>
      <c r="Z150" s="42">
        <v>0</v>
      </c>
      <c r="AA150" s="71">
        <v>0</v>
      </c>
      <c r="AB150" s="71">
        <v>0</v>
      </c>
      <c r="AC150" s="42">
        <v>0</v>
      </c>
      <c r="AD150" s="71">
        <v>0</v>
      </c>
      <c r="AE150" s="71">
        <v>0</v>
      </c>
      <c r="AF150" s="69"/>
      <c r="AG150" s="69"/>
      <c r="AH150" s="69">
        <v>0</v>
      </c>
      <c r="AI150" s="69"/>
    </row>
    <row r="151" spans="1:35" x14ac:dyDescent="0.2">
      <c r="A151" s="88" t="s">
        <v>317</v>
      </c>
      <c r="B151" s="121" t="s">
        <v>332</v>
      </c>
      <c r="C151" s="71">
        <v>0</v>
      </c>
      <c r="D151" s="77">
        <v>0</v>
      </c>
      <c r="E151" s="77">
        <v>0</v>
      </c>
      <c r="F151" s="42">
        <v>0</v>
      </c>
      <c r="G151" s="42">
        <v>0</v>
      </c>
      <c r="H151" s="71">
        <v>0</v>
      </c>
      <c r="I151" s="71">
        <v>0</v>
      </c>
      <c r="J151" s="71">
        <v>0</v>
      </c>
      <c r="K151" s="71">
        <v>0</v>
      </c>
      <c r="L151" s="71">
        <v>0</v>
      </c>
      <c r="M151" s="71">
        <v>0</v>
      </c>
      <c r="N151" s="71">
        <v>0</v>
      </c>
      <c r="O151" s="71">
        <v>0</v>
      </c>
      <c r="P151" s="71">
        <v>0</v>
      </c>
      <c r="Q151" s="71">
        <v>0</v>
      </c>
      <c r="R151" s="71">
        <v>0</v>
      </c>
      <c r="S151" s="71">
        <v>0</v>
      </c>
      <c r="T151" s="71">
        <v>0</v>
      </c>
      <c r="U151" s="71">
        <v>0</v>
      </c>
      <c r="V151" s="71">
        <v>0</v>
      </c>
      <c r="W151" s="102">
        <v>0</v>
      </c>
      <c r="X151" s="70">
        <v>0</v>
      </c>
      <c r="Y151" s="71">
        <v>0</v>
      </c>
      <c r="Z151" s="42">
        <v>0</v>
      </c>
      <c r="AA151" s="71">
        <v>0</v>
      </c>
      <c r="AB151" s="71">
        <v>0</v>
      </c>
      <c r="AC151" s="42">
        <v>0</v>
      </c>
      <c r="AD151" s="71">
        <v>0</v>
      </c>
      <c r="AE151" s="71">
        <v>0</v>
      </c>
      <c r="AF151" s="69"/>
      <c r="AG151" s="69"/>
      <c r="AH151" s="69">
        <v>0</v>
      </c>
      <c r="AI151" s="69"/>
    </row>
    <row r="152" spans="1:35" x14ac:dyDescent="0.2">
      <c r="A152" s="88" t="s">
        <v>319</v>
      </c>
      <c r="B152" s="121" t="s">
        <v>334</v>
      </c>
      <c r="C152" s="71">
        <v>0</v>
      </c>
      <c r="D152" s="77">
        <v>0</v>
      </c>
      <c r="E152" s="77">
        <v>0</v>
      </c>
      <c r="F152" s="42">
        <v>0</v>
      </c>
      <c r="G152" s="42">
        <v>0</v>
      </c>
      <c r="H152" s="71">
        <v>0</v>
      </c>
      <c r="I152" s="71">
        <v>0</v>
      </c>
      <c r="J152" s="71">
        <v>0</v>
      </c>
      <c r="K152" s="71">
        <v>0</v>
      </c>
      <c r="L152" s="71">
        <v>0</v>
      </c>
      <c r="M152" s="71">
        <v>0</v>
      </c>
      <c r="N152" s="71">
        <v>0</v>
      </c>
      <c r="O152" s="71">
        <v>0</v>
      </c>
      <c r="P152" s="71">
        <v>0</v>
      </c>
      <c r="Q152" s="71">
        <v>0</v>
      </c>
      <c r="R152" s="71">
        <v>0</v>
      </c>
      <c r="S152" s="71">
        <v>0</v>
      </c>
      <c r="T152" s="71">
        <v>0</v>
      </c>
      <c r="U152" s="71">
        <v>0</v>
      </c>
      <c r="V152" s="71">
        <v>0</v>
      </c>
      <c r="W152" s="102">
        <v>0</v>
      </c>
      <c r="X152" s="70">
        <v>0</v>
      </c>
      <c r="Y152" s="71">
        <v>0</v>
      </c>
      <c r="Z152" s="42">
        <v>0</v>
      </c>
      <c r="AA152" s="71">
        <v>0</v>
      </c>
      <c r="AB152" s="71">
        <v>0</v>
      </c>
      <c r="AC152" s="42">
        <v>0</v>
      </c>
      <c r="AD152" s="71">
        <v>0</v>
      </c>
      <c r="AE152" s="71">
        <v>0</v>
      </c>
      <c r="AF152" s="69"/>
      <c r="AG152" s="69"/>
      <c r="AH152" s="69">
        <v>0</v>
      </c>
      <c r="AI152" s="69"/>
    </row>
    <row r="153" spans="1:35" x14ac:dyDescent="0.2">
      <c r="A153" s="88" t="s">
        <v>321</v>
      </c>
      <c r="B153" s="121" t="s">
        <v>336</v>
      </c>
      <c r="C153" s="71">
        <v>0</v>
      </c>
      <c r="D153" s="77">
        <v>0</v>
      </c>
      <c r="E153" s="77">
        <v>0</v>
      </c>
      <c r="F153" s="42">
        <v>0</v>
      </c>
      <c r="G153" s="42">
        <v>0</v>
      </c>
      <c r="H153" s="71">
        <v>0</v>
      </c>
      <c r="I153" s="71">
        <v>0</v>
      </c>
      <c r="J153" s="71">
        <v>0</v>
      </c>
      <c r="K153" s="71">
        <v>0</v>
      </c>
      <c r="L153" s="71">
        <v>0</v>
      </c>
      <c r="M153" s="71">
        <v>0</v>
      </c>
      <c r="N153" s="71">
        <v>0</v>
      </c>
      <c r="O153" s="71">
        <v>0</v>
      </c>
      <c r="P153" s="71">
        <v>0</v>
      </c>
      <c r="Q153" s="71">
        <v>0</v>
      </c>
      <c r="R153" s="71">
        <v>0</v>
      </c>
      <c r="S153" s="71">
        <v>0</v>
      </c>
      <c r="T153" s="71">
        <v>0</v>
      </c>
      <c r="U153" s="71">
        <v>0</v>
      </c>
      <c r="V153" s="71">
        <v>0</v>
      </c>
      <c r="W153" s="102">
        <v>0</v>
      </c>
      <c r="X153" s="70">
        <v>0</v>
      </c>
      <c r="Y153" s="71">
        <v>0</v>
      </c>
      <c r="Z153" s="42">
        <v>0</v>
      </c>
      <c r="AA153" s="71">
        <v>0</v>
      </c>
      <c r="AB153" s="71">
        <v>0</v>
      </c>
      <c r="AC153" s="42">
        <v>0</v>
      </c>
      <c r="AD153" s="71">
        <v>0</v>
      </c>
      <c r="AE153" s="71">
        <v>0</v>
      </c>
      <c r="AF153" s="69"/>
      <c r="AG153" s="69"/>
      <c r="AH153" s="69">
        <v>0</v>
      </c>
      <c r="AI153" s="69"/>
    </row>
    <row r="154" spans="1:35" x14ac:dyDescent="0.2">
      <c r="A154" s="88" t="s">
        <v>323</v>
      </c>
      <c r="B154" s="121" t="s">
        <v>338</v>
      </c>
      <c r="C154" s="71">
        <v>0</v>
      </c>
      <c r="D154" s="77">
        <v>0</v>
      </c>
      <c r="E154" s="77">
        <v>0</v>
      </c>
      <c r="F154" s="42">
        <v>0</v>
      </c>
      <c r="G154" s="42">
        <v>0</v>
      </c>
      <c r="H154" s="71">
        <v>0</v>
      </c>
      <c r="I154" s="71">
        <v>0</v>
      </c>
      <c r="J154" s="71">
        <v>0</v>
      </c>
      <c r="K154" s="71">
        <v>0</v>
      </c>
      <c r="L154" s="71">
        <v>0</v>
      </c>
      <c r="M154" s="71">
        <v>0</v>
      </c>
      <c r="N154" s="71">
        <v>0</v>
      </c>
      <c r="O154" s="71">
        <v>0</v>
      </c>
      <c r="P154" s="71">
        <v>0</v>
      </c>
      <c r="Q154" s="71">
        <v>0</v>
      </c>
      <c r="R154" s="71">
        <v>0</v>
      </c>
      <c r="S154" s="71">
        <v>0</v>
      </c>
      <c r="T154" s="71">
        <v>0</v>
      </c>
      <c r="U154" s="71">
        <v>0</v>
      </c>
      <c r="V154" s="71">
        <v>0</v>
      </c>
      <c r="W154" s="102">
        <v>0</v>
      </c>
      <c r="X154" s="70">
        <v>0</v>
      </c>
      <c r="Y154" s="71">
        <v>0</v>
      </c>
      <c r="Z154" s="42">
        <v>0</v>
      </c>
      <c r="AA154" s="71">
        <v>0</v>
      </c>
      <c r="AB154" s="71">
        <v>0</v>
      </c>
      <c r="AC154" s="42">
        <v>0</v>
      </c>
      <c r="AD154" s="71">
        <v>0</v>
      </c>
      <c r="AE154" s="71">
        <v>0</v>
      </c>
      <c r="AF154" s="69"/>
      <c r="AG154" s="69"/>
      <c r="AH154" s="69">
        <v>0</v>
      </c>
      <c r="AI154" s="69"/>
    </row>
    <row r="155" spans="1:35" x14ac:dyDescent="0.2">
      <c r="A155" s="87" t="s">
        <v>325</v>
      </c>
      <c r="B155" s="121" t="s">
        <v>340</v>
      </c>
      <c r="C155" s="71">
        <v>0</v>
      </c>
      <c r="D155" s="77">
        <v>0</v>
      </c>
      <c r="E155" s="76">
        <v>0</v>
      </c>
      <c r="F155" s="42">
        <v>0</v>
      </c>
      <c r="G155" s="42">
        <v>0</v>
      </c>
      <c r="H155" s="71">
        <v>0</v>
      </c>
      <c r="I155" s="71">
        <v>0</v>
      </c>
      <c r="J155" s="71">
        <v>0</v>
      </c>
      <c r="K155" s="71">
        <v>0</v>
      </c>
      <c r="L155" s="71">
        <v>0</v>
      </c>
      <c r="M155" s="71">
        <v>0</v>
      </c>
      <c r="N155" s="71">
        <v>0</v>
      </c>
      <c r="O155" s="71">
        <v>0</v>
      </c>
      <c r="P155" s="71">
        <v>0</v>
      </c>
      <c r="Q155" s="71">
        <v>0</v>
      </c>
      <c r="R155" s="71">
        <v>0</v>
      </c>
      <c r="S155" s="71">
        <v>0</v>
      </c>
      <c r="T155" s="71">
        <v>0</v>
      </c>
      <c r="U155" s="71">
        <v>0</v>
      </c>
      <c r="V155" s="71">
        <v>0</v>
      </c>
      <c r="W155" s="102">
        <v>0</v>
      </c>
      <c r="X155" s="70">
        <v>0</v>
      </c>
      <c r="Y155" s="71">
        <v>0</v>
      </c>
      <c r="Z155" s="42">
        <v>0</v>
      </c>
      <c r="AA155" s="71">
        <v>0</v>
      </c>
      <c r="AB155" s="71">
        <v>0</v>
      </c>
      <c r="AC155" s="42">
        <v>0</v>
      </c>
      <c r="AD155" s="71">
        <v>0</v>
      </c>
      <c r="AE155" s="71">
        <v>0</v>
      </c>
      <c r="AF155" s="69"/>
      <c r="AG155" s="69"/>
      <c r="AH155" s="69">
        <v>0</v>
      </c>
      <c r="AI155" s="69"/>
    </row>
    <row r="156" spans="1:35" x14ac:dyDescent="0.2">
      <c r="A156" s="87" t="s">
        <v>327</v>
      </c>
      <c r="B156" s="121" t="s">
        <v>342</v>
      </c>
      <c r="C156" s="71">
        <v>0</v>
      </c>
      <c r="D156" s="77">
        <v>0</v>
      </c>
      <c r="E156" s="76">
        <v>0</v>
      </c>
      <c r="F156" s="42">
        <v>0</v>
      </c>
      <c r="G156" s="42">
        <v>0</v>
      </c>
      <c r="H156" s="71">
        <v>0</v>
      </c>
      <c r="I156" s="71">
        <v>0</v>
      </c>
      <c r="J156" s="71">
        <v>0</v>
      </c>
      <c r="K156" s="71">
        <v>0</v>
      </c>
      <c r="L156" s="71">
        <v>0</v>
      </c>
      <c r="M156" s="71">
        <v>0</v>
      </c>
      <c r="N156" s="71">
        <v>0</v>
      </c>
      <c r="O156" s="71">
        <v>0</v>
      </c>
      <c r="P156" s="71">
        <v>0</v>
      </c>
      <c r="Q156" s="71">
        <v>0</v>
      </c>
      <c r="R156" s="71">
        <v>0</v>
      </c>
      <c r="S156" s="71">
        <v>0</v>
      </c>
      <c r="T156" s="71">
        <v>0</v>
      </c>
      <c r="U156" s="71">
        <v>0</v>
      </c>
      <c r="V156" s="71">
        <v>0</v>
      </c>
      <c r="W156" s="102">
        <v>0</v>
      </c>
      <c r="X156" s="70">
        <v>0</v>
      </c>
      <c r="Y156" s="71">
        <v>0</v>
      </c>
      <c r="Z156" s="42">
        <v>0</v>
      </c>
      <c r="AA156" s="71">
        <v>0</v>
      </c>
      <c r="AB156" s="71">
        <v>0</v>
      </c>
      <c r="AC156" s="42">
        <v>0</v>
      </c>
      <c r="AD156" s="71">
        <v>0</v>
      </c>
      <c r="AE156" s="71">
        <v>0</v>
      </c>
      <c r="AF156" s="69"/>
      <c r="AG156" s="69"/>
      <c r="AH156" s="69">
        <v>0</v>
      </c>
      <c r="AI156" s="69"/>
    </row>
    <row r="157" spans="1:35" x14ac:dyDescent="0.2">
      <c r="A157" s="87" t="s">
        <v>329</v>
      </c>
      <c r="B157" s="121" t="s">
        <v>344</v>
      </c>
      <c r="C157" s="71">
        <v>0</v>
      </c>
      <c r="D157" s="77">
        <v>0</v>
      </c>
      <c r="E157" s="76">
        <v>0</v>
      </c>
      <c r="F157" s="42">
        <v>0</v>
      </c>
      <c r="G157" s="42">
        <v>0</v>
      </c>
      <c r="H157" s="71">
        <v>0</v>
      </c>
      <c r="I157" s="71">
        <v>0</v>
      </c>
      <c r="J157" s="71">
        <v>0</v>
      </c>
      <c r="K157" s="71">
        <v>0</v>
      </c>
      <c r="L157" s="71">
        <v>0</v>
      </c>
      <c r="M157" s="71">
        <v>0</v>
      </c>
      <c r="N157" s="71">
        <v>0</v>
      </c>
      <c r="O157" s="71">
        <v>0</v>
      </c>
      <c r="P157" s="71">
        <v>0</v>
      </c>
      <c r="Q157" s="71">
        <v>0</v>
      </c>
      <c r="R157" s="71">
        <v>0</v>
      </c>
      <c r="S157" s="71">
        <v>0</v>
      </c>
      <c r="T157" s="71">
        <v>0</v>
      </c>
      <c r="U157" s="71">
        <v>0</v>
      </c>
      <c r="V157" s="71">
        <v>0</v>
      </c>
      <c r="W157" s="102">
        <v>0</v>
      </c>
      <c r="X157" s="70">
        <v>0</v>
      </c>
      <c r="Y157" s="71">
        <v>0</v>
      </c>
      <c r="Z157" s="42">
        <v>0</v>
      </c>
      <c r="AA157" s="71">
        <v>0</v>
      </c>
      <c r="AB157" s="71">
        <v>0</v>
      </c>
      <c r="AC157" s="42">
        <v>0</v>
      </c>
      <c r="AD157" s="71">
        <v>0</v>
      </c>
      <c r="AE157" s="71">
        <v>0</v>
      </c>
      <c r="AF157" s="69"/>
      <c r="AG157" s="69"/>
      <c r="AH157" s="69">
        <v>0</v>
      </c>
      <c r="AI157" s="69"/>
    </row>
    <row r="158" spans="1:35" x14ac:dyDescent="0.2">
      <c r="A158" s="87" t="s">
        <v>331</v>
      </c>
      <c r="B158" s="121" t="s">
        <v>346</v>
      </c>
      <c r="C158" s="42">
        <v>0</v>
      </c>
      <c r="D158" s="42">
        <v>0</v>
      </c>
      <c r="E158" s="45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  <c r="Z158" s="42">
        <v>0</v>
      </c>
      <c r="AA158" s="42">
        <v>0</v>
      </c>
      <c r="AB158" s="42">
        <v>0</v>
      </c>
      <c r="AC158" s="42">
        <v>0</v>
      </c>
      <c r="AD158" s="42">
        <v>0</v>
      </c>
      <c r="AE158" s="42">
        <v>0</v>
      </c>
      <c r="AF158" s="69"/>
      <c r="AG158" s="69"/>
      <c r="AH158" s="69">
        <v>0</v>
      </c>
      <c r="AI158" s="69"/>
    </row>
    <row r="159" spans="1:35" ht="21" x14ac:dyDescent="0.2">
      <c r="A159" s="88" t="s">
        <v>333</v>
      </c>
      <c r="B159" s="121" t="s">
        <v>348</v>
      </c>
      <c r="C159" s="71">
        <v>0</v>
      </c>
      <c r="D159" s="77">
        <v>0</v>
      </c>
      <c r="E159" s="77">
        <v>0</v>
      </c>
      <c r="F159" s="42">
        <v>0</v>
      </c>
      <c r="G159" s="42">
        <v>0</v>
      </c>
      <c r="H159" s="79">
        <v>0</v>
      </c>
      <c r="I159" s="79">
        <v>0</v>
      </c>
      <c r="J159" s="79">
        <v>0</v>
      </c>
      <c r="K159" s="79">
        <v>0</v>
      </c>
      <c r="L159" s="79">
        <v>0</v>
      </c>
      <c r="M159" s="79">
        <v>0</v>
      </c>
      <c r="N159" s="79">
        <v>0</v>
      </c>
      <c r="O159" s="79">
        <v>0</v>
      </c>
      <c r="P159" s="79">
        <v>0</v>
      </c>
      <c r="Q159" s="79">
        <v>0</v>
      </c>
      <c r="R159" s="79">
        <v>0</v>
      </c>
      <c r="S159" s="79">
        <v>0</v>
      </c>
      <c r="T159" s="79">
        <v>0</v>
      </c>
      <c r="U159" s="79">
        <v>0</v>
      </c>
      <c r="V159" s="79">
        <v>0</v>
      </c>
      <c r="W159" s="112">
        <v>0</v>
      </c>
      <c r="X159" s="78">
        <v>0</v>
      </c>
      <c r="Y159" s="71">
        <v>0</v>
      </c>
      <c r="Z159" s="42">
        <v>0</v>
      </c>
      <c r="AA159" s="71">
        <v>0</v>
      </c>
      <c r="AB159" s="71">
        <v>0</v>
      </c>
      <c r="AC159" s="42">
        <v>0</v>
      </c>
      <c r="AD159" s="71">
        <v>0</v>
      </c>
      <c r="AE159" s="71">
        <v>0</v>
      </c>
      <c r="AF159" s="69"/>
      <c r="AG159" s="69"/>
      <c r="AH159" s="69">
        <v>0</v>
      </c>
      <c r="AI159" s="69"/>
    </row>
    <row r="160" spans="1:35" x14ac:dyDescent="0.2">
      <c r="A160" s="88" t="s">
        <v>335</v>
      </c>
      <c r="B160" s="121" t="s">
        <v>350</v>
      </c>
      <c r="C160" s="71">
        <v>0</v>
      </c>
      <c r="D160" s="77">
        <v>0</v>
      </c>
      <c r="E160" s="77">
        <v>0</v>
      </c>
      <c r="F160" s="42">
        <v>0</v>
      </c>
      <c r="G160" s="42">
        <v>0</v>
      </c>
      <c r="H160" s="71">
        <v>0</v>
      </c>
      <c r="I160" s="71">
        <v>0</v>
      </c>
      <c r="J160" s="71">
        <v>0</v>
      </c>
      <c r="K160" s="71">
        <v>0</v>
      </c>
      <c r="L160" s="71">
        <v>0</v>
      </c>
      <c r="M160" s="71">
        <v>0</v>
      </c>
      <c r="N160" s="71">
        <v>0</v>
      </c>
      <c r="O160" s="71">
        <v>0</v>
      </c>
      <c r="P160" s="71">
        <v>0</v>
      </c>
      <c r="Q160" s="71">
        <v>0</v>
      </c>
      <c r="R160" s="71">
        <v>0</v>
      </c>
      <c r="S160" s="71">
        <v>0</v>
      </c>
      <c r="T160" s="71">
        <v>0</v>
      </c>
      <c r="U160" s="71">
        <v>0</v>
      </c>
      <c r="V160" s="71">
        <v>0</v>
      </c>
      <c r="W160" s="102">
        <v>0</v>
      </c>
      <c r="X160" s="70">
        <v>0</v>
      </c>
      <c r="Y160" s="71">
        <v>0</v>
      </c>
      <c r="Z160" s="42">
        <v>0</v>
      </c>
      <c r="AA160" s="71">
        <v>0</v>
      </c>
      <c r="AB160" s="71">
        <v>0</v>
      </c>
      <c r="AC160" s="42">
        <v>0</v>
      </c>
      <c r="AD160" s="71">
        <v>0</v>
      </c>
      <c r="AE160" s="71">
        <v>0</v>
      </c>
      <c r="AF160" s="69"/>
      <c r="AG160" s="69"/>
      <c r="AH160" s="69">
        <v>0</v>
      </c>
      <c r="AI160" s="69"/>
    </row>
    <row r="161" spans="1:35" x14ac:dyDescent="0.2">
      <c r="A161" s="88" t="s">
        <v>337</v>
      </c>
      <c r="B161" s="121" t="s">
        <v>352</v>
      </c>
      <c r="C161" s="71">
        <v>0</v>
      </c>
      <c r="D161" s="77">
        <v>0</v>
      </c>
      <c r="E161" s="77">
        <v>0</v>
      </c>
      <c r="F161" s="42">
        <v>0</v>
      </c>
      <c r="G161" s="42">
        <v>0</v>
      </c>
      <c r="H161" s="71">
        <v>0</v>
      </c>
      <c r="I161" s="71">
        <v>0</v>
      </c>
      <c r="J161" s="71">
        <v>0</v>
      </c>
      <c r="K161" s="71">
        <v>0</v>
      </c>
      <c r="L161" s="71">
        <v>0</v>
      </c>
      <c r="M161" s="71">
        <v>0</v>
      </c>
      <c r="N161" s="71">
        <v>0</v>
      </c>
      <c r="O161" s="71">
        <v>0</v>
      </c>
      <c r="P161" s="71">
        <v>0</v>
      </c>
      <c r="Q161" s="71">
        <v>0</v>
      </c>
      <c r="R161" s="71">
        <v>0</v>
      </c>
      <c r="S161" s="71">
        <v>0</v>
      </c>
      <c r="T161" s="71">
        <v>0</v>
      </c>
      <c r="U161" s="71">
        <v>0</v>
      </c>
      <c r="V161" s="71">
        <v>0</v>
      </c>
      <c r="W161" s="102">
        <v>0</v>
      </c>
      <c r="X161" s="70">
        <v>0</v>
      </c>
      <c r="Y161" s="71">
        <v>0</v>
      </c>
      <c r="Z161" s="42">
        <v>0</v>
      </c>
      <c r="AA161" s="71">
        <v>0</v>
      </c>
      <c r="AB161" s="71">
        <v>0</v>
      </c>
      <c r="AC161" s="42">
        <v>0</v>
      </c>
      <c r="AD161" s="71">
        <v>0</v>
      </c>
      <c r="AE161" s="71">
        <v>0</v>
      </c>
      <c r="AF161" s="69"/>
      <c r="AG161" s="69"/>
      <c r="AH161" s="69">
        <v>0</v>
      </c>
      <c r="AI161" s="69"/>
    </row>
    <row r="162" spans="1:35" x14ac:dyDescent="0.2">
      <c r="A162" s="88" t="s">
        <v>339</v>
      </c>
      <c r="B162" s="121" t="s">
        <v>354</v>
      </c>
      <c r="C162" s="71">
        <v>0</v>
      </c>
      <c r="D162" s="77">
        <v>0</v>
      </c>
      <c r="E162" s="77">
        <v>0</v>
      </c>
      <c r="F162" s="42">
        <v>0</v>
      </c>
      <c r="G162" s="42">
        <v>0</v>
      </c>
      <c r="H162" s="71">
        <v>0</v>
      </c>
      <c r="I162" s="73">
        <v>0</v>
      </c>
      <c r="J162" s="71">
        <v>0</v>
      </c>
      <c r="K162" s="71">
        <v>0</v>
      </c>
      <c r="L162" s="71">
        <v>0</v>
      </c>
      <c r="M162" s="71">
        <v>0</v>
      </c>
      <c r="N162" s="71">
        <v>0</v>
      </c>
      <c r="O162" s="71">
        <v>0</v>
      </c>
      <c r="P162" s="71">
        <v>0</v>
      </c>
      <c r="Q162" s="71">
        <v>0</v>
      </c>
      <c r="R162" s="71">
        <v>0</v>
      </c>
      <c r="S162" s="71">
        <v>0</v>
      </c>
      <c r="T162" s="71">
        <v>0</v>
      </c>
      <c r="U162" s="71">
        <v>0</v>
      </c>
      <c r="V162" s="71">
        <v>0</v>
      </c>
      <c r="W162" s="102">
        <v>0</v>
      </c>
      <c r="X162" s="70">
        <v>0</v>
      </c>
      <c r="Y162" s="71">
        <v>0</v>
      </c>
      <c r="Z162" s="42">
        <v>0</v>
      </c>
      <c r="AA162" s="71">
        <v>0</v>
      </c>
      <c r="AB162" s="71">
        <v>0</v>
      </c>
      <c r="AC162" s="42">
        <v>0</v>
      </c>
      <c r="AD162" s="71">
        <v>0</v>
      </c>
      <c r="AE162" s="71">
        <v>0</v>
      </c>
      <c r="AF162" s="69"/>
      <c r="AG162" s="69"/>
      <c r="AH162" s="69">
        <v>0</v>
      </c>
      <c r="AI162" s="69"/>
    </row>
    <row r="163" spans="1:35" x14ac:dyDescent="0.2">
      <c r="A163" s="88" t="s">
        <v>828</v>
      </c>
      <c r="B163" s="121" t="s">
        <v>356</v>
      </c>
      <c r="C163" s="71">
        <v>0</v>
      </c>
      <c r="D163" s="77">
        <v>0</v>
      </c>
      <c r="E163" s="77">
        <v>0</v>
      </c>
      <c r="F163" s="42">
        <v>0</v>
      </c>
      <c r="G163" s="42">
        <v>0</v>
      </c>
      <c r="H163" s="71">
        <v>0</v>
      </c>
      <c r="I163" s="73">
        <v>0</v>
      </c>
      <c r="J163" s="71">
        <v>0</v>
      </c>
      <c r="K163" s="71">
        <v>0</v>
      </c>
      <c r="L163" s="71">
        <v>0</v>
      </c>
      <c r="M163" s="71">
        <v>0</v>
      </c>
      <c r="N163" s="71">
        <v>0</v>
      </c>
      <c r="O163" s="71">
        <v>0</v>
      </c>
      <c r="P163" s="71">
        <v>0</v>
      </c>
      <c r="Q163" s="71">
        <v>0</v>
      </c>
      <c r="R163" s="71">
        <v>0</v>
      </c>
      <c r="S163" s="71">
        <v>0</v>
      </c>
      <c r="T163" s="71">
        <v>0</v>
      </c>
      <c r="U163" s="71">
        <v>0</v>
      </c>
      <c r="V163" s="71">
        <v>0</v>
      </c>
      <c r="W163" s="102">
        <v>0</v>
      </c>
      <c r="X163" s="70">
        <v>0</v>
      </c>
      <c r="Y163" s="71">
        <v>0</v>
      </c>
      <c r="Z163" s="42">
        <v>0</v>
      </c>
      <c r="AA163" s="71">
        <v>0</v>
      </c>
      <c r="AB163" s="71">
        <v>0</v>
      </c>
      <c r="AC163" s="42">
        <v>0</v>
      </c>
      <c r="AD163" s="71">
        <v>0</v>
      </c>
      <c r="AE163" s="71">
        <v>0</v>
      </c>
      <c r="AF163" s="69"/>
      <c r="AG163" s="69"/>
      <c r="AH163" s="69"/>
      <c r="AI163" s="69"/>
    </row>
    <row r="164" spans="1:35" x14ac:dyDescent="0.2">
      <c r="A164" s="87" t="s">
        <v>341</v>
      </c>
      <c r="B164" s="121" t="s">
        <v>358</v>
      </c>
      <c r="C164" s="71">
        <v>0</v>
      </c>
      <c r="D164" s="77">
        <v>0</v>
      </c>
      <c r="E164" s="76">
        <v>0</v>
      </c>
      <c r="F164" s="42">
        <v>0</v>
      </c>
      <c r="G164" s="42">
        <v>0</v>
      </c>
      <c r="H164" s="71">
        <v>0</v>
      </c>
      <c r="I164" s="71">
        <v>0</v>
      </c>
      <c r="J164" s="71">
        <v>0</v>
      </c>
      <c r="K164" s="71">
        <v>0</v>
      </c>
      <c r="L164" s="71">
        <v>0</v>
      </c>
      <c r="M164" s="71">
        <v>0</v>
      </c>
      <c r="N164" s="71">
        <v>0</v>
      </c>
      <c r="O164" s="71">
        <v>0</v>
      </c>
      <c r="P164" s="71">
        <v>0</v>
      </c>
      <c r="Q164" s="71">
        <v>0</v>
      </c>
      <c r="R164" s="71">
        <v>0</v>
      </c>
      <c r="S164" s="71">
        <v>0</v>
      </c>
      <c r="T164" s="71">
        <v>0</v>
      </c>
      <c r="U164" s="71">
        <v>0</v>
      </c>
      <c r="V164" s="71">
        <v>0</v>
      </c>
      <c r="W164" s="102">
        <v>0</v>
      </c>
      <c r="X164" s="70">
        <v>0</v>
      </c>
      <c r="Y164" s="71">
        <v>0</v>
      </c>
      <c r="Z164" s="42">
        <v>0</v>
      </c>
      <c r="AA164" s="71">
        <v>0</v>
      </c>
      <c r="AB164" s="71">
        <v>0</v>
      </c>
      <c r="AC164" s="42">
        <v>0</v>
      </c>
      <c r="AD164" s="71">
        <v>0</v>
      </c>
      <c r="AE164" s="71">
        <v>0</v>
      </c>
      <c r="AF164" s="69"/>
      <c r="AG164" s="69"/>
      <c r="AH164" s="69">
        <v>0</v>
      </c>
      <c r="AI164" s="69"/>
    </row>
    <row r="165" spans="1:35" x14ac:dyDescent="0.2">
      <c r="A165" s="87" t="s">
        <v>343</v>
      </c>
      <c r="B165" s="121" t="s">
        <v>360</v>
      </c>
      <c r="C165" s="71">
        <v>0</v>
      </c>
      <c r="D165" s="77">
        <v>0</v>
      </c>
      <c r="E165" s="76">
        <v>0</v>
      </c>
      <c r="F165" s="42">
        <v>0</v>
      </c>
      <c r="G165" s="42">
        <v>0</v>
      </c>
      <c r="H165" s="71">
        <v>0</v>
      </c>
      <c r="I165" s="71">
        <v>0</v>
      </c>
      <c r="J165" s="71">
        <v>0</v>
      </c>
      <c r="K165" s="71">
        <v>0</v>
      </c>
      <c r="L165" s="71">
        <v>0</v>
      </c>
      <c r="M165" s="71">
        <v>0</v>
      </c>
      <c r="N165" s="71">
        <v>0</v>
      </c>
      <c r="O165" s="71">
        <v>0</v>
      </c>
      <c r="P165" s="71">
        <v>0</v>
      </c>
      <c r="Q165" s="71">
        <v>0</v>
      </c>
      <c r="R165" s="71">
        <v>0</v>
      </c>
      <c r="S165" s="71">
        <v>0</v>
      </c>
      <c r="T165" s="71">
        <v>0</v>
      </c>
      <c r="U165" s="71">
        <v>0</v>
      </c>
      <c r="V165" s="71">
        <v>0</v>
      </c>
      <c r="W165" s="102">
        <v>0</v>
      </c>
      <c r="X165" s="70">
        <v>0</v>
      </c>
      <c r="Y165" s="71">
        <v>0</v>
      </c>
      <c r="Z165" s="42">
        <v>0</v>
      </c>
      <c r="AA165" s="71">
        <v>0</v>
      </c>
      <c r="AB165" s="71">
        <v>0</v>
      </c>
      <c r="AC165" s="42">
        <v>0</v>
      </c>
      <c r="AD165" s="71">
        <v>0</v>
      </c>
      <c r="AE165" s="71">
        <v>0</v>
      </c>
      <c r="AF165" s="69"/>
      <c r="AG165" s="69"/>
      <c r="AH165" s="69">
        <v>0</v>
      </c>
      <c r="AI165" s="69"/>
    </row>
    <row r="166" spans="1:35" x14ac:dyDescent="0.2">
      <c r="A166" s="87" t="s">
        <v>345</v>
      </c>
      <c r="B166" s="121" t="s">
        <v>362</v>
      </c>
      <c r="C166" s="71">
        <v>0</v>
      </c>
      <c r="D166" s="77">
        <v>0</v>
      </c>
      <c r="E166" s="76">
        <v>0</v>
      </c>
      <c r="F166" s="42">
        <v>0</v>
      </c>
      <c r="G166" s="42">
        <v>0</v>
      </c>
      <c r="H166" s="71">
        <v>0</v>
      </c>
      <c r="I166" s="71">
        <v>0</v>
      </c>
      <c r="J166" s="71">
        <v>0</v>
      </c>
      <c r="K166" s="71">
        <v>0</v>
      </c>
      <c r="L166" s="71">
        <v>0</v>
      </c>
      <c r="M166" s="71">
        <v>0</v>
      </c>
      <c r="N166" s="71">
        <v>0</v>
      </c>
      <c r="O166" s="71">
        <v>0</v>
      </c>
      <c r="P166" s="71">
        <v>0</v>
      </c>
      <c r="Q166" s="71">
        <v>0</v>
      </c>
      <c r="R166" s="71">
        <v>0</v>
      </c>
      <c r="S166" s="71">
        <v>0</v>
      </c>
      <c r="T166" s="71">
        <v>0</v>
      </c>
      <c r="U166" s="71">
        <v>0</v>
      </c>
      <c r="V166" s="71">
        <v>0</v>
      </c>
      <c r="W166" s="102">
        <v>0</v>
      </c>
      <c r="X166" s="70">
        <v>0</v>
      </c>
      <c r="Y166" s="71">
        <v>0</v>
      </c>
      <c r="Z166" s="42">
        <v>0</v>
      </c>
      <c r="AA166" s="71">
        <v>0</v>
      </c>
      <c r="AB166" s="71">
        <v>0</v>
      </c>
      <c r="AC166" s="42">
        <v>0</v>
      </c>
      <c r="AD166" s="71">
        <v>0</v>
      </c>
      <c r="AE166" s="71">
        <v>0</v>
      </c>
      <c r="AF166" s="69"/>
      <c r="AG166" s="69"/>
      <c r="AH166" s="69"/>
      <c r="AI166" s="69"/>
    </row>
    <row r="167" spans="1:35" x14ac:dyDescent="0.2">
      <c r="A167" s="87" t="s">
        <v>347</v>
      </c>
      <c r="B167" s="121" t="s">
        <v>364</v>
      </c>
      <c r="C167" s="71">
        <v>0</v>
      </c>
      <c r="D167" s="77">
        <v>0</v>
      </c>
      <c r="E167" s="76">
        <v>0</v>
      </c>
      <c r="F167" s="42">
        <v>0</v>
      </c>
      <c r="G167" s="42">
        <v>0</v>
      </c>
      <c r="H167" s="71">
        <v>0</v>
      </c>
      <c r="I167" s="73">
        <v>0</v>
      </c>
      <c r="J167" s="71">
        <v>0</v>
      </c>
      <c r="K167" s="71">
        <v>0</v>
      </c>
      <c r="L167" s="71">
        <v>0</v>
      </c>
      <c r="M167" s="71">
        <v>0</v>
      </c>
      <c r="N167" s="71">
        <v>0</v>
      </c>
      <c r="O167" s="71">
        <v>0</v>
      </c>
      <c r="P167" s="71">
        <v>0</v>
      </c>
      <c r="Q167" s="71">
        <v>0</v>
      </c>
      <c r="R167" s="71">
        <v>0</v>
      </c>
      <c r="S167" s="71">
        <v>0</v>
      </c>
      <c r="T167" s="71">
        <v>0</v>
      </c>
      <c r="U167" s="71">
        <v>0</v>
      </c>
      <c r="V167" s="71">
        <v>0</v>
      </c>
      <c r="W167" s="102">
        <v>0</v>
      </c>
      <c r="X167" s="70">
        <v>0</v>
      </c>
      <c r="Y167" s="71">
        <v>0</v>
      </c>
      <c r="Z167" s="42">
        <v>0</v>
      </c>
      <c r="AA167" s="71">
        <v>0</v>
      </c>
      <c r="AB167" s="71">
        <v>0</v>
      </c>
      <c r="AC167" s="42">
        <v>0</v>
      </c>
      <c r="AD167" s="71">
        <v>0</v>
      </c>
      <c r="AE167" s="71">
        <v>0</v>
      </c>
      <c r="AF167" s="69"/>
      <c r="AG167" s="69"/>
      <c r="AH167" s="69">
        <v>0</v>
      </c>
      <c r="AI167" s="69"/>
    </row>
    <row r="168" spans="1:35" x14ac:dyDescent="0.2">
      <c r="A168" s="87" t="s">
        <v>349</v>
      </c>
      <c r="B168" s="121" t="s">
        <v>366</v>
      </c>
      <c r="C168" s="77">
        <v>0</v>
      </c>
      <c r="D168" s="77">
        <v>0</v>
      </c>
      <c r="E168" s="76">
        <v>0</v>
      </c>
      <c r="F168" s="42">
        <v>0</v>
      </c>
      <c r="G168" s="42">
        <v>0</v>
      </c>
      <c r="H168" s="77">
        <v>0</v>
      </c>
      <c r="I168" s="77">
        <v>0</v>
      </c>
      <c r="J168" s="77">
        <v>0</v>
      </c>
      <c r="K168" s="77">
        <v>0</v>
      </c>
      <c r="L168" s="77">
        <v>0</v>
      </c>
      <c r="M168" s="77">
        <v>0</v>
      </c>
      <c r="N168" s="77">
        <v>0</v>
      </c>
      <c r="O168" s="77">
        <v>0</v>
      </c>
      <c r="P168" s="77">
        <v>0</v>
      </c>
      <c r="Q168" s="77">
        <v>0</v>
      </c>
      <c r="R168" s="77">
        <v>0</v>
      </c>
      <c r="S168" s="77">
        <v>0</v>
      </c>
      <c r="T168" s="77">
        <v>0</v>
      </c>
      <c r="U168" s="77">
        <v>0</v>
      </c>
      <c r="V168" s="77">
        <v>0</v>
      </c>
      <c r="W168" s="104">
        <v>0</v>
      </c>
      <c r="X168" s="77">
        <v>0</v>
      </c>
      <c r="Y168" s="71">
        <v>0</v>
      </c>
      <c r="Z168" s="42">
        <v>0</v>
      </c>
      <c r="AA168" s="71">
        <v>0</v>
      </c>
      <c r="AB168" s="71">
        <v>0</v>
      </c>
      <c r="AC168" s="42">
        <v>0</v>
      </c>
      <c r="AD168" s="71">
        <v>0</v>
      </c>
      <c r="AE168" s="71">
        <v>0</v>
      </c>
      <c r="AF168" s="69"/>
      <c r="AG168" s="69"/>
      <c r="AH168" s="69">
        <v>0</v>
      </c>
      <c r="AI168" s="69"/>
    </row>
    <row r="169" spans="1:35" x14ac:dyDescent="0.2">
      <c r="A169" s="87" t="s">
        <v>351</v>
      </c>
      <c r="B169" s="121" t="s">
        <v>368</v>
      </c>
      <c r="C169" s="71">
        <v>0</v>
      </c>
      <c r="D169" s="77">
        <v>0</v>
      </c>
      <c r="E169" s="76">
        <v>0</v>
      </c>
      <c r="F169" s="42">
        <v>0</v>
      </c>
      <c r="G169" s="42">
        <v>0</v>
      </c>
      <c r="H169" s="71">
        <v>0</v>
      </c>
      <c r="I169" s="71">
        <v>0</v>
      </c>
      <c r="J169" s="71">
        <v>0</v>
      </c>
      <c r="K169" s="71">
        <v>0</v>
      </c>
      <c r="L169" s="71">
        <v>0</v>
      </c>
      <c r="M169" s="71">
        <v>0</v>
      </c>
      <c r="N169" s="71">
        <v>0</v>
      </c>
      <c r="O169" s="71">
        <v>0</v>
      </c>
      <c r="P169" s="71">
        <v>0</v>
      </c>
      <c r="Q169" s="71">
        <v>0</v>
      </c>
      <c r="R169" s="71">
        <v>0</v>
      </c>
      <c r="S169" s="71">
        <v>0</v>
      </c>
      <c r="T169" s="71">
        <v>0</v>
      </c>
      <c r="U169" s="71">
        <v>0</v>
      </c>
      <c r="V169" s="71">
        <v>0</v>
      </c>
      <c r="W169" s="102">
        <v>0</v>
      </c>
      <c r="X169" s="70">
        <v>0</v>
      </c>
      <c r="Y169" s="71">
        <v>0</v>
      </c>
      <c r="Z169" s="42">
        <v>0</v>
      </c>
      <c r="AA169" s="71">
        <v>0</v>
      </c>
      <c r="AB169" s="71">
        <v>0</v>
      </c>
      <c r="AC169" s="42">
        <v>0</v>
      </c>
      <c r="AD169" s="71">
        <v>0</v>
      </c>
      <c r="AE169" s="71">
        <v>0</v>
      </c>
      <c r="AF169" s="69"/>
      <c r="AG169" s="69"/>
      <c r="AH169" s="69">
        <v>0</v>
      </c>
      <c r="AI169" s="69"/>
    </row>
    <row r="170" spans="1:35" x14ac:dyDescent="0.2">
      <c r="A170" s="87" t="s">
        <v>353</v>
      </c>
      <c r="B170" s="121" t="s">
        <v>370</v>
      </c>
      <c r="C170" s="71">
        <v>14</v>
      </c>
      <c r="D170" s="77">
        <v>1</v>
      </c>
      <c r="E170" s="76">
        <v>0</v>
      </c>
      <c r="F170" s="42">
        <v>1419</v>
      </c>
      <c r="G170" s="42">
        <v>332</v>
      </c>
      <c r="H170" s="71">
        <v>0</v>
      </c>
      <c r="I170" s="71">
        <v>139</v>
      </c>
      <c r="J170" s="71">
        <v>136</v>
      </c>
      <c r="K170" s="71">
        <v>57</v>
      </c>
      <c r="L170" s="71">
        <v>0</v>
      </c>
      <c r="M170" s="71">
        <v>0</v>
      </c>
      <c r="N170" s="71">
        <v>238</v>
      </c>
      <c r="O170" s="71">
        <v>64</v>
      </c>
      <c r="P170" s="71">
        <v>30</v>
      </c>
      <c r="Q170" s="71">
        <v>25</v>
      </c>
      <c r="R170" s="71">
        <v>0</v>
      </c>
      <c r="S170" s="71">
        <v>0</v>
      </c>
      <c r="T170" s="71">
        <v>0</v>
      </c>
      <c r="U170" s="71">
        <v>0</v>
      </c>
      <c r="V170" s="71">
        <v>0</v>
      </c>
      <c r="W170" s="102">
        <v>1087</v>
      </c>
      <c r="X170" s="70">
        <v>657</v>
      </c>
      <c r="Y170" s="71">
        <v>0</v>
      </c>
      <c r="Z170" s="42">
        <v>430</v>
      </c>
      <c r="AA170" s="71">
        <v>381</v>
      </c>
      <c r="AB170" s="71">
        <v>49</v>
      </c>
      <c r="AC170" s="42">
        <v>0</v>
      </c>
      <c r="AD170" s="71">
        <v>0</v>
      </c>
      <c r="AE170" s="71">
        <v>0</v>
      </c>
      <c r="AF170" s="69"/>
      <c r="AG170" s="69"/>
      <c r="AH170" s="69">
        <v>0</v>
      </c>
      <c r="AI170" s="69"/>
    </row>
    <row r="171" spans="1:35" x14ac:dyDescent="0.2">
      <c r="A171" s="87" t="s">
        <v>355</v>
      </c>
      <c r="B171" s="121" t="s">
        <v>372</v>
      </c>
      <c r="C171" s="71">
        <v>0</v>
      </c>
      <c r="D171" s="77">
        <v>0</v>
      </c>
      <c r="E171" s="76">
        <v>0</v>
      </c>
      <c r="F171" s="42">
        <v>0</v>
      </c>
      <c r="G171" s="42">
        <v>0</v>
      </c>
      <c r="H171" s="71">
        <v>0</v>
      </c>
      <c r="I171" s="71">
        <v>0</v>
      </c>
      <c r="J171" s="71">
        <v>0</v>
      </c>
      <c r="K171" s="71">
        <v>0</v>
      </c>
      <c r="L171" s="71">
        <v>0</v>
      </c>
      <c r="M171" s="71">
        <v>0</v>
      </c>
      <c r="N171" s="71">
        <v>0</v>
      </c>
      <c r="O171" s="71">
        <v>0</v>
      </c>
      <c r="P171" s="71">
        <v>0</v>
      </c>
      <c r="Q171" s="71">
        <v>0</v>
      </c>
      <c r="R171" s="71">
        <v>0</v>
      </c>
      <c r="S171" s="71">
        <v>0</v>
      </c>
      <c r="T171" s="71">
        <v>0</v>
      </c>
      <c r="U171" s="71">
        <v>0</v>
      </c>
      <c r="V171" s="71">
        <v>0</v>
      </c>
      <c r="W171" s="102">
        <v>0</v>
      </c>
      <c r="X171" s="70">
        <v>0</v>
      </c>
      <c r="Y171" s="71">
        <v>0</v>
      </c>
      <c r="Z171" s="42">
        <v>0</v>
      </c>
      <c r="AA171" s="71">
        <v>0</v>
      </c>
      <c r="AB171" s="71">
        <v>0</v>
      </c>
      <c r="AC171" s="42">
        <v>0</v>
      </c>
      <c r="AD171" s="71">
        <v>0</v>
      </c>
      <c r="AE171" s="71">
        <v>0</v>
      </c>
      <c r="AF171" s="69"/>
      <c r="AG171" s="69"/>
      <c r="AH171" s="69">
        <v>0</v>
      </c>
      <c r="AI171" s="69"/>
    </row>
    <row r="172" spans="1:35" x14ac:dyDescent="0.2">
      <c r="A172" s="87" t="s">
        <v>357</v>
      </c>
      <c r="B172" s="121" t="s">
        <v>374</v>
      </c>
      <c r="C172" s="71">
        <v>0</v>
      </c>
      <c r="D172" s="77">
        <v>0</v>
      </c>
      <c r="E172" s="76">
        <v>0</v>
      </c>
      <c r="F172" s="42">
        <v>0</v>
      </c>
      <c r="G172" s="42">
        <v>0</v>
      </c>
      <c r="H172" s="71">
        <v>0</v>
      </c>
      <c r="I172" s="71">
        <v>0</v>
      </c>
      <c r="J172" s="71">
        <v>0</v>
      </c>
      <c r="K172" s="71">
        <v>0</v>
      </c>
      <c r="L172" s="71">
        <v>0</v>
      </c>
      <c r="M172" s="71">
        <v>0</v>
      </c>
      <c r="N172" s="71">
        <v>0</v>
      </c>
      <c r="O172" s="71">
        <v>0</v>
      </c>
      <c r="P172" s="71">
        <v>0</v>
      </c>
      <c r="Q172" s="71">
        <v>0</v>
      </c>
      <c r="R172" s="71">
        <v>0</v>
      </c>
      <c r="S172" s="71">
        <v>0</v>
      </c>
      <c r="T172" s="71">
        <v>0</v>
      </c>
      <c r="U172" s="71">
        <v>0</v>
      </c>
      <c r="V172" s="71">
        <v>0</v>
      </c>
      <c r="W172" s="102">
        <v>0</v>
      </c>
      <c r="X172" s="70">
        <v>0</v>
      </c>
      <c r="Y172" s="71">
        <v>0</v>
      </c>
      <c r="Z172" s="42">
        <v>0</v>
      </c>
      <c r="AA172" s="71">
        <v>0</v>
      </c>
      <c r="AB172" s="71">
        <v>0</v>
      </c>
      <c r="AC172" s="42">
        <v>0</v>
      </c>
      <c r="AD172" s="71">
        <v>0</v>
      </c>
      <c r="AE172" s="71">
        <v>0</v>
      </c>
      <c r="AF172" s="69"/>
      <c r="AG172" s="69"/>
      <c r="AH172" s="69">
        <v>0</v>
      </c>
      <c r="AI172" s="69"/>
    </row>
    <row r="173" spans="1:35" x14ac:dyDescent="0.2">
      <c r="A173" s="87" t="s">
        <v>359</v>
      </c>
      <c r="B173" s="121" t="s">
        <v>376</v>
      </c>
      <c r="C173" s="71">
        <v>0</v>
      </c>
      <c r="D173" s="77">
        <v>0</v>
      </c>
      <c r="E173" s="76">
        <v>0</v>
      </c>
      <c r="F173" s="42">
        <v>0</v>
      </c>
      <c r="G173" s="42">
        <v>0</v>
      </c>
      <c r="H173" s="71">
        <v>0</v>
      </c>
      <c r="I173" s="71">
        <v>0</v>
      </c>
      <c r="J173" s="71">
        <v>0</v>
      </c>
      <c r="K173" s="71">
        <v>0</v>
      </c>
      <c r="L173" s="71">
        <v>0</v>
      </c>
      <c r="M173" s="71">
        <v>0</v>
      </c>
      <c r="N173" s="71">
        <v>0</v>
      </c>
      <c r="O173" s="71">
        <v>0</v>
      </c>
      <c r="P173" s="71">
        <v>0</v>
      </c>
      <c r="Q173" s="71">
        <v>0</v>
      </c>
      <c r="R173" s="71">
        <v>0</v>
      </c>
      <c r="S173" s="71">
        <v>0</v>
      </c>
      <c r="T173" s="71">
        <v>0</v>
      </c>
      <c r="U173" s="71">
        <v>0</v>
      </c>
      <c r="V173" s="71">
        <v>0</v>
      </c>
      <c r="W173" s="102">
        <v>0</v>
      </c>
      <c r="X173" s="70">
        <v>0</v>
      </c>
      <c r="Y173" s="71">
        <v>0</v>
      </c>
      <c r="Z173" s="42">
        <v>0</v>
      </c>
      <c r="AA173" s="71">
        <v>0</v>
      </c>
      <c r="AB173" s="71">
        <v>0</v>
      </c>
      <c r="AC173" s="42">
        <v>0</v>
      </c>
      <c r="AD173" s="71">
        <v>0</v>
      </c>
      <c r="AE173" s="71">
        <v>0</v>
      </c>
      <c r="AF173" s="69"/>
      <c r="AG173" s="69"/>
      <c r="AH173" s="69">
        <v>0</v>
      </c>
      <c r="AI173" s="69"/>
    </row>
    <row r="174" spans="1:35" x14ac:dyDescent="0.2">
      <c r="A174" s="87" t="s">
        <v>361</v>
      </c>
      <c r="B174" s="121" t="s">
        <v>378</v>
      </c>
      <c r="C174" s="71">
        <v>0</v>
      </c>
      <c r="D174" s="77">
        <v>0</v>
      </c>
      <c r="E174" s="76">
        <v>0</v>
      </c>
      <c r="F174" s="42">
        <v>0</v>
      </c>
      <c r="G174" s="42">
        <v>0</v>
      </c>
      <c r="H174" s="71">
        <v>0</v>
      </c>
      <c r="I174" s="71">
        <v>0</v>
      </c>
      <c r="J174" s="71">
        <v>0</v>
      </c>
      <c r="K174" s="71">
        <v>0</v>
      </c>
      <c r="L174" s="71">
        <v>0</v>
      </c>
      <c r="M174" s="71">
        <v>0</v>
      </c>
      <c r="N174" s="71">
        <v>0</v>
      </c>
      <c r="O174" s="71">
        <v>0</v>
      </c>
      <c r="P174" s="71">
        <v>0</v>
      </c>
      <c r="Q174" s="71">
        <v>0</v>
      </c>
      <c r="R174" s="71">
        <v>0</v>
      </c>
      <c r="S174" s="71">
        <v>0</v>
      </c>
      <c r="T174" s="71">
        <v>0</v>
      </c>
      <c r="U174" s="71">
        <v>0</v>
      </c>
      <c r="V174" s="71">
        <v>0</v>
      </c>
      <c r="W174" s="102">
        <v>0</v>
      </c>
      <c r="X174" s="70">
        <v>0</v>
      </c>
      <c r="Y174" s="71">
        <v>0</v>
      </c>
      <c r="Z174" s="42">
        <v>0</v>
      </c>
      <c r="AA174" s="71">
        <v>0</v>
      </c>
      <c r="AB174" s="71">
        <v>0</v>
      </c>
      <c r="AC174" s="42">
        <v>0</v>
      </c>
      <c r="AD174" s="71">
        <v>0</v>
      </c>
      <c r="AE174" s="71">
        <v>0</v>
      </c>
      <c r="AF174" s="69"/>
      <c r="AG174" s="69"/>
      <c r="AH174" s="69">
        <v>0</v>
      </c>
      <c r="AI174" s="69"/>
    </row>
    <row r="175" spans="1:35" x14ac:dyDescent="0.2">
      <c r="A175" s="87" t="s">
        <v>827</v>
      </c>
      <c r="B175" s="121" t="s">
        <v>380</v>
      </c>
      <c r="C175" s="71">
        <v>0</v>
      </c>
      <c r="D175" s="77">
        <v>0</v>
      </c>
      <c r="E175" s="76">
        <v>0</v>
      </c>
      <c r="F175" s="42">
        <v>0</v>
      </c>
      <c r="G175" s="42">
        <v>0</v>
      </c>
      <c r="H175" s="71">
        <v>0</v>
      </c>
      <c r="I175" s="71">
        <v>0</v>
      </c>
      <c r="J175" s="71">
        <v>0</v>
      </c>
      <c r="K175" s="71">
        <v>0</v>
      </c>
      <c r="L175" s="71">
        <v>0</v>
      </c>
      <c r="M175" s="71">
        <v>0</v>
      </c>
      <c r="N175" s="71">
        <v>0</v>
      </c>
      <c r="O175" s="71">
        <v>0</v>
      </c>
      <c r="P175" s="71">
        <v>0</v>
      </c>
      <c r="Q175" s="71">
        <v>0</v>
      </c>
      <c r="R175" s="71">
        <v>0</v>
      </c>
      <c r="S175" s="71">
        <v>0</v>
      </c>
      <c r="T175" s="71">
        <v>0</v>
      </c>
      <c r="U175" s="71">
        <v>0</v>
      </c>
      <c r="V175" s="71">
        <v>0</v>
      </c>
      <c r="W175" s="102">
        <v>0</v>
      </c>
      <c r="X175" s="70">
        <v>0</v>
      </c>
      <c r="Y175" s="71">
        <v>0</v>
      </c>
      <c r="Z175" s="42">
        <v>0</v>
      </c>
      <c r="AA175" s="71">
        <v>0</v>
      </c>
      <c r="AB175" s="71">
        <v>0</v>
      </c>
      <c r="AC175" s="42">
        <v>0</v>
      </c>
      <c r="AD175" s="71">
        <v>0</v>
      </c>
      <c r="AE175" s="71">
        <v>0</v>
      </c>
      <c r="AF175" s="69"/>
      <c r="AG175" s="69"/>
      <c r="AH175" s="69"/>
      <c r="AI175" s="69"/>
    </row>
    <row r="176" spans="1:35" x14ac:dyDescent="0.2">
      <c r="A176" s="87" t="s">
        <v>363</v>
      </c>
      <c r="B176" s="121" t="s">
        <v>382</v>
      </c>
      <c r="C176" s="71">
        <v>0</v>
      </c>
      <c r="D176" s="77">
        <v>0</v>
      </c>
      <c r="E176" s="76">
        <v>0</v>
      </c>
      <c r="F176" s="42">
        <v>0</v>
      </c>
      <c r="G176" s="42">
        <v>0</v>
      </c>
      <c r="H176" s="71">
        <v>0</v>
      </c>
      <c r="I176" s="71">
        <v>0</v>
      </c>
      <c r="J176" s="71">
        <v>0</v>
      </c>
      <c r="K176" s="71">
        <v>0</v>
      </c>
      <c r="L176" s="71">
        <v>0</v>
      </c>
      <c r="M176" s="71">
        <v>0</v>
      </c>
      <c r="N176" s="71">
        <v>0</v>
      </c>
      <c r="O176" s="71">
        <v>0</v>
      </c>
      <c r="P176" s="71">
        <v>0</v>
      </c>
      <c r="Q176" s="71">
        <v>0</v>
      </c>
      <c r="R176" s="71">
        <v>0</v>
      </c>
      <c r="S176" s="71">
        <v>0</v>
      </c>
      <c r="T176" s="71">
        <v>0</v>
      </c>
      <c r="U176" s="71">
        <v>0</v>
      </c>
      <c r="V176" s="71">
        <v>0</v>
      </c>
      <c r="W176" s="102">
        <v>0</v>
      </c>
      <c r="X176" s="70">
        <v>0</v>
      </c>
      <c r="Y176" s="71">
        <v>0</v>
      </c>
      <c r="Z176" s="42">
        <v>0</v>
      </c>
      <c r="AA176" s="71">
        <v>0</v>
      </c>
      <c r="AB176" s="71">
        <v>0</v>
      </c>
      <c r="AC176" s="42">
        <v>0</v>
      </c>
      <c r="AD176" s="71">
        <v>0</v>
      </c>
      <c r="AE176" s="71">
        <v>0</v>
      </c>
      <c r="AF176" s="69"/>
      <c r="AG176" s="69"/>
      <c r="AH176" s="69">
        <v>0</v>
      </c>
      <c r="AI176" s="69"/>
    </row>
    <row r="177" spans="1:35" x14ac:dyDescent="0.2">
      <c r="A177" s="87" t="s">
        <v>365</v>
      </c>
      <c r="B177" s="121" t="s">
        <v>384</v>
      </c>
      <c r="C177" s="71">
        <v>0</v>
      </c>
      <c r="D177" s="77">
        <v>0</v>
      </c>
      <c r="E177" s="76">
        <v>0</v>
      </c>
      <c r="F177" s="42">
        <v>0</v>
      </c>
      <c r="G177" s="42">
        <v>0</v>
      </c>
      <c r="H177" s="71">
        <v>0</v>
      </c>
      <c r="I177" s="71">
        <v>0</v>
      </c>
      <c r="J177" s="71">
        <v>0</v>
      </c>
      <c r="K177" s="71">
        <v>0</v>
      </c>
      <c r="L177" s="71">
        <v>0</v>
      </c>
      <c r="M177" s="71">
        <v>0</v>
      </c>
      <c r="N177" s="71">
        <v>0</v>
      </c>
      <c r="O177" s="71">
        <v>0</v>
      </c>
      <c r="P177" s="71">
        <v>0</v>
      </c>
      <c r="Q177" s="71">
        <v>0</v>
      </c>
      <c r="R177" s="71">
        <v>0</v>
      </c>
      <c r="S177" s="71">
        <v>0</v>
      </c>
      <c r="T177" s="71">
        <v>0</v>
      </c>
      <c r="U177" s="71">
        <v>0</v>
      </c>
      <c r="V177" s="71">
        <v>0</v>
      </c>
      <c r="W177" s="102">
        <v>0</v>
      </c>
      <c r="X177" s="70">
        <v>0</v>
      </c>
      <c r="Y177" s="71">
        <v>0</v>
      </c>
      <c r="Z177" s="42">
        <v>0</v>
      </c>
      <c r="AA177" s="71">
        <v>0</v>
      </c>
      <c r="AB177" s="71">
        <v>0</v>
      </c>
      <c r="AC177" s="42">
        <v>0</v>
      </c>
      <c r="AD177" s="71">
        <v>0</v>
      </c>
      <c r="AE177" s="71">
        <v>0</v>
      </c>
      <c r="AF177" s="69"/>
      <c r="AG177" s="69"/>
      <c r="AH177" s="69">
        <v>0</v>
      </c>
      <c r="AI177" s="69"/>
    </row>
    <row r="178" spans="1:35" x14ac:dyDescent="0.2">
      <c r="A178" s="87" t="s">
        <v>367</v>
      </c>
      <c r="B178" s="121" t="s">
        <v>386</v>
      </c>
      <c r="C178" s="71">
        <v>0</v>
      </c>
      <c r="D178" s="77">
        <v>0</v>
      </c>
      <c r="E178" s="76">
        <v>0</v>
      </c>
      <c r="F178" s="42">
        <v>0</v>
      </c>
      <c r="G178" s="42">
        <v>0</v>
      </c>
      <c r="H178" s="71">
        <v>0</v>
      </c>
      <c r="I178" s="71">
        <v>0</v>
      </c>
      <c r="J178" s="71">
        <v>0</v>
      </c>
      <c r="K178" s="71">
        <v>0</v>
      </c>
      <c r="L178" s="71">
        <v>0</v>
      </c>
      <c r="M178" s="71">
        <v>0</v>
      </c>
      <c r="N178" s="71">
        <v>0</v>
      </c>
      <c r="O178" s="71">
        <v>0</v>
      </c>
      <c r="P178" s="71">
        <v>0</v>
      </c>
      <c r="Q178" s="71">
        <v>0</v>
      </c>
      <c r="R178" s="71">
        <v>0</v>
      </c>
      <c r="S178" s="71">
        <v>0</v>
      </c>
      <c r="T178" s="71">
        <v>0</v>
      </c>
      <c r="U178" s="71">
        <v>0</v>
      </c>
      <c r="V178" s="71">
        <v>0</v>
      </c>
      <c r="W178" s="102">
        <v>0</v>
      </c>
      <c r="X178" s="70">
        <v>0</v>
      </c>
      <c r="Y178" s="71">
        <v>0</v>
      </c>
      <c r="Z178" s="42">
        <v>0</v>
      </c>
      <c r="AA178" s="71">
        <v>0</v>
      </c>
      <c r="AB178" s="71">
        <v>0</v>
      </c>
      <c r="AC178" s="42">
        <v>0</v>
      </c>
      <c r="AD178" s="71">
        <v>0</v>
      </c>
      <c r="AE178" s="71">
        <v>0</v>
      </c>
      <c r="AF178" s="69"/>
      <c r="AG178" s="69"/>
      <c r="AH178" s="69">
        <v>0</v>
      </c>
      <c r="AI178" s="69"/>
    </row>
    <row r="179" spans="1:35" x14ac:dyDescent="0.2">
      <c r="A179" s="87" t="s">
        <v>369</v>
      </c>
      <c r="B179" s="121" t="s">
        <v>388</v>
      </c>
      <c r="C179" s="71">
        <v>0</v>
      </c>
      <c r="D179" s="77">
        <v>0</v>
      </c>
      <c r="E179" s="76">
        <v>0</v>
      </c>
      <c r="F179" s="42">
        <v>0</v>
      </c>
      <c r="G179" s="42">
        <v>0</v>
      </c>
      <c r="H179" s="71">
        <v>0</v>
      </c>
      <c r="I179" s="71">
        <v>0</v>
      </c>
      <c r="J179" s="71">
        <v>0</v>
      </c>
      <c r="K179" s="71">
        <v>0</v>
      </c>
      <c r="L179" s="71">
        <v>0</v>
      </c>
      <c r="M179" s="71">
        <v>0</v>
      </c>
      <c r="N179" s="71">
        <v>0</v>
      </c>
      <c r="O179" s="71">
        <v>0</v>
      </c>
      <c r="P179" s="71">
        <v>0</v>
      </c>
      <c r="Q179" s="71">
        <v>0</v>
      </c>
      <c r="R179" s="71">
        <v>0</v>
      </c>
      <c r="S179" s="71">
        <v>0</v>
      </c>
      <c r="T179" s="71">
        <v>0</v>
      </c>
      <c r="U179" s="71">
        <v>0</v>
      </c>
      <c r="V179" s="71">
        <v>0</v>
      </c>
      <c r="W179" s="102">
        <v>0</v>
      </c>
      <c r="X179" s="70">
        <v>0</v>
      </c>
      <c r="Y179" s="71">
        <v>0</v>
      </c>
      <c r="Z179" s="42">
        <v>0</v>
      </c>
      <c r="AA179" s="71">
        <v>0</v>
      </c>
      <c r="AB179" s="71">
        <v>0</v>
      </c>
      <c r="AC179" s="42">
        <v>0</v>
      </c>
      <c r="AD179" s="71">
        <v>0</v>
      </c>
      <c r="AE179" s="71">
        <v>0</v>
      </c>
      <c r="AF179" s="69"/>
      <c r="AG179" s="69"/>
      <c r="AH179" s="69">
        <v>0</v>
      </c>
      <c r="AI179" s="69"/>
    </row>
    <row r="180" spans="1:35" x14ac:dyDescent="0.2">
      <c r="A180" s="87" t="s">
        <v>371</v>
      </c>
      <c r="B180" s="121" t="s">
        <v>390</v>
      </c>
      <c r="C180" s="71">
        <v>0</v>
      </c>
      <c r="D180" s="77">
        <v>0</v>
      </c>
      <c r="E180" s="76">
        <v>0</v>
      </c>
      <c r="F180" s="42">
        <v>0</v>
      </c>
      <c r="G180" s="42">
        <v>0</v>
      </c>
      <c r="H180" s="71">
        <v>0</v>
      </c>
      <c r="I180" s="71">
        <v>0</v>
      </c>
      <c r="J180" s="71">
        <v>0</v>
      </c>
      <c r="K180" s="71">
        <v>0</v>
      </c>
      <c r="L180" s="71">
        <v>0</v>
      </c>
      <c r="M180" s="71">
        <v>0</v>
      </c>
      <c r="N180" s="71">
        <v>0</v>
      </c>
      <c r="O180" s="71">
        <v>0</v>
      </c>
      <c r="P180" s="71">
        <v>0</v>
      </c>
      <c r="Q180" s="71">
        <v>0</v>
      </c>
      <c r="R180" s="71">
        <v>0</v>
      </c>
      <c r="S180" s="71">
        <v>0</v>
      </c>
      <c r="T180" s="71">
        <v>0</v>
      </c>
      <c r="U180" s="71">
        <v>0</v>
      </c>
      <c r="V180" s="71">
        <v>0</v>
      </c>
      <c r="W180" s="102">
        <v>0</v>
      </c>
      <c r="X180" s="70">
        <v>0</v>
      </c>
      <c r="Y180" s="71">
        <v>0</v>
      </c>
      <c r="Z180" s="42">
        <v>0</v>
      </c>
      <c r="AA180" s="71">
        <v>0</v>
      </c>
      <c r="AB180" s="71">
        <v>0</v>
      </c>
      <c r="AC180" s="42">
        <v>0</v>
      </c>
      <c r="AD180" s="71">
        <v>0</v>
      </c>
      <c r="AE180" s="71">
        <v>0</v>
      </c>
      <c r="AF180" s="69"/>
      <c r="AG180" s="69"/>
      <c r="AH180" s="69"/>
      <c r="AI180" s="69"/>
    </row>
    <row r="181" spans="1:35" x14ac:dyDescent="0.2">
      <c r="A181" s="87" t="s">
        <v>373</v>
      </c>
      <c r="B181" s="121" t="s">
        <v>392</v>
      </c>
      <c r="C181" s="71">
        <v>0</v>
      </c>
      <c r="D181" s="71">
        <v>0</v>
      </c>
      <c r="E181" s="75">
        <v>0</v>
      </c>
      <c r="F181" s="42">
        <v>0</v>
      </c>
      <c r="G181" s="42">
        <v>0</v>
      </c>
      <c r="H181" s="71">
        <v>0</v>
      </c>
      <c r="I181" s="71">
        <v>0</v>
      </c>
      <c r="J181" s="71">
        <v>0</v>
      </c>
      <c r="K181" s="71">
        <v>0</v>
      </c>
      <c r="L181" s="71">
        <v>0</v>
      </c>
      <c r="M181" s="71">
        <v>0</v>
      </c>
      <c r="N181" s="71">
        <v>0</v>
      </c>
      <c r="O181" s="71">
        <v>0</v>
      </c>
      <c r="P181" s="71">
        <v>0</v>
      </c>
      <c r="Q181" s="71">
        <v>0</v>
      </c>
      <c r="R181" s="71">
        <v>0</v>
      </c>
      <c r="S181" s="71">
        <v>0</v>
      </c>
      <c r="T181" s="71">
        <v>0</v>
      </c>
      <c r="U181" s="71">
        <v>0</v>
      </c>
      <c r="V181" s="71">
        <v>0</v>
      </c>
      <c r="W181" s="102">
        <v>0</v>
      </c>
      <c r="X181" s="71">
        <v>0</v>
      </c>
      <c r="Y181" s="71">
        <v>0</v>
      </c>
      <c r="Z181" s="42">
        <v>0</v>
      </c>
      <c r="AA181" s="71">
        <v>0</v>
      </c>
      <c r="AB181" s="71">
        <v>0</v>
      </c>
      <c r="AC181" s="42">
        <v>0</v>
      </c>
      <c r="AD181" s="71">
        <v>0</v>
      </c>
      <c r="AE181" s="71">
        <v>0</v>
      </c>
      <c r="AF181" s="69"/>
      <c r="AG181" s="69"/>
      <c r="AH181" s="69">
        <v>0</v>
      </c>
      <c r="AI181" s="69"/>
    </row>
    <row r="182" spans="1:35" ht="21" x14ac:dyDescent="0.2">
      <c r="A182" s="87" t="s">
        <v>375</v>
      </c>
      <c r="B182" s="121" t="s">
        <v>394</v>
      </c>
      <c r="C182" s="71">
        <v>0</v>
      </c>
      <c r="D182" s="71">
        <v>0</v>
      </c>
      <c r="E182" s="75">
        <v>0</v>
      </c>
      <c r="F182" s="42">
        <v>0</v>
      </c>
      <c r="G182" s="42">
        <v>0</v>
      </c>
      <c r="H182" s="71">
        <v>0</v>
      </c>
      <c r="I182" s="71">
        <v>0</v>
      </c>
      <c r="J182" s="71">
        <v>0</v>
      </c>
      <c r="K182" s="71">
        <v>0</v>
      </c>
      <c r="L182" s="71">
        <v>0</v>
      </c>
      <c r="M182" s="71">
        <v>0</v>
      </c>
      <c r="N182" s="71">
        <v>0</v>
      </c>
      <c r="O182" s="71">
        <v>0</v>
      </c>
      <c r="P182" s="71">
        <v>0</v>
      </c>
      <c r="Q182" s="71">
        <v>0</v>
      </c>
      <c r="R182" s="71">
        <v>0</v>
      </c>
      <c r="S182" s="71">
        <v>0</v>
      </c>
      <c r="T182" s="71">
        <v>0</v>
      </c>
      <c r="U182" s="71">
        <v>0</v>
      </c>
      <c r="V182" s="71">
        <v>0</v>
      </c>
      <c r="W182" s="102">
        <v>0</v>
      </c>
      <c r="X182" s="71">
        <v>0</v>
      </c>
      <c r="Y182" s="71">
        <v>0</v>
      </c>
      <c r="Z182" s="42">
        <v>0</v>
      </c>
      <c r="AA182" s="71">
        <v>0</v>
      </c>
      <c r="AB182" s="71">
        <v>0</v>
      </c>
      <c r="AC182" s="42">
        <v>0</v>
      </c>
      <c r="AD182" s="71">
        <v>0</v>
      </c>
      <c r="AE182" s="71">
        <v>0</v>
      </c>
      <c r="AF182" s="69"/>
      <c r="AG182" s="69"/>
      <c r="AH182" s="69">
        <v>0</v>
      </c>
      <c r="AI182" s="69"/>
    </row>
    <row r="183" spans="1:35" ht="21" x14ac:dyDescent="0.2">
      <c r="A183" s="87" t="s">
        <v>377</v>
      </c>
      <c r="B183" s="121" t="s">
        <v>396</v>
      </c>
      <c r="C183" s="71">
        <v>0</v>
      </c>
      <c r="D183" s="71">
        <v>0</v>
      </c>
      <c r="E183" s="75">
        <v>0</v>
      </c>
      <c r="F183" s="42">
        <v>0</v>
      </c>
      <c r="G183" s="42">
        <v>0</v>
      </c>
      <c r="H183" s="71">
        <v>0</v>
      </c>
      <c r="I183" s="71">
        <v>0</v>
      </c>
      <c r="J183" s="71">
        <v>0</v>
      </c>
      <c r="K183" s="71">
        <v>0</v>
      </c>
      <c r="L183" s="71">
        <v>0</v>
      </c>
      <c r="M183" s="71">
        <v>0</v>
      </c>
      <c r="N183" s="71">
        <v>0</v>
      </c>
      <c r="O183" s="71">
        <v>0</v>
      </c>
      <c r="P183" s="71">
        <v>0</v>
      </c>
      <c r="Q183" s="71">
        <v>0</v>
      </c>
      <c r="R183" s="71">
        <v>0</v>
      </c>
      <c r="S183" s="71">
        <v>0</v>
      </c>
      <c r="T183" s="71">
        <v>0</v>
      </c>
      <c r="U183" s="71">
        <v>0</v>
      </c>
      <c r="V183" s="71">
        <v>0</v>
      </c>
      <c r="W183" s="102">
        <v>0</v>
      </c>
      <c r="X183" s="71">
        <v>0</v>
      </c>
      <c r="Y183" s="71">
        <v>0</v>
      </c>
      <c r="Z183" s="42">
        <v>0</v>
      </c>
      <c r="AA183" s="71">
        <v>0</v>
      </c>
      <c r="AB183" s="71">
        <v>0</v>
      </c>
      <c r="AC183" s="42">
        <v>0</v>
      </c>
      <c r="AD183" s="71">
        <v>0</v>
      </c>
      <c r="AE183" s="71">
        <v>0</v>
      </c>
      <c r="AF183" s="69"/>
      <c r="AG183" s="69"/>
      <c r="AH183" s="69">
        <v>0</v>
      </c>
      <c r="AI183" s="69"/>
    </row>
    <row r="184" spans="1:35" x14ac:dyDescent="0.2">
      <c r="A184" s="87" t="s">
        <v>379</v>
      </c>
      <c r="B184" s="121" t="s">
        <v>398</v>
      </c>
      <c r="C184" s="71">
        <v>0</v>
      </c>
      <c r="D184" s="71">
        <v>0</v>
      </c>
      <c r="E184" s="75">
        <v>0</v>
      </c>
      <c r="F184" s="42">
        <v>0</v>
      </c>
      <c r="G184" s="42">
        <v>0</v>
      </c>
      <c r="H184" s="71">
        <v>0</v>
      </c>
      <c r="I184" s="71">
        <v>0</v>
      </c>
      <c r="J184" s="71">
        <v>0</v>
      </c>
      <c r="K184" s="71">
        <v>0</v>
      </c>
      <c r="L184" s="71">
        <v>0</v>
      </c>
      <c r="M184" s="71">
        <v>0</v>
      </c>
      <c r="N184" s="71">
        <v>0</v>
      </c>
      <c r="O184" s="71">
        <v>0</v>
      </c>
      <c r="P184" s="71">
        <v>0</v>
      </c>
      <c r="Q184" s="71">
        <v>0</v>
      </c>
      <c r="R184" s="71">
        <v>0</v>
      </c>
      <c r="S184" s="71">
        <v>0</v>
      </c>
      <c r="T184" s="71">
        <v>0</v>
      </c>
      <c r="U184" s="71">
        <v>0</v>
      </c>
      <c r="V184" s="71">
        <v>0</v>
      </c>
      <c r="W184" s="102">
        <v>0</v>
      </c>
      <c r="X184" s="71">
        <v>0</v>
      </c>
      <c r="Y184" s="71">
        <v>0</v>
      </c>
      <c r="Z184" s="42">
        <v>0</v>
      </c>
      <c r="AA184" s="71">
        <v>0</v>
      </c>
      <c r="AB184" s="71">
        <v>0</v>
      </c>
      <c r="AC184" s="42">
        <v>0</v>
      </c>
      <c r="AD184" s="71">
        <v>0</v>
      </c>
      <c r="AE184" s="71">
        <v>0</v>
      </c>
      <c r="AF184" s="69"/>
      <c r="AG184" s="69"/>
      <c r="AH184" s="69">
        <v>0</v>
      </c>
      <c r="AI184" s="69"/>
    </row>
    <row r="185" spans="1:35" x14ac:dyDescent="0.2">
      <c r="A185" s="87" t="s">
        <v>381</v>
      </c>
      <c r="B185" s="121" t="s">
        <v>400</v>
      </c>
      <c r="C185" s="71">
        <v>0</v>
      </c>
      <c r="D185" s="71">
        <v>0</v>
      </c>
      <c r="E185" s="75">
        <v>0</v>
      </c>
      <c r="F185" s="42">
        <v>0</v>
      </c>
      <c r="G185" s="42">
        <v>0</v>
      </c>
      <c r="H185" s="71">
        <v>0</v>
      </c>
      <c r="I185" s="71">
        <v>0</v>
      </c>
      <c r="J185" s="71">
        <v>0</v>
      </c>
      <c r="K185" s="71">
        <v>0</v>
      </c>
      <c r="L185" s="71">
        <v>0</v>
      </c>
      <c r="M185" s="71">
        <v>0</v>
      </c>
      <c r="N185" s="71">
        <v>0</v>
      </c>
      <c r="O185" s="71">
        <v>0</v>
      </c>
      <c r="P185" s="71">
        <v>0</v>
      </c>
      <c r="Q185" s="71">
        <v>0</v>
      </c>
      <c r="R185" s="71">
        <v>0</v>
      </c>
      <c r="S185" s="71">
        <v>0</v>
      </c>
      <c r="T185" s="71">
        <v>0</v>
      </c>
      <c r="U185" s="71">
        <v>0</v>
      </c>
      <c r="V185" s="71">
        <v>0</v>
      </c>
      <c r="W185" s="102">
        <v>0</v>
      </c>
      <c r="X185" s="71">
        <v>0</v>
      </c>
      <c r="Y185" s="71">
        <v>0</v>
      </c>
      <c r="Z185" s="42">
        <v>0</v>
      </c>
      <c r="AA185" s="71">
        <v>0</v>
      </c>
      <c r="AB185" s="71">
        <v>0</v>
      </c>
      <c r="AC185" s="42">
        <v>0</v>
      </c>
      <c r="AD185" s="71">
        <v>0</v>
      </c>
      <c r="AE185" s="71">
        <v>0</v>
      </c>
      <c r="AF185" s="69"/>
      <c r="AG185" s="69"/>
      <c r="AH185" s="69">
        <v>0</v>
      </c>
      <c r="AI185" s="69"/>
    </row>
    <row r="186" spans="1:35" x14ac:dyDescent="0.2">
      <c r="A186" s="87" t="s">
        <v>383</v>
      </c>
      <c r="B186" s="121" t="s">
        <v>402</v>
      </c>
      <c r="C186" s="71">
        <v>0</v>
      </c>
      <c r="D186" s="71">
        <v>0</v>
      </c>
      <c r="E186" s="75">
        <v>0</v>
      </c>
      <c r="F186" s="42">
        <v>0</v>
      </c>
      <c r="G186" s="42">
        <v>0</v>
      </c>
      <c r="H186" s="71">
        <v>0</v>
      </c>
      <c r="I186" s="71">
        <v>0</v>
      </c>
      <c r="J186" s="71">
        <v>0</v>
      </c>
      <c r="K186" s="71">
        <v>0</v>
      </c>
      <c r="L186" s="71">
        <v>0</v>
      </c>
      <c r="M186" s="71">
        <v>0</v>
      </c>
      <c r="N186" s="71">
        <v>0</v>
      </c>
      <c r="O186" s="71">
        <v>0</v>
      </c>
      <c r="P186" s="71">
        <v>0</v>
      </c>
      <c r="Q186" s="71">
        <v>0</v>
      </c>
      <c r="R186" s="71">
        <v>0</v>
      </c>
      <c r="S186" s="71">
        <v>0</v>
      </c>
      <c r="T186" s="71">
        <v>0</v>
      </c>
      <c r="U186" s="71">
        <v>0</v>
      </c>
      <c r="V186" s="71">
        <v>0</v>
      </c>
      <c r="W186" s="102">
        <v>0</v>
      </c>
      <c r="X186" s="71">
        <v>0</v>
      </c>
      <c r="Y186" s="71">
        <v>0</v>
      </c>
      <c r="Z186" s="42">
        <v>0</v>
      </c>
      <c r="AA186" s="71">
        <v>0</v>
      </c>
      <c r="AB186" s="71">
        <v>0</v>
      </c>
      <c r="AC186" s="42">
        <v>0</v>
      </c>
      <c r="AD186" s="71">
        <v>0</v>
      </c>
      <c r="AE186" s="71">
        <v>0</v>
      </c>
      <c r="AF186" s="69"/>
      <c r="AG186" s="69"/>
      <c r="AH186" s="69">
        <v>0</v>
      </c>
      <c r="AI186" s="69"/>
    </row>
    <row r="187" spans="1:35" x14ac:dyDescent="0.2">
      <c r="A187" s="87" t="s">
        <v>385</v>
      </c>
      <c r="B187" s="121" t="s">
        <v>404</v>
      </c>
      <c r="C187" s="71">
        <v>0</v>
      </c>
      <c r="D187" s="71">
        <v>0</v>
      </c>
      <c r="E187" s="75">
        <v>0</v>
      </c>
      <c r="F187" s="42">
        <v>0</v>
      </c>
      <c r="G187" s="42">
        <v>0</v>
      </c>
      <c r="H187" s="71">
        <v>0</v>
      </c>
      <c r="I187" s="71">
        <v>0</v>
      </c>
      <c r="J187" s="71">
        <v>0</v>
      </c>
      <c r="K187" s="71">
        <v>0</v>
      </c>
      <c r="L187" s="71">
        <v>0</v>
      </c>
      <c r="M187" s="71">
        <v>0</v>
      </c>
      <c r="N187" s="71">
        <v>0</v>
      </c>
      <c r="O187" s="71">
        <v>0</v>
      </c>
      <c r="P187" s="71">
        <v>0</v>
      </c>
      <c r="Q187" s="71">
        <v>0</v>
      </c>
      <c r="R187" s="71">
        <v>0</v>
      </c>
      <c r="S187" s="71">
        <v>0</v>
      </c>
      <c r="T187" s="71">
        <v>0</v>
      </c>
      <c r="U187" s="71">
        <v>0</v>
      </c>
      <c r="V187" s="71">
        <v>0</v>
      </c>
      <c r="W187" s="102">
        <v>0</v>
      </c>
      <c r="X187" s="71">
        <v>0</v>
      </c>
      <c r="Y187" s="71">
        <v>0</v>
      </c>
      <c r="Z187" s="42">
        <v>0</v>
      </c>
      <c r="AA187" s="71">
        <v>0</v>
      </c>
      <c r="AB187" s="71">
        <v>0</v>
      </c>
      <c r="AC187" s="42">
        <v>0</v>
      </c>
      <c r="AD187" s="71">
        <v>0</v>
      </c>
      <c r="AE187" s="71">
        <v>0</v>
      </c>
      <c r="AF187" s="69"/>
      <c r="AG187" s="69"/>
      <c r="AH187" s="69">
        <v>0</v>
      </c>
      <c r="AI187" s="69"/>
    </row>
    <row r="188" spans="1:35" x14ac:dyDescent="0.2">
      <c r="A188" s="87" t="s">
        <v>387</v>
      </c>
      <c r="B188" s="121" t="s">
        <v>406</v>
      </c>
      <c r="C188" s="71">
        <v>0</v>
      </c>
      <c r="D188" s="77">
        <v>0</v>
      </c>
      <c r="E188" s="76">
        <v>0</v>
      </c>
      <c r="F188" s="42">
        <v>0</v>
      </c>
      <c r="G188" s="42">
        <v>0</v>
      </c>
      <c r="H188" s="71">
        <v>0</v>
      </c>
      <c r="I188" s="71">
        <v>0</v>
      </c>
      <c r="J188" s="71">
        <v>0</v>
      </c>
      <c r="K188" s="71">
        <v>0</v>
      </c>
      <c r="L188" s="71">
        <v>0</v>
      </c>
      <c r="M188" s="71">
        <v>0</v>
      </c>
      <c r="N188" s="71">
        <v>0</v>
      </c>
      <c r="O188" s="71">
        <v>0</v>
      </c>
      <c r="P188" s="71">
        <v>0</v>
      </c>
      <c r="Q188" s="71">
        <v>0</v>
      </c>
      <c r="R188" s="71">
        <v>0</v>
      </c>
      <c r="S188" s="71">
        <v>0</v>
      </c>
      <c r="T188" s="71">
        <v>0</v>
      </c>
      <c r="U188" s="71">
        <v>0</v>
      </c>
      <c r="V188" s="71">
        <v>0</v>
      </c>
      <c r="W188" s="102">
        <v>0</v>
      </c>
      <c r="X188" s="70">
        <v>0</v>
      </c>
      <c r="Y188" s="71">
        <v>0</v>
      </c>
      <c r="Z188" s="42">
        <v>0</v>
      </c>
      <c r="AA188" s="71">
        <v>0</v>
      </c>
      <c r="AB188" s="71">
        <v>0</v>
      </c>
      <c r="AC188" s="42">
        <v>0</v>
      </c>
      <c r="AD188" s="71">
        <v>0</v>
      </c>
      <c r="AE188" s="71">
        <v>0</v>
      </c>
      <c r="AF188" s="69"/>
      <c r="AG188" s="69"/>
      <c r="AH188" s="69">
        <v>0</v>
      </c>
      <c r="AI188" s="69"/>
    </row>
    <row r="189" spans="1:35" ht="21" x14ac:dyDescent="0.2">
      <c r="A189" s="87" t="s">
        <v>389</v>
      </c>
      <c r="B189" s="121" t="s">
        <v>408</v>
      </c>
      <c r="C189" s="71">
        <v>0</v>
      </c>
      <c r="D189" s="77">
        <v>0</v>
      </c>
      <c r="E189" s="76">
        <v>0</v>
      </c>
      <c r="F189" s="42">
        <v>0</v>
      </c>
      <c r="G189" s="42">
        <v>0</v>
      </c>
      <c r="H189" s="71">
        <v>0</v>
      </c>
      <c r="I189" s="71">
        <v>0</v>
      </c>
      <c r="J189" s="71">
        <v>0</v>
      </c>
      <c r="K189" s="71">
        <v>0</v>
      </c>
      <c r="L189" s="71">
        <v>0</v>
      </c>
      <c r="M189" s="71">
        <v>0</v>
      </c>
      <c r="N189" s="71">
        <v>0</v>
      </c>
      <c r="O189" s="71">
        <v>0</v>
      </c>
      <c r="P189" s="71">
        <v>0</v>
      </c>
      <c r="Q189" s="71">
        <v>0</v>
      </c>
      <c r="R189" s="71">
        <v>0</v>
      </c>
      <c r="S189" s="71">
        <v>0</v>
      </c>
      <c r="T189" s="71">
        <v>0</v>
      </c>
      <c r="U189" s="71">
        <v>0</v>
      </c>
      <c r="V189" s="71">
        <v>0</v>
      </c>
      <c r="W189" s="102">
        <v>0</v>
      </c>
      <c r="X189" s="70">
        <v>0</v>
      </c>
      <c r="Y189" s="71">
        <v>0</v>
      </c>
      <c r="Z189" s="42">
        <v>0</v>
      </c>
      <c r="AA189" s="71">
        <v>0</v>
      </c>
      <c r="AB189" s="71">
        <v>0</v>
      </c>
      <c r="AC189" s="42">
        <v>0</v>
      </c>
      <c r="AD189" s="71">
        <v>0</v>
      </c>
      <c r="AE189" s="71">
        <v>0</v>
      </c>
      <c r="AF189" s="69"/>
      <c r="AG189" s="69"/>
      <c r="AH189" s="69">
        <v>0</v>
      </c>
      <c r="AI189" s="69"/>
    </row>
    <row r="190" spans="1:35" ht="21" x14ac:dyDescent="0.2">
      <c r="A190" s="87" t="s">
        <v>391</v>
      </c>
      <c r="B190" s="121" t="s">
        <v>410</v>
      </c>
      <c r="C190" s="71">
        <v>0</v>
      </c>
      <c r="D190" s="77">
        <v>0</v>
      </c>
      <c r="E190" s="76">
        <v>0</v>
      </c>
      <c r="F190" s="42">
        <v>0</v>
      </c>
      <c r="G190" s="42">
        <v>0</v>
      </c>
      <c r="H190" s="71">
        <v>0</v>
      </c>
      <c r="I190" s="71">
        <v>0</v>
      </c>
      <c r="J190" s="71">
        <v>0</v>
      </c>
      <c r="K190" s="71">
        <v>0</v>
      </c>
      <c r="L190" s="71">
        <v>0</v>
      </c>
      <c r="M190" s="71">
        <v>0</v>
      </c>
      <c r="N190" s="71">
        <v>0</v>
      </c>
      <c r="O190" s="71">
        <v>0</v>
      </c>
      <c r="P190" s="71">
        <v>0</v>
      </c>
      <c r="Q190" s="71">
        <v>0</v>
      </c>
      <c r="R190" s="71">
        <v>0</v>
      </c>
      <c r="S190" s="71">
        <v>0</v>
      </c>
      <c r="T190" s="71">
        <v>0</v>
      </c>
      <c r="U190" s="71">
        <v>0</v>
      </c>
      <c r="V190" s="71">
        <v>0</v>
      </c>
      <c r="W190" s="102">
        <v>0</v>
      </c>
      <c r="X190" s="70">
        <v>0</v>
      </c>
      <c r="Y190" s="71">
        <v>0</v>
      </c>
      <c r="Z190" s="42">
        <v>0</v>
      </c>
      <c r="AA190" s="71">
        <v>0</v>
      </c>
      <c r="AB190" s="71">
        <v>0</v>
      </c>
      <c r="AC190" s="42">
        <v>0</v>
      </c>
      <c r="AD190" s="71">
        <v>0</v>
      </c>
      <c r="AE190" s="71">
        <v>0</v>
      </c>
      <c r="AF190" s="69"/>
      <c r="AG190" s="69"/>
      <c r="AH190" s="69">
        <v>0</v>
      </c>
      <c r="AI190" s="69"/>
    </row>
    <row r="191" spans="1:35" x14ac:dyDescent="0.2">
      <c r="A191" s="87" t="s">
        <v>847</v>
      </c>
      <c r="B191" s="121" t="s">
        <v>412</v>
      </c>
      <c r="C191" s="71">
        <v>0</v>
      </c>
      <c r="D191" s="77">
        <v>0</v>
      </c>
      <c r="E191" s="76">
        <v>0</v>
      </c>
      <c r="F191" s="42">
        <v>0</v>
      </c>
      <c r="G191" s="42">
        <v>0</v>
      </c>
      <c r="H191" s="71">
        <v>0</v>
      </c>
      <c r="I191" s="71">
        <v>0</v>
      </c>
      <c r="J191" s="71">
        <v>0</v>
      </c>
      <c r="K191" s="71">
        <v>0</v>
      </c>
      <c r="L191" s="71">
        <v>0</v>
      </c>
      <c r="M191" s="71">
        <v>0</v>
      </c>
      <c r="N191" s="71">
        <v>0</v>
      </c>
      <c r="O191" s="71">
        <v>0</v>
      </c>
      <c r="P191" s="71">
        <v>0</v>
      </c>
      <c r="Q191" s="71">
        <v>0</v>
      </c>
      <c r="R191" s="71">
        <v>0</v>
      </c>
      <c r="S191" s="71">
        <v>0</v>
      </c>
      <c r="T191" s="71">
        <v>0</v>
      </c>
      <c r="U191" s="71">
        <v>0</v>
      </c>
      <c r="V191" s="71">
        <v>0</v>
      </c>
      <c r="W191" s="102">
        <v>0</v>
      </c>
      <c r="X191" s="70">
        <v>0</v>
      </c>
      <c r="Y191" s="71">
        <v>0</v>
      </c>
      <c r="Z191" s="42">
        <v>0</v>
      </c>
      <c r="AA191" s="71">
        <v>0</v>
      </c>
      <c r="AB191" s="71">
        <v>0</v>
      </c>
      <c r="AC191" s="42">
        <v>0</v>
      </c>
      <c r="AD191" s="71">
        <v>0</v>
      </c>
      <c r="AE191" s="71">
        <v>0</v>
      </c>
      <c r="AF191" s="69"/>
      <c r="AG191" s="69"/>
      <c r="AH191" s="69"/>
      <c r="AI191" s="69"/>
    </row>
    <row r="192" spans="1:35" ht="21" x14ac:dyDescent="0.2">
      <c r="A192" s="87" t="s">
        <v>393</v>
      </c>
      <c r="B192" s="121" t="s">
        <v>414</v>
      </c>
      <c r="C192" s="71">
        <v>0</v>
      </c>
      <c r="D192" s="77">
        <v>0</v>
      </c>
      <c r="E192" s="76">
        <v>0</v>
      </c>
      <c r="F192" s="42">
        <v>0</v>
      </c>
      <c r="G192" s="42">
        <v>0</v>
      </c>
      <c r="H192" s="71">
        <v>0</v>
      </c>
      <c r="I192" s="71">
        <v>0</v>
      </c>
      <c r="J192" s="71">
        <v>0</v>
      </c>
      <c r="K192" s="71">
        <v>0</v>
      </c>
      <c r="L192" s="71">
        <v>0</v>
      </c>
      <c r="M192" s="71">
        <v>0</v>
      </c>
      <c r="N192" s="71">
        <v>0</v>
      </c>
      <c r="O192" s="71">
        <v>0</v>
      </c>
      <c r="P192" s="71">
        <v>0</v>
      </c>
      <c r="Q192" s="71">
        <v>0</v>
      </c>
      <c r="R192" s="71">
        <v>0</v>
      </c>
      <c r="S192" s="71">
        <v>0</v>
      </c>
      <c r="T192" s="71">
        <v>0</v>
      </c>
      <c r="U192" s="71">
        <v>0</v>
      </c>
      <c r="V192" s="71">
        <v>0</v>
      </c>
      <c r="W192" s="102">
        <v>0</v>
      </c>
      <c r="X192" s="70">
        <v>0</v>
      </c>
      <c r="Y192" s="71">
        <v>0</v>
      </c>
      <c r="Z192" s="42">
        <v>0</v>
      </c>
      <c r="AA192" s="71">
        <v>0</v>
      </c>
      <c r="AB192" s="71">
        <v>0</v>
      </c>
      <c r="AC192" s="42">
        <v>0</v>
      </c>
      <c r="AD192" s="71">
        <v>0</v>
      </c>
      <c r="AE192" s="71">
        <v>0</v>
      </c>
      <c r="AF192" s="69"/>
      <c r="AG192" s="69"/>
      <c r="AH192" s="69">
        <v>0</v>
      </c>
      <c r="AI192" s="69"/>
    </row>
    <row r="193" spans="1:35" x14ac:dyDescent="0.2">
      <c r="A193" s="87" t="s">
        <v>395</v>
      </c>
      <c r="B193" s="121" t="s">
        <v>416</v>
      </c>
      <c r="C193" s="71">
        <v>1</v>
      </c>
      <c r="D193" s="77">
        <v>0</v>
      </c>
      <c r="E193" s="76">
        <v>0</v>
      </c>
      <c r="F193" s="42">
        <v>13</v>
      </c>
      <c r="G193" s="42">
        <v>13</v>
      </c>
      <c r="H193" s="71">
        <v>13</v>
      </c>
      <c r="I193" s="71">
        <v>0</v>
      </c>
      <c r="J193" s="71">
        <v>0</v>
      </c>
      <c r="K193" s="71">
        <v>0</v>
      </c>
      <c r="L193" s="71">
        <v>0</v>
      </c>
      <c r="M193" s="71">
        <v>0</v>
      </c>
      <c r="N193" s="71">
        <v>13</v>
      </c>
      <c r="O193" s="71">
        <v>0</v>
      </c>
      <c r="P193" s="71">
        <v>0</v>
      </c>
      <c r="Q193" s="71">
        <v>0</v>
      </c>
      <c r="R193" s="71">
        <v>0</v>
      </c>
      <c r="S193" s="71">
        <v>0</v>
      </c>
      <c r="T193" s="71">
        <v>0</v>
      </c>
      <c r="U193" s="71">
        <v>0</v>
      </c>
      <c r="V193" s="71">
        <v>0</v>
      </c>
      <c r="W193" s="102">
        <v>0</v>
      </c>
      <c r="X193" s="70">
        <v>0</v>
      </c>
      <c r="Y193" s="71">
        <v>0</v>
      </c>
      <c r="Z193" s="42">
        <v>0</v>
      </c>
      <c r="AA193" s="71">
        <v>0</v>
      </c>
      <c r="AB193" s="71">
        <v>0</v>
      </c>
      <c r="AC193" s="42">
        <v>0</v>
      </c>
      <c r="AD193" s="71">
        <v>0</v>
      </c>
      <c r="AE193" s="71">
        <v>0</v>
      </c>
      <c r="AF193" s="69"/>
      <c r="AG193" s="69"/>
      <c r="AH193" s="69">
        <v>0</v>
      </c>
      <c r="AI193" s="69"/>
    </row>
    <row r="194" spans="1:35" x14ac:dyDescent="0.2">
      <c r="A194" s="87" t="s">
        <v>397</v>
      </c>
      <c r="B194" s="121" t="s">
        <v>418</v>
      </c>
      <c r="C194" s="71">
        <v>0</v>
      </c>
      <c r="D194" s="77">
        <v>0</v>
      </c>
      <c r="E194" s="76">
        <v>0</v>
      </c>
      <c r="F194" s="42">
        <v>0</v>
      </c>
      <c r="G194" s="42">
        <v>0</v>
      </c>
      <c r="H194" s="71">
        <v>0</v>
      </c>
      <c r="I194" s="71">
        <v>0</v>
      </c>
      <c r="J194" s="71">
        <v>0</v>
      </c>
      <c r="K194" s="71">
        <v>0</v>
      </c>
      <c r="L194" s="71">
        <v>0</v>
      </c>
      <c r="M194" s="71">
        <v>0</v>
      </c>
      <c r="N194" s="71">
        <v>0</v>
      </c>
      <c r="O194" s="71">
        <v>0</v>
      </c>
      <c r="P194" s="71">
        <v>0</v>
      </c>
      <c r="Q194" s="71">
        <v>0</v>
      </c>
      <c r="R194" s="71">
        <v>0</v>
      </c>
      <c r="S194" s="71">
        <v>0</v>
      </c>
      <c r="T194" s="71">
        <v>0</v>
      </c>
      <c r="U194" s="71">
        <v>0</v>
      </c>
      <c r="V194" s="71">
        <v>0</v>
      </c>
      <c r="W194" s="102">
        <v>0</v>
      </c>
      <c r="X194" s="70">
        <v>0</v>
      </c>
      <c r="Y194" s="71">
        <v>0</v>
      </c>
      <c r="Z194" s="42">
        <v>0</v>
      </c>
      <c r="AA194" s="71">
        <v>0</v>
      </c>
      <c r="AB194" s="71">
        <v>0</v>
      </c>
      <c r="AC194" s="42">
        <v>0</v>
      </c>
      <c r="AD194" s="71">
        <v>0</v>
      </c>
      <c r="AE194" s="71">
        <v>0</v>
      </c>
      <c r="AF194" s="69"/>
      <c r="AG194" s="69"/>
      <c r="AH194" s="69">
        <v>0</v>
      </c>
      <c r="AI194" s="69"/>
    </row>
    <row r="195" spans="1:35" x14ac:dyDescent="0.2">
      <c r="A195" s="87" t="s">
        <v>399</v>
      </c>
      <c r="B195" s="121" t="s">
        <v>420</v>
      </c>
      <c r="C195" s="71">
        <v>0</v>
      </c>
      <c r="D195" s="77">
        <v>0</v>
      </c>
      <c r="E195" s="76">
        <v>0</v>
      </c>
      <c r="F195" s="42">
        <v>0</v>
      </c>
      <c r="G195" s="42">
        <v>0</v>
      </c>
      <c r="H195" s="71">
        <v>0</v>
      </c>
      <c r="I195" s="71">
        <v>0</v>
      </c>
      <c r="J195" s="71">
        <v>0</v>
      </c>
      <c r="K195" s="71">
        <v>0</v>
      </c>
      <c r="L195" s="71">
        <v>0</v>
      </c>
      <c r="M195" s="71">
        <v>0</v>
      </c>
      <c r="N195" s="71">
        <v>0</v>
      </c>
      <c r="O195" s="71">
        <v>0</v>
      </c>
      <c r="P195" s="71">
        <v>0</v>
      </c>
      <c r="Q195" s="71">
        <v>0</v>
      </c>
      <c r="R195" s="71">
        <v>0</v>
      </c>
      <c r="S195" s="71">
        <v>0</v>
      </c>
      <c r="T195" s="71">
        <v>0</v>
      </c>
      <c r="U195" s="71">
        <v>0</v>
      </c>
      <c r="V195" s="71">
        <v>0</v>
      </c>
      <c r="W195" s="102">
        <v>0</v>
      </c>
      <c r="X195" s="70">
        <v>0</v>
      </c>
      <c r="Y195" s="71">
        <v>0</v>
      </c>
      <c r="Z195" s="42">
        <v>0</v>
      </c>
      <c r="AA195" s="71">
        <v>0</v>
      </c>
      <c r="AB195" s="71">
        <v>0</v>
      </c>
      <c r="AC195" s="42">
        <v>0</v>
      </c>
      <c r="AD195" s="71">
        <v>0</v>
      </c>
      <c r="AE195" s="71">
        <v>0</v>
      </c>
      <c r="AF195" s="69"/>
      <c r="AG195" s="69"/>
      <c r="AH195" s="69">
        <v>0</v>
      </c>
      <c r="AI195" s="69"/>
    </row>
    <row r="196" spans="1:35" x14ac:dyDescent="0.2">
      <c r="A196" s="87" t="s">
        <v>401</v>
      </c>
      <c r="B196" s="121" t="s">
        <v>422</v>
      </c>
      <c r="C196" s="71">
        <v>0</v>
      </c>
      <c r="D196" s="77">
        <v>0</v>
      </c>
      <c r="E196" s="76">
        <v>0</v>
      </c>
      <c r="F196" s="42">
        <v>0</v>
      </c>
      <c r="G196" s="42">
        <v>0</v>
      </c>
      <c r="H196" s="71">
        <v>0</v>
      </c>
      <c r="I196" s="71">
        <v>0</v>
      </c>
      <c r="J196" s="71">
        <v>0</v>
      </c>
      <c r="K196" s="71">
        <v>0</v>
      </c>
      <c r="L196" s="71">
        <v>0</v>
      </c>
      <c r="M196" s="71">
        <v>0</v>
      </c>
      <c r="N196" s="71">
        <v>0</v>
      </c>
      <c r="O196" s="71">
        <v>0</v>
      </c>
      <c r="P196" s="71">
        <v>0</v>
      </c>
      <c r="Q196" s="71">
        <v>0</v>
      </c>
      <c r="R196" s="71">
        <v>0</v>
      </c>
      <c r="S196" s="71">
        <v>0</v>
      </c>
      <c r="T196" s="71">
        <v>0</v>
      </c>
      <c r="U196" s="71">
        <v>0</v>
      </c>
      <c r="V196" s="71">
        <v>0</v>
      </c>
      <c r="W196" s="102">
        <v>0</v>
      </c>
      <c r="X196" s="70">
        <v>0</v>
      </c>
      <c r="Y196" s="71">
        <v>0</v>
      </c>
      <c r="Z196" s="42">
        <v>0</v>
      </c>
      <c r="AA196" s="71">
        <v>0</v>
      </c>
      <c r="AB196" s="71">
        <v>0</v>
      </c>
      <c r="AC196" s="42">
        <v>0</v>
      </c>
      <c r="AD196" s="71">
        <v>0</v>
      </c>
      <c r="AE196" s="71">
        <v>0</v>
      </c>
      <c r="AF196" s="69"/>
      <c r="AG196" s="69"/>
      <c r="AH196" s="69">
        <v>0</v>
      </c>
      <c r="AI196" s="69"/>
    </row>
    <row r="197" spans="1:35" x14ac:dyDescent="0.2">
      <c r="A197" s="87" t="s">
        <v>403</v>
      </c>
      <c r="B197" s="121" t="s">
        <v>424</v>
      </c>
      <c r="C197" s="71">
        <v>2</v>
      </c>
      <c r="D197" s="77">
        <v>0</v>
      </c>
      <c r="E197" s="76">
        <v>0</v>
      </c>
      <c r="F197" s="42">
        <v>254</v>
      </c>
      <c r="G197" s="42">
        <v>230</v>
      </c>
      <c r="H197" s="71">
        <v>52</v>
      </c>
      <c r="I197" s="71">
        <v>78</v>
      </c>
      <c r="J197" s="71">
        <v>85</v>
      </c>
      <c r="K197" s="71">
        <v>15</v>
      </c>
      <c r="L197" s="71">
        <v>0</v>
      </c>
      <c r="M197" s="71">
        <v>0</v>
      </c>
      <c r="N197" s="71">
        <v>230</v>
      </c>
      <c r="O197" s="71">
        <v>0</v>
      </c>
      <c r="P197" s="71">
        <v>0</v>
      </c>
      <c r="Q197" s="71">
        <v>121</v>
      </c>
      <c r="R197" s="71">
        <v>0</v>
      </c>
      <c r="S197" s="71">
        <v>0</v>
      </c>
      <c r="T197" s="71">
        <v>0</v>
      </c>
      <c r="U197" s="71">
        <v>0</v>
      </c>
      <c r="V197" s="71">
        <v>0</v>
      </c>
      <c r="W197" s="102">
        <v>24</v>
      </c>
      <c r="X197" s="70">
        <v>24</v>
      </c>
      <c r="Y197" s="71">
        <v>0</v>
      </c>
      <c r="Z197" s="42">
        <v>0</v>
      </c>
      <c r="AA197" s="71">
        <v>0</v>
      </c>
      <c r="AB197" s="71">
        <v>0</v>
      </c>
      <c r="AC197" s="42">
        <v>0</v>
      </c>
      <c r="AD197" s="71">
        <v>0</v>
      </c>
      <c r="AE197" s="71">
        <v>0</v>
      </c>
      <c r="AF197" s="69"/>
      <c r="AG197" s="69"/>
      <c r="AH197" s="69">
        <v>0</v>
      </c>
      <c r="AI197" s="69"/>
    </row>
    <row r="198" spans="1:35" x14ac:dyDescent="0.2">
      <c r="A198" s="87" t="s">
        <v>405</v>
      </c>
      <c r="B198" s="121" t="s">
        <v>426</v>
      </c>
      <c r="C198" s="71">
        <v>1</v>
      </c>
      <c r="D198" s="71">
        <v>0</v>
      </c>
      <c r="E198" s="75">
        <v>0</v>
      </c>
      <c r="F198" s="42">
        <v>38</v>
      </c>
      <c r="G198" s="42">
        <v>38</v>
      </c>
      <c r="H198" s="71">
        <v>0</v>
      </c>
      <c r="I198" s="71">
        <v>38</v>
      </c>
      <c r="J198" s="71">
        <v>0</v>
      </c>
      <c r="K198" s="71">
        <v>0</v>
      </c>
      <c r="L198" s="71">
        <v>0</v>
      </c>
      <c r="M198" s="71">
        <v>0</v>
      </c>
      <c r="N198" s="71">
        <v>38</v>
      </c>
      <c r="O198" s="71">
        <v>0</v>
      </c>
      <c r="P198" s="71">
        <v>0</v>
      </c>
      <c r="Q198" s="71">
        <v>19</v>
      </c>
      <c r="R198" s="71">
        <v>0</v>
      </c>
      <c r="S198" s="71">
        <v>0</v>
      </c>
      <c r="T198" s="71">
        <v>0</v>
      </c>
      <c r="U198" s="71">
        <v>0</v>
      </c>
      <c r="V198" s="71">
        <v>0</v>
      </c>
      <c r="W198" s="102">
        <v>0</v>
      </c>
      <c r="X198" s="71">
        <v>0</v>
      </c>
      <c r="Y198" s="71">
        <v>0</v>
      </c>
      <c r="Z198" s="42">
        <v>0</v>
      </c>
      <c r="AA198" s="71">
        <v>0</v>
      </c>
      <c r="AB198" s="71">
        <v>0</v>
      </c>
      <c r="AC198" s="42">
        <v>0</v>
      </c>
      <c r="AD198" s="71">
        <v>0</v>
      </c>
      <c r="AE198" s="71">
        <v>0</v>
      </c>
      <c r="AF198" s="69"/>
      <c r="AG198" s="69"/>
      <c r="AH198" s="69">
        <v>0</v>
      </c>
      <c r="AI198" s="69"/>
    </row>
    <row r="199" spans="1:35" x14ac:dyDescent="0.2">
      <c r="A199" s="87" t="s">
        <v>407</v>
      </c>
      <c r="B199" s="121" t="s">
        <v>428</v>
      </c>
      <c r="C199" s="42">
        <v>9</v>
      </c>
      <c r="D199" s="42">
        <v>0</v>
      </c>
      <c r="E199" s="45">
        <v>0</v>
      </c>
      <c r="F199" s="42">
        <v>1201</v>
      </c>
      <c r="G199" s="42">
        <v>343</v>
      </c>
      <c r="H199" s="42">
        <v>0</v>
      </c>
      <c r="I199" s="42">
        <v>191</v>
      </c>
      <c r="J199" s="42">
        <v>147</v>
      </c>
      <c r="K199" s="42">
        <v>5</v>
      </c>
      <c r="L199" s="42">
        <v>0</v>
      </c>
      <c r="M199" s="42">
        <v>0</v>
      </c>
      <c r="N199" s="42">
        <v>302</v>
      </c>
      <c r="O199" s="42">
        <v>28</v>
      </c>
      <c r="P199" s="42">
        <v>13</v>
      </c>
      <c r="Q199" s="42">
        <v>9</v>
      </c>
      <c r="R199" s="42">
        <v>0</v>
      </c>
      <c r="S199" s="42">
        <v>0</v>
      </c>
      <c r="T199" s="42">
        <v>0</v>
      </c>
      <c r="U199" s="42">
        <v>0</v>
      </c>
      <c r="V199" s="42">
        <v>0</v>
      </c>
      <c r="W199" s="42">
        <v>858</v>
      </c>
      <c r="X199" s="42">
        <v>436</v>
      </c>
      <c r="Y199" s="42">
        <v>0</v>
      </c>
      <c r="Z199" s="42">
        <v>422</v>
      </c>
      <c r="AA199" s="42">
        <v>357</v>
      </c>
      <c r="AB199" s="42">
        <v>65</v>
      </c>
      <c r="AC199" s="42">
        <v>0</v>
      </c>
      <c r="AD199" s="42">
        <v>0</v>
      </c>
      <c r="AE199" s="42">
        <v>0</v>
      </c>
      <c r="AF199" s="69"/>
      <c r="AG199" s="69"/>
      <c r="AH199" s="69">
        <v>0</v>
      </c>
      <c r="AI199" s="69"/>
    </row>
    <row r="200" spans="1:35" ht="21" x14ac:dyDescent="0.2">
      <c r="A200" s="88" t="s">
        <v>409</v>
      </c>
      <c r="B200" s="121" t="s">
        <v>430</v>
      </c>
      <c r="C200" s="71">
        <v>3</v>
      </c>
      <c r="D200" s="71">
        <v>0</v>
      </c>
      <c r="E200" s="71">
        <v>0</v>
      </c>
      <c r="F200" s="42">
        <v>99</v>
      </c>
      <c r="G200" s="42">
        <v>0</v>
      </c>
      <c r="H200" s="71">
        <v>0</v>
      </c>
      <c r="I200" s="71">
        <v>0</v>
      </c>
      <c r="J200" s="71">
        <v>0</v>
      </c>
      <c r="K200" s="71">
        <v>0</v>
      </c>
      <c r="L200" s="71">
        <v>0</v>
      </c>
      <c r="M200" s="71">
        <v>0</v>
      </c>
      <c r="N200" s="71">
        <v>0</v>
      </c>
      <c r="O200" s="71">
        <v>0</v>
      </c>
      <c r="P200" s="71">
        <v>0</v>
      </c>
      <c r="Q200" s="71">
        <v>0</v>
      </c>
      <c r="R200" s="71">
        <v>0</v>
      </c>
      <c r="S200" s="71">
        <v>0</v>
      </c>
      <c r="T200" s="71">
        <v>0</v>
      </c>
      <c r="U200" s="71">
        <v>0</v>
      </c>
      <c r="V200" s="71">
        <v>0</v>
      </c>
      <c r="W200" s="102">
        <v>99</v>
      </c>
      <c r="X200" s="71">
        <v>83</v>
      </c>
      <c r="Y200" s="71">
        <v>0</v>
      </c>
      <c r="Z200" s="42">
        <v>16</v>
      </c>
      <c r="AA200" s="71">
        <v>16</v>
      </c>
      <c r="AB200" s="71">
        <v>0</v>
      </c>
      <c r="AC200" s="42">
        <v>0</v>
      </c>
      <c r="AD200" s="71">
        <v>0</v>
      </c>
      <c r="AE200" s="71">
        <v>0</v>
      </c>
      <c r="AF200" s="69"/>
      <c r="AG200" s="69"/>
      <c r="AH200" s="69">
        <v>0</v>
      </c>
      <c r="AI200" s="69"/>
    </row>
    <row r="201" spans="1:35" x14ac:dyDescent="0.2">
      <c r="A201" s="88" t="s">
        <v>411</v>
      </c>
      <c r="B201" s="121" t="s">
        <v>432</v>
      </c>
      <c r="C201" s="71">
        <v>9</v>
      </c>
      <c r="D201" s="71">
        <v>0</v>
      </c>
      <c r="E201" s="71">
        <v>0</v>
      </c>
      <c r="F201" s="42">
        <v>1102</v>
      </c>
      <c r="G201" s="42">
        <v>343</v>
      </c>
      <c r="H201" s="71">
        <v>0</v>
      </c>
      <c r="I201" s="71">
        <v>191</v>
      </c>
      <c r="J201" s="71">
        <v>147</v>
      </c>
      <c r="K201" s="71">
        <v>5</v>
      </c>
      <c r="L201" s="71">
        <v>0</v>
      </c>
      <c r="M201" s="71">
        <v>0</v>
      </c>
      <c r="N201" s="71">
        <v>302</v>
      </c>
      <c r="O201" s="71">
        <v>28</v>
      </c>
      <c r="P201" s="71">
        <v>13</v>
      </c>
      <c r="Q201" s="71">
        <v>9</v>
      </c>
      <c r="R201" s="71">
        <v>0</v>
      </c>
      <c r="S201" s="71">
        <v>0</v>
      </c>
      <c r="T201" s="71">
        <v>0</v>
      </c>
      <c r="U201" s="71">
        <v>0</v>
      </c>
      <c r="V201" s="71">
        <v>0</v>
      </c>
      <c r="W201" s="102">
        <v>759</v>
      </c>
      <c r="X201" s="71">
        <v>353</v>
      </c>
      <c r="Y201" s="71">
        <v>0</v>
      </c>
      <c r="Z201" s="42">
        <v>406</v>
      </c>
      <c r="AA201" s="71">
        <v>341</v>
      </c>
      <c r="AB201" s="71">
        <v>65</v>
      </c>
      <c r="AC201" s="42">
        <v>0</v>
      </c>
      <c r="AD201" s="71">
        <v>0</v>
      </c>
      <c r="AE201" s="71">
        <v>0</v>
      </c>
      <c r="AF201" s="69"/>
      <c r="AG201" s="69"/>
      <c r="AH201" s="69">
        <v>0</v>
      </c>
      <c r="AI201" s="69"/>
    </row>
    <row r="202" spans="1:35" x14ac:dyDescent="0.2">
      <c r="A202" s="88" t="s">
        <v>413</v>
      </c>
      <c r="B202" s="121" t="s">
        <v>434</v>
      </c>
      <c r="C202" s="71">
        <v>0</v>
      </c>
      <c r="D202" s="71">
        <v>0</v>
      </c>
      <c r="E202" s="71">
        <v>0</v>
      </c>
      <c r="F202" s="42">
        <v>0</v>
      </c>
      <c r="G202" s="42">
        <v>0</v>
      </c>
      <c r="H202" s="71">
        <v>0</v>
      </c>
      <c r="I202" s="71">
        <v>0</v>
      </c>
      <c r="J202" s="71">
        <v>0</v>
      </c>
      <c r="K202" s="71">
        <v>0</v>
      </c>
      <c r="L202" s="71">
        <v>0</v>
      </c>
      <c r="M202" s="71">
        <v>0</v>
      </c>
      <c r="N202" s="71">
        <v>0</v>
      </c>
      <c r="O202" s="71">
        <v>0</v>
      </c>
      <c r="P202" s="71">
        <v>0</v>
      </c>
      <c r="Q202" s="71">
        <v>0</v>
      </c>
      <c r="R202" s="71">
        <v>0</v>
      </c>
      <c r="S202" s="71">
        <v>0</v>
      </c>
      <c r="T202" s="71">
        <v>0</v>
      </c>
      <c r="U202" s="71">
        <v>0</v>
      </c>
      <c r="V202" s="71">
        <v>0</v>
      </c>
      <c r="W202" s="102">
        <v>0</v>
      </c>
      <c r="X202" s="71">
        <v>0</v>
      </c>
      <c r="Y202" s="71">
        <v>0</v>
      </c>
      <c r="Z202" s="42">
        <v>0</v>
      </c>
      <c r="AA202" s="71">
        <v>0</v>
      </c>
      <c r="AB202" s="71">
        <v>0</v>
      </c>
      <c r="AC202" s="42">
        <v>0</v>
      </c>
      <c r="AD202" s="71">
        <v>0</v>
      </c>
      <c r="AE202" s="71">
        <v>0</v>
      </c>
      <c r="AF202" s="69"/>
      <c r="AG202" s="69"/>
      <c r="AH202" s="69">
        <v>0</v>
      </c>
      <c r="AI202" s="69"/>
    </row>
    <row r="203" spans="1:35" x14ac:dyDescent="0.2">
      <c r="A203" s="88" t="s">
        <v>415</v>
      </c>
      <c r="B203" s="121" t="s">
        <v>436</v>
      </c>
      <c r="C203" s="71">
        <v>0</v>
      </c>
      <c r="D203" s="71">
        <v>0</v>
      </c>
      <c r="E203" s="71">
        <v>0</v>
      </c>
      <c r="F203" s="42">
        <v>0</v>
      </c>
      <c r="G203" s="42">
        <v>0</v>
      </c>
      <c r="H203" s="71">
        <v>0</v>
      </c>
      <c r="I203" s="71">
        <v>0</v>
      </c>
      <c r="J203" s="71">
        <v>0</v>
      </c>
      <c r="K203" s="71">
        <v>0</v>
      </c>
      <c r="L203" s="71">
        <v>0</v>
      </c>
      <c r="M203" s="71">
        <v>0</v>
      </c>
      <c r="N203" s="71">
        <v>0</v>
      </c>
      <c r="O203" s="71">
        <v>0</v>
      </c>
      <c r="P203" s="71">
        <v>0</v>
      </c>
      <c r="Q203" s="71">
        <v>0</v>
      </c>
      <c r="R203" s="71">
        <v>0</v>
      </c>
      <c r="S203" s="71">
        <v>0</v>
      </c>
      <c r="T203" s="71">
        <v>0</v>
      </c>
      <c r="U203" s="71">
        <v>0</v>
      </c>
      <c r="V203" s="71">
        <v>0</v>
      </c>
      <c r="W203" s="102">
        <v>0</v>
      </c>
      <c r="X203" s="71">
        <v>0</v>
      </c>
      <c r="Y203" s="71">
        <v>0</v>
      </c>
      <c r="Z203" s="42">
        <v>0</v>
      </c>
      <c r="AA203" s="71">
        <v>0</v>
      </c>
      <c r="AB203" s="71">
        <v>0</v>
      </c>
      <c r="AC203" s="42">
        <v>0</v>
      </c>
      <c r="AD203" s="71">
        <v>0</v>
      </c>
      <c r="AE203" s="71">
        <v>0</v>
      </c>
      <c r="AF203" s="69"/>
      <c r="AG203" s="69"/>
      <c r="AH203" s="69">
        <v>0</v>
      </c>
      <c r="AI203" s="69"/>
    </row>
    <row r="204" spans="1:35" x14ac:dyDescent="0.2">
      <c r="A204" s="88" t="s">
        <v>417</v>
      </c>
      <c r="B204" s="121" t="s">
        <v>438</v>
      </c>
      <c r="C204" s="71">
        <v>0</v>
      </c>
      <c r="D204" s="71">
        <v>0</v>
      </c>
      <c r="E204" s="71">
        <v>0</v>
      </c>
      <c r="F204" s="42">
        <v>0</v>
      </c>
      <c r="G204" s="42">
        <v>0</v>
      </c>
      <c r="H204" s="71">
        <v>0</v>
      </c>
      <c r="I204" s="71">
        <v>0</v>
      </c>
      <c r="J204" s="71">
        <v>0</v>
      </c>
      <c r="K204" s="71">
        <v>0</v>
      </c>
      <c r="L204" s="71">
        <v>0</v>
      </c>
      <c r="M204" s="71">
        <v>0</v>
      </c>
      <c r="N204" s="71">
        <v>0</v>
      </c>
      <c r="O204" s="71">
        <v>0</v>
      </c>
      <c r="P204" s="71">
        <v>0</v>
      </c>
      <c r="Q204" s="71">
        <v>0</v>
      </c>
      <c r="R204" s="71">
        <v>0</v>
      </c>
      <c r="S204" s="71">
        <v>0</v>
      </c>
      <c r="T204" s="71">
        <v>0</v>
      </c>
      <c r="U204" s="71">
        <v>0</v>
      </c>
      <c r="V204" s="71">
        <v>0</v>
      </c>
      <c r="W204" s="102">
        <v>0</v>
      </c>
      <c r="X204" s="71">
        <v>0</v>
      </c>
      <c r="Y204" s="71">
        <v>0</v>
      </c>
      <c r="Z204" s="42">
        <v>0</v>
      </c>
      <c r="AA204" s="71">
        <v>0</v>
      </c>
      <c r="AB204" s="71">
        <v>0</v>
      </c>
      <c r="AC204" s="42">
        <v>0</v>
      </c>
      <c r="AD204" s="71">
        <v>0</v>
      </c>
      <c r="AE204" s="71">
        <v>0</v>
      </c>
      <c r="AF204" s="69"/>
      <c r="AG204" s="69"/>
      <c r="AH204" s="69">
        <v>0</v>
      </c>
      <c r="AI204" s="69"/>
    </row>
    <row r="205" spans="1:35" x14ac:dyDescent="0.2">
      <c r="A205" s="87" t="s">
        <v>419</v>
      </c>
      <c r="B205" s="121" t="s">
        <v>440</v>
      </c>
      <c r="C205" s="71">
        <v>0</v>
      </c>
      <c r="D205" s="71">
        <v>0</v>
      </c>
      <c r="E205" s="75">
        <v>0</v>
      </c>
      <c r="F205" s="42">
        <v>0</v>
      </c>
      <c r="G205" s="42">
        <v>0</v>
      </c>
      <c r="H205" s="71">
        <v>0</v>
      </c>
      <c r="I205" s="71">
        <v>0</v>
      </c>
      <c r="J205" s="71">
        <v>0</v>
      </c>
      <c r="K205" s="71">
        <v>0</v>
      </c>
      <c r="L205" s="71">
        <v>0</v>
      </c>
      <c r="M205" s="71">
        <v>0</v>
      </c>
      <c r="N205" s="71">
        <v>0</v>
      </c>
      <c r="O205" s="71">
        <v>0</v>
      </c>
      <c r="P205" s="71">
        <v>0</v>
      </c>
      <c r="Q205" s="71">
        <v>0</v>
      </c>
      <c r="R205" s="71">
        <v>0</v>
      </c>
      <c r="S205" s="71">
        <v>0</v>
      </c>
      <c r="T205" s="71">
        <v>0</v>
      </c>
      <c r="U205" s="71">
        <v>0</v>
      </c>
      <c r="V205" s="71">
        <v>0</v>
      </c>
      <c r="W205" s="102">
        <v>0</v>
      </c>
      <c r="X205" s="71">
        <v>0</v>
      </c>
      <c r="Y205" s="71">
        <v>0</v>
      </c>
      <c r="Z205" s="42">
        <v>0</v>
      </c>
      <c r="AA205" s="71">
        <v>0</v>
      </c>
      <c r="AB205" s="71">
        <v>0</v>
      </c>
      <c r="AC205" s="42">
        <v>0</v>
      </c>
      <c r="AD205" s="71">
        <v>0</v>
      </c>
      <c r="AE205" s="71">
        <v>0</v>
      </c>
      <c r="AF205" s="69"/>
      <c r="AG205" s="69"/>
      <c r="AH205" s="69">
        <v>0</v>
      </c>
      <c r="AI205" s="69"/>
    </row>
    <row r="206" spans="1:35" x14ac:dyDescent="0.2">
      <c r="A206" s="87" t="s">
        <v>421</v>
      </c>
      <c r="B206" s="121" t="s">
        <v>442</v>
      </c>
      <c r="C206" s="71">
        <v>0</v>
      </c>
      <c r="D206" s="71">
        <v>0</v>
      </c>
      <c r="E206" s="75">
        <v>0</v>
      </c>
      <c r="F206" s="42">
        <v>0</v>
      </c>
      <c r="G206" s="42">
        <v>0</v>
      </c>
      <c r="H206" s="71">
        <v>0</v>
      </c>
      <c r="I206" s="71">
        <v>0</v>
      </c>
      <c r="J206" s="71">
        <v>0</v>
      </c>
      <c r="K206" s="71">
        <v>0</v>
      </c>
      <c r="L206" s="71">
        <v>0</v>
      </c>
      <c r="M206" s="71">
        <v>0</v>
      </c>
      <c r="N206" s="71">
        <v>0</v>
      </c>
      <c r="O206" s="71">
        <v>0</v>
      </c>
      <c r="P206" s="71">
        <v>0</v>
      </c>
      <c r="Q206" s="71">
        <v>0</v>
      </c>
      <c r="R206" s="71">
        <v>0</v>
      </c>
      <c r="S206" s="71">
        <v>0</v>
      </c>
      <c r="T206" s="71">
        <v>0</v>
      </c>
      <c r="U206" s="71">
        <v>0</v>
      </c>
      <c r="V206" s="71">
        <v>0</v>
      </c>
      <c r="W206" s="102">
        <v>0</v>
      </c>
      <c r="X206" s="71">
        <v>0</v>
      </c>
      <c r="Y206" s="71">
        <v>0</v>
      </c>
      <c r="Z206" s="42">
        <v>0</v>
      </c>
      <c r="AA206" s="71">
        <v>0</v>
      </c>
      <c r="AB206" s="71">
        <v>0</v>
      </c>
      <c r="AC206" s="42">
        <v>0</v>
      </c>
      <c r="AD206" s="71">
        <v>0</v>
      </c>
      <c r="AE206" s="71">
        <v>0</v>
      </c>
      <c r="AF206" s="69"/>
      <c r="AG206" s="69"/>
      <c r="AH206" s="69">
        <v>0</v>
      </c>
      <c r="AI206" s="69"/>
    </row>
    <row r="207" spans="1:35" ht="24.75" customHeight="1" x14ac:dyDescent="0.2">
      <c r="A207" s="87" t="s">
        <v>423</v>
      </c>
      <c r="B207" s="121" t="s">
        <v>444</v>
      </c>
      <c r="C207" s="71">
        <v>0</v>
      </c>
      <c r="D207" s="71">
        <v>0</v>
      </c>
      <c r="E207" s="75">
        <v>0</v>
      </c>
      <c r="F207" s="42">
        <v>0</v>
      </c>
      <c r="G207" s="42">
        <v>0</v>
      </c>
      <c r="H207" s="71">
        <v>0</v>
      </c>
      <c r="I207" s="71">
        <v>0</v>
      </c>
      <c r="J207" s="71">
        <v>0</v>
      </c>
      <c r="K207" s="71">
        <v>0</v>
      </c>
      <c r="L207" s="71">
        <v>0</v>
      </c>
      <c r="M207" s="71">
        <v>0</v>
      </c>
      <c r="N207" s="71">
        <v>0</v>
      </c>
      <c r="O207" s="71">
        <v>0</v>
      </c>
      <c r="P207" s="71">
        <v>0</v>
      </c>
      <c r="Q207" s="71">
        <v>0</v>
      </c>
      <c r="R207" s="71">
        <v>0</v>
      </c>
      <c r="S207" s="71">
        <v>0</v>
      </c>
      <c r="T207" s="71">
        <v>0</v>
      </c>
      <c r="U207" s="71">
        <v>0</v>
      </c>
      <c r="V207" s="71">
        <v>0</v>
      </c>
      <c r="W207" s="102">
        <v>0</v>
      </c>
      <c r="X207" s="71">
        <v>0</v>
      </c>
      <c r="Y207" s="71">
        <v>0</v>
      </c>
      <c r="Z207" s="42">
        <v>0</v>
      </c>
      <c r="AA207" s="71">
        <v>0</v>
      </c>
      <c r="AB207" s="71">
        <v>0</v>
      </c>
      <c r="AC207" s="42">
        <v>0</v>
      </c>
      <c r="AD207" s="71">
        <v>0</v>
      </c>
      <c r="AE207" s="71">
        <v>0</v>
      </c>
      <c r="AF207" s="69"/>
      <c r="AG207" s="69"/>
      <c r="AH207" s="69">
        <v>0</v>
      </c>
      <c r="AI207" s="69"/>
    </row>
    <row r="208" spans="1:35" ht="24.75" customHeight="1" x14ac:dyDescent="0.2">
      <c r="A208" s="87" t="s">
        <v>863</v>
      </c>
      <c r="B208" s="121" t="s">
        <v>446</v>
      </c>
      <c r="C208" s="71">
        <v>0</v>
      </c>
      <c r="D208" s="71">
        <v>0</v>
      </c>
      <c r="E208" s="75">
        <v>0</v>
      </c>
      <c r="F208" s="42">
        <v>0</v>
      </c>
      <c r="G208" s="42">
        <v>0</v>
      </c>
      <c r="H208" s="71">
        <v>0</v>
      </c>
      <c r="I208" s="71">
        <v>0</v>
      </c>
      <c r="J208" s="71">
        <v>0</v>
      </c>
      <c r="K208" s="71">
        <v>0</v>
      </c>
      <c r="L208" s="71">
        <v>0</v>
      </c>
      <c r="M208" s="71">
        <v>0</v>
      </c>
      <c r="N208" s="71">
        <v>0</v>
      </c>
      <c r="O208" s="71">
        <v>0</v>
      </c>
      <c r="P208" s="71">
        <v>0</v>
      </c>
      <c r="Q208" s="71">
        <v>0</v>
      </c>
      <c r="R208" s="71">
        <v>0</v>
      </c>
      <c r="S208" s="71">
        <v>0</v>
      </c>
      <c r="T208" s="71">
        <v>0</v>
      </c>
      <c r="U208" s="71">
        <v>0</v>
      </c>
      <c r="V208" s="71">
        <v>0</v>
      </c>
      <c r="W208" s="102">
        <v>0</v>
      </c>
      <c r="X208" s="71">
        <v>0</v>
      </c>
      <c r="Y208" s="71">
        <v>0</v>
      </c>
      <c r="Z208" s="42">
        <v>0</v>
      </c>
      <c r="AA208" s="71">
        <v>0</v>
      </c>
      <c r="AB208" s="71">
        <v>0</v>
      </c>
      <c r="AC208" s="42">
        <v>0</v>
      </c>
      <c r="AD208" s="71">
        <v>0</v>
      </c>
      <c r="AE208" s="71">
        <v>0</v>
      </c>
      <c r="AF208" s="69"/>
      <c r="AG208" s="69"/>
      <c r="AH208" s="69"/>
      <c r="AI208" s="69"/>
    </row>
    <row r="209" spans="1:35" x14ac:dyDescent="0.2">
      <c r="A209" s="87" t="s">
        <v>425</v>
      </c>
      <c r="B209" s="121" t="s">
        <v>448</v>
      </c>
      <c r="C209" s="71">
        <v>0</v>
      </c>
      <c r="D209" s="71">
        <v>0</v>
      </c>
      <c r="E209" s="75">
        <v>0</v>
      </c>
      <c r="F209" s="42">
        <v>0</v>
      </c>
      <c r="G209" s="42">
        <v>0</v>
      </c>
      <c r="H209" s="71">
        <v>0</v>
      </c>
      <c r="I209" s="71">
        <v>0</v>
      </c>
      <c r="J209" s="71">
        <v>0</v>
      </c>
      <c r="K209" s="71">
        <v>0</v>
      </c>
      <c r="L209" s="71">
        <v>0</v>
      </c>
      <c r="M209" s="71">
        <v>0</v>
      </c>
      <c r="N209" s="71">
        <v>0</v>
      </c>
      <c r="O209" s="71">
        <v>0</v>
      </c>
      <c r="P209" s="71">
        <v>0</v>
      </c>
      <c r="Q209" s="71">
        <v>0</v>
      </c>
      <c r="R209" s="71">
        <v>0</v>
      </c>
      <c r="S209" s="71">
        <v>0</v>
      </c>
      <c r="T209" s="71">
        <v>0</v>
      </c>
      <c r="U209" s="71">
        <v>0</v>
      </c>
      <c r="V209" s="71">
        <v>0</v>
      </c>
      <c r="W209" s="102">
        <v>0</v>
      </c>
      <c r="X209" s="71">
        <v>0</v>
      </c>
      <c r="Y209" s="71">
        <v>0</v>
      </c>
      <c r="Z209" s="42">
        <v>0</v>
      </c>
      <c r="AA209" s="71">
        <v>0</v>
      </c>
      <c r="AB209" s="71">
        <v>0</v>
      </c>
      <c r="AC209" s="42">
        <v>0</v>
      </c>
      <c r="AD209" s="71">
        <v>0</v>
      </c>
      <c r="AE209" s="71">
        <v>0</v>
      </c>
      <c r="AF209" s="69"/>
      <c r="AG209" s="69"/>
      <c r="AH209" s="69"/>
      <c r="AI209" s="69"/>
    </row>
    <row r="210" spans="1:35" x14ac:dyDescent="0.2">
      <c r="A210" s="87" t="s">
        <v>427</v>
      </c>
      <c r="B210" s="121" t="s">
        <v>450</v>
      </c>
      <c r="C210" s="71">
        <v>5</v>
      </c>
      <c r="D210" s="71">
        <v>0</v>
      </c>
      <c r="E210" s="75">
        <v>0</v>
      </c>
      <c r="F210" s="42">
        <v>112</v>
      </c>
      <c r="G210" s="42">
        <v>21</v>
      </c>
      <c r="H210" s="71">
        <v>0</v>
      </c>
      <c r="I210" s="71">
        <v>0</v>
      </c>
      <c r="J210" s="71">
        <v>18</v>
      </c>
      <c r="K210" s="71">
        <v>0</v>
      </c>
      <c r="L210" s="71">
        <v>3</v>
      </c>
      <c r="M210" s="71">
        <v>0</v>
      </c>
      <c r="N210" s="71">
        <v>17</v>
      </c>
      <c r="O210" s="71">
        <v>3</v>
      </c>
      <c r="P210" s="71">
        <v>1</v>
      </c>
      <c r="Q210" s="71">
        <v>0</v>
      </c>
      <c r="R210" s="71">
        <v>0</v>
      </c>
      <c r="S210" s="71">
        <v>0</v>
      </c>
      <c r="T210" s="71">
        <v>0</v>
      </c>
      <c r="U210" s="71">
        <v>0</v>
      </c>
      <c r="V210" s="71">
        <v>0</v>
      </c>
      <c r="W210" s="102">
        <v>91</v>
      </c>
      <c r="X210" s="71">
        <v>58</v>
      </c>
      <c r="Y210" s="71">
        <v>0</v>
      </c>
      <c r="Z210" s="42">
        <v>33</v>
      </c>
      <c r="AA210" s="71">
        <v>33</v>
      </c>
      <c r="AB210" s="71">
        <v>0</v>
      </c>
      <c r="AC210" s="42">
        <v>0</v>
      </c>
      <c r="AD210" s="71">
        <v>0</v>
      </c>
      <c r="AE210" s="71">
        <v>0</v>
      </c>
      <c r="AF210" s="69"/>
      <c r="AG210" s="69"/>
      <c r="AH210" s="69">
        <v>0</v>
      </c>
      <c r="AI210" s="69"/>
    </row>
    <row r="211" spans="1:35" x14ac:dyDescent="0.2">
      <c r="A211" s="87" t="s">
        <v>429</v>
      </c>
      <c r="B211" s="121" t="s">
        <v>452</v>
      </c>
      <c r="C211" s="71">
        <v>0</v>
      </c>
      <c r="D211" s="71">
        <v>0</v>
      </c>
      <c r="E211" s="75">
        <v>0</v>
      </c>
      <c r="F211" s="42">
        <v>0</v>
      </c>
      <c r="G211" s="42">
        <v>0</v>
      </c>
      <c r="H211" s="71">
        <v>0</v>
      </c>
      <c r="I211" s="71">
        <v>0</v>
      </c>
      <c r="J211" s="71">
        <v>0</v>
      </c>
      <c r="K211" s="71">
        <v>0</v>
      </c>
      <c r="L211" s="71">
        <v>0</v>
      </c>
      <c r="M211" s="71">
        <v>0</v>
      </c>
      <c r="N211" s="71">
        <v>0</v>
      </c>
      <c r="O211" s="71">
        <v>0</v>
      </c>
      <c r="P211" s="71">
        <v>0</v>
      </c>
      <c r="Q211" s="71">
        <v>0</v>
      </c>
      <c r="R211" s="71">
        <v>0</v>
      </c>
      <c r="S211" s="71">
        <v>0</v>
      </c>
      <c r="T211" s="71">
        <v>0</v>
      </c>
      <c r="U211" s="71">
        <v>0</v>
      </c>
      <c r="V211" s="71">
        <v>0</v>
      </c>
      <c r="W211" s="102">
        <v>0</v>
      </c>
      <c r="X211" s="71">
        <v>0</v>
      </c>
      <c r="Y211" s="71">
        <v>0</v>
      </c>
      <c r="Z211" s="42">
        <v>0</v>
      </c>
      <c r="AA211" s="71">
        <v>0</v>
      </c>
      <c r="AB211" s="71">
        <v>0</v>
      </c>
      <c r="AC211" s="42">
        <v>0</v>
      </c>
      <c r="AD211" s="71">
        <v>0</v>
      </c>
      <c r="AE211" s="71">
        <v>0</v>
      </c>
      <c r="AF211" s="69"/>
      <c r="AG211" s="69"/>
      <c r="AH211" s="69">
        <v>0</v>
      </c>
      <c r="AI211" s="69"/>
    </row>
    <row r="212" spans="1:35" x14ac:dyDescent="0.2">
      <c r="A212" s="87" t="s">
        <v>431</v>
      </c>
      <c r="B212" s="121" t="s">
        <v>454</v>
      </c>
      <c r="C212" s="71">
        <v>0</v>
      </c>
      <c r="D212" s="71">
        <v>0</v>
      </c>
      <c r="E212" s="75">
        <v>0</v>
      </c>
      <c r="F212" s="42">
        <v>0</v>
      </c>
      <c r="G212" s="42">
        <v>0</v>
      </c>
      <c r="H212" s="71">
        <v>0</v>
      </c>
      <c r="I212" s="71">
        <v>0</v>
      </c>
      <c r="J212" s="71">
        <v>0</v>
      </c>
      <c r="K212" s="71">
        <v>0</v>
      </c>
      <c r="L212" s="71">
        <v>0</v>
      </c>
      <c r="M212" s="71">
        <v>0</v>
      </c>
      <c r="N212" s="71">
        <v>0</v>
      </c>
      <c r="O212" s="71">
        <v>0</v>
      </c>
      <c r="P212" s="71">
        <v>0</v>
      </c>
      <c r="Q212" s="71">
        <v>0</v>
      </c>
      <c r="R212" s="71">
        <v>0</v>
      </c>
      <c r="S212" s="71">
        <v>0</v>
      </c>
      <c r="T212" s="71">
        <v>0</v>
      </c>
      <c r="U212" s="71">
        <v>0</v>
      </c>
      <c r="V212" s="71">
        <v>0</v>
      </c>
      <c r="W212" s="102">
        <v>0</v>
      </c>
      <c r="X212" s="71">
        <v>0</v>
      </c>
      <c r="Y212" s="71">
        <v>0</v>
      </c>
      <c r="Z212" s="42">
        <v>0</v>
      </c>
      <c r="AA212" s="71">
        <v>0</v>
      </c>
      <c r="AB212" s="71">
        <v>0</v>
      </c>
      <c r="AC212" s="42">
        <v>0</v>
      </c>
      <c r="AD212" s="71">
        <v>0</v>
      </c>
      <c r="AE212" s="71">
        <v>0</v>
      </c>
      <c r="AF212" s="69"/>
      <c r="AG212" s="69"/>
      <c r="AH212" s="69">
        <v>0</v>
      </c>
      <c r="AI212" s="69"/>
    </row>
    <row r="213" spans="1:35" x14ac:dyDescent="0.2">
      <c r="A213" s="87" t="s">
        <v>433</v>
      </c>
      <c r="B213" s="121" t="s">
        <v>456</v>
      </c>
      <c r="C213" s="42">
        <v>0</v>
      </c>
      <c r="D213" s="42">
        <v>0</v>
      </c>
      <c r="E213" s="45">
        <v>0</v>
      </c>
      <c r="F213" s="42">
        <v>0</v>
      </c>
      <c r="G213" s="42">
        <v>0</v>
      </c>
      <c r="H213" s="42">
        <v>0</v>
      </c>
      <c r="I213" s="42">
        <v>0</v>
      </c>
      <c r="J213" s="42">
        <v>0</v>
      </c>
      <c r="K213" s="42">
        <v>0</v>
      </c>
      <c r="L213" s="42">
        <v>0</v>
      </c>
      <c r="M213" s="42">
        <v>0</v>
      </c>
      <c r="N213" s="42">
        <v>0</v>
      </c>
      <c r="O213" s="42">
        <v>0</v>
      </c>
      <c r="P213" s="42">
        <v>0</v>
      </c>
      <c r="Q213" s="42">
        <v>0</v>
      </c>
      <c r="R213" s="42">
        <v>0</v>
      </c>
      <c r="S213" s="42">
        <v>0</v>
      </c>
      <c r="T213" s="42">
        <v>0</v>
      </c>
      <c r="U213" s="42">
        <v>0</v>
      </c>
      <c r="V213" s="42">
        <v>0</v>
      </c>
      <c r="W213" s="42">
        <v>0</v>
      </c>
      <c r="X213" s="42">
        <v>0</v>
      </c>
      <c r="Y213" s="42">
        <v>0</v>
      </c>
      <c r="Z213" s="42">
        <v>0</v>
      </c>
      <c r="AA213" s="42">
        <v>0</v>
      </c>
      <c r="AB213" s="42">
        <v>0</v>
      </c>
      <c r="AC213" s="42">
        <v>0</v>
      </c>
      <c r="AD213" s="42">
        <v>0</v>
      </c>
      <c r="AE213" s="42">
        <v>0</v>
      </c>
      <c r="AF213" s="69"/>
      <c r="AG213" s="69"/>
      <c r="AH213" s="69">
        <v>0</v>
      </c>
      <c r="AI213" s="69"/>
    </row>
    <row r="214" spans="1:35" ht="21" x14ac:dyDescent="0.2">
      <c r="A214" s="88" t="s">
        <v>435</v>
      </c>
      <c r="B214" s="121" t="s">
        <v>458</v>
      </c>
      <c r="C214" s="71">
        <v>0</v>
      </c>
      <c r="D214" s="71">
        <v>0</v>
      </c>
      <c r="E214" s="71">
        <v>0</v>
      </c>
      <c r="F214" s="42">
        <v>0</v>
      </c>
      <c r="G214" s="42">
        <v>0</v>
      </c>
      <c r="H214" s="71">
        <v>0</v>
      </c>
      <c r="I214" s="71">
        <v>0</v>
      </c>
      <c r="J214" s="71">
        <v>0</v>
      </c>
      <c r="K214" s="71">
        <v>0</v>
      </c>
      <c r="L214" s="71">
        <v>0</v>
      </c>
      <c r="M214" s="71">
        <v>0</v>
      </c>
      <c r="N214" s="71">
        <v>0</v>
      </c>
      <c r="O214" s="71">
        <v>0</v>
      </c>
      <c r="P214" s="71">
        <v>0</v>
      </c>
      <c r="Q214" s="71">
        <v>0</v>
      </c>
      <c r="R214" s="71">
        <v>0</v>
      </c>
      <c r="S214" s="71">
        <v>0</v>
      </c>
      <c r="T214" s="71">
        <v>0</v>
      </c>
      <c r="U214" s="71">
        <v>0</v>
      </c>
      <c r="V214" s="71">
        <v>0</v>
      </c>
      <c r="W214" s="102">
        <v>0</v>
      </c>
      <c r="X214" s="71">
        <v>0</v>
      </c>
      <c r="Y214" s="71">
        <v>0</v>
      </c>
      <c r="Z214" s="42">
        <v>0</v>
      </c>
      <c r="AA214" s="71">
        <v>0</v>
      </c>
      <c r="AB214" s="71">
        <v>0</v>
      </c>
      <c r="AC214" s="42">
        <v>0</v>
      </c>
      <c r="AD214" s="71">
        <v>0</v>
      </c>
      <c r="AE214" s="71">
        <v>0</v>
      </c>
      <c r="AF214" s="69"/>
      <c r="AG214" s="69"/>
      <c r="AH214" s="69">
        <v>0</v>
      </c>
      <c r="AI214" s="69"/>
    </row>
    <row r="215" spans="1:35" x14ac:dyDescent="0.2">
      <c r="A215" s="88" t="s">
        <v>437</v>
      </c>
      <c r="B215" s="121" t="s">
        <v>460</v>
      </c>
      <c r="C215" s="71">
        <v>0</v>
      </c>
      <c r="D215" s="77">
        <v>0</v>
      </c>
      <c r="E215" s="77">
        <v>0</v>
      </c>
      <c r="F215" s="42">
        <v>0</v>
      </c>
      <c r="G215" s="42">
        <v>0</v>
      </c>
      <c r="H215" s="71">
        <v>0</v>
      </c>
      <c r="I215" s="71">
        <v>0</v>
      </c>
      <c r="J215" s="71">
        <v>0</v>
      </c>
      <c r="K215" s="71">
        <v>0</v>
      </c>
      <c r="L215" s="71">
        <v>0</v>
      </c>
      <c r="M215" s="71">
        <v>0</v>
      </c>
      <c r="N215" s="71">
        <v>0</v>
      </c>
      <c r="O215" s="71">
        <v>0</v>
      </c>
      <c r="P215" s="71">
        <v>0</v>
      </c>
      <c r="Q215" s="71">
        <v>0</v>
      </c>
      <c r="R215" s="71">
        <v>0</v>
      </c>
      <c r="S215" s="71">
        <v>0</v>
      </c>
      <c r="T215" s="71">
        <v>0</v>
      </c>
      <c r="U215" s="71">
        <v>0</v>
      </c>
      <c r="V215" s="71">
        <v>0</v>
      </c>
      <c r="W215" s="102">
        <v>0</v>
      </c>
      <c r="X215" s="70">
        <v>0</v>
      </c>
      <c r="Y215" s="71">
        <v>0</v>
      </c>
      <c r="Z215" s="42">
        <v>0</v>
      </c>
      <c r="AA215" s="71">
        <v>0</v>
      </c>
      <c r="AB215" s="71">
        <v>0</v>
      </c>
      <c r="AC215" s="42">
        <v>0</v>
      </c>
      <c r="AD215" s="71">
        <v>0</v>
      </c>
      <c r="AE215" s="71">
        <v>0</v>
      </c>
      <c r="AF215" s="69"/>
      <c r="AG215" s="69"/>
      <c r="AH215" s="69">
        <v>0</v>
      </c>
      <c r="AI215" s="69"/>
    </row>
    <row r="216" spans="1:35" x14ac:dyDescent="0.2">
      <c r="A216" s="88" t="s">
        <v>439</v>
      </c>
      <c r="B216" s="121" t="s">
        <v>462</v>
      </c>
      <c r="C216" s="71">
        <v>0</v>
      </c>
      <c r="D216" s="77">
        <v>0</v>
      </c>
      <c r="E216" s="77">
        <v>0</v>
      </c>
      <c r="F216" s="42">
        <v>0</v>
      </c>
      <c r="G216" s="42">
        <v>0</v>
      </c>
      <c r="H216" s="71">
        <v>0</v>
      </c>
      <c r="I216" s="71">
        <v>0</v>
      </c>
      <c r="J216" s="71">
        <v>0</v>
      </c>
      <c r="K216" s="71">
        <v>0</v>
      </c>
      <c r="L216" s="71">
        <v>0</v>
      </c>
      <c r="M216" s="71">
        <v>0</v>
      </c>
      <c r="N216" s="71">
        <v>0</v>
      </c>
      <c r="O216" s="71">
        <v>0</v>
      </c>
      <c r="P216" s="71">
        <v>0</v>
      </c>
      <c r="Q216" s="71">
        <v>0</v>
      </c>
      <c r="R216" s="71">
        <v>0</v>
      </c>
      <c r="S216" s="71">
        <v>0</v>
      </c>
      <c r="T216" s="71">
        <v>0</v>
      </c>
      <c r="U216" s="71">
        <v>0</v>
      </c>
      <c r="V216" s="71">
        <v>0</v>
      </c>
      <c r="W216" s="102">
        <v>0</v>
      </c>
      <c r="X216" s="70">
        <v>0</v>
      </c>
      <c r="Y216" s="71">
        <v>0</v>
      </c>
      <c r="Z216" s="42">
        <v>0</v>
      </c>
      <c r="AA216" s="71">
        <v>0</v>
      </c>
      <c r="AB216" s="71">
        <v>0</v>
      </c>
      <c r="AC216" s="42">
        <v>0</v>
      </c>
      <c r="AD216" s="71">
        <v>0</v>
      </c>
      <c r="AE216" s="71">
        <v>0</v>
      </c>
      <c r="AF216" s="69"/>
      <c r="AG216" s="69"/>
      <c r="AH216" s="69">
        <v>0</v>
      </c>
      <c r="AI216" s="69"/>
    </row>
    <row r="217" spans="1:35" x14ac:dyDescent="0.2">
      <c r="A217" s="88" t="s">
        <v>441</v>
      </c>
      <c r="B217" s="121" t="s">
        <v>463</v>
      </c>
      <c r="C217" s="71">
        <v>0</v>
      </c>
      <c r="D217" s="77">
        <v>0</v>
      </c>
      <c r="E217" s="77">
        <v>0</v>
      </c>
      <c r="F217" s="42">
        <v>0</v>
      </c>
      <c r="G217" s="42">
        <v>0</v>
      </c>
      <c r="H217" s="71">
        <v>0</v>
      </c>
      <c r="I217" s="71">
        <v>0</v>
      </c>
      <c r="J217" s="71">
        <v>0</v>
      </c>
      <c r="K217" s="71">
        <v>0</v>
      </c>
      <c r="L217" s="71">
        <v>0</v>
      </c>
      <c r="M217" s="71">
        <v>0</v>
      </c>
      <c r="N217" s="71">
        <v>0</v>
      </c>
      <c r="O217" s="71">
        <v>0</v>
      </c>
      <c r="P217" s="71">
        <v>0</v>
      </c>
      <c r="Q217" s="71">
        <v>0</v>
      </c>
      <c r="R217" s="71">
        <v>0</v>
      </c>
      <c r="S217" s="71">
        <v>0</v>
      </c>
      <c r="T217" s="71">
        <v>0</v>
      </c>
      <c r="U217" s="71">
        <v>0</v>
      </c>
      <c r="V217" s="71">
        <v>0</v>
      </c>
      <c r="W217" s="102">
        <v>0</v>
      </c>
      <c r="X217" s="70">
        <v>0</v>
      </c>
      <c r="Y217" s="71">
        <v>0</v>
      </c>
      <c r="Z217" s="42">
        <v>0</v>
      </c>
      <c r="AA217" s="71">
        <v>0</v>
      </c>
      <c r="AB217" s="71">
        <v>0</v>
      </c>
      <c r="AC217" s="42">
        <v>0</v>
      </c>
      <c r="AD217" s="71">
        <v>0</v>
      </c>
      <c r="AE217" s="71">
        <v>0</v>
      </c>
      <c r="AF217" s="69"/>
      <c r="AG217" s="69"/>
      <c r="AH217" s="69">
        <v>0</v>
      </c>
      <c r="AI217" s="69"/>
    </row>
    <row r="218" spans="1:35" x14ac:dyDescent="0.2">
      <c r="A218" s="87" t="s">
        <v>443</v>
      </c>
      <c r="B218" s="121" t="s">
        <v>465</v>
      </c>
      <c r="C218" s="71">
        <v>0</v>
      </c>
      <c r="D218" s="77">
        <v>0</v>
      </c>
      <c r="E218" s="76">
        <v>0</v>
      </c>
      <c r="F218" s="42">
        <v>0</v>
      </c>
      <c r="G218" s="42">
        <v>0</v>
      </c>
      <c r="H218" s="71">
        <v>0</v>
      </c>
      <c r="I218" s="71">
        <v>0</v>
      </c>
      <c r="J218" s="71">
        <v>0</v>
      </c>
      <c r="K218" s="71">
        <v>0</v>
      </c>
      <c r="L218" s="71">
        <v>0</v>
      </c>
      <c r="M218" s="71">
        <v>0</v>
      </c>
      <c r="N218" s="71">
        <v>0</v>
      </c>
      <c r="O218" s="71">
        <v>0</v>
      </c>
      <c r="P218" s="71">
        <v>0</v>
      </c>
      <c r="Q218" s="71">
        <v>0</v>
      </c>
      <c r="R218" s="71">
        <v>0</v>
      </c>
      <c r="S218" s="71">
        <v>0</v>
      </c>
      <c r="T218" s="71">
        <v>0</v>
      </c>
      <c r="U218" s="71">
        <v>0</v>
      </c>
      <c r="V218" s="71">
        <v>0</v>
      </c>
      <c r="W218" s="102">
        <v>0</v>
      </c>
      <c r="X218" s="70">
        <v>0</v>
      </c>
      <c r="Y218" s="71">
        <v>0</v>
      </c>
      <c r="Z218" s="42">
        <v>0</v>
      </c>
      <c r="AA218" s="71">
        <v>0</v>
      </c>
      <c r="AB218" s="71">
        <v>0</v>
      </c>
      <c r="AC218" s="42">
        <v>0</v>
      </c>
      <c r="AD218" s="71">
        <v>0</v>
      </c>
      <c r="AE218" s="71">
        <v>0</v>
      </c>
      <c r="AF218" s="69"/>
      <c r="AG218" s="69"/>
      <c r="AH218" s="69"/>
      <c r="AI218" s="69"/>
    </row>
    <row r="219" spans="1:35" x14ac:dyDescent="0.2">
      <c r="A219" s="87" t="s">
        <v>445</v>
      </c>
      <c r="B219" s="121" t="s">
        <v>467</v>
      </c>
      <c r="C219" s="71">
        <v>0</v>
      </c>
      <c r="D219" s="77">
        <v>0</v>
      </c>
      <c r="E219" s="76">
        <v>0</v>
      </c>
      <c r="F219" s="42">
        <v>0</v>
      </c>
      <c r="G219" s="42">
        <v>0</v>
      </c>
      <c r="H219" s="71">
        <v>0</v>
      </c>
      <c r="I219" s="71">
        <v>0</v>
      </c>
      <c r="J219" s="71">
        <v>0</v>
      </c>
      <c r="K219" s="71">
        <v>0</v>
      </c>
      <c r="L219" s="71">
        <v>0</v>
      </c>
      <c r="M219" s="71">
        <v>0</v>
      </c>
      <c r="N219" s="71">
        <v>0</v>
      </c>
      <c r="O219" s="71">
        <v>0</v>
      </c>
      <c r="P219" s="71">
        <v>0</v>
      </c>
      <c r="Q219" s="71">
        <v>0</v>
      </c>
      <c r="R219" s="71">
        <v>0</v>
      </c>
      <c r="S219" s="71">
        <v>0</v>
      </c>
      <c r="T219" s="71">
        <v>0</v>
      </c>
      <c r="U219" s="71">
        <v>0</v>
      </c>
      <c r="V219" s="71">
        <v>0</v>
      </c>
      <c r="W219" s="102">
        <v>0</v>
      </c>
      <c r="X219" s="70">
        <v>0</v>
      </c>
      <c r="Y219" s="71">
        <v>0</v>
      </c>
      <c r="Z219" s="42">
        <v>0</v>
      </c>
      <c r="AA219" s="71">
        <v>0</v>
      </c>
      <c r="AB219" s="71">
        <v>0</v>
      </c>
      <c r="AC219" s="42">
        <v>0</v>
      </c>
      <c r="AD219" s="71">
        <v>0</v>
      </c>
      <c r="AE219" s="71">
        <v>0</v>
      </c>
      <c r="AF219" s="69"/>
      <c r="AG219" s="69"/>
      <c r="AH219" s="69">
        <v>0</v>
      </c>
      <c r="AI219" s="69"/>
    </row>
    <row r="220" spans="1:35" x14ac:dyDescent="0.2">
      <c r="A220" s="87" t="s">
        <v>447</v>
      </c>
      <c r="B220" s="121" t="s">
        <v>469</v>
      </c>
      <c r="C220" s="42">
        <v>4</v>
      </c>
      <c r="D220" s="42">
        <v>0</v>
      </c>
      <c r="E220" s="45">
        <v>0</v>
      </c>
      <c r="F220" s="42">
        <v>98</v>
      </c>
      <c r="G220" s="42">
        <v>15</v>
      </c>
      <c r="H220" s="42">
        <v>0</v>
      </c>
      <c r="I220" s="42">
        <v>15</v>
      </c>
      <c r="J220" s="42">
        <v>0</v>
      </c>
      <c r="K220" s="42">
        <v>0</v>
      </c>
      <c r="L220" s="42">
        <v>0</v>
      </c>
      <c r="M220" s="42">
        <v>0</v>
      </c>
      <c r="N220" s="42">
        <v>15</v>
      </c>
      <c r="O220" s="42">
        <v>0</v>
      </c>
      <c r="P220" s="42">
        <v>0</v>
      </c>
      <c r="Q220" s="42">
        <v>0</v>
      </c>
      <c r="R220" s="42">
        <v>0</v>
      </c>
      <c r="S220" s="42">
        <v>0</v>
      </c>
      <c r="T220" s="42">
        <v>0</v>
      </c>
      <c r="U220" s="42">
        <v>0</v>
      </c>
      <c r="V220" s="42">
        <v>0</v>
      </c>
      <c r="W220" s="42">
        <v>83</v>
      </c>
      <c r="X220" s="42">
        <v>70</v>
      </c>
      <c r="Y220" s="42">
        <v>0</v>
      </c>
      <c r="Z220" s="42">
        <v>13</v>
      </c>
      <c r="AA220" s="42">
        <v>13</v>
      </c>
      <c r="AB220" s="42">
        <v>0</v>
      </c>
      <c r="AC220" s="42">
        <v>0</v>
      </c>
      <c r="AD220" s="42">
        <v>0</v>
      </c>
      <c r="AE220" s="42">
        <v>0</v>
      </c>
      <c r="AF220" s="69"/>
      <c r="AG220" s="69"/>
      <c r="AH220" s="69">
        <v>0</v>
      </c>
      <c r="AI220" s="69"/>
    </row>
    <row r="221" spans="1:35" ht="21" x14ac:dyDescent="0.2">
      <c r="A221" s="88" t="s">
        <v>449</v>
      </c>
      <c r="B221" s="121" t="s">
        <v>471</v>
      </c>
      <c r="C221" s="71">
        <v>4</v>
      </c>
      <c r="D221" s="71">
        <v>0</v>
      </c>
      <c r="E221" s="71">
        <v>0</v>
      </c>
      <c r="F221" s="42">
        <v>98</v>
      </c>
      <c r="G221" s="42">
        <v>15</v>
      </c>
      <c r="H221" s="71">
        <v>0</v>
      </c>
      <c r="I221" s="71">
        <v>15</v>
      </c>
      <c r="J221" s="71">
        <v>0</v>
      </c>
      <c r="K221" s="71">
        <v>0</v>
      </c>
      <c r="L221" s="71">
        <v>0</v>
      </c>
      <c r="M221" s="71">
        <v>0</v>
      </c>
      <c r="N221" s="71">
        <v>15</v>
      </c>
      <c r="O221" s="71">
        <v>0</v>
      </c>
      <c r="P221" s="71">
        <v>0</v>
      </c>
      <c r="Q221" s="71">
        <v>0</v>
      </c>
      <c r="R221" s="71">
        <v>0</v>
      </c>
      <c r="S221" s="71">
        <v>0</v>
      </c>
      <c r="T221" s="71">
        <v>0</v>
      </c>
      <c r="U221" s="71">
        <v>0</v>
      </c>
      <c r="V221" s="71">
        <v>0</v>
      </c>
      <c r="W221" s="102">
        <v>83</v>
      </c>
      <c r="X221" s="71">
        <v>70</v>
      </c>
      <c r="Y221" s="71">
        <v>0</v>
      </c>
      <c r="Z221" s="42">
        <v>13</v>
      </c>
      <c r="AA221" s="71">
        <v>13</v>
      </c>
      <c r="AB221" s="71">
        <v>0</v>
      </c>
      <c r="AC221" s="42">
        <v>0</v>
      </c>
      <c r="AD221" s="71">
        <v>0</v>
      </c>
      <c r="AE221" s="71">
        <v>0</v>
      </c>
      <c r="AF221" s="69"/>
      <c r="AG221" s="69"/>
      <c r="AH221" s="69">
        <v>0</v>
      </c>
      <c r="AI221" s="69"/>
    </row>
    <row r="222" spans="1:35" x14ac:dyDescent="0.2">
      <c r="A222" s="87" t="s">
        <v>451</v>
      </c>
      <c r="B222" s="121" t="s">
        <v>473</v>
      </c>
      <c r="C222" s="71">
        <v>0</v>
      </c>
      <c r="D222" s="71">
        <v>0</v>
      </c>
      <c r="E222" s="71">
        <v>0</v>
      </c>
      <c r="F222" s="42">
        <v>0</v>
      </c>
      <c r="G222" s="42">
        <v>0</v>
      </c>
      <c r="H222" s="71">
        <v>0</v>
      </c>
      <c r="I222" s="71">
        <v>0</v>
      </c>
      <c r="J222" s="71">
        <v>0</v>
      </c>
      <c r="K222" s="71">
        <v>0</v>
      </c>
      <c r="L222" s="71">
        <v>0</v>
      </c>
      <c r="M222" s="71">
        <v>0</v>
      </c>
      <c r="N222" s="71">
        <v>0</v>
      </c>
      <c r="O222" s="71">
        <v>0</v>
      </c>
      <c r="P222" s="71">
        <v>0</v>
      </c>
      <c r="Q222" s="71">
        <v>0</v>
      </c>
      <c r="R222" s="71">
        <v>0</v>
      </c>
      <c r="S222" s="71">
        <v>0</v>
      </c>
      <c r="T222" s="71">
        <v>0</v>
      </c>
      <c r="U222" s="71">
        <v>0</v>
      </c>
      <c r="V222" s="71">
        <v>0</v>
      </c>
      <c r="W222" s="102">
        <v>0</v>
      </c>
      <c r="X222" s="71">
        <v>0</v>
      </c>
      <c r="Y222" s="71">
        <v>0</v>
      </c>
      <c r="Z222" s="42">
        <v>0</v>
      </c>
      <c r="AA222" s="71">
        <v>0</v>
      </c>
      <c r="AB222" s="71">
        <v>0</v>
      </c>
      <c r="AC222" s="42">
        <v>0</v>
      </c>
      <c r="AD222" s="71">
        <v>0</v>
      </c>
      <c r="AE222" s="71">
        <v>0</v>
      </c>
      <c r="AF222" s="69"/>
      <c r="AG222" s="69"/>
      <c r="AH222" s="69">
        <v>0</v>
      </c>
      <c r="AI222" s="69"/>
    </row>
    <row r="223" spans="1:35" x14ac:dyDescent="0.2">
      <c r="A223" s="87" t="s">
        <v>453</v>
      </c>
      <c r="B223" s="121" t="s">
        <v>475</v>
      </c>
      <c r="C223" s="71">
        <v>0</v>
      </c>
      <c r="D223" s="71">
        <v>0</v>
      </c>
      <c r="E223" s="71">
        <v>0</v>
      </c>
      <c r="F223" s="42">
        <v>0</v>
      </c>
      <c r="G223" s="42">
        <v>0</v>
      </c>
      <c r="H223" s="71">
        <v>0</v>
      </c>
      <c r="I223" s="71">
        <v>0</v>
      </c>
      <c r="J223" s="71">
        <v>0</v>
      </c>
      <c r="K223" s="71">
        <v>0</v>
      </c>
      <c r="L223" s="71">
        <v>0</v>
      </c>
      <c r="M223" s="71">
        <v>0</v>
      </c>
      <c r="N223" s="71">
        <v>0</v>
      </c>
      <c r="O223" s="71">
        <v>0</v>
      </c>
      <c r="P223" s="71">
        <v>0</v>
      </c>
      <c r="Q223" s="71">
        <v>0</v>
      </c>
      <c r="R223" s="71">
        <v>0</v>
      </c>
      <c r="S223" s="71">
        <v>0</v>
      </c>
      <c r="T223" s="71">
        <v>0</v>
      </c>
      <c r="U223" s="71">
        <v>0</v>
      </c>
      <c r="V223" s="71">
        <v>0</v>
      </c>
      <c r="W223" s="102">
        <v>0</v>
      </c>
      <c r="X223" s="71">
        <v>0</v>
      </c>
      <c r="Y223" s="71">
        <v>0</v>
      </c>
      <c r="Z223" s="42">
        <v>0</v>
      </c>
      <c r="AA223" s="71">
        <v>0</v>
      </c>
      <c r="AB223" s="71">
        <v>0</v>
      </c>
      <c r="AC223" s="42">
        <v>0</v>
      </c>
      <c r="AD223" s="71">
        <v>0</v>
      </c>
      <c r="AE223" s="71">
        <v>0</v>
      </c>
      <c r="AF223" s="69"/>
      <c r="AG223" s="69"/>
      <c r="AH223" s="69">
        <v>0</v>
      </c>
      <c r="AI223" s="69"/>
    </row>
    <row r="224" spans="1:35" x14ac:dyDescent="0.2">
      <c r="A224" s="87" t="s">
        <v>455</v>
      </c>
      <c r="B224" s="121" t="s">
        <v>477</v>
      </c>
      <c r="C224" s="71">
        <v>0</v>
      </c>
      <c r="D224" s="71">
        <v>0</v>
      </c>
      <c r="E224" s="75">
        <v>0</v>
      </c>
      <c r="F224" s="42">
        <v>0</v>
      </c>
      <c r="G224" s="42">
        <v>0</v>
      </c>
      <c r="H224" s="71">
        <v>0</v>
      </c>
      <c r="I224" s="71">
        <v>0</v>
      </c>
      <c r="J224" s="71">
        <v>0</v>
      </c>
      <c r="K224" s="71">
        <v>0</v>
      </c>
      <c r="L224" s="71">
        <v>0</v>
      </c>
      <c r="M224" s="71">
        <v>0</v>
      </c>
      <c r="N224" s="71">
        <v>0</v>
      </c>
      <c r="O224" s="71">
        <v>0</v>
      </c>
      <c r="P224" s="71">
        <v>0</v>
      </c>
      <c r="Q224" s="71">
        <v>0</v>
      </c>
      <c r="R224" s="71">
        <v>0</v>
      </c>
      <c r="S224" s="71">
        <v>0</v>
      </c>
      <c r="T224" s="71">
        <v>0</v>
      </c>
      <c r="U224" s="71">
        <v>0</v>
      </c>
      <c r="V224" s="71">
        <v>0</v>
      </c>
      <c r="W224" s="102">
        <v>0</v>
      </c>
      <c r="X224" s="71">
        <v>0</v>
      </c>
      <c r="Y224" s="71">
        <v>0</v>
      </c>
      <c r="Z224" s="42">
        <v>0</v>
      </c>
      <c r="AA224" s="71">
        <v>0</v>
      </c>
      <c r="AB224" s="71">
        <v>0</v>
      </c>
      <c r="AC224" s="42">
        <v>0</v>
      </c>
      <c r="AD224" s="71">
        <v>0</v>
      </c>
      <c r="AE224" s="71">
        <v>0</v>
      </c>
      <c r="AF224" s="69"/>
      <c r="AG224" s="69"/>
      <c r="AH224" s="69">
        <v>0</v>
      </c>
      <c r="AI224" s="69"/>
    </row>
    <row r="225" spans="1:35" x14ac:dyDescent="0.2">
      <c r="A225" s="87" t="s">
        <v>457</v>
      </c>
      <c r="B225" s="121" t="s">
        <v>479</v>
      </c>
      <c r="C225" s="71">
        <v>0</v>
      </c>
      <c r="D225" s="71">
        <v>0</v>
      </c>
      <c r="E225" s="75">
        <v>0</v>
      </c>
      <c r="F225" s="42">
        <v>0</v>
      </c>
      <c r="G225" s="42">
        <v>0</v>
      </c>
      <c r="H225" s="71">
        <v>0</v>
      </c>
      <c r="I225" s="71">
        <v>0</v>
      </c>
      <c r="J225" s="71">
        <v>0</v>
      </c>
      <c r="K225" s="71">
        <v>0</v>
      </c>
      <c r="L225" s="71">
        <v>0</v>
      </c>
      <c r="M225" s="71">
        <v>0</v>
      </c>
      <c r="N225" s="71">
        <v>0</v>
      </c>
      <c r="O225" s="71">
        <v>0</v>
      </c>
      <c r="P225" s="71">
        <v>0</v>
      </c>
      <c r="Q225" s="71">
        <v>0</v>
      </c>
      <c r="R225" s="71">
        <v>0</v>
      </c>
      <c r="S225" s="71">
        <v>0</v>
      </c>
      <c r="T225" s="71">
        <v>0</v>
      </c>
      <c r="U225" s="71">
        <v>0</v>
      </c>
      <c r="V225" s="71">
        <v>0</v>
      </c>
      <c r="W225" s="102">
        <v>0</v>
      </c>
      <c r="X225" s="71">
        <v>0</v>
      </c>
      <c r="Y225" s="71">
        <v>0</v>
      </c>
      <c r="Z225" s="42">
        <v>0</v>
      </c>
      <c r="AA225" s="71">
        <v>0</v>
      </c>
      <c r="AB225" s="71">
        <v>0</v>
      </c>
      <c r="AC225" s="42">
        <v>0</v>
      </c>
      <c r="AD225" s="71">
        <v>0</v>
      </c>
      <c r="AE225" s="71">
        <v>0</v>
      </c>
      <c r="AF225" s="69"/>
      <c r="AG225" s="69"/>
      <c r="AH225" s="69">
        <v>0</v>
      </c>
      <c r="AI225" s="69"/>
    </row>
    <row r="226" spans="1:35" x14ac:dyDescent="0.2">
      <c r="A226" s="87" t="s">
        <v>459</v>
      </c>
      <c r="B226" s="121" t="s">
        <v>481</v>
      </c>
      <c r="C226" s="71">
        <v>0</v>
      </c>
      <c r="D226" s="71">
        <v>0</v>
      </c>
      <c r="E226" s="75">
        <v>0</v>
      </c>
      <c r="F226" s="42">
        <v>0</v>
      </c>
      <c r="G226" s="42">
        <v>0</v>
      </c>
      <c r="H226" s="71">
        <v>0</v>
      </c>
      <c r="I226" s="71">
        <v>0</v>
      </c>
      <c r="J226" s="71">
        <v>0</v>
      </c>
      <c r="K226" s="71">
        <v>0</v>
      </c>
      <c r="L226" s="71">
        <v>0</v>
      </c>
      <c r="M226" s="71">
        <v>0</v>
      </c>
      <c r="N226" s="71">
        <v>0</v>
      </c>
      <c r="O226" s="71">
        <v>0</v>
      </c>
      <c r="P226" s="71">
        <v>0</v>
      </c>
      <c r="Q226" s="71">
        <v>0</v>
      </c>
      <c r="R226" s="71">
        <v>0</v>
      </c>
      <c r="S226" s="71">
        <v>0</v>
      </c>
      <c r="T226" s="71">
        <v>0</v>
      </c>
      <c r="U226" s="71">
        <v>0</v>
      </c>
      <c r="V226" s="71">
        <v>0</v>
      </c>
      <c r="W226" s="102">
        <v>0</v>
      </c>
      <c r="X226" s="71">
        <v>0</v>
      </c>
      <c r="Y226" s="71">
        <v>0</v>
      </c>
      <c r="Z226" s="42">
        <v>0</v>
      </c>
      <c r="AA226" s="71">
        <v>0</v>
      </c>
      <c r="AB226" s="71">
        <v>0</v>
      </c>
      <c r="AC226" s="42">
        <v>0</v>
      </c>
      <c r="AD226" s="71">
        <v>0</v>
      </c>
      <c r="AE226" s="71">
        <v>0</v>
      </c>
      <c r="AF226" s="69"/>
      <c r="AG226" s="69"/>
      <c r="AH226" s="69">
        <v>0</v>
      </c>
      <c r="AI226" s="69"/>
    </row>
    <row r="227" spans="1:35" x14ac:dyDescent="0.2">
      <c r="A227" s="87" t="s">
        <v>461</v>
      </c>
      <c r="B227" s="121" t="s">
        <v>483</v>
      </c>
      <c r="C227" s="71">
        <v>1</v>
      </c>
      <c r="D227" s="71">
        <v>0</v>
      </c>
      <c r="E227" s="75">
        <v>0</v>
      </c>
      <c r="F227" s="42">
        <v>35</v>
      </c>
      <c r="G227" s="42">
        <v>0</v>
      </c>
      <c r="H227" s="71">
        <v>0</v>
      </c>
      <c r="I227" s="71">
        <v>0</v>
      </c>
      <c r="J227" s="71">
        <v>0</v>
      </c>
      <c r="K227" s="71">
        <v>0</v>
      </c>
      <c r="L227" s="71">
        <v>0</v>
      </c>
      <c r="M227" s="71">
        <v>0</v>
      </c>
      <c r="N227" s="71">
        <v>0</v>
      </c>
      <c r="O227" s="71">
        <v>0</v>
      </c>
      <c r="P227" s="71">
        <v>0</v>
      </c>
      <c r="Q227" s="71">
        <v>0</v>
      </c>
      <c r="R227" s="71">
        <v>0</v>
      </c>
      <c r="S227" s="71">
        <v>0</v>
      </c>
      <c r="T227" s="71">
        <v>0</v>
      </c>
      <c r="U227" s="71">
        <v>0</v>
      </c>
      <c r="V227" s="71">
        <v>0</v>
      </c>
      <c r="W227" s="102">
        <v>35</v>
      </c>
      <c r="X227" s="71">
        <v>35</v>
      </c>
      <c r="Y227" s="71">
        <v>0</v>
      </c>
      <c r="Z227" s="42">
        <v>0</v>
      </c>
      <c r="AA227" s="71">
        <v>0</v>
      </c>
      <c r="AB227" s="71">
        <v>0</v>
      </c>
      <c r="AC227" s="42">
        <v>0</v>
      </c>
      <c r="AD227" s="71">
        <v>0</v>
      </c>
      <c r="AE227" s="71">
        <v>0</v>
      </c>
      <c r="AF227" s="69"/>
      <c r="AG227" s="69"/>
      <c r="AH227" s="69"/>
      <c r="AI227" s="69"/>
    </row>
    <row r="228" spans="1:35" x14ac:dyDescent="0.2">
      <c r="A228" s="87" t="s">
        <v>868</v>
      </c>
      <c r="B228" s="121" t="s">
        <v>485</v>
      </c>
      <c r="C228" s="178">
        <v>0</v>
      </c>
      <c r="D228" s="178">
        <v>0</v>
      </c>
      <c r="E228" s="178">
        <v>0</v>
      </c>
      <c r="F228" s="180">
        <v>0</v>
      </c>
      <c r="G228" s="180">
        <v>0</v>
      </c>
      <c r="H228" s="180">
        <v>0</v>
      </c>
      <c r="I228" s="180">
        <v>0</v>
      </c>
      <c r="J228" s="180">
        <v>0</v>
      </c>
      <c r="K228" s="180">
        <v>0</v>
      </c>
      <c r="L228" s="180">
        <v>0</v>
      </c>
      <c r="M228" s="180">
        <v>0</v>
      </c>
      <c r="N228" s="180">
        <v>0</v>
      </c>
      <c r="O228" s="180">
        <v>0</v>
      </c>
      <c r="P228" s="180">
        <v>0</v>
      </c>
      <c r="Q228" s="180">
        <v>0</v>
      </c>
      <c r="R228" s="180">
        <v>0</v>
      </c>
      <c r="S228" s="180">
        <v>0</v>
      </c>
      <c r="T228" s="180">
        <v>0</v>
      </c>
      <c r="U228" s="180">
        <v>0</v>
      </c>
      <c r="V228" s="180">
        <v>0</v>
      </c>
      <c r="W228" s="180">
        <v>0</v>
      </c>
      <c r="X228" s="180">
        <v>0</v>
      </c>
      <c r="Y228" s="180">
        <v>0</v>
      </c>
      <c r="Z228" s="180">
        <v>0</v>
      </c>
      <c r="AA228" s="180">
        <v>0</v>
      </c>
      <c r="AB228" s="180">
        <v>0</v>
      </c>
      <c r="AC228" s="180">
        <v>0</v>
      </c>
      <c r="AD228" s="180">
        <v>0</v>
      </c>
      <c r="AE228" s="180">
        <v>0</v>
      </c>
      <c r="AF228" s="69"/>
      <c r="AG228" s="69"/>
      <c r="AH228" s="69">
        <v>0</v>
      </c>
      <c r="AI228" s="69"/>
    </row>
    <row r="229" spans="1:35" ht="21" x14ac:dyDescent="0.2">
      <c r="A229" s="87" t="s">
        <v>866</v>
      </c>
      <c r="B229" s="121" t="s">
        <v>487</v>
      </c>
      <c r="C229" s="179">
        <v>0</v>
      </c>
      <c r="D229" s="179">
        <v>0</v>
      </c>
      <c r="E229" s="179">
        <v>0</v>
      </c>
      <c r="F229" s="180">
        <v>0</v>
      </c>
      <c r="G229" s="180">
        <v>0</v>
      </c>
      <c r="H229" s="181">
        <v>0</v>
      </c>
      <c r="I229" s="181">
        <v>0</v>
      </c>
      <c r="J229" s="181">
        <v>0</v>
      </c>
      <c r="K229" s="181">
        <v>0</v>
      </c>
      <c r="L229" s="181">
        <v>0</v>
      </c>
      <c r="M229" s="181">
        <v>0</v>
      </c>
      <c r="N229" s="181">
        <v>0</v>
      </c>
      <c r="O229" s="181">
        <v>0</v>
      </c>
      <c r="P229" s="181">
        <v>0</v>
      </c>
      <c r="Q229" s="181">
        <v>0</v>
      </c>
      <c r="R229" s="181">
        <v>0</v>
      </c>
      <c r="S229" s="181">
        <v>0</v>
      </c>
      <c r="T229" s="181">
        <v>0</v>
      </c>
      <c r="U229" s="181">
        <v>0</v>
      </c>
      <c r="V229" s="181">
        <v>0</v>
      </c>
      <c r="W229" s="180">
        <v>0</v>
      </c>
      <c r="X229" s="181">
        <v>0</v>
      </c>
      <c r="Y229" s="181">
        <v>0</v>
      </c>
      <c r="Z229" s="180">
        <v>0</v>
      </c>
      <c r="AA229" s="181">
        <v>0</v>
      </c>
      <c r="AB229" s="181">
        <v>0</v>
      </c>
      <c r="AC229" s="180">
        <v>0</v>
      </c>
      <c r="AD229" s="181">
        <v>0</v>
      </c>
      <c r="AE229" s="181">
        <v>0</v>
      </c>
      <c r="AF229" s="69"/>
      <c r="AG229" s="69"/>
      <c r="AH229" s="69"/>
      <c r="AI229" s="69"/>
    </row>
    <row r="230" spans="1:35" ht="16.5" customHeight="1" x14ac:dyDescent="0.2">
      <c r="A230" s="88" t="s">
        <v>865</v>
      </c>
      <c r="B230" s="121" t="s">
        <v>489</v>
      </c>
      <c r="C230" s="71">
        <v>0</v>
      </c>
      <c r="D230" s="71">
        <v>0</v>
      </c>
      <c r="E230" s="75">
        <v>0</v>
      </c>
      <c r="F230" s="42">
        <v>0</v>
      </c>
      <c r="G230" s="42">
        <v>0</v>
      </c>
      <c r="H230" s="71">
        <v>0</v>
      </c>
      <c r="I230" s="71">
        <v>0</v>
      </c>
      <c r="J230" s="71">
        <v>0</v>
      </c>
      <c r="K230" s="71">
        <v>0</v>
      </c>
      <c r="L230" s="71">
        <v>0</v>
      </c>
      <c r="M230" s="71">
        <v>0</v>
      </c>
      <c r="N230" s="71">
        <v>0</v>
      </c>
      <c r="O230" s="71">
        <v>0</v>
      </c>
      <c r="P230" s="71">
        <v>0</v>
      </c>
      <c r="Q230" s="71">
        <v>0</v>
      </c>
      <c r="R230" s="71">
        <v>0</v>
      </c>
      <c r="S230" s="71">
        <v>0</v>
      </c>
      <c r="T230" s="71">
        <v>0</v>
      </c>
      <c r="U230" s="71">
        <v>0</v>
      </c>
      <c r="V230" s="71">
        <v>0</v>
      </c>
      <c r="W230" s="102">
        <v>0</v>
      </c>
      <c r="X230" s="71">
        <v>0</v>
      </c>
      <c r="Y230" s="71">
        <v>0</v>
      </c>
      <c r="Z230" s="42">
        <v>0</v>
      </c>
      <c r="AA230" s="71">
        <v>0</v>
      </c>
      <c r="AB230" s="71">
        <v>0</v>
      </c>
      <c r="AC230" s="42">
        <v>0</v>
      </c>
      <c r="AD230" s="71">
        <v>0</v>
      </c>
      <c r="AE230" s="71">
        <v>0</v>
      </c>
      <c r="AF230" s="69"/>
      <c r="AG230" s="69"/>
      <c r="AH230" s="69"/>
      <c r="AI230" s="69"/>
    </row>
    <row r="231" spans="1:35" x14ac:dyDescent="0.2">
      <c r="A231" s="87" t="s">
        <v>464</v>
      </c>
      <c r="B231" s="121" t="s">
        <v>491</v>
      </c>
      <c r="C231" s="71">
        <v>0</v>
      </c>
      <c r="D231" s="71">
        <v>0</v>
      </c>
      <c r="E231" s="75">
        <v>0</v>
      </c>
      <c r="F231" s="42">
        <v>0</v>
      </c>
      <c r="G231" s="42">
        <v>0</v>
      </c>
      <c r="H231" s="71">
        <v>0</v>
      </c>
      <c r="I231" s="71">
        <v>0</v>
      </c>
      <c r="J231" s="71">
        <v>0</v>
      </c>
      <c r="K231" s="71">
        <v>0</v>
      </c>
      <c r="L231" s="71">
        <v>0</v>
      </c>
      <c r="M231" s="71">
        <v>0</v>
      </c>
      <c r="N231" s="71">
        <v>0</v>
      </c>
      <c r="O231" s="71">
        <v>0</v>
      </c>
      <c r="P231" s="71">
        <v>0</v>
      </c>
      <c r="Q231" s="71">
        <v>0</v>
      </c>
      <c r="R231" s="71">
        <v>0</v>
      </c>
      <c r="S231" s="71">
        <v>0</v>
      </c>
      <c r="T231" s="71">
        <v>0</v>
      </c>
      <c r="U231" s="71">
        <v>0</v>
      </c>
      <c r="V231" s="71">
        <v>0</v>
      </c>
      <c r="W231" s="102">
        <v>0</v>
      </c>
      <c r="X231" s="71">
        <v>0</v>
      </c>
      <c r="Y231" s="71">
        <v>0</v>
      </c>
      <c r="Z231" s="42">
        <v>0</v>
      </c>
      <c r="AA231" s="71">
        <v>0</v>
      </c>
      <c r="AB231" s="71">
        <v>0</v>
      </c>
      <c r="AC231" s="42">
        <v>0</v>
      </c>
      <c r="AD231" s="71">
        <v>0</v>
      </c>
      <c r="AE231" s="71">
        <v>0</v>
      </c>
      <c r="AF231" s="69"/>
      <c r="AG231" s="69"/>
      <c r="AH231" s="69">
        <v>0</v>
      </c>
      <c r="AI231" s="69"/>
    </row>
    <row r="232" spans="1:35" x14ac:dyDescent="0.2">
      <c r="A232" s="87" t="s">
        <v>466</v>
      </c>
      <c r="B232" s="121" t="s">
        <v>493</v>
      </c>
      <c r="C232" s="71">
        <v>1</v>
      </c>
      <c r="D232" s="71">
        <v>0</v>
      </c>
      <c r="E232" s="75">
        <v>0</v>
      </c>
      <c r="F232" s="42">
        <v>26</v>
      </c>
      <c r="G232" s="42">
        <v>26</v>
      </c>
      <c r="H232" s="71">
        <v>0</v>
      </c>
      <c r="I232" s="71">
        <v>14</v>
      </c>
      <c r="J232" s="71">
        <v>12</v>
      </c>
      <c r="K232" s="71">
        <v>0</v>
      </c>
      <c r="L232" s="71">
        <v>0</v>
      </c>
      <c r="M232" s="71">
        <v>0</v>
      </c>
      <c r="N232" s="71">
        <v>26</v>
      </c>
      <c r="O232" s="71">
        <v>0</v>
      </c>
      <c r="P232" s="71">
        <v>0</v>
      </c>
      <c r="Q232" s="71">
        <v>0</v>
      </c>
      <c r="R232" s="71">
        <v>0</v>
      </c>
      <c r="S232" s="71">
        <v>0</v>
      </c>
      <c r="T232" s="71">
        <v>0</v>
      </c>
      <c r="U232" s="71">
        <v>0</v>
      </c>
      <c r="V232" s="71">
        <v>0</v>
      </c>
      <c r="W232" s="102">
        <v>0</v>
      </c>
      <c r="X232" s="71">
        <v>0</v>
      </c>
      <c r="Y232" s="71">
        <v>0</v>
      </c>
      <c r="Z232" s="42">
        <v>0</v>
      </c>
      <c r="AA232" s="71">
        <v>0</v>
      </c>
      <c r="AB232" s="71">
        <v>0</v>
      </c>
      <c r="AC232" s="42">
        <v>0</v>
      </c>
      <c r="AD232" s="71">
        <v>0</v>
      </c>
      <c r="AE232" s="71">
        <v>0</v>
      </c>
      <c r="AF232" s="69"/>
      <c r="AG232" s="69"/>
      <c r="AH232" s="69">
        <v>0</v>
      </c>
      <c r="AI232" s="69"/>
    </row>
    <row r="233" spans="1:35" x14ac:dyDescent="0.2">
      <c r="A233" s="87" t="s">
        <v>468</v>
      </c>
      <c r="B233" s="121" t="s">
        <v>495</v>
      </c>
      <c r="C233" s="71">
        <v>0</v>
      </c>
      <c r="D233" s="71">
        <v>0</v>
      </c>
      <c r="E233" s="75">
        <v>0</v>
      </c>
      <c r="F233" s="42">
        <v>0</v>
      </c>
      <c r="G233" s="42">
        <v>0</v>
      </c>
      <c r="H233" s="71">
        <v>0</v>
      </c>
      <c r="I233" s="71">
        <v>0</v>
      </c>
      <c r="J233" s="71">
        <v>0</v>
      </c>
      <c r="K233" s="71">
        <v>0</v>
      </c>
      <c r="L233" s="71">
        <v>0</v>
      </c>
      <c r="M233" s="71">
        <v>0</v>
      </c>
      <c r="N233" s="71">
        <v>0</v>
      </c>
      <c r="O233" s="71">
        <v>0</v>
      </c>
      <c r="P233" s="71">
        <v>0</v>
      </c>
      <c r="Q233" s="71">
        <v>0</v>
      </c>
      <c r="R233" s="71">
        <v>0</v>
      </c>
      <c r="S233" s="71">
        <v>0</v>
      </c>
      <c r="T233" s="71">
        <v>0</v>
      </c>
      <c r="U233" s="71">
        <v>0</v>
      </c>
      <c r="V233" s="71">
        <v>0</v>
      </c>
      <c r="W233" s="102">
        <v>0</v>
      </c>
      <c r="X233" s="71">
        <v>0</v>
      </c>
      <c r="Y233" s="71">
        <v>0</v>
      </c>
      <c r="Z233" s="42">
        <v>0</v>
      </c>
      <c r="AA233" s="71">
        <v>0</v>
      </c>
      <c r="AB233" s="71">
        <v>0</v>
      </c>
      <c r="AC233" s="42">
        <v>0</v>
      </c>
      <c r="AD233" s="71">
        <v>0</v>
      </c>
      <c r="AE233" s="71">
        <v>0</v>
      </c>
      <c r="AF233" s="69"/>
      <c r="AG233" s="69"/>
      <c r="AH233" s="69">
        <v>0</v>
      </c>
      <c r="AI233" s="69"/>
    </row>
    <row r="234" spans="1:35" x14ac:dyDescent="0.2">
      <c r="A234" s="152" t="s">
        <v>470</v>
      </c>
      <c r="B234" s="121" t="s">
        <v>497</v>
      </c>
      <c r="C234" s="71">
        <v>0</v>
      </c>
      <c r="D234" s="71">
        <v>0</v>
      </c>
      <c r="E234" s="75">
        <v>0</v>
      </c>
      <c r="F234" s="42">
        <v>0</v>
      </c>
      <c r="G234" s="42">
        <v>0</v>
      </c>
      <c r="H234" s="71">
        <v>0</v>
      </c>
      <c r="I234" s="71">
        <v>0</v>
      </c>
      <c r="J234" s="71">
        <v>0</v>
      </c>
      <c r="K234" s="71">
        <v>0</v>
      </c>
      <c r="L234" s="71">
        <v>0</v>
      </c>
      <c r="M234" s="71">
        <v>0</v>
      </c>
      <c r="N234" s="71">
        <v>0</v>
      </c>
      <c r="O234" s="71">
        <v>0</v>
      </c>
      <c r="P234" s="71">
        <v>0</v>
      </c>
      <c r="Q234" s="71">
        <v>0</v>
      </c>
      <c r="R234" s="71">
        <v>0</v>
      </c>
      <c r="S234" s="71">
        <v>0</v>
      </c>
      <c r="T234" s="71">
        <v>0</v>
      </c>
      <c r="U234" s="71">
        <v>0</v>
      </c>
      <c r="V234" s="71">
        <v>0</v>
      </c>
      <c r="W234" s="102">
        <v>0</v>
      </c>
      <c r="X234" s="71">
        <v>0</v>
      </c>
      <c r="Y234" s="70">
        <v>0</v>
      </c>
      <c r="Z234" s="42">
        <v>0</v>
      </c>
      <c r="AA234" s="71">
        <v>0</v>
      </c>
      <c r="AB234" s="71">
        <v>0</v>
      </c>
      <c r="AC234" s="42">
        <v>0</v>
      </c>
      <c r="AD234" s="71">
        <v>0</v>
      </c>
      <c r="AE234" s="71">
        <v>0</v>
      </c>
      <c r="AF234" s="69"/>
      <c r="AG234" s="69"/>
      <c r="AH234" s="69"/>
      <c r="AI234" s="69"/>
    </row>
    <row r="235" spans="1:35" x14ac:dyDescent="0.2">
      <c r="A235" s="87" t="s">
        <v>472</v>
      </c>
      <c r="B235" s="121" t="s">
        <v>499</v>
      </c>
      <c r="C235" s="71">
        <v>0</v>
      </c>
      <c r="D235" s="71">
        <v>0</v>
      </c>
      <c r="E235" s="75">
        <v>0</v>
      </c>
      <c r="F235" s="42">
        <v>0</v>
      </c>
      <c r="G235" s="42">
        <v>0</v>
      </c>
      <c r="H235" s="71">
        <v>0</v>
      </c>
      <c r="I235" s="71">
        <v>0</v>
      </c>
      <c r="J235" s="71">
        <v>0</v>
      </c>
      <c r="K235" s="71">
        <v>0</v>
      </c>
      <c r="L235" s="71">
        <v>0</v>
      </c>
      <c r="M235" s="71">
        <v>0</v>
      </c>
      <c r="N235" s="71">
        <v>0</v>
      </c>
      <c r="O235" s="71">
        <v>0</v>
      </c>
      <c r="P235" s="71">
        <v>0</v>
      </c>
      <c r="Q235" s="71">
        <v>0</v>
      </c>
      <c r="R235" s="71">
        <v>0</v>
      </c>
      <c r="S235" s="71">
        <v>0</v>
      </c>
      <c r="T235" s="71">
        <v>0</v>
      </c>
      <c r="U235" s="71">
        <v>0</v>
      </c>
      <c r="V235" s="71">
        <v>0</v>
      </c>
      <c r="W235" s="102">
        <v>0</v>
      </c>
      <c r="X235" s="71">
        <v>0</v>
      </c>
      <c r="Y235" s="70">
        <v>0</v>
      </c>
      <c r="Z235" s="42">
        <v>0</v>
      </c>
      <c r="AA235" s="71">
        <v>0</v>
      </c>
      <c r="AB235" s="71">
        <v>0</v>
      </c>
      <c r="AC235" s="42">
        <v>0</v>
      </c>
      <c r="AD235" s="71">
        <v>0</v>
      </c>
      <c r="AE235" s="71">
        <v>0</v>
      </c>
      <c r="AF235" s="69"/>
      <c r="AG235" s="69"/>
      <c r="AH235" s="69"/>
      <c r="AI235" s="69"/>
    </row>
    <row r="236" spans="1:35" x14ac:dyDescent="0.2">
      <c r="A236" s="87" t="s">
        <v>474</v>
      </c>
      <c r="B236" s="121" t="s">
        <v>501</v>
      </c>
      <c r="C236" s="71">
        <v>0</v>
      </c>
      <c r="D236" s="71">
        <v>0</v>
      </c>
      <c r="E236" s="75">
        <v>0</v>
      </c>
      <c r="F236" s="42">
        <v>0</v>
      </c>
      <c r="G236" s="42">
        <v>0</v>
      </c>
      <c r="H236" s="71">
        <v>0</v>
      </c>
      <c r="I236" s="71">
        <v>0</v>
      </c>
      <c r="J236" s="71">
        <v>0</v>
      </c>
      <c r="K236" s="71">
        <v>0</v>
      </c>
      <c r="L236" s="71">
        <v>0</v>
      </c>
      <c r="M236" s="71">
        <v>0</v>
      </c>
      <c r="N236" s="71">
        <v>0</v>
      </c>
      <c r="O236" s="71">
        <v>0</v>
      </c>
      <c r="P236" s="71">
        <v>0</v>
      </c>
      <c r="Q236" s="71">
        <v>0</v>
      </c>
      <c r="R236" s="71">
        <v>0</v>
      </c>
      <c r="S236" s="71">
        <v>0</v>
      </c>
      <c r="T236" s="71">
        <v>0</v>
      </c>
      <c r="U236" s="71">
        <v>0</v>
      </c>
      <c r="V236" s="71">
        <v>0</v>
      </c>
      <c r="W236" s="102">
        <v>0</v>
      </c>
      <c r="X236" s="71">
        <v>0</v>
      </c>
      <c r="Y236" s="70">
        <v>0</v>
      </c>
      <c r="Z236" s="42">
        <v>0</v>
      </c>
      <c r="AA236" s="71">
        <v>0</v>
      </c>
      <c r="AB236" s="71">
        <v>0</v>
      </c>
      <c r="AC236" s="42">
        <v>0</v>
      </c>
      <c r="AD236" s="71">
        <v>0</v>
      </c>
      <c r="AE236" s="71">
        <v>0</v>
      </c>
      <c r="AF236" s="69"/>
      <c r="AG236" s="69"/>
      <c r="AH236" s="69"/>
      <c r="AI236" s="69"/>
    </row>
    <row r="237" spans="1:35" x14ac:dyDescent="0.2">
      <c r="A237" s="87" t="s">
        <v>476</v>
      </c>
      <c r="B237" s="121" t="s">
        <v>503</v>
      </c>
      <c r="C237" s="71">
        <v>0</v>
      </c>
      <c r="D237" s="71">
        <v>0</v>
      </c>
      <c r="E237" s="75">
        <v>0</v>
      </c>
      <c r="F237" s="42">
        <v>0</v>
      </c>
      <c r="G237" s="42">
        <v>0</v>
      </c>
      <c r="H237" s="71">
        <v>0</v>
      </c>
      <c r="I237" s="71">
        <v>0</v>
      </c>
      <c r="J237" s="71">
        <v>0</v>
      </c>
      <c r="K237" s="71">
        <v>0</v>
      </c>
      <c r="L237" s="71">
        <v>0</v>
      </c>
      <c r="M237" s="71">
        <v>0</v>
      </c>
      <c r="N237" s="71">
        <v>0</v>
      </c>
      <c r="O237" s="71">
        <v>0</v>
      </c>
      <c r="P237" s="71">
        <v>0</v>
      </c>
      <c r="Q237" s="71">
        <v>0</v>
      </c>
      <c r="R237" s="71">
        <v>0</v>
      </c>
      <c r="S237" s="71">
        <v>0</v>
      </c>
      <c r="T237" s="71">
        <v>0</v>
      </c>
      <c r="U237" s="71">
        <v>0</v>
      </c>
      <c r="V237" s="71">
        <v>0</v>
      </c>
      <c r="W237" s="102">
        <v>0</v>
      </c>
      <c r="X237" s="71">
        <v>0</v>
      </c>
      <c r="Y237" s="70">
        <v>0</v>
      </c>
      <c r="Z237" s="42">
        <v>0</v>
      </c>
      <c r="AA237" s="71">
        <v>0</v>
      </c>
      <c r="AB237" s="71">
        <v>0</v>
      </c>
      <c r="AC237" s="42">
        <v>0</v>
      </c>
      <c r="AD237" s="71">
        <v>0</v>
      </c>
      <c r="AE237" s="71">
        <v>0</v>
      </c>
      <c r="AF237" s="69"/>
      <c r="AG237" s="69"/>
      <c r="AH237" s="69">
        <v>0</v>
      </c>
      <c r="AI237" s="69"/>
    </row>
    <row r="238" spans="1:35" x14ac:dyDescent="0.2">
      <c r="A238" s="87" t="s">
        <v>478</v>
      </c>
      <c r="B238" s="121" t="s">
        <v>505</v>
      </c>
      <c r="C238" s="71">
        <v>0</v>
      </c>
      <c r="D238" s="71">
        <v>0</v>
      </c>
      <c r="E238" s="75">
        <v>0</v>
      </c>
      <c r="F238" s="42">
        <v>0</v>
      </c>
      <c r="G238" s="42">
        <v>0</v>
      </c>
      <c r="H238" s="71">
        <v>0</v>
      </c>
      <c r="I238" s="71">
        <v>0</v>
      </c>
      <c r="J238" s="71">
        <v>0</v>
      </c>
      <c r="K238" s="71">
        <v>0</v>
      </c>
      <c r="L238" s="71">
        <v>0</v>
      </c>
      <c r="M238" s="71">
        <v>0</v>
      </c>
      <c r="N238" s="71">
        <v>0</v>
      </c>
      <c r="O238" s="71">
        <v>0</v>
      </c>
      <c r="P238" s="71">
        <v>0</v>
      </c>
      <c r="Q238" s="71">
        <v>0</v>
      </c>
      <c r="R238" s="71">
        <v>0</v>
      </c>
      <c r="S238" s="71">
        <v>0</v>
      </c>
      <c r="T238" s="71">
        <v>0</v>
      </c>
      <c r="U238" s="71">
        <v>0</v>
      </c>
      <c r="V238" s="71">
        <v>0</v>
      </c>
      <c r="W238" s="102">
        <v>0</v>
      </c>
      <c r="X238" s="71">
        <v>0</v>
      </c>
      <c r="Y238" s="70">
        <v>0</v>
      </c>
      <c r="Z238" s="42">
        <v>0</v>
      </c>
      <c r="AA238" s="71">
        <v>0</v>
      </c>
      <c r="AB238" s="71">
        <v>0</v>
      </c>
      <c r="AC238" s="42">
        <v>0</v>
      </c>
      <c r="AD238" s="71">
        <v>0</v>
      </c>
      <c r="AE238" s="71">
        <v>0</v>
      </c>
      <c r="AF238" s="69"/>
      <c r="AG238" s="69"/>
      <c r="AH238" s="69">
        <v>0</v>
      </c>
      <c r="AI238" s="69"/>
    </row>
    <row r="239" spans="1:35" x14ac:dyDescent="0.2">
      <c r="A239" s="87" t="s">
        <v>480</v>
      </c>
      <c r="B239" s="121" t="s">
        <v>507</v>
      </c>
      <c r="C239" s="71">
        <v>0</v>
      </c>
      <c r="D239" s="71">
        <v>0</v>
      </c>
      <c r="E239" s="75">
        <v>0</v>
      </c>
      <c r="F239" s="42">
        <v>0</v>
      </c>
      <c r="G239" s="42">
        <v>0</v>
      </c>
      <c r="H239" s="71">
        <v>0</v>
      </c>
      <c r="I239" s="71">
        <v>0</v>
      </c>
      <c r="J239" s="71">
        <v>0</v>
      </c>
      <c r="K239" s="71">
        <v>0</v>
      </c>
      <c r="L239" s="71">
        <v>0</v>
      </c>
      <c r="M239" s="71">
        <v>0</v>
      </c>
      <c r="N239" s="71">
        <v>0</v>
      </c>
      <c r="O239" s="71">
        <v>0</v>
      </c>
      <c r="P239" s="71">
        <v>0</v>
      </c>
      <c r="Q239" s="71">
        <v>0</v>
      </c>
      <c r="R239" s="71">
        <v>0</v>
      </c>
      <c r="S239" s="71">
        <v>0</v>
      </c>
      <c r="T239" s="71">
        <v>0</v>
      </c>
      <c r="U239" s="71">
        <v>0</v>
      </c>
      <c r="V239" s="71">
        <v>0</v>
      </c>
      <c r="W239" s="102">
        <v>0</v>
      </c>
      <c r="X239" s="71">
        <v>0</v>
      </c>
      <c r="Y239" s="70">
        <v>0</v>
      </c>
      <c r="Z239" s="42">
        <v>0</v>
      </c>
      <c r="AA239" s="71">
        <v>0</v>
      </c>
      <c r="AB239" s="71">
        <v>0</v>
      </c>
      <c r="AC239" s="42">
        <v>0</v>
      </c>
      <c r="AD239" s="71">
        <v>0</v>
      </c>
      <c r="AE239" s="71">
        <v>0</v>
      </c>
      <c r="AF239" s="69"/>
      <c r="AG239" s="69"/>
      <c r="AH239" s="69">
        <v>0</v>
      </c>
      <c r="AI239" s="69"/>
    </row>
    <row r="240" spans="1:35" x14ac:dyDescent="0.2">
      <c r="A240" s="87" t="s">
        <v>482</v>
      </c>
      <c r="B240" s="121" t="s">
        <v>509</v>
      </c>
      <c r="C240" s="42">
        <v>0</v>
      </c>
      <c r="D240" s="42">
        <v>0</v>
      </c>
      <c r="E240" s="45">
        <v>0</v>
      </c>
      <c r="F240" s="42">
        <v>0</v>
      </c>
      <c r="G240" s="42">
        <v>0</v>
      </c>
      <c r="H240" s="42">
        <v>0</v>
      </c>
      <c r="I240" s="42">
        <v>0</v>
      </c>
      <c r="J240" s="42">
        <v>0</v>
      </c>
      <c r="K240" s="42">
        <v>0</v>
      </c>
      <c r="L240" s="42">
        <v>0</v>
      </c>
      <c r="M240" s="42">
        <v>0</v>
      </c>
      <c r="N240" s="42">
        <v>0</v>
      </c>
      <c r="O240" s="42">
        <v>0</v>
      </c>
      <c r="P240" s="42">
        <v>0</v>
      </c>
      <c r="Q240" s="42">
        <v>0</v>
      </c>
      <c r="R240" s="42">
        <v>0</v>
      </c>
      <c r="S240" s="42">
        <v>0</v>
      </c>
      <c r="T240" s="42">
        <v>0</v>
      </c>
      <c r="U240" s="42">
        <v>0</v>
      </c>
      <c r="V240" s="42">
        <v>0</v>
      </c>
      <c r="W240" s="42">
        <v>0</v>
      </c>
      <c r="X240" s="42">
        <v>0</v>
      </c>
      <c r="Y240" s="42">
        <v>0</v>
      </c>
      <c r="Z240" s="42">
        <v>0</v>
      </c>
      <c r="AA240" s="42">
        <v>0</v>
      </c>
      <c r="AB240" s="42">
        <v>0</v>
      </c>
      <c r="AC240" s="42">
        <v>0</v>
      </c>
      <c r="AD240" s="42">
        <v>0</v>
      </c>
      <c r="AE240" s="42">
        <v>0</v>
      </c>
      <c r="AF240" s="69"/>
      <c r="AG240" s="69"/>
      <c r="AH240" s="69">
        <v>0</v>
      </c>
      <c r="AI240" s="69"/>
    </row>
    <row r="241" spans="1:35" ht="21" x14ac:dyDescent="0.2">
      <c r="A241" s="88" t="s">
        <v>484</v>
      </c>
      <c r="B241" s="121" t="s">
        <v>511</v>
      </c>
      <c r="C241" s="71">
        <v>0</v>
      </c>
      <c r="D241" s="71">
        <v>0</v>
      </c>
      <c r="E241" s="71">
        <v>0</v>
      </c>
      <c r="F241" s="42">
        <v>0</v>
      </c>
      <c r="G241" s="42">
        <v>0</v>
      </c>
      <c r="H241" s="71">
        <v>0</v>
      </c>
      <c r="I241" s="71">
        <v>0</v>
      </c>
      <c r="J241" s="71">
        <v>0</v>
      </c>
      <c r="K241" s="71">
        <v>0</v>
      </c>
      <c r="L241" s="71">
        <v>0</v>
      </c>
      <c r="M241" s="71">
        <v>0</v>
      </c>
      <c r="N241" s="71">
        <v>0</v>
      </c>
      <c r="O241" s="71">
        <v>0</v>
      </c>
      <c r="P241" s="71">
        <v>0</v>
      </c>
      <c r="Q241" s="71">
        <v>0</v>
      </c>
      <c r="R241" s="71">
        <v>0</v>
      </c>
      <c r="S241" s="71">
        <v>0</v>
      </c>
      <c r="T241" s="71">
        <v>0</v>
      </c>
      <c r="U241" s="71">
        <v>0</v>
      </c>
      <c r="V241" s="71">
        <v>0</v>
      </c>
      <c r="W241" s="102">
        <v>0</v>
      </c>
      <c r="X241" s="71">
        <v>0</v>
      </c>
      <c r="Y241" s="71">
        <v>0</v>
      </c>
      <c r="Z241" s="42">
        <v>0</v>
      </c>
      <c r="AA241" s="71">
        <v>0</v>
      </c>
      <c r="AB241" s="71">
        <v>0</v>
      </c>
      <c r="AC241" s="42">
        <v>0</v>
      </c>
      <c r="AD241" s="71">
        <v>0</v>
      </c>
      <c r="AE241" s="71">
        <v>0</v>
      </c>
      <c r="AF241" s="69"/>
      <c r="AG241" s="69"/>
      <c r="AH241" s="69">
        <v>0</v>
      </c>
      <c r="AI241" s="69"/>
    </row>
    <row r="242" spans="1:35" x14ac:dyDescent="0.2">
      <c r="A242" s="88" t="s">
        <v>486</v>
      </c>
      <c r="B242" s="121" t="s">
        <v>513</v>
      </c>
      <c r="C242" s="71">
        <v>0</v>
      </c>
      <c r="D242" s="71">
        <v>0</v>
      </c>
      <c r="E242" s="71">
        <v>0</v>
      </c>
      <c r="F242" s="42">
        <v>0</v>
      </c>
      <c r="G242" s="42">
        <v>0</v>
      </c>
      <c r="H242" s="71">
        <v>0</v>
      </c>
      <c r="I242" s="71">
        <v>0</v>
      </c>
      <c r="J242" s="71">
        <v>0</v>
      </c>
      <c r="K242" s="71">
        <v>0</v>
      </c>
      <c r="L242" s="71">
        <v>0</v>
      </c>
      <c r="M242" s="71">
        <v>0</v>
      </c>
      <c r="N242" s="71">
        <v>0</v>
      </c>
      <c r="O242" s="71">
        <v>0</v>
      </c>
      <c r="P242" s="71">
        <v>0</v>
      </c>
      <c r="Q242" s="71">
        <v>0</v>
      </c>
      <c r="R242" s="71">
        <v>0</v>
      </c>
      <c r="S242" s="71">
        <v>0</v>
      </c>
      <c r="T242" s="71">
        <v>0</v>
      </c>
      <c r="U242" s="71">
        <v>0</v>
      </c>
      <c r="V242" s="71">
        <v>0</v>
      </c>
      <c r="W242" s="102">
        <v>0</v>
      </c>
      <c r="X242" s="71">
        <v>0</v>
      </c>
      <c r="Y242" s="70">
        <v>0</v>
      </c>
      <c r="Z242" s="42">
        <v>0</v>
      </c>
      <c r="AA242" s="71">
        <v>0</v>
      </c>
      <c r="AB242" s="71">
        <v>0</v>
      </c>
      <c r="AC242" s="42">
        <v>0</v>
      </c>
      <c r="AD242" s="71">
        <v>0</v>
      </c>
      <c r="AE242" s="71">
        <v>0</v>
      </c>
      <c r="AF242" s="69"/>
      <c r="AG242" s="69"/>
      <c r="AH242" s="69">
        <v>0</v>
      </c>
      <c r="AI242" s="69"/>
    </row>
    <row r="243" spans="1:35" x14ac:dyDescent="0.2">
      <c r="A243" s="88" t="s">
        <v>488</v>
      </c>
      <c r="B243" s="121" t="s">
        <v>515</v>
      </c>
      <c r="C243" s="71">
        <v>0</v>
      </c>
      <c r="D243" s="71">
        <v>0</v>
      </c>
      <c r="E243" s="71">
        <v>0</v>
      </c>
      <c r="F243" s="42">
        <v>0</v>
      </c>
      <c r="G243" s="42">
        <v>0</v>
      </c>
      <c r="H243" s="71">
        <v>0</v>
      </c>
      <c r="I243" s="71">
        <v>0</v>
      </c>
      <c r="J243" s="71">
        <v>0</v>
      </c>
      <c r="K243" s="71">
        <v>0</v>
      </c>
      <c r="L243" s="71">
        <v>0</v>
      </c>
      <c r="M243" s="71">
        <v>0</v>
      </c>
      <c r="N243" s="71">
        <v>0</v>
      </c>
      <c r="O243" s="71">
        <v>0</v>
      </c>
      <c r="P243" s="71">
        <v>0</v>
      </c>
      <c r="Q243" s="71">
        <v>0</v>
      </c>
      <c r="R243" s="71">
        <v>0</v>
      </c>
      <c r="S243" s="71">
        <v>0</v>
      </c>
      <c r="T243" s="71">
        <v>0</v>
      </c>
      <c r="U243" s="71">
        <v>0</v>
      </c>
      <c r="V243" s="71">
        <v>0</v>
      </c>
      <c r="W243" s="102">
        <v>0</v>
      </c>
      <c r="X243" s="71">
        <v>0</v>
      </c>
      <c r="Y243" s="70">
        <v>0</v>
      </c>
      <c r="Z243" s="42">
        <v>0</v>
      </c>
      <c r="AA243" s="71">
        <v>0</v>
      </c>
      <c r="AB243" s="71">
        <v>0</v>
      </c>
      <c r="AC243" s="42">
        <v>0</v>
      </c>
      <c r="AD243" s="71">
        <v>0</v>
      </c>
      <c r="AE243" s="71">
        <v>0</v>
      </c>
      <c r="AF243" s="69"/>
      <c r="AG243" s="69"/>
      <c r="AH243" s="69">
        <v>0</v>
      </c>
      <c r="AI243" s="69"/>
    </row>
    <row r="244" spans="1:35" x14ac:dyDescent="0.2">
      <c r="A244" s="88" t="s">
        <v>490</v>
      </c>
      <c r="B244" s="121" t="s">
        <v>517</v>
      </c>
      <c r="C244" s="71">
        <v>0</v>
      </c>
      <c r="D244" s="71">
        <v>0</v>
      </c>
      <c r="E244" s="71">
        <v>0</v>
      </c>
      <c r="F244" s="42">
        <v>0</v>
      </c>
      <c r="G244" s="42">
        <v>0</v>
      </c>
      <c r="H244" s="71">
        <v>0</v>
      </c>
      <c r="I244" s="71">
        <v>0</v>
      </c>
      <c r="J244" s="71">
        <v>0</v>
      </c>
      <c r="K244" s="71">
        <v>0</v>
      </c>
      <c r="L244" s="71">
        <v>0</v>
      </c>
      <c r="M244" s="71">
        <v>0</v>
      </c>
      <c r="N244" s="71">
        <v>0</v>
      </c>
      <c r="O244" s="71">
        <v>0</v>
      </c>
      <c r="P244" s="71">
        <v>0</v>
      </c>
      <c r="Q244" s="71">
        <v>0</v>
      </c>
      <c r="R244" s="71">
        <v>0</v>
      </c>
      <c r="S244" s="71">
        <v>0</v>
      </c>
      <c r="T244" s="71">
        <v>0</v>
      </c>
      <c r="U244" s="71">
        <v>0</v>
      </c>
      <c r="V244" s="71">
        <v>0</v>
      </c>
      <c r="W244" s="102">
        <v>0</v>
      </c>
      <c r="X244" s="71">
        <v>0</v>
      </c>
      <c r="Y244" s="70">
        <v>0</v>
      </c>
      <c r="Z244" s="42">
        <v>0</v>
      </c>
      <c r="AA244" s="71">
        <v>0</v>
      </c>
      <c r="AB244" s="71">
        <v>0</v>
      </c>
      <c r="AC244" s="42">
        <v>0</v>
      </c>
      <c r="AD244" s="71">
        <v>0</v>
      </c>
      <c r="AE244" s="71">
        <v>0</v>
      </c>
      <c r="AF244" s="69"/>
      <c r="AG244" s="69"/>
      <c r="AH244" s="69">
        <v>0</v>
      </c>
      <c r="AI244" s="69" t="s">
        <v>24</v>
      </c>
    </row>
    <row r="245" spans="1:35" x14ac:dyDescent="0.2">
      <c r="A245" s="87" t="s">
        <v>492</v>
      </c>
      <c r="B245" s="121" t="s">
        <v>519</v>
      </c>
      <c r="C245" s="71">
        <v>1</v>
      </c>
      <c r="D245" s="71">
        <v>0</v>
      </c>
      <c r="E245" s="75">
        <v>0</v>
      </c>
      <c r="F245" s="42">
        <v>42</v>
      </c>
      <c r="G245" s="42">
        <v>42</v>
      </c>
      <c r="H245" s="71">
        <v>0</v>
      </c>
      <c r="I245" s="71">
        <v>42</v>
      </c>
      <c r="J245" s="71">
        <v>0</v>
      </c>
      <c r="K245" s="71">
        <v>0</v>
      </c>
      <c r="L245" s="71">
        <v>0</v>
      </c>
      <c r="M245" s="71">
        <v>0</v>
      </c>
      <c r="N245" s="71">
        <v>42</v>
      </c>
      <c r="O245" s="71">
        <v>0</v>
      </c>
      <c r="P245" s="71">
        <v>0</v>
      </c>
      <c r="Q245" s="71">
        <v>41</v>
      </c>
      <c r="R245" s="71">
        <v>0</v>
      </c>
      <c r="S245" s="71">
        <v>0</v>
      </c>
      <c r="T245" s="71">
        <v>0</v>
      </c>
      <c r="U245" s="71">
        <v>0</v>
      </c>
      <c r="V245" s="71">
        <v>0</v>
      </c>
      <c r="W245" s="102">
        <v>0</v>
      </c>
      <c r="X245" s="71">
        <v>0</v>
      </c>
      <c r="Y245" s="70">
        <v>0</v>
      </c>
      <c r="Z245" s="42">
        <v>0</v>
      </c>
      <c r="AA245" s="71">
        <v>0</v>
      </c>
      <c r="AB245" s="71">
        <v>0</v>
      </c>
      <c r="AC245" s="42">
        <v>0</v>
      </c>
      <c r="AD245" s="71">
        <v>0</v>
      </c>
      <c r="AE245" s="71">
        <v>0</v>
      </c>
      <c r="AF245" s="69"/>
      <c r="AG245" s="69"/>
      <c r="AH245" s="69"/>
      <c r="AI245" s="69"/>
    </row>
    <row r="246" spans="1:35" x14ac:dyDescent="0.2">
      <c r="A246" s="87" t="s">
        <v>494</v>
      </c>
      <c r="B246" s="121" t="s">
        <v>521</v>
      </c>
      <c r="C246" s="71">
        <v>0</v>
      </c>
      <c r="D246" s="73">
        <v>0</v>
      </c>
      <c r="E246" s="72">
        <v>0</v>
      </c>
      <c r="F246" s="42">
        <v>0</v>
      </c>
      <c r="G246" s="42">
        <v>0</v>
      </c>
      <c r="H246" s="71">
        <v>0</v>
      </c>
      <c r="I246" s="71">
        <v>0</v>
      </c>
      <c r="J246" s="71">
        <v>0</v>
      </c>
      <c r="K246" s="71">
        <v>0</v>
      </c>
      <c r="L246" s="71">
        <v>0</v>
      </c>
      <c r="M246" s="71">
        <v>0</v>
      </c>
      <c r="N246" s="71">
        <v>0</v>
      </c>
      <c r="O246" s="71">
        <v>0</v>
      </c>
      <c r="P246" s="71">
        <v>0</v>
      </c>
      <c r="Q246" s="71">
        <v>0</v>
      </c>
      <c r="R246" s="71">
        <v>0</v>
      </c>
      <c r="S246" s="71">
        <v>0</v>
      </c>
      <c r="T246" s="71">
        <v>0</v>
      </c>
      <c r="U246" s="71">
        <v>0</v>
      </c>
      <c r="V246" s="71">
        <v>0</v>
      </c>
      <c r="W246" s="102">
        <v>0</v>
      </c>
      <c r="X246" s="70">
        <v>0</v>
      </c>
      <c r="Y246" s="70">
        <v>0</v>
      </c>
      <c r="Z246" s="42">
        <v>0</v>
      </c>
      <c r="AA246" s="71">
        <v>0</v>
      </c>
      <c r="AB246" s="71">
        <v>0</v>
      </c>
      <c r="AC246" s="42">
        <v>0</v>
      </c>
      <c r="AD246" s="71">
        <v>0</v>
      </c>
      <c r="AE246" s="71">
        <v>0</v>
      </c>
      <c r="AF246" s="69"/>
      <c r="AG246" s="69"/>
      <c r="AH246" s="69"/>
      <c r="AI246" s="69"/>
    </row>
    <row r="247" spans="1:35" x14ac:dyDescent="0.2">
      <c r="A247" s="87" t="s">
        <v>496</v>
      </c>
      <c r="B247" s="121" t="s">
        <v>523</v>
      </c>
      <c r="C247" s="71">
        <v>0</v>
      </c>
      <c r="D247" s="73">
        <v>0</v>
      </c>
      <c r="E247" s="72">
        <v>0</v>
      </c>
      <c r="F247" s="42">
        <v>0</v>
      </c>
      <c r="G247" s="42">
        <v>0</v>
      </c>
      <c r="H247" s="71">
        <v>0</v>
      </c>
      <c r="I247" s="71">
        <v>0</v>
      </c>
      <c r="J247" s="71">
        <v>0</v>
      </c>
      <c r="K247" s="71">
        <v>0</v>
      </c>
      <c r="L247" s="71">
        <v>0</v>
      </c>
      <c r="M247" s="71">
        <v>0</v>
      </c>
      <c r="N247" s="71">
        <v>0</v>
      </c>
      <c r="O247" s="71">
        <v>0</v>
      </c>
      <c r="P247" s="71">
        <v>0</v>
      </c>
      <c r="Q247" s="71">
        <v>0</v>
      </c>
      <c r="R247" s="71">
        <v>0</v>
      </c>
      <c r="S247" s="71">
        <v>0</v>
      </c>
      <c r="T247" s="71">
        <v>0</v>
      </c>
      <c r="U247" s="71">
        <v>0</v>
      </c>
      <c r="V247" s="71">
        <v>0</v>
      </c>
      <c r="W247" s="102">
        <v>0</v>
      </c>
      <c r="X247" s="70">
        <v>0</v>
      </c>
      <c r="Y247" s="70">
        <v>0</v>
      </c>
      <c r="Z247" s="42">
        <v>0</v>
      </c>
      <c r="AA247" s="71">
        <v>0</v>
      </c>
      <c r="AB247" s="71">
        <v>0</v>
      </c>
      <c r="AC247" s="42">
        <v>0</v>
      </c>
      <c r="AD247" s="71">
        <v>0</v>
      </c>
      <c r="AE247" s="71">
        <v>0</v>
      </c>
      <c r="AF247" s="69"/>
      <c r="AG247" s="69"/>
      <c r="AH247" s="69"/>
      <c r="AI247" s="69"/>
    </row>
    <row r="248" spans="1:35" x14ac:dyDescent="0.2">
      <c r="A248" s="87" t="s">
        <v>498</v>
      </c>
      <c r="B248" s="121" t="s">
        <v>525</v>
      </c>
      <c r="C248" s="71">
        <v>0</v>
      </c>
      <c r="D248" s="73">
        <v>0</v>
      </c>
      <c r="E248" s="72">
        <v>0</v>
      </c>
      <c r="F248" s="42">
        <v>0</v>
      </c>
      <c r="G248" s="42">
        <v>0</v>
      </c>
      <c r="H248" s="71">
        <v>0</v>
      </c>
      <c r="I248" s="71">
        <v>0</v>
      </c>
      <c r="J248" s="71">
        <v>0</v>
      </c>
      <c r="K248" s="71">
        <v>0</v>
      </c>
      <c r="L248" s="71">
        <v>0</v>
      </c>
      <c r="M248" s="71">
        <v>0</v>
      </c>
      <c r="N248" s="71">
        <v>0</v>
      </c>
      <c r="O248" s="71">
        <v>0</v>
      </c>
      <c r="P248" s="71">
        <v>0</v>
      </c>
      <c r="Q248" s="71">
        <v>0</v>
      </c>
      <c r="R248" s="71">
        <v>0</v>
      </c>
      <c r="S248" s="71">
        <v>0</v>
      </c>
      <c r="T248" s="71">
        <v>0</v>
      </c>
      <c r="U248" s="71">
        <v>0</v>
      </c>
      <c r="V248" s="71">
        <v>0</v>
      </c>
      <c r="W248" s="102">
        <v>0</v>
      </c>
      <c r="X248" s="70">
        <v>0</v>
      </c>
      <c r="Y248" s="70">
        <v>0</v>
      </c>
      <c r="Z248" s="42">
        <v>0</v>
      </c>
      <c r="AA248" s="71">
        <v>0</v>
      </c>
      <c r="AB248" s="71">
        <v>0</v>
      </c>
      <c r="AC248" s="42">
        <v>0</v>
      </c>
      <c r="AD248" s="71">
        <v>0</v>
      </c>
      <c r="AE248" s="71">
        <v>0</v>
      </c>
      <c r="AF248" s="69"/>
      <c r="AG248" s="69"/>
      <c r="AH248" s="69"/>
      <c r="AI248" s="69"/>
    </row>
    <row r="249" spans="1:35" x14ac:dyDescent="0.2">
      <c r="A249" s="87" t="s">
        <v>500</v>
      </c>
      <c r="B249" s="121" t="s">
        <v>527</v>
      </c>
      <c r="C249" s="42">
        <v>0</v>
      </c>
      <c r="D249" s="42">
        <v>0</v>
      </c>
      <c r="E249" s="45">
        <v>0</v>
      </c>
      <c r="F249" s="42">
        <v>0</v>
      </c>
      <c r="G249" s="42">
        <v>0</v>
      </c>
      <c r="H249" s="42">
        <v>0</v>
      </c>
      <c r="I249" s="42">
        <v>0</v>
      </c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42">
        <v>0</v>
      </c>
      <c r="U249" s="42">
        <v>0</v>
      </c>
      <c r="V249" s="42">
        <v>0</v>
      </c>
      <c r="W249" s="42">
        <v>0</v>
      </c>
      <c r="X249" s="42">
        <v>0</v>
      </c>
      <c r="Y249" s="42">
        <v>0</v>
      </c>
      <c r="Z249" s="42">
        <v>0</v>
      </c>
      <c r="AA249" s="42">
        <v>0</v>
      </c>
      <c r="AB249" s="42">
        <v>0</v>
      </c>
      <c r="AC249" s="42">
        <v>0</v>
      </c>
      <c r="AD249" s="42">
        <v>0</v>
      </c>
      <c r="AE249" s="42">
        <v>0</v>
      </c>
      <c r="AF249" s="69"/>
      <c r="AG249" s="69"/>
      <c r="AH249" s="69"/>
      <c r="AI249" s="69"/>
    </row>
    <row r="250" spans="1:35" ht="21" x14ac:dyDescent="0.2">
      <c r="A250" s="88" t="s">
        <v>502</v>
      </c>
      <c r="B250" s="121" t="s">
        <v>529</v>
      </c>
      <c r="C250" s="71">
        <v>0</v>
      </c>
      <c r="D250" s="71">
        <v>0</v>
      </c>
      <c r="E250" s="71">
        <v>0</v>
      </c>
      <c r="F250" s="42">
        <v>0</v>
      </c>
      <c r="G250" s="42">
        <v>0</v>
      </c>
      <c r="H250" s="71">
        <v>0</v>
      </c>
      <c r="I250" s="71">
        <v>0</v>
      </c>
      <c r="J250" s="71">
        <v>0</v>
      </c>
      <c r="K250" s="71">
        <v>0</v>
      </c>
      <c r="L250" s="71">
        <v>0</v>
      </c>
      <c r="M250" s="71">
        <v>0</v>
      </c>
      <c r="N250" s="71">
        <v>0</v>
      </c>
      <c r="O250" s="71">
        <v>0</v>
      </c>
      <c r="P250" s="71">
        <v>0</v>
      </c>
      <c r="Q250" s="71">
        <v>0</v>
      </c>
      <c r="R250" s="71">
        <v>0</v>
      </c>
      <c r="S250" s="71">
        <v>0</v>
      </c>
      <c r="T250" s="71">
        <v>0</v>
      </c>
      <c r="U250" s="71">
        <v>0</v>
      </c>
      <c r="V250" s="71">
        <v>0</v>
      </c>
      <c r="W250" s="102">
        <v>0</v>
      </c>
      <c r="X250" s="71">
        <v>0</v>
      </c>
      <c r="Y250" s="71">
        <v>0</v>
      </c>
      <c r="Z250" s="42">
        <v>0</v>
      </c>
      <c r="AA250" s="71">
        <v>0</v>
      </c>
      <c r="AB250" s="71">
        <v>0</v>
      </c>
      <c r="AC250" s="42">
        <v>0</v>
      </c>
      <c r="AD250" s="71">
        <v>0</v>
      </c>
      <c r="AE250" s="71">
        <v>0</v>
      </c>
      <c r="AF250" s="69"/>
      <c r="AG250" s="69"/>
      <c r="AH250" s="69"/>
      <c r="AI250" s="69"/>
    </row>
    <row r="251" spans="1:35" x14ac:dyDescent="0.2">
      <c r="A251" s="88" t="s">
        <v>504</v>
      </c>
      <c r="B251" s="121" t="s">
        <v>530</v>
      </c>
      <c r="C251" s="71">
        <v>0</v>
      </c>
      <c r="D251" s="71">
        <v>0</v>
      </c>
      <c r="E251" s="71">
        <v>0</v>
      </c>
      <c r="F251" s="42">
        <v>0</v>
      </c>
      <c r="G251" s="42">
        <v>0</v>
      </c>
      <c r="H251" s="71">
        <v>0</v>
      </c>
      <c r="I251" s="71">
        <v>0</v>
      </c>
      <c r="J251" s="71">
        <v>0</v>
      </c>
      <c r="K251" s="71">
        <v>0</v>
      </c>
      <c r="L251" s="71">
        <v>0</v>
      </c>
      <c r="M251" s="71">
        <v>0</v>
      </c>
      <c r="N251" s="71">
        <v>0</v>
      </c>
      <c r="O251" s="71">
        <v>0</v>
      </c>
      <c r="P251" s="71">
        <v>0</v>
      </c>
      <c r="Q251" s="71">
        <v>0</v>
      </c>
      <c r="R251" s="71">
        <v>0</v>
      </c>
      <c r="S251" s="71">
        <v>0</v>
      </c>
      <c r="T251" s="71">
        <v>0</v>
      </c>
      <c r="U251" s="71">
        <v>0</v>
      </c>
      <c r="V251" s="71">
        <v>0</v>
      </c>
      <c r="W251" s="102">
        <v>0</v>
      </c>
      <c r="X251" s="71">
        <v>0</v>
      </c>
      <c r="Y251" s="71">
        <v>0</v>
      </c>
      <c r="Z251" s="42">
        <v>0</v>
      </c>
      <c r="AA251" s="71">
        <v>0</v>
      </c>
      <c r="AB251" s="71">
        <v>0</v>
      </c>
      <c r="AC251" s="42">
        <v>0</v>
      </c>
      <c r="AD251" s="71">
        <v>0</v>
      </c>
      <c r="AE251" s="71">
        <v>0</v>
      </c>
      <c r="AF251" s="69"/>
      <c r="AG251" s="69"/>
      <c r="AH251" s="69"/>
      <c r="AI251" s="69"/>
    </row>
    <row r="252" spans="1:35" x14ac:dyDescent="0.2">
      <c r="A252" s="88" t="s">
        <v>506</v>
      </c>
      <c r="B252" s="121" t="s">
        <v>532</v>
      </c>
      <c r="C252" s="71">
        <v>0</v>
      </c>
      <c r="D252" s="71">
        <v>0</v>
      </c>
      <c r="E252" s="71">
        <v>0</v>
      </c>
      <c r="F252" s="42">
        <v>0</v>
      </c>
      <c r="G252" s="42">
        <v>0</v>
      </c>
      <c r="H252" s="71">
        <v>0</v>
      </c>
      <c r="I252" s="71">
        <v>0</v>
      </c>
      <c r="J252" s="71">
        <v>0</v>
      </c>
      <c r="K252" s="71">
        <v>0</v>
      </c>
      <c r="L252" s="71">
        <v>0</v>
      </c>
      <c r="M252" s="71">
        <v>0</v>
      </c>
      <c r="N252" s="71">
        <v>0</v>
      </c>
      <c r="O252" s="71">
        <v>0</v>
      </c>
      <c r="P252" s="71">
        <v>0</v>
      </c>
      <c r="Q252" s="71">
        <v>0</v>
      </c>
      <c r="R252" s="71">
        <v>0</v>
      </c>
      <c r="S252" s="71">
        <v>0</v>
      </c>
      <c r="T252" s="71">
        <v>0</v>
      </c>
      <c r="U252" s="71">
        <v>0</v>
      </c>
      <c r="V252" s="71">
        <v>0</v>
      </c>
      <c r="W252" s="102">
        <v>0</v>
      </c>
      <c r="X252" s="71">
        <v>0</v>
      </c>
      <c r="Y252" s="70">
        <v>0</v>
      </c>
      <c r="Z252" s="42">
        <v>0</v>
      </c>
      <c r="AA252" s="71">
        <v>0</v>
      </c>
      <c r="AB252" s="71">
        <v>0</v>
      </c>
      <c r="AC252" s="42">
        <v>0</v>
      </c>
      <c r="AD252" s="71">
        <v>0</v>
      </c>
      <c r="AE252" s="71">
        <v>0</v>
      </c>
      <c r="AF252" s="69"/>
      <c r="AG252" s="69"/>
      <c r="AH252" s="69"/>
      <c r="AI252" s="69"/>
    </row>
    <row r="253" spans="1:35" x14ac:dyDescent="0.2">
      <c r="A253" s="88" t="s">
        <v>508</v>
      </c>
      <c r="B253" s="121" t="s">
        <v>534</v>
      </c>
      <c r="C253" s="71">
        <v>0</v>
      </c>
      <c r="D253" s="71">
        <v>0</v>
      </c>
      <c r="E253" s="71">
        <v>0</v>
      </c>
      <c r="F253" s="42">
        <v>0</v>
      </c>
      <c r="G253" s="42">
        <v>0</v>
      </c>
      <c r="H253" s="71">
        <v>0</v>
      </c>
      <c r="I253" s="71">
        <v>0</v>
      </c>
      <c r="J253" s="71">
        <v>0</v>
      </c>
      <c r="K253" s="71">
        <v>0</v>
      </c>
      <c r="L253" s="71">
        <v>0</v>
      </c>
      <c r="M253" s="71">
        <v>0</v>
      </c>
      <c r="N253" s="71">
        <v>0</v>
      </c>
      <c r="O253" s="71">
        <v>0</v>
      </c>
      <c r="P253" s="71">
        <v>0</v>
      </c>
      <c r="Q253" s="71">
        <v>0</v>
      </c>
      <c r="R253" s="71">
        <v>0</v>
      </c>
      <c r="S253" s="71">
        <v>0</v>
      </c>
      <c r="T253" s="71">
        <v>0</v>
      </c>
      <c r="U253" s="71">
        <v>0</v>
      </c>
      <c r="V253" s="71">
        <v>0</v>
      </c>
      <c r="W253" s="102">
        <v>0</v>
      </c>
      <c r="X253" s="71">
        <v>0</v>
      </c>
      <c r="Y253" s="70">
        <v>0</v>
      </c>
      <c r="Z253" s="42">
        <v>0</v>
      </c>
      <c r="AA253" s="71">
        <v>0</v>
      </c>
      <c r="AB253" s="71">
        <v>0</v>
      </c>
      <c r="AC253" s="42">
        <v>0</v>
      </c>
      <c r="AD253" s="71">
        <v>0</v>
      </c>
      <c r="AE253" s="71">
        <v>0</v>
      </c>
      <c r="AF253" s="69"/>
      <c r="AG253" s="69"/>
      <c r="AH253" s="69"/>
      <c r="AI253" s="69"/>
    </row>
    <row r="254" spans="1:35" x14ac:dyDescent="0.2">
      <c r="A254" s="88" t="s">
        <v>510</v>
      </c>
      <c r="B254" s="121" t="s">
        <v>536</v>
      </c>
      <c r="C254" s="71">
        <v>0</v>
      </c>
      <c r="D254" s="71">
        <v>0</v>
      </c>
      <c r="E254" s="71">
        <v>0</v>
      </c>
      <c r="F254" s="42">
        <v>0</v>
      </c>
      <c r="G254" s="42">
        <v>0</v>
      </c>
      <c r="H254" s="71">
        <v>0</v>
      </c>
      <c r="I254" s="71">
        <v>0</v>
      </c>
      <c r="J254" s="71">
        <v>0</v>
      </c>
      <c r="K254" s="71">
        <v>0</v>
      </c>
      <c r="L254" s="71">
        <v>0</v>
      </c>
      <c r="M254" s="71">
        <v>0</v>
      </c>
      <c r="N254" s="71">
        <v>0</v>
      </c>
      <c r="O254" s="71">
        <v>0</v>
      </c>
      <c r="P254" s="71">
        <v>0</v>
      </c>
      <c r="Q254" s="71">
        <v>0</v>
      </c>
      <c r="R254" s="71">
        <v>0</v>
      </c>
      <c r="S254" s="71">
        <v>0</v>
      </c>
      <c r="T254" s="71">
        <v>0</v>
      </c>
      <c r="U254" s="71">
        <v>0</v>
      </c>
      <c r="V254" s="71">
        <v>0</v>
      </c>
      <c r="W254" s="102">
        <v>0</v>
      </c>
      <c r="X254" s="71">
        <v>0</v>
      </c>
      <c r="Y254" s="70">
        <v>0</v>
      </c>
      <c r="Z254" s="42">
        <v>0</v>
      </c>
      <c r="AA254" s="71">
        <v>0</v>
      </c>
      <c r="AB254" s="71">
        <v>0</v>
      </c>
      <c r="AC254" s="42">
        <v>0</v>
      </c>
      <c r="AD254" s="71">
        <v>0</v>
      </c>
      <c r="AE254" s="71">
        <v>0</v>
      </c>
      <c r="AF254" s="69"/>
      <c r="AG254" s="69"/>
      <c r="AH254" s="69"/>
      <c r="AI254" s="69"/>
    </row>
    <row r="255" spans="1:35" x14ac:dyDescent="0.2">
      <c r="A255" s="88" t="s">
        <v>512</v>
      </c>
      <c r="B255" s="121" t="s">
        <v>538</v>
      </c>
      <c r="C255" s="71">
        <v>0</v>
      </c>
      <c r="D255" s="71">
        <v>0</v>
      </c>
      <c r="E255" s="71">
        <v>0</v>
      </c>
      <c r="F255" s="42">
        <v>0</v>
      </c>
      <c r="G255" s="42">
        <v>0</v>
      </c>
      <c r="H255" s="71">
        <v>0</v>
      </c>
      <c r="I255" s="71">
        <v>0</v>
      </c>
      <c r="J255" s="71">
        <v>0</v>
      </c>
      <c r="K255" s="71">
        <v>0</v>
      </c>
      <c r="L255" s="71">
        <v>0</v>
      </c>
      <c r="M255" s="71">
        <v>0</v>
      </c>
      <c r="N255" s="71">
        <v>0</v>
      </c>
      <c r="O255" s="71">
        <v>0</v>
      </c>
      <c r="P255" s="71">
        <v>0</v>
      </c>
      <c r="Q255" s="71">
        <v>0</v>
      </c>
      <c r="R255" s="71">
        <v>0</v>
      </c>
      <c r="S255" s="71">
        <v>0</v>
      </c>
      <c r="T255" s="71">
        <v>0</v>
      </c>
      <c r="U255" s="71">
        <v>0</v>
      </c>
      <c r="V255" s="71">
        <v>0</v>
      </c>
      <c r="W255" s="102">
        <v>0</v>
      </c>
      <c r="X255" s="71">
        <v>0</v>
      </c>
      <c r="Y255" s="70">
        <v>0</v>
      </c>
      <c r="Z255" s="42">
        <v>0</v>
      </c>
      <c r="AA255" s="71">
        <v>0</v>
      </c>
      <c r="AB255" s="71">
        <v>0</v>
      </c>
      <c r="AC255" s="42">
        <v>0</v>
      </c>
      <c r="AD255" s="71">
        <v>0</v>
      </c>
      <c r="AE255" s="71">
        <v>0</v>
      </c>
      <c r="AF255" s="69"/>
      <c r="AG255" s="69"/>
      <c r="AH255" s="69"/>
      <c r="AI255" s="69"/>
    </row>
    <row r="256" spans="1:35" x14ac:dyDescent="0.2">
      <c r="A256" s="87" t="s">
        <v>514</v>
      </c>
      <c r="B256" s="121" t="s">
        <v>540</v>
      </c>
      <c r="C256" s="71">
        <v>0</v>
      </c>
      <c r="D256" s="71">
        <v>0</v>
      </c>
      <c r="E256" s="75">
        <v>0</v>
      </c>
      <c r="F256" s="42">
        <v>0</v>
      </c>
      <c r="G256" s="42">
        <v>0</v>
      </c>
      <c r="H256" s="71">
        <v>0</v>
      </c>
      <c r="I256" s="71">
        <v>0</v>
      </c>
      <c r="J256" s="71">
        <v>0</v>
      </c>
      <c r="K256" s="71">
        <v>0</v>
      </c>
      <c r="L256" s="71">
        <v>0</v>
      </c>
      <c r="M256" s="71">
        <v>0</v>
      </c>
      <c r="N256" s="71">
        <v>0</v>
      </c>
      <c r="O256" s="71">
        <v>0</v>
      </c>
      <c r="P256" s="71">
        <v>0</v>
      </c>
      <c r="Q256" s="71">
        <v>0</v>
      </c>
      <c r="R256" s="71">
        <v>0</v>
      </c>
      <c r="S256" s="71">
        <v>0</v>
      </c>
      <c r="T256" s="71">
        <v>0</v>
      </c>
      <c r="U256" s="71">
        <v>0</v>
      </c>
      <c r="V256" s="71">
        <v>0</v>
      </c>
      <c r="W256" s="102">
        <v>0</v>
      </c>
      <c r="X256" s="71">
        <v>0</v>
      </c>
      <c r="Y256" s="70">
        <v>0</v>
      </c>
      <c r="Z256" s="42">
        <v>0</v>
      </c>
      <c r="AA256" s="71">
        <v>0</v>
      </c>
      <c r="AB256" s="71">
        <v>0</v>
      </c>
      <c r="AC256" s="42">
        <v>0</v>
      </c>
      <c r="AD256" s="71">
        <v>0</v>
      </c>
      <c r="AE256" s="71">
        <v>0</v>
      </c>
      <c r="AF256" s="69"/>
      <c r="AG256" s="69"/>
      <c r="AH256" s="69"/>
      <c r="AI256" s="69"/>
    </row>
    <row r="257" spans="1:35" x14ac:dyDescent="0.2">
      <c r="A257" s="87" t="s">
        <v>516</v>
      </c>
      <c r="B257" s="121" t="s">
        <v>542</v>
      </c>
      <c r="C257" s="42">
        <v>8</v>
      </c>
      <c r="D257" s="42">
        <v>0</v>
      </c>
      <c r="E257" s="45">
        <v>0</v>
      </c>
      <c r="F257" s="42">
        <v>871</v>
      </c>
      <c r="G257" s="42">
        <v>296</v>
      </c>
      <c r="H257" s="42">
        <v>0</v>
      </c>
      <c r="I257" s="42">
        <v>162</v>
      </c>
      <c r="J257" s="42">
        <v>134</v>
      </c>
      <c r="K257" s="42">
        <v>0</v>
      </c>
      <c r="L257" s="42">
        <v>0</v>
      </c>
      <c r="M257" s="42">
        <v>0</v>
      </c>
      <c r="N257" s="42">
        <v>296</v>
      </c>
      <c r="O257" s="42">
        <v>0</v>
      </c>
      <c r="P257" s="42">
        <v>0</v>
      </c>
      <c r="Q257" s="42">
        <v>8</v>
      </c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575</v>
      </c>
      <c r="X257" s="42">
        <v>466</v>
      </c>
      <c r="Y257" s="42">
        <v>0</v>
      </c>
      <c r="Z257" s="42">
        <v>109</v>
      </c>
      <c r="AA257" s="42">
        <v>89</v>
      </c>
      <c r="AB257" s="42">
        <v>20</v>
      </c>
      <c r="AC257" s="42">
        <v>0</v>
      </c>
      <c r="AD257" s="42">
        <v>0</v>
      </c>
      <c r="AE257" s="42">
        <v>0</v>
      </c>
      <c r="AF257" s="69"/>
      <c r="AG257" s="69"/>
      <c r="AH257" s="69"/>
      <c r="AI257" s="69"/>
    </row>
    <row r="258" spans="1:35" ht="21" x14ac:dyDescent="0.2">
      <c r="A258" s="88" t="s">
        <v>518</v>
      </c>
      <c r="B258" s="121" t="s">
        <v>544</v>
      </c>
      <c r="C258" s="71">
        <v>7</v>
      </c>
      <c r="D258" s="71">
        <v>0</v>
      </c>
      <c r="E258" s="71">
        <v>0</v>
      </c>
      <c r="F258" s="42">
        <v>759</v>
      </c>
      <c r="G258" s="42">
        <v>288</v>
      </c>
      <c r="H258" s="71">
        <v>0</v>
      </c>
      <c r="I258" s="71">
        <v>154</v>
      </c>
      <c r="J258" s="71">
        <v>134</v>
      </c>
      <c r="K258" s="71">
        <v>0</v>
      </c>
      <c r="L258" s="71">
        <v>0</v>
      </c>
      <c r="M258" s="71">
        <v>0</v>
      </c>
      <c r="N258" s="71">
        <v>288</v>
      </c>
      <c r="O258" s="71">
        <v>0</v>
      </c>
      <c r="P258" s="71">
        <v>0</v>
      </c>
      <c r="Q258" s="71">
        <v>0</v>
      </c>
      <c r="R258" s="71">
        <v>0</v>
      </c>
      <c r="S258" s="71">
        <v>0</v>
      </c>
      <c r="T258" s="71">
        <v>0</v>
      </c>
      <c r="U258" s="71">
        <v>0</v>
      </c>
      <c r="V258" s="71">
        <v>0</v>
      </c>
      <c r="W258" s="102">
        <v>471</v>
      </c>
      <c r="X258" s="71">
        <v>362</v>
      </c>
      <c r="Y258" s="70">
        <v>0</v>
      </c>
      <c r="Z258" s="42">
        <v>109</v>
      </c>
      <c r="AA258" s="71">
        <v>89</v>
      </c>
      <c r="AB258" s="71">
        <v>20</v>
      </c>
      <c r="AC258" s="42">
        <v>0</v>
      </c>
      <c r="AD258" s="71">
        <v>0</v>
      </c>
      <c r="AE258" s="71">
        <v>0</v>
      </c>
      <c r="AF258" s="69"/>
      <c r="AG258" s="69"/>
      <c r="AH258" s="69"/>
      <c r="AI258" s="69"/>
    </row>
    <row r="259" spans="1:35" x14ac:dyDescent="0.2">
      <c r="A259" s="88" t="s">
        <v>520</v>
      </c>
      <c r="B259" s="121" t="s">
        <v>546</v>
      </c>
      <c r="C259" s="71">
        <v>1</v>
      </c>
      <c r="D259" s="73">
        <v>0</v>
      </c>
      <c r="E259" s="73">
        <v>0</v>
      </c>
      <c r="F259" s="42">
        <v>8</v>
      </c>
      <c r="G259" s="42">
        <v>8</v>
      </c>
      <c r="H259" s="71">
        <v>0</v>
      </c>
      <c r="I259" s="71">
        <v>8</v>
      </c>
      <c r="J259" s="71">
        <v>0</v>
      </c>
      <c r="K259" s="71">
        <v>0</v>
      </c>
      <c r="L259" s="71">
        <v>0</v>
      </c>
      <c r="M259" s="71">
        <v>0</v>
      </c>
      <c r="N259" s="71">
        <v>8</v>
      </c>
      <c r="O259" s="71">
        <v>0</v>
      </c>
      <c r="P259" s="71">
        <v>0</v>
      </c>
      <c r="Q259" s="71">
        <v>8</v>
      </c>
      <c r="R259" s="71">
        <v>0</v>
      </c>
      <c r="S259" s="71">
        <v>0</v>
      </c>
      <c r="T259" s="71">
        <v>0</v>
      </c>
      <c r="U259" s="71">
        <v>0</v>
      </c>
      <c r="V259" s="71">
        <v>0</v>
      </c>
      <c r="W259" s="102">
        <v>0</v>
      </c>
      <c r="X259" s="70">
        <v>0</v>
      </c>
      <c r="Y259" s="70">
        <v>0</v>
      </c>
      <c r="Z259" s="42">
        <v>0</v>
      </c>
      <c r="AA259" s="71">
        <v>0</v>
      </c>
      <c r="AB259" s="71">
        <v>0</v>
      </c>
      <c r="AC259" s="42">
        <v>0</v>
      </c>
      <c r="AD259" s="71">
        <v>0</v>
      </c>
      <c r="AE259" s="71">
        <v>0</v>
      </c>
      <c r="AF259" s="69"/>
      <c r="AG259" s="69"/>
      <c r="AH259" s="69"/>
      <c r="AI259" s="69"/>
    </row>
    <row r="260" spans="1:35" x14ac:dyDescent="0.2">
      <c r="A260" s="88" t="s">
        <v>522</v>
      </c>
      <c r="B260" s="121" t="s">
        <v>548</v>
      </c>
      <c r="C260" s="71">
        <v>1</v>
      </c>
      <c r="D260" s="73">
        <v>0</v>
      </c>
      <c r="E260" s="73">
        <v>0</v>
      </c>
      <c r="F260" s="42">
        <v>69</v>
      </c>
      <c r="G260" s="42">
        <v>0</v>
      </c>
      <c r="H260" s="71">
        <v>0</v>
      </c>
      <c r="I260" s="71">
        <v>0</v>
      </c>
      <c r="J260" s="71">
        <v>0</v>
      </c>
      <c r="K260" s="71">
        <v>0</v>
      </c>
      <c r="L260" s="71">
        <v>0</v>
      </c>
      <c r="M260" s="71">
        <v>0</v>
      </c>
      <c r="N260" s="71">
        <v>0</v>
      </c>
      <c r="O260" s="71">
        <v>0</v>
      </c>
      <c r="P260" s="71">
        <v>0</v>
      </c>
      <c r="Q260" s="71">
        <v>0</v>
      </c>
      <c r="R260" s="71">
        <v>0</v>
      </c>
      <c r="S260" s="71">
        <v>0</v>
      </c>
      <c r="T260" s="71">
        <v>0</v>
      </c>
      <c r="U260" s="71">
        <v>0</v>
      </c>
      <c r="V260" s="71">
        <v>0</v>
      </c>
      <c r="W260" s="102">
        <v>69</v>
      </c>
      <c r="X260" s="70">
        <v>69</v>
      </c>
      <c r="Y260" s="70">
        <v>0</v>
      </c>
      <c r="Z260" s="42">
        <v>0</v>
      </c>
      <c r="AA260" s="71">
        <v>0</v>
      </c>
      <c r="AB260" s="71">
        <v>0</v>
      </c>
      <c r="AC260" s="42">
        <v>0</v>
      </c>
      <c r="AD260" s="71">
        <v>0</v>
      </c>
      <c r="AE260" s="71">
        <v>0</v>
      </c>
      <c r="AF260" s="69"/>
      <c r="AG260" s="69"/>
      <c r="AH260" s="69"/>
      <c r="AI260" s="69"/>
    </row>
    <row r="261" spans="1:35" x14ac:dyDescent="0.2">
      <c r="A261" s="88" t="s">
        <v>524</v>
      </c>
      <c r="B261" s="121" t="s">
        <v>550</v>
      </c>
      <c r="C261" s="71">
        <v>0</v>
      </c>
      <c r="D261" s="73">
        <v>0</v>
      </c>
      <c r="E261" s="73">
        <v>0</v>
      </c>
      <c r="F261" s="42">
        <v>0</v>
      </c>
      <c r="G261" s="42">
        <v>0</v>
      </c>
      <c r="H261" s="71">
        <v>0</v>
      </c>
      <c r="I261" s="71">
        <v>0</v>
      </c>
      <c r="J261" s="71">
        <v>0</v>
      </c>
      <c r="K261" s="71">
        <v>0</v>
      </c>
      <c r="L261" s="71">
        <v>0</v>
      </c>
      <c r="M261" s="71">
        <v>0</v>
      </c>
      <c r="N261" s="71">
        <v>0</v>
      </c>
      <c r="O261" s="71">
        <v>0</v>
      </c>
      <c r="P261" s="71">
        <v>0</v>
      </c>
      <c r="Q261" s="71">
        <v>0</v>
      </c>
      <c r="R261" s="71">
        <v>0</v>
      </c>
      <c r="S261" s="71">
        <v>0</v>
      </c>
      <c r="T261" s="71">
        <v>0</v>
      </c>
      <c r="U261" s="71">
        <v>0</v>
      </c>
      <c r="V261" s="71">
        <v>0</v>
      </c>
      <c r="W261" s="102">
        <v>0</v>
      </c>
      <c r="X261" s="70">
        <v>0</v>
      </c>
      <c r="Y261" s="70">
        <v>0</v>
      </c>
      <c r="Z261" s="42">
        <v>0</v>
      </c>
      <c r="AA261" s="71">
        <v>0</v>
      </c>
      <c r="AB261" s="71">
        <v>0</v>
      </c>
      <c r="AC261" s="42">
        <v>0</v>
      </c>
      <c r="AD261" s="71">
        <v>0</v>
      </c>
      <c r="AE261" s="71">
        <v>0</v>
      </c>
      <c r="AF261" s="69"/>
      <c r="AG261" s="69"/>
      <c r="AH261" s="69"/>
      <c r="AI261" s="69"/>
    </row>
    <row r="262" spans="1:35" x14ac:dyDescent="0.2">
      <c r="A262" s="88" t="s">
        <v>526</v>
      </c>
      <c r="B262" s="121" t="s">
        <v>552</v>
      </c>
      <c r="C262" s="71">
        <v>1</v>
      </c>
      <c r="D262" s="73">
        <v>0</v>
      </c>
      <c r="E262" s="73">
        <v>0</v>
      </c>
      <c r="F262" s="42">
        <v>35</v>
      </c>
      <c r="G262" s="42">
        <v>0</v>
      </c>
      <c r="H262" s="71">
        <v>0</v>
      </c>
      <c r="I262" s="71">
        <v>0</v>
      </c>
      <c r="J262" s="71">
        <v>0</v>
      </c>
      <c r="K262" s="71">
        <v>0</v>
      </c>
      <c r="L262" s="71">
        <v>0</v>
      </c>
      <c r="M262" s="71">
        <v>0</v>
      </c>
      <c r="N262" s="71">
        <v>0</v>
      </c>
      <c r="O262" s="71">
        <v>0</v>
      </c>
      <c r="P262" s="71">
        <v>0</v>
      </c>
      <c r="Q262" s="71">
        <v>0</v>
      </c>
      <c r="R262" s="71">
        <v>0</v>
      </c>
      <c r="S262" s="71">
        <v>0</v>
      </c>
      <c r="T262" s="71">
        <v>0</v>
      </c>
      <c r="U262" s="71">
        <v>0</v>
      </c>
      <c r="V262" s="71">
        <v>0</v>
      </c>
      <c r="W262" s="102">
        <v>35</v>
      </c>
      <c r="X262" s="70">
        <v>35</v>
      </c>
      <c r="Y262" s="70">
        <v>0</v>
      </c>
      <c r="Z262" s="42">
        <v>0</v>
      </c>
      <c r="AA262" s="71">
        <v>0</v>
      </c>
      <c r="AB262" s="71">
        <v>0</v>
      </c>
      <c r="AC262" s="42">
        <v>0</v>
      </c>
      <c r="AD262" s="71">
        <v>0</v>
      </c>
      <c r="AE262" s="71">
        <v>0</v>
      </c>
      <c r="AF262" s="69"/>
      <c r="AG262" s="69"/>
      <c r="AH262" s="69"/>
      <c r="AI262" s="69"/>
    </row>
    <row r="263" spans="1:35" x14ac:dyDescent="0.2">
      <c r="A263" s="88" t="s">
        <v>528</v>
      </c>
      <c r="B263" s="121" t="s">
        <v>554</v>
      </c>
      <c r="C263" s="71">
        <v>0</v>
      </c>
      <c r="D263" s="73">
        <v>0</v>
      </c>
      <c r="E263" s="73">
        <v>0</v>
      </c>
      <c r="F263" s="42">
        <v>0</v>
      </c>
      <c r="G263" s="42">
        <v>0</v>
      </c>
      <c r="H263" s="71">
        <v>0</v>
      </c>
      <c r="I263" s="71">
        <v>0</v>
      </c>
      <c r="J263" s="71">
        <v>0</v>
      </c>
      <c r="K263" s="71">
        <v>0</v>
      </c>
      <c r="L263" s="71">
        <v>0</v>
      </c>
      <c r="M263" s="71">
        <v>0</v>
      </c>
      <c r="N263" s="71">
        <v>0</v>
      </c>
      <c r="O263" s="71">
        <v>0</v>
      </c>
      <c r="P263" s="71">
        <v>0</v>
      </c>
      <c r="Q263" s="71">
        <v>0</v>
      </c>
      <c r="R263" s="71">
        <v>0</v>
      </c>
      <c r="S263" s="71">
        <v>0</v>
      </c>
      <c r="T263" s="71">
        <v>0</v>
      </c>
      <c r="U263" s="71">
        <v>0</v>
      </c>
      <c r="V263" s="71">
        <v>0</v>
      </c>
      <c r="W263" s="102">
        <v>0</v>
      </c>
      <c r="X263" s="70">
        <v>0</v>
      </c>
      <c r="Y263" s="70">
        <v>0</v>
      </c>
      <c r="Z263" s="42">
        <v>0</v>
      </c>
      <c r="AA263" s="71">
        <v>0</v>
      </c>
      <c r="AB263" s="71">
        <v>0</v>
      </c>
      <c r="AC263" s="42">
        <v>0</v>
      </c>
      <c r="AD263" s="71">
        <v>0</v>
      </c>
      <c r="AE263" s="71">
        <v>0</v>
      </c>
      <c r="AF263" s="69"/>
      <c r="AG263" s="69"/>
      <c r="AH263" s="69"/>
      <c r="AI263" s="69"/>
    </row>
    <row r="264" spans="1:35" x14ac:dyDescent="0.2">
      <c r="A264" s="87" t="s">
        <v>531</v>
      </c>
      <c r="B264" s="121" t="s">
        <v>556</v>
      </c>
      <c r="C264" s="71">
        <v>0</v>
      </c>
      <c r="D264" s="73">
        <v>0</v>
      </c>
      <c r="E264" s="72">
        <v>0</v>
      </c>
      <c r="F264" s="42">
        <v>0</v>
      </c>
      <c r="G264" s="42">
        <v>0</v>
      </c>
      <c r="H264" s="71">
        <v>0</v>
      </c>
      <c r="I264" s="71">
        <v>0</v>
      </c>
      <c r="J264" s="71">
        <v>0</v>
      </c>
      <c r="K264" s="71">
        <v>0</v>
      </c>
      <c r="L264" s="71">
        <v>0</v>
      </c>
      <c r="M264" s="71">
        <v>0</v>
      </c>
      <c r="N264" s="71">
        <v>0</v>
      </c>
      <c r="O264" s="71">
        <v>0</v>
      </c>
      <c r="P264" s="71">
        <v>0</v>
      </c>
      <c r="Q264" s="71">
        <v>0</v>
      </c>
      <c r="R264" s="71">
        <v>0</v>
      </c>
      <c r="S264" s="71">
        <v>0</v>
      </c>
      <c r="T264" s="71">
        <v>0</v>
      </c>
      <c r="U264" s="71">
        <v>0</v>
      </c>
      <c r="V264" s="71">
        <v>0</v>
      </c>
      <c r="W264" s="102">
        <v>0</v>
      </c>
      <c r="X264" s="70">
        <v>0</v>
      </c>
      <c r="Y264" s="70">
        <v>0</v>
      </c>
      <c r="Z264" s="42">
        <v>0</v>
      </c>
      <c r="AA264" s="71">
        <v>0</v>
      </c>
      <c r="AB264" s="71">
        <v>0</v>
      </c>
      <c r="AC264" s="42">
        <v>0</v>
      </c>
      <c r="AD264" s="71">
        <v>0</v>
      </c>
      <c r="AE264" s="71">
        <v>0</v>
      </c>
      <c r="AF264" s="69"/>
      <c r="AG264" s="69"/>
      <c r="AH264" s="69"/>
      <c r="AI264" s="69"/>
    </row>
    <row r="265" spans="1:35" x14ac:dyDescent="0.2">
      <c r="A265" s="87" t="s">
        <v>533</v>
      </c>
      <c r="B265" s="121" t="s">
        <v>558</v>
      </c>
      <c r="C265" s="71">
        <v>0</v>
      </c>
      <c r="D265" s="71">
        <v>0</v>
      </c>
      <c r="E265" s="75">
        <v>0</v>
      </c>
      <c r="F265" s="42">
        <v>0</v>
      </c>
      <c r="G265" s="42">
        <v>0</v>
      </c>
      <c r="H265" s="71">
        <v>0</v>
      </c>
      <c r="I265" s="71">
        <v>0</v>
      </c>
      <c r="J265" s="71">
        <v>0</v>
      </c>
      <c r="K265" s="71">
        <v>0</v>
      </c>
      <c r="L265" s="71">
        <v>0</v>
      </c>
      <c r="M265" s="71">
        <v>0</v>
      </c>
      <c r="N265" s="71">
        <v>0</v>
      </c>
      <c r="O265" s="71">
        <v>0</v>
      </c>
      <c r="P265" s="71">
        <v>0</v>
      </c>
      <c r="Q265" s="71">
        <v>0</v>
      </c>
      <c r="R265" s="71">
        <v>0</v>
      </c>
      <c r="S265" s="71">
        <v>0</v>
      </c>
      <c r="T265" s="71">
        <v>0</v>
      </c>
      <c r="U265" s="71">
        <v>0</v>
      </c>
      <c r="V265" s="71">
        <v>0</v>
      </c>
      <c r="W265" s="102">
        <v>0</v>
      </c>
      <c r="X265" s="71">
        <v>0</v>
      </c>
      <c r="Y265" s="70">
        <v>0</v>
      </c>
      <c r="Z265" s="42">
        <v>0</v>
      </c>
      <c r="AA265" s="71">
        <v>0</v>
      </c>
      <c r="AB265" s="71">
        <v>0</v>
      </c>
      <c r="AC265" s="42">
        <v>0</v>
      </c>
      <c r="AD265" s="71">
        <v>0</v>
      </c>
      <c r="AE265" s="71">
        <v>0</v>
      </c>
      <c r="AF265" s="69"/>
      <c r="AG265" s="69"/>
      <c r="AH265" s="69"/>
      <c r="AI265" s="69"/>
    </row>
    <row r="266" spans="1:35" x14ac:dyDescent="0.2">
      <c r="A266" s="87" t="s">
        <v>535</v>
      </c>
      <c r="B266" s="121" t="s">
        <v>560</v>
      </c>
      <c r="C266" s="42">
        <v>4</v>
      </c>
      <c r="D266" s="42">
        <v>0</v>
      </c>
      <c r="E266" s="45">
        <v>0</v>
      </c>
      <c r="F266" s="42">
        <v>165</v>
      </c>
      <c r="G266" s="42">
        <v>142</v>
      </c>
      <c r="H266" s="42">
        <v>0</v>
      </c>
      <c r="I266" s="42">
        <v>123</v>
      </c>
      <c r="J266" s="42">
        <v>19</v>
      </c>
      <c r="K266" s="42">
        <v>0</v>
      </c>
      <c r="L266" s="42">
        <v>0</v>
      </c>
      <c r="M266" s="42">
        <v>0</v>
      </c>
      <c r="N266" s="42">
        <v>142</v>
      </c>
      <c r="O266" s="42">
        <v>0</v>
      </c>
      <c r="P266" s="42">
        <v>0</v>
      </c>
      <c r="Q266" s="42">
        <v>9</v>
      </c>
      <c r="R266" s="42">
        <v>0</v>
      </c>
      <c r="S266" s="42">
        <v>0</v>
      </c>
      <c r="T266" s="42">
        <v>0</v>
      </c>
      <c r="U266" s="42">
        <v>0</v>
      </c>
      <c r="V266" s="42">
        <v>0</v>
      </c>
      <c r="W266" s="42">
        <v>23</v>
      </c>
      <c r="X266" s="42">
        <v>23</v>
      </c>
      <c r="Y266" s="42">
        <v>0</v>
      </c>
      <c r="Z266" s="42">
        <v>0</v>
      </c>
      <c r="AA266" s="42">
        <v>0</v>
      </c>
      <c r="AB266" s="42">
        <v>0</v>
      </c>
      <c r="AC266" s="42">
        <v>0</v>
      </c>
      <c r="AD266" s="42">
        <v>0</v>
      </c>
      <c r="AE266" s="42">
        <v>0</v>
      </c>
      <c r="AF266" s="69"/>
      <c r="AG266" s="69"/>
      <c r="AH266" s="69"/>
      <c r="AI266" s="69"/>
    </row>
    <row r="267" spans="1:35" ht="21" x14ac:dyDescent="0.2">
      <c r="A267" s="88" t="s">
        <v>537</v>
      </c>
      <c r="B267" s="121" t="s">
        <v>562</v>
      </c>
      <c r="C267" s="71">
        <v>4</v>
      </c>
      <c r="D267" s="73">
        <v>0</v>
      </c>
      <c r="E267" s="73">
        <v>0</v>
      </c>
      <c r="F267" s="42">
        <v>156</v>
      </c>
      <c r="G267" s="42">
        <v>133</v>
      </c>
      <c r="H267" s="71">
        <v>0</v>
      </c>
      <c r="I267" s="71">
        <v>114</v>
      </c>
      <c r="J267" s="71">
        <v>19</v>
      </c>
      <c r="K267" s="71">
        <v>0</v>
      </c>
      <c r="L267" s="71">
        <v>0</v>
      </c>
      <c r="M267" s="71">
        <v>0</v>
      </c>
      <c r="N267" s="71">
        <v>133</v>
      </c>
      <c r="O267" s="71">
        <v>0</v>
      </c>
      <c r="P267" s="71">
        <v>0</v>
      </c>
      <c r="Q267" s="71">
        <v>0</v>
      </c>
      <c r="R267" s="71">
        <v>0</v>
      </c>
      <c r="S267" s="71">
        <v>0</v>
      </c>
      <c r="T267" s="71">
        <v>0</v>
      </c>
      <c r="U267" s="71">
        <v>0</v>
      </c>
      <c r="V267" s="71">
        <v>0</v>
      </c>
      <c r="W267" s="102">
        <v>23</v>
      </c>
      <c r="X267" s="70">
        <v>23</v>
      </c>
      <c r="Y267" s="70">
        <v>0</v>
      </c>
      <c r="Z267" s="42">
        <v>0</v>
      </c>
      <c r="AA267" s="71">
        <v>0</v>
      </c>
      <c r="AB267" s="71">
        <v>0</v>
      </c>
      <c r="AC267" s="42">
        <v>0</v>
      </c>
      <c r="AD267" s="71">
        <v>0</v>
      </c>
      <c r="AE267" s="71">
        <v>0</v>
      </c>
      <c r="AF267" s="69"/>
      <c r="AG267" s="69"/>
      <c r="AH267" s="69"/>
      <c r="AI267" s="69"/>
    </row>
    <row r="268" spans="1:35" x14ac:dyDescent="0.2">
      <c r="A268" s="88" t="s">
        <v>539</v>
      </c>
      <c r="B268" s="121" t="s">
        <v>564</v>
      </c>
      <c r="C268" s="71">
        <v>1</v>
      </c>
      <c r="D268" s="73">
        <v>0</v>
      </c>
      <c r="E268" s="74">
        <v>0</v>
      </c>
      <c r="F268" s="46">
        <v>9</v>
      </c>
      <c r="G268" s="46">
        <v>9</v>
      </c>
      <c r="H268" s="71">
        <v>0</v>
      </c>
      <c r="I268" s="71">
        <v>9</v>
      </c>
      <c r="J268" s="71">
        <v>0</v>
      </c>
      <c r="K268" s="71">
        <v>0</v>
      </c>
      <c r="L268" s="71">
        <v>0</v>
      </c>
      <c r="M268" s="71">
        <v>0</v>
      </c>
      <c r="N268" s="71">
        <v>9</v>
      </c>
      <c r="O268" s="71">
        <v>0</v>
      </c>
      <c r="P268" s="71">
        <v>0</v>
      </c>
      <c r="Q268" s="71">
        <v>9</v>
      </c>
      <c r="R268" s="71">
        <v>0</v>
      </c>
      <c r="S268" s="71">
        <v>0</v>
      </c>
      <c r="T268" s="71">
        <v>0</v>
      </c>
      <c r="U268" s="71">
        <v>0</v>
      </c>
      <c r="V268" s="71">
        <v>0</v>
      </c>
      <c r="W268" s="102">
        <v>0</v>
      </c>
      <c r="X268" s="70">
        <v>0</v>
      </c>
      <c r="Y268" s="70">
        <v>0</v>
      </c>
      <c r="Z268" s="42">
        <v>0</v>
      </c>
      <c r="AA268" s="71">
        <v>0</v>
      </c>
      <c r="AB268" s="71">
        <v>0</v>
      </c>
      <c r="AC268" s="42">
        <v>0</v>
      </c>
      <c r="AD268" s="71">
        <v>0</v>
      </c>
      <c r="AE268" s="71">
        <v>0</v>
      </c>
      <c r="AF268" s="69"/>
      <c r="AG268" s="69"/>
      <c r="AH268" s="69"/>
      <c r="AI268" s="69"/>
    </row>
    <row r="269" spans="1:35" x14ac:dyDescent="0.2">
      <c r="A269" s="87" t="s">
        <v>541</v>
      </c>
      <c r="B269" s="121" t="s">
        <v>566</v>
      </c>
      <c r="C269" s="42">
        <v>0</v>
      </c>
      <c r="D269" s="42">
        <v>0</v>
      </c>
      <c r="E269" s="45">
        <v>0</v>
      </c>
      <c r="F269" s="42">
        <v>0</v>
      </c>
      <c r="G269" s="42">
        <v>0</v>
      </c>
      <c r="H269" s="42">
        <v>0</v>
      </c>
      <c r="I269" s="42">
        <v>0</v>
      </c>
      <c r="J269" s="42">
        <v>0</v>
      </c>
      <c r="K269" s="42">
        <v>0</v>
      </c>
      <c r="L269" s="42">
        <v>0</v>
      </c>
      <c r="M269" s="42">
        <v>0</v>
      </c>
      <c r="N269" s="42">
        <v>0</v>
      </c>
      <c r="O269" s="42">
        <v>0</v>
      </c>
      <c r="P269" s="42">
        <v>0</v>
      </c>
      <c r="Q269" s="42">
        <v>0</v>
      </c>
      <c r="R269" s="42">
        <v>0</v>
      </c>
      <c r="S269" s="42">
        <v>0</v>
      </c>
      <c r="T269" s="42">
        <v>0</v>
      </c>
      <c r="U269" s="42">
        <v>0</v>
      </c>
      <c r="V269" s="42">
        <v>0</v>
      </c>
      <c r="W269" s="42">
        <v>0</v>
      </c>
      <c r="X269" s="42">
        <v>0</v>
      </c>
      <c r="Y269" s="42">
        <v>0</v>
      </c>
      <c r="Z269" s="42">
        <v>0</v>
      </c>
      <c r="AA269" s="42">
        <v>0</v>
      </c>
      <c r="AB269" s="42">
        <v>0</v>
      </c>
      <c r="AC269" s="42">
        <v>0</v>
      </c>
      <c r="AD269" s="42">
        <v>0</v>
      </c>
      <c r="AE269" s="42">
        <v>0</v>
      </c>
      <c r="AF269" s="69"/>
      <c r="AG269" s="69"/>
      <c r="AH269" s="69"/>
      <c r="AI269" s="69"/>
    </row>
    <row r="270" spans="1:35" ht="21" x14ac:dyDescent="0.2">
      <c r="A270" s="88" t="s">
        <v>543</v>
      </c>
      <c r="B270" s="121" t="s">
        <v>568</v>
      </c>
      <c r="C270" s="71">
        <v>0</v>
      </c>
      <c r="D270" s="73">
        <v>0</v>
      </c>
      <c r="E270" s="73">
        <v>0</v>
      </c>
      <c r="F270" s="42">
        <v>0</v>
      </c>
      <c r="G270" s="42">
        <v>0</v>
      </c>
      <c r="H270" s="71">
        <v>0</v>
      </c>
      <c r="I270" s="71">
        <v>0</v>
      </c>
      <c r="J270" s="71">
        <v>0</v>
      </c>
      <c r="K270" s="71">
        <v>0</v>
      </c>
      <c r="L270" s="71">
        <v>0</v>
      </c>
      <c r="M270" s="71">
        <v>0</v>
      </c>
      <c r="N270" s="71">
        <v>0</v>
      </c>
      <c r="O270" s="71">
        <v>0</v>
      </c>
      <c r="P270" s="71">
        <v>0</v>
      </c>
      <c r="Q270" s="71">
        <v>0</v>
      </c>
      <c r="R270" s="71">
        <v>0</v>
      </c>
      <c r="S270" s="71">
        <v>0</v>
      </c>
      <c r="T270" s="71">
        <v>0</v>
      </c>
      <c r="U270" s="71">
        <v>0</v>
      </c>
      <c r="V270" s="71">
        <v>0</v>
      </c>
      <c r="W270" s="102">
        <v>0</v>
      </c>
      <c r="X270" s="70">
        <v>0</v>
      </c>
      <c r="Y270" s="70">
        <v>0</v>
      </c>
      <c r="Z270" s="42">
        <v>0</v>
      </c>
      <c r="AA270" s="71">
        <v>0</v>
      </c>
      <c r="AB270" s="71">
        <v>0</v>
      </c>
      <c r="AC270" s="42">
        <v>0</v>
      </c>
      <c r="AD270" s="71">
        <v>0</v>
      </c>
      <c r="AE270" s="71">
        <v>0</v>
      </c>
      <c r="AF270" s="69"/>
      <c r="AG270" s="69"/>
      <c r="AH270" s="69"/>
      <c r="AI270" s="69"/>
    </row>
    <row r="271" spans="1:35" x14ac:dyDescent="0.2">
      <c r="A271" s="88" t="s">
        <v>545</v>
      </c>
      <c r="B271" s="121" t="s">
        <v>570</v>
      </c>
      <c r="C271" s="71">
        <v>0</v>
      </c>
      <c r="D271" s="73">
        <v>0</v>
      </c>
      <c r="E271" s="73">
        <v>0</v>
      </c>
      <c r="F271" s="42">
        <v>0</v>
      </c>
      <c r="G271" s="42">
        <v>0</v>
      </c>
      <c r="H271" s="71">
        <v>0</v>
      </c>
      <c r="I271" s="71">
        <v>0</v>
      </c>
      <c r="J271" s="71">
        <v>0</v>
      </c>
      <c r="K271" s="71">
        <v>0</v>
      </c>
      <c r="L271" s="71">
        <v>0</v>
      </c>
      <c r="M271" s="71">
        <v>0</v>
      </c>
      <c r="N271" s="71">
        <v>0</v>
      </c>
      <c r="O271" s="71">
        <v>0</v>
      </c>
      <c r="P271" s="71">
        <v>0</v>
      </c>
      <c r="Q271" s="71">
        <v>0</v>
      </c>
      <c r="R271" s="71">
        <v>0</v>
      </c>
      <c r="S271" s="71">
        <v>0</v>
      </c>
      <c r="T271" s="71">
        <v>0</v>
      </c>
      <c r="U271" s="71">
        <v>0</v>
      </c>
      <c r="V271" s="71">
        <v>0</v>
      </c>
      <c r="W271" s="102">
        <v>0</v>
      </c>
      <c r="X271" s="70">
        <v>0</v>
      </c>
      <c r="Y271" s="70">
        <v>0</v>
      </c>
      <c r="Z271" s="42">
        <v>0</v>
      </c>
      <c r="AA271" s="71">
        <v>0</v>
      </c>
      <c r="AB271" s="71">
        <v>0</v>
      </c>
      <c r="AC271" s="42">
        <v>0</v>
      </c>
      <c r="AD271" s="71">
        <v>0</v>
      </c>
      <c r="AE271" s="71">
        <v>0</v>
      </c>
      <c r="AF271" s="69"/>
      <c r="AG271" s="69"/>
      <c r="AH271" s="69"/>
      <c r="AI271" s="69"/>
    </row>
    <row r="272" spans="1:35" x14ac:dyDescent="0.2">
      <c r="A272" s="88" t="s">
        <v>547</v>
      </c>
      <c r="B272" s="121" t="s">
        <v>572</v>
      </c>
      <c r="C272" s="71">
        <v>0</v>
      </c>
      <c r="D272" s="73">
        <v>0</v>
      </c>
      <c r="E272" s="73">
        <v>0</v>
      </c>
      <c r="F272" s="42">
        <v>0</v>
      </c>
      <c r="G272" s="42">
        <v>0</v>
      </c>
      <c r="H272" s="71">
        <v>0</v>
      </c>
      <c r="I272" s="71">
        <v>0</v>
      </c>
      <c r="J272" s="71">
        <v>0</v>
      </c>
      <c r="K272" s="71">
        <v>0</v>
      </c>
      <c r="L272" s="71">
        <v>0</v>
      </c>
      <c r="M272" s="71">
        <v>0</v>
      </c>
      <c r="N272" s="71">
        <v>0</v>
      </c>
      <c r="O272" s="71">
        <v>0</v>
      </c>
      <c r="P272" s="71">
        <v>0</v>
      </c>
      <c r="Q272" s="71">
        <v>0</v>
      </c>
      <c r="R272" s="71">
        <v>0</v>
      </c>
      <c r="S272" s="71">
        <v>0</v>
      </c>
      <c r="T272" s="71">
        <v>0</v>
      </c>
      <c r="U272" s="71">
        <v>0</v>
      </c>
      <c r="V272" s="71">
        <v>0</v>
      </c>
      <c r="W272" s="102">
        <v>0</v>
      </c>
      <c r="X272" s="70">
        <v>0</v>
      </c>
      <c r="Y272" s="70">
        <v>0</v>
      </c>
      <c r="Z272" s="42">
        <v>0</v>
      </c>
      <c r="AA272" s="71">
        <v>0</v>
      </c>
      <c r="AB272" s="71">
        <v>0</v>
      </c>
      <c r="AC272" s="42">
        <v>0</v>
      </c>
      <c r="AD272" s="71">
        <v>0</v>
      </c>
      <c r="AE272" s="71">
        <v>0</v>
      </c>
      <c r="AF272" s="69"/>
      <c r="AG272" s="69"/>
      <c r="AH272" s="69"/>
      <c r="AI272" s="69"/>
    </row>
    <row r="273" spans="1:35" x14ac:dyDescent="0.2">
      <c r="A273" s="87" t="s">
        <v>549</v>
      </c>
      <c r="B273" s="121" t="s">
        <v>574</v>
      </c>
      <c r="C273" s="71">
        <v>8</v>
      </c>
      <c r="D273" s="73">
        <v>0</v>
      </c>
      <c r="E273" s="72">
        <v>0</v>
      </c>
      <c r="F273" s="42">
        <v>350</v>
      </c>
      <c r="G273" s="42">
        <v>24</v>
      </c>
      <c r="H273" s="71">
        <v>0</v>
      </c>
      <c r="I273" s="71">
        <v>24</v>
      </c>
      <c r="J273" s="71">
        <v>0</v>
      </c>
      <c r="K273" s="71">
        <v>0</v>
      </c>
      <c r="L273" s="71">
        <v>0</v>
      </c>
      <c r="M273" s="71">
        <v>0</v>
      </c>
      <c r="N273" s="71">
        <v>24</v>
      </c>
      <c r="O273" s="71">
        <v>0</v>
      </c>
      <c r="P273" s="71">
        <v>0</v>
      </c>
      <c r="Q273" s="71">
        <v>6</v>
      </c>
      <c r="R273" s="71">
        <v>0</v>
      </c>
      <c r="S273" s="71">
        <v>0</v>
      </c>
      <c r="T273" s="71">
        <v>0</v>
      </c>
      <c r="U273" s="71">
        <v>0</v>
      </c>
      <c r="V273" s="71">
        <v>0</v>
      </c>
      <c r="W273" s="102">
        <v>326</v>
      </c>
      <c r="X273" s="70">
        <v>262</v>
      </c>
      <c r="Y273" s="70">
        <v>0</v>
      </c>
      <c r="Z273" s="42">
        <v>64</v>
      </c>
      <c r="AA273" s="71">
        <v>54</v>
      </c>
      <c r="AB273" s="71">
        <v>10</v>
      </c>
      <c r="AC273" s="42">
        <v>0</v>
      </c>
      <c r="AD273" s="71">
        <v>0</v>
      </c>
      <c r="AE273" s="71">
        <v>0</v>
      </c>
      <c r="AF273" s="69"/>
      <c r="AG273" s="69"/>
      <c r="AH273" s="69"/>
      <c r="AI273" s="69"/>
    </row>
    <row r="274" spans="1:35" x14ac:dyDescent="0.2">
      <c r="A274" s="87" t="s">
        <v>551</v>
      </c>
      <c r="B274" s="121" t="s">
        <v>576</v>
      </c>
      <c r="C274" s="71">
        <v>3</v>
      </c>
      <c r="D274" s="73">
        <v>0</v>
      </c>
      <c r="E274" s="72">
        <v>0</v>
      </c>
      <c r="F274" s="42">
        <v>307</v>
      </c>
      <c r="G274" s="42">
        <v>217</v>
      </c>
      <c r="H274" s="71">
        <v>61</v>
      </c>
      <c r="I274" s="71">
        <v>83</v>
      </c>
      <c r="J274" s="71">
        <v>68</v>
      </c>
      <c r="K274" s="71">
        <v>5</v>
      </c>
      <c r="L274" s="71">
        <v>0</v>
      </c>
      <c r="M274" s="71">
        <v>0</v>
      </c>
      <c r="N274" s="71">
        <v>217</v>
      </c>
      <c r="O274" s="71">
        <v>0</v>
      </c>
      <c r="P274" s="71">
        <v>0</v>
      </c>
      <c r="Q274" s="71">
        <v>217</v>
      </c>
      <c r="R274" s="71">
        <v>0</v>
      </c>
      <c r="S274" s="71">
        <v>0</v>
      </c>
      <c r="T274" s="71">
        <v>0</v>
      </c>
      <c r="U274" s="71">
        <v>0</v>
      </c>
      <c r="V274" s="71">
        <v>0</v>
      </c>
      <c r="W274" s="102">
        <v>90</v>
      </c>
      <c r="X274" s="70">
        <v>35</v>
      </c>
      <c r="Y274" s="70">
        <v>0</v>
      </c>
      <c r="Z274" s="42">
        <v>55</v>
      </c>
      <c r="AA274" s="71">
        <v>25</v>
      </c>
      <c r="AB274" s="71">
        <v>30</v>
      </c>
      <c r="AC274" s="42">
        <v>0</v>
      </c>
      <c r="AD274" s="71">
        <v>0</v>
      </c>
      <c r="AE274" s="71">
        <v>0</v>
      </c>
      <c r="AF274" s="69"/>
      <c r="AG274" s="69"/>
      <c r="AH274" s="69"/>
      <c r="AI274" s="69"/>
    </row>
    <row r="275" spans="1:35" x14ac:dyDescent="0.2">
      <c r="A275" s="87" t="s">
        <v>553</v>
      </c>
      <c r="B275" s="121" t="s">
        <v>578</v>
      </c>
      <c r="C275" s="71">
        <v>0</v>
      </c>
      <c r="D275" s="73">
        <v>0</v>
      </c>
      <c r="E275" s="72">
        <v>0</v>
      </c>
      <c r="F275" s="42">
        <v>0</v>
      </c>
      <c r="G275" s="42">
        <v>0</v>
      </c>
      <c r="H275" s="71">
        <v>0</v>
      </c>
      <c r="I275" s="71">
        <v>0</v>
      </c>
      <c r="J275" s="71">
        <v>0</v>
      </c>
      <c r="K275" s="71">
        <v>0</v>
      </c>
      <c r="L275" s="71">
        <v>0</v>
      </c>
      <c r="M275" s="71">
        <v>0</v>
      </c>
      <c r="N275" s="71">
        <v>0</v>
      </c>
      <c r="O275" s="71">
        <v>0</v>
      </c>
      <c r="P275" s="71">
        <v>0</v>
      </c>
      <c r="Q275" s="71">
        <v>0</v>
      </c>
      <c r="R275" s="71">
        <v>0</v>
      </c>
      <c r="S275" s="71">
        <v>0</v>
      </c>
      <c r="T275" s="71">
        <v>0</v>
      </c>
      <c r="U275" s="71">
        <v>0</v>
      </c>
      <c r="V275" s="71">
        <v>0</v>
      </c>
      <c r="W275" s="102">
        <v>0</v>
      </c>
      <c r="X275" s="70">
        <v>0</v>
      </c>
      <c r="Y275" s="70">
        <v>0</v>
      </c>
      <c r="Z275" s="42">
        <v>0</v>
      </c>
      <c r="AA275" s="71">
        <v>0</v>
      </c>
      <c r="AB275" s="71">
        <v>0</v>
      </c>
      <c r="AC275" s="42">
        <v>0</v>
      </c>
      <c r="AD275" s="71">
        <v>0</v>
      </c>
      <c r="AE275" s="71">
        <v>0</v>
      </c>
      <c r="AF275" s="69"/>
      <c r="AG275" s="69"/>
      <c r="AH275" s="69"/>
      <c r="AI275" s="69"/>
    </row>
    <row r="276" spans="1:35" x14ac:dyDescent="0.2">
      <c r="A276" s="87" t="s">
        <v>555</v>
      </c>
      <c r="B276" s="121" t="s">
        <v>580</v>
      </c>
      <c r="C276" s="71">
        <v>0</v>
      </c>
      <c r="D276" s="73">
        <v>0</v>
      </c>
      <c r="E276" s="72">
        <v>0</v>
      </c>
      <c r="F276" s="42">
        <v>0</v>
      </c>
      <c r="G276" s="42">
        <v>0</v>
      </c>
      <c r="H276" s="71">
        <v>0</v>
      </c>
      <c r="I276" s="71">
        <v>0</v>
      </c>
      <c r="J276" s="71">
        <v>0</v>
      </c>
      <c r="K276" s="71">
        <v>0</v>
      </c>
      <c r="L276" s="71">
        <v>0</v>
      </c>
      <c r="M276" s="71">
        <v>0</v>
      </c>
      <c r="N276" s="71">
        <v>0</v>
      </c>
      <c r="O276" s="71">
        <v>0</v>
      </c>
      <c r="P276" s="71">
        <v>0</v>
      </c>
      <c r="Q276" s="71">
        <v>0</v>
      </c>
      <c r="R276" s="71">
        <v>0</v>
      </c>
      <c r="S276" s="71">
        <v>0</v>
      </c>
      <c r="T276" s="71">
        <v>0</v>
      </c>
      <c r="U276" s="71">
        <v>0</v>
      </c>
      <c r="V276" s="71">
        <v>0</v>
      </c>
      <c r="W276" s="102">
        <v>0</v>
      </c>
      <c r="X276" s="70">
        <v>0</v>
      </c>
      <c r="Y276" s="70">
        <v>0</v>
      </c>
      <c r="Z276" s="42">
        <v>0</v>
      </c>
      <c r="AA276" s="71">
        <v>0</v>
      </c>
      <c r="AB276" s="71">
        <v>0</v>
      </c>
      <c r="AC276" s="42">
        <v>0</v>
      </c>
      <c r="AD276" s="71">
        <v>0</v>
      </c>
      <c r="AE276" s="71">
        <v>0</v>
      </c>
      <c r="AF276" s="69"/>
      <c r="AG276" s="69"/>
      <c r="AH276" s="69"/>
      <c r="AI276" s="69"/>
    </row>
    <row r="277" spans="1:35" x14ac:dyDescent="0.2">
      <c r="A277" s="87" t="s">
        <v>557</v>
      </c>
      <c r="B277" s="121" t="s">
        <v>582</v>
      </c>
      <c r="C277" s="71">
        <v>4</v>
      </c>
      <c r="D277" s="73">
        <v>0</v>
      </c>
      <c r="E277" s="72">
        <v>0</v>
      </c>
      <c r="F277" s="42">
        <v>112</v>
      </c>
      <c r="G277" s="42">
        <v>0</v>
      </c>
      <c r="H277" s="71">
        <v>0</v>
      </c>
      <c r="I277" s="71">
        <v>0</v>
      </c>
      <c r="J277" s="71">
        <v>0</v>
      </c>
      <c r="K277" s="71">
        <v>0</v>
      </c>
      <c r="L277" s="71">
        <v>0</v>
      </c>
      <c r="M277" s="71">
        <v>0</v>
      </c>
      <c r="N277" s="71">
        <v>0</v>
      </c>
      <c r="O277" s="71">
        <v>0</v>
      </c>
      <c r="P277" s="71">
        <v>0</v>
      </c>
      <c r="Q277" s="71">
        <v>0</v>
      </c>
      <c r="R277" s="71">
        <v>0</v>
      </c>
      <c r="S277" s="71">
        <v>0</v>
      </c>
      <c r="T277" s="71">
        <v>0</v>
      </c>
      <c r="U277" s="71">
        <v>0</v>
      </c>
      <c r="V277" s="71">
        <v>0</v>
      </c>
      <c r="W277" s="102">
        <v>112</v>
      </c>
      <c r="X277" s="70">
        <v>112</v>
      </c>
      <c r="Y277" s="70">
        <v>0</v>
      </c>
      <c r="Z277" s="42">
        <v>0</v>
      </c>
      <c r="AA277" s="71">
        <v>0</v>
      </c>
      <c r="AB277" s="71">
        <v>0</v>
      </c>
      <c r="AC277" s="42">
        <v>0</v>
      </c>
      <c r="AD277" s="71">
        <v>0</v>
      </c>
      <c r="AE277" s="71">
        <v>0</v>
      </c>
      <c r="AF277" s="69"/>
      <c r="AG277" s="69"/>
      <c r="AH277" s="69"/>
      <c r="AI277" s="69"/>
    </row>
    <row r="278" spans="1:35" x14ac:dyDescent="0.2">
      <c r="A278" s="87" t="s">
        <v>559</v>
      </c>
      <c r="B278" s="121" t="s">
        <v>597</v>
      </c>
      <c r="C278" s="71">
        <v>0</v>
      </c>
      <c r="D278" s="73">
        <v>0</v>
      </c>
      <c r="E278" s="72">
        <v>0</v>
      </c>
      <c r="F278" s="42">
        <v>0</v>
      </c>
      <c r="G278" s="42">
        <v>0</v>
      </c>
      <c r="H278" s="71">
        <v>0</v>
      </c>
      <c r="I278" s="71">
        <v>0</v>
      </c>
      <c r="J278" s="71">
        <v>0</v>
      </c>
      <c r="K278" s="71">
        <v>0</v>
      </c>
      <c r="L278" s="71">
        <v>0</v>
      </c>
      <c r="M278" s="71">
        <v>0</v>
      </c>
      <c r="N278" s="71">
        <v>0</v>
      </c>
      <c r="O278" s="71">
        <v>0</v>
      </c>
      <c r="P278" s="71">
        <v>0</v>
      </c>
      <c r="Q278" s="71">
        <v>0</v>
      </c>
      <c r="R278" s="71">
        <v>0</v>
      </c>
      <c r="S278" s="71">
        <v>0</v>
      </c>
      <c r="T278" s="71">
        <v>0</v>
      </c>
      <c r="U278" s="71">
        <v>0</v>
      </c>
      <c r="V278" s="71">
        <v>0</v>
      </c>
      <c r="W278" s="102">
        <v>0</v>
      </c>
      <c r="X278" s="70">
        <v>0</v>
      </c>
      <c r="Y278" s="70">
        <v>0</v>
      </c>
      <c r="Z278" s="42">
        <v>0</v>
      </c>
      <c r="AA278" s="71">
        <v>0</v>
      </c>
      <c r="AB278" s="71">
        <v>0</v>
      </c>
      <c r="AC278" s="42">
        <v>0</v>
      </c>
      <c r="AD278" s="71">
        <v>0</v>
      </c>
      <c r="AE278" s="71">
        <v>0</v>
      </c>
      <c r="AF278" s="69"/>
      <c r="AG278" s="69"/>
      <c r="AH278" s="69"/>
      <c r="AI278" s="69"/>
    </row>
    <row r="279" spans="1:35" x14ac:dyDescent="0.2">
      <c r="A279" s="87" t="s">
        <v>561</v>
      </c>
      <c r="B279" s="121" t="s">
        <v>584</v>
      </c>
      <c r="C279" s="71">
        <v>0</v>
      </c>
      <c r="D279" s="73">
        <v>0</v>
      </c>
      <c r="E279" s="72">
        <v>0</v>
      </c>
      <c r="F279" s="42">
        <v>0</v>
      </c>
      <c r="G279" s="42">
        <v>0</v>
      </c>
      <c r="H279" s="71">
        <v>0</v>
      </c>
      <c r="I279" s="71">
        <v>0</v>
      </c>
      <c r="J279" s="71">
        <v>0</v>
      </c>
      <c r="K279" s="71">
        <v>0</v>
      </c>
      <c r="L279" s="71">
        <v>0</v>
      </c>
      <c r="M279" s="71">
        <v>0</v>
      </c>
      <c r="N279" s="71">
        <v>0</v>
      </c>
      <c r="O279" s="71">
        <v>0</v>
      </c>
      <c r="P279" s="71">
        <v>0</v>
      </c>
      <c r="Q279" s="71">
        <v>0</v>
      </c>
      <c r="R279" s="71">
        <v>0</v>
      </c>
      <c r="S279" s="71">
        <v>0</v>
      </c>
      <c r="T279" s="71">
        <v>0</v>
      </c>
      <c r="U279" s="71">
        <v>0</v>
      </c>
      <c r="V279" s="71">
        <v>0</v>
      </c>
      <c r="W279" s="102">
        <v>0</v>
      </c>
      <c r="X279" s="70">
        <v>0</v>
      </c>
      <c r="Y279" s="70">
        <v>0</v>
      </c>
      <c r="Z279" s="42">
        <v>0</v>
      </c>
      <c r="AA279" s="71">
        <v>0</v>
      </c>
      <c r="AB279" s="71">
        <v>0</v>
      </c>
      <c r="AC279" s="42">
        <v>0</v>
      </c>
      <c r="AD279" s="71">
        <v>0</v>
      </c>
      <c r="AE279" s="71">
        <v>0</v>
      </c>
      <c r="AF279" s="69"/>
      <c r="AG279" s="69"/>
      <c r="AH279" s="69"/>
      <c r="AI279" s="69"/>
    </row>
    <row r="280" spans="1:35" x14ac:dyDescent="0.2">
      <c r="A280" s="87" t="s">
        <v>563</v>
      </c>
      <c r="B280" s="121" t="s">
        <v>586</v>
      </c>
      <c r="C280" s="71">
        <v>0</v>
      </c>
      <c r="D280" s="73">
        <v>0</v>
      </c>
      <c r="E280" s="72">
        <v>0</v>
      </c>
      <c r="F280" s="42">
        <v>0</v>
      </c>
      <c r="G280" s="42">
        <v>0</v>
      </c>
      <c r="H280" s="71">
        <v>0</v>
      </c>
      <c r="I280" s="71">
        <v>0</v>
      </c>
      <c r="J280" s="71">
        <v>0</v>
      </c>
      <c r="K280" s="71">
        <v>0</v>
      </c>
      <c r="L280" s="71">
        <v>0</v>
      </c>
      <c r="M280" s="71">
        <v>0</v>
      </c>
      <c r="N280" s="71">
        <v>0</v>
      </c>
      <c r="O280" s="71">
        <v>0</v>
      </c>
      <c r="P280" s="71">
        <v>0</v>
      </c>
      <c r="Q280" s="71">
        <v>0</v>
      </c>
      <c r="R280" s="71">
        <v>0</v>
      </c>
      <c r="S280" s="71">
        <v>0</v>
      </c>
      <c r="T280" s="71">
        <v>0</v>
      </c>
      <c r="U280" s="71">
        <v>0</v>
      </c>
      <c r="V280" s="71">
        <v>0</v>
      </c>
      <c r="W280" s="102">
        <v>0</v>
      </c>
      <c r="X280" s="70">
        <v>0</v>
      </c>
      <c r="Y280" s="70">
        <v>0</v>
      </c>
      <c r="Z280" s="42">
        <v>0</v>
      </c>
      <c r="AA280" s="71">
        <v>0</v>
      </c>
      <c r="AB280" s="71">
        <v>0</v>
      </c>
      <c r="AC280" s="42">
        <v>0</v>
      </c>
      <c r="AD280" s="71">
        <v>0</v>
      </c>
      <c r="AE280" s="71">
        <v>0</v>
      </c>
      <c r="AF280" s="69"/>
      <c r="AG280" s="69"/>
      <c r="AH280" s="69"/>
      <c r="AI280" s="69"/>
    </row>
    <row r="281" spans="1:35" x14ac:dyDescent="0.2">
      <c r="A281" s="87" t="s">
        <v>565</v>
      </c>
      <c r="B281" s="121" t="s">
        <v>588</v>
      </c>
      <c r="C281" s="71">
        <v>0</v>
      </c>
      <c r="D281" s="73">
        <v>0</v>
      </c>
      <c r="E281" s="72">
        <v>0</v>
      </c>
      <c r="F281" s="42">
        <v>0</v>
      </c>
      <c r="G281" s="42">
        <v>0</v>
      </c>
      <c r="H281" s="71">
        <v>0</v>
      </c>
      <c r="I281" s="71">
        <v>0</v>
      </c>
      <c r="J281" s="71">
        <v>0</v>
      </c>
      <c r="K281" s="71">
        <v>0</v>
      </c>
      <c r="L281" s="71">
        <v>0</v>
      </c>
      <c r="M281" s="71">
        <v>0</v>
      </c>
      <c r="N281" s="71">
        <v>0</v>
      </c>
      <c r="O281" s="71">
        <v>0</v>
      </c>
      <c r="P281" s="71">
        <v>0</v>
      </c>
      <c r="Q281" s="71">
        <v>0</v>
      </c>
      <c r="R281" s="71">
        <v>0</v>
      </c>
      <c r="S281" s="71">
        <v>0</v>
      </c>
      <c r="T281" s="71">
        <v>0</v>
      </c>
      <c r="U281" s="71">
        <v>0</v>
      </c>
      <c r="V281" s="71">
        <v>0</v>
      </c>
      <c r="W281" s="102">
        <v>0</v>
      </c>
      <c r="X281" s="70">
        <v>0</v>
      </c>
      <c r="Y281" s="70">
        <v>0</v>
      </c>
      <c r="Z281" s="42">
        <v>0</v>
      </c>
      <c r="AA281" s="71">
        <v>0</v>
      </c>
      <c r="AB281" s="71">
        <v>0</v>
      </c>
      <c r="AC281" s="42">
        <v>0</v>
      </c>
      <c r="AD281" s="71">
        <v>0</v>
      </c>
      <c r="AE281" s="71">
        <v>0</v>
      </c>
      <c r="AF281" s="69"/>
      <c r="AG281" s="69"/>
      <c r="AH281" s="69"/>
      <c r="AI281" s="69"/>
    </row>
    <row r="282" spans="1:35" x14ac:dyDescent="0.2">
      <c r="A282" s="153" t="s">
        <v>567</v>
      </c>
      <c r="B282" s="121" t="s">
        <v>830</v>
      </c>
      <c r="C282" s="42">
        <v>139</v>
      </c>
      <c r="D282" s="42">
        <v>3</v>
      </c>
      <c r="E282" s="42">
        <f>SUM(E9:E22,E26:E29,E32:E37,E42:E45,E48:E53,E58:E60,E64:E74,E79:E89,E93:E100,E103:E107,E115:E124,E125:E132,E135:E140,E143,E148:E149,E155:E158,E164:E199,E205:E213,E218:E220,E224:E228,E231:E240,E245:E249,E256:E257,E264:E266,E269,E273:E281)</f>
        <v>0</v>
      </c>
      <c r="F282" s="42">
        <v>9484</v>
      </c>
      <c r="G282" s="42">
        <v>2997</v>
      </c>
      <c r="H282" s="42">
        <v>137</v>
      </c>
      <c r="I282" s="42">
        <v>1621</v>
      </c>
      <c r="J282" s="42">
        <v>1112</v>
      </c>
      <c r="K282" s="42">
        <v>113</v>
      </c>
      <c r="L282" s="42">
        <v>14</v>
      </c>
      <c r="M282" s="42">
        <v>0</v>
      </c>
      <c r="N282" s="42">
        <v>2783</v>
      </c>
      <c r="O282" s="42">
        <v>147</v>
      </c>
      <c r="P282" s="42">
        <v>67</v>
      </c>
      <c r="Q282" s="42">
        <v>823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6487</v>
      </c>
      <c r="X282" s="42">
        <v>4414</v>
      </c>
      <c r="Y282" s="42">
        <v>0</v>
      </c>
      <c r="Z282" s="42">
        <v>2073</v>
      </c>
      <c r="AA282" s="42">
        <v>1752</v>
      </c>
      <c r="AB282" s="42">
        <v>321</v>
      </c>
      <c r="AC282" s="42">
        <v>0</v>
      </c>
      <c r="AD282" s="42">
        <v>0</v>
      </c>
      <c r="AE282" s="42">
        <v>0</v>
      </c>
      <c r="AF282" s="69"/>
      <c r="AG282" s="69"/>
      <c r="AH282" s="69"/>
      <c r="AI282" s="69"/>
    </row>
    <row r="283" spans="1:35" x14ac:dyDescent="0.2">
      <c r="A283" s="153" t="s">
        <v>569</v>
      </c>
      <c r="B283" s="121" t="s">
        <v>831</v>
      </c>
      <c r="C283" s="42">
        <f>РазделЗап2!C196</f>
        <v>0</v>
      </c>
      <c r="D283" s="42">
        <f>РазделЗап2!D196</f>
        <v>0</v>
      </c>
      <c r="E283" s="42">
        <f>SUM(E9:E22,E26:E29,E32:E37,E42:E45,E48:E53,E58:E60,E64:E74,E79:E89,E93:E100,E103:E107,E115:E124,E125:E132,E135:E140,E143,E148:E149,E155:E158,E164:E199,E205:E213,E218:E220,E224:E228,E231:E240,E245:E249,E256:E257,E264:E266,E269,E273:E281)</f>
        <v>0</v>
      </c>
      <c r="F283" s="42">
        <f>РазделЗап2!F196</f>
        <v>0</v>
      </c>
      <c r="G283" s="42">
        <f>РазделЗап2!G196</f>
        <v>0</v>
      </c>
      <c r="H283" s="42">
        <f>РазделЗап2!H196</f>
        <v>0</v>
      </c>
      <c r="I283" s="42">
        <f>РазделЗап2!I196</f>
        <v>0</v>
      </c>
      <c r="J283" s="42">
        <f>РазделЗап2!J196</f>
        <v>0</v>
      </c>
      <c r="K283" s="42">
        <f>РазделЗап2!K196</f>
        <v>0</v>
      </c>
      <c r="L283" s="42">
        <f>РазделЗап2!L196</f>
        <v>0</v>
      </c>
      <c r="M283" s="42">
        <f>РазделЗап2!M196</f>
        <v>0</v>
      </c>
      <c r="N283" s="42">
        <f>РазделЗап2!N196</f>
        <v>0</v>
      </c>
      <c r="O283" s="42">
        <f>РазделЗап2!O196</f>
        <v>0</v>
      </c>
      <c r="P283" s="42">
        <f>РазделЗап2!P196</f>
        <v>0</v>
      </c>
      <c r="Q283" s="42">
        <f>РазделЗап2!Q196</f>
        <v>0</v>
      </c>
      <c r="R283" s="42">
        <f>РазделЗап2!R196</f>
        <v>0</v>
      </c>
      <c r="S283" s="42">
        <f>РазделЗап2!S196</f>
        <v>0</v>
      </c>
      <c r="T283" s="42">
        <f>РазделЗап2!T196</f>
        <v>0</v>
      </c>
      <c r="U283" s="42">
        <f>РазделЗап2!U196</f>
        <v>0</v>
      </c>
      <c r="V283" s="42">
        <f>РазделЗап2!V196</f>
        <v>0</v>
      </c>
      <c r="W283" s="42">
        <f>РазделЗап2!W196</f>
        <v>0</v>
      </c>
      <c r="X283" s="42">
        <f>РазделЗап2!X196</f>
        <v>0</v>
      </c>
      <c r="Y283" s="42">
        <f>РазделЗап2!Y196</f>
        <v>0</v>
      </c>
      <c r="Z283" s="42">
        <f>РазделЗап2!Z196</f>
        <v>0</v>
      </c>
      <c r="AA283" s="42">
        <f>РазделЗап2!AA196</f>
        <v>0</v>
      </c>
      <c r="AB283" s="42">
        <f>РазделЗап2!AB196</f>
        <v>0</v>
      </c>
      <c r="AC283" s="42">
        <f>РазделЗап2!AC196</f>
        <v>0</v>
      </c>
      <c r="AD283" s="42">
        <f>РазделЗап2!AD196</f>
        <v>0</v>
      </c>
      <c r="AE283" s="42">
        <f>РазделЗап2!AE196</f>
        <v>0</v>
      </c>
      <c r="AF283" s="42"/>
      <c r="AG283" s="69"/>
      <c r="AH283" s="69"/>
      <c r="AI283" s="69"/>
    </row>
    <row r="284" spans="1:35" ht="26.25" customHeight="1" x14ac:dyDescent="0.2">
      <c r="A284" s="153" t="s">
        <v>571</v>
      </c>
      <c r="B284" s="121" t="s">
        <v>832</v>
      </c>
      <c r="C284" s="42">
        <v>99</v>
      </c>
      <c r="D284" s="42">
        <v>2</v>
      </c>
      <c r="E284" s="161">
        <f>SUM(E285:E286)</f>
        <v>0</v>
      </c>
      <c r="F284" s="42">
        <v>6966</v>
      </c>
      <c r="G284" s="42">
        <v>2352</v>
      </c>
      <c r="H284" s="42">
        <v>85</v>
      </c>
      <c r="I284" s="42">
        <v>1342</v>
      </c>
      <c r="J284" s="42">
        <v>873</v>
      </c>
      <c r="K284" s="42">
        <v>41</v>
      </c>
      <c r="L284" s="42">
        <v>11</v>
      </c>
      <c r="M284" s="42">
        <v>0</v>
      </c>
      <c r="N284" s="42">
        <v>2236</v>
      </c>
      <c r="O284" s="42">
        <v>80</v>
      </c>
      <c r="P284" s="42">
        <v>36</v>
      </c>
      <c r="Q284" s="42">
        <v>652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4614</v>
      </c>
      <c r="X284" s="42">
        <v>3068</v>
      </c>
      <c r="Y284" s="42">
        <v>0</v>
      </c>
      <c r="Z284" s="42">
        <v>1546</v>
      </c>
      <c r="AA284" s="42">
        <v>1284</v>
      </c>
      <c r="AB284" s="42">
        <v>262</v>
      </c>
      <c r="AC284" s="42">
        <v>0</v>
      </c>
      <c r="AD284" s="42">
        <v>0</v>
      </c>
      <c r="AE284" s="42">
        <v>0</v>
      </c>
      <c r="AF284" s="69"/>
      <c r="AG284" s="69"/>
      <c r="AH284" s="69"/>
      <c r="AI284" s="69"/>
    </row>
    <row r="285" spans="1:35" ht="21" x14ac:dyDescent="0.2">
      <c r="A285" s="87" t="s">
        <v>573</v>
      </c>
      <c r="B285" s="121" t="s">
        <v>842</v>
      </c>
      <c r="C285" s="42">
        <v>82</v>
      </c>
      <c r="D285" s="42">
        <v>1</v>
      </c>
      <c r="E285" s="161">
        <f>SUM(E21:E22,E26,E33,E37,E45,E53,E60,E66,E71,E73:E74,E82,E99,E107,E125,E128,E132,E140,E143,E149,E158,E174,E176:E177,E179,E194:E195,E199,E205,E213,E220,E228,E231:E233,E237,E240,E257,E269,E274)</f>
        <v>0</v>
      </c>
      <c r="F285" s="42">
        <v>6143</v>
      </c>
      <c r="G285" s="42">
        <v>1812</v>
      </c>
      <c r="H285" s="42">
        <v>72</v>
      </c>
      <c r="I285" s="42">
        <v>968</v>
      </c>
      <c r="J285" s="42">
        <v>724</v>
      </c>
      <c r="K285" s="42">
        <v>41</v>
      </c>
      <c r="L285" s="42">
        <v>7</v>
      </c>
      <c r="M285" s="42">
        <v>0</v>
      </c>
      <c r="N285" s="42">
        <v>1700</v>
      </c>
      <c r="O285" s="42">
        <v>78</v>
      </c>
      <c r="P285" s="42">
        <v>34</v>
      </c>
      <c r="Q285" s="42">
        <v>542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4331</v>
      </c>
      <c r="X285" s="42">
        <v>2823</v>
      </c>
      <c r="Y285" s="42">
        <v>0</v>
      </c>
      <c r="Z285" s="42">
        <v>1508</v>
      </c>
      <c r="AA285" s="42">
        <v>1246</v>
      </c>
      <c r="AB285" s="42">
        <v>262</v>
      </c>
      <c r="AC285" s="42">
        <v>0</v>
      </c>
      <c r="AD285" s="42">
        <v>0</v>
      </c>
      <c r="AE285" s="42">
        <v>0</v>
      </c>
      <c r="AF285" s="69"/>
      <c r="AG285" s="69"/>
      <c r="AH285" s="69"/>
      <c r="AI285" s="69"/>
    </row>
    <row r="286" spans="1:35" x14ac:dyDescent="0.2">
      <c r="A286" s="87" t="s">
        <v>575</v>
      </c>
      <c r="B286" s="121" t="s">
        <v>848</v>
      </c>
      <c r="C286" s="42">
        <v>17</v>
      </c>
      <c r="D286" s="42">
        <v>1</v>
      </c>
      <c r="E286" s="42">
        <f>SUM(E16,E27,E29,E69,E89,E100,E115,E116,E148,E172,E193,E245,E249,E266)</f>
        <v>0</v>
      </c>
      <c r="F286" s="42">
        <v>823</v>
      </c>
      <c r="G286" s="42">
        <v>540</v>
      </c>
      <c r="H286" s="42">
        <v>13</v>
      </c>
      <c r="I286" s="42">
        <v>374</v>
      </c>
      <c r="J286" s="42">
        <v>149</v>
      </c>
      <c r="K286" s="42">
        <v>0</v>
      </c>
      <c r="L286" s="42">
        <v>4</v>
      </c>
      <c r="M286" s="42">
        <v>0</v>
      </c>
      <c r="N286" s="42">
        <v>536</v>
      </c>
      <c r="O286" s="42">
        <v>2</v>
      </c>
      <c r="P286" s="42">
        <v>2</v>
      </c>
      <c r="Q286" s="42">
        <v>110</v>
      </c>
      <c r="R286" s="42">
        <v>0</v>
      </c>
      <c r="S286" s="42">
        <v>0</v>
      </c>
      <c r="T286" s="42">
        <v>0</v>
      </c>
      <c r="U286" s="42">
        <v>0</v>
      </c>
      <c r="V286" s="42">
        <v>0</v>
      </c>
      <c r="W286" s="42">
        <v>283</v>
      </c>
      <c r="X286" s="42">
        <v>245</v>
      </c>
      <c r="Y286" s="42">
        <v>0</v>
      </c>
      <c r="Z286" s="42">
        <v>38</v>
      </c>
      <c r="AA286" s="42">
        <v>38</v>
      </c>
      <c r="AB286" s="42">
        <v>0</v>
      </c>
      <c r="AC286" s="42">
        <v>0</v>
      </c>
      <c r="AD286" s="42">
        <v>0</v>
      </c>
      <c r="AE286" s="42">
        <v>0</v>
      </c>
      <c r="AF286" s="69"/>
      <c r="AG286" s="69"/>
      <c r="AH286" s="69"/>
      <c r="AI286" s="69"/>
    </row>
    <row r="287" spans="1:35" ht="21" x14ac:dyDescent="0.2">
      <c r="A287" s="153" t="s">
        <v>577</v>
      </c>
      <c r="B287" s="121" t="s">
        <v>849</v>
      </c>
      <c r="C287" s="42">
        <v>40</v>
      </c>
      <c r="D287" s="42">
        <v>1</v>
      </c>
      <c r="E287" s="42">
        <f>SUM(E9:E15,E17,E20,E28,E32,E34,E35:E36,E42:E44,E48,E51:E52,E58:E59,E64:E65,E68,E70,E80:E81,E83:E86,E87,E93:E96,E98,E103:E106,E119,E122:E124,E126:E127,E129:E131,E135,E136,E138:E139,E155:E157,E164:E165,E166:E171,E173,E175,E178,E191,E192,E196:E198,E206:E212,E218:E219,E224:E225,E227,E234:E236,E238:E239,E246,E247:E248,E256,E264,E273,E276:E277,E278,E280)</f>
        <v>0</v>
      </c>
      <c r="F287" s="42">
        <v>2518</v>
      </c>
      <c r="G287" s="42">
        <v>645</v>
      </c>
      <c r="H287" s="42">
        <v>52</v>
      </c>
      <c r="I287" s="42">
        <v>279</v>
      </c>
      <c r="J287" s="42">
        <v>239</v>
      </c>
      <c r="K287" s="42">
        <v>72</v>
      </c>
      <c r="L287" s="42">
        <v>3</v>
      </c>
      <c r="M287" s="42">
        <v>0</v>
      </c>
      <c r="N287" s="42">
        <v>547</v>
      </c>
      <c r="O287" s="42">
        <v>67</v>
      </c>
      <c r="P287" s="42">
        <v>31</v>
      </c>
      <c r="Q287" s="42">
        <v>171</v>
      </c>
      <c r="R287" s="42">
        <v>0</v>
      </c>
      <c r="S287" s="42">
        <v>0</v>
      </c>
      <c r="T287" s="42">
        <v>0</v>
      </c>
      <c r="U287" s="42">
        <v>0</v>
      </c>
      <c r="V287" s="42">
        <v>0</v>
      </c>
      <c r="W287" s="42">
        <v>1873</v>
      </c>
      <c r="X287" s="42">
        <v>1346</v>
      </c>
      <c r="Y287" s="42">
        <v>0</v>
      </c>
      <c r="Z287" s="42">
        <v>527</v>
      </c>
      <c r="AA287" s="42">
        <v>468</v>
      </c>
      <c r="AB287" s="42">
        <v>59</v>
      </c>
      <c r="AC287" s="42">
        <v>0</v>
      </c>
      <c r="AD287" s="42">
        <v>0</v>
      </c>
      <c r="AE287" s="42">
        <v>0</v>
      </c>
      <c r="AF287" s="69"/>
      <c r="AG287" s="69"/>
      <c r="AH287" s="69"/>
      <c r="AI287" s="69"/>
    </row>
    <row r="288" spans="1:35" ht="21" x14ac:dyDescent="0.2">
      <c r="A288" s="153" t="s">
        <v>579</v>
      </c>
      <c r="B288" s="121" t="s">
        <v>850</v>
      </c>
      <c r="C288" s="42">
        <v>0</v>
      </c>
      <c r="D288" s="42">
        <v>0</v>
      </c>
      <c r="E288" s="42">
        <f>SUM(E67,E88,E117,E226,E265,E275,E279,E281)</f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2">
        <v>0</v>
      </c>
      <c r="AA288" s="42">
        <v>0</v>
      </c>
      <c r="AB288" s="42">
        <v>0</v>
      </c>
      <c r="AC288" s="42">
        <v>0</v>
      </c>
      <c r="AD288" s="42">
        <v>0</v>
      </c>
      <c r="AE288" s="42">
        <v>0</v>
      </c>
      <c r="AF288" s="69"/>
      <c r="AG288" s="69"/>
      <c r="AH288" s="69"/>
      <c r="AI288" s="69"/>
    </row>
    <row r="289" spans="1:35" ht="21" x14ac:dyDescent="0.2">
      <c r="A289" s="153" t="s">
        <v>581</v>
      </c>
      <c r="B289" s="121" t="s">
        <v>851</v>
      </c>
      <c r="C289" s="42">
        <v>0</v>
      </c>
      <c r="D289" s="42">
        <v>0</v>
      </c>
      <c r="E289" s="42">
        <f>SUM(E18:E19,E49:E50,E72,E79,E97,E118,E120:E121,E137,E180:E190)</f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  <c r="Z289" s="42">
        <v>0</v>
      </c>
      <c r="AA289" s="42">
        <v>0</v>
      </c>
      <c r="AB289" s="42">
        <v>0</v>
      </c>
      <c r="AC289" s="42">
        <v>0</v>
      </c>
      <c r="AD289" s="42">
        <v>0</v>
      </c>
      <c r="AE289" s="42">
        <v>0</v>
      </c>
      <c r="AF289" s="69"/>
      <c r="AG289" s="69"/>
      <c r="AH289" s="69"/>
      <c r="AI289" s="69"/>
    </row>
    <row r="290" spans="1:35" ht="31.5" x14ac:dyDescent="0.2">
      <c r="A290" s="153" t="s">
        <v>583</v>
      </c>
      <c r="B290" s="121" t="s">
        <v>852</v>
      </c>
      <c r="C290" s="42">
        <v>44</v>
      </c>
      <c r="D290" s="42">
        <v>3</v>
      </c>
      <c r="E290" s="42">
        <v>0</v>
      </c>
      <c r="F290" s="42">
        <v>2916</v>
      </c>
      <c r="G290" s="42">
        <v>2916</v>
      </c>
      <c r="H290" s="42">
        <v>137</v>
      </c>
      <c r="I290" s="42">
        <v>1584</v>
      </c>
      <c r="J290" s="42">
        <v>1080</v>
      </c>
      <c r="K290" s="42">
        <v>101</v>
      </c>
      <c r="L290" s="42">
        <v>14</v>
      </c>
      <c r="M290" s="42">
        <v>0</v>
      </c>
      <c r="N290" s="42">
        <v>2724</v>
      </c>
      <c r="O290" s="42">
        <v>137</v>
      </c>
      <c r="P290" s="42">
        <v>55</v>
      </c>
      <c r="Q290" s="42">
        <v>783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  <c r="Z290" s="42">
        <v>0</v>
      </c>
      <c r="AA290" s="42">
        <v>0</v>
      </c>
      <c r="AB290" s="42">
        <v>0</v>
      </c>
      <c r="AC290" s="42">
        <v>0</v>
      </c>
      <c r="AD290" s="42">
        <v>0</v>
      </c>
      <c r="AE290" s="42">
        <v>0</v>
      </c>
      <c r="AF290" s="69"/>
      <c r="AG290" s="69"/>
      <c r="AH290" s="69"/>
      <c r="AI290" s="69"/>
    </row>
    <row r="291" spans="1:35" ht="21" x14ac:dyDescent="0.2">
      <c r="A291" s="153" t="s">
        <v>585</v>
      </c>
      <c r="B291" s="121" t="s">
        <v>853</v>
      </c>
      <c r="C291" s="42">
        <v>95</v>
      </c>
      <c r="D291" s="42">
        <v>0</v>
      </c>
      <c r="E291" s="42">
        <v>0</v>
      </c>
      <c r="F291" s="42">
        <v>6568</v>
      </c>
      <c r="G291" s="42">
        <v>81</v>
      </c>
      <c r="H291" s="42">
        <v>0</v>
      </c>
      <c r="I291" s="42">
        <v>37</v>
      </c>
      <c r="J291" s="42">
        <v>32</v>
      </c>
      <c r="K291" s="42">
        <v>12</v>
      </c>
      <c r="L291" s="42">
        <v>0</v>
      </c>
      <c r="M291" s="42">
        <v>0</v>
      </c>
      <c r="N291" s="42">
        <v>59</v>
      </c>
      <c r="O291" s="42">
        <v>10</v>
      </c>
      <c r="P291" s="42">
        <v>12</v>
      </c>
      <c r="Q291" s="42">
        <v>40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6487</v>
      </c>
      <c r="X291" s="42">
        <v>4414</v>
      </c>
      <c r="Y291" s="42">
        <v>0</v>
      </c>
      <c r="Z291" s="42">
        <v>2073</v>
      </c>
      <c r="AA291" s="42">
        <v>1752</v>
      </c>
      <c r="AB291" s="42">
        <v>321</v>
      </c>
      <c r="AC291" s="42">
        <v>0</v>
      </c>
      <c r="AD291" s="42">
        <v>0</v>
      </c>
      <c r="AE291" s="42">
        <v>0</v>
      </c>
      <c r="AF291" s="69"/>
      <c r="AG291" s="69"/>
      <c r="AH291" s="69"/>
      <c r="AI291" s="69"/>
    </row>
    <row r="292" spans="1:35" ht="21" x14ac:dyDescent="0.2">
      <c r="A292" s="153" t="s">
        <v>587</v>
      </c>
      <c r="B292" s="121" t="s">
        <v>867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  <c r="Z292" s="42">
        <v>0</v>
      </c>
      <c r="AA292" s="42">
        <v>0</v>
      </c>
      <c r="AB292" s="42">
        <v>0</v>
      </c>
      <c r="AC292" s="42">
        <v>0</v>
      </c>
      <c r="AD292" s="42">
        <v>0</v>
      </c>
      <c r="AE292" s="42">
        <v>0</v>
      </c>
      <c r="AF292" s="69"/>
      <c r="AG292" s="69"/>
      <c r="AH292" s="69"/>
      <c r="AI292" s="69"/>
    </row>
  </sheetData>
  <sheetProtection algorithmName="SHA-512" hashValue="uuNVzsmpHulpsa16fqfKUV0LJtpmAkJLhF8RLOPrLA7/X+pOP3KbhXn51YlmHNXvYc3ne/hrWhd9CdJkCQCszQ==" saltValue="u8Hs/uLEcSN0U4grCxj3xA==" spinCount="100000" sheet="1" objects="1" scenarios="1"/>
  <mergeCells count="34">
    <mergeCell ref="A1:X1"/>
    <mergeCell ref="X2:AE2"/>
    <mergeCell ref="A3:A6"/>
    <mergeCell ref="C3:D5"/>
    <mergeCell ref="E3:E7"/>
    <mergeCell ref="F3:AE3"/>
    <mergeCell ref="F4:F7"/>
    <mergeCell ref="R5:V5"/>
    <mergeCell ref="R6:R7"/>
    <mergeCell ref="S6:S7"/>
    <mergeCell ref="T6:T7"/>
    <mergeCell ref="L6:L7"/>
    <mergeCell ref="C6:C7"/>
    <mergeCell ref="P6:P7"/>
    <mergeCell ref="Z6:AE6"/>
    <mergeCell ref="B3:B7"/>
    <mergeCell ref="X6:Y6"/>
    <mergeCell ref="O6:O7"/>
    <mergeCell ref="V6:V7"/>
    <mergeCell ref="W4:AE5"/>
    <mergeCell ref="W6:W7"/>
    <mergeCell ref="D6:D7"/>
    <mergeCell ref="I6:I7"/>
    <mergeCell ref="J6:J7"/>
    <mergeCell ref="G5:L5"/>
    <mergeCell ref="G4:V4"/>
    <mergeCell ref="G6:G7"/>
    <mergeCell ref="K6:K7"/>
    <mergeCell ref="H6:H7"/>
    <mergeCell ref="M5:P5"/>
    <mergeCell ref="Q5:Q7"/>
    <mergeCell ref="N6:N7"/>
    <mergeCell ref="U6:U7"/>
    <mergeCell ref="M6:M7"/>
  </mergeCells>
  <phoneticPr fontId="34" type="noConversion"/>
  <dataValidations count="2">
    <dataValidation type="whole" allowBlank="1" showInputMessage="1" showErrorMessage="1" sqref="C9:E243" xr:uid="{00000000-0002-0000-0200-000000000000}">
      <formula1>1</formula1>
      <formula2>1</formula2>
    </dataValidation>
    <dataValidation type="whole" operator="greaterThanOrEqual" allowBlank="1" showInputMessage="1" showErrorMessage="1" sqref="H9:X243" xr:uid="{00000000-0002-0000-0200-000001000000}">
      <formula1>0</formula1>
      <formula2>0</formula2>
    </dataValidation>
  </dataValidations>
  <pageMargins left="1" right="1" top="1" bottom="1" header="0.5" footer="0.5"/>
  <pageSetup paperSize="9" scale="33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7">
    <pageSetUpPr fitToPage="1"/>
  </sheetPr>
  <dimension ref="A1:AI205"/>
  <sheetViews>
    <sheetView showZeros="0" view="pageBreakPreview" zoomScale="50" zoomScaleNormal="90" zoomScaleSheetLayoutView="50" workbookViewId="0">
      <pane xSplit="2" ySplit="8" topLeftCell="C174" activePane="bottomRight" state="frozen"/>
      <selection pane="topRight" activeCell="C1" sqref="C1"/>
      <selection pane="bottomLeft" activeCell="A9" sqref="A9"/>
      <selection pane="bottomRight" activeCell="G196" sqref="G196"/>
    </sheetView>
  </sheetViews>
  <sheetFormatPr defaultColWidth="9.140625" defaultRowHeight="14.25" x14ac:dyDescent="0.2"/>
  <cols>
    <col min="1" max="1" width="30.5703125" style="154" customWidth="1"/>
    <col min="2" max="2" width="7.42578125" style="123" customWidth="1"/>
    <col min="3" max="3" width="13.5703125" style="122" customWidth="1"/>
    <col min="4" max="4" width="14.7109375" style="122" customWidth="1"/>
    <col min="5" max="5" width="9.5703125" style="122" customWidth="1"/>
    <col min="6" max="6" width="12.7109375" style="122" customWidth="1"/>
    <col min="7" max="7" width="11.85546875" style="122" customWidth="1"/>
    <col min="8" max="8" width="9.7109375" style="122" customWidth="1"/>
    <col min="9" max="9" width="10.5703125" style="122" customWidth="1"/>
    <col min="10" max="10" width="9.140625" style="122"/>
    <col min="11" max="11" width="10.7109375" style="122" customWidth="1"/>
    <col min="12" max="12" width="11" style="122" customWidth="1"/>
    <col min="13" max="16" width="8.7109375" style="122" customWidth="1"/>
    <col min="17" max="17" width="7.5703125" style="122" customWidth="1"/>
    <col min="18" max="18" width="9.28515625" style="122" customWidth="1"/>
    <col min="19" max="19" width="9.85546875" style="122" customWidth="1"/>
    <col min="20" max="20" width="9.42578125" style="122" customWidth="1"/>
    <col min="21" max="21" width="11" style="122" customWidth="1"/>
    <col min="22" max="23" width="11.28515625" style="122" customWidth="1"/>
    <col min="24" max="24" width="9.28515625" style="122" customWidth="1"/>
    <col min="25" max="27" width="9.42578125" style="122" customWidth="1"/>
    <col min="28" max="28" width="10.28515625" style="122" customWidth="1"/>
    <col min="29" max="30" width="9.42578125" style="122" customWidth="1"/>
    <col min="31" max="31" width="10.7109375" style="122" customWidth="1"/>
    <col min="32" max="32" width="0.140625" style="122" customWidth="1"/>
    <col min="33" max="33" width="17.140625" style="122" customWidth="1"/>
    <col min="34" max="34" width="0.28515625" style="122" customWidth="1"/>
    <col min="35" max="35" width="15.42578125" style="122" customWidth="1"/>
    <col min="36" max="16384" width="9.140625" style="122"/>
  </cols>
  <sheetData>
    <row r="1" spans="1:35" x14ac:dyDescent="0.2">
      <c r="A1" s="280" t="s">
        <v>47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84"/>
      <c r="Z1" s="69"/>
      <c r="AA1" s="69"/>
      <c r="AB1" s="69"/>
      <c r="AC1" s="69"/>
      <c r="AD1" s="69"/>
      <c r="AE1" s="69"/>
      <c r="AF1" s="69"/>
      <c r="AG1" s="69"/>
      <c r="AH1" s="69"/>
      <c r="AI1" s="69"/>
    </row>
    <row r="2" spans="1:35" x14ac:dyDescent="0.2">
      <c r="A2" s="149"/>
      <c r="B2" s="120"/>
      <c r="C2" s="82"/>
      <c r="D2" s="83"/>
      <c r="E2" s="83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1"/>
      <c r="R2" s="81"/>
      <c r="S2" s="81"/>
      <c r="T2" s="81"/>
      <c r="U2" s="81"/>
      <c r="V2" s="81"/>
      <c r="W2" s="81"/>
      <c r="X2" s="266" t="s">
        <v>48</v>
      </c>
      <c r="Y2" s="266"/>
      <c r="Z2" s="266"/>
      <c r="AA2" s="266"/>
      <c r="AB2" s="266"/>
      <c r="AC2" s="266"/>
      <c r="AD2" s="266"/>
      <c r="AE2" s="266"/>
      <c r="AF2" s="69"/>
      <c r="AG2" s="69"/>
      <c r="AH2" s="69"/>
      <c r="AI2" s="69"/>
    </row>
    <row r="3" spans="1:35" ht="15" customHeight="1" x14ac:dyDescent="0.2">
      <c r="A3" s="267" t="s">
        <v>49</v>
      </c>
      <c r="B3" s="277" t="s">
        <v>50</v>
      </c>
      <c r="C3" s="268" t="s">
        <v>51</v>
      </c>
      <c r="D3" s="269"/>
      <c r="E3" s="267" t="s">
        <v>52</v>
      </c>
      <c r="F3" s="256" t="s">
        <v>859</v>
      </c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69"/>
      <c r="AG3" s="69"/>
      <c r="AH3" s="69"/>
      <c r="AI3" s="69"/>
    </row>
    <row r="4" spans="1:35" ht="15" customHeight="1" x14ac:dyDescent="0.2">
      <c r="A4" s="267"/>
      <c r="B4" s="278"/>
      <c r="C4" s="270"/>
      <c r="D4" s="271"/>
      <c r="E4" s="274"/>
      <c r="F4" s="256" t="s">
        <v>877</v>
      </c>
      <c r="G4" s="260" t="s">
        <v>54</v>
      </c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56" t="s">
        <v>55</v>
      </c>
      <c r="X4" s="256"/>
      <c r="Y4" s="256"/>
      <c r="Z4" s="256"/>
      <c r="AA4" s="256"/>
      <c r="AB4" s="256"/>
      <c r="AC4" s="256"/>
      <c r="AD4" s="256"/>
      <c r="AE4" s="256"/>
      <c r="AF4" s="69"/>
      <c r="AG4" s="69"/>
      <c r="AH4" s="69"/>
      <c r="AI4" s="69"/>
    </row>
    <row r="5" spans="1:35" ht="21.75" customHeight="1" x14ac:dyDescent="0.2">
      <c r="A5" s="267"/>
      <c r="B5" s="278"/>
      <c r="C5" s="272"/>
      <c r="D5" s="273"/>
      <c r="E5" s="274"/>
      <c r="F5" s="256"/>
      <c r="G5" s="257" t="s">
        <v>57</v>
      </c>
      <c r="H5" s="258"/>
      <c r="I5" s="258"/>
      <c r="J5" s="258"/>
      <c r="K5" s="258"/>
      <c r="L5" s="259"/>
      <c r="M5" s="263" t="s">
        <v>873</v>
      </c>
      <c r="N5" s="263"/>
      <c r="O5" s="263"/>
      <c r="P5" s="263"/>
      <c r="Q5" s="256" t="s">
        <v>871</v>
      </c>
      <c r="R5" s="257" t="s">
        <v>872</v>
      </c>
      <c r="S5" s="258"/>
      <c r="T5" s="258"/>
      <c r="U5" s="258"/>
      <c r="V5" s="258"/>
      <c r="W5" s="256"/>
      <c r="X5" s="256"/>
      <c r="Y5" s="256"/>
      <c r="Z5" s="256"/>
      <c r="AA5" s="256"/>
      <c r="AB5" s="256"/>
      <c r="AC5" s="256"/>
      <c r="AD5" s="256"/>
      <c r="AE5" s="256"/>
      <c r="AF5" s="69"/>
      <c r="AG5" s="69"/>
      <c r="AH5" s="69"/>
      <c r="AI5" s="69"/>
    </row>
    <row r="6" spans="1:35" ht="25.5" customHeight="1" x14ac:dyDescent="0.2">
      <c r="A6" s="267"/>
      <c r="B6" s="278"/>
      <c r="C6" s="276" t="s">
        <v>53</v>
      </c>
      <c r="D6" s="255" t="s">
        <v>58</v>
      </c>
      <c r="E6" s="274"/>
      <c r="F6" s="256"/>
      <c r="G6" s="262" t="s">
        <v>878</v>
      </c>
      <c r="H6" s="262" t="s">
        <v>56</v>
      </c>
      <c r="I6" s="256" t="s">
        <v>59</v>
      </c>
      <c r="J6" s="256" t="s">
        <v>60</v>
      </c>
      <c r="K6" s="256" t="s">
        <v>61</v>
      </c>
      <c r="L6" s="256" t="s">
        <v>62</v>
      </c>
      <c r="M6" s="255" t="s">
        <v>820</v>
      </c>
      <c r="N6" s="255" t="s">
        <v>821</v>
      </c>
      <c r="O6" s="255" t="s">
        <v>822</v>
      </c>
      <c r="P6" s="255" t="s">
        <v>823</v>
      </c>
      <c r="Q6" s="256"/>
      <c r="R6" s="262" t="s">
        <v>56</v>
      </c>
      <c r="S6" s="262" t="s">
        <v>59</v>
      </c>
      <c r="T6" s="262" t="s">
        <v>60</v>
      </c>
      <c r="U6" s="262" t="s">
        <v>61</v>
      </c>
      <c r="V6" s="262" t="s">
        <v>62</v>
      </c>
      <c r="W6" s="262" t="s">
        <v>879</v>
      </c>
      <c r="X6" s="256" t="s">
        <v>63</v>
      </c>
      <c r="Y6" s="256"/>
      <c r="Z6" s="256" t="s">
        <v>64</v>
      </c>
      <c r="AA6" s="256"/>
      <c r="AB6" s="256"/>
      <c r="AC6" s="256"/>
      <c r="AD6" s="256"/>
      <c r="AE6" s="256"/>
      <c r="AF6" s="69"/>
      <c r="AG6" s="69"/>
      <c r="AH6" s="69"/>
      <c r="AI6" s="69"/>
    </row>
    <row r="7" spans="1:35" ht="47.25" customHeight="1" x14ac:dyDescent="0.2">
      <c r="A7" s="150"/>
      <c r="B7" s="279"/>
      <c r="C7" s="276"/>
      <c r="D7" s="255"/>
      <c r="E7" s="275"/>
      <c r="F7" s="256"/>
      <c r="G7" s="263"/>
      <c r="H7" s="263"/>
      <c r="I7" s="256"/>
      <c r="J7" s="256"/>
      <c r="K7" s="256"/>
      <c r="L7" s="256"/>
      <c r="M7" s="264"/>
      <c r="N7" s="264"/>
      <c r="O7" s="264"/>
      <c r="P7" s="264"/>
      <c r="Q7" s="256"/>
      <c r="R7" s="263"/>
      <c r="S7" s="263"/>
      <c r="T7" s="263"/>
      <c r="U7" s="263"/>
      <c r="V7" s="263"/>
      <c r="W7" s="263"/>
      <c r="X7" s="147" t="s">
        <v>53</v>
      </c>
      <c r="Y7" s="114" t="s">
        <v>833</v>
      </c>
      <c r="Z7" s="147" t="s">
        <v>53</v>
      </c>
      <c r="AA7" s="147" t="s">
        <v>874</v>
      </c>
      <c r="AB7" s="147" t="s">
        <v>875</v>
      </c>
      <c r="AC7" s="114" t="s">
        <v>876</v>
      </c>
      <c r="AD7" s="147" t="s">
        <v>884</v>
      </c>
      <c r="AE7" s="147" t="s">
        <v>885</v>
      </c>
      <c r="AF7" s="69"/>
      <c r="AG7" s="69"/>
      <c r="AH7" s="69"/>
      <c r="AI7" s="69"/>
    </row>
    <row r="8" spans="1:35" x14ac:dyDescent="0.2">
      <c r="A8" s="115">
        <v>1</v>
      </c>
      <c r="B8" s="121">
        <v>2</v>
      </c>
      <c r="C8" s="80">
        <v>3</v>
      </c>
      <c r="D8" s="115">
        <v>4</v>
      </c>
      <c r="E8" s="115">
        <v>5</v>
      </c>
      <c r="F8" s="115">
        <v>6</v>
      </c>
      <c r="G8" s="114">
        <v>7</v>
      </c>
      <c r="H8" s="80">
        <v>8</v>
      </c>
      <c r="I8" s="115">
        <v>9</v>
      </c>
      <c r="J8" s="115">
        <v>10</v>
      </c>
      <c r="K8" s="115">
        <v>11</v>
      </c>
      <c r="L8" s="114">
        <v>12</v>
      </c>
      <c r="M8" s="80">
        <v>13</v>
      </c>
      <c r="N8" s="115">
        <v>14</v>
      </c>
      <c r="O8" s="115">
        <v>15</v>
      </c>
      <c r="P8" s="115">
        <v>16</v>
      </c>
      <c r="Q8" s="114">
        <v>17</v>
      </c>
      <c r="R8" s="80">
        <v>18</v>
      </c>
      <c r="S8" s="115">
        <v>19</v>
      </c>
      <c r="T8" s="115">
        <v>20</v>
      </c>
      <c r="U8" s="115">
        <v>21</v>
      </c>
      <c r="V8" s="114">
        <v>22</v>
      </c>
      <c r="W8" s="80">
        <v>23</v>
      </c>
      <c r="X8" s="115">
        <v>24</v>
      </c>
      <c r="Y8" s="115">
        <v>25</v>
      </c>
      <c r="Z8" s="115">
        <v>26</v>
      </c>
      <c r="AA8" s="114">
        <v>27</v>
      </c>
      <c r="AB8" s="80">
        <v>28</v>
      </c>
      <c r="AC8" s="115">
        <v>29</v>
      </c>
      <c r="AD8" s="115">
        <v>30</v>
      </c>
      <c r="AE8" s="115">
        <v>31</v>
      </c>
      <c r="AF8" s="69"/>
      <c r="AG8" s="69"/>
      <c r="AH8" s="69"/>
      <c r="AI8" s="69"/>
    </row>
    <row r="9" spans="1:35" x14ac:dyDescent="0.2">
      <c r="A9" s="87" t="s">
        <v>65</v>
      </c>
      <c r="B9" s="121" t="s">
        <v>14</v>
      </c>
      <c r="C9" s="73">
        <f>'Раздел 2'!C9</f>
        <v>0</v>
      </c>
      <c r="D9" s="73">
        <f>'Раздел 2'!D9</f>
        <v>0</v>
      </c>
      <c r="E9" s="73">
        <f>'Раздел 2'!E9</f>
        <v>0</v>
      </c>
      <c r="F9" s="73">
        <f>'Раздел 2'!F9</f>
        <v>0</v>
      </c>
      <c r="G9" s="73">
        <f>'Раздел 2'!G9</f>
        <v>0</v>
      </c>
      <c r="H9" s="73">
        <f>'Раздел 2'!H9</f>
        <v>0</v>
      </c>
      <c r="I9" s="73">
        <f>'Раздел 2'!I9</f>
        <v>0</v>
      </c>
      <c r="J9" s="73">
        <f>'Раздел 2'!J9</f>
        <v>0</v>
      </c>
      <c r="K9" s="73">
        <f>'Раздел 2'!K9</f>
        <v>0</v>
      </c>
      <c r="L9" s="73">
        <f>'Раздел 2'!L9</f>
        <v>0</v>
      </c>
      <c r="M9" s="73">
        <f>'Раздел 2'!M9</f>
        <v>0</v>
      </c>
      <c r="N9" s="73">
        <f>'Раздел 2'!N9</f>
        <v>0</v>
      </c>
      <c r="O9" s="73">
        <f>'Раздел 2'!O9</f>
        <v>0</v>
      </c>
      <c r="P9" s="73">
        <f>'Раздел 2'!P9</f>
        <v>0</v>
      </c>
      <c r="Q9" s="73">
        <f>'Раздел 2'!Q9</f>
        <v>0</v>
      </c>
      <c r="R9" s="73">
        <f>'Раздел 2'!R9</f>
        <v>0</v>
      </c>
      <c r="S9" s="73">
        <f>'Раздел 2'!S9</f>
        <v>0</v>
      </c>
      <c r="T9" s="73">
        <f>'Раздел 2'!T9</f>
        <v>0</v>
      </c>
      <c r="U9" s="73">
        <f>'Раздел 2'!U9</f>
        <v>0</v>
      </c>
      <c r="V9" s="73">
        <f>'Раздел 2'!V9</f>
        <v>0</v>
      </c>
      <c r="W9" s="73">
        <f>'Раздел 2'!W9</f>
        <v>0</v>
      </c>
      <c r="X9" s="73">
        <f>'Раздел 2'!X9</f>
        <v>0</v>
      </c>
      <c r="Y9" s="73">
        <f>'Раздел 2'!Y9</f>
        <v>0</v>
      </c>
      <c r="Z9" s="73">
        <f>'Раздел 2'!Z9</f>
        <v>0</v>
      </c>
      <c r="AA9" s="73">
        <f>'Раздел 2'!AA9</f>
        <v>0</v>
      </c>
      <c r="AB9" s="73">
        <f>'Раздел 2'!AB9</f>
        <v>0</v>
      </c>
      <c r="AC9" s="73">
        <f>'Раздел 2'!AC9</f>
        <v>0</v>
      </c>
      <c r="AD9" s="73">
        <f>'Раздел 2'!AD9</f>
        <v>0</v>
      </c>
      <c r="AE9" s="73">
        <f>'Раздел 2'!AE9</f>
        <v>0</v>
      </c>
      <c r="AF9" s="69"/>
      <c r="AG9" s="69"/>
      <c r="AH9" s="69">
        <v>0</v>
      </c>
      <c r="AI9" s="69"/>
    </row>
    <row r="10" spans="1:35" x14ac:dyDescent="0.2">
      <c r="A10" s="87" t="s">
        <v>843</v>
      </c>
      <c r="B10" s="121" t="s">
        <v>16</v>
      </c>
      <c r="C10" s="73">
        <f>'Раздел 2'!C10</f>
        <v>0</v>
      </c>
      <c r="D10" s="73">
        <f>'Раздел 2'!D10</f>
        <v>0</v>
      </c>
      <c r="E10" s="73">
        <f>'Раздел 2'!E10</f>
        <v>0</v>
      </c>
      <c r="F10" s="73">
        <f>'Раздел 2'!F10</f>
        <v>0</v>
      </c>
      <c r="G10" s="73">
        <f>'Раздел 2'!G10</f>
        <v>0</v>
      </c>
      <c r="H10" s="73">
        <f>'Раздел 2'!H10</f>
        <v>0</v>
      </c>
      <c r="I10" s="73">
        <f>'Раздел 2'!I10</f>
        <v>0</v>
      </c>
      <c r="J10" s="73">
        <f>'Раздел 2'!J10</f>
        <v>0</v>
      </c>
      <c r="K10" s="73">
        <f>'Раздел 2'!K10</f>
        <v>0</v>
      </c>
      <c r="L10" s="73">
        <f>'Раздел 2'!L10</f>
        <v>0</v>
      </c>
      <c r="M10" s="73">
        <f>'Раздел 2'!M10</f>
        <v>0</v>
      </c>
      <c r="N10" s="73">
        <f>'Раздел 2'!N10</f>
        <v>0</v>
      </c>
      <c r="O10" s="73">
        <f>'Раздел 2'!O10</f>
        <v>0</v>
      </c>
      <c r="P10" s="73">
        <f>'Раздел 2'!P10</f>
        <v>0</v>
      </c>
      <c r="Q10" s="73">
        <f>'Раздел 2'!Q10</f>
        <v>0</v>
      </c>
      <c r="R10" s="73">
        <f>'Раздел 2'!R10</f>
        <v>0</v>
      </c>
      <c r="S10" s="73">
        <f>'Раздел 2'!S10</f>
        <v>0</v>
      </c>
      <c r="T10" s="73">
        <f>'Раздел 2'!T10</f>
        <v>0</v>
      </c>
      <c r="U10" s="73">
        <f>'Раздел 2'!U10</f>
        <v>0</v>
      </c>
      <c r="V10" s="73">
        <f>'Раздел 2'!V10</f>
        <v>0</v>
      </c>
      <c r="W10" s="73">
        <f>'Раздел 2'!W10</f>
        <v>0</v>
      </c>
      <c r="X10" s="73">
        <f>'Раздел 2'!X10</f>
        <v>0</v>
      </c>
      <c r="Y10" s="73">
        <f>'Раздел 2'!Y10</f>
        <v>0</v>
      </c>
      <c r="Z10" s="73">
        <f>'Раздел 2'!Z10</f>
        <v>0</v>
      </c>
      <c r="AA10" s="73">
        <f>'Раздел 2'!AA10</f>
        <v>0</v>
      </c>
      <c r="AB10" s="73">
        <f>'Раздел 2'!AB10</f>
        <v>0</v>
      </c>
      <c r="AC10" s="73">
        <f>'Раздел 2'!AC10</f>
        <v>0</v>
      </c>
      <c r="AD10" s="73">
        <f>'Раздел 2'!AD10</f>
        <v>0</v>
      </c>
      <c r="AE10" s="73">
        <f>'Раздел 2'!AE10</f>
        <v>0</v>
      </c>
      <c r="AF10" s="69"/>
      <c r="AG10" s="69"/>
      <c r="AH10" s="69"/>
      <c r="AI10" s="69"/>
    </row>
    <row r="11" spans="1:35" x14ac:dyDescent="0.2">
      <c r="A11" s="87" t="s">
        <v>66</v>
      </c>
      <c r="B11" s="121" t="s">
        <v>18</v>
      </c>
      <c r="C11" s="73">
        <f>'Раздел 2'!C11</f>
        <v>0</v>
      </c>
      <c r="D11" s="73">
        <f>'Раздел 2'!D11</f>
        <v>0</v>
      </c>
      <c r="E11" s="73">
        <f>'Раздел 2'!E11</f>
        <v>0</v>
      </c>
      <c r="F11" s="73">
        <f>'Раздел 2'!F11</f>
        <v>0</v>
      </c>
      <c r="G11" s="73">
        <f>'Раздел 2'!G11</f>
        <v>0</v>
      </c>
      <c r="H11" s="73">
        <f>'Раздел 2'!H11</f>
        <v>0</v>
      </c>
      <c r="I11" s="73">
        <f>'Раздел 2'!I11</f>
        <v>0</v>
      </c>
      <c r="J11" s="73">
        <f>'Раздел 2'!J11</f>
        <v>0</v>
      </c>
      <c r="K11" s="73">
        <f>'Раздел 2'!K11</f>
        <v>0</v>
      </c>
      <c r="L11" s="73">
        <f>'Раздел 2'!L11</f>
        <v>0</v>
      </c>
      <c r="M11" s="73">
        <f>'Раздел 2'!M11</f>
        <v>0</v>
      </c>
      <c r="N11" s="73">
        <f>'Раздел 2'!N11</f>
        <v>0</v>
      </c>
      <c r="O11" s="73">
        <f>'Раздел 2'!O11</f>
        <v>0</v>
      </c>
      <c r="P11" s="73">
        <f>'Раздел 2'!P11</f>
        <v>0</v>
      </c>
      <c r="Q11" s="73">
        <f>'Раздел 2'!Q11</f>
        <v>0</v>
      </c>
      <c r="R11" s="73">
        <f>'Раздел 2'!R11</f>
        <v>0</v>
      </c>
      <c r="S11" s="73">
        <f>'Раздел 2'!S11</f>
        <v>0</v>
      </c>
      <c r="T11" s="73">
        <f>'Раздел 2'!T11</f>
        <v>0</v>
      </c>
      <c r="U11" s="73">
        <f>'Раздел 2'!U11</f>
        <v>0</v>
      </c>
      <c r="V11" s="73">
        <f>'Раздел 2'!V11</f>
        <v>0</v>
      </c>
      <c r="W11" s="73">
        <f>'Раздел 2'!W11</f>
        <v>0</v>
      </c>
      <c r="X11" s="73">
        <f>'Раздел 2'!X11</f>
        <v>0</v>
      </c>
      <c r="Y11" s="73">
        <f>'Раздел 2'!Y11</f>
        <v>0</v>
      </c>
      <c r="Z11" s="73">
        <f>'Раздел 2'!Z11</f>
        <v>0</v>
      </c>
      <c r="AA11" s="73">
        <f>'Раздел 2'!AA11</f>
        <v>0</v>
      </c>
      <c r="AB11" s="73">
        <f>'Раздел 2'!AB11</f>
        <v>0</v>
      </c>
      <c r="AC11" s="73">
        <f>'Раздел 2'!AC11</f>
        <v>0</v>
      </c>
      <c r="AD11" s="73">
        <f>'Раздел 2'!AD11</f>
        <v>0</v>
      </c>
      <c r="AE11" s="73">
        <f>'Раздел 2'!AE11</f>
        <v>0</v>
      </c>
      <c r="AF11" s="69"/>
      <c r="AG11" s="69"/>
      <c r="AH11" s="69">
        <v>0</v>
      </c>
      <c r="AI11" s="69"/>
    </row>
    <row r="12" spans="1:35" x14ac:dyDescent="0.2">
      <c r="A12" s="87" t="s">
        <v>67</v>
      </c>
      <c r="B12" s="121" t="s">
        <v>20</v>
      </c>
      <c r="C12" s="73">
        <f>'Раздел 2'!C12</f>
        <v>0</v>
      </c>
      <c r="D12" s="73">
        <f>'Раздел 2'!D12</f>
        <v>0</v>
      </c>
      <c r="E12" s="73">
        <f>'Раздел 2'!E12</f>
        <v>0</v>
      </c>
      <c r="F12" s="73">
        <f>'Раздел 2'!F12</f>
        <v>0</v>
      </c>
      <c r="G12" s="73">
        <f>'Раздел 2'!G12</f>
        <v>0</v>
      </c>
      <c r="H12" s="73">
        <f>'Раздел 2'!H12</f>
        <v>0</v>
      </c>
      <c r="I12" s="73">
        <f>'Раздел 2'!I12</f>
        <v>0</v>
      </c>
      <c r="J12" s="73">
        <f>'Раздел 2'!J12</f>
        <v>0</v>
      </c>
      <c r="K12" s="73">
        <f>'Раздел 2'!K12</f>
        <v>0</v>
      </c>
      <c r="L12" s="73">
        <f>'Раздел 2'!L12</f>
        <v>0</v>
      </c>
      <c r="M12" s="73">
        <f>'Раздел 2'!M12</f>
        <v>0</v>
      </c>
      <c r="N12" s="73">
        <f>'Раздел 2'!N12</f>
        <v>0</v>
      </c>
      <c r="O12" s="73">
        <f>'Раздел 2'!O12</f>
        <v>0</v>
      </c>
      <c r="P12" s="73">
        <f>'Раздел 2'!P12</f>
        <v>0</v>
      </c>
      <c r="Q12" s="73">
        <f>'Раздел 2'!Q12</f>
        <v>0</v>
      </c>
      <c r="R12" s="73">
        <f>'Раздел 2'!R12</f>
        <v>0</v>
      </c>
      <c r="S12" s="73">
        <f>'Раздел 2'!S12</f>
        <v>0</v>
      </c>
      <c r="T12" s="73">
        <f>'Раздел 2'!T12</f>
        <v>0</v>
      </c>
      <c r="U12" s="73">
        <f>'Раздел 2'!U12</f>
        <v>0</v>
      </c>
      <c r="V12" s="73">
        <f>'Раздел 2'!V12</f>
        <v>0</v>
      </c>
      <c r="W12" s="73">
        <f>'Раздел 2'!W12</f>
        <v>0</v>
      </c>
      <c r="X12" s="73">
        <f>'Раздел 2'!X12</f>
        <v>0</v>
      </c>
      <c r="Y12" s="73">
        <f>'Раздел 2'!Y12</f>
        <v>0</v>
      </c>
      <c r="Z12" s="73">
        <f>'Раздел 2'!Z12</f>
        <v>0</v>
      </c>
      <c r="AA12" s="73">
        <f>'Раздел 2'!AA12</f>
        <v>0</v>
      </c>
      <c r="AB12" s="73">
        <f>'Раздел 2'!AB12</f>
        <v>0</v>
      </c>
      <c r="AC12" s="73">
        <f>'Раздел 2'!AC12</f>
        <v>0</v>
      </c>
      <c r="AD12" s="73">
        <f>'Раздел 2'!AD12</f>
        <v>0</v>
      </c>
      <c r="AE12" s="73">
        <f>'Раздел 2'!AE12</f>
        <v>0</v>
      </c>
      <c r="AF12" s="69"/>
      <c r="AG12" s="69"/>
      <c r="AH12" s="69"/>
      <c r="AI12" s="69"/>
    </row>
    <row r="13" spans="1:35" x14ac:dyDescent="0.2">
      <c r="A13" s="87" t="s">
        <v>68</v>
      </c>
      <c r="B13" s="121" t="s">
        <v>22</v>
      </c>
      <c r="C13" s="73">
        <f>'Раздел 2'!C13</f>
        <v>0</v>
      </c>
      <c r="D13" s="73">
        <f>'Раздел 2'!D13</f>
        <v>0</v>
      </c>
      <c r="E13" s="73">
        <f>'Раздел 2'!E13</f>
        <v>0</v>
      </c>
      <c r="F13" s="73">
        <f>'Раздел 2'!F13</f>
        <v>0</v>
      </c>
      <c r="G13" s="73">
        <f>'Раздел 2'!G13</f>
        <v>0</v>
      </c>
      <c r="H13" s="73">
        <f>'Раздел 2'!H13</f>
        <v>0</v>
      </c>
      <c r="I13" s="73">
        <f>'Раздел 2'!I13</f>
        <v>0</v>
      </c>
      <c r="J13" s="73">
        <f>'Раздел 2'!J13</f>
        <v>0</v>
      </c>
      <c r="K13" s="73">
        <f>'Раздел 2'!K13</f>
        <v>0</v>
      </c>
      <c r="L13" s="73">
        <f>'Раздел 2'!L13</f>
        <v>0</v>
      </c>
      <c r="M13" s="73">
        <f>'Раздел 2'!M13</f>
        <v>0</v>
      </c>
      <c r="N13" s="73">
        <f>'Раздел 2'!N13</f>
        <v>0</v>
      </c>
      <c r="O13" s="73">
        <f>'Раздел 2'!O13</f>
        <v>0</v>
      </c>
      <c r="P13" s="73">
        <f>'Раздел 2'!P13</f>
        <v>0</v>
      </c>
      <c r="Q13" s="73">
        <f>'Раздел 2'!Q13</f>
        <v>0</v>
      </c>
      <c r="R13" s="73">
        <f>'Раздел 2'!R13</f>
        <v>0</v>
      </c>
      <c r="S13" s="73">
        <f>'Раздел 2'!S13</f>
        <v>0</v>
      </c>
      <c r="T13" s="73">
        <f>'Раздел 2'!T13</f>
        <v>0</v>
      </c>
      <c r="U13" s="73">
        <f>'Раздел 2'!U13</f>
        <v>0</v>
      </c>
      <c r="V13" s="73">
        <f>'Раздел 2'!V13</f>
        <v>0</v>
      </c>
      <c r="W13" s="73">
        <f>'Раздел 2'!W13</f>
        <v>0</v>
      </c>
      <c r="X13" s="73">
        <f>'Раздел 2'!X13</f>
        <v>0</v>
      </c>
      <c r="Y13" s="73">
        <f>'Раздел 2'!Y13</f>
        <v>0</v>
      </c>
      <c r="Z13" s="73">
        <f>'Раздел 2'!Z13</f>
        <v>0</v>
      </c>
      <c r="AA13" s="73">
        <f>'Раздел 2'!AA13</f>
        <v>0</v>
      </c>
      <c r="AB13" s="73">
        <f>'Раздел 2'!AB13</f>
        <v>0</v>
      </c>
      <c r="AC13" s="73">
        <f>'Раздел 2'!AC13</f>
        <v>0</v>
      </c>
      <c r="AD13" s="73">
        <f>'Раздел 2'!AD13</f>
        <v>0</v>
      </c>
      <c r="AE13" s="73">
        <f>'Раздел 2'!AE13</f>
        <v>0</v>
      </c>
      <c r="AF13" s="69"/>
      <c r="AG13" s="69"/>
      <c r="AH13" s="69">
        <v>0</v>
      </c>
      <c r="AI13" s="69"/>
    </row>
    <row r="14" spans="1:35" x14ac:dyDescent="0.2">
      <c r="A14" s="87" t="s">
        <v>69</v>
      </c>
      <c r="B14" s="121" t="s">
        <v>23</v>
      </c>
      <c r="C14" s="73">
        <f>'Раздел 2'!C14</f>
        <v>0</v>
      </c>
      <c r="D14" s="73">
        <f>'Раздел 2'!D14</f>
        <v>0</v>
      </c>
      <c r="E14" s="73">
        <f>'Раздел 2'!E14</f>
        <v>0</v>
      </c>
      <c r="F14" s="73">
        <f>'Раздел 2'!F14</f>
        <v>0</v>
      </c>
      <c r="G14" s="73">
        <f>'Раздел 2'!G14</f>
        <v>0</v>
      </c>
      <c r="H14" s="73">
        <f>'Раздел 2'!H14</f>
        <v>0</v>
      </c>
      <c r="I14" s="73">
        <f>'Раздел 2'!I14</f>
        <v>0</v>
      </c>
      <c r="J14" s="73">
        <f>'Раздел 2'!J14</f>
        <v>0</v>
      </c>
      <c r="K14" s="73">
        <f>'Раздел 2'!K14</f>
        <v>0</v>
      </c>
      <c r="L14" s="73">
        <f>'Раздел 2'!L14</f>
        <v>0</v>
      </c>
      <c r="M14" s="73">
        <f>'Раздел 2'!M14</f>
        <v>0</v>
      </c>
      <c r="N14" s="73">
        <f>'Раздел 2'!N14</f>
        <v>0</v>
      </c>
      <c r="O14" s="73">
        <f>'Раздел 2'!O14</f>
        <v>0</v>
      </c>
      <c r="P14" s="73">
        <f>'Раздел 2'!P14</f>
        <v>0</v>
      </c>
      <c r="Q14" s="73">
        <f>'Раздел 2'!Q14</f>
        <v>0</v>
      </c>
      <c r="R14" s="73">
        <f>'Раздел 2'!R14</f>
        <v>0</v>
      </c>
      <c r="S14" s="73">
        <f>'Раздел 2'!S14</f>
        <v>0</v>
      </c>
      <c r="T14" s="73">
        <f>'Раздел 2'!T14</f>
        <v>0</v>
      </c>
      <c r="U14" s="73">
        <f>'Раздел 2'!U14</f>
        <v>0</v>
      </c>
      <c r="V14" s="73">
        <f>'Раздел 2'!V14</f>
        <v>0</v>
      </c>
      <c r="W14" s="73">
        <f>'Раздел 2'!W14</f>
        <v>0</v>
      </c>
      <c r="X14" s="73">
        <f>'Раздел 2'!X14</f>
        <v>0</v>
      </c>
      <c r="Y14" s="73">
        <f>'Раздел 2'!Y14</f>
        <v>0</v>
      </c>
      <c r="Z14" s="73">
        <f>'Раздел 2'!Z14</f>
        <v>0</v>
      </c>
      <c r="AA14" s="73">
        <f>'Раздел 2'!AA14</f>
        <v>0</v>
      </c>
      <c r="AB14" s="73">
        <f>'Раздел 2'!AB14</f>
        <v>0</v>
      </c>
      <c r="AC14" s="73">
        <f>'Раздел 2'!AC14</f>
        <v>0</v>
      </c>
      <c r="AD14" s="73">
        <f>'Раздел 2'!AD14</f>
        <v>0</v>
      </c>
      <c r="AE14" s="73">
        <f>'Раздел 2'!AE14</f>
        <v>0</v>
      </c>
      <c r="AF14" s="69"/>
      <c r="AG14" s="69"/>
      <c r="AH14" s="69"/>
      <c r="AI14" s="69"/>
    </row>
    <row r="15" spans="1:35" x14ac:dyDescent="0.2">
      <c r="A15" s="87" t="s">
        <v>70</v>
      </c>
      <c r="B15" s="121" t="s">
        <v>24</v>
      </c>
      <c r="C15" s="73">
        <f>'Раздел 2'!C15</f>
        <v>0</v>
      </c>
      <c r="D15" s="73">
        <f>'Раздел 2'!D15</f>
        <v>0</v>
      </c>
      <c r="E15" s="73">
        <f>'Раздел 2'!E15</f>
        <v>0</v>
      </c>
      <c r="F15" s="73">
        <f>'Раздел 2'!F15</f>
        <v>0</v>
      </c>
      <c r="G15" s="73">
        <f>'Раздел 2'!G15</f>
        <v>0</v>
      </c>
      <c r="H15" s="73">
        <f>'Раздел 2'!H15</f>
        <v>0</v>
      </c>
      <c r="I15" s="73">
        <f>'Раздел 2'!I15</f>
        <v>0</v>
      </c>
      <c r="J15" s="73">
        <f>'Раздел 2'!J15</f>
        <v>0</v>
      </c>
      <c r="K15" s="73">
        <f>'Раздел 2'!K15</f>
        <v>0</v>
      </c>
      <c r="L15" s="73">
        <f>'Раздел 2'!L15</f>
        <v>0</v>
      </c>
      <c r="M15" s="73">
        <f>'Раздел 2'!M15</f>
        <v>0</v>
      </c>
      <c r="N15" s="73">
        <f>'Раздел 2'!N15</f>
        <v>0</v>
      </c>
      <c r="O15" s="73">
        <f>'Раздел 2'!O15</f>
        <v>0</v>
      </c>
      <c r="P15" s="73">
        <f>'Раздел 2'!P15</f>
        <v>0</v>
      </c>
      <c r="Q15" s="73">
        <f>'Раздел 2'!Q15</f>
        <v>0</v>
      </c>
      <c r="R15" s="73">
        <f>'Раздел 2'!R15</f>
        <v>0</v>
      </c>
      <c r="S15" s="73">
        <f>'Раздел 2'!S15</f>
        <v>0</v>
      </c>
      <c r="T15" s="73">
        <f>'Раздел 2'!T15</f>
        <v>0</v>
      </c>
      <c r="U15" s="73">
        <f>'Раздел 2'!U15</f>
        <v>0</v>
      </c>
      <c r="V15" s="73">
        <f>'Раздел 2'!V15</f>
        <v>0</v>
      </c>
      <c r="W15" s="73">
        <f>'Раздел 2'!W15</f>
        <v>0</v>
      </c>
      <c r="X15" s="73">
        <f>'Раздел 2'!X15</f>
        <v>0</v>
      </c>
      <c r="Y15" s="73">
        <f>'Раздел 2'!Y15</f>
        <v>0</v>
      </c>
      <c r="Z15" s="73">
        <f>'Раздел 2'!Z15</f>
        <v>0</v>
      </c>
      <c r="AA15" s="73">
        <f>'Раздел 2'!AA15</f>
        <v>0</v>
      </c>
      <c r="AB15" s="73">
        <f>'Раздел 2'!AB15</f>
        <v>0</v>
      </c>
      <c r="AC15" s="73">
        <f>'Раздел 2'!AC15</f>
        <v>0</v>
      </c>
      <c r="AD15" s="73">
        <f>'Раздел 2'!AD15</f>
        <v>0</v>
      </c>
      <c r="AE15" s="73">
        <f>'Раздел 2'!AE15</f>
        <v>0</v>
      </c>
      <c r="AF15" s="69"/>
      <c r="AG15" s="69"/>
      <c r="AH15" s="69">
        <v>0</v>
      </c>
      <c r="AI15" s="69"/>
    </row>
    <row r="16" spans="1:35" x14ac:dyDescent="0.2">
      <c r="A16" s="87" t="s">
        <v>71</v>
      </c>
      <c r="B16" s="121" t="s">
        <v>26</v>
      </c>
      <c r="C16" s="73">
        <f>'Раздел 2'!C16</f>
        <v>0</v>
      </c>
      <c r="D16" s="73">
        <f>'Раздел 2'!D16</f>
        <v>0</v>
      </c>
      <c r="E16" s="73">
        <f>'Раздел 2'!E16</f>
        <v>0</v>
      </c>
      <c r="F16" s="73">
        <f>'Раздел 2'!F16</f>
        <v>0</v>
      </c>
      <c r="G16" s="73">
        <f>'Раздел 2'!G16</f>
        <v>0</v>
      </c>
      <c r="H16" s="73">
        <f>'Раздел 2'!H16</f>
        <v>0</v>
      </c>
      <c r="I16" s="73">
        <f>'Раздел 2'!I16</f>
        <v>0</v>
      </c>
      <c r="J16" s="73">
        <f>'Раздел 2'!J16</f>
        <v>0</v>
      </c>
      <c r="K16" s="73">
        <f>'Раздел 2'!K16</f>
        <v>0</v>
      </c>
      <c r="L16" s="73">
        <f>'Раздел 2'!L16</f>
        <v>0</v>
      </c>
      <c r="M16" s="73">
        <f>'Раздел 2'!M16</f>
        <v>0</v>
      </c>
      <c r="N16" s="73">
        <f>'Раздел 2'!N16</f>
        <v>0</v>
      </c>
      <c r="O16" s="73">
        <f>'Раздел 2'!O16</f>
        <v>0</v>
      </c>
      <c r="P16" s="73">
        <f>'Раздел 2'!P16</f>
        <v>0</v>
      </c>
      <c r="Q16" s="73">
        <f>'Раздел 2'!Q16</f>
        <v>0</v>
      </c>
      <c r="R16" s="73">
        <f>'Раздел 2'!R16</f>
        <v>0</v>
      </c>
      <c r="S16" s="73">
        <f>'Раздел 2'!S16</f>
        <v>0</v>
      </c>
      <c r="T16" s="73">
        <f>'Раздел 2'!T16</f>
        <v>0</v>
      </c>
      <c r="U16" s="73">
        <f>'Раздел 2'!U16</f>
        <v>0</v>
      </c>
      <c r="V16" s="73">
        <f>'Раздел 2'!V16</f>
        <v>0</v>
      </c>
      <c r="W16" s="73">
        <f>'Раздел 2'!W16</f>
        <v>0</v>
      </c>
      <c r="X16" s="73">
        <f>'Раздел 2'!X16</f>
        <v>0</v>
      </c>
      <c r="Y16" s="73">
        <f>'Раздел 2'!Y16</f>
        <v>0</v>
      </c>
      <c r="Z16" s="73">
        <f>'Раздел 2'!Z16</f>
        <v>0</v>
      </c>
      <c r="AA16" s="73">
        <f>'Раздел 2'!AA16</f>
        <v>0</v>
      </c>
      <c r="AB16" s="73">
        <f>'Раздел 2'!AB16</f>
        <v>0</v>
      </c>
      <c r="AC16" s="73">
        <f>'Раздел 2'!AC16</f>
        <v>0</v>
      </c>
      <c r="AD16" s="73">
        <f>'Раздел 2'!AD16</f>
        <v>0</v>
      </c>
      <c r="AE16" s="73">
        <f>'Раздел 2'!AE16</f>
        <v>0</v>
      </c>
      <c r="AF16" s="69"/>
      <c r="AG16" s="69"/>
      <c r="AH16" s="69">
        <v>0</v>
      </c>
      <c r="AI16" s="69"/>
    </row>
    <row r="17" spans="1:35" x14ac:dyDescent="0.2">
      <c r="A17" s="87" t="s">
        <v>72</v>
      </c>
      <c r="B17" s="121" t="s">
        <v>27</v>
      </c>
      <c r="C17" s="73">
        <f>'Раздел 2'!C17</f>
        <v>0</v>
      </c>
      <c r="D17" s="73">
        <f>'Раздел 2'!D17</f>
        <v>0</v>
      </c>
      <c r="E17" s="73">
        <f>'Раздел 2'!E17</f>
        <v>0</v>
      </c>
      <c r="F17" s="73">
        <f>'Раздел 2'!F17</f>
        <v>0</v>
      </c>
      <c r="G17" s="73">
        <f>'Раздел 2'!G17</f>
        <v>0</v>
      </c>
      <c r="H17" s="73">
        <f>'Раздел 2'!H17</f>
        <v>0</v>
      </c>
      <c r="I17" s="73">
        <f>'Раздел 2'!I17</f>
        <v>0</v>
      </c>
      <c r="J17" s="73">
        <f>'Раздел 2'!J17</f>
        <v>0</v>
      </c>
      <c r="K17" s="73">
        <f>'Раздел 2'!K17</f>
        <v>0</v>
      </c>
      <c r="L17" s="73">
        <f>'Раздел 2'!L17</f>
        <v>0</v>
      </c>
      <c r="M17" s="73">
        <f>'Раздел 2'!M17</f>
        <v>0</v>
      </c>
      <c r="N17" s="73">
        <f>'Раздел 2'!N17</f>
        <v>0</v>
      </c>
      <c r="O17" s="73">
        <f>'Раздел 2'!O17</f>
        <v>0</v>
      </c>
      <c r="P17" s="73">
        <f>'Раздел 2'!P17</f>
        <v>0</v>
      </c>
      <c r="Q17" s="73">
        <f>'Раздел 2'!Q17</f>
        <v>0</v>
      </c>
      <c r="R17" s="73">
        <f>'Раздел 2'!R17</f>
        <v>0</v>
      </c>
      <c r="S17" s="73">
        <f>'Раздел 2'!S17</f>
        <v>0</v>
      </c>
      <c r="T17" s="73">
        <f>'Раздел 2'!T17</f>
        <v>0</v>
      </c>
      <c r="U17" s="73">
        <f>'Раздел 2'!U17</f>
        <v>0</v>
      </c>
      <c r="V17" s="73">
        <f>'Раздел 2'!V17</f>
        <v>0</v>
      </c>
      <c r="W17" s="73">
        <f>'Раздел 2'!W17</f>
        <v>0</v>
      </c>
      <c r="X17" s="73">
        <f>'Раздел 2'!X17</f>
        <v>0</v>
      </c>
      <c r="Y17" s="73">
        <f>'Раздел 2'!Y17</f>
        <v>0</v>
      </c>
      <c r="Z17" s="73">
        <f>'Раздел 2'!Z17</f>
        <v>0</v>
      </c>
      <c r="AA17" s="73">
        <f>'Раздел 2'!AA17</f>
        <v>0</v>
      </c>
      <c r="AB17" s="73">
        <f>'Раздел 2'!AB17</f>
        <v>0</v>
      </c>
      <c r="AC17" s="73">
        <f>'Раздел 2'!AC17</f>
        <v>0</v>
      </c>
      <c r="AD17" s="73">
        <f>'Раздел 2'!AD17</f>
        <v>0</v>
      </c>
      <c r="AE17" s="73">
        <f>'Раздел 2'!AE17</f>
        <v>0</v>
      </c>
      <c r="AF17" s="69"/>
      <c r="AG17" s="69"/>
      <c r="AH17" s="69">
        <v>0</v>
      </c>
      <c r="AI17" s="69"/>
    </row>
    <row r="18" spans="1:35" x14ac:dyDescent="0.2">
      <c r="A18" s="87" t="s">
        <v>73</v>
      </c>
      <c r="B18" s="121" t="s">
        <v>28</v>
      </c>
      <c r="C18" s="73">
        <f>'Раздел 2'!C18</f>
        <v>0</v>
      </c>
      <c r="D18" s="73">
        <f>'Раздел 2'!D18</f>
        <v>0</v>
      </c>
      <c r="E18" s="73">
        <f>'Раздел 2'!E18</f>
        <v>0</v>
      </c>
      <c r="F18" s="73">
        <f>'Раздел 2'!F18</f>
        <v>0</v>
      </c>
      <c r="G18" s="73">
        <f>'Раздел 2'!G18</f>
        <v>0</v>
      </c>
      <c r="H18" s="73">
        <f>'Раздел 2'!H18</f>
        <v>0</v>
      </c>
      <c r="I18" s="73">
        <f>'Раздел 2'!I18</f>
        <v>0</v>
      </c>
      <c r="J18" s="73">
        <f>'Раздел 2'!J18</f>
        <v>0</v>
      </c>
      <c r="K18" s="73">
        <f>'Раздел 2'!K18</f>
        <v>0</v>
      </c>
      <c r="L18" s="73">
        <f>'Раздел 2'!L18</f>
        <v>0</v>
      </c>
      <c r="M18" s="73">
        <f>'Раздел 2'!M18</f>
        <v>0</v>
      </c>
      <c r="N18" s="73">
        <f>'Раздел 2'!N18</f>
        <v>0</v>
      </c>
      <c r="O18" s="73">
        <f>'Раздел 2'!O18</f>
        <v>0</v>
      </c>
      <c r="P18" s="73">
        <f>'Раздел 2'!P18</f>
        <v>0</v>
      </c>
      <c r="Q18" s="73">
        <f>'Раздел 2'!Q18</f>
        <v>0</v>
      </c>
      <c r="R18" s="73">
        <f>'Раздел 2'!R18</f>
        <v>0</v>
      </c>
      <c r="S18" s="73">
        <f>'Раздел 2'!S18</f>
        <v>0</v>
      </c>
      <c r="T18" s="73">
        <f>'Раздел 2'!T18</f>
        <v>0</v>
      </c>
      <c r="U18" s="73">
        <f>'Раздел 2'!U18</f>
        <v>0</v>
      </c>
      <c r="V18" s="73">
        <f>'Раздел 2'!V18</f>
        <v>0</v>
      </c>
      <c r="W18" s="73">
        <f>'Раздел 2'!W18</f>
        <v>0</v>
      </c>
      <c r="X18" s="73">
        <f>'Раздел 2'!X18</f>
        <v>0</v>
      </c>
      <c r="Y18" s="73">
        <f>'Раздел 2'!Y18</f>
        <v>0</v>
      </c>
      <c r="Z18" s="73">
        <f>'Раздел 2'!Z18</f>
        <v>0</v>
      </c>
      <c r="AA18" s="73">
        <f>'Раздел 2'!AA18</f>
        <v>0</v>
      </c>
      <c r="AB18" s="73">
        <f>'Раздел 2'!AB18</f>
        <v>0</v>
      </c>
      <c r="AC18" s="73">
        <f>'Раздел 2'!AC18</f>
        <v>0</v>
      </c>
      <c r="AD18" s="73">
        <f>'Раздел 2'!AD18</f>
        <v>0</v>
      </c>
      <c r="AE18" s="73">
        <f>'Раздел 2'!AE18</f>
        <v>0</v>
      </c>
      <c r="AF18" s="69"/>
      <c r="AG18" s="69"/>
      <c r="AH18" s="69"/>
      <c r="AI18" s="69"/>
    </row>
    <row r="19" spans="1:35" ht="21" x14ac:dyDescent="0.2">
      <c r="A19" s="87" t="s">
        <v>829</v>
      </c>
      <c r="B19" s="121" t="s">
        <v>30</v>
      </c>
      <c r="C19" s="73">
        <f>'Раздел 2'!C19</f>
        <v>0</v>
      </c>
      <c r="D19" s="73">
        <f>'Раздел 2'!D19</f>
        <v>0</v>
      </c>
      <c r="E19" s="73">
        <f>'Раздел 2'!E19</f>
        <v>0</v>
      </c>
      <c r="F19" s="73">
        <f>'Раздел 2'!F19</f>
        <v>0</v>
      </c>
      <c r="G19" s="73">
        <f>'Раздел 2'!G19</f>
        <v>0</v>
      </c>
      <c r="H19" s="73">
        <f>'Раздел 2'!H19</f>
        <v>0</v>
      </c>
      <c r="I19" s="73">
        <f>'Раздел 2'!I19</f>
        <v>0</v>
      </c>
      <c r="J19" s="73">
        <f>'Раздел 2'!J19</f>
        <v>0</v>
      </c>
      <c r="K19" s="73">
        <f>'Раздел 2'!K19</f>
        <v>0</v>
      </c>
      <c r="L19" s="73">
        <f>'Раздел 2'!L19</f>
        <v>0</v>
      </c>
      <c r="M19" s="73">
        <f>'Раздел 2'!M19</f>
        <v>0</v>
      </c>
      <c r="N19" s="73">
        <f>'Раздел 2'!N19</f>
        <v>0</v>
      </c>
      <c r="O19" s="73">
        <f>'Раздел 2'!O19</f>
        <v>0</v>
      </c>
      <c r="P19" s="73">
        <f>'Раздел 2'!P19</f>
        <v>0</v>
      </c>
      <c r="Q19" s="73">
        <f>'Раздел 2'!Q19</f>
        <v>0</v>
      </c>
      <c r="R19" s="73">
        <f>'Раздел 2'!R19</f>
        <v>0</v>
      </c>
      <c r="S19" s="73">
        <f>'Раздел 2'!S19</f>
        <v>0</v>
      </c>
      <c r="T19" s="73">
        <f>'Раздел 2'!T19</f>
        <v>0</v>
      </c>
      <c r="U19" s="73">
        <f>'Раздел 2'!U19</f>
        <v>0</v>
      </c>
      <c r="V19" s="73">
        <f>'Раздел 2'!V19</f>
        <v>0</v>
      </c>
      <c r="W19" s="73">
        <f>'Раздел 2'!W19</f>
        <v>0</v>
      </c>
      <c r="X19" s="73">
        <f>'Раздел 2'!X19</f>
        <v>0</v>
      </c>
      <c r="Y19" s="73">
        <f>'Раздел 2'!Y19</f>
        <v>0</v>
      </c>
      <c r="Z19" s="73">
        <f>'Раздел 2'!Z19</f>
        <v>0</v>
      </c>
      <c r="AA19" s="73">
        <f>'Раздел 2'!AA19</f>
        <v>0</v>
      </c>
      <c r="AB19" s="73">
        <f>'Раздел 2'!AB19</f>
        <v>0</v>
      </c>
      <c r="AC19" s="73">
        <f>'Раздел 2'!AC19</f>
        <v>0</v>
      </c>
      <c r="AD19" s="73">
        <f>'Раздел 2'!AD19</f>
        <v>0</v>
      </c>
      <c r="AE19" s="73">
        <f>'Раздел 2'!AE19</f>
        <v>0</v>
      </c>
      <c r="AF19" s="69"/>
      <c r="AG19" s="69"/>
      <c r="AH19" s="69"/>
      <c r="AI19" s="69"/>
    </row>
    <row r="20" spans="1:35" x14ac:dyDescent="0.2">
      <c r="A20" s="87" t="s">
        <v>74</v>
      </c>
      <c r="B20" s="121" t="s">
        <v>32</v>
      </c>
      <c r="C20" s="73">
        <f>'Раздел 2'!C20</f>
        <v>0</v>
      </c>
      <c r="D20" s="73">
        <f>'Раздел 2'!D20</f>
        <v>0</v>
      </c>
      <c r="E20" s="73">
        <f>'Раздел 2'!E20</f>
        <v>0</v>
      </c>
      <c r="F20" s="73">
        <f>'Раздел 2'!F20</f>
        <v>0</v>
      </c>
      <c r="G20" s="73">
        <f>'Раздел 2'!G20</f>
        <v>0</v>
      </c>
      <c r="H20" s="73">
        <f>'Раздел 2'!H20</f>
        <v>0</v>
      </c>
      <c r="I20" s="73">
        <f>'Раздел 2'!I20</f>
        <v>0</v>
      </c>
      <c r="J20" s="73">
        <f>'Раздел 2'!J20</f>
        <v>0</v>
      </c>
      <c r="K20" s="73">
        <f>'Раздел 2'!K20</f>
        <v>0</v>
      </c>
      <c r="L20" s="73">
        <f>'Раздел 2'!L20</f>
        <v>0</v>
      </c>
      <c r="M20" s="73">
        <f>'Раздел 2'!M20</f>
        <v>0</v>
      </c>
      <c r="N20" s="73">
        <f>'Раздел 2'!N20</f>
        <v>0</v>
      </c>
      <c r="O20" s="73">
        <f>'Раздел 2'!O20</f>
        <v>0</v>
      </c>
      <c r="P20" s="73">
        <f>'Раздел 2'!P20</f>
        <v>0</v>
      </c>
      <c r="Q20" s="73">
        <f>'Раздел 2'!Q20</f>
        <v>0</v>
      </c>
      <c r="R20" s="73">
        <f>'Раздел 2'!R20</f>
        <v>0</v>
      </c>
      <c r="S20" s="73">
        <f>'Раздел 2'!S20</f>
        <v>0</v>
      </c>
      <c r="T20" s="73">
        <f>'Раздел 2'!T20</f>
        <v>0</v>
      </c>
      <c r="U20" s="73">
        <f>'Раздел 2'!U20</f>
        <v>0</v>
      </c>
      <c r="V20" s="73">
        <f>'Раздел 2'!V20</f>
        <v>0</v>
      </c>
      <c r="W20" s="73">
        <f>'Раздел 2'!W20</f>
        <v>0</v>
      </c>
      <c r="X20" s="73">
        <f>'Раздел 2'!X20</f>
        <v>0</v>
      </c>
      <c r="Y20" s="73">
        <f>'Раздел 2'!Y20</f>
        <v>0</v>
      </c>
      <c r="Z20" s="73">
        <f>'Раздел 2'!Z20</f>
        <v>0</v>
      </c>
      <c r="AA20" s="73">
        <f>'Раздел 2'!AA20</f>
        <v>0</v>
      </c>
      <c r="AB20" s="73">
        <f>'Раздел 2'!AB20</f>
        <v>0</v>
      </c>
      <c r="AC20" s="73">
        <f>'Раздел 2'!AC20</f>
        <v>0</v>
      </c>
      <c r="AD20" s="73">
        <f>'Раздел 2'!AD20</f>
        <v>0</v>
      </c>
      <c r="AE20" s="73">
        <f>'Раздел 2'!AE20</f>
        <v>0</v>
      </c>
      <c r="AF20" s="69"/>
      <c r="AG20" s="69"/>
      <c r="AH20" s="69">
        <v>0</v>
      </c>
      <c r="AI20" s="69"/>
    </row>
    <row r="21" spans="1:35" x14ac:dyDescent="0.2">
      <c r="A21" s="87" t="s">
        <v>75</v>
      </c>
      <c r="B21" s="121" t="s">
        <v>34</v>
      </c>
      <c r="C21" s="73">
        <f>'Раздел 2'!C21</f>
        <v>0</v>
      </c>
      <c r="D21" s="73">
        <f>'Раздел 2'!D21</f>
        <v>0</v>
      </c>
      <c r="E21" s="73">
        <f>'Раздел 2'!E21</f>
        <v>0</v>
      </c>
      <c r="F21" s="73">
        <f>'Раздел 2'!F21</f>
        <v>0</v>
      </c>
      <c r="G21" s="73">
        <f>'Раздел 2'!G21</f>
        <v>0</v>
      </c>
      <c r="H21" s="73">
        <f>'Раздел 2'!H21</f>
        <v>0</v>
      </c>
      <c r="I21" s="73">
        <f>'Раздел 2'!I21</f>
        <v>0</v>
      </c>
      <c r="J21" s="73">
        <f>'Раздел 2'!J21</f>
        <v>0</v>
      </c>
      <c r="K21" s="73">
        <f>'Раздел 2'!K21</f>
        <v>0</v>
      </c>
      <c r="L21" s="73">
        <f>'Раздел 2'!L21</f>
        <v>0</v>
      </c>
      <c r="M21" s="73">
        <f>'Раздел 2'!M21</f>
        <v>0</v>
      </c>
      <c r="N21" s="73">
        <f>'Раздел 2'!N21</f>
        <v>0</v>
      </c>
      <c r="O21" s="73">
        <f>'Раздел 2'!O21</f>
        <v>0</v>
      </c>
      <c r="P21" s="73">
        <f>'Раздел 2'!P21</f>
        <v>0</v>
      </c>
      <c r="Q21" s="73">
        <f>'Раздел 2'!Q21</f>
        <v>0</v>
      </c>
      <c r="R21" s="73">
        <f>'Раздел 2'!R21</f>
        <v>0</v>
      </c>
      <c r="S21" s="73">
        <f>'Раздел 2'!S21</f>
        <v>0</v>
      </c>
      <c r="T21" s="73">
        <f>'Раздел 2'!T21</f>
        <v>0</v>
      </c>
      <c r="U21" s="73">
        <f>'Раздел 2'!U21</f>
        <v>0</v>
      </c>
      <c r="V21" s="73">
        <f>'Раздел 2'!V21</f>
        <v>0</v>
      </c>
      <c r="W21" s="73">
        <f>'Раздел 2'!W21</f>
        <v>0</v>
      </c>
      <c r="X21" s="73">
        <f>'Раздел 2'!X21</f>
        <v>0</v>
      </c>
      <c r="Y21" s="73">
        <f>'Раздел 2'!Y21</f>
        <v>0</v>
      </c>
      <c r="Z21" s="73">
        <f>'Раздел 2'!Z21</f>
        <v>0</v>
      </c>
      <c r="AA21" s="73">
        <f>'Раздел 2'!AA21</f>
        <v>0</v>
      </c>
      <c r="AB21" s="73">
        <f>'Раздел 2'!AB21</f>
        <v>0</v>
      </c>
      <c r="AC21" s="73">
        <f>'Раздел 2'!AC21</f>
        <v>0</v>
      </c>
      <c r="AD21" s="73">
        <f>'Раздел 2'!AD21</f>
        <v>0</v>
      </c>
      <c r="AE21" s="73">
        <f>'Раздел 2'!AE21</f>
        <v>0</v>
      </c>
      <c r="AF21" s="69"/>
      <c r="AG21" s="69"/>
      <c r="AH21" s="69">
        <v>0</v>
      </c>
      <c r="AI21" s="69"/>
    </row>
    <row r="22" spans="1:35" x14ac:dyDescent="0.2">
      <c r="A22" s="87" t="s">
        <v>76</v>
      </c>
      <c r="B22" s="121" t="s">
        <v>36</v>
      </c>
      <c r="C22" s="73">
        <f>'Раздел 2'!C22</f>
        <v>4</v>
      </c>
      <c r="D22" s="73">
        <f>'Раздел 2'!D22</f>
        <v>0</v>
      </c>
      <c r="E22" s="73">
        <f>'Раздел 2'!E22</f>
        <v>0</v>
      </c>
      <c r="F22" s="73">
        <f>'Раздел 2'!F22</f>
        <v>94</v>
      </c>
      <c r="G22" s="73">
        <f>'Раздел 2'!G22</f>
        <v>56</v>
      </c>
      <c r="H22" s="73">
        <f>'Раздел 2'!H22</f>
        <v>0</v>
      </c>
      <c r="I22" s="73">
        <f>'Раздел 2'!I22</f>
        <v>56</v>
      </c>
      <c r="J22" s="73">
        <f>'Раздел 2'!J22</f>
        <v>0</v>
      </c>
      <c r="K22" s="73">
        <f>'Раздел 2'!K22</f>
        <v>0</v>
      </c>
      <c r="L22" s="73">
        <f>'Раздел 2'!L22</f>
        <v>0</v>
      </c>
      <c r="M22" s="73">
        <f>'Раздел 2'!M22</f>
        <v>0</v>
      </c>
      <c r="N22" s="73">
        <f>'Раздел 2'!N22</f>
        <v>56</v>
      </c>
      <c r="O22" s="73">
        <f>'Раздел 2'!O22</f>
        <v>0</v>
      </c>
      <c r="P22" s="73">
        <f>'Раздел 2'!P22</f>
        <v>0</v>
      </c>
      <c r="Q22" s="73">
        <f>'Раздел 2'!Q22</f>
        <v>33</v>
      </c>
      <c r="R22" s="73">
        <f>'Раздел 2'!R22</f>
        <v>0</v>
      </c>
      <c r="S22" s="73">
        <f>'Раздел 2'!S22</f>
        <v>0</v>
      </c>
      <c r="T22" s="73">
        <f>'Раздел 2'!T22</f>
        <v>0</v>
      </c>
      <c r="U22" s="73">
        <f>'Раздел 2'!U22</f>
        <v>0</v>
      </c>
      <c r="V22" s="73">
        <f>'Раздел 2'!V22</f>
        <v>0</v>
      </c>
      <c r="W22" s="73">
        <f>'Раздел 2'!W22</f>
        <v>38</v>
      </c>
      <c r="X22" s="73">
        <f>'Раздел 2'!X22</f>
        <v>38</v>
      </c>
      <c r="Y22" s="73">
        <f>'Раздел 2'!Y22</f>
        <v>0</v>
      </c>
      <c r="Z22" s="73">
        <f>'Раздел 2'!Z22</f>
        <v>0</v>
      </c>
      <c r="AA22" s="73">
        <f>'Раздел 2'!AA22</f>
        <v>0</v>
      </c>
      <c r="AB22" s="73">
        <f>'Раздел 2'!AB22</f>
        <v>0</v>
      </c>
      <c r="AC22" s="73">
        <f>'Раздел 2'!AC22</f>
        <v>0</v>
      </c>
      <c r="AD22" s="73">
        <f>'Раздел 2'!AD22</f>
        <v>0</v>
      </c>
      <c r="AE22" s="73">
        <f>'Раздел 2'!AE22</f>
        <v>0</v>
      </c>
      <c r="AF22" s="69"/>
      <c r="AG22" s="69"/>
      <c r="AH22" s="69">
        <v>0</v>
      </c>
      <c r="AI22" s="69"/>
    </row>
    <row r="23" spans="1:35" x14ac:dyDescent="0.2">
      <c r="A23" s="87" t="s">
        <v>79</v>
      </c>
      <c r="B23" s="121" t="s">
        <v>83</v>
      </c>
      <c r="C23" s="73">
        <f>'Раздел 2'!C26</f>
        <v>0</v>
      </c>
      <c r="D23" s="73">
        <f>'Раздел 2'!D26</f>
        <v>0</v>
      </c>
      <c r="E23" s="73">
        <f>'Раздел 2'!E26</f>
        <v>0</v>
      </c>
      <c r="F23" s="73">
        <f>'Раздел 2'!F26</f>
        <v>0</v>
      </c>
      <c r="G23" s="73">
        <f>'Раздел 2'!G26</f>
        <v>0</v>
      </c>
      <c r="H23" s="73">
        <f>'Раздел 2'!H26</f>
        <v>0</v>
      </c>
      <c r="I23" s="73">
        <f>'Раздел 2'!I26</f>
        <v>0</v>
      </c>
      <c r="J23" s="73">
        <f>'Раздел 2'!J26</f>
        <v>0</v>
      </c>
      <c r="K23" s="73">
        <f>'Раздел 2'!K26</f>
        <v>0</v>
      </c>
      <c r="L23" s="73">
        <f>'Раздел 2'!L26</f>
        <v>0</v>
      </c>
      <c r="M23" s="73">
        <f>'Раздел 2'!M26</f>
        <v>0</v>
      </c>
      <c r="N23" s="73">
        <f>'Раздел 2'!N26</f>
        <v>0</v>
      </c>
      <c r="O23" s="73">
        <f>'Раздел 2'!O26</f>
        <v>0</v>
      </c>
      <c r="P23" s="73">
        <f>'Раздел 2'!P26</f>
        <v>0</v>
      </c>
      <c r="Q23" s="73">
        <f>'Раздел 2'!Q26</f>
        <v>0</v>
      </c>
      <c r="R23" s="73">
        <f>'Раздел 2'!R26</f>
        <v>0</v>
      </c>
      <c r="S23" s="73">
        <f>'Раздел 2'!S26</f>
        <v>0</v>
      </c>
      <c r="T23" s="73">
        <f>'Раздел 2'!T26</f>
        <v>0</v>
      </c>
      <c r="U23" s="73">
        <f>'Раздел 2'!U26</f>
        <v>0</v>
      </c>
      <c r="V23" s="73">
        <f>'Раздел 2'!V26</f>
        <v>0</v>
      </c>
      <c r="W23" s="73">
        <f>'Раздел 2'!W26</f>
        <v>0</v>
      </c>
      <c r="X23" s="73">
        <f>'Раздел 2'!X26</f>
        <v>0</v>
      </c>
      <c r="Y23" s="73">
        <f>'Раздел 2'!Y26</f>
        <v>0</v>
      </c>
      <c r="Z23" s="73">
        <f>'Раздел 2'!Z26</f>
        <v>0</v>
      </c>
      <c r="AA23" s="73">
        <f>'Раздел 2'!AA26</f>
        <v>0</v>
      </c>
      <c r="AB23" s="73">
        <f>'Раздел 2'!AB26</f>
        <v>0</v>
      </c>
      <c r="AC23" s="73">
        <f>'Раздел 2'!AC26</f>
        <v>0</v>
      </c>
      <c r="AD23" s="73">
        <f>'Раздел 2'!AD26</f>
        <v>0</v>
      </c>
      <c r="AE23" s="73">
        <f>'Раздел 2'!AE26</f>
        <v>0</v>
      </c>
      <c r="AF23" s="69"/>
      <c r="AG23" s="69"/>
      <c r="AH23" s="69">
        <v>0</v>
      </c>
      <c r="AI23" s="69"/>
    </row>
    <row r="24" spans="1:35" x14ac:dyDescent="0.2">
      <c r="A24" s="87" t="s">
        <v>80</v>
      </c>
      <c r="B24" s="121" t="s">
        <v>85</v>
      </c>
      <c r="C24" s="73">
        <f>'Раздел 2'!C27</f>
        <v>2</v>
      </c>
      <c r="D24" s="73">
        <f>'Раздел 2'!D27</f>
        <v>1</v>
      </c>
      <c r="E24" s="73">
        <f>'Раздел 2'!E27</f>
        <v>0</v>
      </c>
      <c r="F24" s="73">
        <f>'Раздел 2'!F27</f>
        <v>57</v>
      </c>
      <c r="G24" s="73">
        <f>'Раздел 2'!G27</f>
        <v>57</v>
      </c>
      <c r="H24" s="73">
        <f>'Раздел 2'!H27</f>
        <v>0</v>
      </c>
      <c r="I24" s="73">
        <f>'Раздел 2'!I27</f>
        <v>33</v>
      </c>
      <c r="J24" s="73">
        <f>'Раздел 2'!J27</f>
        <v>23</v>
      </c>
      <c r="K24" s="73">
        <f>'Раздел 2'!K27</f>
        <v>0</v>
      </c>
      <c r="L24" s="73">
        <f>'Раздел 2'!L27</f>
        <v>1</v>
      </c>
      <c r="M24" s="73">
        <f>'Раздел 2'!M27</f>
        <v>0</v>
      </c>
      <c r="N24" s="73">
        <f>'Раздел 2'!N27</f>
        <v>56</v>
      </c>
      <c r="O24" s="73">
        <f>'Раздел 2'!O27</f>
        <v>1</v>
      </c>
      <c r="P24" s="73">
        <f>'Раздел 2'!P27</f>
        <v>0</v>
      </c>
      <c r="Q24" s="73">
        <f>'Раздел 2'!Q27</f>
        <v>23</v>
      </c>
      <c r="R24" s="73">
        <f>'Раздел 2'!R27</f>
        <v>0</v>
      </c>
      <c r="S24" s="73">
        <f>'Раздел 2'!S27</f>
        <v>0</v>
      </c>
      <c r="T24" s="73">
        <f>'Раздел 2'!T27</f>
        <v>0</v>
      </c>
      <c r="U24" s="73">
        <f>'Раздел 2'!U27</f>
        <v>0</v>
      </c>
      <c r="V24" s="73">
        <f>'Раздел 2'!V27</f>
        <v>0</v>
      </c>
      <c r="W24" s="73">
        <f>'Раздел 2'!W27</f>
        <v>0</v>
      </c>
      <c r="X24" s="73">
        <f>'Раздел 2'!X27</f>
        <v>0</v>
      </c>
      <c r="Y24" s="73">
        <f>'Раздел 2'!Y27</f>
        <v>0</v>
      </c>
      <c r="Z24" s="73">
        <f>'Раздел 2'!Z27</f>
        <v>0</v>
      </c>
      <c r="AA24" s="73">
        <f>'Раздел 2'!AA27</f>
        <v>0</v>
      </c>
      <c r="AB24" s="73">
        <f>'Раздел 2'!AB27</f>
        <v>0</v>
      </c>
      <c r="AC24" s="73">
        <f>'Раздел 2'!AC27</f>
        <v>0</v>
      </c>
      <c r="AD24" s="73">
        <f>'Раздел 2'!AD27</f>
        <v>0</v>
      </c>
      <c r="AE24" s="73">
        <f>'Раздел 2'!AE27</f>
        <v>0</v>
      </c>
      <c r="AF24" s="69"/>
      <c r="AG24" s="69"/>
      <c r="AH24" s="69">
        <v>0</v>
      </c>
      <c r="AI24" s="69"/>
    </row>
    <row r="25" spans="1:35" x14ac:dyDescent="0.2">
      <c r="A25" s="87" t="s">
        <v>81</v>
      </c>
      <c r="B25" s="121" t="s">
        <v>87</v>
      </c>
      <c r="C25" s="73">
        <f>'Раздел 2'!C28</f>
        <v>0</v>
      </c>
      <c r="D25" s="73">
        <f>'Раздел 2'!D28</f>
        <v>0</v>
      </c>
      <c r="E25" s="73">
        <f>'Раздел 2'!E28</f>
        <v>0</v>
      </c>
      <c r="F25" s="73">
        <f>'Раздел 2'!F28</f>
        <v>0</v>
      </c>
      <c r="G25" s="73">
        <f>'Раздел 2'!G28</f>
        <v>0</v>
      </c>
      <c r="H25" s="73">
        <f>'Раздел 2'!H28</f>
        <v>0</v>
      </c>
      <c r="I25" s="73">
        <f>'Раздел 2'!I28</f>
        <v>0</v>
      </c>
      <c r="J25" s="73">
        <f>'Раздел 2'!J28</f>
        <v>0</v>
      </c>
      <c r="K25" s="73">
        <f>'Раздел 2'!K28</f>
        <v>0</v>
      </c>
      <c r="L25" s="73">
        <f>'Раздел 2'!L28</f>
        <v>0</v>
      </c>
      <c r="M25" s="73">
        <f>'Раздел 2'!M28</f>
        <v>0</v>
      </c>
      <c r="N25" s="73">
        <f>'Раздел 2'!N28</f>
        <v>0</v>
      </c>
      <c r="O25" s="73">
        <f>'Раздел 2'!O28</f>
        <v>0</v>
      </c>
      <c r="P25" s="73">
        <f>'Раздел 2'!P28</f>
        <v>0</v>
      </c>
      <c r="Q25" s="73">
        <f>'Раздел 2'!Q28</f>
        <v>0</v>
      </c>
      <c r="R25" s="73">
        <f>'Раздел 2'!R28</f>
        <v>0</v>
      </c>
      <c r="S25" s="73">
        <f>'Раздел 2'!S28</f>
        <v>0</v>
      </c>
      <c r="T25" s="73">
        <f>'Раздел 2'!T28</f>
        <v>0</v>
      </c>
      <c r="U25" s="73">
        <f>'Раздел 2'!U28</f>
        <v>0</v>
      </c>
      <c r="V25" s="73">
        <f>'Раздел 2'!V28</f>
        <v>0</v>
      </c>
      <c r="W25" s="73">
        <f>'Раздел 2'!W28</f>
        <v>0</v>
      </c>
      <c r="X25" s="73">
        <f>'Раздел 2'!X28</f>
        <v>0</v>
      </c>
      <c r="Y25" s="73">
        <f>'Раздел 2'!Y28</f>
        <v>0</v>
      </c>
      <c r="Z25" s="73">
        <f>'Раздел 2'!Z28</f>
        <v>0</v>
      </c>
      <c r="AA25" s="73">
        <f>'Раздел 2'!AA28</f>
        <v>0</v>
      </c>
      <c r="AB25" s="73">
        <f>'Раздел 2'!AB28</f>
        <v>0</v>
      </c>
      <c r="AC25" s="73">
        <f>'Раздел 2'!AC28</f>
        <v>0</v>
      </c>
      <c r="AD25" s="73">
        <f>'Раздел 2'!AD28</f>
        <v>0</v>
      </c>
      <c r="AE25" s="73">
        <f>'Раздел 2'!AE28</f>
        <v>0</v>
      </c>
      <c r="AF25" s="69"/>
      <c r="AG25" s="69"/>
      <c r="AH25" s="69">
        <v>0</v>
      </c>
      <c r="AI25" s="69"/>
    </row>
    <row r="26" spans="1:35" x14ac:dyDescent="0.2">
      <c r="A26" s="87" t="s">
        <v>82</v>
      </c>
      <c r="B26" s="121" t="s">
        <v>89</v>
      </c>
      <c r="C26" s="73">
        <f>'Раздел 2'!C29</f>
        <v>0</v>
      </c>
      <c r="D26" s="73">
        <f>'Раздел 2'!D29</f>
        <v>0</v>
      </c>
      <c r="E26" s="73">
        <f>'Раздел 2'!E29</f>
        <v>0</v>
      </c>
      <c r="F26" s="73">
        <f>'Раздел 2'!F29</f>
        <v>0</v>
      </c>
      <c r="G26" s="73">
        <f>'Раздел 2'!G29</f>
        <v>0</v>
      </c>
      <c r="H26" s="73">
        <f>'Раздел 2'!H29</f>
        <v>0</v>
      </c>
      <c r="I26" s="73">
        <f>'Раздел 2'!I29</f>
        <v>0</v>
      </c>
      <c r="J26" s="73">
        <f>'Раздел 2'!J29</f>
        <v>0</v>
      </c>
      <c r="K26" s="73">
        <f>'Раздел 2'!K29</f>
        <v>0</v>
      </c>
      <c r="L26" s="73">
        <f>'Раздел 2'!L29</f>
        <v>0</v>
      </c>
      <c r="M26" s="73">
        <f>'Раздел 2'!M29</f>
        <v>0</v>
      </c>
      <c r="N26" s="73">
        <f>'Раздел 2'!N29</f>
        <v>0</v>
      </c>
      <c r="O26" s="73">
        <f>'Раздел 2'!O29</f>
        <v>0</v>
      </c>
      <c r="P26" s="73">
        <f>'Раздел 2'!P29</f>
        <v>0</v>
      </c>
      <c r="Q26" s="73">
        <f>'Раздел 2'!Q29</f>
        <v>0</v>
      </c>
      <c r="R26" s="73">
        <f>'Раздел 2'!R29</f>
        <v>0</v>
      </c>
      <c r="S26" s="73">
        <f>'Раздел 2'!S29</f>
        <v>0</v>
      </c>
      <c r="T26" s="73">
        <f>'Раздел 2'!T29</f>
        <v>0</v>
      </c>
      <c r="U26" s="73">
        <f>'Раздел 2'!U29</f>
        <v>0</v>
      </c>
      <c r="V26" s="73">
        <f>'Раздел 2'!V29</f>
        <v>0</v>
      </c>
      <c r="W26" s="73">
        <f>'Раздел 2'!W29</f>
        <v>0</v>
      </c>
      <c r="X26" s="73">
        <f>'Раздел 2'!X29</f>
        <v>0</v>
      </c>
      <c r="Y26" s="73">
        <f>'Раздел 2'!Y29</f>
        <v>0</v>
      </c>
      <c r="Z26" s="73">
        <f>'Раздел 2'!Z29</f>
        <v>0</v>
      </c>
      <c r="AA26" s="73">
        <f>'Раздел 2'!AA29</f>
        <v>0</v>
      </c>
      <c r="AB26" s="73">
        <f>'Раздел 2'!AB29</f>
        <v>0</v>
      </c>
      <c r="AC26" s="73">
        <f>'Раздел 2'!AC29</f>
        <v>0</v>
      </c>
      <c r="AD26" s="73">
        <f>'Раздел 2'!AD29</f>
        <v>0</v>
      </c>
      <c r="AE26" s="73">
        <f>'Раздел 2'!AE29</f>
        <v>0</v>
      </c>
      <c r="AF26" s="69"/>
      <c r="AG26" s="69"/>
      <c r="AH26" s="69">
        <v>0</v>
      </c>
      <c r="AI26" s="69"/>
    </row>
    <row r="27" spans="1:35" x14ac:dyDescent="0.2">
      <c r="A27" s="87" t="s">
        <v>88</v>
      </c>
      <c r="B27" s="121" t="s">
        <v>95</v>
      </c>
      <c r="C27" s="73">
        <f>'Раздел 2'!C32</f>
        <v>0</v>
      </c>
      <c r="D27" s="73">
        <f>'Раздел 2'!D32</f>
        <v>0</v>
      </c>
      <c r="E27" s="73">
        <f>'Раздел 2'!E32</f>
        <v>0</v>
      </c>
      <c r="F27" s="73">
        <f>'Раздел 2'!F32</f>
        <v>0</v>
      </c>
      <c r="G27" s="73">
        <f>'Раздел 2'!G32</f>
        <v>0</v>
      </c>
      <c r="H27" s="73">
        <f>'Раздел 2'!H32</f>
        <v>0</v>
      </c>
      <c r="I27" s="73">
        <f>'Раздел 2'!I32</f>
        <v>0</v>
      </c>
      <c r="J27" s="73">
        <f>'Раздел 2'!J32</f>
        <v>0</v>
      </c>
      <c r="K27" s="73">
        <f>'Раздел 2'!K32</f>
        <v>0</v>
      </c>
      <c r="L27" s="73">
        <f>'Раздел 2'!L32</f>
        <v>0</v>
      </c>
      <c r="M27" s="73">
        <f>'Раздел 2'!M32</f>
        <v>0</v>
      </c>
      <c r="N27" s="73">
        <f>'Раздел 2'!N32</f>
        <v>0</v>
      </c>
      <c r="O27" s="73">
        <f>'Раздел 2'!O32</f>
        <v>0</v>
      </c>
      <c r="P27" s="73">
        <f>'Раздел 2'!P32</f>
        <v>0</v>
      </c>
      <c r="Q27" s="73">
        <f>'Раздел 2'!Q32</f>
        <v>0</v>
      </c>
      <c r="R27" s="73">
        <f>'Раздел 2'!R32</f>
        <v>0</v>
      </c>
      <c r="S27" s="73">
        <f>'Раздел 2'!S32</f>
        <v>0</v>
      </c>
      <c r="T27" s="73">
        <f>'Раздел 2'!T32</f>
        <v>0</v>
      </c>
      <c r="U27" s="73">
        <f>'Раздел 2'!U32</f>
        <v>0</v>
      </c>
      <c r="V27" s="73">
        <f>'Раздел 2'!V32</f>
        <v>0</v>
      </c>
      <c r="W27" s="73">
        <f>'Раздел 2'!W32</f>
        <v>0</v>
      </c>
      <c r="X27" s="73">
        <f>'Раздел 2'!X32</f>
        <v>0</v>
      </c>
      <c r="Y27" s="73">
        <f>'Раздел 2'!Y32</f>
        <v>0</v>
      </c>
      <c r="Z27" s="73">
        <f>'Раздел 2'!Z32</f>
        <v>0</v>
      </c>
      <c r="AA27" s="73">
        <f>'Раздел 2'!AA32</f>
        <v>0</v>
      </c>
      <c r="AB27" s="73">
        <f>'Раздел 2'!AB32</f>
        <v>0</v>
      </c>
      <c r="AC27" s="73">
        <f>'Раздел 2'!AC32</f>
        <v>0</v>
      </c>
      <c r="AD27" s="73">
        <f>'Раздел 2'!AD32</f>
        <v>0</v>
      </c>
      <c r="AE27" s="73">
        <f>'Раздел 2'!AE32</f>
        <v>0</v>
      </c>
      <c r="AF27" s="69"/>
      <c r="AG27" s="69"/>
      <c r="AH27" s="69">
        <v>0</v>
      </c>
      <c r="AI27" s="69"/>
    </row>
    <row r="28" spans="1:35" x14ac:dyDescent="0.2">
      <c r="A28" s="87" t="s">
        <v>90</v>
      </c>
      <c r="B28" s="121" t="s">
        <v>97</v>
      </c>
      <c r="C28" s="73">
        <f>'Раздел 2'!C33</f>
        <v>8</v>
      </c>
      <c r="D28" s="73">
        <f>'Раздел 2'!D33</f>
        <v>0</v>
      </c>
      <c r="E28" s="73">
        <f>'Раздел 2'!E33</f>
        <v>0</v>
      </c>
      <c r="F28" s="73">
        <f>'Раздел 2'!F33</f>
        <v>431</v>
      </c>
      <c r="G28" s="73">
        <f>'Раздел 2'!G33</f>
        <v>88</v>
      </c>
      <c r="H28" s="73">
        <f>'Раздел 2'!H33</f>
        <v>0</v>
      </c>
      <c r="I28" s="73">
        <f>'Раздел 2'!I33</f>
        <v>44</v>
      </c>
      <c r="J28" s="73">
        <f>'Раздел 2'!J33</f>
        <v>44</v>
      </c>
      <c r="K28" s="73">
        <f>'Раздел 2'!K33</f>
        <v>0</v>
      </c>
      <c r="L28" s="73">
        <f>'Раздел 2'!L33</f>
        <v>0</v>
      </c>
      <c r="M28" s="73">
        <f>'Раздел 2'!M33</f>
        <v>0</v>
      </c>
      <c r="N28" s="73">
        <f>'Раздел 2'!N33</f>
        <v>83</v>
      </c>
      <c r="O28" s="73">
        <f>'Раздел 2'!O33</f>
        <v>5</v>
      </c>
      <c r="P28" s="73">
        <f>'Раздел 2'!P33</f>
        <v>0</v>
      </c>
      <c r="Q28" s="73">
        <f>'Раздел 2'!Q33</f>
        <v>10</v>
      </c>
      <c r="R28" s="73">
        <f>'Раздел 2'!R33</f>
        <v>0</v>
      </c>
      <c r="S28" s="73">
        <f>'Раздел 2'!S33</f>
        <v>0</v>
      </c>
      <c r="T28" s="73">
        <f>'Раздел 2'!T33</f>
        <v>0</v>
      </c>
      <c r="U28" s="73">
        <f>'Раздел 2'!U33</f>
        <v>0</v>
      </c>
      <c r="V28" s="73">
        <f>'Раздел 2'!V33</f>
        <v>0</v>
      </c>
      <c r="W28" s="73">
        <f>'Раздел 2'!W33</f>
        <v>343</v>
      </c>
      <c r="X28" s="73">
        <f>'Раздел 2'!X33</f>
        <v>207</v>
      </c>
      <c r="Y28" s="73">
        <f>'Раздел 2'!Y33</f>
        <v>0</v>
      </c>
      <c r="Z28" s="73">
        <f>'Раздел 2'!Z33</f>
        <v>136</v>
      </c>
      <c r="AA28" s="73">
        <f>'Раздел 2'!AA33</f>
        <v>121</v>
      </c>
      <c r="AB28" s="73">
        <f>'Раздел 2'!AB33</f>
        <v>15</v>
      </c>
      <c r="AC28" s="73">
        <f>'Раздел 2'!AC33</f>
        <v>0</v>
      </c>
      <c r="AD28" s="73">
        <f>'Раздел 2'!AD33</f>
        <v>0</v>
      </c>
      <c r="AE28" s="73">
        <f>'Раздел 2'!AE33</f>
        <v>0</v>
      </c>
      <c r="AF28" s="69"/>
      <c r="AG28" s="69"/>
      <c r="AH28" s="69">
        <v>0</v>
      </c>
      <c r="AI28" s="69"/>
    </row>
    <row r="29" spans="1:35" x14ac:dyDescent="0.2">
      <c r="A29" s="87" t="s">
        <v>92</v>
      </c>
      <c r="B29" s="121" t="s">
        <v>99</v>
      </c>
      <c r="C29" s="73">
        <f>'Раздел 2'!C34</f>
        <v>0</v>
      </c>
      <c r="D29" s="73">
        <f>'Раздел 2'!D34</f>
        <v>0</v>
      </c>
      <c r="E29" s="73">
        <f>'Раздел 2'!E34</f>
        <v>0</v>
      </c>
      <c r="F29" s="73">
        <f>'Раздел 2'!F34</f>
        <v>0</v>
      </c>
      <c r="G29" s="73">
        <f>'Раздел 2'!G34</f>
        <v>0</v>
      </c>
      <c r="H29" s="73">
        <f>'Раздел 2'!H34</f>
        <v>0</v>
      </c>
      <c r="I29" s="73">
        <f>'Раздел 2'!I34</f>
        <v>0</v>
      </c>
      <c r="J29" s="73">
        <f>'Раздел 2'!J34</f>
        <v>0</v>
      </c>
      <c r="K29" s="73">
        <f>'Раздел 2'!K34</f>
        <v>0</v>
      </c>
      <c r="L29" s="73">
        <f>'Раздел 2'!L34</f>
        <v>0</v>
      </c>
      <c r="M29" s="73">
        <f>'Раздел 2'!M34</f>
        <v>0</v>
      </c>
      <c r="N29" s="73">
        <f>'Раздел 2'!N34</f>
        <v>0</v>
      </c>
      <c r="O29" s="73">
        <f>'Раздел 2'!O34</f>
        <v>0</v>
      </c>
      <c r="P29" s="73">
        <f>'Раздел 2'!P34</f>
        <v>0</v>
      </c>
      <c r="Q29" s="73">
        <f>'Раздел 2'!Q34</f>
        <v>0</v>
      </c>
      <c r="R29" s="73">
        <f>'Раздел 2'!R34</f>
        <v>0</v>
      </c>
      <c r="S29" s="73">
        <f>'Раздел 2'!S34</f>
        <v>0</v>
      </c>
      <c r="T29" s="73">
        <f>'Раздел 2'!T34</f>
        <v>0</v>
      </c>
      <c r="U29" s="73">
        <f>'Раздел 2'!U34</f>
        <v>0</v>
      </c>
      <c r="V29" s="73">
        <f>'Раздел 2'!V34</f>
        <v>0</v>
      </c>
      <c r="W29" s="73">
        <f>'Раздел 2'!W34</f>
        <v>0</v>
      </c>
      <c r="X29" s="73">
        <f>'Раздел 2'!X34</f>
        <v>0</v>
      </c>
      <c r="Y29" s="73">
        <f>'Раздел 2'!Y34</f>
        <v>0</v>
      </c>
      <c r="Z29" s="73">
        <f>'Раздел 2'!Z34</f>
        <v>0</v>
      </c>
      <c r="AA29" s="73">
        <f>'Раздел 2'!AA34</f>
        <v>0</v>
      </c>
      <c r="AB29" s="73">
        <f>'Раздел 2'!AB34</f>
        <v>0</v>
      </c>
      <c r="AC29" s="73">
        <f>'Раздел 2'!AC34</f>
        <v>0</v>
      </c>
      <c r="AD29" s="73">
        <f>'Раздел 2'!AD34</f>
        <v>0</v>
      </c>
      <c r="AE29" s="73">
        <f>'Раздел 2'!AE34</f>
        <v>0</v>
      </c>
      <c r="AF29" s="69"/>
      <c r="AG29" s="69"/>
      <c r="AH29" s="69">
        <v>0</v>
      </c>
      <c r="AI29" s="69"/>
    </row>
    <row r="30" spans="1:35" x14ac:dyDescent="0.2">
      <c r="A30" s="87" t="s">
        <v>94</v>
      </c>
      <c r="B30" s="121" t="s">
        <v>101</v>
      </c>
      <c r="C30" s="73">
        <f>'Раздел 2'!C35</f>
        <v>0</v>
      </c>
      <c r="D30" s="73">
        <f>'Раздел 2'!D35</f>
        <v>0</v>
      </c>
      <c r="E30" s="73">
        <f>'Раздел 2'!E35</f>
        <v>0</v>
      </c>
      <c r="F30" s="73">
        <f>'Раздел 2'!F35</f>
        <v>0</v>
      </c>
      <c r="G30" s="73">
        <f>'Раздел 2'!G35</f>
        <v>0</v>
      </c>
      <c r="H30" s="73">
        <f>'Раздел 2'!H35</f>
        <v>0</v>
      </c>
      <c r="I30" s="73">
        <f>'Раздел 2'!I35</f>
        <v>0</v>
      </c>
      <c r="J30" s="73">
        <f>'Раздел 2'!J35</f>
        <v>0</v>
      </c>
      <c r="K30" s="73">
        <f>'Раздел 2'!K35</f>
        <v>0</v>
      </c>
      <c r="L30" s="73">
        <f>'Раздел 2'!L35</f>
        <v>0</v>
      </c>
      <c r="M30" s="73">
        <f>'Раздел 2'!M35</f>
        <v>0</v>
      </c>
      <c r="N30" s="73">
        <f>'Раздел 2'!N35</f>
        <v>0</v>
      </c>
      <c r="O30" s="73">
        <f>'Раздел 2'!O35</f>
        <v>0</v>
      </c>
      <c r="P30" s="73">
        <f>'Раздел 2'!P35</f>
        <v>0</v>
      </c>
      <c r="Q30" s="73">
        <f>'Раздел 2'!Q35</f>
        <v>0</v>
      </c>
      <c r="R30" s="73">
        <f>'Раздел 2'!R35</f>
        <v>0</v>
      </c>
      <c r="S30" s="73">
        <f>'Раздел 2'!S35</f>
        <v>0</v>
      </c>
      <c r="T30" s="73">
        <f>'Раздел 2'!T35</f>
        <v>0</v>
      </c>
      <c r="U30" s="73">
        <f>'Раздел 2'!U35</f>
        <v>0</v>
      </c>
      <c r="V30" s="73">
        <f>'Раздел 2'!V35</f>
        <v>0</v>
      </c>
      <c r="W30" s="73">
        <f>'Раздел 2'!W35</f>
        <v>0</v>
      </c>
      <c r="X30" s="73">
        <f>'Раздел 2'!X35</f>
        <v>0</v>
      </c>
      <c r="Y30" s="73">
        <f>'Раздел 2'!Y35</f>
        <v>0</v>
      </c>
      <c r="Z30" s="73">
        <f>'Раздел 2'!Z35</f>
        <v>0</v>
      </c>
      <c r="AA30" s="73">
        <f>'Раздел 2'!AA35</f>
        <v>0</v>
      </c>
      <c r="AB30" s="73">
        <f>'Раздел 2'!AB35</f>
        <v>0</v>
      </c>
      <c r="AC30" s="73">
        <f>'Раздел 2'!AC35</f>
        <v>0</v>
      </c>
      <c r="AD30" s="73">
        <f>'Раздел 2'!AD35</f>
        <v>0</v>
      </c>
      <c r="AE30" s="73">
        <f>'Раздел 2'!AE35</f>
        <v>0</v>
      </c>
      <c r="AF30" s="69"/>
      <c r="AG30" s="69"/>
      <c r="AH30" s="69">
        <v>0</v>
      </c>
      <c r="AI30" s="69"/>
    </row>
    <row r="31" spans="1:35" x14ac:dyDescent="0.2">
      <c r="A31" s="87" t="s">
        <v>96</v>
      </c>
      <c r="B31" s="121" t="s">
        <v>103</v>
      </c>
      <c r="C31" s="73">
        <f>'Раздел 2'!C36</f>
        <v>0</v>
      </c>
      <c r="D31" s="73">
        <f>'Раздел 2'!D36</f>
        <v>0</v>
      </c>
      <c r="E31" s="73">
        <f>'Раздел 2'!E36</f>
        <v>0</v>
      </c>
      <c r="F31" s="73">
        <f>'Раздел 2'!F36</f>
        <v>0</v>
      </c>
      <c r="G31" s="73">
        <f>'Раздел 2'!G36</f>
        <v>0</v>
      </c>
      <c r="H31" s="73">
        <f>'Раздел 2'!H36</f>
        <v>0</v>
      </c>
      <c r="I31" s="73">
        <f>'Раздел 2'!I36</f>
        <v>0</v>
      </c>
      <c r="J31" s="73">
        <f>'Раздел 2'!J36</f>
        <v>0</v>
      </c>
      <c r="K31" s="73">
        <f>'Раздел 2'!K36</f>
        <v>0</v>
      </c>
      <c r="L31" s="73">
        <f>'Раздел 2'!L36</f>
        <v>0</v>
      </c>
      <c r="M31" s="73">
        <f>'Раздел 2'!M36</f>
        <v>0</v>
      </c>
      <c r="N31" s="73">
        <f>'Раздел 2'!N36</f>
        <v>0</v>
      </c>
      <c r="O31" s="73">
        <f>'Раздел 2'!O36</f>
        <v>0</v>
      </c>
      <c r="P31" s="73">
        <f>'Раздел 2'!P36</f>
        <v>0</v>
      </c>
      <c r="Q31" s="73">
        <f>'Раздел 2'!Q36</f>
        <v>0</v>
      </c>
      <c r="R31" s="73">
        <f>'Раздел 2'!R36</f>
        <v>0</v>
      </c>
      <c r="S31" s="73">
        <f>'Раздел 2'!S36</f>
        <v>0</v>
      </c>
      <c r="T31" s="73">
        <f>'Раздел 2'!T36</f>
        <v>0</v>
      </c>
      <c r="U31" s="73">
        <f>'Раздел 2'!U36</f>
        <v>0</v>
      </c>
      <c r="V31" s="73">
        <f>'Раздел 2'!V36</f>
        <v>0</v>
      </c>
      <c r="W31" s="73">
        <f>'Раздел 2'!W36</f>
        <v>0</v>
      </c>
      <c r="X31" s="73">
        <f>'Раздел 2'!X36</f>
        <v>0</v>
      </c>
      <c r="Y31" s="73">
        <f>'Раздел 2'!Y36</f>
        <v>0</v>
      </c>
      <c r="Z31" s="73">
        <f>'Раздел 2'!Z36</f>
        <v>0</v>
      </c>
      <c r="AA31" s="73">
        <f>'Раздел 2'!AA36</f>
        <v>0</v>
      </c>
      <c r="AB31" s="73">
        <f>'Раздел 2'!AB36</f>
        <v>0</v>
      </c>
      <c r="AC31" s="73">
        <f>'Раздел 2'!AC36</f>
        <v>0</v>
      </c>
      <c r="AD31" s="73">
        <f>'Раздел 2'!AD36</f>
        <v>0</v>
      </c>
      <c r="AE31" s="73">
        <f>'Раздел 2'!AE36</f>
        <v>0</v>
      </c>
      <c r="AF31" s="69"/>
      <c r="AG31" s="69"/>
      <c r="AH31" s="69"/>
      <c r="AI31" s="69"/>
    </row>
    <row r="32" spans="1:35" x14ac:dyDescent="0.2">
      <c r="A32" s="87" t="s">
        <v>98</v>
      </c>
      <c r="B32" s="121" t="s">
        <v>105</v>
      </c>
      <c r="C32" s="73">
        <f>'Раздел 2'!C37</f>
        <v>0</v>
      </c>
      <c r="D32" s="73">
        <f>'Раздел 2'!D37</f>
        <v>0</v>
      </c>
      <c r="E32" s="73">
        <f>'Раздел 2'!E37</f>
        <v>0</v>
      </c>
      <c r="F32" s="73">
        <f>'Раздел 2'!F37</f>
        <v>0</v>
      </c>
      <c r="G32" s="73">
        <f>'Раздел 2'!G37</f>
        <v>0</v>
      </c>
      <c r="H32" s="73">
        <f>'Раздел 2'!H37</f>
        <v>0</v>
      </c>
      <c r="I32" s="73">
        <f>'Раздел 2'!I37</f>
        <v>0</v>
      </c>
      <c r="J32" s="73">
        <f>'Раздел 2'!J37</f>
        <v>0</v>
      </c>
      <c r="K32" s="73">
        <f>'Раздел 2'!K37</f>
        <v>0</v>
      </c>
      <c r="L32" s="73">
        <f>'Раздел 2'!L37</f>
        <v>0</v>
      </c>
      <c r="M32" s="73">
        <f>'Раздел 2'!M37</f>
        <v>0</v>
      </c>
      <c r="N32" s="73">
        <f>'Раздел 2'!N37</f>
        <v>0</v>
      </c>
      <c r="O32" s="73">
        <f>'Раздел 2'!O37</f>
        <v>0</v>
      </c>
      <c r="P32" s="73">
        <f>'Раздел 2'!P37</f>
        <v>0</v>
      </c>
      <c r="Q32" s="73">
        <f>'Раздел 2'!Q37</f>
        <v>0</v>
      </c>
      <c r="R32" s="73">
        <f>'Раздел 2'!R37</f>
        <v>0</v>
      </c>
      <c r="S32" s="73">
        <f>'Раздел 2'!S37</f>
        <v>0</v>
      </c>
      <c r="T32" s="73">
        <f>'Раздел 2'!T37</f>
        <v>0</v>
      </c>
      <c r="U32" s="73">
        <f>'Раздел 2'!U37</f>
        <v>0</v>
      </c>
      <c r="V32" s="73">
        <f>'Раздел 2'!V37</f>
        <v>0</v>
      </c>
      <c r="W32" s="73">
        <f>'Раздел 2'!W37</f>
        <v>0</v>
      </c>
      <c r="X32" s="73">
        <f>'Раздел 2'!X37</f>
        <v>0</v>
      </c>
      <c r="Y32" s="73">
        <f>'Раздел 2'!Y37</f>
        <v>0</v>
      </c>
      <c r="Z32" s="73">
        <f>'Раздел 2'!Z37</f>
        <v>0</v>
      </c>
      <c r="AA32" s="73">
        <f>'Раздел 2'!AA37</f>
        <v>0</v>
      </c>
      <c r="AB32" s="73">
        <f>'Раздел 2'!AB37</f>
        <v>0</v>
      </c>
      <c r="AC32" s="73">
        <f>'Раздел 2'!AC37</f>
        <v>0</v>
      </c>
      <c r="AD32" s="73">
        <f>'Раздел 2'!AD37</f>
        <v>0</v>
      </c>
      <c r="AE32" s="73">
        <f>'Раздел 2'!AE37</f>
        <v>0</v>
      </c>
      <c r="AF32" s="69"/>
      <c r="AG32" s="69"/>
      <c r="AH32" s="69">
        <v>0</v>
      </c>
      <c r="AI32" s="69"/>
    </row>
    <row r="33" spans="1:35" x14ac:dyDescent="0.2">
      <c r="A33" s="87" t="s">
        <v>108</v>
      </c>
      <c r="B33" s="121" t="s">
        <v>115</v>
      </c>
      <c r="C33" s="73">
        <f>'Раздел 2'!C42</f>
        <v>0</v>
      </c>
      <c r="D33" s="73">
        <f>'Раздел 2'!D42</f>
        <v>0</v>
      </c>
      <c r="E33" s="73">
        <f>'Раздел 2'!E42</f>
        <v>0</v>
      </c>
      <c r="F33" s="73">
        <f>'Раздел 2'!F42</f>
        <v>0</v>
      </c>
      <c r="G33" s="73">
        <f>'Раздел 2'!G42</f>
        <v>0</v>
      </c>
      <c r="H33" s="73">
        <f>'Раздел 2'!H42</f>
        <v>0</v>
      </c>
      <c r="I33" s="73">
        <f>'Раздел 2'!I42</f>
        <v>0</v>
      </c>
      <c r="J33" s="73">
        <f>'Раздел 2'!J42</f>
        <v>0</v>
      </c>
      <c r="K33" s="73">
        <f>'Раздел 2'!K42</f>
        <v>0</v>
      </c>
      <c r="L33" s="73">
        <f>'Раздел 2'!L42</f>
        <v>0</v>
      </c>
      <c r="M33" s="73">
        <f>'Раздел 2'!M42</f>
        <v>0</v>
      </c>
      <c r="N33" s="73">
        <f>'Раздел 2'!N42</f>
        <v>0</v>
      </c>
      <c r="O33" s="73">
        <f>'Раздел 2'!O42</f>
        <v>0</v>
      </c>
      <c r="P33" s="73">
        <f>'Раздел 2'!P42</f>
        <v>0</v>
      </c>
      <c r="Q33" s="73">
        <f>'Раздел 2'!Q42</f>
        <v>0</v>
      </c>
      <c r="R33" s="73">
        <f>'Раздел 2'!R42</f>
        <v>0</v>
      </c>
      <c r="S33" s="73">
        <f>'Раздел 2'!S42</f>
        <v>0</v>
      </c>
      <c r="T33" s="73">
        <f>'Раздел 2'!T42</f>
        <v>0</v>
      </c>
      <c r="U33" s="73">
        <f>'Раздел 2'!U42</f>
        <v>0</v>
      </c>
      <c r="V33" s="73">
        <f>'Раздел 2'!V42</f>
        <v>0</v>
      </c>
      <c r="W33" s="73">
        <f>'Раздел 2'!W42</f>
        <v>0</v>
      </c>
      <c r="X33" s="73">
        <f>'Раздел 2'!X42</f>
        <v>0</v>
      </c>
      <c r="Y33" s="73">
        <f>'Раздел 2'!Y42</f>
        <v>0</v>
      </c>
      <c r="Z33" s="73">
        <f>'Раздел 2'!Z42</f>
        <v>0</v>
      </c>
      <c r="AA33" s="73">
        <f>'Раздел 2'!AA42</f>
        <v>0</v>
      </c>
      <c r="AB33" s="73">
        <f>'Раздел 2'!AB42</f>
        <v>0</v>
      </c>
      <c r="AC33" s="73">
        <f>'Раздел 2'!AC42</f>
        <v>0</v>
      </c>
      <c r="AD33" s="73">
        <f>'Раздел 2'!AD42</f>
        <v>0</v>
      </c>
      <c r="AE33" s="73">
        <f>'Раздел 2'!AE42</f>
        <v>0</v>
      </c>
      <c r="AF33" s="69"/>
      <c r="AG33" s="69"/>
      <c r="AH33" s="69">
        <v>0</v>
      </c>
      <c r="AI33" s="69"/>
    </row>
    <row r="34" spans="1:35" x14ac:dyDescent="0.2">
      <c r="A34" s="87" t="s">
        <v>110</v>
      </c>
      <c r="B34" s="121" t="s">
        <v>117</v>
      </c>
      <c r="C34" s="73">
        <f>'Раздел 2'!C43</f>
        <v>0</v>
      </c>
      <c r="D34" s="73">
        <f>'Раздел 2'!D43</f>
        <v>0</v>
      </c>
      <c r="E34" s="73">
        <f>'Раздел 2'!E43</f>
        <v>0</v>
      </c>
      <c r="F34" s="73">
        <f>'Раздел 2'!F43</f>
        <v>0</v>
      </c>
      <c r="G34" s="73">
        <f>'Раздел 2'!G43</f>
        <v>0</v>
      </c>
      <c r="H34" s="73">
        <f>'Раздел 2'!H43</f>
        <v>0</v>
      </c>
      <c r="I34" s="73">
        <f>'Раздел 2'!I43</f>
        <v>0</v>
      </c>
      <c r="J34" s="73">
        <f>'Раздел 2'!J43</f>
        <v>0</v>
      </c>
      <c r="K34" s="73">
        <f>'Раздел 2'!K43</f>
        <v>0</v>
      </c>
      <c r="L34" s="73">
        <f>'Раздел 2'!L43</f>
        <v>0</v>
      </c>
      <c r="M34" s="73">
        <f>'Раздел 2'!M43</f>
        <v>0</v>
      </c>
      <c r="N34" s="73">
        <f>'Раздел 2'!N43</f>
        <v>0</v>
      </c>
      <c r="O34" s="73">
        <f>'Раздел 2'!O43</f>
        <v>0</v>
      </c>
      <c r="P34" s="73">
        <f>'Раздел 2'!P43</f>
        <v>0</v>
      </c>
      <c r="Q34" s="73">
        <f>'Раздел 2'!Q43</f>
        <v>0</v>
      </c>
      <c r="R34" s="73">
        <f>'Раздел 2'!R43</f>
        <v>0</v>
      </c>
      <c r="S34" s="73">
        <f>'Раздел 2'!S43</f>
        <v>0</v>
      </c>
      <c r="T34" s="73">
        <f>'Раздел 2'!T43</f>
        <v>0</v>
      </c>
      <c r="U34" s="73">
        <f>'Раздел 2'!U43</f>
        <v>0</v>
      </c>
      <c r="V34" s="73">
        <f>'Раздел 2'!V43</f>
        <v>0</v>
      </c>
      <c r="W34" s="73">
        <f>'Раздел 2'!W43</f>
        <v>0</v>
      </c>
      <c r="X34" s="73">
        <f>'Раздел 2'!X43</f>
        <v>0</v>
      </c>
      <c r="Y34" s="73">
        <f>'Раздел 2'!Y43</f>
        <v>0</v>
      </c>
      <c r="Z34" s="73">
        <f>'Раздел 2'!Z43</f>
        <v>0</v>
      </c>
      <c r="AA34" s="73">
        <f>'Раздел 2'!AA43</f>
        <v>0</v>
      </c>
      <c r="AB34" s="73">
        <f>'Раздел 2'!AB43</f>
        <v>0</v>
      </c>
      <c r="AC34" s="73">
        <f>'Раздел 2'!AC43</f>
        <v>0</v>
      </c>
      <c r="AD34" s="73">
        <f>'Раздел 2'!AD43</f>
        <v>0</v>
      </c>
      <c r="AE34" s="73">
        <f>'Раздел 2'!AE43</f>
        <v>0</v>
      </c>
      <c r="AF34" s="69"/>
      <c r="AG34" s="69"/>
      <c r="AH34" s="69">
        <v>0</v>
      </c>
      <c r="AI34" s="69"/>
    </row>
    <row r="35" spans="1:35" x14ac:dyDescent="0.2">
      <c r="A35" s="87" t="s">
        <v>112</v>
      </c>
      <c r="B35" s="121" t="s">
        <v>119</v>
      </c>
      <c r="C35" s="73">
        <f>'Раздел 2'!C44</f>
        <v>0</v>
      </c>
      <c r="D35" s="73">
        <f>'Раздел 2'!D44</f>
        <v>0</v>
      </c>
      <c r="E35" s="73">
        <f>'Раздел 2'!E44</f>
        <v>0</v>
      </c>
      <c r="F35" s="73">
        <f>'Раздел 2'!F44</f>
        <v>0</v>
      </c>
      <c r="G35" s="73">
        <f>'Раздел 2'!G44</f>
        <v>0</v>
      </c>
      <c r="H35" s="73">
        <f>'Раздел 2'!H44</f>
        <v>0</v>
      </c>
      <c r="I35" s="73">
        <f>'Раздел 2'!I44</f>
        <v>0</v>
      </c>
      <c r="J35" s="73">
        <f>'Раздел 2'!J44</f>
        <v>0</v>
      </c>
      <c r="K35" s="73">
        <f>'Раздел 2'!K44</f>
        <v>0</v>
      </c>
      <c r="L35" s="73">
        <f>'Раздел 2'!L44</f>
        <v>0</v>
      </c>
      <c r="M35" s="73">
        <f>'Раздел 2'!M44</f>
        <v>0</v>
      </c>
      <c r="N35" s="73">
        <f>'Раздел 2'!N44</f>
        <v>0</v>
      </c>
      <c r="O35" s="73">
        <f>'Раздел 2'!O44</f>
        <v>0</v>
      </c>
      <c r="P35" s="73">
        <f>'Раздел 2'!P44</f>
        <v>0</v>
      </c>
      <c r="Q35" s="73">
        <f>'Раздел 2'!Q44</f>
        <v>0</v>
      </c>
      <c r="R35" s="73">
        <f>'Раздел 2'!R44</f>
        <v>0</v>
      </c>
      <c r="S35" s="73">
        <f>'Раздел 2'!S44</f>
        <v>0</v>
      </c>
      <c r="T35" s="73">
        <f>'Раздел 2'!T44</f>
        <v>0</v>
      </c>
      <c r="U35" s="73">
        <f>'Раздел 2'!U44</f>
        <v>0</v>
      </c>
      <c r="V35" s="73">
        <f>'Раздел 2'!V44</f>
        <v>0</v>
      </c>
      <c r="W35" s="73">
        <f>'Раздел 2'!W44</f>
        <v>0</v>
      </c>
      <c r="X35" s="73">
        <f>'Раздел 2'!X44</f>
        <v>0</v>
      </c>
      <c r="Y35" s="73">
        <f>'Раздел 2'!Y44</f>
        <v>0</v>
      </c>
      <c r="Z35" s="73">
        <f>'Раздел 2'!Z44</f>
        <v>0</v>
      </c>
      <c r="AA35" s="73">
        <f>'Раздел 2'!AA44</f>
        <v>0</v>
      </c>
      <c r="AB35" s="73">
        <f>'Раздел 2'!AB44</f>
        <v>0</v>
      </c>
      <c r="AC35" s="73">
        <f>'Раздел 2'!AC44</f>
        <v>0</v>
      </c>
      <c r="AD35" s="73">
        <f>'Раздел 2'!AD44</f>
        <v>0</v>
      </c>
      <c r="AE35" s="73">
        <f>'Раздел 2'!AE44</f>
        <v>0</v>
      </c>
      <c r="AF35" s="69"/>
      <c r="AG35" s="69"/>
      <c r="AH35" s="69">
        <v>0</v>
      </c>
      <c r="AI35" s="69"/>
    </row>
    <row r="36" spans="1:35" x14ac:dyDescent="0.2">
      <c r="A36" s="87" t="s">
        <v>114</v>
      </c>
      <c r="B36" s="121" t="s">
        <v>121</v>
      </c>
      <c r="C36" s="73">
        <f>'Раздел 2'!C45</f>
        <v>0</v>
      </c>
      <c r="D36" s="73">
        <f>'Раздел 2'!D45</f>
        <v>0</v>
      </c>
      <c r="E36" s="73">
        <f>'Раздел 2'!E45</f>
        <v>0</v>
      </c>
      <c r="F36" s="73">
        <f>'Раздел 2'!F45</f>
        <v>0</v>
      </c>
      <c r="G36" s="73">
        <f>'Раздел 2'!G45</f>
        <v>0</v>
      </c>
      <c r="H36" s="73">
        <f>'Раздел 2'!H45</f>
        <v>0</v>
      </c>
      <c r="I36" s="73">
        <f>'Раздел 2'!I45</f>
        <v>0</v>
      </c>
      <c r="J36" s="73">
        <f>'Раздел 2'!J45</f>
        <v>0</v>
      </c>
      <c r="K36" s="73">
        <f>'Раздел 2'!K45</f>
        <v>0</v>
      </c>
      <c r="L36" s="73">
        <f>'Раздел 2'!L45</f>
        <v>0</v>
      </c>
      <c r="M36" s="73">
        <f>'Раздел 2'!M45</f>
        <v>0</v>
      </c>
      <c r="N36" s="73">
        <f>'Раздел 2'!N45</f>
        <v>0</v>
      </c>
      <c r="O36" s="73">
        <f>'Раздел 2'!O45</f>
        <v>0</v>
      </c>
      <c r="P36" s="73">
        <f>'Раздел 2'!P45</f>
        <v>0</v>
      </c>
      <c r="Q36" s="73">
        <f>'Раздел 2'!Q45</f>
        <v>0</v>
      </c>
      <c r="R36" s="73">
        <f>'Раздел 2'!R45</f>
        <v>0</v>
      </c>
      <c r="S36" s="73">
        <f>'Раздел 2'!S45</f>
        <v>0</v>
      </c>
      <c r="T36" s="73">
        <f>'Раздел 2'!T45</f>
        <v>0</v>
      </c>
      <c r="U36" s="73">
        <f>'Раздел 2'!U45</f>
        <v>0</v>
      </c>
      <c r="V36" s="73">
        <f>'Раздел 2'!V45</f>
        <v>0</v>
      </c>
      <c r="W36" s="73">
        <f>'Раздел 2'!W45</f>
        <v>0</v>
      </c>
      <c r="X36" s="73">
        <f>'Раздел 2'!X45</f>
        <v>0</v>
      </c>
      <c r="Y36" s="73">
        <f>'Раздел 2'!Y45</f>
        <v>0</v>
      </c>
      <c r="Z36" s="73">
        <f>'Раздел 2'!Z45</f>
        <v>0</v>
      </c>
      <c r="AA36" s="73">
        <f>'Раздел 2'!AA45</f>
        <v>0</v>
      </c>
      <c r="AB36" s="73">
        <f>'Раздел 2'!AB45</f>
        <v>0</v>
      </c>
      <c r="AC36" s="73">
        <f>'Раздел 2'!AC45</f>
        <v>0</v>
      </c>
      <c r="AD36" s="73">
        <f>'Раздел 2'!AD45</f>
        <v>0</v>
      </c>
      <c r="AE36" s="73">
        <f>'Раздел 2'!AE45</f>
        <v>0</v>
      </c>
      <c r="AF36" s="69"/>
      <c r="AG36" s="69"/>
      <c r="AH36" s="69">
        <v>0</v>
      </c>
      <c r="AI36" s="69"/>
    </row>
    <row r="37" spans="1:35" x14ac:dyDescent="0.2">
      <c r="A37" s="87" t="s">
        <v>120</v>
      </c>
      <c r="B37" s="121" t="s">
        <v>127</v>
      </c>
      <c r="C37" s="73">
        <f>'Раздел 2'!C48</f>
        <v>0</v>
      </c>
      <c r="D37" s="73">
        <f>'Раздел 2'!D48</f>
        <v>0</v>
      </c>
      <c r="E37" s="73">
        <f>'Раздел 2'!E48</f>
        <v>0</v>
      </c>
      <c r="F37" s="73">
        <f>'Раздел 2'!F48</f>
        <v>0</v>
      </c>
      <c r="G37" s="73">
        <f>'Раздел 2'!G48</f>
        <v>0</v>
      </c>
      <c r="H37" s="73">
        <f>'Раздел 2'!H48</f>
        <v>0</v>
      </c>
      <c r="I37" s="73">
        <f>'Раздел 2'!I48</f>
        <v>0</v>
      </c>
      <c r="J37" s="73">
        <f>'Раздел 2'!J48</f>
        <v>0</v>
      </c>
      <c r="K37" s="73">
        <f>'Раздел 2'!K48</f>
        <v>0</v>
      </c>
      <c r="L37" s="73">
        <f>'Раздел 2'!L48</f>
        <v>0</v>
      </c>
      <c r="M37" s="73">
        <f>'Раздел 2'!M48</f>
        <v>0</v>
      </c>
      <c r="N37" s="73">
        <f>'Раздел 2'!N48</f>
        <v>0</v>
      </c>
      <c r="O37" s="73">
        <f>'Раздел 2'!O48</f>
        <v>0</v>
      </c>
      <c r="P37" s="73">
        <f>'Раздел 2'!P48</f>
        <v>0</v>
      </c>
      <c r="Q37" s="73">
        <f>'Раздел 2'!Q48</f>
        <v>0</v>
      </c>
      <c r="R37" s="73">
        <f>'Раздел 2'!R48</f>
        <v>0</v>
      </c>
      <c r="S37" s="73">
        <f>'Раздел 2'!S48</f>
        <v>0</v>
      </c>
      <c r="T37" s="73">
        <f>'Раздел 2'!T48</f>
        <v>0</v>
      </c>
      <c r="U37" s="73">
        <f>'Раздел 2'!U48</f>
        <v>0</v>
      </c>
      <c r="V37" s="73">
        <f>'Раздел 2'!V48</f>
        <v>0</v>
      </c>
      <c r="W37" s="73">
        <f>'Раздел 2'!W48</f>
        <v>0</v>
      </c>
      <c r="X37" s="73">
        <f>'Раздел 2'!X48</f>
        <v>0</v>
      </c>
      <c r="Y37" s="73">
        <f>'Раздел 2'!Y48</f>
        <v>0</v>
      </c>
      <c r="Z37" s="73">
        <f>'Раздел 2'!Z48</f>
        <v>0</v>
      </c>
      <c r="AA37" s="73">
        <f>'Раздел 2'!AA48</f>
        <v>0</v>
      </c>
      <c r="AB37" s="73">
        <f>'Раздел 2'!AB48</f>
        <v>0</v>
      </c>
      <c r="AC37" s="73">
        <f>'Раздел 2'!AC48</f>
        <v>0</v>
      </c>
      <c r="AD37" s="73">
        <f>'Раздел 2'!AD48</f>
        <v>0</v>
      </c>
      <c r="AE37" s="73">
        <f>'Раздел 2'!AE48</f>
        <v>0</v>
      </c>
      <c r="AF37" s="69"/>
      <c r="AG37" s="69"/>
      <c r="AH37" s="69"/>
      <c r="AI37" s="69"/>
    </row>
    <row r="38" spans="1:35" x14ac:dyDescent="0.2">
      <c r="A38" s="87" t="s">
        <v>122</v>
      </c>
      <c r="B38" s="121" t="s">
        <v>129</v>
      </c>
      <c r="C38" s="73">
        <f>'Раздел 2'!C49</f>
        <v>0</v>
      </c>
      <c r="D38" s="73">
        <f>'Раздел 2'!D49</f>
        <v>0</v>
      </c>
      <c r="E38" s="73">
        <f>'Раздел 2'!E49</f>
        <v>0</v>
      </c>
      <c r="F38" s="73">
        <f>'Раздел 2'!F49</f>
        <v>0</v>
      </c>
      <c r="G38" s="73">
        <f>'Раздел 2'!G49</f>
        <v>0</v>
      </c>
      <c r="H38" s="73">
        <f>'Раздел 2'!H49</f>
        <v>0</v>
      </c>
      <c r="I38" s="73">
        <f>'Раздел 2'!I49</f>
        <v>0</v>
      </c>
      <c r="J38" s="73">
        <f>'Раздел 2'!J49</f>
        <v>0</v>
      </c>
      <c r="K38" s="73">
        <f>'Раздел 2'!K49</f>
        <v>0</v>
      </c>
      <c r="L38" s="73">
        <f>'Раздел 2'!L49</f>
        <v>0</v>
      </c>
      <c r="M38" s="73">
        <f>'Раздел 2'!M49</f>
        <v>0</v>
      </c>
      <c r="N38" s="73">
        <f>'Раздел 2'!N49</f>
        <v>0</v>
      </c>
      <c r="O38" s="73">
        <f>'Раздел 2'!O49</f>
        <v>0</v>
      </c>
      <c r="P38" s="73">
        <f>'Раздел 2'!P49</f>
        <v>0</v>
      </c>
      <c r="Q38" s="73">
        <f>'Раздел 2'!Q49</f>
        <v>0</v>
      </c>
      <c r="R38" s="73">
        <f>'Раздел 2'!R49</f>
        <v>0</v>
      </c>
      <c r="S38" s="73">
        <f>'Раздел 2'!S49</f>
        <v>0</v>
      </c>
      <c r="T38" s="73">
        <f>'Раздел 2'!T49</f>
        <v>0</v>
      </c>
      <c r="U38" s="73">
        <f>'Раздел 2'!U49</f>
        <v>0</v>
      </c>
      <c r="V38" s="73">
        <f>'Раздел 2'!V49</f>
        <v>0</v>
      </c>
      <c r="W38" s="73">
        <f>'Раздел 2'!W49</f>
        <v>0</v>
      </c>
      <c r="X38" s="73">
        <f>'Раздел 2'!X49</f>
        <v>0</v>
      </c>
      <c r="Y38" s="73">
        <f>'Раздел 2'!Y49</f>
        <v>0</v>
      </c>
      <c r="Z38" s="73">
        <f>'Раздел 2'!Z49</f>
        <v>0</v>
      </c>
      <c r="AA38" s="73">
        <f>'Раздел 2'!AA49</f>
        <v>0</v>
      </c>
      <c r="AB38" s="73">
        <f>'Раздел 2'!AB49</f>
        <v>0</v>
      </c>
      <c r="AC38" s="73">
        <f>'Раздел 2'!AC49</f>
        <v>0</v>
      </c>
      <c r="AD38" s="73">
        <f>'Раздел 2'!AD49</f>
        <v>0</v>
      </c>
      <c r="AE38" s="73">
        <f>'Раздел 2'!AE49</f>
        <v>0</v>
      </c>
      <c r="AF38" s="69"/>
      <c r="AG38" s="69"/>
      <c r="AH38" s="69">
        <v>0</v>
      </c>
      <c r="AI38" s="69"/>
    </row>
    <row r="39" spans="1:35" x14ac:dyDescent="0.2">
      <c r="A39" s="87" t="s">
        <v>124</v>
      </c>
      <c r="B39" s="121" t="s">
        <v>131</v>
      </c>
      <c r="C39" s="73">
        <f>'Раздел 2'!C50</f>
        <v>0</v>
      </c>
      <c r="D39" s="73">
        <f>'Раздел 2'!D50</f>
        <v>0</v>
      </c>
      <c r="E39" s="73">
        <f>'Раздел 2'!E50</f>
        <v>0</v>
      </c>
      <c r="F39" s="73">
        <f>'Раздел 2'!F50</f>
        <v>0</v>
      </c>
      <c r="G39" s="73">
        <f>'Раздел 2'!G50</f>
        <v>0</v>
      </c>
      <c r="H39" s="73">
        <f>'Раздел 2'!H50</f>
        <v>0</v>
      </c>
      <c r="I39" s="73">
        <f>'Раздел 2'!I50</f>
        <v>0</v>
      </c>
      <c r="J39" s="73">
        <f>'Раздел 2'!J50</f>
        <v>0</v>
      </c>
      <c r="K39" s="73">
        <f>'Раздел 2'!K50</f>
        <v>0</v>
      </c>
      <c r="L39" s="73">
        <f>'Раздел 2'!L50</f>
        <v>0</v>
      </c>
      <c r="M39" s="73">
        <f>'Раздел 2'!M50</f>
        <v>0</v>
      </c>
      <c r="N39" s="73">
        <f>'Раздел 2'!N50</f>
        <v>0</v>
      </c>
      <c r="O39" s="73">
        <f>'Раздел 2'!O50</f>
        <v>0</v>
      </c>
      <c r="P39" s="73">
        <f>'Раздел 2'!P50</f>
        <v>0</v>
      </c>
      <c r="Q39" s="73">
        <f>'Раздел 2'!Q50</f>
        <v>0</v>
      </c>
      <c r="R39" s="73">
        <f>'Раздел 2'!R50</f>
        <v>0</v>
      </c>
      <c r="S39" s="73">
        <f>'Раздел 2'!S50</f>
        <v>0</v>
      </c>
      <c r="T39" s="73">
        <f>'Раздел 2'!T50</f>
        <v>0</v>
      </c>
      <c r="U39" s="73">
        <f>'Раздел 2'!U50</f>
        <v>0</v>
      </c>
      <c r="V39" s="73">
        <f>'Раздел 2'!V50</f>
        <v>0</v>
      </c>
      <c r="W39" s="73">
        <f>'Раздел 2'!W50</f>
        <v>0</v>
      </c>
      <c r="X39" s="73">
        <f>'Раздел 2'!X50</f>
        <v>0</v>
      </c>
      <c r="Y39" s="73">
        <f>'Раздел 2'!Y50</f>
        <v>0</v>
      </c>
      <c r="Z39" s="73">
        <f>'Раздел 2'!Z50</f>
        <v>0</v>
      </c>
      <c r="AA39" s="73">
        <f>'Раздел 2'!AA50</f>
        <v>0</v>
      </c>
      <c r="AB39" s="73">
        <f>'Раздел 2'!AB50</f>
        <v>0</v>
      </c>
      <c r="AC39" s="73">
        <f>'Раздел 2'!AC50</f>
        <v>0</v>
      </c>
      <c r="AD39" s="73">
        <f>'Раздел 2'!AD50</f>
        <v>0</v>
      </c>
      <c r="AE39" s="73">
        <f>'Раздел 2'!AE50</f>
        <v>0</v>
      </c>
      <c r="AF39" s="69"/>
      <c r="AG39" s="69"/>
      <c r="AH39" s="69">
        <v>0</v>
      </c>
      <c r="AI39" s="69"/>
    </row>
    <row r="40" spans="1:35" x14ac:dyDescent="0.2">
      <c r="A40" s="87" t="s">
        <v>126</v>
      </c>
      <c r="B40" s="121" t="s">
        <v>133</v>
      </c>
      <c r="C40" s="73">
        <f>'Раздел 2'!C51</f>
        <v>0</v>
      </c>
      <c r="D40" s="73">
        <f>'Раздел 2'!D51</f>
        <v>0</v>
      </c>
      <c r="E40" s="73">
        <f>'Раздел 2'!E51</f>
        <v>0</v>
      </c>
      <c r="F40" s="73">
        <f>'Раздел 2'!F51</f>
        <v>0</v>
      </c>
      <c r="G40" s="73">
        <f>'Раздел 2'!G51</f>
        <v>0</v>
      </c>
      <c r="H40" s="73">
        <f>'Раздел 2'!H51</f>
        <v>0</v>
      </c>
      <c r="I40" s="73">
        <f>'Раздел 2'!I51</f>
        <v>0</v>
      </c>
      <c r="J40" s="73">
        <f>'Раздел 2'!J51</f>
        <v>0</v>
      </c>
      <c r="K40" s="73">
        <f>'Раздел 2'!K51</f>
        <v>0</v>
      </c>
      <c r="L40" s="73">
        <f>'Раздел 2'!L51</f>
        <v>0</v>
      </c>
      <c r="M40" s="73">
        <f>'Раздел 2'!M51</f>
        <v>0</v>
      </c>
      <c r="N40" s="73">
        <f>'Раздел 2'!N51</f>
        <v>0</v>
      </c>
      <c r="O40" s="73">
        <f>'Раздел 2'!O51</f>
        <v>0</v>
      </c>
      <c r="P40" s="73">
        <f>'Раздел 2'!P51</f>
        <v>0</v>
      </c>
      <c r="Q40" s="73">
        <f>'Раздел 2'!Q51</f>
        <v>0</v>
      </c>
      <c r="R40" s="73">
        <f>'Раздел 2'!R51</f>
        <v>0</v>
      </c>
      <c r="S40" s="73">
        <f>'Раздел 2'!S51</f>
        <v>0</v>
      </c>
      <c r="T40" s="73">
        <f>'Раздел 2'!T51</f>
        <v>0</v>
      </c>
      <c r="U40" s="73">
        <f>'Раздел 2'!U51</f>
        <v>0</v>
      </c>
      <c r="V40" s="73">
        <f>'Раздел 2'!V51</f>
        <v>0</v>
      </c>
      <c r="W40" s="73">
        <f>'Раздел 2'!W51</f>
        <v>0</v>
      </c>
      <c r="X40" s="73">
        <f>'Раздел 2'!X51</f>
        <v>0</v>
      </c>
      <c r="Y40" s="73">
        <f>'Раздел 2'!Y51</f>
        <v>0</v>
      </c>
      <c r="Z40" s="73">
        <f>'Раздел 2'!Z51</f>
        <v>0</v>
      </c>
      <c r="AA40" s="73">
        <f>'Раздел 2'!AA51</f>
        <v>0</v>
      </c>
      <c r="AB40" s="73">
        <f>'Раздел 2'!AB51</f>
        <v>0</v>
      </c>
      <c r="AC40" s="73">
        <f>'Раздел 2'!AC51</f>
        <v>0</v>
      </c>
      <c r="AD40" s="73">
        <f>'Раздел 2'!AD51</f>
        <v>0</v>
      </c>
      <c r="AE40" s="73">
        <f>'Раздел 2'!AE51</f>
        <v>0</v>
      </c>
      <c r="AF40" s="69"/>
      <c r="AG40" s="69"/>
      <c r="AH40" s="69"/>
      <c r="AI40" s="69"/>
    </row>
    <row r="41" spans="1:35" x14ac:dyDescent="0.2">
      <c r="A41" s="87" t="s">
        <v>128</v>
      </c>
      <c r="B41" s="121" t="s">
        <v>135</v>
      </c>
      <c r="C41" s="73">
        <f>'Раздел 2'!C52</f>
        <v>0</v>
      </c>
      <c r="D41" s="73">
        <f>'Раздел 2'!D52</f>
        <v>0</v>
      </c>
      <c r="E41" s="73">
        <f>'Раздел 2'!E52</f>
        <v>0</v>
      </c>
      <c r="F41" s="73">
        <f>'Раздел 2'!F52</f>
        <v>0</v>
      </c>
      <c r="G41" s="73">
        <f>'Раздел 2'!G52</f>
        <v>0</v>
      </c>
      <c r="H41" s="73">
        <f>'Раздел 2'!H52</f>
        <v>0</v>
      </c>
      <c r="I41" s="73">
        <f>'Раздел 2'!I52</f>
        <v>0</v>
      </c>
      <c r="J41" s="73">
        <f>'Раздел 2'!J52</f>
        <v>0</v>
      </c>
      <c r="K41" s="73">
        <f>'Раздел 2'!K52</f>
        <v>0</v>
      </c>
      <c r="L41" s="73">
        <f>'Раздел 2'!L52</f>
        <v>0</v>
      </c>
      <c r="M41" s="73">
        <f>'Раздел 2'!M52</f>
        <v>0</v>
      </c>
      <c r="N41" s="73">
        <f>'Раздел 2'!N52</f>
        <v>0</v>
      </c>
      <c r="O41" s="73">
        <f>'Раздел 2'!O52</f>
        <v>0</v>
      </c>
      <c r="P41" s="73">
        <f>'Раздел 2'!P52</f>
        <v>0</v>
      </c>
      <c r="Q41" s="73">
        <f>'Раздел 2'!Q52</f>
        <v>0</v>
      </c>
      <c r="R41" s="73">
        <f>'Раздел 2'!R52</f>
        <v>0</v>
      </c>
      <c r="S41" s="73">
        <f>'Раздел 2'!S52</f>
        <v>0</v>
      </c>
      <c r="T41" s="73">
        <f>'Раздел 2'!T52</f>
        <v>0</v>
      </c>
      <c r="U41" s="73">
        <f>'Раздел 2'!U52</f>
        <v>0</v>
      </c>
      <c r="V41" s="73">
        <f>'Раздел 2'!V52</f>
        <v>0</v>
      </c>
      <c r="W41" s="73">
        <f>'Раздел 2'!W52</f>
        <v>0</v>
      </c>
      <c r="X41" s="73">
        <f>'Раздел 2'!X52</f>
        <v>0</v>
      </c>
      <c r="Y41" s="73">
        <f>'Раздел 2'!Y52</f>
        <v>0</v>
      </c>
      <c r="Z41" s="73">
        <f>'Раздел 2'!Z52</f>
        <v>0</v>
      </c>
      <c r="AA41" s="73">
        <f>'Раздел 2'!AA52</f>
        <v>0</v>
      </c>
      <c r="AB41" s="73">
        <f>'Раздел 2'!AB52</f>
        <v>0</v>
      </c>
      <c r="AC41" s="73">
        <f>'Раздел 2'!AC52</f>
        <v>0</v>
      </c>
      <c r="AD41" s="73">
        <f>'Раздел 2'!AD52</f>
        <v>0</v>
      </c>
      <c r="AE41" s="73">
        <f>'Раздел 2'!AE52</f>
        <v>0</v>
      </c>
      <c r="AF41" s="69"/>
      <c r="AG41" s="69"/>
      <c r="AH41" s="69"/>
      <c r="AI41" s="69"/>
    </row>
    <row r="42" spans="1:35" x14ac:dyDescent="0.2">
      <c r="A42" s="87" t="s">
        <v>130</v>
      </c>
      <c r="B42" s="121" t="s">
        <v>137</v>
      </c>
      <c r="C42" s="73">
        <f>'Раздел 2'!C53</f>
        <v>12</v>
      </c>
      <c r="D42" s="73">
        <f>'Раздел 2'!D53</f>
        <v>0</v>
      </c>
      <c r="E42" s="73">
        <f>'Раздел 2'!E53</f>
        <v>0</v>
      </c>
      <c r="F42" s="73">
        <f>'Раздел 2'!F53</f>
        <v>1155</v>
      </c>
      <c r="G42" s="73">
        <f>'Раздел 2'!G53</f>
        <v>206</v>
      </c>
      <c r="H42" s="73">
        <f>'Раздел 2'!H53</f>
        <v>0</v>
      </c>
      <c r="I42" s="73">
        <f>'Раздел 2'!I53</f>
        <v>133</v>
      </c>
      <c r="J42" s="73">
        <f>'Раздел 2'!J53</f>
        <v>73</v>
      </c>
      <c r="K42" s="73">
        <f>'Раздел 2'!K53</f>
        <v>0</v>
      </c>
      <c r="L42" s="73">
        <f>'Раздел 2'!L53</f>
        <v>0</v>
      </c>
      <c r="M42" s="73">
        <f>'Раздел 2'!M53</f>
        <v>0</v>
      </c>
      <c r="N42" s="73">
        <f>'Раздел 2'!N53</f>
        <v>206</v>
      </c>
      <c r="O42" s="73">
        <f>'Раздел 2'!O53</f>
        <v>0</v>
      </c>
      <c r="P42" s="73">
        <f>'Раздел 2'!P53</f>
        <v>0</v>
      </c>
      <c r="Q42" s="73">
        <f>'Раздел 2'!Q53</f>
        <v>103</v>
      </c>
      <c r="R42" s="73">
        <f>'Раздел 2'!R53</f>
        <v>0</v>
      </c>
      <c r="S42" s="73">
        <f>'Раздел 2'!S53</f>
        <v>0</v>
      </c>
      <c r="T42" s="73">
        <f>'Раздел 2'!T53</f>
        <v>0</v>
      </c>
      <c r="U42" s="73">
        <f>'Раздел 2'!U53</f>
        <v>0</v>
      </c>
      <c r="V42" s="73">
        <f>'Раздел 2'!V53</f>
        <v>0</v>
      </c>
      <c r="W42" s="73">
        <f>'Раздел 2'!W53</f>
        <v>949</v>
      </c>
      <c r="X42" s="73">
        <f>'Раздел 2'!X53</f>
        <v>670</v>
      </c>
      <c r="Y42" s="73">
        <f>'Раздел 2'!Y53</f>
        <v>0</v>
      </c>
      <c r="Z42" s="73">
        <f>'Раздел 2'!Z53</f>
        <v>279</v>
      </c>
      <c r="AA42" s="73">
        <f>'Раздел 2'!AA53</f>
        <v>254</v>
      </c>
      <c r="AB42" s="73">
        <f>'Раздел 2'!AB53</f>
        <v>25</v>
      </c>
      <c r="AC42" s="73">
        <f>'Раздел 2'!AC53</f>
        <v>0</v>
      </c>
      <c r="AD42" s="73">
        <f>'Раздел 2'!AD53</f>
        <v>0</v>
      </c>
      <c r="AE42" s="73">
        <f>'Раздел 2'!AE53</f>
        <v>0</v>
      </c>
      <c r="AF42" s="69"/>
      <c r="AG42" s="69"/>
      <c r="AH42" s="69"/>
      <c r="AI42" s="69"/>
    </row>
    <row r="43" spans="1:35" x14ac:dyDescent="0.2">
      <c r="A43" s="87" t="s">
        <v>140</v>
      </c>
      <c r="B43" s="121" t="s">
        <v>147</v>
      </c>
      <c r="C43" s="73">
        <f>'Раздел 2'!C58</f>
        <v>0</v>
      </c>
      <c r="D43" s="73">
        <f>'Раздел 2'!D58</f>
        <v>0</v>
      </c>
      <c r="E43" s="73">
        <f>'Раздел 2'!E58</f>
        <v>0</v>
      </c>
      <c r="F43" s="73">
        <f>'Раздел 2'!F58</f>
        <v>0</v>
      </c>
      <c r="G43" s="73">
        <f>'Раздел 2'!G58</f>
        <v>0</v>
      </c>
      <c r="H43" s="73">
        <f>'Раздел 2'!H58</f>
        <v>0</v>
      </c>
      <c r="I43" s="73">
        <f>'Раздел 2'!I58</f>
        <v>0</v>
      </c>
      <c r="J43" s="73">
        <f>'Раздел 2'!J58</f>
        <v>0</v>
      </c>
      <c r="K43" s="73">
        <f>'Раздел 2'!K58</f>
        <v>0</v>
      </c>
      <c r="L43" s="73">
        <f>'Раздел 2'!L58</f>
        <v>0</v>
      </c>
      <c r="M43" s="73">
        <f>'Раздел 2'!M58</f>
        <v>0</v>
      </c>
      <c r="N43" s="73">
        <f>'Раздел 2'!N58</f>
        <v>0</v>
      </c>
      <c r="O43" s="73">
        <f>'Раздел 2'!O58</f>
        <v>0</v>
      </c>
      <c r="P43" s="73">
        <f>'Раздел 2'!P58</f>
        <v>0</v>
      </c>
      <c r="Q43" s="73">
        <f>'Раздел 2'!Q58</f>
        <v>0</v>
      </c>
      <c r="R43" s="73">
        <f>'Раздел 2'!R58</f>
        <v>0</v>
      </c>
      <c r="S43" s="73">
        <f>'Раздел 2'!S58</f>
        <v>0</v>
      </c>
      <c r="T43" s="73">
        <f>'Раздел 2'!T58</f>
        <v>0</v>
      </c>
      <c r="U43" s="73">
        <f>'Раздел 2'!U58</f>
        <v>0</v>
      </c>
      <c r="V43" s="73">
        <f>'Раздел 2'!V58</f>
        <v>0</v>
      </c>
      <c r="W43" s="73">
        <f>'Раздел 2'!W58</f>
        <v>0</v>
      </c>
      <c r="X43" s="73">
        <f>'Раздел 2'!X58</f>
        <v>0</v>
      </c>
      <c r="Y43" s="73">
        <f>'Раздел 2'!Y58</f>
        <v>0</v>
      </c>
      <c r="Z43" s="73">
        <f>'Раздел 2'!Z58</f>
        <v>0</v>
      </c>
      <c r="AA43" s="73">
        <f>'Раздел 2'!AA58</f>
        <v>0</v>
      </c>
      <c r="AB43" s="73">
        <f>'Раздел 2'!AB58</f>
        <v>0</v>
      </c>
      <c r="AC43" s="73">
        <f>'Раздел 2'!AC58</f>
        <v>0</v>
      </c>
      <c r="AD43" s="73">
        <f>'Раздел 2'!AD58</f>
        <v>0</v>
      </c>
      <c r="AE43" s="73">
        <f>'Раздел 2'!AE58</f>
        <v>0</v>
      </c>
      <c r="AF43" s="69"/>
      <c r="AG43" s="69"/>
      <c r="AH43" s="69">
        <v>0</v>
      </c>
      <c r="AI43" s="69"/>
    </row>
    <row r="44" spans="1:35" x14ac:dyDescent="0.2">
      <c r="A44" s="87" t="s">
        <v>142</v>
      </c>
      <c r="B44" s="121" t="s">
        <v>149</v>
      </c>
      <c r="C44" s="73">
        <f>'Раздел 2'!C59</f>
        <v>1</v>
      </c>
      <c r="D44" s="73">
        <f>'Раздел 2'!D59</f>
        <v>0</v>
      </c>
      <c r="E44" s="73">
        <f>'Раздел 2'!E59</f>
        <v>0</v>
      </c>
      <c r="F44" s="73">
        <f>'Раздел 2'!F59</f>
        <v>56</v>
      </c>
      <c r="G44" s="73">
        <f>'Раздел 2'!G59</f>
        <v>0</v>
      </c>
      <c r="H44" s="73">
        <f>'Раздел 2'!H59</f>
        <v>0</v>
      </c>
      <c r="I44" s="73">
        <f>'Раздел 2'!I59</f>
        <v>0</v>
      </c>
      <c r="J44" s="73">
        <f>'Раздел 2'!J59</f>
        <v>0</v>
      </c>
      <c r="K44" s="73">
        <f>'Раздел 2'!K59</f>
        <v>0</v>
      </c>
      <c r="L44" s="73">
        <f>'Раздел 2'!L59</f>
        <v>0</v>
      </c>
      <c r="M44" s="73">
        <f>'Раздел 2'!M59</f>
        <v>0</v>
      </c>
      <c r="N44" s="73">
        <f>'Раздел 2'!N59</f>
        <v>0</v>
      </c>
      <c r="O44" s="73">
        <f>'Раздел 2'!O59</f>
        <v>0</v>
      </c>
      <c r="P44" s="73">
        <f>'Раздел 2'!P59</f>
        <v>0</v>
      </c>
      <c r="Q44" s="73">
        <f>'Раздел 2'!Q59</f>
        <v>0</v>
      </c>
      <c r="R44" s="73">
        <f>'Раздел 2'!R59</f>
        <v>0</v>
      </c>
      <c r="S44" s="73">
        <f>'Раздел 2'!S59</f>
        <v>0</v>
      </c>
      <c r="T44" s="73">
        <f>'Раздел 2'!T59</f>
        <v>0</v>
      </c>
      <c r="U44" s="73">
        <f>'Раздел 2'!U59</f>
        <v>0</v>
      </c>
      <c r="V44" s="73">
        <f>'Раздел 2'!V59</f>
        <v>0</v>
      </c>
      <c r="W44" s="73">
        <f>'Раздел 2'!W59</f>
        <v>56</v>
      </c>
      <c r="X44" s="73">
        <f>'Раздел 2'!X59</f>
        <v>56</v>
      </c>
      <c r="Y44" s="73">
        <f>'Раздел 2'!Y59</f>
        <v>0</v>
      </c>
      <c r="Z44" s="73">
        <f>'Раздел 2'!Z59</f>
        <v>0</v>
      </c>
      <c r="AA44" s="73">
        <f>'Раздел 2'!AA59</f>
        <v>0</v>
      </c>
      <c r="AB44" s="73">
        <f>'Раздел 2'!AB59</f>
        <v>0</v>
      </c>
      <c r="AC44" s="73">
        <f>'Раздел 2'!AC59</f>
        <v>0</v>
      </c>
      <c r="AD44" s="73">
        <f>'Раздел 2'!AD59</f>
        <v>0</v>
      </c>
      <c r="AE44" s="73">
        <f>'Раздел 2'!AE59</f>
        <v>0</v>
      </c>
      <c r="AF44" s="69"/>
      <c r="AG44" s="69"/>
      <c r="AH44" s="69">
        <v>0</v>
      </c>
      <c r="AI44" s="69"/>
    </row>
    <row r="45" spans="1:35" x14ac:dyDescent="0.2">
      <c r="A45" s="87" t="s">
        <v>144</v>
      </c>
      <c r="B45" s="121" t="s">
        <v>151</v>
      </c>
      <c r="C45" s="73">
        <f>'Раздел 2'!C60</f>
        <v>6</v>
      </c>
      <c r="D45" s="73">
        <f>'Раздел 2'!D60</f>
        <v>0</v>
      </c>
      <c r="E45" s="73">
        <f>'Раздел 2'!E60</f>
        <v>0</v>
      </c>
      <c r="F45" s="73">
        <f>'Раздел 2'!F60</f>
        <v>308</v>
      </c>
      <c r="G45" s="73">
        <f>'Раздел 2'!G60</f>
        <v>42</v>
      </c>
      <c r="H45" s="73">
        <f>'Раздел 2'!H60</f>
        <v>0</v>
      </c>
      <c r="I45" s="73">
        <f>'Раздел 2'!I60</f>
        <v>20</v>
      </c>
      <c r="J45" s="73">
        <f>'Раздел 2'!J60</f>
        <v>22</v>
      </c>
      <c r="K45" s="73">
        <f>'Раздел 2'!K60</f>
        <v>0</v>
      </c>
      <c r="L45" s="73">
        <f>'Раздел 2'!L60</f>
        <v>0</v>
      </c>
      <c r="M45" s="73">
        <f>'Раздел 2'!M60</f>
        <v>0</v>
      </c>
      <c r="N45" s="73">
        <f>'Раздел 2'!N60</f>
        <v>42</v>
      </c>
      <c r="O45" s="73">
        <f>'Раздел 2'!O60</f>
        <v>0</v>
      </c>
      <c r="P45" s="73">
        <f>'Раздел 2'!P60</f>
        <v>0</v>
      </c>
      <c r="Q45" s="73">
        <f>'Раздел 2'!Q60</f>
        <v>28</v>
      </c>
      <c r="R45" s="73">
        <f>'Раздел 2'!R60</f>
        <v>0</v>
      </c>
      <c r="S45" s="73">
        <f>'Раздел 2'!S60</f>
        <v>0</v>
      </c>
      <c r="T45" s="73">
        <f>'Раздел 2'!T60</f>
        <v>0</v>
      </c>
      <c r="U45" s="73">
        <f>'Раздел 2'!U60</f>
        <v>0</v>
      </c>
      <c r="V45" s="73">
        <f>'Раздел 2'!V60</f>
        <v>0</v>
      </c>
      <c r="W45" s="73">
        <f>'Раздел 2'!W60</f>
        <v>266</v>
      </c>
      <c r="X45" s="73">
        <f>'Раздел 2'!X60</f>
        <v>181</v>
      </c>
      <c r="Y45" s="73">
        <f>'Раздел 2'!Y60</f>
        <v>0</v>
      </c>
      <c r="Z45" s="73">
        <f>'Раздел 2'!Z60</f>
        <v>85</v>
      </c>
      <c r="AA45" s="73">
        <f>'Раздел 2'!AA60</f>
        <v>63</v>
      </c>
      <c r="AB45" s="73">
        <f>'Раздел 2'!AB60</f>
        <v>22</v>
      </c>
      <c r="AC45" s="73">
        <f>'Раздел 2'!AC60</f>
        <v>0</v>
      </c>
      <c r="AD45" s="73">
        <f>'Раздел 2'!AD60</f>
        <v>0</v>
      </c>
      <c r="AE45" s="73">
        <f>'Раздел 2'!AE60</f>
        <v>0</v>
      </c>
      <c r="AF45" s="69"/>
      <c r="AG45" s="69"/>
      <c r="AH45" s="69">
        <v>0</v>
      </c>
      <c r="AI45" s="69"/>
    </row>
    <row r="46" spans="1:35" x14ac:dyDescent="0.2">
      <c r="A46" s="87" t="s">
        <v>152</v>
      </c>
      <c r="B46" s="121" t="s">
        <v>159</v>
      </c>
      <c r="C46" s="73">
        <f>'Раздел 2'!C64</f>
        <v>1</v>
      </c>
      <c r="D46" s="73">
        <f>'Раздел 2'!D64</f>
        <v>0</v>
      </c>
      <c r="E46" s="73">
        <f>'Раздел 2'!E64</f>
        <v>0</v>
      </c>
      <c r="F46" s="73">
        <f>'Раздел 2'!F64</f>
        <v>23</v>
      </c>
      <c r="G46" s="73">
        <f>'Раздел 2'!G64</f>
        <v>0</v>
      </c>
      <c r="H46" s="73">
        <f>'Раздел 2'!H64</f>
        <v>0</v>
      </c>
      <c r="I46" s="73">
        <f>'Раздел 2'!I64</f>
        <v>0</v>
      </c>
      <c r="J46" s="73">
        <f>'Раздел 2'!J64</f>
        <v>0</v>
      </c>
      <c r="K46" s="73">
        <f>'Раздел 2'!K64</f>
        <v>0</v>
      </c>
      <c r="L46" s="73">
        <f>'Раздел 2'!L64</f>
        <v>0</v>
      </c>
      <c r="M46" s="73">
        <f>'Раздел 2'!M64</f>
        <v>0</v>
      </c>
      <c r="N46" s="73">
        <f>'Раздел 2'!N64</f>
        <v>0</v>
      </c>
      <c r="O46" s="73">
        <f>'Раздел 2'!O64</f>
        <v>0</v>
      </c>
      <c r="P46" s="73">
        <f>'Раздел 2'!P64</f>
        <v>0</v>
      </c>
      <c r="Q46" s="73">
        <f>'Раздел 2'!Q64</f>
        <v>0</v>
      </c>
      <c r="R46" s="73">
        <f>'Раздел 2'!R64</f>
        <v>0</v>
      </c>
      <c r="S46" s="73">
        <f>'Раздел 2'!S64</f>
        <v>0</v>
      </c>
      <c r="T46" s="73">
        <f>'Раздел 2'!T64</f>
        <v>0</v>
      </c>
      <c r="U46" s="73">
        <f>'Раздел 2'!U64</f>
        <v>0</v>
      </c>
      <c r="V46" s="73">
        <f>'Раздел 2'!V64</f>
        <v>0</v>
      </c>
      <c r="W46" s="73">
        <f>'Раздел 2'!W64</f>
        <v>23</v>
      </c>
      <c r="X46" s="73">
        <f>'Раздел 2'!X64</f>
        <v>23</v>
      </c>
      <c r="Y46" s="73">
        <f>'Раздел 2'!Y64</f>
        <v>0</v>
      </c>
      <c r="Z46" s="73">
        <f>'Раздел 2'!Z64</f>
        <v>0</v>
      </c>
      <c r="AA46" s="73">
        <f>'Раздел 2'!AA64</f>
        <v>0</v>
      </c>
      <c r="AB46" s="73">
        <f>'Раздел 2'!AB64</f>
        <v>0</v>
      </c>
      <c r="AC46" s="73">
        <f>'Раздел 2'!AC64</f>
        <v>0</v>
      </c>
      <c r="AD46" s="73">
        <f>'Раздел 2'!AD64</f>
        <v>0</v>
      </c>
      <c r="AE46" s="73">
        <f>'Раздел 2'!AE64</f>
        <v>0</v>
      </c>
      <c r="AF46" s="69"/>
      <c r="AG46" s="69"/>
      <c r="AH46" s="69">
        <v>0</v>
      </c>
      <c r="AI46" s="69"/>
    </row>
    <row r="47" spans="1:35" x14ac:dyDescent="0.2">
      <c r="A47" s="87" t="s">
        <v>154</v>
      </c>
      <c r="B47" s="121" t="s">
        <v>161</v>
      </c>
      <c r="C47" s="73">
        <f>'Раздел 2'!C65</f>
        <v>0</v>
      </c>
      <c r="D47" s="73">
        <f>'Раздел 2'!D65</f>
        <v>0</v>
      </c>
      <c r="E47" s="73">
        <f>'Раздел 2'!E65</f>
        <v>0</v>
      </c>
      <c r="F47" s="73">
        <f>'Раздел 2'!F65</f>
        <v>0</v>
      </c>
      <c r="G47" s="73">
        <f>'Раздел 2'!G65</f>
        <v>0</v>
      </c>
      <c r="H47" s="73">
        <f>'Раздел 2'!H65</f>
        <v>0</v>
      </c>
      <c r="I47" s="73">
        <f>'Раздел 2'!I65</f>
        <v>0</v>
      </c>
      <c r="J47" s="73">
        <f>'Раздел 2'!J65</f>
        <v>0</v>
      </c>
      <c r="K47" s="73">
        <f>'Раздел 2'!K65</f>
        <v>0</v>
      </c>
      <c r="L47" s="73">
        <f>'Раздел 2'!L65</f>
        <v>0</v>
      </c>
      <c r="M47" s="73">
        <f>'Раздел 2'!M65</f>
        <v>0</v>
      </c>
      <c r="N47" s="73">
        <f>'Раздел 2'!N65</f>
        <v>0</v>
      </c>
      <c r="O47" s="73">
        <f>'Раздел 2'!O65</f>
        <v>0</v>
      </c>
      <c r="P47" s="73">
        <f>'Раздел 2'!P65</f>
        <v>0</v>
      </c>
      <c r="Q47" s="73">
        <f>'Раздел 2'!Q65</f>
        <v>0</v>
      </c>
      <c r="R47" s="73">
        <f>'Раздел 2'!R65</f>
        <v>0</v>
      </c>
      <c r="S47" s="73">
        <f>'Раздел 2'!S65</f>
        <v>0</v>
      </c>
      <c r="T47" s="73">
        <f>'Раздел 2'!T65</f>
        <v>0</v>
      </c>
      <c r="U47" s="73">
        <f>'Раздел 2'!U65</f>
        <v>0</v>
      </c>
      <c r="V47" s="73">
        <f>'Раздел 2'!V65</f>
        <v>0</v>
      </c>
      <c r="W47" s="73">
        <f>'Раздел 2'!W65</f>
        <v>0</v>
      </c>
      <c r="X47" s="73">
        <f>'Раздел 2'!X65</f>
        <v>0</v>
      </c>
      <c r="Y47" s="73">
        <f>'Раздел 2'!Y65</f>
        <v>0</v>
      </c>
      <c r="Z47" s="73">
        <f>'Раздел 2'!Z65</f>
        <v>0</v>
      </c>
      <c r="AA47" s="73">
        <f>'Раздел 2'!AA65</f>
        <v>0</v>
      </c>
      <c r="AB47" s="73">
        <f>'Раздел 2'!AB65</f>
        <v>0</v>
      </c>
      <c r="AC47" s="73">
        <f>'Раздел 2'!AC65</f>
        <v>0</v>
      </c>
      <c r="AD47" s="73">
        <f>'Раздел 2'!AD65</f>
        <v>0</v>
      </c>
      <c r="AE47" s="73">
        <f>'Раздел 2'!AE65</f>
        <v>0</v>
      </c>
      <c r="AF47" s="69"/>
      <c r="AG47" s="69"/>
      <c r="AH47" s="69"/>
      <c r="AI47" s="69"/>
    </row>
    <row r="48" spans="1:35" x14ac:dyDescent="0.2">
      <c r="A48" s="87" t="s">
        <v>156</v>
      </c>
      <c r="B48" s="121" t="s">
        <v>163</v>
      </c>
      <c r="C48" s="73">
        <f>'Раздел 2'!C66</f>
        <v>0</v>
      </c>
      <c r="D48" s="73">
        <f>'Раздел 2'!D66</f>
        <v>0</v>
      </c>
      <c r="E48" s="73">
        <f>'Раздел 2'!E66</f>
        <v>0</v>
      </c>
      <c r="F48" s="73">
        <f>'Раздел 2'!F66</f>
        <v>0</v>
      </c>
      <c r="G48" s="73">
        <f>'Раздел 2'!G66</f>
        <v>0</v>
      </c>
      <c r="H48" s="73">
        <f>'Раздел 2'!H66</f>
        <v>0</v>
      </c>
      <c r="I48" s="73">
        <f>'Раздел 2'!I66</f>
        <v>0</v>
      </c>
      <c r="J48" s="73">
        <f>'Раздел 2'!J66</f>
        <v>0</v>
      </c>
      <c r="K48" s="73">
        <f>'Раздел 2'!K66</f>
        <v>0</v>
      </c>
      <c r="L48" s="73">
        <f>'Раздел 2'!L66</f>
        <v>0</v>
      </c>
      <c r="M48" s="73">
        <f>'Раздел 2'!M66</f>
        <v>0</v>
      </c>
      <c r="N48" s="73">
        <f>'Раздел 2'!N66</f>
        <v>0</v>
      </c>
      <c r="O48" s="73">
        <f>'Раздел 2'!O66</f>
        <v>0</v>
      </c>
      <c r="P48" s="73">
        <f>'Раздел 2'!P66</f>
        <v>0</v>
      </c>
      <c r="Q48" s="73">
        <f>'Раздел 2'!Q66</f>
        <v>0</v>
      </c>
      <c r="R48" s="73">
        <f>'Раздел 2'!R66</f>
        <v>0</v>
      </c>
      <c r="S48" s="73">
        <f>'Раздел 2'!S66</f>
        <v>0</v>
      </c>
      <c r="T48" s="73">
        <f>'Раздел 2'!T66</f>
        <v>0</v>
      </c>
      <c r="U48" s="73">
        <f>'Раздел 2'!U66</f>
        <v>0</v>
      </c>
      <c r="V48" s="73">
        <f>'Раздел 2'!V66</f>
        <v>0</v>
      </c>
      <c r="W48" s="73">
        <f>'Раздел 2'!W66</f>
        <v>0</v>
      </c>
      <c r="X48" s="73">
        <f>'Раздел 2'!X66</f>
        <v>0</v>
      </c>
      <c r="Y48" s="73">
        <f>'Раздел 2'!Y66</f>
        <v>0</v>
      </c>
      <c r="Z48" s="73">
        <f>'Раздел 2'!Z66</f>
        <v>0</v>
      </c>
      <c r="AA48" s="73">
        <f>'Раздел 2'!AA66</f>
        <v>0</v>
      </c>
      <c r="AB48" s="73">
        <f>'Раздел 2'!AB66</f>
        <v>0</v>
      </c>
      <c r="AC48" s="73">
        <f>'Раздел 2'!AC66</f>
        <v>0</v>
      </c>
      <c r="AD48" s="73">
        <f>'Раздел 2'!AD66</f>
        <v>0</v>
      </c>
      <c r="AE48" s="73">
        <f>'Раздел 2'!AE66</f>
        <v>0</v>
      </c>
      <c r="AF48" s="69"/>
      <c r="AG48" s="69"/>
      <c r="AH48" s="69">
        <v>0</v>
      </c>
      <c r="AI48" s="69"/>
    </row>
    <row r="49" spans="1:35" x14ac:dyDescent="0.2">
      <c r="A49" s="87" t="s">
        <v>158</v>
      </c>
      <c r="B49" s="121" t="s">
        <v>165</v>
      </c>
      <c r="C49" s="73">
        <f>'Раздел 2'!C67</f>
        <v>0</v>
      </c>
      <c r="D49" s="73">
        <f>'Раздел 2'!D67</f>
        <v>0</v>
      </c>
      <c r="E49" s="73">
        <f>'Раздел 2'!E67</f>
        <v>0</v>
      </c>
      <c r="F49" s="73">
        <f>'Раздел 2'!F67</f>
        <v>0</v>
      </c>
      <c r="G49" s="73">
        <f>'Раздел 2'!G67</f>
        <v>0</v>
      </c>
      <c r="H49" s="73">
        <f>'Раздел 2'!H67</f>
        <v>0</v>
      </c>
      <c r="I49" s="73">
        <f>'Раздел 2'!I67</f>
        <v>0</v>
      </c>
      <c r="J49" s="73">
        <f>'Раздел 2'!J67</f>
        <v>0</v>
      </c>
      <c r="K49" s="73">
        <f>'Раздел 2'!K67</f>
        <v>0</v>
      </c>
      <c r="L49" s="73">
        <f>'Раздел 2'!L67</f>
        <v>0</v>
      </c>
      <c r="M49" s="73">
        <f>'Раздел 2'!M67</f>
        <v>0</v>
      </c>
      <c r="N49" s="73">
        <f>'Раздел 2'!N67</f>
        <v>0</v>
      </c>
      <c r="O49" s="73">
        <f>'Раздел 2'!O67</f>
        <v>0</v>
      </c>
      <c r="P49" s="73">
        <f>'Раздел 2'!P67</f>
        <v>0</v>
      </c>
      <c r="Q49" s="73">
        <f>'Раздел 2'!Q67</f>
        <v>0</v>
      </c>
      <c r="R49" s="73">
        <f>'Раздел 2'!R67</f>
        <v>0</v>
      </c>
      <c r="S49" s="73">
        <f>'Раздел 2'!S67</f>
        <v>0</v>
      </c>
      <c r="T49" s="73">
        <f>'Раздел 2'!T67</f>
        <v>0</v>
      </c>
      <c r="U49" s="73">
        <f>'Раздел 2'!U67</f>
        <v>0</v>
      </c>
      <c r="V49" s="73">
        <f>'Раздел 2'!V67</f>
        <v>0</v>
      </c>
      <c r="W49" s="73">
        <f>'Раздел 2'!W67</f>
        <v>0</v>
      </c>
      <c r="X49" s="73">
        <f>'Раздел 2'!X67</f>
        <v>0</v>
      </c>
      <c r="Y49" s="73">
        <f>'Раздел 2'!Y67</f>
        <v>0</v>
      </c>
      <c r="Z49" s="73">
        <f>'Раздел 2'!Z67</f>
        <v>0</v>
      </c>
      <c r="AA49" s="73">
        <f>'Раздел 2'!AA67</f>
        <v>0</v>
      </c>
      <c r="AB49" s="73">
        <f>'Раздел 2'!AB67</f>
        <v>0</v>
      </c>
      <c r="AC49" s="73">
        <f>'Раздел 2'!AC67</f>
        <v>0</v>
      </c>
      <c r="AD49" s="73">
        <f>'Раздел 2'!AD67</f>
        <v>0</v>
      </c>
      <c r="AE49" s="73">
        <f>'Раздел 2'!AE67</f>
        <v>0</v>
      </c>
      <c r="AF49" s="69"/>
      <c r="AG49" s="69"/>
      <c r="AH49" s="69">
        <v>0</v>
      </c>
      <c r="AI49" s="69"/>
    </row>
    <row r="50" spans="1:35" x14ac:dyDescent="0.2">
      <c r="A50" s="87" t="s">
        <v>160</v>
      </c>
      <c r="B50" s="121" t="s">
        <v>167</v>
      </c>
      <c r="C50" s="73">
        <f>'Раздел 2'!C68</f>
        <v>0</v>
      </c>
      <c r="D50" s="73">
        <f>'Раздел 2'!D68</f>
        <v>0</v>
      </c>
      <c r="E50" s="73">
        <f>'Раздел 2'!E68</f>
        <v>0</v>
      </c>
      <c r="F50" s="73">
        <f>'Раздел 2'!F68</f>
        <v>0</v>
      </c>
      <c r="G50" s="73">
        <f>'Раздел 2'!G68</f>
        <v>0</v>
      </c>
      <c r="H50" s="73">
        <f>'Раздел 2'!H68</f>
        <v>0</v>
      </c>
      <c r="I50" s="73">
        <f>'Раздел 2'!I68</f>
        <v>0</v>
      </c>
      <c r="J50" s="73">
        <f>'Раздел 2'!J68</f>
        <v>0</v>
      </c>
      <c r="K50" s="73">
        <f>'Раздел 2'!K68</f>
        <v>0</v>
      </c>
      <c r="L50" s="73">
        <f>'Раздел 2'!L68</f>
        <v>0</v>
      </c>
      <c r="M50" s="73">
        <f>'Раздел 2'!M68</f>
        <v>0</v>
      </c>
      <c r="N50" s="73">
        <f>'Раздел 2'!N68</f>
        <v>0</v>
      </c>
      <c r="O50" s="73">
        <f>'Раздел 2'!O68</f>
        <v>0</v>
      </c>
      <c r="P50" s="73">
        <f>'Раздел 2'!P68</f>
        <v>0</v>
      </c>
      <c r="Q50" s="73">
        <f>'Раздел 2'!Q68</f>
        <v>0</v>
      </c>
      <c r="R50" s="73">
        <f>'Раздел 2'!R68</f>
        <v>0</v>
      </c>
      <c r="S50" s="73">
        <f>'Раздел 2'!S68</f>
        <v>0</v>
      </c>
      <c r="T50" s="73">
        <f>'Раздел 2'!T68</f>
        <v>0</v>
      </c>
      <c r="U50" s="73">
        <f>'Раздел 2'!U68</f>
        <v>0</v>
      </c>
      <c r="V50" s="73">
        <f>'Раздел 2'!V68</f>
        <v>0</v>
      </c>
      <c r="W50" s="73">
        <f>'Раздел 2'!W68</f>
        <v>0</v>
      </c>
      <c r="X50" s="73">
        <f>'Раздел 2'!X68</f>
        <v>0</v>
      </c>
      <c r="Y50" s="73">
        <f>'Раздел 2'!Y68</f>
        <v>0</v>
      </c>
      <c r="Z50" s="73">
        <f>'Раздел 2'!Z68</f>
        <v>0</v>
      </c>
      <c r="AA50" s="73">
        <f>'Раздел 2'!AA68</f>
        <v>0</v>
      </c>
      <c r="AB50" s="73">
        <f>'Раздел 2'!AB68</f>
        <v>0</v>
      </c>
      <c r="AC50" s="73">
        <f>'Раздел 2'!AC68</f>
        <v>0</v>
      </c>
      <c r="AD50" s="73">
        <f>'Раздел 2'!AD68</f>
        <v>0</v>
      </c>
      <c r="AE50" s="73">
        <f>'Раздел 2'!AE68</f>
        <v>0</v>
      </c>
      <c r="AF50" s="69"/>
      <c r="AG50" s="69"/>
      <c r="AH50" s="69"/>
      <c r="AI50" s="69"/>
    </row>
    <row r="51" spans="1:35" x14ac:dyDescent="0.2">
      <c r="A51" s="87" t="s">
        <v>162</v>
      </c>
      <c r="B51" s="121" t="s">
        <v>169</v>
      </c>
      <c r="C51" s="73">
        <f>'Раздел 2'!C69</f>
        <v>1</v>
      </c>
      <c r="D51" s="73">
        <f>'Раздел 2'!D69</f>
        <v>0</v>
      </c>
      <c r="E51" s="73">
        <f>'Раздел 2'!E69</f>
        <v>0</v>
      </c>
      <c r="F51" s="73">
        <f>'Раздел 2'!F69</f>
        <v>200</v>
      </c>
      <c r="G51" s="73">
        <f>'Раздел 2'!G69</f>
        <v>200</v>
      </c>
      <c r="H51" s="73">
        <f>'Раздел 2'!H69</f>
        <v>0</v>
      </c>
      <c r="I51" s="73">
        <f>'Раздел 2'!I69</f>
        <v>120</v>
      </c>
      <c r="J51" s="73">
        <f>'Раздел 2'!J69</f>
        <v>80</v>
      </c>
      <c r="K51" s="73">
        <f>'Раздел 2'!K69</f>
        <v>0</v>
      </c>
      <c r="L51" s="73">
        <f>'Раздел 2'!L69</f>
        <v>0</v>
      </c>
      <c r="M51" s="73">
        <f>'Раздел 2'!M69</f>
        <v>0</v>
      </c>
      <c r="N51" s="73">
        <f>'Раздел 2'!N69</f>
        <v>200</v>
      </c>
      <c r="O51" s="73">
        <f>'Раздел 2'!O69</f>
        <v>0</v>
      </c>
      <c r="P51" s="73">
        <f>'Раздел 2'!P69</f>
        <v>0</v>
      </c>
      <c r="Q51" s="73">
        <f>'Раздел 2'!Q69</f>
        <v>0</v>
      </c>
      <c r="R51" s="73">
        <f>'Раздел 2'!R69</f>
        <v>0</v>
      </c>
      <c r="S51" s="73">
        <f>'Раздел 2'!S69</f>
        <v>0</v>
      </c>
      <c r="T51" s="73">
        <f>'Раздел 2'!T69</f>
        <v>0</v>
      </c>
      <c r="U51" s="73">
        <f>'Раздел 2'!U69</f>
        <v>0</v>
      </c>
      <c r="V51" s="73">
        <f>'Раздел 2'!V69</f>
        <v>0</v>
      </c>
      <c r="W51" s="73">
        <f>'Раздел 2'!W69</f>
        <v>0</v>
      </c>
      <c r="X51" s="73">
        <f>'Раздел 2'!X69</f>
        <v>0</v>
      </c>
      <c r="Y51" s="73">
        <f>'Раздел 2'!Y69</f>
        <v>0</v>
      </c>
      <c r="Z51" s="73">
        <f>'Раздел 2'!Z69</f>
        <v>0</v>
      </c>
      <c r="AA51" s="73">
        <f>'Раздел 2'!AA69</f>
        <v>0</v>
      </c>
      <c r="AB51" s="73">
        <f>'Раздел 2'!AB69</f>
        <v>0</v>
      </c>
      <c r="AC51" s="73">
        <f>'Раздел 2'!AC69</f>
        <v>0</v>
      </c>
      <c r="AD51" s="73">
        <f>'Раздел 2'!AD69</f>
        <v>0</v>
      </c>
      <c r="AE51" s="73">
        <f>'Раздел 2'!AE69</f>
        <v>0</v>
      </c>
      <c r="AF51" s="69"/>
      <c r="AG51" s="69"/>
      <c r="AH51" s="69">
        <v>0</v>
      </c>
      <c r="AI51" s="69"/>
    </row>
    <row r="52" spans="1:35" x14ac:dyDescent="0.2">
      <c r="A52" s="87" t="s">
        <v>164</v>
      </c>
      <c r="B52" s="121" t="s">
        <v>171</v>
      </c>
      <c r="C52" s="73">
        <f>'Раздел 2'!C70</f>
        <v>0</v>
      </c>
      <c r="D52" s="73">
        <f>'Раздел 2'!D70</f>
        <v>0</v>
      </c>
      <c r="E52" s="73">
        <f>'Раздел 2'!E70</f>
        <v>0</v>
      </c>
      <c r="F52" s="73">
        <f>'Раздел 2'!F70</f>
        <v>0</v>
      </c>
      <c r="G52" s="73">
        <f>'Раздел 2'!G70</f>
        <v>0</v>
      </c>
      <c r="H52" s="73">
        <f>'Раздел 2'!H70</f>
        <v>0</v>
      </c>
      <c r="I52" s="73">
        <f>'Раздел 2'!I70</f>
        <v>0</v>
      </c>
      <c r="J52" s="73">
        <f>'Раздел 2'!J70</f>
        <v>0</v>
      </c>
      <c r="K52" s="73">
        <f>'Раздел 2'!K70</f>
        <v>0</v>
      </c>
      <c r="L52" s="73">
        <f>'Раздел 2'!L70</f>
        <v>0</v>
      </c>
      <c r="M52" s="73">
        <f>'Раздел 2'!M70</f>
        <v>0</v>
      </c>
      <c r="N52" s="73">
        <f>'Раздел 2'!N70</f>
        <v>0</v>
      </c>
      <c r="O52" s="73">
        <f>'Раздел 2'!O70</f>
        <v>0</v>
      </c>
      <c r="P52" s="73">
        <f>'Раздел 2'!P70</f>
        <v>0</v>
      </c>
      <c r="Q52" s="73">
        <f>'Раздел 2'!Q70</f>
        <v>0</v>
      </c>
      <c r="R52" s="73">
        <f>'Раздел 2'!R70</f>
        <v>0</v>
      </c>
      <c r="S52" s="73">
        <f>'Раздел 2'!S70</f>
        <v>0</v>
      </c>
      <c r="T52" s="73">
        <f>'Раздел 2'!T70</f>
        <v>0</v>
      </c>
      <c r="U52" s="73">
        <f>'Раздел 2'!U70</f>
        <v>0</v>
      </c>
      <c r="V52" s="73">
        <f>'Раздел 2'!V70</f>
        <v>0</v>
      </c>
      <c r="W52" s="73">
        <f>'Раздел 2'!W70</f>
        <v>0</v>
      </c>
      <c r="X52" s="73">
        <f>'Раздел 2'!X70</f>
        <v>0</v>
      </c>
      <c r="Y52" s="73">
        <f>'Раздел 2'!Y70</f>
        <v>0</v>
      </c>
      <c r="Z52" s="73">
        <f>'Раздел 2'!Z70</f>
        <v>0</v>
      </c>
      <c r="AA52" s="73">
        <f>'Раздел 2'!AA70</f>
        <v>0</v>
      </c>
      <c r="AB52" s="73">
        <f>'Раздел 2'!AB70</f>
        <v>0</v>
      </c>
      <c r="AC52" s="73">
        <f>'Раздел 2'!AC70</f>
        <v>0</v>
      </c>
      <c r="AD52" s="73">
        <f>'Раздел 2'!AD70</f>
        <v>0</v>
      </c>
      <c r="AE52" s="73">
        <f>'Раздел 2'!AE70</f>
        <v>0</v>
      </c>
      <c r="AF52" s="69"/>
      <c r="AG52" s="69"/>
      <c r="AH52" s="69">
        <v>0</v>
      </c>
      <c r="AI52" s="69"/>
    </row>
    <row r="53" spans="1:35" x14ac:dyDescent="0.2">
      <c r="A53" s="87" t="s">
        <v>166</v>
      </c>
      <c r="B53" s="121" t="s">
        <v>173</v>
      </c>
      <c r="C53" s="73">
        <f>'Раздел 2'!C71</f>
        <v>0</v>
      </c>
      <c r="D53" s="73">
        <f>'Раздел 2'!D71</f>
        <v>0</v>
      </c>
      <c r="E53" s="73">
        <f>'Раздел 2'!E71</f>
        <v>0</v>
      </c>
      <c r="F53" s="73">
        <f>'Раздел 2'!F71</f>
        <v>0</v>
      </c>
      <c r="G53" s="73">
        <f>'Раздел 2'!G71</f>
        <v>0</v>
      </c>
      <c r="H53" s="73">
        <f>'Раздел 2'!H71</f>
        <v>0</v>
      </c>
      <c r="I53" s="73">
        <f>'Раздел 2'!I71</f>
        <v>0</v>
      </c>
      <c r="J53" s="73">
        <f>'Раздел 2'!J71</f>
        <v>0</v>
      </c>
      <c r="K53" s="73">
        <f>'Раздел 2'!K71</f>
        <v>0</v>
      </c>
      <c r="L53" s="73">
        <f>'Раздел 2'!L71</f>
        <v>0</v>
      </c>
      <c r="M53" s="73">
        <f>'Раздел 2'!M71</f>
        <v>0</v>
      </c>
      <c r="N53" s="73">
        <f>'Раздел 2'!N71</f>
        <v>0</v>
      </c>
      <c r="O53" s="73">
        <f>'Раздел 2'!O71</f>
        <v>0</v>
      </c>
      <c r="P53" s="73">
        <f>'Раздел 2'!P71</f>
        <v>0</v>
      </c>
      <c r="Q53" s="73">
        <f>'Раздел 2'!Q71</f>
        <v>0</v>
      </c>
      <c r="R53" s="73">
        <f>'Раздел 2'!R71</f>
        <v>0</v>
      </c>
      <c r="S53" s="73">
        <f>'Раздел 2'!S71</f>
        <v>0</v>
      </c>
      <c r="T53" s="73">
        <f>'Раздел 2'!T71</f>
        <v>0</v>
      </c>
      <c r="U53" s="73">
        <f>'Раздел 2'!U71</f>
        <v>0</v>
      </c>
      <c r="V53" s="73">
        <f>'Раздел 2'!V71</f>
        <v>0</v>
      </c>
      <c r="W53" s="73">
        <f>'Раздел 2'!W71</f>
        <v>0</v>
      </c>
      <c r="X53" s="73">
        <f>'Раздел 2'!X71</f>
        <v>0</v>
      </c>
      <c r="Y53" s="73">
        <f>'Раздел 2'!Y71</f>
        <v>0</v>
      </c>
      <c r="Z53" s="73">
        <f>'Раздел 2'!Z71</f>
        <v>0</v>
      </c>
      <c r="AA53" s="73">
        <f>'Раздел 2'!AA71</f>
        <v>0</v>
      </c>
      <c r="AB53" s="73">
        <f>'Раздел 2'!AB71</f>
        <v>0</v>
      </c>
      <c r="AC53" s="73">
        <f>'Раздел 2'!AC71</f>
        <v>0</v>
      </c>
      <c r="AD53" s="73">
        <f>'Раздел 2'!AD71</f>
        <v>0</v>
      </c>
      <c r="AE53" s="73">
        <f>'Раздел 2'!AE71</f>
        <v>0</v>
      </c>
      <c r="AF53" s="69"/>
      <c r="AG53" s="69"/>
      <c r="AH53" s="69">
        <v>0</v>
      </c>
      <c r="AI53" s="69"/>
    </row>
    <row r="54" spans="1:35" x14ac:dyDescent="0.2">
      <c r="A54" s="87" t="s">
        <v>168</v>
      </c>
      <c r="B54" s="121" t="s">
        <v>175</v>
      </c>
      <c r="C54" s="73">
        <f>'Раздел 2'!C72</f>
        <v>0</v>
      </c>
      <c r="D54" s="73">
        <f>'Раздел 2'!D72</f>
        <v>0</v>
      </c>
      <c r="E54" s="73">
        <f>'Раздел 2'!E72</f>
        <v>0</v>
      </c>
      <c r="F54" s="73">
        <f>'Раздел 2'!F72</f>
        <v>0</v>
      </c>
      <c r="G54" s="73">
        <f>'Раздел 2'!G72</f>
        <v>0</v>
      </c>
      <c r="H54" s="73">
        <f>'Раздел 2'!H72</f>
        <v>0</v>
      </c>
      <c r="I54" s="73">
        <f>'Раздел 2'!I72</f>
        <v>0</v>
      </c>
      <c r="J54" s="73">
        <f>'Раздел 2'!J72</f>
        <v>0</v>
      </c>
      <c r="K54" s="73">
        <f>'Раздел 2'!K72</f>
        <v>0</v>
      </c>
      <c r="L54" s="73">
        <f>'Раздел 2'!L72</f>
        <v>0</v>
      </c>
      <c r="M54" s="73">
        <f>'Раздел 2'!M72</f>
        <v>0</v>
      </c>
      <c r="N54" s="73">
        <f>'Раздел 2'!N72</f>
        <v>0</v>
      </c>
      <c r="O54" s="73">
        <f>'Раздел 2'!O72</f>
        <v>0</v>
      </c>
      <c r="P54" s="73">
        <f>'Раздел 2'!P72</f>
        <v>0</v>
      </c>
      <c r="Q54" s="73">
        <f>'Раздел 2'!Q72</f>
        <v>0</v>
      </c>
      <c r="R54" s="73">
        <f>'Раздел 2'!R72</f>
        <v>0</v>
      </c>
      <c r="S54" s="73">
        <f>'Раздел 2'!S72</f>
        <v>0</v>
      </c>
      <c r="T54" s="73">
        <f>'Раздел 2'!T72</f>
        <v>0</v>
      </c>
      <c r="U54" s="73">
        <f>'Раздел 2'!U72</f>
        <v>0</v>
      </c>
      <c r="V54" s="73">
        <f>'Раздел 2'!V72</f>
        <v>0</v>
      </c>
      <c r="W54" s="73">
        <f>'Раздел 2'!W72</f>
        <v>0</v>
      </c>
      <c r="X54" s="73">
        <f>'Раздел 2'!X72</f>
        <v>0</v>
      </c>
      <c r="Y54" s="73">
        <f>'Раздел 2'!Y72</f>
        <v>0</v>
      </c>
      <c r="Z54" s="73">
        <f>'Раздел 2'!Z72</f>
        <v>0</v>
      </c>
      <c r="AA54" s="73">
        <f>'Раздел 2'!AA72</f>
        <v>0</v>
      </c>
      <c r="AB54" s="73">
        <f>'Раздел 2'!AB72</f>
        <v>0</v>
      </c>
      <c r="AC54" s="73">
        <f>'Раздел 2'!AC72</f>
        <v>0</v>
      </c>
      <c r="AD54" s="73">
        <f>'Раздел 2'!AD72</f>
        <v>0</v>
      </c>
      <c r="AE54" s="73">
        <f>'Раздел 2'!AE72</f>
        <v>0</v>
      </c>
      <c r="AF54" s="69"/>
      <c r="AG54" s="69"/>
      <c r="AH54" s="69">
        <v>0</v>
      </c>
      <c r="AI54" s="69"/>
    </row>
    <row r="55" spans="1:35" x14ac:dyDescent="0.2">
      <c r="A55" s="87" t="s">
        <v>170</v>
      </c>
      <c r="B55" s="121" t="s">
        <v>177</v>
      </c>
      <c r="C55" s="73">
        <f>'Раздел 2'!C73</f>
        <v>1</v>
      </c>
      <c r="D55" s="73">
        <f>'Раздел 2'!D73</f>
        <v>1</v>
      </c>
      <c r="E55" s="73">
        <f>'Раздел 2'!E73</f>
        <v>0</v>
      </c>
      <c r="F55" s="73">
        <f>'Раздел 2'!F73</f>
        <v>37</v>
      </c>
      <c r="G55" s="73">
        <f>'Раздел 2'!G73</f>
        <v>37</v>
      </c>
      <c r="H55" s="73">
        <f>'Раздел 2'!H73</f>
        <v>0</v>
      </c>
      <c r="I55" s="73">
        <f>'Раздел 2'!I73</f>
        <v>0</v>
      </c>
      <c r="J55" s="73">
        <f>'Раздел 2'!J73</f>
        <v>18</v>
      </c>
      <c r="K55" s="73">
        <f>'Раздел 2'!K73</f>
        <v>12</v>
      </c>
      <c r="L55" s="73">
        <f>'Раздел 2'!L73</f>
        <v>7</v>
      </c>
      <c r="M55" s="73">
        <f>'Раздел 2'!M73</f>
        <v>0</v>
      </c>
      <c r="N55" s="73">
        <f>'Раздел 2'!N73</f>
        <v>22</v>
      </c>
      <c r="O55" s="73">
        <f>'Раздел 2'!O73</f>
        <v>8</v>
      </c>
      <c r="P55" s="73">
        <f>'Раздел 2'!P73</f>
        <v>7</v>
      </c>
      <c r="Q55" s="73">
        <f>'Раздел 2'!Q73</f>
        <v>9</v>
      </c>
      <c r="R55" s="73">
        <f>'Раздел 2'!R73</f>
        <v>0</v>
      </c>
      <c r="S55" s="73">
        <f>'Раздел 2'!S73</f>
        <v>0</v>
      </c>
      <c r="T55" s="73">
        <f>'Раздел 2'!T73</f>
        <v>0</v>
      </c>
      <c r="U55" s="73">
        <f>'Раздел 2'!U73</f>
        <v>0</v>
      </c>
      <c r="V55" s="73">
        <f>'Раздел 2'!V73</f>
        <v>0</v>
      </c>
      <c r="W55" s="73">
        <f>'Раздел 2'!W73</f>
        <v>0</v>
      </c>
      <c r="X55" s="73">
        <f>'Раздел 2'!X73</f>
        <v>0</v>
      </c>
      <c r="Y55" s="73">
        <f>'Раздел 2'!Y73</f>
        <v>0</v>
      </c>
      <c r="Z55" s="73">
        <f>'Раздел 2'!Z73</f>
        <v>0</v>
      </c>
      <c r="AA55" s="73">
        <f>'Раздел 2'!AA73</f>
        <v>0</v>
      </c>
      <c r="AB55" s="73">
        <f>'Раздел 2'!AB73</f>
        <v>0</v>
      </c>
      <c r="AC55" s="73">
        <f>'Раздел 2'!AC73</f>
        <v>0</v>
      </c>
      <c r="AD55" s="73">
        <f>'Раздел 2'!AD73</f>
        <v>0</v>
      </c>
      <c r="AE55" s="73">
        <f>'Раздел 2'!AE73</f>
        <v>0</v>
      </c>
      <c r="AF55" s="69"/>
      <c r="AG55" s="69"/>
      <c r="AH55" s="69"/>
      <c r="AI55" s="69"/>
    </row>
    <row r="56" spans="1:35" x14ac:dyDescent="0.2">
      <c r="A56" s="87" t="s">
        <v>172</v>
      </c>
      <c r="B56" s="121" t="s">
        <v>179</v>
      </c>
      <c r="C56" s="73">
        <f>'Раздел 2'!C74</f>
        <v>0</v>
      </c>
      <c r="D56" s="73">
        <f>'Раздел 2'!D74</f>
        <v>0</v>
      </c>
      <c r="E56" s="73">
        <f>'Раздел 2'!E74</f>
        <v>0</v>
      </c>
      <c r="F56" s="73">
        <f>'Раздел 2'!F74</f>
        <v>0</v>
      </c>
      <c r="G56" s="73">
        <f>'Раздел 2'!G74</f>
        <v>0</v>
      </c>
      <c r="H56" s="73">
        <f>'Раздел 2'!H74</f>
        <v>0</v>
      </c>
      <c r="I56" s="73">
        <f>'Раздел 2'!I74</f>
        <v>0</v>
      </c>
      <c r="J56" s="73">
        <f>'Раздел 2'!J74</f>
        <v>0</v>
      </c>
      <c r="K56" s="73">
        <f>'Раздел 2'!K74</f>
        <v>0</v>
      </c>
      <c r="L56" s="73">
        <f>'Раздел 2'!L74</f>
        <v>0</v>
      </c>
      <c r="M56" s="73">
        <f>'Раздел 2'!M74</f>
        <v>0</v>
      </c>
      <c r="N56" s="73">
        <f>'Раздел 2'!N74</f>
        <v>0</v>
      </c>
      <c r="O56" s="73">
        <f>'Раздел 2'!O74</f>
        <v>0</v>
      </c>
      <c r="P56" s="73">
        <f>'Раздел 2'!P74</f>
        <v>0</v>
      </c>
      <c r="Q56" s="73">
        <f>'Раздел 2'!Q74</f>
        <v>0</v>
      </c>
      <c r="R56" s="73">
        <f>'Раздел 2'!R74</f>
        <v>0</v>
      </c>
      <c r="S56" s="73">
        <f>'Раздел 2'!S74</f>
        <v>0</v>
      </c>
      <c r="T56" s="73">
        <f>'Раздел 2'!T74</f>
        <v>0</v>
      </c>
      <c r="U56" s="73">
        <f>'Раздел 2'!U74</f>
        <v>0</v>
      </c>
      <c r="V56" s="73">
        <f>'Раздел 2'!V74</f>
        <v>0</v>
      </c>
      <c r="W56" s="73">
        <f>'Раздел 2'!W74</f>
        <v>0</v>
      </c>
      <c r="X56" s="73">
        <f>'Раздел 2'!X74</f>
        <v>0</v>
      </c>
      <c r="Y56" s="73">
        <f>'Раздел 2'!Y74</f>
        <v>0</v>
      </c>
      <c r="Z56" s="73">
        <f>'Раздел 2'!Z74</f>
        <v>0</v>
      </c>
      <c r="AA56" s="73">
        <f>'Раздел 2'!AA74</f>
        <v>0</v>
      </c>
      <c r="AB56" s="73">
        <f>'Раздел 2'!AB74</f>
        <v>0</v>
      </c>
      <c r="AC56" s="73">
        <f>'Раздел 2'!AC74</f>
        <v>0</v>
      </c>
      <c r="AD56" s="73">
        <f>'Раздел 2'!AD74</f>
        <v>0</v>
      </c>
      <c r="AE56" s="73">
        <f>'Раздел 2'!AE74</f>
        <v>0</v>
      </c>
      <c r="AF56" s="69"/>
      <c r="AG56" s="69"/>
      <c r="AH56" s="69">
        <v>0</v>
      </c>
      <c r="AI56" s="69"/>
    </row>
    <row r="57" spans="1:35" x14ac:dyDescent="0.2">
      <c r="A57" s="87" t="s">
        <v>182</v>
      </c>
      <c r="B57" s="121" t="s">
        <v>189</v>
      </c>
      <c r="C57" s="73">
        <f>'Раздел 2'!C79</f>
        <v>0</v>
      </c>
      <c r="D57" s="73">
        <f>'Раздел 2'!D79</f>
        <v>0</v>
      </c>
      <c r="E57" s="73">
        <f>'Раздел 2'!E79</f>
        <v>0</v>
      </c>
      <c r="F57" s="73">
        <f>'Раздел 2'!F79</f>
        <v>0</v>
      </c>
      <c r="G57" s="73">
        <f>'Раздел 2'!G79</f>
        <v>0</v>
      </c>
      <c r="H57" s="73">
        <f>'Раздел 2'!H79</f>
        <v>0</v>
      </c>
      <c r="I57" s="73">
        <f>'Раздел 2'!I79</f>
        <v>0</v>
      </c>
      <c r="J57" s="73">
        <f>'Раздел 2'!J79</f>
        <v>0</v>
      </c>
      <c r="K57" s="73">
        <f>'Раздел 2'!K79</f>
        <v>0</v>
      </c>
      <c r="L57" s="73">
        <f>'Раздел 2'!L79</f>
        <v>0</v>
      </c>
      <c r="M57" s="73">
        <f>'Раздел 2'!M79</f>
        <v>0</v>
      </c>
      <c r="N57" s="73">
        <f>'Раздел 2'!N79</f>
        <v>0</v>
      </c>
      <c r="O57" s="73">
        <f>'Раздел 2'!O79</f>
        <v>0</v>
      </c>
      <c r="P57" s="73">
        <f>'Раздел 2'!P79</f>
        <v>0</v>
      </c>
      <c r="Q57" s="73">
        <f>'Раздел 2'!Q79</f>
        <v>0</v>
      </c>
      <c r="R57" s="73">
        <f>'Раздел 2'!R79</f>
        <v>0</v>
      </c>
      <c r="S57" s="73">
        <f>'Раздел 2'!S79</f>
        <v>0</v>
      </c>
      <c r="T57" s="73">
        <f>'Раздел 2'!T79</f>
        <v>0</v>
      </c>
      <c r="U57" s="73">
        <f>'Раздел 2'!U79</f>
        <v>0</v>
      </c>
      <c r="V57" s="73">
        <f>'Раздел 2'!V79</f>
        <v>0</v>
      </c>
      <c r="W57" s="73">
        <f>'Раздел 2'!W79</f>
        <v>0</v>
      </c>
      <c r="X57" s="73">
        <f>'Раздел 2'!X79</f>
        <v>0</v>
      </c>
      <c r="Y57" s="73">
        <f>'Раздел 2'!Y79</f>
        <v>0</v>
      </c>
      <c r="Z57" s="73">
        <f>'Раздел 2'!Z79</f>
        <v>0</v>
      </c>
      <c r="AA57" s="73">
        <f>'Раздел 2'!AA79</f>
        <v>0</v>
      </c>
      <c r="AB57" s="73">
        <f>'Раздел 2'!AB79</f>
        <v>0</v>
      </c>
      <c r="AC57" s="73">
        <f>'Раздел 2'!AC79</f>
        <v>0</v>
      </c>
      <c r="AD57" s="73">
        <f>'Раздел 2'!AD79</f>
        <v>0</v>
      </c>
      <c r="AE57" s="73">
        <f>'Раздел 2'!AE79</f>
        <v>0</v>
      </c>
      <c r="AF57" s="69"/>
      <c r="AG57" s="69"/>
      <c r="AH57" s="69">
        <v>0</v>
      </c>
      <c r="AI57" s="69"/>
    </row>
    <row r="58" spans="1:35" x14ac:dyDescent="0.2">
      <c r="A58" s="87" t="s">
        <v>184</v>
      </c>
      <c r="B58" s="121" t="s">
        <v>191</v>
      </c>
      <c r="C58" s="73">
        <f>'Раздел 2'!C80</f>
        <v>0</v>
      </c>
      <c r="D58" s="73">
        <f>'Раздел 2'!D80</f>
        <v>0</v>
      </c>
      <c r="E58" s="73">
        <f>'Раздел 2'!E80</f>
        <v>0</v>
      </c>
      <c r="F58" s="73">
        <f>'Раздел 2'!F80</f>
        <v>0</v>
      </c>
      <c r="G58" s="73">
        <f>'Раздел 2'!G80</f>
        <v>0</v>
      </c>
      <c r="H58" s="73">
        <f>'Раздел 2'!H80</f>
        <v>0</v>
      </c>
      <c r="I58" s="73">
        <f>'Раздел 2'!I80</f>
        <v>0</v>
      </c>
      <c r="J58" s="73">
        <f>'Раздел 2'!J80</f>
        <v>0</v>
      </c>
      <c r="K58" s="73">
        <f>'Раздел 2'!K80</f>
        <v>0</v>
      </c>
      <c r="L58" s="73">
        <f>'Раздел 2'!L80</f>
        <v>0</v>
      </c>
      <c r="M58" s="73">
        <f>'Раздел 2'!M80</f>
        <v>0</v>
      </c>
      <c r="N58" s="73">
        <f>'Раздел 2'!N80</f>
        <v>0</v>
      </c>
      <c r="O58" s="73">
        <f>'Раздел 2'!O80</f>
        <v>0</v>
      </c>
      <c r="P58" s="73">
        <f>'Раздел 2'!P80</f>
        <v>0</v>
      </c>
      <c r="Q58" s="73">
        <f>'Раздел 2'!Q80</f>
        <v>0</v>
      </c>
      <c r="R58" s="73">
        <f>'Раздел 2'!R80</f>
        <v>0</v>
      </c>
      <c r="S58" s="73">
        <f>'Раздел 2'!S80</f>
        <v>0</v>
      </c>
      <c r="T58" s="73">
        <f>'Раздел 2'!T80</f>
        <v>0</v>
      </c>
      <c r="U58" s="73">
        <f>'Раздел 2'!U80</f>
        <v>0</v>
      </c>
      <c r="V58" s="73">
        <f>'Раздел 2'!V80</f>
        <v>0</v>
      </c>
      <c r="W58" s="73">
        <f>'Раздел 2'!W80</f>
        <v>0</v>
      </c>
      <c r="X58" s="73">
        <f>'Раздел 2'!X80</f>
        <v>0</v>
      </c>
      <c r="Y58" s="73">
        <f>'Раздел 2'!Y80</f>
        <v>0</v>
      </c>
      <c r="Z58" s="73">
        <f>'Раздел 2'!Z80</f>
        <v>0</v>
      </c>
      <c r="AA58" s="73">
        <f>'Раздел 2'!AA80</f>
        <v>0</v>
      </c>
      <c r="AB58" s="73">
        <f>'Раздел 2'!AB80</f>
        <v>0</v>
      </c>
      <c r="AC58" s="73">
        <f>'Раздел 2'!AC80</f>
        <v>0</v>
      </c>
      <c r="AD58" s="73">
        <f>'Раздел 2'!AD80</f>
        <v>0</v>
      </c>
      <c r="AE58" s="73">
        <f>'Раздел 2'!AE80</f>
        <v>0</v>
      </c>
      <c r="AF58" s="69"/>
      <c r="AG58" s="69"/>
      <c r="AH58" s="69">
        <v>0</v>
      </c>
      <c r="AI58" s="69"/>
    </row>
    <row r="59" spans="1:35" x14ac:dyDescent="0.2">
      <c r="A59" s="87" t="s">
        <v>186</v>
      </c>
      <c r="B59" s="121" t="s">
        <v>193</v>
      </c>
      <c r="C59" s="73">
        <f>'Раздел 2'!C81</f>
        <v>0</v>
      </c>
      <c r="D59" s="73">
        <f>'Раздел 2'!D81</f>
        <v>0</v>
      </c>
      <c r="E59" s="73">
        <f>'Раздел 2'!E81</f>
        <v>0</v>
      </c>
      <c r="F59" s="73">
        <f>'Раздел 2'!F81</f>
        <v>0</v>
      </c>
      <c r="G59" s="73">
        <f>'Раздел 2'!G81</f>
        <v>0</v>
      </c>
      <c r="H59" s="73">
        <f>'Раздел 2'!H81</f>
        <v>0</v>
      </c>
      <c r="I59" s="73">
        <f>'Раздел 2'!I81</f>
        <v>0</v>
      </c>
      <c r="J59" s="73">
        <f>'Раздел 2'!J81</f>
        <v>0</v>
      </c>
      <c r="K59" s="73">
        <f>'Раздел 2'!K81</f>
        <v>0</v>
      </c>
      <c r="L59" s="73">
        <f>'Раздел 2'!L81</f>
        <v>0</v>
      </c>
      <c r="M59" s="73">
        <f>'Раздел 2'!M81</f>
        <v>0</v>
      </c>
      <c r="N59" s="73">
        <f>'Раздел 2'!N81</f>
        <v>0</v>
      </c>
      <c r="O59" s="73">
        <f>'Раздел 2'!O81</f>
        <v>0</v>
      </c>
      <c r="P59" s="73">
        <f>'Раздел 2'!P81</f>
        <v>0</v>
      </c>
      <c r="Q59" s="73">
        <f>'Раздел 2'!Q81</f>
        <v>0</v>
      </c>
      <c r="R59" s="73">
        <f>'Раздел 2'!R81</f>
        <v>0</v>
      </c>
      <c r="S59" s="73">
        <f>'Раздел 2'!S81</f>
        <v>0</v>
      </c>
      <c r="T59" s="73">
        <f>'Раздел 2'!T81</f>
        <v>0</v>
      </c>
      <c r="U59" s="73">
        <f>'Раздел 2'!U81</f>
        <v>0</v>
      </c>
      <c r="V59" s="73">
        <f>'Раздел 2'!V81</f>
        <v>0</v>
      </c>
      <c r="W59" s="73">
        <f>'Раздел 2'!W81</f>
        <v>0</v>
      </c>
      <c r="X59" s="73">
        <f>'Раздел 2'!X81</f>
        <v>0</v>
      </c>
      <c r="Y59" s="73">
        <f>'Раздел 2'!Y81</f>
        <v>0</v>
      </c>
      <c r="Z59" s="73">
        <f>'Раздел 2'!Z81</f>
        <v>0</v>
      </c>
      <c r="AA59" s="73">
        <f>'Раздел 2'!AA81</f>
        <v>0</v>
      </c>
      <c r="AB59" s="73">
        <f>'Раздел 2'!AB81</f>
        <v>0</v>
      </c>
      <c r="AC59" s="73">
        <f>'Раздел 2'!AC81</f>
        <v>0</v>
      </c>
      <c r="AD59" s="73">
        <f>'Раздел 2'!AD81</f>
        <v>0</v>
      </c>
      <c r="AE59" s="73">
        <f>'Раздел 2'!AE81</f>
        <v>0</v>
      </c>
      <c r="AF59" s="69"/>
      <c r="AG59" s="69"/>
      <c r="AH59" s="69">
        <v>0</v>
      </c>
      <c r="AI59" s="69"/>
    </row>
    <row r="60" spans="1:35" x14ac:dyDescent="0.2">
      <c r="A60" s="87" t="s">
        <v>188</v>
      </c>
      <c r="B60" s="121" t="s">
        <v>195</v>
      </c>
      <c r="C60" s="73">
        <f>'Раздел 2'!C82</f>
        <v>7</v>
      </c>
      <c r="D60" s="73">
        <f>'Раздел 2'!D82</f>
        <v>0</v>
      </c>
      <c r="E60" s="73">
        <f>'Раздел 2'!E82</f>
        <v>0</v>
      </c>
      <c r="F60" s="73">
        <f>'Раздел 2'!F82</f>
        <v>581</v>
      </c>
      <c r="G60" s="73">
        <f>'Раздел 2'!G82</f>
        <v>192</v>
      </c>
      <c r="H60" s="73">
        <f>'Раздел 2'!H82</f>
        <v>0</v>
      </c>
      <c r="I60" s="73">
        <f>'Раздел 2'!I82</f>
        <v>80</v>
      </c>
      <c r="J60" s="73">
        <f>'Раздел 2'!J82</f>
        <v>93</v>
      </c>
      <c r="K60" s="73">
        <f>'Раздел 2'!K82</f>
        <v>19</v>
      </c>
      <c r="L60" s="73">
        <f>'Раздел 2'!L82</f>
        <v>0</v>
      </c>
      <c r="M60" s="73">
        <f>'Раздел 2'!M82</f>
        <v>0</v>
      </c>
      <c r="N60" s="73">
        <f>'Раздел 2'!N82</f>
        <v>152</v>
      </c>
      <c r="O60" s="73">
        <f>'Раздел 2'!O82</f>
        <v>28</v>
      </c>
      <c r="P60" s="73">
        <f>'Раздел 2'!P82</f>
        <v>12</v>
      </c>
      <c r="Q60" s="73">
        <f>'Раздел 2'!Q82</f>
        <v>15</v>
      </c>
      <c r="R60" s="73">
        <f>'Раздел 2'!R82</f>
        <v>0</v>
      </c>
      <c r="S60" s="73">
        <f>'Раздел 2'!S82</f>
        <v>0</v>
      </c>
      <c r="T60" s="73">
        <f>'Раздел 2'!T82</f>
        <v>0</v>
      </c>
      <c r="U60" s="73">
        <f>'Раздел 2'!U82</f>
        <v>0</v>
      </c>
      <c r="V60" s="73">
        <f>'Раздел 2'!V82</f>
        <v>0</v>
      </c>
      <c r="W60" s="73">
        <f>'Раздел 2'!W82</f>
        <v>389</v>
      </c>
      <c r="X60" s="73">
        <f>'Раздел 2'!X82</f>
        <v>207</v>
      </c>
      <c r="Y60" s="73">
        <f>'Раздел 2'!Y82</f>
        <v>0</v>
      </c>
      <c r="Z60" s="73">
        <f>'Раздел 2'!Z82</f>
        <v>182</v>
      </c>
      <c r="AA60" s="73">
        <f>'Раздел 2'!AA82</f>
        <v>142</v>
      </c>
      <c r="AB60" s="73">
        <f>'Раздел 2'!AB82</f>
        <v>40</v>
      </c>
      <c r="AC60" s="73">
        <f>'Раздел 2'!AC82</f>
        <v>0</v>
      </c>
      <c r="AD60" s="73">
        <f>'Раздел 2'!AD82</f>
        <v>0</v>
      </c>
      <c r="AE60" s="73">
        <f>'Раздел 2'!AE82</f>
        <v>0</v>
      </c>
      <c r="AF60" s="69"/>
      <c r="AG60" s="69"/>
      <c r="AH60" s="69">
        <v>0</v>
      </c>
      <c r="AI60" s="69"/>
    </row>
    <row r="61" spans="1:35" x14ac:dyDescent="0.2">
      <c r="A61" s="87" t="s">
        <v>190</v>
      </c>
      <c r="B61" s="121" t="s">
        <v>197</v>
      </c>
      <c r="C61" s="73">
        <f>'Раздел 2'!C83</f>
        <v>0</v>
      </c>
      <c r="D61" s="73">
        <f>'Раздел 2'!D83</f>
        <v>0</v>
      </c>
      <c r="E61" s="73">
        <f>'Раздел 2'!E83</f>
        <v>0</v>
      </c>
      <c r="F61" s="73">
        <f>'Раздел 2'!F83</f>
        <v>0</v>
      </c>
      <c r="G61" s="73">
        <f>'Раздел 2'!G83</f>
        <v>0</v>
      </c>
      <c r="H61" s="73">
        <f>'Раздел 2'!H83</f>
        <v>0</v>
      </c>
      <c r="I61" s="73">
        <f>'Раздел 2'!I83</f>
        <v>0</v>
      </c>
      <c r="J61" s="73">
        <f>'Раздел 2'!J83</f>
        <v>0</v>
      </c>
      <c r="K61" s="73">
        <f>'Раздел 2'!K83</f>
        <v>0</v>
      </c>
      <c r="L61" s="73">
        <f>'Раздел 2'!L83</f>
        <v>0</v>
      </c>
      <c r="M61" s="73">
        <f>'Раздел 2'!M83</f>
        <v>0</v>
      </c>
      <c r="N61" s="73">
        <f>'Раздел 2'!N83</f>
        <v>0</v>
      </c>
      <c r="O61" s="73">
        <f>'Раздел 2'!O83</f>
        <v>0</v>
      </c>
      <c r="P61" s="73">
        <f>'Раздел 2'!P83</f>
        <v>0</v>
      </c>
      <c r="Q61" s="73">
        <f>'Раздел 2'!Q83</f>
        <v>0</v>
      </c>
      <c r="R61" s="73">
        <f>'Раздел 2'!R83</f>
        <v>0</v>
      </c>
      <c r="S61" s="73">
        <f>'Раздел 2'!S83</f>
        <v>0</v>
      </c>
      <c r="T61" s="73">
        <f>'Раздел 2'!T83</f>
        <v>0</v>
      </c>
      <c r="U61" s="73">
        <f>'Раздел 2'!U83</f>
        <v>0</v>
      </c>
      <c r="V61" s="73">
        <f>'Раздел 2'!V83</f>
        <v>0</v>
      </c>
      <c r="W61" s="73">
        <f>'Раздел 2'!W83</f>
        <v>0</v>
      </c>
      <c r="X61" s="73">
        <f>'Раздел 2'!X83</f>
        <v>0</v>
      </c>
      <c r="Y61" s="73">
        <f>'Раздел 2'!Y83</f>
        <v>0</v>
      </c>
      <c r="Z61" s="73">
        <f>'Раздел 2'!Z83</f>
        <v>0</v>
      </c>
      <c r="AA61" s="73">
        <f>'Раздел 2'!AA83</f>
        <v>0</v>
      </c>
      <c r="AB61" s="73">
        <f>'Раздел 2'!AB83</f>
        <v>0</v>
      </c>
      <c r="AC61" s="73">
        <f>'Раздел 2'!AC83</f>
        <v>0</v>
      </c>
      <c r="AD61" s="73">
        <f>'Раздел 2'!AD83</f>
        <v>0</v>
      </c>
      <c r="AE61" s="73">
        <f>'Раздел 2'!AE83</f>
        <v>0</v>
      </c>
      <c r="AF61" s="69"/>
      <c r="AG61" s="69"/>
      <c r="AH61" s="69">
        <v>0</v>
      </c>
      <c r="AI61" s="69"/>
    </row>
    <row r="62" spans="1:35" x14ac:dyDescent="0.2">
      <c r="A62" s="87" t="s">
        <v>862</v>
      </c>
      <c r="B62" s="121" t="s">
        <v>199</v>
      </c>
      <c r="C62" s="73">
        <f>'Раздел 2'!C84</f>
        <v>0</v>
      </c>
      <c r="D62" s="73">
        <f>'Раздел 2'!D84</f>
        <v>0</v>
      </c>
      <c r="E62" s="73">
        <f>'Раздел 2'!E84</f>
        <v>0</v>
      </c>
      <c r="F62" s="73">
        <f>'Раздел 2'!F84</f>
        <v>0</v>
      </c>
      <c r="G62" s="73">
        <f>'Раздел 2'!G84</f>
        <v>0</v>
      </c>
      <c r="H62" s="73">
        <f>'Раздел 2'!H84</f>
        <v>0</v>
      </c>
      <c r="I62" s="73">
        <f>'Раздел 2'!I84</f>
        <v>0</v>
      </c>
      <c r="J62" s="73">
        <f>'Раздел 2'!J84</f>
        <v>0</v>
      </c>
      <c r="K62" s="73">
        <f>'Раздел 2'!K84</f>
        <v>0</v>
      </c>
      <c r="L62" s="73">
        <f>'Раздел 2'!L84</f>
        <v>0</v>
      </c>
      <c r="M62" s="73">
        <f>'Раздел 2'!M84</f>
        <v>0</v>
      </c>
      <c r="N62" s="73">
        <f>'Раздел 2'!N84</f>
        <v>0</v>
      </c>
      <c r="O62" s="73">
        <f>'Раздел 2'!O84</f>
        <v>0</v>
      </c>
      <c r="P62" s="73">
        <f>'Раздел 2'!P84</f>
        <v>0</v>
      </c>
      <c r="Q62" s="73">
        <f>'Раздел 2'!Q84</f>
        <v>0</v>
      </c>
      <c r="R62" s="73">
        <f>'Раздел 2'!R84</f>
        <v>0</v>
      </c>
      <c r="S62" s="73">
        <f>'Раздел 2'!S84</f>
        <v>0</v>
      </c>
      <c r="T62" s="73">
        <f>'Раздел 2'!T84</f>
        <v>0</v>
      </c>
      <c r="U62" s="73">
        <f>'Раздел 2'!U84</f>
        <v>0</v>
      </c>
      <c r="V62" s="73">
        <f>'Раздел 2'!V84</f>
        <v>0</v>
      </c>
      <c r="W62" s="73">
        <f>'Раздел 2'!W84</f>
        <v>0</v>
      </c>
      <c r="X62" s="73">
        <f>'Раздел 2'!X84</f>
        <v>0</v>
      </c>
      <c r="Y62" s="73">
        <f>'Раздел 2'!Y84</f>
        <v>0</v>
      </c>
      <c r="Z62" s="73">
        <f>'Раздел 2'!Z84</f>
        <v>0</v>
      </c>
      <c r="AA62" s="73">
        <f>'Раздел 2'!AA84</f>
        <v>0</v>
      </c>
      <c r="AB62" s="73">
        <f>'Раздел 2'!AB84</f>
        <v>0</v>
      </c>
      <c r="AC62" s="73">
        <f>'Раздел 2'!AC84</f>
        <v>0</v>
      </c>
      <c r="AD62" s="73">
        <f>'Раздел 2'!AD84</f>
        <v>0</v>
      </c>
      <c r="AE62" s="73">
        <f>'Раздел 2'!AE84</f>
        <v>0</v>
      </c>
      <c r="AF62" s="69"/>
      <c r="AG62" s="69"/>
      <c r="AH62" s="69"/>
      <c r="AI62" s="69"/>
    </row>
    <row r="63" spans="1:35" x14ac:dyDescent="0.2">
      <c r="A63" s="87" t="s">
        <v>192</v>
      </c>
      <c r="B63" s="121" t="s">
        <v>201</v>
      </c>
      <c r="C63" s="73">
        <f>'Раздел 2'!C85</f>
        <v>0</v>
      </c>
      <c r="D63" s="73">
        <f>'Раздел 2'!D85</f>
        <v>0</v>
      </c>
      <c r="E63" s="73">
        <f>'Раздел 2'!E85</f>
        <v>0</v>
      </c>
      <c r="F63" s="73">
        <f>'Раздел 2'!F85</f>
        <v>0</v>
      </c>
      <c r="G63" s="73">
        <f>'Раздел 2'!G85</f>
        <v>0</v>
      </c>
      <c r="H63" s="73">
        <f>'Раздел 2'!H85</f>
        <v>0</v>
      </c>
      <c r="I63" s="73">
        <f>'Раздел 2'!I85</f>
        <v>0</v>
      </c>
      <c r="J63" s="73">
        <f>'Раздел 2'!J85</f>
        <v>0</v>
      </c>
      <c r="K63" s="73">
        <f>'Раздел 2'!K85</f>
        <v>0</v>
      </c>
      <c r="L63" s="73">
        <f>'Раздел 2'!L85</f>
        <v>0</v>
      </c>
      <c r="M63" s="73">
        <f>'Раздел 2'!M85</f>
        <v>0</v>
      </c>
      <c r="N63" s="73">
        <f>'Раздел 2'!N85</f>
        <v>0</v>
      </c>
      <c r="O63" s="73">
        <f>'Раздел 2'!O85</f>
        <v>0</v>
      </c>
      <c r="P63" s="73">
        <f>'Раздел 2'!P85</f>
        <v>0</v>
      </c>
      <c r="Q63" s="73">
        <f>'Раздел 2'!Q85</f>
        <v>0</v>
      </c>
      <c r="R63" s="73">
        <f>'Раздел 2'!R85</f>
        <v>0</v>
      </c>
      <c r="S63" s="73">
        <f>'Раздел 2'!S85</f>
        <v>0</v>
      </c>
      <c r="T63" s="73">
        <f>'Раздел 2'!T85</f>
        <v>0</v>
      </c>
      <c r="U63" s="73">
        <f>'Раздел 2'!U85</f>
        <v>0</v>
      </c>
      <c r="V63" s="73">
        <f>'Раздел 2'!V85</f>
        <v>0</v>
      </c>
      <c r="W63" s="73">
        <f>'Раздел 2'!W85</f>
        <v>0</v>
      </c>
      <c r="X63" s="73">
        <f>'Раздел 2'!X85</f>
        <v>0</v>
      </c>
      <c r="Y63" s="73">
        <f>'Раздел 2'!Y85</f>
        <v>0</v>
      </c>
      <c r="Z63" s="73">
        <f>'Раздел 2'!Z85</f>
        <v>0</v>
      </c>
      <c r="AA63" s="73">
        <f>'Раздел 2'!AA85</f>
        <v>0</v>
      </c>
      <c r="AB63" s="73">
        <f>'Раздел 2'!AB85</f>
        <v>0</v>
      </c>
      <c r="AC63" s="73">
        <f>'Раздел 2'!AC85</f>
        <v>0</v>
      </c>
      <c r="AD63" s="73">
        <f>'Раздел 2'!AD85</f>
        <v>0</v>
      </c>
      <c r="AE63" s="73">
        <f>'Раздел 2'!AE85</f>
        <v>0</v>
      </c>
      <c r="AF63" s="69"/>
      <c r="AG63" s="69"/>
      <c r="AH63" s="69">
        <v>0</v>
      </c>
      <c r="AI63" s="69"/>
    </row>
    <row r="64" spans="1:35" x14ac:dyDescent="0.2">
      <c r="A64" s="87" t="s">
        <v>194</v>
      </c>
      <c r="B64" s="121" t="s">
        <v>203</v>
      </c>
      <c r="C64" s="73">
        <f>'Раздел 2'!C86</f>
        <v>0</v>
      </c>
      <c r="D64" s="73">
        <f>'Раздел 2'!D86</f>
        <v>0</v>
      </c>
      <c r="E64" s="73">
        <f>'Раздел 2'!E86</f>
        <v>0</v>
      </c>
      <c r="F64" s="73">
        <f>'Раздел 2'!F86</f>
        <v>0</v>
      </c>
      <c r="G64" s="73">
        <f>'Раздел 2'!G86</f>
        <v>0</v>
      </c>
      <c r="H64" s="73">
        <f>'Раздел 2'!H86</f>
        <v>0</v>
      </c>
      <c r="I64" s="73">
        <f>'Раздел 2'!I86</f>
        <v>0</v>
      </c>
      <c r="J64" s="73">
        <f>'Раздел 2'!J86</f>
        <v>0</v>
      </c>
      <c r="K64" s="73">
        <f>'Раздел 2'!K86</f>
        <v>0</v>
      </c>
      <c r="L64" s="73">
        <f>'Раздел 2'!L86</f>
        <v>0</v>
      </c>
      <c r="M64" s="73">
        <f>'Раздел 2'!M86</f>
        <v>0</v>
      </c>
      <c r="N64" s="73">
        <f>'Раздел 2'!N86</f>
        <v>0</v>
      </c>
      <c r="O64" s="73">
        <f>'Раздел 2'!O86</f>
        <v>0</v>
      </c>
      <c r="P64" s="73">
        <f>'Раздел 2'!P86</f>
        <v>0</v>
      </c>
      <c r="Q64" s="73">
        <f>'Раздел 2'!Q86</f>
        <v>0</v>
      </c>
      <c r="R64" s="73">
        <f>'Раздел 2'!R86</f>
        <v>0</v>
      </c>
      <c r="S64" s="73">
        <f>'Раздел 2'!S86</f>
        <v>0</v>
      </c>
      <c r="T64" s="73">
        <f>'Раздел 2'!T86</f>
        <v>0</v>
      </c>
      <c r="U64" s="73">
        <f>'Раздел 2'!U86</f>
        <v>0</v>
      </c>
      <c r="V64" s="73">
        <f>'Раздел 2'!V86</f>
        <v>0</v>
      </c>
      <c r="W64" s="73">
        <f>'Раздел 2'!W86</f>
        <v>0</v>
      </c>
      <c r="X64" s="73">
        <f>'Раздел 2'!X86</f>
        <v>0</v>
      </c>
      <c r="Y64" s="73">
        <f>'Раздел 2'!Y86</f>
        <v>0</v>
      </c>
      <c r="Z64" s="73">
        <f>'Раздел 2'!Z86</f>
        <v>0</v>
      </c>
      <c r="AA64" s="73">
        <f>'Раздел 2'!AA86</f>
        <v>0</v>
      </c>
      <c r="AB64" s="73">
        <f>'Раздел 2'!AB86</f>
        <v>0</v>
      </c>
      <c r="AC64" s="73">
        <f>'Раздел 2'!AC86</f>
        <v>0</v>
      </c>
      <c r="AD64" s="73">
        <f>'Раздел 2'!AD86</f>
        <v>0</v>
      </c>
      <c r="AE64" s="73">
        <f>'Раздел 2'!AE86</f>
        <v>0</v>
      </c>
      <c r="AF64" s="69"/>
      <c r="AG64" s="69"/>
      <c r="AH64" s="69">
        <v>0</v>
      </c>
      <c r="AI64" s="69"/>
    </row>
    <row r="65" spans="1:35" x14ac:dyDescent="0.2">
      <c r="A65" s="87" t="s">
        <v>196</v>
      </c>
      <c r="B65" s="121" t="s">
        <v>205</v>
      </c>
      <c r="C65" s="73">
        <f>'Раздел 2'!C87</f>
        <v>0</v>
      </c>
      <c r="D65" s="73">
        <f>'Раздел 2'!D87</f>
        <v>0</v>
      </c>
      <c r="E65" s="73">
        <f>'Раздел 2'!E87</f>
        <v>0</v>
      </c>
      <c r="F65" s="73">
        <f>'Раздел 2'!F87</f>
        <v>0</v>
      </c>
      <c r="G65" s="73">
        <f>'Раздел 2'!G87</f>
        <v>0</v>
      </c>
      <c r="H65" s="73">
        <f>'Раздел 2'!H87</f>
        <v>0</v>
      </c>
      <c r="I65" s="73">
        <f>'Раздел 2'!I87</f>
        <v>0</v>
      </c>
      <c r="J65" s="73">
        <f>'Раздел 2'!J87</f>
        <v>0</v>
      </c>
      <c r="K65" s="73">
        <f>'Раздел 2'!K87</f>
        <v>0</v>
      </c>
      <c r="L65" s="73">
        <f>'Раздел 2'!L87</f>
        <v>0</v>
      </c>
      <c r="M65" s="73">
        <f>'Раздел 2'!M87</f>
        <v>0</v>
      </c>
      <c r="N65" s="73">
        <f>'Раздел 2'!N87</f>
        <v>0</v>
      </c>
      <c r="O65" s="73">
        <f>'Раздел 2'!O87</f>
        <v>0</v>
      </c>
      <c r="P65" s="73">
        <f>'Раздел 2'!P87</f>
        <v>0</v>
      </c>
      <c r="Q65" s="73">
        <f>'Раздел 2'!Q87</f>
        <v>0</v>
      </c>
      <c r="R65" s="73">
        <f>'Раздел 2'!R87</f>
        <v>0</v>
      </c>
      <c r="S65" s="73">
        <f>'Раздел 2'!S87</f>
        <v>0</v>
      </c>
      <c r="T65" s="73">
        <f>'Раздел 2'!T87</f>
        <v>0</v>
      </c>
      <c r="U65" s="73">
        <f>'Раздел 2'!U87</f>
        <v>0</v>
      </c>
      <c r="V65" s="73">
        <f>'Раздел 2'!V87</f>
        <v>0</v>
      </c>
      <c r="W65" s="73">
        <f>'Раздел 2'!W87</f>
        <v>0</v>
      </c>
      <c r="X65" s="73">
        <f>'Раздел 2'!X87</f>
        <v>0</v>
      </c>
      <c r="Y65" s="73">
        <f>'Раздел 2'!Y87</f>
        <v>0</v>
      </c>
      <c r="Z65" s="73">
        <f>'Раздел 2'!Z87</f>
        <v>0</v>
      </c>
      <c r="AA65" s="73">
        <f>'Раздел 2'!AA87</f>
        <v>0</v>
      </c>
      <c r="AB65" s="73">
        <f>'Раздел 2'!AB87</f>
        <v>0</v>
      </c>
      <c r="AC65" s="73">
        <f>'Раздел 2'!AC87</f>
        <v>0</v>
      </c>
      <c r="AD65" s="73">
        <f>'Раздел 2'!AD87</f>
        <v>0</v>
      </c>
      <c r="AE65" s="73">
        <f>'Раздел 2'!AE87</f>
        <v>0</v>
      </c>
      <c r="AF65" s="69"/>
      <c r="AG65" s="69"/>
      <c r="AH65" s="69">
        <v>0</v>
      </c>
      <c r="AI65" s="69"/>
    </row>
    <row r="66" spans="1:35" x14ac:dyDescent="0.2">
      <c r="A66" s="87" t="s">
        <v>198</v>
      </c>
      <c r="B66" s="121" t="s">
        <v>207</v>
      </c>
      <c r="C66" s="73">
        <f>'Раздел 2'!C88</f>
        <v>0</v>
      </c>
      <c r="D66" s="73">
        <f>'Раздел 2'!D88</f>
        <v>0</v>
      </c>
      <c r="E66" s="73">
        <f>'Раздел 2'!E88</f>
        <v>0</v>
      </c>
      <c r="F66" s="73">
        <f>'Раздел 2'!F88</f>
        <v>0</v>
      </c>
      <c r="G66" s="73">
        <f>'Раздел 2'!G88</f>
        <v>0</v>
      </c>
      <c r="H66" s="73">
        <f>'Раздел 2'!H88</f>
        <v>0</v>
      </c>
      <c r="I66" s="73">
        <f>'Раздел 2'!I88</f>
        <v>0</v>
      </c>
      <c r="J66" s="73">
        <f>'Раздел 2'!J88</f>
        <v>0</v>
      </c>
      <c r="K66" s="73">
        <f>'Раздел 2'!K88</f>
        <v>0</v>
      </c>
      <c r="L66" s="73">
        <f>'Раздел 2'!L88</f>
        <v>0</v>
      </c>
      <c r="M66" s="73">
        <f>'Раздел 2'!M88</f>
        <v>0</v>
      </c>
      <c r="N66" s="73">
        <f>'Раздел 2'!N88</f>
        <v>0</v>
      </c>
      <c r="O66" s="73">
        <f>'Раздел 2'!O88</f>
        <v>0</v>
      </c>
      <c r="P66" s="73">
        <f>'Раздел 2'!P88</f>
        <v>0</v>
      </c>
      <c r="Q66" s="73">
        <f>'Раздел 2'!Q88</f>
        <v>0</v>
      </c>
      <c r="R66" s="73">
        <f>'Раздел 2'!R88</f>
        <v>0</v>
      </c>
      <c r="S66" s="73">
        <f>'Раздел 2'!S88</f>
        <v>0</v>
      </c>
      <c r="T66" s="73">
        <f>'Раздел 2'!T88</f>
        <v>0</v>
      </c>
      <c r="U66" s="73">
        <f>'Раздел 2'!U88</f>
        <v>0</v>
      </c>
      <c r="V66" s="73">
        <f>'Раздел 2'!V88</f>
        <v>0</v>
      </c>
      <c r="W66" s="73">
        <f>'Раздел 2'!W88</f>
        <v>0</v>
      </c>
      <c r="X66" s="73">
        <f>'Раздел 2'!X88</f>
        <v>0</v>
      </c>
      <c r="Y66" s="73">
        <f>'Раздел 2'!Y88</f>
        <v>0</v>
      </c>
      <c r="Z66" s="73">
        <f>'Раздел 2'!Z88</f>
        <v>0</v>
      </c>
      <c r="AA66" s="73">
        <f>'Раздел 2'!AA88</f>
        <v>0</v>
      </c>
      <c r="AB66" s="73">
        <f>'Раздел 2'!AB88</f>
        <v>0</v>
      </c>
      <c r="AC66" s="73">
        <f>'Раздел 2'!AC88</f>
        <v>0</v>
      </c>
      <c r="AD66" s="73">
        <f>'Раздел 2'!AD88</f>
        <v>0</v>
      </c>
      <c r="AE66" s="73">
        <f>'Раздел 2'!AE88</f>
        <v>0</v>
      </c>
      <c r="AF66" s="69"/>
      <c r="AG66" s="69"/>
      <c r="AH66" s="69">
        <v>0</v>
      </c>
      <c r="AI66" s="69"/>
    </row>
    <row r="67" spans="1:35" x14ac:dyDescent="0.2">
      <c r="A67" s="87" t="s">
        <v>200</v>
      </c>
      <c r="B67" s="121" t="s">
        <v>209</v>
      </c>
      <c r="C67" s="73">
        <f>'Раздел 2'!C89</f>
        <v>0</v>
      </c>
      <c r="D67" s="73">
        <f>'Раздел 2'!D89</f>
        <v>0</v>
      </c>
      <c r="E67" s="73">
        <f>'Раздел 2'!E89</f>
        <v>0</v>
      </c>
      <c r="F67" s="73">
        <f>'Раздел 2'!F89</f>
        <v>0</v>
      </c>
      <c r="G67" s="73">
        <f>'Раздел 2'!G89</f>
        <v>0</v>
      </c>
      <c r="H67" s="73">
        <f>'Раздел 2'!H89</f>
        <v>0</v>
      </c>
      <c r="I67" s="73">
        <f>'Раздел 2'!I89</f>
        <v>0</v>
      </c>
      <c r="J67" s="73">
        <f>'Раздел 2'!J89</f>
        <v>0</v>
      </c>
      <c r="K67" s="73">
        <f>'Раздел 2'!K89</f>
        <v>0</v>
      </c>
      <c r="L67" s="73">
        <f>'Раздел 2'!L89</f>
        <v>0</v>
      </c>
      <c r="M67" s="73">
        <f>'Раздел 2'!M89</f>
        <v>0</v>
      </c>
      <c r="N67" s="73">
        <f>'Раздел 2'!N89</f>
        <v>0</v>
      </c>
      <c r="O67" s="73">
        <f>'Раздел 2'!O89</f>
        <v>0</v>
      </c>
      <c r="P67" s="73">
        <f>'Раздел 2'!P89</f>
        <v>0</v>
      </c>
      <c r="Q67" s="73">
        <f>'Раздел 2'!Q89</f>
        <v>0</v>
      </c>
      <c r="R67" s="73">
        <f>'Раздел 2'!R89</f>
        <v>0</v>
      </c>
      <c r="S67" s="73">
        <f>'Раздел 2'!S89</f>
        <v>0</v>
      </c>
      <c r="T67" s="73">
        <f>'Раздел 2'!T89</f>
        <v>0</v>
      </c>
      <c r="U67" s="73">
        <f>'Раздел 2'!U89</f>
        <v>0</v>
      </c>
      <c r="V67" s="73">
        <f>'Раздел 2'!V89</f>
        <v>0</v>
      </c>
      <c r="W67" s="73">
        <f>'Раздел 2'!W89</f>
        <v>0</v>
      </c>
      <c r="X67" s="73">
        <f>'Раздел 2'!X89</f>
        <v>0</v>
      </c>
      <c r="Y67" s="73">
        <f>'Раздел 2'!Y89</f>
        <v>0</v>
      </c>
      <c r="Z67" s="73">
        <f>'Раздел 2'!Z89</f>
        <v>0</v>
      </c>
      <c r="AA67" s="73">
        <f>'Раздел 2'!AA89</f>
        <v>0</v>
      </c>
      <c r="AB67" s="73">
        <f>'Раздел 2'!AB89</f>
        <v>0</v>
      </c>
      <c r="AC67" s="73">
        <f>'Раздел 2'!AC89</f>
        <v>0</v>
      </c>
      <c r="AD67" s="73">
        <f>'Раздел 2'!AD89</f>
        <v>0</v>
      </c>
      <c r="AE67" s="73">
        <f>'Раздел 2'!AE89</f>
        <v>0</v>
      </c>
      <c r="AF67" s="69"/>
      <c r="AG67" s="69"/>
      <c r="AH67" s="69">
        <v>0</v>
      </c>
      <c r="AI67" s="69"/>
    </row>
    <row r="68" spans="1:35" x14ac:dyDescent="0.2">
      <c r="A68" s="87" t="s">
        <v>208</v>
      </c>
      <c r="B68" s="121" t="s">
        <v>217</v>
      </c>
      <c r="C68" s="73">
        <f>'Раздел 2'!C93</f>
        <v>1</v>
      </c>
      <c r="D68" s="73">
        <f>'Раздел 2'!D93</f>
        <v>0</v>
      </c>
      <c r="E68" s="73">
        <f>'Раздел 2'!E93</f>
        <v>0</v>
      </c>
      <c r="F68" s="73">
        <f>'Раздел 2'!F93</f>
        <v>53</v>
      </c>
      <c r="G68" s="73">
        <f>'Раздел 2'!G93</f>
        <v>0</v>
      </c>
      <c r="H68" s="73">
        <f>'Раздел 2'!H93</f>
        <v>0</v>
      </c>
      <c r="I68" s="73">
        <f>'Раздел 2'!I93</f>
        <v>0</v>
      </c>
      <c r="J68" s="73">
        <f>'Раздел 2'!J93</f>
        <v>0</v>
      </c>
      <c r="K68" s="73">
        <f>'Раздел 2'!K93</f>
        <v>0</v>
      </c>
      <c r="L68" s="73">
        <f>'Раздел 2'!L93</f>
        <v>0</v>
      </c>
      <c r="M68" s="73">
        <f>'Раздел 2'!M93</f>
        <v>0</v>
      </c>
      <c r="N68" s="73">
        <f>'Раздел 2'!N93</f>
        <v>0</v>
      </c>
      <c r="O68" s="73">
        <f>'Раздел 2'!O93</f>
        <v>0</v>
      </c>
      <c r="P68" s="73">
        <f>'Раздел 2'!P93</f>
        <v>0</v>
      </c>
      <c r="Q68" s="73">
        <f>'Раздел 2'!Q93</f>
        <v>0</v>
      </c>
      <c r="R68" s="73">
        <f>'Раздел 2'!R93</f>
        <v>0</v>
      </c>
      <c r="S68" s="73">
        <f>'Раздел 2'!S93</f>
        <v>0</v>
      </c>
      <c r="T68" s="73">
        <f>'Раздел 2'!T93</f>
        <v>0</v>
      </c>
      <c r="U68" s="73">
        <f>'Раздел 2'!U93</f>
        <v>0</v>
      </c>
      <c r="V68" s="73">
        <f>'Раздел 2'!V93</f>
        <v>0</v>
      </c>
      <c r="W68" s="73">
        <f>'Раздел 2'!W93</f>
        <v>53</v>
      </c>
      <c r="X68" s="73">
        <f>'Раздел 2'!X93</f>
        <v>53</v>
      </c>
      <c r="Y68" s="73">
        <f>'Раздел 2'!Y93</f>
        <v>0</v>
      </c>
      <c r="Z68" s="73">
        <f>'Раздел 2'!Z93</f>
        <v>0</v>
      </c>
      <c r="AA68" s="73">
        <f>'Раздел 2'!AA93</f>
        <v>0</v>
      </c>
      <c r="AB68" s="73">
        <f>'Раздел 2'!AB93</f>
        <v>0</v>
      </c>
      <c r="AC68" s="73">
        <f>'Раздел 2'!AC93</f>
        <v>0</v>
      </c>
      <c r="AD68" s="73">
        <f>'Раздел 2'!AD93</f>
        <v>0</v>
      </c>
      <c r="AE68" s="73">
        <f>'Раздел 2'!AE93</f>
        <v>0</v>
      </c>
      <c r="AF68" s="69"/>
      <c r="AG68" s="69"/>
      <c r="AH68" s="69">
        <v>0</v>
      </c>
      <c r="AI68" s="69"/>
    </row>
    <row r="69" spans="1:35" x14ac:dyDescent="0.2">
      <c r="A69" s="87" t="s">
        <v>210</v>
      </c>
      <c r="B69" s="121" t="s">
        <v>219</v>
      </c>
      <c r="C69" s="73">
        <f>'Раздел 2'!C94</f>
        <v>0</v>
      </c>
      <c r="D69" s="73">
        <f>'Раздел 2'!D94</f>
        <v>0</v>
      </c>
      <c r="E69" s="73">
        <f>'Раздел 2'!E94</f>
        <v>0</v>
      </c>
      <c r="F69" s="73">
        <f>'Раздел 2'!F94</f>
        <v>0</v>
      </c>
      <c r="G69" s="73">
        <f>'Раздел 2'!G94</f>
        <v>0</v>
      </c>
      <c r="H69" s="73">
        <f>'Раздел 2'!H94</f>
        <v>0</v>
      </c>
      <c r="I69" s="73">
        <f>'Раздел 2'!I94</f>
        <v>0</v>
      </c>
      <c r="J69" s="73">
        <f>'Раздел 2'!J94</f>
        <v>0</v>
      </c>
      <c r="K69" s="73">
        <f>'Раздел 2'!K94</f>
        <v>0</v>
      </c>
      <c r="L69" s="73">
        <f>'Раздел 2'!L94</f>
        <v>0</v>
      </c>
      <c r="M69" s="73">
        <f>'Раздел 2'!M94</f>
        <v>0</v>
      </c>
      <c r="N69" s="73">
        <f>'Раздел 2'!N94</f>
        <v>0</v>
      </c>
      <c r="O69" s="73">
        <f>'Раздел 2'!O94</f>
        <v>0</v>
      </c>
      <c r="P69" s="73">
        <f>'Раздел 2'!P94</f>
        <v>0</v>
      </c>
      <c r="Q69" s="73">
        <f>'Раздел 2'!Q94</f>
        <v>0</v>
      </c>
      <c r="R69" s="73">
        <f>'Раздел 2'!R94</f>
        <v>0</v>
      </c>
      <c r="S69" s="73">
        <f>'Раздел 2'!S94</f>
        <v>0</v>
      </c>
      <c r="T69" s="73">
        <f>'Раздел 2'!T94</f>
        <v>0</v>
      </c>
      <c r="U69" s="73">
        <f>'Раздел 2'!U94</f>
        <v>0</v>
      </c>
      <c r="V69" s="73">
        <f>'Раздел 2'!V94</f>
        <v>0</v>
      </c>
      <c r="W69" s="73">
        <f>'Раздел 2'!W94</f>
        <v>0</v>
      </c>
      <c r="X69" s="73">
        <f>'Раздел 2'!X94</f>
        <v>0</v>
      </c>
      <c r="Y69" s="73">
        <f>'Раздел 2'!Y94</f>
        <v>0</v>
      </c>
      <c r="Z69" s="73">
        <f>'Раздел 2'!Z94</f>
        <v>0</v>
      </c>
      <c r="AA69" s="73">
        <f>'Раздел 2'!AA94</f>
        <v>0</v>
      </c>
      <c r="AB69" s="73">
        <f>'Раздел 2'!AB94</f>
        <v>0</v>
      </c>
      <c r="AC69" s="73">
        <f>'Раздел 2'!AC94</f>
        <v>0</v>
      </c>
      <c r="AD69" s="73">
        <f>'Раздел 2'!AD94</f>
        <v>0</v>
      </c>
      <c r="AE69" s="73">
        <f>'Раздел 2'!AE94</f>
        <v>0</v>
      </c>
      <c r="AF69" s="69"/>
      <c r="AG69" s="69"/>
      <c r="AH69" s="69">
        <v>0</v>
      </c>
      <c r="AI69" s="69"/>
    </row>
    <row r="70" spans="1:35" x14ac:dyDescent="0.2">
      <c r="A70" s="87" t="s">
        <v>212</v>
      </c>
      <c r="B70" s="121" t="s">
        <v>221</v>
      </c>
      <c r="C70" s="73">
        <f>'Раздел 2'!C95</f>
        <v>0</v>
      </c>
      <c r="D70" s="73">
        <f>'Раздел 2'!D95</f>
        <v>0</v>
      </c>
      <c r="E70" s="73">
        <f>'Раздел 2'!E95</f>
        <v>0</v>
      </c>
      <c r="F70" s="73">
        <f>'Раздел 2'!F95</f>
        <v>0</v>
      </c>
      <c r="G70" s="73">
        <f>'Раздел 2'!G95</f>
        <v>0</v>
      </c>
      <c r="H70" s="73">
        <f>'Раздел 2'!H95</f>
        <v>0</v>
      </c>
      <c r="I70" s="73">
        <f>'Раздел 2'!I95</f>
        <v>0</v>
      </c>
      <c r="J70" s="73">
        <f>'Раздел 2'!J95</f>
        <v>0</v>
      </c>
      <c r="K70" s="73">
        <f>'Раздел 2'!K95</f>
        <v>0</v>
      </c>
      <c r="L70" s="73">
        <f>'Раздел 2'!L95</f>
        <v>0</v>
      </c>
      <c r="M70" s="73">
        <f>'Раздел 2'!M95</f>
        <v>0</v>
      </c>
      <c r="N70" s="73">
        <f>'Раздел 2'!N95</f>
        <v>0</v>
      </c>
      <c r="O70" s="73">
        <f>'Раздел 2'!O95</f>
        <v>0</v>
      </c>
      <c r="P70" s="73">
        <f>'Раздел 2'!P95</f>
        <v>0</v>
      </c>
      <c r="Q70" s="73">
        <f>'Раздел 2'!Q95</f>
        <v>0</v>
      </c>
      <c r="R70" s="73">
        <f>'Раздел 2'!R95</f>
        <v>0</v>
      </c>
      <c r="S70" s="73">
        <f>'Раздел 2'!S95</f>
        <v>0</v>
      </c>
      <c r="T70" s="73">
        <f>'Раздел 2'!T95</f>
        <v>0</v>
      </c>
      <c r="U70" s="73">
        <f>'Раздел 2'!U95</f>
        <v>0</v>
      </c>
      <c r="V70" s="73">
        <f>'Раздел 2'!V95</f>
        <v>0</v>
      </c>
      <c r="W70" s="73">
        <f>'Раздел 2'!W95</f>
        <v>0</v>
      </c>
      <c r="X70" s="73">
        <f>'Раздел 2'!X95</f>
        <v>0</v>
      </c>
      <c r="Y70" s="73">
        <f>'Раздел 2'!Y95</f>
        <v>0</v>
      </c>
      <c r="Z70" s="73">
        <f>'Раздел 2'!Z95</f>
        <v>0</v>
      </c>
      <c r="AA70" s="73">
        <f>'Раздел 2'!AA95</f>
        <v>0</v>
      </c>
      <c r="AB70" s="73">
        <f>'Раздел 2'!AB95</f>
        <v>0</v>
      </c>
      <c r="AC70" s="73">
        <f>'Раздел 2'!AC95</f>
        <v>0</v>
      </c>
      <c r="AD70" s="73">
        <f>'Раздел 2'!AD95</f>
        <v>0</v>
      </c>
      <c r="AE70" s="73">
        <f>'Раздел 2'!AE95</f>
        <v>0</v>
      </c>
      <c r="AF70" s="69"/>
      <c r="AG70" s="69"/>
      <c r="AH70" s="69">
        <v>0</v>
      </c>
      <c r="AI70" s="69"/>
    </row>
    <row r="71" spans="1:35" x14ac:dyDescent="0.2">
      <c r="A71" s="87" t="s">
        <v>844</v>
      </c>
      <c r="B71" s="121" t="s">
        <v>223</v>
      </c>
      <c r="C71" s="73">
        <f>'Раздел 2'!C96</f>
        <v>0</v>
      </c>
      <c r="D71" s="73">
        <f>'Раздел 2'!D96</f>
        <v>0</v>
      </c>
      <c r="E71" s="73">
        <f>'Раздел 2'!E96</f>
        <v>0</v>
      </c>
      <c r="F71" s="73">
        <f>'Раздел 2'!F96</f>
        <v>0</v>
      </c>
      <c r="G71" s="73">
        <f>'Раздел 2'!G96</f>
        <v>0</v>
      </c>
      <c r="H71" s="73">
        <f>'Раздел 2'!H96</f>
        <v>0</v>
      </c>
      <c r="I71" s="73">
        <f>'Раздел 2'!I96</f>
        <v>0</v>
      </c>
      <c r="J71" s="73">
        <f>'Раздел 2'!J96</f>
        <v>0</v>
      </c>
      <c r="K71" s="73">
        <f>'Раздел 2'!K96</f>
        <v>0</v>
      </c>
      <c r="L71" s="73">
        <f>'Раздел 2'!L96</f>
        <v>0</v>
      </c>
      <c r="M71" s="73">
        <f>'Раздел 2'!M96</f>
        <v>0</v>
      </c>
      <c r="N71" s="73">
        <f>'Раздел 2'!N96</f>
        <v>0</v>
      </c>
      <c r="O71" s="73">
        <f>'Раздел 2'!O96</f>
        <v>0</v>
      </c>
      <c r="P71" s="73">
        <f>'Раздел 2'!P96</f>
        <v>0</v>
      </c>
      <c r="Q71" s="73">
        <f>'Раздел 2'!Q96</f>
        <v>0</v>
      </c>
      <c r="R71" s="73">
        <f>'Раздел 2'!R96</f>
        <v>0</v>
      </c>
      <c r="S71" s="73">
        <f>'Раздел 2'!S96</f>
        <v>0</v>
      </c>
      <c r="T71" s="73">
        <f>'Раздел 2'!T96</f>
        <v>0</v>
      </c>
      <c r="U71" s="73">
        <f>'Раздел 2'!U96</f>
        <v>0</v>
      </c>
      <c r="V71" s="73">
        <f>'Раздел 2'!V96</f>
        <v>0</v>
      </c>
      <c r="W71" s="73">
        <f>'Раздел 2'!W96</f>
        <v>0</v>
      </c>
      <c r="X71" s="73">
        <f>'Раздел 2'!X96</f>
        <v>0</v>
      </c>
      <c r="Y71" s="73">
        <f>'Раздел 2'!Y96</f>
        <v>0</v>
      </c>
      <c r="Z71" s="73">
        <f>'Раздел 2'!Z96</f>
        <v>0</v>
      </c>
      <c r="AA71" s="73">
        <f>'Раздел 2'!AA96</f>
        <v>0</v>
      </c>
      <c r="AB71" s="73">
        <f>'Раздел 2'!AB96</f>
        <v>0</v>
      </c>
      <c r="AC71" s="73">
        <f>'Раздел 2'!AC96</f>
        <v>0</v>
      </c>
      <c r="AD71" s="73">
        <f>'Раздел 2'!AD96</f>
        <v>0</v>
      </c>
      <c r="AE71" s="73">
        <f>'Раздел 2'!AE96</f>
        <v>0</v>
      </c>
      <c r="AF71" s="69"/>
      <c r="AG71" s="69"/>
      <c r="AH71" s="69"/>
      <c r="AI71" s="69"/>
    </row>
    <row r="72" spans="1:35" x14ac:dyDescent="0.2">
      <c r="A72" s="87" t="s">
        <v>214</v>
      </c>
      <c r="B72" s="121" t="s">
        <v>225</v>
      </c>
      <c r="C72" s="73">
        <f>'Раздел 2'!C97</f>
        <v>0</v>
      </c>
      <c r="D72" s="73">
        <f>'Раздел 2'!D97</f>
        <v>0</v>
      </c>
      <c r="E72" s="73">
        <f>'Раздел 2'!E97</f>
        <v>0</v>
      </c>
      <c r="F72" s="73">
        <f>'Раздел 2'!F97</f>
        <v>0</v>
      </c>
      <c r="G72" s="73">
        <f>'Раздел 2'!G97</f>
        <v>0</v>
      </c>
      <c r="H72" s="73">
        <f>'Раздел 2'!H97</f>
        <v>0</v>
      </c>
      <c r="I72" s="73">
        <f>'Раздел 2'!I97</f>
        <v>0</v>
      </c>
      <c r="J72" s="73">
        <f>'Раздел 2'!J97</f>
        <v>0</v>
      </c>
      <c r="K72" s="73">
        <f>'Раздел 2'!K97</f>
        <v>0</v>
      </c>
      <c r="L72" s="73">
        <f>'Раздел 2'!L97</f>
        <v>0</v>
      </c>
      <c r="M72" s="73">
        <f>'Раздел 2'!M97</f>
        <v>0</v>
      </c>
      <c r="N72" s="73">
        <f>'Раздел 2'!N97</f>
        <v>0</v>
      </c>
      <c r="O72" s="73">
        <f>'Раздел 2'!O97</f>
        <v>0</v>
      </c>
      <c r="P72" s="73">
        <f>'Раздел 2'!P97</f>
        <v>0</v>
      </c>
      <c r="Q72" s="73">
        <f>'Раздел 2'!Q97</f>
        <v>0</v>
      </c>
      <c r="R72" s="73">
        <f>'Раздел 2'!R97</f>
        <v>0</v>
      </c>
      <c r="S72" s="73">
        <f>'Раздел 2'!S97</f>
        <v>0</v>
      </c>
      <c r="T72" s="73">
        <f>'Раздел 2'!T97</f>
        <v>0</v>
      </c>
      <c r="U72" s="73">
        <f>'Раздел 2'!U97</f>
        <v>0</v>
      </c>
      <c r="V72" s="73">
        <f>'Раздел 2'!V97</f>
        <v>0</v>
      </c>
      <c r="W72" s="73">
        <f>'Раздел 2'!W97</f>
        <v>0</v>
      </c>
      <c r="X72" s="73">
        <f>'Раздел 2'!X97</f>
        <v>0</v>
      </c>
      <c r="Y72" s="73">
        <f>'Раздел 2'!Y97</f>
        <v>0</v>
      </c>
      <c r="Z72" s="73">
        <f>'Раздел 2'!Z97</f>
        <v>0</v>
      </c>
      <c r="AA72" s="73">
        <f>'Раздел 2'!AA97</f>
        <v>0</v>
      </c>
      <c r="AB72" s="73">
        <f>'Раздел 2'!AB97</f>
        <v>0</v>
      </c>
      <c r="AC72" s="73">
        <f>'Раздел 2'!AC97</f>
        <v>0</v>
      </c>
      <c r="AD72" s="73">
        <f>'Раздел 2'!AD97</f>
        <v>0</v>
      </c>
      <c r="AE72" s="73">
        <f>'Раздел 2'!AE97</f>
        <v>0</v>
      </c>
      <c r="AF72" s="69"/>
      <c r="AG72" s="69"/>
      <c r="AH72" s="69">
        <v>0</v>
      </c>
      <c r="AI72" s="69"/>
    </row>
    <row r="73" spans="1:35" x14ac:dyDescent="0.2">
      <c r="A73" s="87" t="s">
        <v>216</v>
      </c>
      <c r="B73" s="121" t="s">
        <v>227</v>
      </c>
      <c r="C73" s="73">
        <f>'Раздел 2'!C98</f>
        <v>0</v>
      </c>
      <c r="D73" s="73">
        <f>'Раздел 2'!D98</f>
        <v>0</v>
      </c>
      <c r="E73" s="73">
        <f>'Раздел 2'!E98</f>
        <v>0</v>
      </c>
      <c r="F73" s="73">
        <f>'Раздел 2'!F98</f>
        <v>0</v>
      </c>
      <c r="G73" s="73">
        <f>'Раздел 2'!G98</f>
        <v>0</v>
      </c>
      <c r="H73" s="73">
        <f>'Раздел 2'!H98</f>
        <v>0</v>
      </c>
      <c r="I73" s="73">
        <f>'Раздел 2'!I98</f>
        <v>0</v>
      </c>
      <c r="J73" s="73">
        <f>'Раздел 2'!J98</f>
        <v>0</v>
      </c>
      <c r="K73" s="73">
        <f>'Раздел 2'!K98</f>
        <v>0</v>
      </c>
      <c r="L73" s="73">
        <f>'Раздел 2'!L98</f>
        <v>0</v>
      </c>
      <c r="M73" s="73">
        <f>'Раздел 2'!M98</f>
        <v>0</v>
      </c>
      <c r="N73" s="73">
        <f>'Раздел 2'!N98</f>
        <v>0</v>
      </c>
      <c r="O73" s="73">
        <f>'Раздел 2'!O98</f>
        <v>0</v>
      </c>
      <c r="P73" s="73">
        <f>'Раздел 2'!P98</f>
        <v>0</v>
      </c>
      <c r="Q73" s="73">
        <f>'Раздел 2'!Q98</f>
        <v>0</v>
      </c>
      <c r="R73" s="73">
        <f>'Раздел 2'!R98</f>
        <v>0</v>
      </c>
      <c r="S73" s="73">
        <f>'Раздел 2'!S98</f>
        <v>0</v>
      </c>
      <c r="T73" s="73">
        <f>'Раздел 2'!T98</f>
        <v>0</v>
      </c>
      <c r="U73" s="73">
        <f>'Раздел 2'!U98</f>
        <v>0</v>
      </c>
      <c r="V73" s="73">
        <f>'Раздел 2'!V98</f>
        <v>0</v>
      </c>
      <c r="W73" s="73">
        <f>'Раздел 2'!W98</f>
        <v>0</v>
      </c>
      <c r="X73" s="73">
        <f>'Раздел 2'!X98</f>
        <v>0</v>
      </c>
      <c r="Y73" s="73">
        <f>'Раздел 2'!Y98</f>
        <v>0</v>
      </c>
      <c r="Z73" s="73">
        <f>'Раздел 2'!Z98</f>
        <v>0</v>
      </c>
      <c r="AA73" s="73">
        <f>'Раздел 2'!AA98</f>
        <v>0</v>
      </c>
      <c r="AB73" s="73">
        <f>'Раздел 2'!AB98</f>
        <v>0</v>
      </c>
      <c r="AC73" s="73">
        <f>'Раздел 2'!AC98</f>
        <v>0</v>
      </c>
      <c r="AD73" s="73">
        <f>'Раздел 2'!AD98</f>
        <v>0</v>
      </c>
      <c r="AE73" s="73">
        <f>'Раздел 2'!AE98</f>
        <v>0</v>
      </c>
      <c r="AF73" s="69"/>
      <c r="AG73" s="69"/>
      <c r="AH73" s="69">
        <v>0</v>
      </c>
      <c r="AI73" s="69"/>
    </row>
    <row r="74" spans="1:35" x14ac:dyDescent="0.2">
      <c r="A74" s="87" t="s">
        <v>218</v>
      </c>
      <c r="B74" s="121" t="s">
        <v>228</v>
      </c>
      <c r="C74" s="73">
        <f>'Раздел 2'!C99</f>
        <v>1</v>
      </c>
      <c r="D74" s="73">
        <f>'Раздел 2'!D99</f>
        <v>0</v>
      </c>
      <c r="E74" s="73">
        <f>'Раздел 2'!E99</f>
        <v>0</v>
      </c>
      <c r="F74" s="73">
        <f>'Раздел 2'!F99</f>
        <v>105</v>
      </c>
      <c r="G74" s="73">
        <f>'Раздел 2'!G99</f>
        <v>0</v>
      </c>
      <c r="H74" s="73">
        <f>'Раздел 2'!H99</f>
        <v>0</v>
      </c>
      <c r="I74" s="73">
        <f>'Раздел 2'!I99</f>
        <v>0</v>
      </c>
      <c r="J74" s="73">
        <f>'Раздел 2'!J99</f>
        <v>0</v>
      </c>
      <c r="K74" s="73">
        <f>'Раздел 2'!K99</f>
        <v>0</v>
      </c>
      <c r="L74" s="73">
        <f>'Раздел 2'!L99</f>
        <v>0</v>
      </c>
      <c r="M74" s="73">
        <f>'Раздел 2'!M99</f>
        <v>0</v>
      </c>
      <c r="N74" s="73">
        <f>'Раздел 2'!N99</f>
        <v>0</v>
      </c>
      <c r="O74" s="73">
        <f>'Раздел 2'!O99</f>
        <v>0</v>
      </c>
      <c r="P74" s="73">
        <f>'Раздел 2'!P99</f>
        <v>0</v>
      </c>
      <c r="Q74" s="73">
        <f>'Раздел 2'!Q99</f>
        <v>0</v>
      </c>
      <c r="R74" s="73">
        <f>'Раздел 2'!R99</f>
        <v>0</v>
      </c>
      <c r="S74" s="73">
        <f>'Раздел 2'!S99</f>
        <v>0</v>
      </c>
      <c r="T74" s="73">
        <f>'Раздел 2'!T99</f>
        <v>0</v>
      </c>
      <c r="U74" s="73">
        <f>'Раздел 2'!U99</f>
        <v>0</v>
      </c>
      <c r="V74" s="73">
        <f>'Раздел 2'!V99</f>
        <v>0</v>
      </c>
      <c r="W74" s="73">
        <f>'Раздел 2'!W99</f>
        <v>105</v>
      </c>
      <c r="X74" s="73">
        <f>'Раздел 2'!X99</f>
        <v>50</v>
      </c>
      <c r="Y74" s="73">
        <f>'Раздел 2'!Y99</f>
        <v>0</v>
      </c>
      <c r="Z74" s="73">
        <f>'Раздел 2'!Z99</f>
        <v>55</v>
      </c>
      <c r="AA74" s="73">
        <f>'Раздел 2'!AA99</f>
        <v>55</v>
      </c>
      <c r="AB74" s="73">
        <f>'Раздел 2'!AB99</f>
        <v>0</v>
      </c>
      <c r="AC74" s="73">
        <f>'Раздел 2'!AC99</f>
        <v>0</v>
      </c>
      <c r="AD74" s="73">
        <f>'Раздел 2'!AD99</f>
        <v>0</v>
      </c>
      <c r="AE74" s="73">
        <f>'Раздел 2'!AE99</f>
        <v>0</v>
      </c>
      <c r="AF74" s="69"/>
      <c r="AG74" s="69"/>
      <c r="AH74" s="69">
        <v>0</v>
      </c>
      <c r="AI74" s="69"/>
    </row>
    <row r="75" spans="1:35" x14ac:dyDescent="0.2">
      <c r="A75" s="87" t="s">
        <v>220</v>
      </c>
      <c r="B75" s="121" t="s">
        <v>230</v>
      </c>
      <c r="C75" s="73">
        <f>'Раздел 2'!C100</f>
        <v>0</v>
      </c>
      <c r="D75" s="73">
        <f>'Раздел 2'!D100</f>
        <v>0</v>
      </c>
      <c r="E75" s="73">
        <f>'Раздел 2'!E100</f>
        <v>0</v>
      </c>
      <c r="F75" s="73">
        <f>'Раздел 2'!F100</f>
        <v>0</v>
      </c>
      <c r="G75" s="73">
        <f>'Раздел 2'!G100</f>
        <v>0</v>
      </c>
      <c r="H75" s="73">
        <f>'Раздел 2'!H100</f>
        <v>0</v>
      </c>
      <c r="I75" s="73">
        <f>'Раздел 2'!I100</f>
        <v>0</v>
      </c>
      <c r="J75" s="73">
        <f>'Раздел 2'!J100</f>
        <v>0</v>
      </c>
      <c r="K75" s="73">
        <f>'Раздел 2'!K100</f>
        <v>0</v>
      </c>
      <c r="L75" s="73">
        <f>'Раздел 2'!L100</f>
        <v>0</v>
      </c>
      <c r="M75" s="73">
        <f>'Раздел 2'!M100</f>
        <v>0</v>
      </c>
      <c r="N75" s="73">
        <f>'Раздел 2'!N100</f>
        <v>0</v>
      </c>
      <c r="O75" s="73">
        <f>'Раздел 2'!O100</f>
        <v>0</v>
      </c>
      <c r="P75" s="73">
        <f>'Раздел 2'!P100</f>
        <v>0</v>
      </c>
      <c r="Q75" s="73">
        <f>'Раздел 2'!Q100</f>
        <v>0</v>
      </c>
      <c r="R75" s="73">
        <f>'Раздел 2'!R100</f>
        <v>0</v>
      </c>
      <c r="S75" s="73">
        <f>'Раздел 2'!S100</f>
        <v>0</v>
      </c>
      <c r="T75" s="73">
        <f>'Раздел 2'!T100</f>
        <v>0</v>
      </c>
      <c r="U75" s="73">
        <f>'Раздел 2'!U100</f>
        <v>0</v>
      </c>
      <c r="V75" s="73">
        <f>'Раздел 2'!V100</f>
        <v>0</v>
      </c>
      <c r="W75" s="73">
        <f>'Раздел 2'!W100</f>
        <v>0</v>
      </c>
      <c r="X75" s="73">
        <f>'Раздел 2'!X100</f>
        <v>0</v>
      </c>
      <c r="Y75" s="73">
        <f>'Раздел 2'!Y100</f>
        <v>0</v>
      </c>
      <c r="Z75" s="73">
        <f>'Раздел 2'!Z100</f>
        <v>0</v>
      </c>
      <c r="AA75" s="73">
        <f>'Раздел 2'!AA100</f>
        <v>0</v>
      </c>
      <c r="AB75" s="73">
        <f>'Раздел 2'!AB100</f>
        <v>0</v>
      </c>
      <c r="AC75" s="73">
        <f>'Раздел 2'!AC100</f>
        <v>0</v>
      </c>
      <c r="AD75" s="73">
        <f>'Раздел 2'!AD100</f>
        <v>0</v>
      </c>
      <c r="AE75" s="73">
        <f>'Раздел 2'!AE100</f>
        <v>0</v>
      </c>
      <c r="AF75" s="69"/>
      <c r="AG75" s="69"/>
      <c r="AH75" s="69">
        <v>0</v>
      </c>
      <c r="AI75" s="69"/>
    </row>
    <row r="76" spans="1:35" x14ac:dyDescent="0.2">
      <c r="A76" s="87" t="s">
        <v>226</v>
      </c>
      <c r="B76" s="121" t="s">
        <v>236</v>
      </c>
      <c r="C76" s="73">
        <f>'Раздел 2'!C103</f>
        <v>0</v>
      </c>
      <c r="D76" s="73">
        <f>'Раздел 2'!D103</f>
        <v>0</v>
      </c>
      <c r="E76" s="73">
        <f>'Раздел 2'!E103</f>
        <v>0</v>
      </c>
      <c r="F76" s="73">
        <f>'Раздел 2'!F103</f>
        <v>0</v>
      </c>
      <c r="G76" s="73">
        <f>'Раздел 2'!G103</f>
        <v>0</v>
      </c>
      <c r="H76" s="73">
        <f>'Раздел 2'!H103</f>
        <v>0</v>
      </c>
      <c r="I76" s="73">
        <f>'Раздел 2'!I103</f>
        <v>0</v>
      </c>
      <c r="J76" s="73">
        <f>'Раздел 2'!J103</f>
        <v>0</v>
      </c>
      <c r="K76" s="73">
        <f>'Раздел 2'!K103</f>
        <v>0</v>
      </c>
      <c r="L76" s="73">
        <f>'Раздел 2'!L103</f>
        <v>0</v>
      </c>
      <c r="M76" s="73">
        <f>'Раздел 2'!M103</f>
        <v>0</v>
      </c>
      <c r="N76" s="73">
        <f>'Раздел 2'!N103</f>
        <v>0</v>
      </c>
      <c r="O76" s="73">
        <f>'Раздел 2'!O103</f>
        <v>0</v>
      </c>
      <c r="P76" s="73">
        <f>'Раздел 2'!P103</f>
        <v>0</v>
      </c>
      <c r="Q76" s="73">
        <f>'Раздел 2'!Q103</f>
        <v>0</v>
      </c>
      <c r="R76" s="73">
        <f>'Раздел 2'!R103</f>
        <v>0</v>
      </c>
      <c r="S76" s="73">
        <f>'Раздел 2'!S103</f>
        <v>0</v>
      </c>
      <c r="T76" s="73">
        <f>'Раздел 2'!T103</f>
        <v>0</v>
      </c>
      <c r="U76" s="73">
        <f>'Раздел 2'!U103</f>
        <v>0</v>
      </c>
      <c r="V76" s="73">
        <f>'Раздел 2'!V103</f>
        <v>0</v>
      </c>
      <c r="W76" s="73">
        <f>'Раздел 2'!W103</f>
        <v>0</v>
      </c>
      <c r="X76" s="73">
        <f>'Раздел 2'!X103</f>
        <v>0</v>
      </c>
      <c r="Y76" s="73">
        <f>'Раздел 2'!Y103</f>
        <v>0</v>
      </c>
      <c r="Z76" s="73">
        <f>'Раздел 2'!Z103</f>
        <v>0</v>
      </c>
      <c r="AA76" s="73">
        <f>'Раздел 2'!AA103</f>
        <v>0</v>
      </c>
      <c r="AB76" s="73">
        <f>'Раздел 2'!AB103</f>
        <v>0</v>
      </c>
      <c r="AC76" s="73">
        <f>'Раздел 2'!AC103</f>
        <v>0</v>
      </c>
      <c r="AD76" s="73">
        <f>'Раздел 2'!AD103</f>
        <v>0</v>
      </c>
      <c r="AE76" s="73">
        <f>'Раздел 2'!AE103</f>
        <v>0</v>
      </c>
      <c r="AF76" s="69"/>
      <c r="AG76" s="69"/>
      <c r="AH76" s="69">
        <v>0</v>
      </c>
      <c r="AI76" s="69"/>
    </row>
    <row r="77" spans="1:35" x14ac:dyDescent="0.2">
      <c r="A77" s="87" t="s">
        <v>229</v>
      </c>
      <c r="B77" s="121" t="s">
        <v>238</v>
      </c>
      <c r="C77" s="73">
        <f>'Раздел 2'!C104</f>
        <v>0</v>
      </c>
      <c r="D77" s="73">
        <f>'Раздел 2'!D104</f>
        <v>0</v>
      </c>
      <c r="E77" s="73">
        <f>'Раздел 2'!E104</f>
        <v>0</v>
      </c>
      <c r="F77" s="73">
        <f>'Раздел 2'!F104</f>
        <v>0</v>
      </c>
      <c r="G77" s="73">
        <f>'Раздел 2'!G104</f>
        <v>0</v>
      </c>
      <c r="H77" s="73">
        <f>'Раздел 2'!H104</f>
        <v>0</v>
      </c>
      <c r="I77" s="73">
        <f>'Раздел 2'!I104</f>
        <v>0</v>
      </c>
      <c r="J77" s="73">
        <f>'Раздел 2'!J104</f>
        <v>0</v>
      </c>
      <c r="K77" s="73">
        <f>'Раздел 2'!K104</f>
        <v>0</v>
      </c>
      <c r="L77" s="73">
        <f>'Раздел 2'!L104</f>
        <v>0</v>
      </c>
      <c r="M77" s="73">
        <f>'Раздел 2'!M104</f>
        <v>0</v>
      </c>
      <c r="N77" s="73">
        <f>'Раздел 2'!N104</f>
        <v>0</v>
      </c>
      <c r="O77" s="73">
        <f>'Раздел 2'!O104</f>
        <v>0</v>
      </c>
      <c r="P77" s="73">
        <f>'Раздел 2'!P104</f>
        <v>0</v>
      </c>
      <c r="Q77" s="73">
        <f>'Раздел 2'!Q104</f>
        <v>0</v>
      </c>
      <c r="R77" s="73">
        <f>'Раздел 2'!R104</f>
        <v>0</v>
      </c>
      <c r="S77" s="73">
        <f>'Раздел 2'!S104</f>
        <v>0</v>
      </c>
      <c r="T77" s="73">
        <f>'Раздел 2'!T104</f>
        <v>0</v>
      </c>
      <c r="U77" s="73">
        <f>'Раздел 2'!U104</f>
        <v>0</v>
      </c>
      <c r="V77" s="73">
        <f>'Раздел 2'!V104</f>
        <v>0</v>
      </c>
      <c r="W77" s="73">
        <f>'Раздел 2'!W104</f>
        <v>0</v>
      </c>
      <c r="X77" s="73">
        <f>'Раздел 2'!X104</f>
        <v>0</v>
      </c>
      <c r="Y77" s="73">
        <f>'Раздел 2'!Y104</f>
        <v>0</v>
      </c>
      <c r="Z77" s="73">
        <f>'Раздел 2'!Z104</f>
        <v>0</v>
      </c>
      <c r="AA77" s="73">
        <f>'Раздел 2'!AA104</f>
        <v>0</v>
      </c>
      <c r="AB77" s="73">
        <f>'Раздел 2'!AB104</f>
        <v>0</v>
      </c>
      <c r="AC77" s="73">
        <f>'Раздел 2'!AC104</f>
        <v>0</v>
      </c>
      <c r="AD77" s="73">
        <f>'Раздел 2'!AD104</f>
        <v>0</v>
      </c>
      <c r="AE77" s="73">
        <f>'Раздел 2'!AE104</f>
        <v>0</v>
      </c>
      <c r="AF77" s="69"/>
      <c r="AG77" s="69"/>
      <c r="AH77" s="69"/>
      <c r="AI77" s="69"/>
    </row>
    <row r="78" spans="1:35" x14ac:dyDescent="0.2">
      <c r="A78" s="87" t="s">
        <v>231</v>
      </c>
      <c r="B78" s="121" t="s">
        <v>240</v>
      </c>
      <c r="C78" s="73">
        <f>'Раздел 2'!C105</f>
        <v>0</v>
      </c>
      <c r="D78" s="73">
        <f>'Раздел 2'!D105</f>
        <v>0</v>
      </c>
      <c r="E78" s="73">
        <f>'Раздел 2'!E105</f>
        <v>0</v>
      </c>
      <c r="F78" s="73">
        <f>'Раздел 2'!F105</f>
        <v>0</v>
      </c>
      <c r="G78" s="73">
        <f>'Раздел 2'!G105</f>
        <v>0</v>
      </c>
      <c r="H78" s="73">
        <f>'Раздел 2'!H105</f>
        <v>0</v>
      </c>
      <c r="I78" s="73">
        <f>'Раздел 2'!I105</f>
        <v>0</v>
      </c>
      <c r="J78" s="73">
        <f>'Раздел 2'!J105</f>
        <v>0</v>
      </c>
      <c r="K78" s="73">
        <f>'Раздел 2'!K105</f>
        <v>0</v>
      </c>
      <c r="L78" s="73">
        <f>'Раздел 2'!L105</f>
        <v>0</v>
      </c>
      <c r="M78" s="73">
        <f>'Раздел 2'!M105</f>
        <v>0</v>
      </c>
      <c r="N78" s="73">
        <f>'Раздел 2'!N105</f>
        <v>0</v>
      </c>
      <c r="O78" s="73">
        <f>'Раздел 2'!O105</f>
        <v>0</v>
      </c>
      <c r="P78" s="73">
        <f>'Раздел 2'!P105</f>
        <v>0</v>
      </c>
      <c r="Q78" s="73">
        <f>'Раздел 2'!Q105</f>
        <v>0</v>
      </c>
      <c r="R78" s="73">
        <f>'Раздел 2'!R105</f>
        <v>0</v>
      </c>
      <c r="S78" s="73">
        <f>'Раздел 2'!S105</f>
        <v>0</v>
      </c>
      <c r="T78" s="73">
        <f>'Раздел 2'!T105</f>
        <v>0</v>
      </c>
      <c r="U78" s="73">
        <f>'Раздел 2'!U105</f>
        <v>0</v>
      </c>
      <c r="V78" s="73">
        <f>'Раздел 2'!V105</f>
        <v>0</v>
      </c>
      <c r="W78" s="73">
        <f>'Раздел 2'!W105</f>
        <v>0</v>
      </c>
      <c r="X78" s="73">
        <f>'Раздел 2'!X105</f>
        <v>0</v>
      </c>
      <c r="Y78" s="73">
        <f>'Раздел 2'!Y105</f>
        <v>0</v>
      </c>
      <c r="Z78" s="73">
        <f>'Раздел 2'!Z105</f>
        <v>0</v>
      </c>
      <c r="AA78" s="73">
        <f>'Раздел 2'!AA105</f>
        <v>0</v>
      </c>
      <c r="AB78" s="73">
        <f>'Раздел 2'!AB105</f>
        <v>0</v>
      </c>
      <c r="AC78" s="73">
        <f>'Раздел 2'!AC105</f>
        <v>0</v>
      </c>
      <c r="AD78" s="73">
        <f>'Раздел 2'!AD105</f>
        <v>0</v>
      </c>
      <c r="AE78" s="73">
        <f>'Раздел 2'!AE105</f>
        <v>0</v>
      </c>
      <c r="AF78" s="69"/>
      <c r="AG78" s="69"/>
      <c r="AH78" s="69">
        <v>0</v>
      </c>
      <c r="AI78" s="69"/>
    </row>
    <row r="79" spans="1:35" x14ac:dyDescent="0.2">
      <c r="A79" s="87" t="s">
        <v>233</v>
      </c>
      <c r="B79" s="121" t="s">
        <v>242</v>
      </c>
      <c r="C79" s="73">
        <f>'Раздел 2'!C106</f>
        <v>0</v>
      </c>
      <c r="D79" s="73">
        <f>'Раздел 2'!D106</f>
        <v>0</v>
      </c>
      <c r="E79" s="73">
        <f>'Раздел 2'!E106</f>
        <v>0</v>
      </c>
      <c r="F79" s="73">
        <f>'Раздел 2'!F106</f>
        <v>0</v>
      </c>
      <c r="G79" s="73">
        <f>'Раздел 2'!G106</f>
        <v>0</v>
      </c>
      <c r="H79" s="73">
        <f>'Раздел 2'!H106</f>
        <v>0</v>
      </c>
      <c r="I79" s="73">
        <f>'Раздел 2'!I106</f>
        <v>0</v>
      </c>
      <c r="J79" s="73">
        <f>'Раздел 2'!J106</f>
        <v>0</v>
      </c>
      <c r="K79" s="73">
        <f>'Раздел 2'!K106</f>
        <v>0</v>
      </c>
      <c r="L79" s="73">
        <f>'Раздел 2'!L106</f>
        <v>0</v>
      </c>
      <c r="M79" s="73">
        <f>'Раздел 2'!M106</f>
        <v>0</v>
      </c>
      <c r="N79" s="73">
        <f>'Раздел 2'!N106</f>
        <v>0</v>
      </c>
      <c r="O79" s="73">
        <f>'Раздел 2'!O106</f>
        <v>0</v>
      </c>
      <c r="P79" s="73">
        <f>'Раздел 2'!P106</f>
        <v>0</v>
      </c>
      <c r="Q79" s="73">
        <f>'Раздел 2'!Q106</f>
        <v>0</v>
      </c>
      <c r="R79" s="73">
        <f>'Раздел 2'!R106</f>
        <v>0</v>
      </c>
      <c r="S79" s="73">
        <f>'Раздел 2'!S106</f>
        <v>0</v>
      </c>
      <c r="T79" s="73">
        <f>'Раздел 2'!T106</f>
        <v>0</v>
      </c>
      <c r="U79" s="73">
        <f>'Раздел 2'!U106</f>
        <v>0</v>
      </c>
      <c r="V79" s="73">
        <f>'Раздел 2'!V106</f>
        <v>0</v>
      </c>
      <c r="W79" s="73">
        <f>'Раздел 2'!W106</f>
        <v>0</v>
      </c>
      <c r="X79" s="73">
        <f>'Раздел 2'!X106</f>
        <v>0</v>
      </c>
      <c r="Y79" s="73">
        <f>'Раздел 2'!Y106</f>
        <v>0</v>
      </c>
      <c r="Z79" s="73">
        <f>'Раздел 2'!Z106</f>
        <v>0</v>
      </c>
      <c r="AA79" s="73">
        <f>'Раздел 2'!AA106</f>
        <v>0</v>
      </c>
      <c r="AB79" s="73">
        <f>'Раздел 2'!AB106</f>
        <v>0</v>
      </c>
      <c r="AC79" s="73">
        <f>'Раздел 2'!AC106</f>
        <v>0</v>
      </c>
      <c r="AD79" s="73">
        <f>'Раздел 2'!AD106</f>
        <v>0</v>
      </c>
      <c r="AE79" s="73">
        <f>'Раздел 2'!AE106</f>
        <v>0</v>
      </c>
      <c r="AF79" s="69"/>
      <c r="AG79" s="69"/>
      <c r="AH79" s="69">
        <v>0</v>
      </c>
      <c r="AI79" s="69"/>
    </row>
    <row r="80" spans="1:35" x14ac:dyDescent="0.2">
      <c r="A80" s="87" t="s">
        <v>235</v>
      </c>
      <c r="B80" s="121" t="s">
        <v>244</v>
      </c>
      <c r="C80" s="73">
        <f>'Раздел 2'!C107</f>
        <v>7</v>
      </c>
      <c r="D80" s="73">
        <f>'Раздел 2'!D107</f>
        <v>0</v>
      </c>
      <c r="E80" s="73">
        <f>'Раздел 2'!E107</f>
        <v>0</v>
      </c>
      <c r="F80" s="73">
        <f>'Раздел 2'!F107</f>
        <v>483</v>
      </c>
      <c r="G80" s="73">
        <f>'Раздел 2'!G107</f>
        <v>86</v>
      </c>
      <c r="H80" s="73">
        <f>'Раздел 2'!H107</f>
        <v>0</v>
      </c>
      <c r="I80" s="73">
        <f>'Раздел 2'!I107</f>
        <v>37</v>
      </c>
      <c r="J80" s="73">
        <f>'Раздел 2'!J107</f>
        <v>49</v>
      </c>
      <c r="K80" s="73">
        <f>'Раздел 2'!K107</f>
        <v>0</v>
      </c>
      <c r="L80" s="73">
        <f>'Раздел 2'!L107</f>
        <v>0</v>
      </c>
      <c r="M80" s="73">
        <f>'Раздел 2'!M107</f>
        <v>0</v>
      </c>
      <c r="N80" s="73">
        <f>'Раздел 2'!N107</f>
        <v>75</v>
      </c>
      <c r="O80" s="73">
        <f>'Раздел 2'!O107</f>
        <v>9</v>
      </c>
      <c r="P80" s="73">
        <f>'Раздел 2'!P107</f>
        <v>2</v>
      </c>
      <c r="Q80" s="73">
        <f>'Раздел 2'!Q107</f>
        <v>46</v>
      </c>
      <c r="R80" s="73">
        <f>'Раздел 2'!R107</f>
        <v>0</v>
      </c>
      <c r="S80" s="73">
        <f>'Раздел 2'!S107</f>
        <v>0</v>
      </c>
      <c r="T80" s="73">
        <f>'Раздел 2'!T107</f>
        <v>0</v>
      </c>
      <c r="U80" s="73">
        <f>'Раздел 2'!U107</f>
        <v>0</v>
      </c>
      <c r="V80" s="73">
        <f>'Раздел 2'!V107</f>
        <v>0</v>
      </c>
      <c r="W80" s="73">
        <f>'Раздел 2'!W107</f>
        <v>397</v>
      </c>
      <c r="X80" s="73">
        <f>'Раздел 2'!X107</f>
        <v>279</v>
      </c>
      <c r="Y80" s="73">
        <f>'Раздел 2'!Y107</f>
        <v>0</v>
      </c>
      <c r="Z80" s="73">
        <f>'Раздел 2'!Z107</f>
        <v>118</v>
      </c>
      <c r="AA80" s="73">
        <f>'Раздел 2'!AA107</f>
        <v>88</v>
      </c>
      <c r="AB80" s="73">
        <f>'Раздел 2'!AB107</f>
        <v>30</v>
      </c>
      <c r="AC80" s="73">
        <f>'Раздел 2'!AC107</f>
        <v>0</v>
      </c>
      <c r="AD80" s="73">
        <f>'Раздел 2'!AD107</f>
        <v>0</v>
      </c>
      <c r="AE80" s="73">
        <f>'Раздел 2'!AE107</f>
        <v>0</v>
      </c>
      <c r="AF80" s="69"/>
      <c r="AG80" s="69"/>
      <c r="AH80" s="69">
        <v>0</v>
      </c>
      <c r="AI80" s="69"/>
    </row>
    <row r="81" spans="1:35" x14ac:dyDescent="0.2">
      <c r="A81" s="87" t="s">
        <v>251</v>
      </c>
      <c r="B81" s="121" t="s">
        <v>260</v>
      </c>
      <c r="C81" s="73">
        <f>'Раздел 2'!C115</f>
        <v>0</v>
      </c>
      <c r="D81" s="73">
        <f>'Раздел 2'!D115</f>
        <v>0</v>
      </c>
      <c r="E81" s="73">
        <f>'Раздел 2'!E115</f>
        <v>0</v>
      </c>
      <c r="F81" s="73">
        <f>'Раздел 2'!F115</f>
        <v>0</v>
      </c>
      <c r="G81" s="73">
        <f>'Раздел 2'!G115</f>
        <v>0</v>
      </c>
      <c r="H81" s="73">
        <f>'Раздел 2'!H115</f>
        <v>0</v>
      </c>
      <c r="I81" s="73">
        <f>'Раздел 2'!I115</f>
        <v>0</v>
      </c>
      <c r="J81" s="73">
        <f>'Раздел 2'!J115</f>
        <v>0</v>
      </c>
      <c r="K81" s="73">
        <f>'Раздел 2'!K115</f>
        <v>0</v>
      </c>
      <c r="L81" s="73">
        <f>'Раздел 2'!L115</f>
        <v>0</v>
      </c>
      <c r="M81" s="73">
        <f>'Раздел 2'!M115</f>
        <v>0</v>
      </c>
      <c r="N81" s="73">
        <f>'Раздел 2'!N115</f>
        <v>0</v>
      </c>
      <c r="O81" s="73">
        <f>'Раздел 2'!O115</f>
        <v>0</v>
      </c>
      <c r="P81" s="73">
        <f>'Раздел 2'!P115</f>
        <v>0</v>
      </c>
      <c r="Q81" s="73">
        <f>'Раздел 2'!Q115</f>
        <v>0</v>
      </c>
      <c r="R81" s="73">
        <f>'Раздел 2'!R115</f>
        <v>0</v>
      </c>
      <c r="S81" s="73">
        <f>'Раздел 2'!S115</f>
        <v>0</v>
      </c>
      <c r="T81" s="73">
        <f>'Раздел 2'!T115</f>
        <v>0</v>
      </c>
      <c r="U81" s="73">
        <f>'Раздел 2'!U115</f>
        <v>0</v>
      </c>
      <c r="V81" s="73">
        <f>'Раздел 2'!V115</f>
        <v>0</v>
      </c>
      <c r="W81" s="73">
        <f>'Раздел 2'!W115</f>
        <v>0</v>
      </c>
      <c r="X81" s="73">
        <f>'Раздел 2'!X115</f>
        <v>0</v>
      </c>
      <c r="Y81" s="73">
        <f>'Раздел 2'!Y115</f>
        <v>0</v>
      </c>
      <c r="Z81" s="73">
        <f>'Раздел 2'!Z115</f>
        <v>0</v>
      </c>
      <c r="AA81" s="73">
        <f>'Раздел 2'!AA115</f>
        <v>0</v>
      </c>
      <c r="AB81" s="73">
        <f>'Раздел 2'!AB115</f>
        <v>0</v>
      </c>
      <c r="AC81" s="73">
        <f>'Раздел 2'!AC115</f>
        <v>0</v>
      </c>
      <c r="AD81" s="73">
        <f>'Раздел 2'!AD115</f>
        <v>0</v>
      </c>
      <c r="AE81" s="73">
        <f>'Раздел 2'!AE115</f>
        <v>0</v>
      </c>
      <c r="AF81" s="69"/>
      <c r="AG81" s="69"/>
      <c r="AH81" s="69">
        <v>0</v>
      </c>
      <c r="AI81" s="69"/>
    </row>
    <row r="82" spans="1:35" x14ac:dyDescent="0.2">
      <c r="A82" s="87" t="s">
        <v>253</v>
      </c>
      <c r="B82" s="121" t="s">
        <v>262</v>
      </c>
      <c r="C82" s="73">
        <f>'Раздел 2'!C116</f>
        <v>8</v>
      </c>
      <c r="D82" s="73">
        <f>'Раздел 2'!D116</f>
        <v>0</v>
      </c>
      <c r="E82" s="73">
        <f>'Раздел 2'!E116</f>
        <v>0</v>
      </c>
      <c r="F82" s="73">
        <f>'Раздел 2'!F116</f>
        <v>346</v>
      </c>
      <c r="G82" s="73">
        <f>'Раздел 2'!G116</f>
        <v>86</v>
      </c>
      <c r="H82" s="73">
        <f>'Раздел 2'!H116</f>
        <v>0</v>
      </c>
      <c r="I82" s="73">
        <f>'Раздел 2'!I116</f>
        <v>56</v>
      </c>
      <c r="J82" s="73">
        <f>'Раздел 2'!J116</f>
        <v>27</v>
      </c>
      <c r="K82" s="73">
        <f>'Раздел 2'!K116</f>
        <v>0</v>
      </c>
      <c r="L82" s="73">
        <f>'Раздел 2'!L116</f>
        <v>3</v>
      </c>
      <c r="M82" s="73">
        <f>'Раздел 2'!M116</f>
        <v>0</v>
      </c>
      <c r="N82" s="73">
        <f>'Раздел 2'!N116</f>
        <v>83</v>
      </c>
      <c r="O82" s="73">
        <f>'Раздел 2'!O116</f>
        <v>1</v>
      </c>
      <c r="P82" s="73">
        <f>'Раздел 2'!P116</f>
        <v>2</v>
      </c>
      <c r="Q82" s="73">
        <f>'Раздел 2'!Q116</f>
        <v>37</v>
      </c>
      <c r="R82" s="73">
        <f>'Раздел 2'!R116</f>
        <v>0</v>
      </c>
      <c r="S82" s="73">
        <f>'Раздел 2'!S116</f>
        <v>0</v>
      </c>
      <c r="T82" s="73">
        <f>'Раздел 2'!T116</f>
        <v>0</v>
      </c>
      <c r="U82" s="73">
        <f>'Раздел 2'!U116</f>
        <v>0</v>
      </c>
      <c r="V82" s="73">
        <f>'Раздел 2'!V116</f>
        <v>0</v>
      </c>
      <c r="W82" s="73">
        <f>'Раздел 2'!W116</f>
        <v>260</v>
      </c>
      <c r="X82" s="73">
        <f>'Раздел 2'!X116</f>
        <v>222</v>
      </c>
      <c r="Y82" s="73">
        <f>'Раздел 2'!Y116</f>
        <v>0</v>
      </c>
      <c r="Z82" s="73">
        <f>'Раздел 2'!Z116</f>
        <v>38</v>
      </c>
      <c r="AA82" s="73">
        <f>'Раздел 2'!AA116</f>
        <v>38</v>
      </c>
      <c r="AB82" s="73">
        <f>'Раздел 2'!AB116</f>
        <v>0</v>
      </c>
      <c r="AC82" s="73">
        <f>'Раздел 2'!AC116</f>
        <v>0</v>
      </c>
      <c r="AD82" s="73">
        <f>'Раздел 2'!AD116</f>
        <v>0</v>
      </c>
      <c r="AE82" s="73">
        <f>'Раздел 2'!AE116</f>
        <v>0</v>
      </c>
      <c r="AF82" s="69"/>
      <c r="AG82" s="69"/>
      <c r="AH82" s="69">
        <v>0</v>
      </c>
      <c r="AI82" s="69"/>
    </row>
    <row r="83" spans="1:35" x14ac:dyDescent="0.2">
      <c r="A83" s="87" t="s">
        <v>255</v>
      </c>
      <c r="B83" s="121" t="s">
        <v>264</v>
      </c>
      <c r="C83" s="73">
        <f>'Раздел 2'!C117</f>
        <v>0</v>
      </c>
      <c r="D83" s="73">
        <f>'Раздел 2'!D117</f>
        <v>0</v>
      </c>
      <c r="E83" s="73">
        <f>'Раздел 2'!E117</f>
        <v>0</v>
      </c>
      <c r="F83" s="73">
        <f>'Раздел 2'!F117</f>
        <v>0</v>
      </c>
      <c r="G83" s="73">
        <f>'Раздел 2'!G117</f>
        <v>0</v>
      </c>
      <c r="H83" s="73">
        <f>'Раздел 2'!H117</f>
        <v>0</v>
      </c>
      <c r="I83" s="73">
        <f>'Раздел 2'!I117</f>
        <v>0</v>
      </c>
      <c r="J83" s="73">
        <f>'Раздел 2'!J117</f>
        <v>0</v>
      </c>
      <c r="K83" s="73">
        <f>'Раздел 2'!K117</f>
        <v>0</v>
      </c>
      <c r="L83" s="73">
        <f>'Раздел 2'!L117</f>
        <v>0</v>
      </c>
      <c r="M83" s="73">
        <f>'Раздел 2'!M117</f>
        <v>0</v>
      </c>
      <c r="N83" s="73">
        <f>'Раздел 2'!N117</f>
        <v>0</v>
      </c>
      <c r="O83" s="73">
        <f>'Раздел 2'!O117</f>
        <v>0</v>
      </c>
      <c r="P83" s="73">
        <f>'Раздел 2'!P117</f>
        <v>0</v>
      </c>
      <c r="Q83" s="73">
        <f>'Раздел 2'!Q117</f>
        <v>0</v>
      </c>
      <c r="R83" s="73">
        <f>'Раздел 2'!R117</f>
        <v>0</v>
      </c>
      <c r="S83" s="73">
        <f>'Раздел 2'!S117</f>
        <v>0</v>
      </c>
      <c r="T83" s="73">
        <f>'Раздел 2'!T117</f>
        <v>0</v>
      </c>
      <c r="U83" s="73">
        <f>'Раздел 2'!U117</f>
        <v>0</v>
      </c>
      <c r="V83" s="73">
        <f>'Раздел 2'!V117</f>
        <v>0</v>
      </c>
      <c r="W83" s="73">
        <f>'Раздел 2'!W117</f>
        <v>0</v>
      </c>
      <c r="X83" s="73">
        <f>'Раздел 2'!X117</f>
        <v>0</v>
      </c>
      <c r="Y83" s="73">
        <f>'Раздел 2'!Y117</f>
        <v>0</v>
      </c>
      <c r="Z83" s="73">
        <f>'Раздел 2'!Z117</f>
        <v>0</v>
      </c>
      <c r="AA83" s="73">
        <f>'Раздел 2'!AA117</f>
        <v>0</v>
      </c>
      <c r="AB83" s="73">
        <f>'Раздел 2'!AB117</f>
        <v>0</v>
      </c>
      <c r="AC83" s="73">
        <f>'Раздел 2'!AC117</f>
        <v>0</v>
      </c>
      <c r="AD83" s="73">
        <f>'Раздел 2'!AD117</f>
        <v>0</v>
      </c>
      <c r="AE83" s="73">
        <f>'Раздел 2'!AE117</f>
        <v>0</v>
      </c>
      <c r="AF83" s="69"/>
      <c r="AG83" s="69"/>
      <c r="AH83" s="69">
        <v>0</v>
      </c>
      <c r="AI83" s="69"/>
    </row>
    <row r="84" spans="1:35" ht="21.75" x14ac:dyDescent="0.2">
      <c r="A84" s="151" t="s">
        <v>257</v>
      </c>
      <c r="B84" s="121" t="s">
        <v>266</v>
      </c>
      <c r="C84" s="73">
        <f>'Раздел 2'!C118</f>
        <v>0</v>
      </c>
      <c r="D84" s="73">
        <f>'Раздел 2'!D118</f>
        <v>0</v>
      </c>
      <c r="E84" s="73">
        <f>'Раздел 2'!E118</f>
        <v>0</v>
      </c>
      <c r="F84" s="73">
        <f>'Раздел 2'!F118</f>
        <v>0</v>
      </c>
      <c r="G84" s="73">
        <f>'Раздел 2'!G118</f>
        <v>0</v>
      </c>
      <c r="H84" s="73">
        <f>'Раздел 2'!H118</f>
        <v>0</v>
      </c>
      <c r="I84" s="73">
        <f>'Раздел 2'!I118</f>
        <v>0</v>
      </c>
      <c r="J84" s="73">
        <f>'Раздел 2'!J118</f>
        <v>0</v>
      </c>
      <c r="K84" s="73">
        <f>'Раздел 2'!K118</f>
        <v>0</v>
      </c>
      <c r="L84" s="73">
        <f>'Раздел 2'!L118</f>
        <v>0</v>
      </c>
      <c r="M84" s="73">
        <f>'Раздел 2'!M118</f>
        <v>0</v>
      </c>
      <c r="N84" s="73">
        <f>'Раздел 2'!N118</f>
        <v>0</v>
      </c>
      <c r="O84" s="73">
        <f>'Раздел 2'!O118</f>
        <v>0</v>
      </c>
      <c r="P84" s="73">
        <f>'Раздел 2'!P118</f>
        <v>0</v>
      </c>
      <c r="Q84" s="73">
        <f>'Раздел 2'!Q118</f>
        <v>0</v>
      </c>
      <c r="R84" s="73">
        <f>'Раздел 2'!R118</f>
        <v>0</v>
      </c>
      <c r="S84" s="73">
        <f>'Раздел 2'!S118</f>
        <v>0</v>
      </c>
      <c r="T84" s="73">
        <f>'Раздел 2'!T118</f>
        <v>0</v>
      </c>
      <c r="U84" s="73">
        <f>'Раздел 2'!U118</f>
        <v>0</v>
      </c>
      <c r="V84" s="73">
        <f>'Раздел 2'!V118</f>
        <v>0</v>
      </c>
      <c r="W84" s="73">
        <f>'Раздел 2'!W118</f>
        <v>0</v>
      </c>
      <c r="X84" s="73">
        <f>'Раздел 2'!X118</f>
        <v>0</v>
      </c>
      <c r="Y84" s="73">
        <f>'Раздел 2'!Y118</f>
        <v>0</v>
      </c>
      <c r="Z84" s="73">
        <f>'Раздел 2'!Z118</f>
        <v>0</v>
      </c>
      <c r="AA84" s="73">
        <f>'Раздел 2'!AA118</f>
        <v>0</v>
      </c>
      <c r="AB84" s="73">
        <f>'Раздел 2'!AB118</f>
        <v>0</v>
      </c>
      <c r="AC84" s="73">
        <f>'Раздел 2'!AC118</f>
        <v>0</v>
      </c>
      <c r="AD84" s="73">
        <f>'Раздел 2'!AD118</f>
        <v>0</v>
      </c>
      <c r="AE84" s="73">
        <f>'Раздел 2'!AE118</f>
        <v>0</v>
      </c>
      <c r="AF84" s="69"/>
      <c r="AG84" s="69"/>
      <c r="AH84" s="69">
        <v>0</v>
      </c>
      <c r="AI84" s="69"/>
    </row>
    <row r="85" spans="1:35" x14ac:dyDescent="0.2">
      <c r="A85" s="151" t="s">
        <v>845</v>
      </c>
      <c r="B85" s="121" t="s">
        <v>268</v>
      </c>
      <c r="C85" s="73">
        <f>'Раздел 2'!C119</f>
        <v>0</v>
      </c>
      <c r="D85" s="73">
        <f>'Раздел 2'!D119</f>
        <v>0</v>
      </c>
      <c r="E85" s="73">
        <f>'Раздел 2'!E119</f>
        <v>0</v>
      </c>
      <c r="F85" s="73">
        <f>'Раздел 2'!F119</f>
        <v>0</v>
      </c>
      <c r="G85" s="73">
        <f>'Раздел 2'!G119</f>
        <v>0</v>
      </c>
      <c r="H85" s="73">
        <f>'Раздел 2'!H119</f>
        <v>0</v>
      </c>
      <c r="I85" s="73">
        <f>'Раздел 2'!I119</f>
        <v>0</v>
      </c>
      <c r="J85" s="73">
        <f>'Раздел 2'!J119</f>
        <v>0</v>
      </c>
      <c r="K85" s="73">
        <f>'Раздел 2'!K119</f>
        <v>0</v>
      </c>
      <c r="L85" s="73">
        <f>'Раздел 2'!L119</f>
        <v>0</v>
      </c>
      <c r="M85" s="73">
        <f>'Раздел 2'!M119</f>
        <v>0</v>
      </c>
      <c r="N85" s="73">
        <f>'Раздел 2'!N119</f>
        <v>0</v>
      </c>
      <c r="O85" s="73">
        <f>'Раздел 2'!O119</f>
        <v>0</v>
      </c>
      <c r="P85" s="73">
        <f>'Раздел 2'!P119</f>
        <v>0</v>
      </c>
      <c r="Q85" s="73">
        <f>'Раздел 2'!Q119</f>
        <v>0</v>
      </c>
      <c r="R85" s="73">
        <f>'Раздел 2'!R119</f>
        <v>0</v>
      </c>
      <c r="S85" s="73">
        <f>'Раздел 2'!S119</f>
        <v>0</v>
      </c>
      <c r="T85" s="73">
        <f>'Раздел 2'!T119</f>
        <v>0</v>
      </c>
      <c r="U85" s="73">
        <f>'Раздел 2'!U119</f>
        <v>0</v>
      </c>
      <c r="V85" s="73">
        <f>'Раздел 2'!V119</f>
        <v>0</v>
      </c>
      <c r="W85" s="73">
        <f>'Раздел 2'!W119</f>
        <v>0</v>
      </c>
      <c r="X85" s="73">
        <f>'Раздел 2'!X119</f>
        <v>0</v>
      </c>
      <c r="Y85" s="73">
        <f>'Раздел 2'!Y119</f>
        <v>0</v>
      </c>
      <c r="Z85" s="73">
        <f>'Раздел 2'!Z119</f>
        <v>0</v>
      </c>
      <c r="AA85" s="73">
        <f>'Раздел 2'!AA119</f>
        <v>0</v>
      </c>
      <c r="AB85" s="73">
        <f>'Раздел 2'!AB119</f>
        <v>0</v>
      </c>
      <c r="AC85" s="73">
        <f>'Раздел 2'!AC119</f>
        <v>0</v>
      </c>
      <c r="AD85" s="73">
        <f>'Раздел 2'!AD119</f>
        <v>0</v>
      </c>
      <c r="AE85" s="73">
        <f>'Раздел 2'!AE119</f>
        <v>0</v>
      </c>
      <c r="AF85" s="69"/>
      <c r="AG85" s="69"/>
      <c r="AH85" s="69"/>
      <c r="AI85" s="69"/>
    </row>
    <row r="86" spans="1:35" x14ac:dyDescent="0.2">
      <c r="A86" s="87" t="s">
        <v>259</v>
      </c>
      <c r="B86" s="121" t="s">
        <v>270</v>
      </c>
      <c r="C86" s="73">
        <f>'Раздел 2'!C120</f>
        <v>0</v>
      </c>
      <c r="D86" s="73">
        <f>'Раздел 2'!D120</f>
        <v>0</v>
      </c>
      <c r="E86" s="73">
        <f>'Раздел 2'!E120</f>
        <v>0</v>
      </c>
      <c r="F86" s="73">
        <f>'Раздел 2'!F120</f>
        <v>0</v>
      </c>
      <c r="G86" s="73">
        <f>'Раздел 2'!G120</f>
        <v>0</v>
      </c>
      <c r="H86" s="73">
        <f>'Раздел 2'!H120</f>
        <v>0</v>
      </c>
      <c r="I86" s="73">
        <f>'Раздел 2'!I120</f>
        <v>0</v>
      </c>
      <c r="J86" s="73">
        <f>'Раздел 2'!J120</f>
        <v>0</v>
      </c>
      <c r="K86" s="73">
        <f>'Раздел 2'!K120</f>
        <v>0</v>
      </c>
      <c r="L86" s="73">
        <f>'Раздел 2'!L120</f>
        <v>0</v>
      </c>
      <c r="M86" s="73">
        <f>'Раздел 2'!M120</f>
        <v>0</v>
      </c>
      <c r="N86" s="73">
        <f>'Раздел 2'!N120</f>
        <v>0</v>
      </c>
      <c r="O86" s="73">
        <f>'Раздел 2'!O120</f>
        <v>0</v>
      </c>
      <c r="P86" s="73">
        <f>'Раздел 2'!P120</f>
        <v>0</v>
      </c>
      <c r="Q86" s="73">
        <f>'Раздел 2'!Q120</f>
        <v>0</v>
      </c>
      <c r="R86" s="73">
        <f>'Раздел 2'!R120</f>
        <v>0</v>
      </c>
      <c r="S86" s="73">
        <f>'Раздел 2'!S120</f>
        <v>0</v>
      </c>
      <c r="T86" s="73">
        <f>'Раздел 2'!T120</f>
        <v>0</v>
      </c>
      <c r="U86" s="73">
        <f>'Раздел 2'!U120</f>
        <v>0</v>
      </c>
      <c r="V86" s="73">
        <f>'Раздел 2'!V120</f>
        <v>0</v>
      </c>
      <c r="W86" s="73">
        <f>'Раздел 2'!W120</f>
        <v>0</v>
      </c>
      <c r="X86" s="73">
        <f>'Раздел 2'!X120</f>
        <v>0</v>
      </c>
      <c r="Y86" s="73">
        <f>'Раздел 2'!Y120</f>
        <v>0</v>
      </c>
      <c r="Z86" s="73">
        <f>'Раздел 2'!Z120</f>
        <v>0</v>
      </c>
      <c r="AA86" s="73">
        <f>'Раздел 2'!AA120</f>
        <v>0</v>
      </c>
      <c r="AB86" s="73">
        <f>'Раздел 2'!AB120</f>
        <v>0</v>
      </c>
      <c r="AC86" s="73">
        <f>'Раздел 2'!AC120</f>
        <v>0</v>
      </c>
      <c r="AD86" s="73">
        <f>'Раздел 2'!AD120</f>
        <v>0</v>
      </c>
      <c r="AE86" s="73">
        <f>'Раздел 2'!AE120</f>
        <v>0</v>
      </c>
      <c r="AF86" s="69"/>
      <c r="AG86" s="69"/>
      <c r="AH86" s="69">
        <v>0</v>
      </c>
      <c r="AI86" s="69"/>
    </row>
    <row r="87" spans="1:35" x14ac:dyDescent="0.2">
      <c r="A87" s="87" t="s">
        <v>261</v>
      </c>
      <c r="B87" s="121" t="s">
        <v>272</v>
      </c>
      <c r="C87" s="73">
        <f>'Раздел 2'!C121</f>
        <v>0</v>
      </c>
      <c r="D87" s="73">
        <f>'Раздел 2'!D121</f>
        <v>0</v>
      </c>
      <c r="E87" s="73">
        <f>'Раздел 2'!E121</f>
        <v>0</v>
      </c>
      <c r="F87" s="73">
        <f>'Раздел 2'!F121</f>
        <v>0</v>
      </c>
      <c r="G87" s="73">
        <f>'Раздел 2'!G121</f>
        <v>0</v>
      </c>
      <c r="H87" s="73">
        <f>'Раздел 2'!H121</f>
        <v>0</v>
      </c>
      <c r="I87" s="73">
        <f>'Раздел 2'!I121</f>
        <v>0</v>
      </c>
      <c r="J87" s="73">
        <f>'Раздел 2'!J121</f>
        <v>0</v>
      </c>
      <c r="K87" s="73">
        <f>'Раздел 2'!K121</f>
        <v>0</v>
      </c>
      <c r="L87" s="73">
        <f>'Раздел 2'!L121</f>
        <v>0</v>
      </c>
      <c r="M87" s="73">
        <f>'Раздел 2'!M121</f>
        <v>0</v>
      </c>
      <c r="N87" s="73">
        <f>'Раздел 2'!N121</f>
        <v>0</v>
      </c>
      <c r="O87" s="73">
        <f>'Раздел 2'!O121</f>
        <v>0</v>
      </c>
      <c r="P87" s="73">
        <f>'Раздел 2'!P121</f>
        <v>0</v>
      </c>
      <c r="Q87" s="73">
        <f>'Раздел 2'!Q121</f>
        <v>0</v>
      </c>
      <c r="R87" s="73">
        <f>'Раздел 2'!R121</f>
        <v>0</v>
      </c>
      <c r="S87" s="73">
        <f>'Раздел 2'!S121</f>
        <v>0</v>
      </c>
      <c r="T87" s="73">
        <f>'Раздел 2'!T121</f>
        <v>0</v>
      </c>
      <c r="U87" s="73">
        <f>'Раздел 2'!U121</f>
        <v>0</v>
      </c>
      <c r="V87" s="73">
        <f>'Раздел 2'!V121</f>
        <v>0</v>
      </c>
      <c r="W87" s="73">
        <f>'Раздел 2'!W121</f>
        <v>0</v>
      </c>
      <c r="X87" s="73">
        <f>'Раздел 2'!X121</f>
        <v>0</v>
      </c>
      <c r="Y87" s="73">
        <f>'Раздел 2'!Y121</f>
        <v>0</v>
      </c>
      <c r="Z87" s="73">
        <f>'Раздел 2'!Z121</f>
        <v>0</v>
      </c>
      <c r="AA87" s="73">
        <f>'Раздел 2'!AA121</f>
        <v>0</v>
      </c>
      <c r="AB87" s="73">
        <f>'Раздел 2'!AB121</f>
        <v>0</v>
      </c>
      <c r="AC87" s="73">
        <f>'Раздел 2'!AC121</f>
        <v>0</v>
      </c>
      <c r="AD87" s="73">
        <f>'Раздел 2'!AD121</f>
        <v>0</v>
      </c>
      <c r="AE87" s="73">
        <f>'Раздел 2'!AE121</f>
        <v>0</v>
      </c>
      <c r="AF87" s="69"/>
      <c r="AG87" s="69"/>
      <c r="AH87" s="69">
        <v>0</v>
      </c>
      <c r="AI87" s="69"/>
    </row>
    <row r="88" spans="1:35" x14ac:dyDescent="0.2">
      <c r="A88" s="87" t="s">
        <v>263</v>
      </c>
      <c r="B88" s="121" t="s">
        <v>274</v>
      </c>
      <c r="C88" s="73">
        <f>'Раздел 2'!C122</f>
        <v>0</v>
      </c>
      <c r="D88" s="73">
        <f>'Раздел 2'!D122</f>
        <v>0</v>
      </c>
      <c r="E88" s="73">
        <f>'Раздел 2'!E122</f>
        <v>0</v>
      </c>
      <c r="F88" s="73">
        <f>'Раздел 2'!F122</f>
        <v>0</v>
      </c>
      <c r="G88" s="73">
        <f>'Раздел 2'!G122</f>
        <v>0</v>
      </c>
      <c r="H88" s="73">
        <f>'Раздел 2'!H122</f>
        <v>0</v>
      </c>
      <c r="I88" s="73">
        <f>'Раздел 2'!I122</f>
        <v>0</v>
      </c>
      <c r="J88" s="73">
        <f>'Раздел 2'!J122</f>
        <v>0</v>
      </c>
      <c r="K88" s="73">
        <f>'Раздел 2'!K122</f>
        <v>0</v>
      </c>
      <c r="L88" s="73">
        <f>'Раздел 2'!L122</f>
        <v>0</v>
      </c>
      <c r="M88" s="73">
        <f>'Раздел 2'!M122</f>
        <v>0</v>
      </c>
      <c r="N88" s="73">
        <f>'Раздел 2'!N122</f>
        <v>0</v>
      </c>
      <c r="O88" s="73">
        <f>'Раздел 2'!O122</f>
        <v>0</v>
      </c>
      <c r="P88" s="73">
        <f>'Раздел 2'!P122</f>
        <v>0</v>
      </c>
      <c r="Q88" s="73">
        <f>'Раздел 2'!Q122</f>
        <v>0</v>
      </c>
      <c r="R88" s="73">
        <f>'Раздел 2'!R122</f>
        <v>0</v>
      </c>
      <c r="S88" s="73">
        <f>'Раздел 2'!S122</f>
        <v>0</v>
      </c>
      <c r="T88" s="73">
        <f>'Раздел 2'!T122</f>
        <v>0</v>
      </c>
      <c r="U88" s="73">
        <f>'Раздел 2'!U122</f>
        <v>0</v>
      </c>
      <c r="V88" s="73">
        <f>'Раздел 2'!V122</f>
        <v>0</v>
      </c>
      <c r="W88" s="73">
        <f>'Раздел 2'!W122</f>
        <v>0</v>
      </c>
      <c r="X88" s="73">
        <f>'Раздел 2'!X122</f>
        <v>0</v>
      </c>
      <c r="Y88" s="73">
        <f>'Раздел 2'!Y122</f>
        <v>0</v>
      </c>
      <c r="Z88" s="73">
        <f>'Раздел 2'!Z122</f>
        <v>0</v>
      </c>
      <c r="AA88" s="73">
        <f>'Раздел 2'!AA122</f>
        <v>0</v>
      </c>
      <c r="AB88" s="73">
        <f>'Раздел 2'!AB122</f>
        <v>0</v>
      </c>
      <c r="AC88" s="73">
        <f>'Раздел 2'!AC122</f>
        <v>0</v>
      </c>
      <c r="AD88" s="73">
        <f>'Раздел 2'!AD122</f>
        <v>0</v>
      </c>
      <c r="AE88" s="73">
        <f>'Раздел 2'!AE122</f>
        <v>0</v>
      </c>
      <c r="AF88" s="69"/>
      <c r="AG88" s="69"/>
      <c r="AH88" s="69">
        <v>0</v>
      </c>
      <c r="AI88" s="69"/>
    </row>
    <row r="89" spans="1:35" x14ac:dyDescent="0.2">
      <c r="A89" s="87" t="s">
        <v>265</v>
      </c>
      <c r="B89" s="121" t="s">
        <v>276</v>
      </c>
      <c r="C89" s="73">
        <f>'Раздел 2'!C123</f>
        <v>0</v>
      </c>
      <c r="D89" s="73">
        <f>'Раздел 2'!D123</f>
        <v>0</v>
      </c>
      <c r="E89" s="73">
        <f>'Раздел 2'!E123</f>
        <v>0</v>
      </c>
      <c r="F89" s="73">
        <f>'Раздел 2'!F123</f>
        <v>0</v>
      </c>
      <c r="G89" s="73">
        <f>'Раздел 2'!G123</f>
        <v>0</v>
      </c>
      <c r="H89" s="73">
        <f>'Раздел 2'!H123</f>
        <v>0</v>
      </c>
      <c r="I89" s="73">
        <f>'Раздел 2'!I123</f>
        <v>0</v>
      </c>
      <c r="J89" s="73">
        <f>'Раздел 2'!J123</f>
        <v>0</v>
      </c>
      <c r="K89" s="73">
        <f>'Раздел 2'!K123</f>
        <v>0</v>
      </c>
      <c r="L89" s="73">
        <f>'Раздел 2'!L123</f>
        <v>0</v>
      </c>
      <c r="M89" s="73">
        <f>'Раздел 2'!M123</f>
        <v>0</v>
      </c>
      <c r="N89" s="73">
        <f>'Раздел 2'!N123</f>
        <v>0</v>
      </c>
      <c r="O89" s="73">
        <f>'Раздел 2'!O123</f>
        <v>0</v>
      </c>
      <c r="P89" s="73">
        <f>'Раздел 2'!P123</f>
        <v>0</v>
      </c>
      <c r="Q89" s="73">
        <f>'Раздел 2'!Q123</f>
        <v>0</v>
      </c>
      <c r="R89" s="73">
        <f>'Раздел 2'!R123</f>
        <v>0</v>
      </c>
      <c r="S89" s="73">
        <f>'Раздел 2'!S123</f>
        <v>0</v>
      </c>
      <c r="T89" s="73">
        <f>'Раздел 2'!T123</f>
        <v>0</v>
      </c>
      <c r="U89" s="73">
        <f>'Раздел 2'!U123</f>
        <v>0</v>
      </c>
      <c r="V89" s="73">
        <f>'Раздел 2'!V123</f>
        <v>0</v>
      </c>
      <c r="W89" s="73">
        <f>'Раздел 2'!W123</f>
        <v>0</v>
      </c>
      <c r="X89" s="73">
        <f>'Раздел 2'!X123</f>
        <v>0</v>
      </c>
      <c r="Y89" s="73">
        <f>'Раздел 2'!Y123</f>
        <v>0</v>
      </c>
      <c r="Z89" s="73">
        <f>'Раздел 2'!Z123</f>
        <v>0</v>
      </c>
      <c r="AA89" s="73">
        <f>'Раздел 2'!AA123</f>
        <v>0</v>
      </c>
      <c r="AB89" s="73">
        <f>'Раздел 2'!AB123</f>
        <v>0</v>
      </c>
      <c r="AC89" s="73">
        <f>'Раздел 2'!AC123</f>
        <v>0</v>
      </c>
      <c r="AD89" s="73">
        <f>'Раздел 2'!AD123</f>
        <v>0</v>
      </c>
      <c r="AE89" s="73">
        <f>'Раздел 2'!AE123</f>
        <v>0</v>
      </c>
      <c r="AF89" s="69"/>
      <c r="AG89" s="69"/>
      <c r="AH89" s="69">
        <v>0</v>
      </c>
      <c r="AI89" s="69"/>
    </row>
    <row r="90" spans="1:35" x14ac:dyDescent="0.2">
      <c r="A90" s="87" t="s">
        <v>861</v>
      </c>
      <c r="B90" s="121" t="s">
        <v>278</v>
      </c>
      <c r="C90" s="73">
        <f>'Раздел 2'!C124</f>
        <v>0</v>
      </c>
      <c r="D90" s="73">
        <f>'Раздел 2'!D124</f>
        <v>0</v>
      </c>
      <c r="E90" s="73">
        <f>'Раздел 2'!E124</f>
        <v>0</v>
      </c>
      <c r="F90" s="73">
        <f>'Раздел 2'!F124</f>
        <v>0</v>
      </c>
      <c r="G90" s="73">
        <f>'Раздел 2'!G124</f>
        <v>0</v>
      </c>
      <c r="H90" s="73">
        <f>'Раздел 2'!H124</f>
        <v>0</v>
      </c>
      <c r="I90" s="73">
        <f>'Раздел 2'!I124</f>
        <v>0</v>
      </c>
      <c r="J90" s="73">
        <f>'Раздел 2'!J124</f>
        <v>0</v>
      </c>
      <c r="K90" s="73">
        <f>'Раздел 2'!K124</f>
        <v>0</v>
      </c>
      <c r="L90" s="73">
        <f>'Раздел 2'!L124</f>
        <v>0</v>
      </c>
      <c r="M90" s="73">
        <f>'Раздел 2'!M124</f>
        <v>0</v>
      </c>
      <c r="N90" s="73">
        <f>'Раздел 2'!N124</f>
        <v>0</v>
      </c>
      <c r="O90" s="73">
        <f>'Раздел 2'!O124</f>
        <v>0</v>
      </c>
      <c r="P90" s="73">
        <f>'Раздел 2'!P124</f>
        <v>0</v>
      </c>
      <c r="Q90" s="73">
        <f>'Раздел 2'!Q124</f>
        <v>0</v>
      </c>
      <c r="R90" s="73">
        <f>'Раздел 2'!R124</f>
        <v>0</v>
      </c>
      <c r="S90" s="73">
        <f>'Раздел 2'!S124</f>
        <v>0</v>
      </c>
      <c r="T90" s="73">
        <f>'Раздел 2'!T124</f>
        <v>0</v>
      </c>
      <c r="U90" s="73">
        <f>'Раздел 2'!U124</f>
        <v>0</v>
      </c>
      <c r="V90" s="73">
        <f>'Раздел 2'!V124</f>
        <v>0</v>
      </c>
      <c r="W90" s="73">
        <f>'Раздел 2'!W124</f>
        <v>0</v>
      </c>
      <c r="X90" s="73">
        <f>'Раздел 2'!X124</f>
        <v>0</v>
      </c>
      <c r="Y90" s="73">
        <f>'Раздел 2'!Y124</f>
        <v>0</v>
      </c>
      <c r="Z90" s="73">
        <f>'Раздел 2'!Z124</f>
        <v>0</v>
      </c>
      <c r="AA90" s="73">
        <f>'Раздел 2'!AA124</f>
        <v>0</v>
      </c>
      <c r="AB90" s="73">
        <f>'Раздел 2'!AB124</f>
        <v>0</v>
      </c>
      <c r="AC90" s="73">
        <f>'Раздел 2'!AC124</f>
        <v>0</v>
      </c>
      <c r="AD90" s="73">
        <f>'Раздел 2'!AD124</f>
        <v>0</v>
      </c>
      <c r="AE90" s="73">
        <f>'Раздел 2'!AE124</f>
        <v>0</v>
      </c>
      <c r="AF90" s="69"/>
      <c r="AG90" s="69"/>
      <c r="AH90" s="69"/>
      <c r="AI90" s="69"/>
    </row>
    <row r="91" spans="1:35" x14ac:dyDescent="0.2">
      <c r="A91" s="87" t="s">
        <v>267</v>
      </c>
      <c r="B91" s="121" t="s">
        <v>280</v>
      </c>
      <c r="C91" s="73">
        <f>'Раздел 2'!C125</f>
        <v>7</v>
      </c>
      <c r="D91" s="73">
        <f>'Раздел 2'!D125</f>
        <v>0</v>
      </c>
      <c r="E91" s="73">
        <f>'Раздел 2'!E125</f>
        <v>0</v>
      </c>
      <c r="F91" s="73">
        <f>'Раздел 2'!F125</f>
        <v>180</v>
      </c>
      <c r="G91" s="73">
        <f>'Раздел 2'!G125</f>
        <v>22</v>
      </c>
      <c r="H91" s="73">
        <f>'Раздел 2'!H125</f>
        <v>0</v>
      </c>
      <c r="I91" s="73">
        <f>'Раздел 2'!I125</f>
        <v>10</v>
      </c>
      <c r="J91" s="73">
        <f>'Раздел 2'!J125</f>
        <v>12</v>
      </c>
      <c r="K91" s="73">
        <f>'Раздел 2'!K125</f>
        <v>0</v>
      </c>
      <c r="L91" s="73">
        <f>'Раздел 2'!L125</f>
        <v>0</v>
      </c>
      <c r="M91" s="73">
        <f>'Раздел 2'!M125</f>
        <v>0</v>
      </c>
      <c r="N91" s="73">
        <f>'Раздел 2'!N125</f>
        <v>22</v>
      </c>
      <c r="O91" s="73">
        <f>'Раздел 2'!O125</f>
        <v>0</v>
      </c>
      <c r="P91" s="73">
        <f>'Раздел 2'!P125</f>
        <v>0</v>
      </c>
      <c r="Q91" s="73">
        <f>'Раздел 2'!Q125</f>
        <v>8</v>
      </c>
      <c r="R91" s="73">
        <f>'Раздел 2'!R125</f>
        <v>0</v>
      </c>
      <c r="S91" s="73">
        <f>'Раздел 2'!S125</f>
        <v>0</v>
      </c>
      <c r="T91" s="73">
        <f>'Раздел 2'!T125</f>
        <v>0</v>
      </c>
      <c r="U91" s="73">
        <f>'Раздел 2'!U125</f>
        <v>0</v>
      </c>
      <c r="V91" s="73">
        <f>'Раздел 2'!V125</f>
        <v>0</v>
      </c>
      <c r="W91" s="73">
        <f>'Раздел 2'!W125</f>
        <v>158</v>
      </c>
      <c r="X91" s="73">
        <f>'Раздел 2'!X125</f>
        <v>104</v>
      </c>
      <c r="Y91" s="73">
        <f>'Раздел 2'!Y125</f>
        <v>0</v>
      </c>
      <c r="Z91" s="73">
        <f>'Раздел 2'!Z125</f>
        <v>54</v>
      </c>
      <c r="AA91" s="73">
        <f>'Раздел 2'!AA125</f>
        <v>39</v>
      </c>
      <c r="AB91" s="73">
        <f>'Раздел 2'!AB125</f>
        <v>15</v>
      </c>
      <c r="AC91" s="73">
        <f>'Раздел 2'!AC125</f>
        <v>0</v>
      </c>
      <c r="AD91" s="73">
        <f>'Раздел 2'!AD125</f>
        <v>0</v>
      </c>
      <c r="AE91" s="73">
        <f>'Раздел 2'!AE125</f>
        <v>0</v>
      </c>
      <c r="AF91" s="69"/>
      <c r="AG91" s="69"/>
      <c r="AH91" s="69">
        <v>0</v>
      </c>
      <c r="AI91" s="69"/>
    </row>
    <row r="92" spans="1:35" x14ac:dyDescent="0.2">
      <c r="A92" s="87" t="s">
        <v>269</v>
      </c>
      <c r="B92" s="121" t="s">
        <v>282</v>
      </c>
      <c r="C92" s="73">
        <f>'Раздел 2'!C126</f>
        <v>0</v>
      </c>
      <c r="D92" s="73">
        <f>'Раздел 2'!D126</f>
        <v>0</v>
      </c>
      <c r="E92" s="73">
        <f>'Раздел 2'!E126</f>
        <v>0</v>
      </c>
      <c r="F92" s="73">
        <f>'Раздел 2'!F126</f>
        <v>0</v>
      </c>
      <c r="G92" s="73">
        <f>'Раздел 2'!G126</f>
        <v>0</v>
      </c>
      <c r="H92" s="73">
        <f>'Раздел 2'!H126</f>
        <v>0</v>
      </c>
      <c r="I92" s="73">
        <f>'Раздел 2'!I126</f>
        <v>0</v>
      </c>
      <c r="J92" s="73">
        <f>'Раздел 2'!J126</f>
        <v>0</v>
      </c>
      <c r="K92" s="73">
        <f>'Раздел 2'!K126</f>
        <v>0</v>
      </c>
      <c r="L92" s="73">
        <f>'Раздел 2'!L126</f>
        <v>0</v>
      </c>
      <c r="M92" s="73">
        <f>'Раздел 2'!M126</f>
        <v>0</v>
      </c>
      <c r="N92" s="73">
        <f>'Раздел 2'!N126</f>
        <v>0</v>
      </c>
      <c r="O92" s="73">
        <f>'Раздел 2'!O126</f>
        <v>0</v>
      </c>
      <c r="P92" s="73">
        <f>'Раздел 2'!P126</f>
        <v>0</v>
      </c>
      <c r="Q92" s="73">
        <f>'Раздел 2'!Q126</f>
        <v>0</v>
      </c>
      <c r="R92" s="73">
        <f>'Раздел 2'!R126</f>
        <v>0</v>
      </c>
      <c r="S92" s="73">
        <f>'Раздел 2'!S126</f>
        <v>0</v>
      </c>
      <c r="T92" s="73">
        <f>'Раздел 2'!T126</f>
        <v>0</v>
      </c>
      <c r="U92" s="73">
        <f>'Раздел 2'!U126</f>
        <v>0</v>
      </c>
      <c r="V92" s="73">
        <f>'Раздел 2'!V126</f>
        <v>0</v>
      </c>
      <c r="W92" s="73">
        <f>'Раздел 2'!W126</f>
        <v>0</v>
      </c>
      <c r="X92" s="73">
        <f>'Раздел 2'!X126</f>
        <v>0</v>
      </c>
      <c r="Y92" s="73">
        <f>'Раздел 2'!Y126</f>
        <v>0</v>
      </c>
      <c r="Z92" s="73">
        <f>'Раздел 2'!Z126</f>
        <v>0</v>
      </c>
      <c r="AA92" s="73">
        <f>'Раздел 2'!AA126</f>
        <v>0</v>
      </c>
      <c r="AB92" s="73">
        <f>'Раздел 2'!AB126</f>
        <v>0</v>
      </c>
      <c r="AC92" s="73">
        <f>'Раздел 2'!AC126</f>
        <v>0</v>
      </c>
      <c r="AD92" s="73">
        <f>'Раздел 2'!AD126</f>
        <v>0</v>
      </c>
      <c r="AE92" s="73">
        <f>'Раздел 2'!AE126</f>
        <v>0</v>
      </c>
      <c r="AF92" s="69"/>
      <c r="AG92" s="69"/>
      <c r="AH92" s="69"/>
      <c r="AI92" s="69"/>
    </row>
    <row r="93" spans="1:35" x14ac:dyDescent="0.2">
      <c r="A93" s="87" t="s">
        <v>271</v>
      </c>
      <c r="B93" s="121" t="s">
        <v>284</v>
      </c>
      <c r="C93" s="73">
        <f>'Раздел 2'!C127</f>
        <v>0</v>
      </c>
      <c r="D93" s="73">
        <f>'Раздел 2'!D127</f>
        <v>0</v>
      </c>
      <c r="E93" s="73">
        <f>'Раздел 2'!E127</f>
        <v>0</v>
      </c>
      <c r="F93" s="73">
        <f>'Раздел 2'!F127</f>
        <v>0</v>
      </c>
      <c r="G93" s="73">
        <f>'Раздел 2'!G127</f>
        <v>0</v>
      </c>
      <c r="H93" s="73">
        <f>'Раздел 2'!H127</f>
        <v>0</v>
      </c>
      <c r="I93" s="73">
        <f>'Раздел 2'!I127</f>
        <v>0</v>
      </c>
      <c r="J93" s="73">
        <f>'Раздел 2'!J127</f>
        <v>0</v>
      </c>
      <c r="K93" s="73">
        <f>'Раздел 2'!K127</f>
        <v>0</v>
      </c>
      <c r="L93" s="73">
        <f>'Раздел 2'!L127</f>
        <v>0</v>
      </c>
      <c r="M93" s="73">
        <f>'Раздел 2'!M127</f>
        <v>0</v>
      </c>
      <c r="N93" s="73">
        <f>'Раздел 2'!N127</f>
        <v>0</v>
      </c>
      <c r="O93" s="73">
        <f>'Раздел 2'!O127</f>
        <v>0</v>
      </c>
      <c r="P93" s="73">
        <f>'Раздел 2'!P127</f>
        <v>0</v>
      </c>
      <c r="Q93" s="73">
        <f>'Раздел 2'!Q127</f>
        <v>0</v>
      </c>
      <c r="R93" s="73">
        <f>'Раздел 2'!R127</f>
        <v>0</v>
      </c>
      <c r="S93" s="73">
        <f>'Раздел 2'!S127</f>
        <v>0</v>
      </c>
      <c r="T93" s="73">
        <f>'Раздел 2'!T127</f>
        <v>0</v>
      </c>
      <c r="U93" s="73">
        <f>'Раздел 2'!U127</f>
        <v>0</v>
      </c>
      <c r="V93" s="73">
        <f>'Раздел 2'!V127</f>
        <v>0</v>
      </c>
      <c r="W93" s="73">
        <f>'Раздел 2'!W127</f>
        <v>0</v>
      </c>
      <c r="X93" s="73">
        <f>'Раздел 2'!X127</f>
        <v>0</v>
      </c>
      <c r="Y93" s="73">
        <f>'Раздел 2'!Y127</f>
        <v>0</v>
      </c>
      <c r="Z93" s="73">
        <f>'Раздел 2'!Z127</f>
        <v>0</v>
      </c>
      <c r="AA93" s="73">
        <f>'Раздел 2'!AA127</f>
        <v>0</v>
      </c>
      <c r="AB93" s="73">
        <f>'Раздел 2'!AB127</f>
        <v>0</v>
      </c>
      <c r="AC93" s="73">
        <f>'Раздел 2'!AC127</f>
        <v>0</v>
      </c>
      <c r="AD93" s="73">
        <f>'Раздел 2'!AD127</f>
        <v>0</v>
      </c>
      <c r="AE93" s="73">
        <f>'Раздел 2'!AE127</f>
        <v>0</v>
      </c>
      <c r="AF93" s="69"/>
      <c r="AG93" s="69"/>
      <c r="AH93" s="69">
        <v>0</v>
      </c>
      <c r="AI93" s="69"/>
    </row>
    <row r="94" spans="1:35" x14ac:dyDescent="0.2">
      <c r="A94" s="87" t="s">
        <v>273</v>
      </c>
      <c r="B94" s="121" t="s">
        <v>286</v>
      </c>
      <c r="C94" s="73">
        <f>'Раздел 2'!C128</f>
        <v>0</v>
      </c>
      <c r="D94" s="73">
        <f>'Раздел 2'!D128</f>
        <v>0</v>
      </c>
      <c r="E94" s="73">
        <f>'Раздел 2'!E128</f>
        <v>0</v>
      </c>
      <c r="F94" s="73">
        <f>'Раздел 2'!F128</f>
        <v>0</v>
      </c>
      <c r="G94" s="73">
        <f>'Раздел 2'!G128</f>
        <v>0</v>
      </c>
      <c r="H94" s="73">
        <f>'Раздел 2'!H128</f>
        <v>0</v>
      </c>
      <c r="I94" s="73">
        <f>'Раздел 2'!I128</f>
        <v>0</v>
      </c>
      <c r="J94" s="73">
        <f>'Раздел 2'!J128</f>
        <v>0</v>
      </c>
      <c r="K94" s="73">
        <f>'Раздел 2'!K128</f>
        <v>0</v>
      </c>
      <c r="L94" s="73">
        <f>'Раздел 2'!L128</f>
        <v>0</v>
      </c>
      <c r="M94" s="73">
        <f>'Раздел 2'!M128</f>
        <v>0</v>
      </c>
      <c r="N94" s="73">
        <f>'Раздел 2'!N128</f>
        <v>0</v>
      </c>
      <c r="O94" s="73">
        <f>'Раздел 2'!O128</f>
        <v>0</v>
      </c>
      <c r="P94" s="73">
        <f>'Раздел 2'!P128</f>
        <v>0</v>
      </c>
      <c r="Q94" s="73">
        <f>'Раздел 2'!Q128</f>
        <v>0</v>
      </c>
      <c r="R94" s="73">
        <f>'Раздел 2'!R128</f>
        <v>0</v>
      </c>
      <c r="S94" s="73">
        <f>'Раздел 2'!S128</f>
        <v>0</v>
      </c>
      <c r="T94" s="73">
        <f>'Раздел 2'!T128</f>
        <v>0</v>
      </c>
      <c r="U94" s="73">
        <f>'Раздел 2'!U128</f>
        <v>0</v>
      </c>
      <c r="V94" s="73">
        <f>'Раздел 2'!V128</f>
        <v>0</v>
      </c>
      <c r="W94" s="73">
        <f>'Раздел 2'!W128</f>
        <v>0</v>
      </c>
      <c r="X94" s="73">
        <f>'Раздел 2'!X128</f>
        <v>0</v>
      </c>
      <c r="Y94" s="73">
        <f>'Раздел 2'!Y128</f>
        <v>0</v>
      </c>
      <c r="Z94" s="73">
        <f>'Раздел 2'!Z128</f>
        <v>0</v>
      </c>
      <c r="AA94" s="73">
        <f>'Раздел 2'!AA128</f>
        <v>0</v>
      </c>
      <c r="AB94" s="73">
        <f>'Раздел 2'!AB128</f>
        <v>0</v>
      </c>
      <c r="AC94" s="73">
        <f>'Раздел 2'!AC128</f>
        <v>0</v>
      </c>
      <c r="AD94" s="73">
        <f>'Раздел 2'!AD128</f>
        <v>0</v>
      </c>
      <c r="AE94" s="73">
        <f>'Раздел 2'!AE128</f>
        <v>0</v>
      </c>
      <c r="AF94" s="69"/>
      <c r="AG94" s="69"/>
      <c r="AH94" s="69">
        <v>0</v>
      </c>
      <c r="AI94" s="69"/>
    </row>
    <row r="95" spans="1:35" x14ac:dyDescent="0.2">
      <c r="A95" s="87" t="s">
        <v>275</v>
      </c>
      <c r="B95" s="121" t="s">
        <v>288</v>
      </c>
      <c r="C95" s="73">
        <f>'Раздел 2'!C129</f>
        <v>1</v>
      </c>
      <c r="D95" s="73">
        <f>'Раздел 2'!D129</f>
        <v>0</v>
      </c>
      <c r="E95" s="73">
        <f>'Раздел 2'!E129</f>
        <v>0</v>
      </c>
      <c r="F95" s="73">
        <f>'Раздел 2'!F129</f>
        <v>52</v>
      </c>
      <c r="G95" s="73">
        <f>'Раздел 2'!G129</f>
        <v>0</v>
      </c>
      <c r="H95" s="73">
        <f>'Раздел 2'!H129</f>
        <v>0</v>
      </c>
      <c r="I95" s="73">
        <f>'Раздел 2'!I129</f>
        <v>0</v>
      </c>
      <c r="J95" s="73">
        <f>'Раздел 2'!J129</f>
        <v>0</v>
      </c>
      <c r="K95" s="73">
        <f>'Раздел 2'!K129</f>
        <v>0</v>
      </c>
      <c r="L95" s="73">
        <f>'Раздел 2'!L129</f>
        <v>0</v>
      </c>
      <c r="M95" s="73">
        <f>'Раздел 2'!M129</f>
        <v>0</v>
      </c>
      <c r="N95" s="73">
        <f>'Раздел 2'!N129</f>
        <v>0</v>
      </c>
      <c r="O95" s="73">
        <f>'Раздел 2'!O129</f>
        <v>0</v>
      </c>
      <c r="P95" s="73">
        <f>'Раздел 2'!P129</f>
        <v>0</v>
      </c>
      <c r="Q95" s="73">
        <f>'Раздел 2'!Q129</f>
        <v>0</v>
      </c>
      <c r="R95" s="73">
        <f>'Раздел 2'!R129</f>
        <v>0</v>
      </c>
      <c r="S95" s="73">
        <f>'Раздел 2'!S129</f>
        <v>0</v>
      </c>
      <c r="T95" s="73">
        <f>'Раздел 2'!T129</f>
        <v>0</v>
      </c>
      <c r="U95" s="73">
        <f>'Раздел 2'!U129</f>
        <v>0</v>
      </c>
      <c r="V95" s="73">
        <f>'Раздел 2'!V129</f>
        <v>0</v>
      </c>
      <c r="W95" s="73">
        <f>'Раздел 2'!W129</f>
        <v>52</v>
      </c>
      <c r="X95" s="73">
        <f>'Раздел 2'!X129</f>
        <v>52</v>
      </c>
      <c r="Y95" s="73">
        <f>'Раздел 2'!Y129</f>
        <v>0</v>
      </c>
      <c r="Z95" s="73">
        <f>'Раздел 2'!Z129</f>
        <v>0</v>
      </c>
      <c r="AA95" s="73">
        <f>'Раздел 2'!AA129</f>
        <v>0</v>
      </c>
      <c r="AB95" s="73">
        <f>'Раздел 2'!AB129</f>
        <v>0</v>
      </c>
      <c r="AC95" s="73">
        <f>'Раздел 2'!AC129</f>
        <v>0</v>
      </c>
      <c r="AD95" s="73">
        <f>'Раздел 2'!AD129</f>
        <v>0</v>
      </c>
      <c r="AE95" s="73">
        <f>'Раздел 2'!AE129</f>
        <v>0</v>
      </c>
      <c r="AF95" s="69"/>
      <c r="AG95" s="69"/>
      <c r="AH95" s="69">
        <v>0</v>
      </c>
      <c r="AI95" s="69"/>
    </row>
    <row r="96" spans="1:35" x14ac:dyDescent="0.2">
      <c r="A96" s="87" t="s">
        <v>277</v>
      </c>
      <c r="B96" s="121" t="s">
        <v>290</v>
      </c>
      <c r="C96" s="73">
        <f>'Раздел 2'!C130</f>
        <v>0</v>
      </c>
      <c r="D96" s="73">
        <f>'Раздел 2'!D130</f>
        <v>0</v>
      </c>
      <c r="E96" s="73">
        <f>'Раздел 2'!E130</f>
        <v>0</v>
      </c>
      <c r="F96" s="73">
        <f>'Раздел 2'!F130</f>
        <v>0</v>
      </c>
      <c r="G96" s="73">
        <f>'Раздел 2'!G130</f>
        <v>0</v>
      </c>
      <c r="H96" s="73">
        <f>'Раздел 2'!H130</f>
        <v>0</v>
      </c>
      <c r="I96" s="73">
        <f>'Раздел 2'!I130</f>
        <v>0</v>
      </c>
      <c r="J96" s="73">
        <f>'Раздел 2'!J130</f>
        <v>0</v>
      </c>
      <c r="K96" s="73">
        <f>'Раздел 2'!K130</f>
        <v>0</v>
      </c>
      <c r="L96" s="73">
        <f>'Раздел 2'!L130</f>
        <v>0</v>
      </c>
      <c r="M96" s="73">
        <f>'Раздел 2'!M130</f>
        <v>0</v>
      </c>
      <c r="N96" s="73">
        <f>'Раздел 2'!N130</f>
        <v>0</v>
      </c>
      <c r="O96" s="73">
        <f>'Раздел 2'!O130</f>
        <v>0</v>
      </c>
      <c r="P96" s="73">
        <f>'Раздел 2'!P130</f>
        <v>0</v>
      </c>
      <c r="Q96" s="73">
        <f>'Раздел 2'!Q130</f>
        <v>0</v>
      </c>
      <c r="R96" s="73">
        <f>'Раздел 2'!R130</f>
        <v>0</v>
      </c>
      <c r="S96" s="73">
        <f>'Раздел 2'!S130</f>
        <v>0</v>
      </c>
      <c r="T96" s="73">
        <f>'Раздел 2'!T130</f>
        <v>0</v>
      </c>
      <c r="U96" s="73">
        <f>'Раздел 2'!U130</f>
        <v>0</v>
      </c>
      <c r="V96" s="73">
        <f>'Раздел 2'!V130</f>
        <v>0</v>
      </c>
      <c r="W96" s="73">
        <f>'Раздел 2'!W130</f>
        <v>0</v>
      </c>
      <c r="X96" s="73">
        <f>'Раздел 2'!X130</f>
        <v>0</v>
      </c>
      <c r="Y96" s="73">
        <f>'Раздел 2'!Y130</f>
        <v>0</v>
      </c>
      <c r="Z96" s="73">
        <f>'Раздел 2'!Z130</f>
        <v>0</v>
      </c>
      <c r="AA96" s="73">
        <f>'Раздел 2'!AA130</f>
        <v>0</v>
      </c>
      <c r="AB96" s="73">
        <f>'Раздел 2'!AB130</f>
        <v>0</v>
      </c>
      <c r="AC96" s="73">
        <f>'Раздел 2'!AC130</f>
        <v>0</v>
      </c>
      <c r="AD96" s="73">
        <f>'Раздел 2'!AD130</f>
        <v>0</v>
      </c>
      <c r="AE96" s="73">
        <f>'Раздел 2'!AE130</f>
        <v>0</v>
      </c>
      <c r="AF96" s="69"/>
      <c r="AG96" s="69"/>
      <c r="AH96" s="69">
        <v>0</v>
      </c>
      <c r="AI96" s="69"/>
    </row>
    <row r="97" spans="1:35" x14ac:dyDescent="0.2">
      <c r="A97" s="87" t="s">
        <v>846</v>
      </c>
      <c r="B97" s="121" t="s">
        <v>292</v>
      </c>
      <c r="C97" s="73">
        <f>'Раздел 2'!C131</f>
        <v>0</v>
      </c>
      <c r="D97" s="73">
        <f>'Раздел 2'!D131</f>
        <v>0</v>
      </c>
      <c r="E97" s="73">
        <f>'Раздел 2'!E131</f>
        <v>0</v>
      </c>
      <c r="F97" s="73">
        <f>'Раздел 2'!F131</f>
        <v>0</v>
      </c>
      <c r="G97" s="73">
        <f>'Раздел 2'!G131</f>
        <v>0</v>
      </c>
      <c r="H97" s="73">
        <f>'Раздел 2'!H131</f>
        <v>0</v>
      </c>
      <c r="I97" s="73">
        <f>'Раздел 2'!I131</f>
        <v>0</v>
      </c>
      <c r="J97" s="73">
        <f>'Раздел 2'!J131</f>
        <v>0</v>
      </c>
      <c r="K97" s="73">
        <f>'Раздел 2'!K131</f>
        <v>0</v>
      </c>
      <c r="L97" s="73">
        <f>'Раздел 2'!L131</f>
        <v>0</v>
      </c>
      <c r="M97" s="73">
        <f>'Раздел 2'!M131</f>
        <v>0</v>
      </c>
      <c r="N97" s="73">
        <f>'Раздел 2'!N131</f>
        <v>0</v>
      </c>
      <c r="O97" s="73">
        <f>'Раздел 2'!O131</f>
        <v>0</v>
      </c>
      <c r="P97" s="73">
        <f>'Раздел 2'!P131</f>
        <v>0</v>
      </c>
      <c r="Q97" s="73">
        <f>'Раздел 2'!Q131</f>
        <v>0</v>
      </c>
      <c r="R97" s="73">
        <f>'Раздел 2'!R131</f>
        <v>0</v>
      </c>
      <c r="S97" s="73">
        <f>'Раздел 2'!S131</f>
        <v>0</v>
      </c>
      <c r="T97" s="73">
        <f>'Раздел 2'!T131</f>
        <v>0</v>
      </c>
      <c r="U97" s="73">
        <f>'Раздел 2'!U131</f>
        <v>0</v>
      </c>
      <c r="V97" s="73">
        <f>'Раздел 2'!V131</f>
        <v>0</v>
      </c>
      <c r="W97" s="73">
        <f>'Раздел 2'!W131</f>
        <v>0</v>
      </c>
      <c r="X97" s="73">
        <f>'Раздел 2'!X131</f>
        <v>0</v>
      </c>
      <c r="Y97" s="73">
        <f>'Раздел 2'!Y131</f>
        <v>0</v>
      </c>
      <c r="Z97" s="73">
        <f>'Раздел 2'!Z131</f>
        <v>0</v>
      </c>
      <c r="AA97" s="73">
        <f>'Раздел 2'!AA131</f>
        <v>0</v>
      </c>
      <c r="AB97" s="73">
        <f>'Раздел 2'!AB131</f>
        <v>0</v>
      </c>
      <c r="AC97" s="73">
        <f>'Раздел 2'!AC131</f>
        <v>0</v>
      </c>
      <c r="AD97" s="73">
        <f>'Раздел 2'!AD131</f>
        <v>0</v>
      </c>
      <c r="AE97" s="73">
        <f>'Раздел 2'!AE131</f>
        <v>0</v>
      </c>
      <c r="AF97" s="69"/>
      <c r="AG97" s="69"/>
      <c r="AH97" s="69"/>
      <c r="AI97" s="69"/>
    </row>
    <row r="98" spans="1:35" x14ac:dyDescent="0.2">
      <c r="A98" s="87" t="s">
        <v>279</v>
      </c>
      <c r="B98" s="121" t="s">
        <v>294</v>
      </c>
      <c r="C98" s="73">
        <f>'Раздел 2'!C132</f>
        <v>3</v>
      </c>
      <c r="D98" s="73">
        <f>'Раздел 2'!D132</f>
        <v>0</v>
      </c>
      <c r="E98" s="73">
        <f>'Раздел 2'!E132</f>
        <v>0</v>
      </c>
      <c r="F98" s="73">
        <f>'Раздел 2'!F132</f>
        <v>170</v>
      </c>
      <c r="G98" s="73">
        <f>'Раздел 2'!G132</f>
        <v>90</v>
      </c>
      <c r="H98" s="73">
        <f>'Раздел 2'!H132</f>
        <v>0</v>
      </c>
      <c r="I98" s="73">
        <f>'Раздел 2'!I132</f>
        <v>72</v>
      </c>
      <c r="J98" s="73">
        <f>'Раздел 2'!J132</f>
        <v>18</v>
      </c>
      <c r="K98" s="73">
        <f>'Раздел 2'!K132</f>
        <v>0</v>
      </c>
      <c r="L98" s="73">
        <f>'Раздел 2'!L132</f>
        <v>0</v>
      </c>
      <c r="M98" s="73">
        <f>'Раздел 2'!M132</f>
        <v>0</v>
      </c>
      <c r="N98" s="73">
        <f>'Раздел 2'!N132</f>
        <v>90</v>
      </c>
      <c r="O98" s="73">
        <f>'Раздел 2'!O132</f>
        <v>0</v>
      </c>
      <c r="P98" s="73">
        <f>'Раздел 2'!P132</f>
        <v>0</v>
      </c>
      <c r="Q98" s="73">
        <f>'Раздел 2'!Q132</f>
        <v>33</v>
      </c>
      <c r="R98" s="73">
        <f>'Раздел 2'!R132</f>
        <v>0</v>
      </c>
      <c r="S98" s="73">
        <f>'Раздел 2'!S132</f>
        <v>0</v>
      </c>
      <c r="T98" s="73">
        <f>'Раздел 2'!T132</f>
        <v>0</v>
      </c>
      <c r="U98" s="73">
        <f>'Раздел 2'!U132</f>
        <v>0</v>
      </c>
      <c r="V98" s="73">
        <f>'Раздел 2'!V132</f>
        <v>0</v>
      </c>
      <c r="W98" s="73">
        <f>'Раздел 2'!W132</f>
        <v>80</v>
      </c>
      <c r="X98" s="73">
        <f>'Раздел 2'!X132</f>
        <v>80</v>
      </c>
      <c r="Y98" s="73">
        <f>'Раздел 2'!Y132</f>
        <v>0</v>
      </c>
      <c r="Z98" s="73">
        <f>'Раздел 2'!Z132</f>
        <v>0</v>
      </c>
      <c r="AA98" s="73">
        <f>'Раздел 2'!AA132</f>
        <v>0</v>
      </c>
      <c r="AB98" s="73">
        <f>'Раздел 2'!AB132</f>
        <v>0</v>
      </c>
      <c r="AC98" s="73">
        <f>'Раздел 2'!AC132</f>
        <v>0</v>
      </c>
      <c r="AD98" s="73">
        <f>'Раздел 2'!AD132</f>
        <v>0</v>
      </c>
      <c r="AE98" s="73">
        <f>'Раздел 2'!AE132</f>
        <v>0</v>
      </c>
      <c r="AF98" s="69"/>
      <c r="AG98" s="69"/>
      <c r="AH98" s="69">
        <v>0</v>
      </c>
      <c r="AI98" s="69"/>
    </row>
    <row r="99" spans="1:35" x14ac:dyDescent="0.2">
      <c r="A99" s="87" t="s">
        <v>285</v>
      </c>
      <c r="B99" s="121" t="s">
        <v>300</v>
      </c>
      <c r="C99" s="73">
        <f>'Раздел 2'!C135</f>
        <v>0</v>
      </c>
      <c r="D99" s="73">
        <f>'Раздел 2'!D135</f>
        <v>0</v>
      </c>
      <c r="E99" s="73">
        <f>'Раздел 2'!E135</f>
        <v>0</v>
      </c>
      <c r="F99" s="73">
        <f>'Раздел 2'!F135</f>
        <v>0</v>
      </c>
      <c r="G99" s="73">
        <f>'Раздел 2'!G135</f>
        <v>0</v>
      </c>
      <c r="H99" s="73">
        <f>'Раздел 2'!H135</f>
        <v>0</v>
      </c>
      <c r="I99" s="73">
        <f>'Раздел 2'!I135</f>
        <v>0</v>
      </c>
      <c r="J99" s="73">
        <f>'Раздел 2'!J135</f>
        <v>0</v>
      </c>
      <c r="K99" s="73">
        <f>'Раздел 2'!K135</f>
        <v>0</v>
      </c>
      <c r="L99" s="73">
        <f>'Раздел 2'!L135</f>
        <v>0</v>
      </c>
      <c r="M99" s="73">
        <f>'Раздел 2'!M135</f>
        <v>0</v>
      </c>
      <c r="N99" s="73">
        <f>'Раздел 2'!N135</f>
        <v>0</v>
      </c>
      <c r="O99" s="73">
        <f>'Раздел 2'!O135</f>
        <v>0</v>
      </c>
      <c r="P99" s="73">
        <f>'Раздел 2'!P135</f>
        <v>0</v>
      </c>
      <c r="Q99" s="73">
        <f>'Раздел 2'!Q135</f>
        <v>0</v>
      </c>
      <c r="R99" s="73">
        <f>'Раздел 2'!R135</f>
        <v>0</v>
      </c>
      <c r="S99" s="73">
        <f>'Раздел 2'!S135</f>
        <v>0</v>
      </c>
      <c r="T99" s="73">
        <f>'Раздел 2'!T135</f>
        <v>0</v>
      </c>
      <c r="U99" s="73">
        <f>'Раздел 2'!U135</f>
        <v>0</v>
      </c>
      <c r="V99" s="73">
        <f>'Раздел 2'!V135</f>
        <v>0</v>
      </c>
      <c r="W99" s="73">
        <f>'Раздел 2'!W135</f>
        <v>0</v>
      </c>
      <c r="X99" s="73">
        <f>'Раздел 2'!X135</f>
        <v>0</v>
      </c>
      <c r="Y99" s="73">
        <f>'Раздел 2'!Y135</f>
        <v>0</v>
      </c>
      <c r="Z99" s="73">
        <f>'Раздел 2'!Z135</f>
        <v>0</v>
      </c>
      <c r="AA99" s="73">
        <f>'Раздел 2'!AA135</f>
        <v>0</v>
      </c>
      <c r="AB99" s="73">
        <f>'Раздел 2'!AB135</f>
        <v>0</v>
      </c>
      <c r="AC99" s="73">
        <f>'Раздел 2'!AC135</f>
        <v>0</v>
      </c>
      <c r="AD99" s="73">
        <f>'Раздел 2'!AD135</f>
        <v>0</v>
      </c>
      <c r="AE99" s="73">
        <f>'Раздел 2'!AE135</f>
        <v>0</v>
      </c>
      <c r="AF99" s="69"/>
      <c r="AG99" s="69"/>
      <c r="AH99" s="69">
        <v>0</v>
      </c>
      <c r="AI99" s="69"/>
    </row>
    <row r="100" spans="1:35" x14ac:dyDescent="0.2">
      <c r="A100" s="87" t="s">
        <v>287</v>
      </c>
      <c r="B100" s="121" t="s">
        <v>302</v>
      </c>
      <c r="C100" s="73">
        <f>'Раздел 2'!C136</f>
        <v>0</v>
      </c>
      <c r="D100" s="73">
        <f>'Раздел 2'!D136</f>
        <v>0</v>
      </c>
      <c r="E100" s="73">
        <f>'Раздел 2'!E136</f>
        <v>0</v>
      </c>
      <c r="F100" s="73">
        <f>'Раздел 2'!F136</f>
        <v>0</v>
      </c>
      <c r="G100" s="73">
        <f>'Раздел 2'!G136</f>
        <v>0</v>
      </c>
      <c r="H100" s="73">
        <f>'Раздел 2'!H136</f>
        <v>0</v>
      </c>
      <c r="I100" s="73">
        <f>'Раздел 2'!I136</f>
        <v>0</v>
      </c>
      <c r="J100" s="73">
        <f>'Раздел 2'!J136</f>
        <v>0</v>
      </c>
      <c r="K100" s="73">
        <f>'Раздел 2'!K136</f>
        <v>0</v>
      </c>
      <c r="L100" s="73">
        <f>'Раздел 2'!L136</f>
        <v>0</v>
      </c>
      <c r="M100" s="73">
        <f>'Раздел 2'!M136</f>
        <v>0</v>
      </c>
      <c r="N100" s="73">
        <f>'Раздел 2'!N136</f>
        <v>0</v>
      </c>
      <c r="O100" s="73">
        <f>'Раздел 2'!O136</f>
        <v>0</v>
      </c>
      <c r="P100" s="73">
        <f>'Раздел 2'!P136</f>
        <v>0</v>
      </c>
      <c r="Q100" s="73">
        <f>'Раздел 2'!Q136</f>
        <v>0</v>
      </c>
      <c r="R100" s="73">
        <f>'Раздел 2'!R136</f>
        <v>0</v>
      </c>
      <c r="S100" s="73">
        <f>'Раздел 2'!S136</f>
        <v>0</v>
      </c>
      <c r="T100" s="73">
        <f>'Раздел 2'!T136</f>
        <v>0</v>
      </c>
      <c r="U100" s="73">
        <f>'Раздел 2'!U136</f>
        <v>0</v>
      </c>
      <c r="V100" s="73">
        <f>'Раздел 2'!V136</f>
        <v>0</v>
      </c>
      <c r="W100" s="73">
        <f>'Раздел 2'!W136</f>
        <v>0</v>
      </c>
      <c r="X100" s="73">
        <f>'Раздел 2'!X136</f>
        <v>0</v>
      </c>
      <c r="Y100" s="73">
        <f>'Раздел 2'!Y136</f>
        <v>0</v>
      </c>
      <c r="Z100" s="73">
        <f>'Раздел 2'!Z136</f>
        <v>0</v>
      </c>
      <c r="AA100" s="73">
        <f>'Раздел 2'!AA136</f>
        <v>0</v>
      </c>
      <c r="AB100" s="73">
        <f>'Раздел 2'!AB136</f>
        <v>0</v>
      </c>
      <c r="AC100" s="73">
        <f>'Раздел 2'!AC136</f>
        <v>0</v>
      </c>
      <c r="AD100" s="73">
        <f>'Раздел 2'!AD136</f>
        <v>0</v>
      </c>
      <c r="AE100" s="73">
        <f>'Раздел 2'!AE136</f>
        <v>0</v>
      </c>
      <c r="AF100" s="69"/>
      <c r="AG100" s="69"/>
      <c r="AH100" s="69">
        <v>0</v>
      </c>
      <c r="AI100" s="69"/>
    </row>
    <row r="101" spans="1:35" x14ac:dyDescent="0.2">
      <c r="A101" s="87" t="s">
        <v>289</v>
      </c>
      <c r="B101" s="121" t="s">
        <v>304</v>
      </c>
      <c r="C101" s="73">
        <f>'Раздел 2'!C137</f>
        <v>0</v>
      </c>
      <c r="D101" s="73">
        <f>'Раздел 2'!D137</f>
        <v>0</v>
      </c>
      <c r="E101" s="73">
        <f>'Раздел 2'!E137</f>
        <v>0</v>
      </c>
      <c r="F101" s="73">
        <f>'Раздел 2'!F137</f>
        <v>0</v>
      </c>
      <c r="G101" s="73">
        <f>'Раздел 2'!G137</f>
        <v>0</v>
      </c>
      <c r="H101" s="73">
        <f>'Раздел 2'!H137</f>
        <v>0</v>
      </c>
      <c r="I101" s="73">
        <f>'Раздел 2'!I137</f>
        <v>0</v>
      </c>
      <c r="J101" s="73">
        <f>'Раздел 2'!J137</f>
        <v>0</v>
      </c>
      <c r="K101" s="73">
        <f>'Раздел 2'!K137</f>
        <v>0</v>
      </c>
      <c r="L101" s="73">
        <f>'Раздел 2'!L137</f>
        <v>0</v>
      </c>
      <c r="M101" s="73">
        <f>'Раздел 2'!M137</f>
        <v>0</v>
      </c>
      <c r="N101" s="73">
        <f>'Раздел 2'!N137</f>
        <v>0</v>
      </c>
      <c r="O101" s="73">
        <f>'Раздел 2'!O137</f>
        <v>0</v>
      </c>
      <c r="P101" s="73">
        <f>'Раздел 2'!P137</f>
        <v>0</v>
      </c>
      <c r="Q101" s="73">
        <f>'Раздел 2'!Q137</f>
        <v>0</v>
      </c>
      <c r="R101" s="73">
        <f>'Раздел 2'!R137</f>
        <v>0</v>
      </c>
      <c r="S101" s="73">
        <f>'Раздел 2'!S137</f>
        <v>0</v>
      </c>
      <c r="T101" s="73">
        <f>'Раздел 2'!T137</f>
        <v>0</v>
      </c>
      <c r="U101" s="73">
        <f>'Раздел 2'!U137</f>
        <v>0</v>
      </c>
      <c r="V101" s="73">
        <f>'Раздел 2'!V137</f>
        <v>0</v>
      </c>
      <c r="W101" s="73">
        <f>'Раздел 2'!W137</f>
        <v>0</v>
      </c>
      <c r="X101" s="73">
        <f>'Раздел 2'!X137</f>
        <v>0</v>
      </c>
      <c r="Y101" s="73">
        <f>'Раздел 2'!Y137</f>
        <v>0</v>
      </c>
      <c r="Z101" s="73">
        <f>'Раздел 2'!Z137</f>
        <v>0</v>
      </c>
      <c r="AA101" s="73">
        <f>'Раздел 2'!AA137</f>
        <v>0</v>
      </c>
      <c r="AB101" s="73">
        <f>'Раздел 2'!AB137</f>
        <v>0</v>
      </c>
      <c r="AC101" s="73">
        <f>'Раздел 2'!AC137</f>
        <v>0</v>
      </c>
      <c r="AD101" s="73">
        <f>'Раздел 2'!AD137</f>
        <v>0</v>
      </c>
      <c r="AE101" s="73">
        <f>'Раздел 2'!AE137</f>
        <v>0</v>
      </c>
      <c r="AF101" s="69"/>
      <c r="AG101" s="69"/>
      <c r="AH101" s="69">
        <v>0</v>
      </c>
      <c r="AI101" s="69"/>
    </row>
    <row r="102" spans="1:35" x14ac:dyDescent="0.2">
      <c r="A102" s="87" t="s">
        <v>291</v>
      </c>
      <c r="B102" s="121" t="s">
        <v>306</v>
      </c>
      <c r="C102" s="73">
        <f>'Раздел 2'!C138</f>
        <v>1</v>
      </c>
      <c r="D102" s="73">
        <f>'Раздел 2'!D138</f>
        <v>0</v>
      </c>
      <c r="E102" s="73">
        <f>'Раздел 2'!E138</f>
        <v>0</v>
      </c>
      <c r="F102" s="73">
        <f>'Раздел 2'!F138</f>
        <v>14</v>
      </c>
      <c r="G102" s="73">
        <f>'Раздел 2'!G138</f>
        <v>0</v>
      </c>
      <c r="H102" s="73">
        <f>'Раздел 2'!H138</f>
        <v>0</v>
      </c>
      <c r="I102" s="73">
        <f>'Раздел 2'!I138</f>
        <v>0</v>
      </c>
      <c r="J102" s="73">
        <f>'Раздел 2'!J138</f>
        <v>0</v>
      </c>
      <c r="K102" s="73">
        <f>'Раздел 2'!K138</f>
        <v>0</v>
      </c>
      <c r="L102" s="73">
        <f>'Раздел 2'!L138</f>
        <v>0</v>
      </c>
      <c r="M102" s="73">
        <f>'Раздел 2'!M138</f>
        <v>0</v>
      </c>
      <c r="N102" s="73">
        <f>'Раздел 2'!N138</f>
        <v>0</v>
      </c>
      <c r="O102" s="73">
        <f>'Раздел 2'!O138</f>
        <v>0</v>
      </c>
      <c r="P102" s="73">
        <f>'Раздел 2'!P138</f>
        <v>0</v>
      </c>
      <c r="Q102" s="73">
        <f>'Раздел 2'!Q138</f>
        <v>0</v>
      </c>
      <c r="R102" s="73">
        <f>'Раздел 2'!R138</f>
        <v>0</v>
      </c>
      <c r="S102" s="73">
        <f>'Раздел 2'!S138</f>
        <v>0</v>
      </c>
      <c r="T102" s="73">
        <f>'Раздел 2'!T138</f>
        <v>0</v>
      </c>
      <c r="U102" s="73">
        <f>'Раздел 2'!U138</f>
        <v>0</v>
      </c>
      <c r="V102" s="73">
        <f>'Раздел 2'!V138</f>
        <v>0</v>
      </c>
      <c r="W102" s="73">
        <f>'Раздел 2'!W138</f>
        <v>14</v>
      </c>
      <c r="X102" s="73">
        <f>'Раздел 2'!X138</f>
        <v>14</v>
      </c>
      <c r="Y102" s="73">
        <f>'Раздел 2'!Y138</f>
        <v>0</v>
      </c>
      <c r="Z102" s="73">
        <f>'Раздел 2'!Z138</f>
        <v>0</v>
      </c>
      <c r="AA102" s="73">
        <f>'Раздел 2'!AA138</f>
        <v>0</v>
      </c>
      <c r="AB102" s="73">
        <f>'Раздел 2'!AB138</f>
        <v>0</v>
      </c>
      <c r="AC102" s="73">
        <f>'Раздел 2'!AC138</f>
        <v>0</v>
      </c>
      <c r="AD102" s="73">
        <f>'Раздел 2'!AD138</f>
        <v>0</v>
      </c>
      <c r="AE102" s="73">
        <f>'Раздел 2'!AE138</f>
        <v>0</v>
      </c>
      <c r="AF102" s="69"/>
      <c r="AG102" s="69"/>
      <c r="AH102" s="69">
        <v>0</v>
      </c>
      <c r="AI102" s="69"/>
    </row>
    <row r="103" spans="1:35" x14ac:dyDescent="0.2">
      <c r="A103" s="87" t="s">
        <v>293</v>
      </c>
      <c r="B103" s="121" t="s">
        <v>308</v>
      </c>
      <c r="C103" s="73">
        <f>'Раздел 2'!C139</f>
        <v>0</v>
      </c>
      <c r="D103" s="73">
        <f>'Раздел 2'!D139</f>
        <v>0</v>
      </c>
      <c r="E103" s="73">
        <f>'Раздел 2'!E139</f>
        <v>0</v>
      </c>
      <c r="F103" s="73">
        <f>'Раздел 2'!F139</f>
        <v>0</v>
      </c>
      <c r="G103" s="73">
        <f>'Раздел 2'!G139</f>
        <v>0</v>
      </c>
      <c r="H103" s="73">
        <f>'Раздел 2'!H139</f>
        <v>0</v>
      </c>
      <c r="I103" s="73">
        <f>'Раздел 2'!I139</f>
        <v>0</v>
      </c>
      <c r="J103" s="73">
        <f>'Раздел 2'!J139</f>
        <v>0</v>
      </c>
      <c r="K103" s="73">
        <f>'Раздел 2'!K139</f>
        <v>0</v>
      </c>
      <c r="L103" s="73">
        <f>'Раздел 2'!L139</f>
        <v>0</v>
      </c>
      <c r="M103" s="73">
        <f>'Раздел 2'!M139</f>
        <v>0</v>
      </c>
      <c r="N103" s="73">
        <f>'Раздел 2'!N139</f>
        <v>0</v>
      </c>
      <c r="O103" s="73">
        <f>'Раздел 2'!O139</f>
        <v>0</v>
      </c>
      <c r="P103" s="73">
        <f>'Раздел 2'!P139</f>
        <v>0</v>
      </c>
      <c r="Q103" s="73">
        <f>'Раздел 2'!Q139</f>
        <v>0</v>
      </c>
      <c r="R103" s="73">
        <f>'Раздел 2'!R139</f>
        <v>0</v>
      </c>
      <c r="S103" s="73">
        <f>'Раздел 2'!S139</f>
        <v>0</v>
      </c>
      <c r="T103" s="73">
        <f>'Раздел 2'!T139</f>
        <v>0</v>
      </c>
      <c r="U103" s="73">
        <f>'Раздел 2'!U139</f>
        <v>0</v>
      </c>
      <c r="V103" s="73">
        <f>'Раздел 2'!V139</f>
        <v>0</v>
      </c>
      <c r="W103" s="73">
        <f>'Раздел 2'!W139</f>
        <v>0</v>
      </c>
      <c r="X103" s="73">
        <f>'Раздел 2'!X139</f>
        <v>0</v>
      </c>
      <c r="Y103" s="73">
        <f>'Раздел 2'!Y139</f>
        <v>0</v>
      </c>
      <c r="Z103" s="73">
        <f>'Раздел 2'!Z139</f>
        <v>0</v>
      </c>
      <c r="AA103" s="73">
        <f>'Раздел 2'!AA139</f>
        <v>0</v>
      </c>
      <c r="AB103" s="73">
        <f>'Раздел 2'!AB139</f>
        <v>0</v>
      </c>
      <c r="AC103" s="73">
        <f>'Раздел 2'!AC139</f>
        <v>0</v>
      </c>
      <c r="AD103" s="73">
        <f>'Раздел 2'!AD139</f>
        <v>0</v>
      </c>
      <c r="AE103" s="73">
        <f>'Раздел 2'!AE139</f>
        <v>0</v>
      </c>
      <c r="AF103" s="69"/>
      <c r="AG103" s="69"/>
      <c r="AH103" s="69">
        <v>0</v>
      </c>
      <c r="AI103" s="69"/>
    </row>
    <row r="104" spans="1:35" x14ac:dyDescent="0.2">
      <c r="A104" s="87" t="s">
        <v>295</v>
      </c>
      <c r="B104" s="121" t="s">
        <v>310</v>
      </c>
      <c r="C104" s="73">
        <f>'Раздел 2'!C140</f>
        <v>0</v>
      </c>
      <c r="D104" s="73">
        <f>'Раздел 2'!D140</f>
        <v>0</v>
      </c>
      <c r="E104" s="73">
        <f>'Раздел 2'!E140</f>
        <v>0</v>
      </c>
      <c r="F104" s="73">
        <f>'Раздел 2'!F140</f>
        <v>0</v>
      </c>
      <c r="G104" s="73">
        <f>'Раздел 2'!G140</f>
        <v>0</v>
      </c>
      <c r="H104" s="73">
        <f>'Раздел 2'!H140</f>
        <v>0</v>
      </c>
      <c r="I104" s="73">
        <f>'Раздел 2'!I140</f>
        <v>0</v>
      </c>
      <c r="J104" s="73">
        <f>'Раздел 2'!J140</f>
        <v>0</v>
      </c>
      <c r="K104" s="73">
        <f>'Раздел 2'!K140</f>
        <v>0</v>
      </c>
      <c r="L104" s="73">
        <f>'Раздел 2'!L140</f>
        <v>0</v>
      </c>
      <c r="M104" s="73">
        <f>'Раздел 2'!M140</f>
        <v>0</v>
      </c>
      <c r="N104" s="73">
        <f>'Раздел 2'!N140</f>
        <v>0</v>
      </c>
      <c r="O104" s="73">
        <f>'Раздел 2'!O140</f>
        <v>0</v>
      </c>
      <c r="P104" s="73">
        <f>'Раздел 2'!P140</f>
        <v>0</v>
      </c>
      <c r="Q104" s="73">
        <f>'Раздел 2'!Q140</f>
        <v>0</v>
      </c>
      <c r="R104" s="73">
        <f>'Раздел 2'!R140</f>
        <v>0</v>
      </c>
      <c r="S104" s="73">
        <f>'Раздел 2'!S140</f>
        <v>0</v>
      </c>
      <c r="T104" s="73">
        <f>'Раздел 2'!T140</f>
        <v>0</v>
      </c>
      <c r="U104" s="73">
        <f>'Раздел 2'!U140</f>
        <v>0</v>
      </c>
      <c r="V104" s="73">
        <f>'Раздел 2'!V140</f>
        <v>0</v>
      </c>
      <c r="W104" s="73">
        <f>'Раздел 2'!W140</f>
        <v>0</v>
      </c>
      <c r="X104" s="73">
        <f>'Раздел 2'!X140</f>
        <v>0</v>
      </c>
      <c r="Y104" s="73">
        <f>'Раздел 2'!Y140</f>
        <v>0</v>
      </c>
      <c r="Z104" s="73">
        <f>'Раздел 2'!Z140</f>
        <v>0</v>
      </c>
      <c r="AA104" s="73">
        <f>'Раздел 2'!AA140</f>
        <v>0</v>
      </c>
      <c r="AB104" s="73">
        <f>'Раздел 2'!AB140</f>
        <v>0</v>
      </c>
      <c r="AC104" s="73">
        <f>'Раздел 2'!AC140</f>
        <v>0</v>
      </c>
      <c r="AD104" s="73">
        <f>'Раздел 2'!AD140</f>
        <v>0</v>
      </c>
      <c r="AE104" s="73">
        <f>'Раздел 2'!AE140</f>
        <v>0</v>
      </c>
      <c r="AF104" s="69"/>
      <c r="AG104" s="69"/>
      <c r="AH104" s="69">
        <v>0</v>
      </c>
      <c r="AI104" s="69"/>
    </row>
    <row r="105" spans="1:35" x14ac:dyDescent="0.2">
      <c r="A105" s="87" t="s">
        <v>301</v>
      </c>
      <c r="B105" s="121" t="s">
        <v>316</v>
      </c>
      <c r="C105" s="73">
        <f>'Раздел 2'!C143</f>
        <v>1</v>
      </c>
      <c r="D105" s="73">
        <f>'Раздел 2'!D143</f>
        <v>0</v>
      </c>
      <c r="E105" s="73">
        <f>'Раздел 2'!E143</f>
        <v>0</v>
      </c>
      <c r="F105" s="73">
        <f>'Раздел 2'!F143</f>
        <v>96</v>
      </c>
      <c r="G105" s="73">
        <f>'Раздел 2'!G143</f>
        <v>96</v>
      </c>
      <c r="H105" s="73">
        <f>'Раздел 2'!H143</f>
        <v>11</v>
      </c>
      <c r="I105" s="73">
        <f>'Раздел 2'!I143</f>
        <v>51</v>
      </c>
      <c r="J105" s="73">
        <f>'Раздел 2'!J143</f>
        <v>34</v>
      </c>
      <c r="K105" s="73">
        <f>'Раздел 2'!K143</f>
        <v>0</v>
      </c>
      <c r="L105" s="73">
        <f>'Раздел 2'!L143</f>
        <v>0</v>
      </c>
      <c r="M105" s="73">
        <f>'Раздел 2'!M143</f>
        <v>0</v>
      </c>
      <c r="N105" s="73">
        <f>'Раздел 2'!N143</f>
        <v>96</v>
      </c>
      <c r="O105" s="73">
        <f>'Раздел 2'!O143</f>
        <v>0</v>
      </c>
      <c r="P105" s="73">
        <f>'Раздел 2'!P143</f>
        <v>0</v>
      </c>
      <c r="Q105" s="73">
        <f>'Раздел 2'!Q143</f>
        <v>23</v>
      </c>
      <c r="R105" s="73">
        <f>'Раздел 2'!R143</f>
        <v>0</v>
      </c>
      <c r="S105" s="73">
        <f>'Раздел 2'!S143</f>
        <v>0</v>
      </c>
      <c r="T105" s="73">
        <f>'Раздел 2'!T143</f>
        <v>0</v>
      </c>
      <c r="U105" s="73">
        <f>'Раздел 2'!U143</f>
        <v>0</v>
      </c>
      <c r="V105" s="73">
        <f>'Раздел 2'!V143</f>
        <v>0</v>
      </c>
      <c r="W105" s="73">
        <f>'Раздел 2'!W143</f>
        <v>0</v>
      </c>
      <c r="X105" s="73">
        <f>'Раздел 2'!X143</f>
        <v>0</v>
      </c>
      <c r="Y105" s="73">
        <f>'Раздел 2'!Y143</f>
        <v>0</v>
      </c>
      <c r="Z105" s="73">
        <f>'Раздел 2'!Z143</f>
        <v>0</v>
      </c>
      <c r="AA105" s="73">
        <f>'Раздел 2'!AA143</f>
        <v>0</v>
      </c>
      <c r="AB105" s="73">
        <f>'Раздел 2'!AB143</f>
        <v>0</v>
      </c>
      <c r="AC105" s="73">
        <f>'Раздел 2'!AC143</f>
        <v>0</v>
      </c>
      <c r="AD105" s="73">
        <f>'Раздел 2'!AD143</f>
        <v>0</v>
      </c>
      <c r="AE105" s="73">
        <f>'Раздел 2'!AE143</f>
        <v>0</v>
      </c>
      <c r="AF105" s="69"/>
      <c r="AG105" s="69"/>
      <c r="AH105" s="69">
        <v>0</v>
      </c>
      <c r="AI105" s="69"/>
    </row>
    <row r="106" spans="1:35" x14ac:dyDescent="0.2">
      <c r="A106" s="87" t="s">
        <v>311</v>
      </c>
      <c r="B106" s="121" t="s">
        <v>326</v>
      </c>
      <c r="C106" s="73">
        <f>'Раздел 2'!C148</f>
        <v>0</v>
      </c>
      <c r="D106" s="73">
        <f>'Раздел 2'!D148</f>
        <v>0</v>
      </c>
      <c r="E106" s="73">
        <f>'Раздел 2'!E148</f>
        <v>0</v>
      </c>
      <c r="F106" s="73">
        <f>'Раздел 2'!F148</f>
        <v>0</v>
      </c>
      <c r="G106" s="73">
        <f>'Раздел 2'!G148</f>
        <v>0</v>
      </c>
      <c r="H106" s="73">
        <f>'Раздел 2'!H148</f>
        <v>0</v>
      </c>
      <c r="I106" s="73">
        <f>'Раздел 2'!I148</f>
        <v>0</v>
      </c>
      <c r="J106" s="73">
        <f>'Раздел 2'!J148</f>
        <v>0</v>
      </c>
      <c r="K106" s="73">
        <f>'Раздел 2'!K148</f>
        <v>0</v>
      </c>
      <c r="L106" s="73">
        <f>'Раздел 2'!L148</f>
        <v>0</v>
      </c>
      <c r="M106" s="73">
        <f>'Раздел 2'!M148</f>
        <v>0</v>
      </c>
      <c r="N106" s="73">
        <f>'Раздел 2'!N148</f>
        <v>0</v>
      </c>
      <c r="O106" s="73">
        <f>'Раздел 2'!O148</f>
        <v>0</v>
      </c>
      <c r="P106" s="73">
        <f>'Раздел 2'!P148</f>
        <v>0</v>
      </c>
      <c r="Q106" s="73">
        <f>'Раздел 2'!Q148</f>
        <v>0</v>
      </c>
      <c r="R106" s="73">
        <f>'Раздел 2'!R148</f>
        <v>0</v>
      </c>
      <c r="S106" s="73">
        <f>'Раздел 2'!S148</f>
        <v>0</v>
      </c>
      <c r="T106" s="73">
        <f>'Раздел 2'!T148</f>
        <v>0</v>
      </c>
      <c r="U106" s="73">
        <f>'Раздел 2'!U148</f>
        <v>0</v>
      </c>
      <c r="V106" s="73">
        <f>'Раздел 2'!V148</f>
        <v>0</v>
      </c>
      <c r="W106" s="73">
        <f>'Раздел 2'!W148</f>
        <v>0</v>
      </c>
      <c r="X106" s="73">
        <f>'Раздел 2'!X148</f>
        <v>0</v>
      </c>
      <c r="Y106" s="73">
        <f>'Раздел 2'!Y148</f>
        <v>0</v>
      </c>
      <c r="Z106" s="73">
        <f>'Раздел 2'!Z148</f>
        <v>0</v>
      </c>
      <c r="AA106" s="73">
        <f>'Раздел 2'!AA148</f>
        <v>0</v>
      </c>
      <c r="AB106" s="73">
        <f>'Раздел 2'!AB148</f>
        <v>0</v>
      </c>
      <c r="AC106" s="73">
        <f>'Раздел 2'!AC148</f>
        <v>0</v>
      </c>
      <c r="AD106" s="73">
        <f>'Раздел 2'!AD148</f>
        <v>0</v>
      </c>
      <c r="AE106" s="73">
        <f>'Раздел 2'!AE148</f>
        <v>0</v>
      </c>
      <c r="AF106" s="69"/>
      <c r="AG106" s="69"/>
      <c r="AH106" s="69">
        <v>0</v>
      </c>
      <c r="AI106" s="69"/>
    </row>
    <row r="107" spans="1:35" x14ac:dyDescent="0.2">
      <c r="A107" s="87" t="s">
        <v>313</v>
      </c>
      <c r="B107" s="121" t="s">
        <v>328</v>
      </c>
      <c r="C107" s="73">
        <f>'Раздел 2'!C149</f>
        <v>0</v>
      </c>
      <c r="D107" s="73">
        <f>'Раздел 2'!D149</f>
        <v>0</v>
      </c>
      <c r="E107" s="73">
        <f>'Раздел 2'!E149</f>
        <v>0</v>
      </c>
      <c r="F107" s="73">
        <f>'Раздел 2'!F149</f>
        <v>0</v>
      </c>
      <c r="G107" s="73">
        <f>'Раздел 2'!G149</f>
        <v>0</v>
      </c>
      <c r="H107" s="73">
        <f>'Раздел 2'!H149</f>
        <v>0</v>
      </c>
      <c r="I107" s="73">
        <f>'Раздел 2'!I149</f>
        <v>0</v>
      </c>
      <c r="J107" s="73">
        <f>'Раздел 2'!J149</f>
        <v>0</v>
      </c>
      <c r="K107" s="73">
        <f>'Раздел 2'!K149</f>
        <v>0</v>
      </c>
      <c r="L107" s="73">
        <f>'Раздел 2'!L149</f>
        <v>0</v>
      </c>
      <c r="M107" s="73">
        <f>'Раздел 2'!M149</f>
        <v>0</v>
      </c>
      <c r="N107" s="73">
        <f>'Раздел 2'!N149</f>
        <v>0</v>
      </c>
      <c r="O107" s="73">
        <f>'Раздел 2'!O149</f>
        <v>0</v>
      </c>
      <c r="P107" s="73">
        <f>'Раздел 2'!P149</f>
        <v>0</v>
      </c>
      <c r="Q107" s="73">
        <f>'Раздел 2'!Q149</f>
        <v>0</v>
      </c>
      <c r="R107" s="73">
        <f>'Раздел 2'!R149</f>
        <v>0</v>
      </c>
      <c r="S107" s="73">
        <f>'Раздел 2'!S149</f>
        <v>0</v>
      </c>
      <c r="T107" s="73">
        <f>'Раздел 2'!T149</f>
        <v>0</v>
      </c>
      <c r="U107" s="73">
        <f>'Раздел 2'!U149</f>
        <v>0</v>
      </c>
      <c r="V107" s="73">
        <f>'Раздел 2'!V149</f>
        <v>0</v>
      </c>
      <c r="W107" s="73">
        <f>'Раздел 2'!W149</f>
        <v>0</v>
      </c>
      <c r="X107" s="73">
        <f>'Раздел 2'!X149</f>
        <v>0</v>
      </c>
      <c r="Y107" s="73">
        <f>'Раздел 2'!Y149</f>
        <v>0</v>
      </c>
      <c r="Z107" s="73">
        <f>'Раздел 2'!Z149</f>
        <v>0</v>
      </c>
      <c r="AA107" s="73">
        <f>'Раздел 2'!AA149</f>
        <v>0</v>
      </c>
      <c r="AB107" s="73">
        <f>'Раздел 2'!AB149</f>
        <v>0</v>
      </c>
      <c r="AC107" s="73">
        <f>'Раздел 2'!AC149</f>
        <v>0</v>
      </c>
      <c r="AD107" s="73">
        <f>'Раздел 2'!AD149</f>
        <v>0</v>
      </c>
      <c r="AE107" s="73">
        <f>'Раздел 2'!AE149</f>
        <v>0</v>
      </c>
      <c r="AF107" s="69"/>
      <c r="AG107" s="69"/>
      <c r="AH107" s="69">
        <v>0</v>
      </c>
      <c r="AI107" s="69"/>
    </row>
    <row r="108" spans="1:35" x14ac:dyDescent="0.2">
      <c r="A108" s="87" t="s">
        <v>325</v>
      </c>
      <c r="B108" s="121" t="s">
        <v>340</v>
      </c>
      <c r="C108" s="73">
        <f>'Раздел 2'!C155</f>
        <v>0</v>
      </c>
      <c r="D108" s="73">
        <f>'Раздел 2'!D155</f>
        <v>0</v>
      </c>
      <c r="E108" s="73">
        <f>'Раздел 2'!E155</f>
        <v>0</v>
      </c>
      <c r="F108" s="73">
        <f>'Раздел 2'!F155</f>
        <v>0</v>
      </c>
      <c r="G108" s="73">
        <f>'Раздел 2'!G155</f>
        <v>0</v>
      </c>
      <c r="H108" s="73">
        <f>'Раздел 2'!H155</f>
        <v>0</v>
      </c>
      <c r="I108" s="73">
        <f>'Раздел 2'!I155</f>
        <v>0</v>
      </c>
      <c r="J108" s="73">
        <f>'Раздел 2'!J155</f>
        <v>0</v>
      </c>
      <c r="K108" s="73">
        <f>'Раздел 2'!K155</f>
        <v>0</v>
      </c>
      <c r="L108" s="73">
        <f>'Раздел 2'!L155</f>
        <v>0</v>
      </c>
      <c r="M108" s="73">
        <f>'Раздел 2'!M155</f>
        <v>0</v>
      </c>
      <c r="N108" s="73">
        <f>'Раздел 2'!N155</f>
        <v>0</v>
      </c>
      <c r="O108" s="73">
        <f>'Раздел 2'!O155</f>
        <v>0</v>
      </c>
      <c r="P108" s="73">
        <f>'Раздел 2'!P155</f>
        <v>0</v>
      </c>
      <c r="Q108" s="73">
        <f>'Раздел 2'!Q155</f>
        <v>0</v>
      </c>
      <c r="R108" s="73">
        <f>'Раздел 2'!R155</f>
        <v>0</v>
      </c>
      <c r="S108" s="73">
        <f>'Раздел 2'!S155</f>
        <v>0</v>
      </c>
      <c r="T108" s="73">
        <f>'Раздел 2'!T155</f>
        <v>0</v>
      </c>
      <c r="U108" s="73">
        <f>'Раздел 2'!U155</f>
        <v>0</v>
      </c>
      <c r="V108" s="73">
        <f>'Раздел 2'!V155</f>
        <v>0</v>
      </c>
      <c r="W108" s="73">
        <f>'Раздел 2'!W155</f>
        <v>0</v>
      </c>
      <c r="X108" s="73">
        <f>'Раздел 2'!X155</f>
        <v>0</v>
      </c>
      <c r="Y108" s="73">
        <f>'Раздел 2'!Y155</f>
        <v>0</v>
      </c>
      <c r="Z108" s="73">
        <f>'Раздел 2'!Z155</f>
        <v>0</v>
      </c>
      <c r="AA108" s="73">
        <f>'Раздел 2'!AA155</f>
        <v>0</v>
      </c>
      <c r="AB108" s="73">
        <f>'Раздел 2'!AB155</f>
        <v>0</v>
      </c>
      <c r="AC108" s="73">
        <f>'Раздел 2'!AC155</f>
        <v>0</v>
      </c>
      <c r="AD108" s="73">
        <f>'Раздел 2'!AD155</f>
        <v>0</v>
      </c>
      <c r="AE108" s="73">
        <f>'Раздел 2'!AE155</f>
        <v>0</v>
      </c>
      <c r="AF108" s="69"/>
      <c r="AG108" s="69"/>
      <c r="AH108" s="69">
        <v>0</v>
      </c>
      <c r="AI108" s="69"/>
    </row>
    <row r="109" spans="1:35" x14ac:dyDescent="0.2">
      <c r="A109" s="87" t="s">
        <v>327</v>
      </c>
      <c r="B109" s="121" t="s">
        <v>342</v>
      </c>
      <c r="C109" s="73">
        <f>'Раздел 2'!C156</f>
        <v>0</v>
      </c>
      <c r="D109" s="73">
        <f>'Раздел 2'!D156</f>
        <v>0</v>
      </c>
      <c r="E109" s="73">
        <f>'Раздел 2'!E156</f>
        <v>0</v>
      </c>
      <c r="F109" s="73">
        <f>'Раздел 2'!F156</f>
        <v>0</v>
      </c>
      <c r="G109" s="73">
        <f>'Раздел 2'!G156</f>
        <v>0</v>
      </c>
      <c r="H109" s="73">
        <f>'Раздел 2'!H156</f>
        <v>0</v>
      </c>
      <c r="I109" s="73">
        <f>'Раздел 2'!I156</f>
        <v>0</v>
      </c>
      <c r="J109" s="73">
        <f>'Раздел 2'!J156</f>
        <v>0</v>
      </c>
      <c r="K109" s="73">
        <f>'Раздел 2'!K156</f>
        <v>0</v>
      </c>
      <c r="L109" s="73">
        <f>'Раздел 2'!L156</f>
        <v>0</v>
      </c>
      <c r="M109" s="73">
        <f>'Раздел 2'!M156</f>
        <v>0</v>
      </c>
      <c r="N109" s="73">
        <f>'Раздел 2'!N156</f>
        <v>0</v>
      </c>
      <c r="O109" s="73">
        <f>'Раздел 2'!O156</f>
        <v>0</v>
      </c>
      <c r="P109" s="73">
        <f>'Раздел 2'!P156</f>
        <v>0</v>
      </c>
      <c r="Q109" s="73">
        <f>'Раздел 2'!Q156</f>
        <v>0</v>
      </c>
      <c r="R109" s="73">
        <f>'Раздел 2'!R156</f>
        <v>0</v>
      </c>
      <c r="S109" s="73">
        <f>'Раздел 2'!S156</f>
        <v>0</v>
      </c>
      <c r="T109" s="73">
        <f>'Раздел 2'!T156</f>
        <v>0</v>
      </c>
      <c r="U109" s="73">
        <f>'Раздел 2'!U156</f>
        <v>0</v>
      </c>
      <c r="V109" s="73">
        <f>'Раздел 2'!V156</f>
        <v>0</v>
      </c>
      <c r="W109" s="73">
        <f>'Раздел 2'!W156</f>
        <v>0</v>
      </c>
      <c r="X109" s="73">
        <f>'Раздел 2'!X156</f>
        <v>0</v>
      </c>
      <c r="Y109" s="73">
        <f>'Раздел 2'!Y156</f>
        <v>0</v>
      </c>
      <c r="Z109" s="73">
        <f>'Раздел 2'!Z156</f>
        <v>0</v>
      </c>
      <c r="AA109" s="73">
        <f>'Раздел 2'!AA156</f>
        <v>0</v>
      </c>
      <c r="AB109" s="73">
        <f>'Раздел 2'!AB156</f>
        <v>0</v>
      </c>
      <c r="AC109" s="73">
        <f>'Раздел 2'!AC156</f>
        <v>0</v>
      </c>
      <c r="AD109" s="73">
        <f>'Раздел 2'!AD156</f>
        <v>0</v>
      </c>
      <c r="AE109" s="73">
        <f>'Раздел 2'!AE156</f>
        <v>0</v>
      </c>
      <c r="AF109" s="69"/>
      <c r="AG109" s="69"/>
      <c r="AH109" s="69">
        <v>0</v>
      </c>
      <c r="AI109" s="69"/>
    </row>
    <row r="110" spans="1:35" x14ac:dyDescent="0.2">
      <c r="A110" s="87" t="s">
        <v>329</v>
      </c>
      <c r="B110" s="121" t="s">
        <v>344</v>
      </c>
      <c r="C110" s="73">
        <f>'Раздел 2'!C157</f>
        <v>0</v>
      </c>
      <c r="D110" s="73">
        <f>'Раздел 2'!D157</f>
        <v>0</v>
      </c>
      <c r="E110" s="73">
        <f>'Раздел 2'!E157</f>
        <v>0</v>
      </c>
      <c r="F110" s="73">
        <f>'Раздел 2'!F157</f>
        <v>0</v>
      </c>
      <c r="G110" s="73">
        <f>'Раздел 2'!G157</f>
        <v>0</v>
      </c>
      <c r="H110" s="73">
        <f>'Раздел 2'!H157</f>
        <v>0</v>
      </c>
      <c r="I110" s="73">
        <f>'Раздел 2'!I157</f>
        <v>0</v>
      </c>
      <c r="J110" s="73">
        <f>'Раздел 2'!J157</f>
        <v>0</v>
      </c>
      <c r="K110" s="73">
        <f>'Раздел 2'!K157</f>
        <v>0</v>
      </c>
      <c r="L110" s="73">
        <f>'Раздел 2'!L157</f>
        <v>0</v>
      </c>
      <c r="M110" s="73">
        <f>'Раздел 2'!M157</f>
        <v>0</v>
      </c>
      <c r="N110" s="73">
        <f>'Раздел 2'!N157</f>
        <v>0</v>
      </c>
      <c r="O110" s="73">
        <f>'Раздел 2'!O157</f>
        <v>0</v>
      </c>
      <c r="P110" s="73">
        <f>'Раздел 2'!P157</f>
        <v>0</v>
      </c>
      <c r="Q110" s="73">
        <f>'Раздел 2'!Q157</f>
        <v>0</v>
      </c>
      <c r="R110" s="73">
        <f>'Раздел 2'!R157</f>
        <v>0</v>
      </c>
      <c r="S110" s="73">
        <f>'Раздел 2'!S157</f>
        <v>0</v>
      </c>
      <c r="T110" s="73">
        <f>'Раздел 2'!T157</f>
        <v>0</v>
      </c>
      <c r="U110" s="73">
        <f>'Раздел 2'!U157</f>
        <v>0</v>
      </c>
      <c r="V110" s="73">
        <f>'Раздел 2'!V157</f>
        <v>0</v>
      </c>
      <c r="W110" s="73">
        <f>'Раздел 2'!W157</f>
        <v>0</v>
      </c>
      <c r="X110" s="73">
        <f>'Раздел 2'!X157</f>
        <v>0</v>
      </c>
      <c r="Y110" s="73">
        <f>'Раздел 2'!Y157</f>
        <v>0</v>
      </c>
      <c r="Z110" s="73">
        <f>'Раздел 2'!Z157</f>
        <v>0</v>
      </c>
      <c r="AA110" s="73">
        <f>'Раздел 2'!AA157</f>
        <v>0</v>
      </c>
      <c r="AB110" s="73">
        <f>'Раздел 2'!AB157</f>
        <v>0</v>
      </c>
      <c r="AC110" s="73">
        <f>'Раздел 2'!AC157</f>
        <v>0</v>
      </c>
      <c r="AD110" s="73">
        <f>'Раздел 2'!AD157</f>
        <v>0</v>
      </c>
      <c r="AE110" s="73">
        <f>'Раздел 2'!AE157</f>
        <v>0</v>
      </c>
      <c r="AF110" s="69"/>
      <c r="AG110" s="69"/>
      <c r="AH110" s="69">
        <v>0</v>
      </c>
      <c r="AI110" s="69"/>
    </row>
    <row r="111" spans="1:35" x14ac:dyDescent="0.2">
      <c r="A111" s="87" t="s">
        <v>331</v>
      </c>
      <c r="B111" s="121" t="s">
        <v>346</v>
      </c>
      <c r="C111" s="73">
        <f>'Раздел 2'!C158</f>
        <v>0</v>
      </c>
      <c r="D111" s="73">
        <f>'Раздел 2'!D158</f>
        <v>0</v>
      </c>
      <c r="E111" s="73">
        <f>'Раздел 2'!E158</f>
        <v>0</v>
      </c>
      <c r="F111" s="73">
        <f>'Раздел 2'!F158</f>
        <v>0</v>
      </c>
      <c r="G111" s="73">
        <f>'Раздел 2'!G158</f>
        <v>0</v>
      </c>
      <c r="H111" s="73">
        <f>'Раздел 2'!H158</f>
        <v>0</v>
      </c>
      <c r="I111" s="73">
        <f>'Раздел 2'!I158</f>
        <v>0</v>
      </c>
      <c r="J111" s="73">
        <f>'Раздел 2'!J158</f>
        <v>0</v>
      </c>
      <c r="K111" s="73">
        <f>'Раздел 2'!K158</f>
        <v>0</v>
      </c>
      <c r="L111" s="73">
        <f>'Раздел 2'!L158</f>
        <v>0</v>
      </c>
      <c r="M111" s="73">
        <f>'Раздел 2'!M158</f>
        <v>0</v>
      </c>
      <c r="N111" s="73">
        <f>'Раздел 2'!N158</f>
        <v>0</v>
      </c>
      <c r="O111" s="73">
        <f>'Раздел 2'!O158</f>
        <v>0</v>
      </c>
      <c r="P111" s="73">
        <f>'Раздел 2'!P158</f>
        <v>0</v>
      </c>
      <c r="Q111" s="73">
        <f>'Раздел 2'!Q158</f>
        <v>0</v>
      </c>
      <c r="R111" s="73">
        <f>'Раздел 2'!R158</f>
        <v>0</v>
      </c>
      <c r="S111" s="73">
        <f>'Раздел 2'!S158</f>
        <v>0</v>
      </c>
      <c r="T111" s="73">
        <f>'Раздел 2'!T158</f>
        <v>0</v>
      </c>
      <c r="U111" s="73">
        <f>'Раздел 2'!U158</f>
        <v>0</v>
      </c>
      <c r="V111" s="73">
        <f>'Раздел 2'!V158</f>
        <v>0</v>
      </c>
      <c r="W111" s="73">
        <f>'Раздел 2'!W158</f>
        <v>0</v>
      </c>
      <c r="X111" s="73">
        <f>'Раздел 2'!X158</f>
        <v>0</v>
      </c>
      <c r="Y111" s="73">
        <f>'Раздел 2'!Y158</f>
        <v>0</v>
      </c>
      <c r="Z111" s="73">
        <f>'Раздел 2'!Z158</f>
        <v>0</v>
      </c>
      <c r="AA111" s="73">
        <f>'Раздел 2'!AA158</f>
        <v>0</v>
      </c>
      <c r="AB111" s="73">
        <f>'Раздел 2'!AB158</f>
        <v>0</v>
      </c>
      <c r="AC111" s="73">
        <f>'Раздел 2'!AC158</f>
        <v>0</v>
      </c>
      <c r="AD111" s="73">
        <f>'Раздел 2'!AD158</f>
        <v>0</v>
      </c>
      <c r="AE111" s="73">
        <f>'Раздел 2'!AE158</f>
        <v>0</v>
      </c>
      <c r="AF111" s="69"/>
      <c r="AG111" s="69"/>
      <c r="AH111" s="69">
        <v>0</v>
      </c>
      <c r="AI111" s="69"/>
    </row>
    <row r="112" spans="1:35" x14ac:dyDescent="0.2">
      <c r="A112" s="87" t="s">
        <v>341</v>
      </c>
      <c r="B112" s="121" t="s">
        <v>358</v>
      </c>
      <c r="C112" s="73">
        <f>'Раздел 2'!C164</f>
        <v>0</v>
      </c>
      <c r="D112" s="73">
        <f>'Раздел 2'!D164</f>
        <v>0</v>
      </c>
      <c r="E112" s="73">
        <f>'Раздел 2'!E164</f>
        <v>0</v>
      </c>
      <c r="F112" s="73">
        <f>'Раздел 2'!F164</f>
        <v>0</v>
      </c>
      <c r="G112" s="73">
        <f>'Раздел 2'!G164</f>
        <v>0</v>
      </c>
      <c r="H112" s="73">
        <f>'Раздел 2'!H164</f>
        <v>0</v>
      </c>
      <c r="I112" s="73">
        <f>'Раздел 2'!I164</f>
        <v>0</v>
      </c>
      <c r="J112" s="73">
        <f>'Раздел 2'!J164</f>
        <v>0</v>
      </c>
      <c r="K112" s="73">
        <f>'Раздел 2'!K164</f>
        <v>0</v>
      </c>
      <c r="L112" s="73">
        <f>'Раздел 2'!L164</f>
        <v>0</v>
      </c>
      <c r="M112" s="73">
        <f>'Раздел 2'!M164</f>
        <v>0</v>
      </c>
      <c r="N112" s="73">
        <f>'Раздел 2'!N164</f>
        <v>0</v>
      </c>
      <c r="O112" s="73">
        <f>'Раздел 2'!O164</f>
        <v>0</v>
      </c>
      <c r="P112" s="73">
        <f>'Раздел 2'!P164</f>
        <v>0</v>
      </c>
      <c r="Q112" s="73">
        <f>'Раздел 2'!Q164</f>
        <v>0</v>
      </c>
      <c r="R112" s="73">
        <f>'Раздел 2'!R164</f>
        <v>0</v>
      </c>
      <c r="S112" s="73">
        <f>'Раздел 2'!S164</f>
        <v>0</v>
      </c>
      <c r="T112" s="73">
        <f>'Раздел 2'!T164</f>
        <v>0</v>
      </c>
      <c r="U112" s="73">
        <f>'Раздел 2'!U164</f>
        <v>0</v>
      </c>
      <c r="V112" s="73">
        <f>'Раздел 2'!V164</f>
        <v>0</v>
      </c>
      <c r="W112" s="73">
        <f>'Раздел 2'!W164</f>
        <v>0</v>
      </c>
      <c r="X112" s="73">
        <f>'Раздел 2'!X164</f>
        <v>0</v>
      </c>
      <c r="Y112" s="73">
        <f>'Раздел 2'!Y164</f>
        <v>0</v>
      </c>
      <c r="Z112" s="73">
        <f>'Раздел 2'!Z164</f>
        <v>0</v>
      </c>
      <c r="AA112" s="73">
        <f>'Раздел 2'!AA164</f>
        <v>0</v>
      </c>
      <c r="AB112" s="73">
        <f>'Раздел 2'!AB164</f>
        <v>0</v>
      </c>
      <c r="AC112" s="73">
        <f>'Раздел 2'!AC164</f>
        <v>0</v>
      </c>
      <c r="AD112" s="73">
        <f>'Раздел 2'!AD164</f>
        <v>0</v>
      </c>
      <c r="AE112" s="73">
        <f>'Раздел 2'!AE164</f>
        <v>0</v>
      </c>
      <c r="AF112" s="69"/>
      <c r="AG112" s="69"/>
      <c r="AH112" s="69">
        <v>0</v>
      </c>
      <c r="AI112" s="69"/>
    </row>
    <row r="113" spans="1:35" x14ac:dyDescent="0.2">
      <c r="A113" s="87" t="s">
        <v>343</v>
      </c>
      <c r="B113" s="121" t="s">
        <v>360</v>
      </c>
      <c r="C113" s="73">
        <f>'Раздел 2'!C165</f>
        <v>0</v>
      </c>
      <c r="D113" s="73">
        <f>'Раздел 2'!D165</f>
        <v>0</v>
      </c>
      <c r="E113" s="73">
        <f>'Раздел 2'!E165</f>
        <v>0</v>
      </c>
      <c r="F113" s="73">
        <f>'Раздел 2'!F165</f>
        <v>0</v>
      </c>
      <c r="G113" s="73">
        <f>'Раздел 2'!G165</f>
        <v>0</v>
      </c>
      <c r="H113" s="73">
        <f>'Раздел 2'!H165</f>
        <v>0</v>
      </c>
      <c r="I113" s="73">
        <f>'Раздел 2'!I165</f>
        <v>0</v>
      </c>
      <c r="J113" s="73">
        <f>'Раздел 2'!J165</f>
        <v>0</v>
      </c>
      <c r="K113" s="73">
        <f>'Раздел 2'!K165</f>
        <v>0</v>
      </c>
      <c r="L113" s="73">
        <f>'Раздел 2'!L165</f>
        <v>0</v>
      </c>
      <c r="M113" s="73">
        <f>'Раздел 2'!M165</f>
        <v>0</v>
      </c>
      <c r="N113" s="73">
        <f>'Раздел 2'!N165</f>
        <v>0</v>
      </c>
      <c r="O113" s="73">
        <f>'Раздел 2'!O165</f>
        <v>0</v>
      </c>
      <c r="P113" s="73">
        <f>'Раздел 2'!P165</f>
        <v>0</v>
      </c>
      <c r="Q113" s="73">
        <f>'Раздел 2'!Q165</f>
        <v>0</v>
      </c>
      <c r="R113" s="73">
        <f>'Раздел 2'!R165</f>
        <v>0</v>
      </c>
      <c r="S113" s="73">
        <f>'Раздел 2'!S165</f>
        <v>0</v>
      </c>
      <c r="T113" s="73">
        <f>'Раздел 2'!T165</f>
        <v>0</v>
      </c>
      <c r="U113" s="73">
        <f>'Раздел 2'!U165</f>
        <v>0</v>
      </c>
      <c r="V113" s="73">
        <f>'Раздел 2'!V165</f>
        <v>0</v>
      </c>
      <c r="W113" s="73">
        <f>'Раздел 2'!W165</f>
        <v>0</v>
      </c>
      <c r="X113" s="73">
        <f>'Раздел 2'!X165</f>
        <v>0</v>
      </c>
      <c r="Y113" s="73">
        <f>'Раздел 2'!Y165</f>
        <v>0</v>
      </c>
      <c r="Z113" s="73">
        <f>'Раздел 2'!Z165</f>
        <v>0</v>
      </c>
      <c r="AA113" s="73">
        <f>'Раздел 2'!AA165</f>
        <v>0</v>
      </c>
      <c r="AB113" s="73">
        <f>'Раздел 2'!AB165</f>
        <v>0</v>
      </c>
      <c r="AC113" s="73">
        <f>'Раздел 2'!AC165</f>
        <v>0</v>
      </c>
      <c r="AD113" s="73">
        <f>'Раздел 2'!AD165</f>
        <v>0</v>
      </c>
      <c r="AE113" s="73">
        <f>'Раздел 2'!AE165</f>
        <v>0</v>
      </c>
      <c r="AF113" s="69"/>
      <c r="AG113" s="69"/>
      <c r="AH113" s="69">
        <v>0</v>
      </c>
      <c r="AI113" s="69"/>
    </row>
    <row r="114" spans="1:35" x14ac:dyDescent="0.2">
      <c r="A114" s="87" t="s">
        <v>345</v>
      </c>
      <c r="B114" s="121" t="s">
        <v>362</v>
      </c>
      <c r="C114" s="73">
        <f>'Раздел 2'!C166</f>
        <v>0</v>
      </c>
      <c r="D114" s="73">
        <f>'Раздел 2'!D166</f>
        <v>0</v>
      </c>
      <c r="E114" s="73">
        <f>'Раздел 2'!E166</f>
        <v>0</v>
      </c>
      <c r="F114" s="73">
        <f>'Раздел 2'!F166</f>
        <v>0</v>
      </c>
      <c r="G114" s="73">
        <f>'Раздел 2'!G166</f>
        <v>0</v>
      </c>
      <c r="H114" s="73">
        <f>'Раздел 2'!H166</f>
        <v>0</v>
      </c>
      <c r="I114" s="73">
        <f>'Раздел 2'!I166</f>
        <v>0</v>
      </c>
      <c r="J114" s="73">
        <f>'Раздел 2'!J166</f>
        <v>0</v>
      </c>
      <c r="K114" s="73">
        <f>'Раздел 2'!K166</f>
        <v>0</v>
      </c>
      <c r="L114" s="73">
        <f>'Раздел 2'!L166</f>
        <v>0</v>
      </c>
      <c r="M114" s="73">
        <f>'Раздел 2'!M166</f>
        <v>0</v>
      </c>
      <c r="N114" s="73">
        <f>'Раздел 2'!N166</f>
        <v>0</v>
      </c>
      <c r="O114" s="73">
        <f>'Раздел 2'!O166</f>
        <v>0</v>
      </c>
      <c r="P114" s="73">
        <f>'Раздел 2'!P166</f>
        <v>0</v>
      </c>
      <c r="Q114" s="73">
        <f>'Раздел 2'!Q166</f>
        <v>0</v>
      </c>
      <c r="R114" s="73">
        <f>'Раздел 2'!R166</f>
        <v>0</v>
      </c>
      <c r="S114" s="73">
        <f>'Раздел 2'!S166</f>
        <v>0</v>
      </c>
      <c r="T114" s="73">
        <f>'Раздел 2'!T166</f>
        <v>0</v>
      </c>
      <c r="U114" s="73">
        <f>'Раздел 2'!U166</f>
        <v>0</v>
      </c>
      <c r="V114" s="73">
        <f>'Раздел 2'!V166</f>
        <v>0</v>
      </c>
      <c r="W114" s="73">
        <f>'Раздел 2'!W166</f>
        <v>0</v>
      </c>
      <c r="X114" s="73">
        <f>'Раздел 2'!X166</f>
        <v>0</v>
      </c>
      <c r="Y114" s="73">
        <f>'Раздел 2'!Y166</f>
        <v>0</v>
      </c>
      <c r="Z114" s="73">
        <f>'Раздел 2'!Z166</f>
        <v>0</v>
      </c>
      <c r="AA114" s="73">
        <f>'Раздел 2'!AA166</f>
        <v>0</v>
      </c>
      <c r="AB114" s="73">
        <f>'Раздел 2'!AB166</f>
        <v>0</v>
      </c>
      <c r="AC114" s="73">
        <f>'Раздел 2'!AC166</f>
        <v>0</v>
      </c>
      <c r="AD114" s="73">
        <f>'Раздел 2'!AD166</f>
        <v>0</v>
      </c>
      <c r="AE114" s="73">
        <f>'Раздел 2'!AE166</f>
        <v>0</v>
      </c>
      <c r="AF114" s="69"/>
      <c r="AG114" s="69"/>
      <c r="AH114" s="69"/>
      <c r="AI114" s="69"/>
    </row>
    <row r="115" spans="1:35" x14ac:dyDescent="0.2">
      <c r="A115" s="87" t="s">
        <v>347</v>
      </c>
      <c r="B115" s="121" t="s">
        <v>364</v>
      </c>
      <c r="C115" s="73">
        <f>'Раздел 2'!C167</f>
        <v>0</v>
      </c>
      <c r="D115" s="73">
        <f>'Раздел 2'!D167</f>
        <v>0</v>
      </c>
      <c r="E115" s="73">
        <f>'Раздел 2'!E167</f>
        <v>0</v>
      </c>
      <c r="F115" s="73">
        <f>'Раздел 2'!F167</f>
        <v>0</v>
      </c>
      <c r="G115" s="73">
        <f>'Раздел 2'!G167</f>
        <v>0</v>
      </c>
      <c r="H115" s="73">
        <f>'Раздел 2'!H167</f>
        <v>0</v>
      </c>
      <c r="I115" s="73">
        <f>'Раздел 2'!I167</f>
        <v>0</v>
      </c>
      <c r="J115" s="73">
        <f>'Раздел 2'!J167</f>
        <v>0</v>
      </c>
      <c r="K115" s="73">
        <f>'Раздел 2'!K167</f>
        <v>0</v>
      </c>
      <c r="L115" s="73">
        <f>'Раздел 2'!L167</f>
        <v>0</v>
      </c>
      <c r="M115" s="73">
        <f>'Раздел 2'!M167</f>
        <v>0</v>
      </c>
      <c r="N115" s="73">
        <f>'Раздел 2'!N167</f>
        <v>0</v>
      </c>
      <c r="O115" s="73">
        <f>'Раздел 2'!O167</f>
        <v>0</v>
      </c>
      <c r="P115" s="73">
        <f>'Раздел 2'!P167</f>
        <v>0</v>
      </c>
      <c r="Q115" s="73">
        <f>'Раздел 2'!Q167</f>
        <v>0</v>
      </c>
      <c r="R115" s="73">
        <f>'Раздел 2'!R167</f>
        <v>0</v>
      </c>
      <c r="S115" s="73">
        <f>'Раздел 2'!S167</f>
        <v>0</v>
      </c>
      <c r="T115" s="73">
        <f>'Раздел 2'!T167</f>
        <v>0</v>
      </c>
      <c r="U115" s="73">
        <f>'Раздел 2'!U167</f>
        <v>0</v>
      </c>
      <c r="V115" s="73">
        <f>'Раздел 2'!V167</f>
        <v>0</v>
      </c>
      <c r="W115" s="73">
        <f>'Раздел 2'!W167</f>
        <v>0</v>
      </c>
      <c r="X115" s="73">
        <f>'Раздел 2'!X167</f>
        <v>0</v>
      </c>
      <c r="Y115" s="73">
        <f>'Раздел 2'!Y167</f>
        <v>0</v>
      </c>
      <c r="Z115" s="73">
        <f>'Раздел 2'!Z167</f>
        <v>0</v>
      </c>
      <c r="AA115" s="73">
        <f>'Раздел 2'!AA167</f>
        <v>0</v>
      </c>
      <c r="AB115" s="73">
        <f>'Раздел 2'!AB167</f>
        <v>0</v>
      </c>
      <c r="AC115" s="73">
        <f>'Раздел 2'!AC167</f>
        <v>0</v>
      </c>
      <c r="AD115" s="73">
        <f>'Раздел 2'!AD167</f>
        <v>0</v>
      </c>
      <c r="AE115" s="73">
        <f>'Раздел 2'!AE167</f>
        <v>0</v>
      </c>
      <c r="AF115" s="69"/>
      <c r="AG115" s="69"/>
      <c r="AH115" s="69">
        <v>0</v>
      </c>
      <c r="AI115" s="69"/>
    </row>
    <row r="116" spans="1:35" x14ac:dyDescent="0.2">
      <c r="A116" s="87" t="s">
        <v>349</v>
      </c>
      <c r="B116" s="121" t="s">
        <v>366</v>
      </c>
      <c r="C116" s="73">
        <f>'Раздел 2'!C168</f>
        <v>0</v>
      </c>
      <c r="D116" s="73">
        <f>'Раздел 2'!D168</f>
        <v>0</v>
      </c>
      <c r="E116" s="73">
        <f>'Раздел 2'!E168</f>
        <v>0</v>
      </c>
      <c r="F116" s="73">
        <f>'Раздел 2'!F168</f>
        <v>0</v>
      </c>
      <c r="G116" s="73">
        <f>'Раздел 2'!G168</f>
        <v>0</v>
      </c>
      <c r="H116" s="73">
        <f>'Раздел 2'!H168</f>
        <v>0</v>
      </c>
      <c r="I116" s="73">
        <f>'Раздел 2'!I168</f>
        <v>0</v>
      </c>
      <c r="J116" s="73">
        <f>'Раздел 2'!J168</f>
        <v>0</v>
      </c>
      <c r="K116" s="73">
        <f>'Раздел 2'!K168</f>
        <v>0</v>
      </c>
      <c r="L116" s="73">
        <f>'Раздел 2'!L168</f>
        <v>0</v>
      </c>
      <c r="M116" s="73">
        <f>'Раздел 2'!M168</f>
        <v>0</v>
      </c>
      <c r="N116" s="73">
        <f>'Раздел 2'!N168</f>
        <v>0</v>
      </c>
      <c r="O116" s="73">
        <f>'Раздел 2'!O168</f>
        <v>0</v>
      </c>
      <c r="P116" s="73">
        <f>'Раздел 2'!P168</f>
        <v>0</v>
      </c>
      <c r="Q116" s="73">
        <f>'Раздел 2'!Q168</f>
        <v>0</v>
      </c>
      <c r="R116" s="73">
        <f>'Раздел 2'!R168</f>
        <v>0</v>
      </c>
      <c r="S116" s="73">
        <f>'Раздел 2'!S168</f>
        <v>0</v>
      </c>
      <c r="T116" s="73">
        <f>'Раздел 2'!T168</f>
        <v>0</v>
      </c>
      <c r="U116" s="73">
        <f>'Раздел 2'!U168</f>
        <v>0</v>
      </c>
      <c r="V116" s="73">
        <f>'Раздел 2'!V168</f>
        <v>0</v>
      </c>
      <c r="W116" s="73">
        <f>'Раздел 2'!W168</f>
        <v>0</v>
      </c>
      <c r="X116" s="73">
        <f>'Раздел 2'!X168</f>
        <v>0</v>
      </c>
      <c r="Y116" s="73">
        <f>'Раздел 2'!Y168</f>
        <v>0</v>
      </c>
      <c r="Z116" s="73">
        <f>'Раздел 2'!Z168</f>
        <v>0</v>
      </c>
      <c r="AA116" s="73">
        <f>'Раздел 2'!AA168</f>
        <v>0</v>
      </c>
      <c r="AB116" s="73">
        <f>'Раздел 2'!AB168</f>
        <v>0</v>
      </c>
      <c r="AC116" s="73">
        <f>'Раздел 2'!AC168</f>
        <v>0</v>
      </c>
      <c r="AD116" s="73">
        <f>'Раздел 2'!AD168</f>
        <v>0</v>
      </c>
      <c r="AE116" s="73">
        <f>'Раздел 2'!AE168</f>
        <v>0</v>
      </c>
      <c r="AF116" s="69"/>
      <c r="AG116" s="69"/>
      <c r="AH116" s="69">
        <v>0</v>
      </c>
      <c r="AI116" s="69"/>
    </row>
    <row r="117" spans="1:35" x14ac:dyDescent="0.2">
      <c r="A117" s="87" t="s">
        <v>351</v>
      </c>
      <c r="B117" s="121" t="s">
        <v>368</v>
      </c>
      <c r="C117" s="73">
        <f>'Раздел 2'!C169</f>
        <v>0</v>
      </c>
      <c r="D117" s="73">
        <f>'Раздел 2'!D169</f>
        <v>0</v>
      </c>
      <c r="E117" s="73">
        <f>'Раздел 2'!E169</f>
        <v>0</v>
      </c>
      <c r="F117" s="73">
        <f>'Раздел 2'!F169</f>
        <v>0</v>
      </c>
      <c r="G117" s="73">
        <f>'Раздел 2'!G169</f>
        <v>0</v>
      </c>
      <c r="H117" s="73">
        <f>'Раздел 2'!H169</f>
        <v>0</v>
      </c>
      <c r="I117" s="73">
        <f>'Раздел 2'!I169</f>
        <v>0</v>
      </c>
      <c r="J117" s="73">
        <f>'Раздел 2'!J169</f>
        <v>0</v>
      </c>
      <c r="K117" s="73">
        <f>'Раздел 2'!K169</f>
        <v>0</v>
      </c>
      <c r="L117" s="73">
        <f>'Раздел 2'!L169</f>
        <v>0</v>
      </c>
      <c r="M117" s="73">
        <f>'Раздел 2'!M169</f>
        <v>0</v>
      </c>
      <c r="N117" s="73">
        <f>'Раздел 2'!N169</f>
        <v>0</v>
      </c>
      <c r="O117" s="73">
        <f>'Раздел 2'!O169</f>
        <v>0</v>
      </c>
      <c r="P117" s="73">
        <f>'Раздел 2'!P169</f>
        <v>0</v>
      </c>
      <c r="Q117" s="73">
        <f>'Раздел 2'!Q169</f>
        <v>0</v>
      </c>
      <c r="R117" s="73">
        <f>'Раздел 2'!R169</f>
        <v>0</v>
      </c>
      <c r="S117" s="73">
        <f>'Раздел 2'!S169</f>
        <v>0</v>
      </c>
      <c r="T117" s="73">
        <f>'Раздел 2'!T169</f>
        <v>0</v>
      </c>
      <c r="U117" s="73">
        <f>'Раздел 2'!U169</f>
        <v>0</v>
      </c>
      <c r="V117" s="73">
        <f>'Раздел 2'!V169</f>
        <v>0</v>
      </c>
      <c r="W117" s="73">
        <f>'Раздел 2'!W169</f>
        <v>0</v>
      </c>
      <c r="X117" s="73">
        <f>'Раздел 2'!X169</f>
        <v>0</v>
      </c>
      <c r="Y117" s="73">
        <f>'Раздел 2'!Y169</f>
        <v>0</v>
      </c>
      <c r="Z117" s="73">
        <f>'Раздел 2'!Z169</f>
        <v>0</v>
      </c>
      <c r="AA117" s="73">
        <f>'Раздел 2'!AA169</f>
        <v>0</v>
      </c>
      <c r="AB117" s="73">
        <f>'Раздел 2'!AB169</f>
        <v>0</v>
      </c>
      <c r="AC117" s="73">
        <f>'Раздел 2'!AC169</f>
        <v>0</v>
      </c>
      <c r="AD117" s="73">
        <f>'Раздел 2'!AD169</f>
        <v>0</v>
      </c>
      <c r="AE117" s="73">
        <f>'Раздел 2'!AE169</f>
        <v>0</v>
      </c>
      <c r="AF117" s="69"/>
      <c r="AG117" s="69"/>
      <c r="AH117" s="69">
        <v>0</v>
      </c>
      <c r="AI117" s="69"/>
    </row>
    <row r="118" spans="1:35" x14ac:dyDescent="0.2">
      <c r="A118" s="87" t="s">
        <v>353</v>
      </c>
      <c r="B118" s="121" t="s">
        <v>370</v>
      </c>
      <c r="C118" s="73">
        <f>'Раздел 2'!C170</f>
        <v>14</v>
      </c>
      <c r="D118" s="73">
        <f>'Раздел 2'!D170</f>
        <v>1</v>
      </c>
      <c r="E118" s="73">
        <f>'Раздел 2'!E170</f>
        <v>0</v>
      </c>
      <c r="F118" s="73">
        <f>'Раздел 2'!F170</f>
        <v>1419</v>
      </c>
      <c r="G118" s="73">
        <f>'Раздел 2'!G170</f>
        <v>332</v>
      </c>
      <c r="H118" s="73">
        <f>'Раздел 2'!H170</f>
        <v>0</v>
      </c>
      <c r="I118" s="73">
        <f>'Раздел 2'!I170</f>
        <v>139</v>
      </c>
      <c r="J118" s="73">
        <f>'Раздел 2'!J170</f>
        <v>136</v>
      </c>
      <c r="K118" s="73">
        <f>'Раздел 2'!K170</f>
        <v>57</v>
      </c>
      <c r="L118" s="73">
        <f>'Раздел 2'!L170</f>
        <v>0</v>
      </c>
      <c r="M118" s="73">
        <f>'Раздел 2'!M170</f>
        <v>0</v>
      </c>
      <c r="N118" s="73">
        <f>'Раздел 2'!N170</f>
        <v>238</v>
      </c>
      <c r="O118" s="73">
        <f>'Раздел 2'!O170</f>
        <v>64</v>
      </c>
      <c r="P118" s="73">
        <f>'Раздел 2'!P170</f>
        <v>30</v>
      </c>
      <c r="Q118" s="73">
        <f>'Раздел 2'!Q170</f>
        <v>25</v>
      </c>
      <c r="R118" s="73">
        <f>'Раздел 2'!R170</f>
        <v>0</v>
      </c>
      <c r="S118" s="73">
        <f>'Раздел 2'!S170</f>
        <v>0</v>
      </c>
      <c r="T118" s="73">
        <f>'Раздел 2'!T170</f>
        <v>0</v>
      </c>
      <c r="U118" s="73">
        <f>'Раздел 2'!U170</f>
        <v>0</v>
      </c>
      <c r="V118" s="73">
        <f>'Раздел 2'!V170</f>
        <v>0</v>
      </c>
      <c r="W118" s="73">
        <f>'Раздел 2'!W170</f>
        <v>1087</v>
      </c>
      <c r="X118" s="73">
        <f>'Раздел 2'!X170</f>
        <v>657</v>
      </c>
      <c r="Y118" s="73">
        <f>'Раздел 2'!Y170</f>
        <v>0</v>
      </c>
      <c r="Z118" s="73">
        <f>'Раздел 2'!Z170</f>
        <v>430</v>
      </c>
      <c r="AA118" s="73">
        <f>'Раздел 2'!AA170</f>
        <v>381</v>
      </c>
      <c r="AB118" s="73">
        <f>'Раздел 2'!AB170</f>
        <v>49</v>
      </c>
      <c r="AC118" s="73">
        <f>'Раздел 2'!AC170</f>
        <v>0</v>
      </c>
      <c r="AD118" s="73">
        <f>'Раздел 2'!AD170</f>
        <v>0</v>
      </c>
      <c r="AE118" s="73">
        <f>'Раздел 2'!AE170</f>
        <v>0</v>
      </c>
      <c r="AF118" s="69"/>
      <c r="AG118" s="69"/>
      <c r="AH118" s="69">
        <v>0</v>
      </c>
      <c r="AI118" s="69"/>
    </row>
    <row r="119" spans="1:35" x14ac:dyDescent="0.2">
      <c r="A119" s="87" t="s">
        <v>355</v>
      </c>
      <c r="B119" s="121" t="s">
        <v>372</v>
      </c>
      <c r="C119" s="73">
        <f>'Раздел 2'!C171</f>
        <v>0</v>
      </c>
      <c r="D119" s="73">
        <f>'Раздел 2'!D171</f>
        <v>0</v>
      </c>
      <c r="E119" s="73">
        <f>'Раздел 2'!E171</f>
        <v>0</v>
      </c>
      <c r="F119" s="73">
        <f>'Раздел 2'!F171</f>
        <v>0</v>
      </c>
      <c r="G119" s="73">
        <f>'Раздел 2'!G171</f>
        <v>0</v>
      </c>
      <c r="H119" s="73">
        <f>'Раздел 2'!H171</f>
        <v>0</v>
      </c>
      <c r="I119" s="73">
        <f>'Раздел 2'!I171</f>
        <v>0</v>
      </c>
      <c r="J119" s="73">
        <f>'Раздел 2'!J171</f>
        <v>0</v>
      </c>
      <c r="K119" s="73">
        <f>'Раздел 2'!K171</f>
        <v>0</v>
      </c>
      <c r="L119" s="73">
        <f>'Раздел 2'!L171</f>
        <v>0</v>
      </c>
      <c r="M119" s="73">
        <f>'Раздел 2'!M171</f>
        <v>0</v>
      </c>
      <c r="N119" s="73">
        <f>'Раздел 2'!N171</f>
        <v>0</v>
      </c>
      <c r="O119" s="73">
        <f>'Раздел 2'!O171</f>
        <v>0</v>
      </c>
      <c r="P119" s="73">
        <f>'Раздел 2'!P171</f>
        <v>0</v>
      </c>
      <c r="Q119" s="73">
        <f>'Раздел 2'!Q171</f>
        <v>0</v>
      </c>
      <c r="R119" s="73">
        <f>'Раздел 2'!R171</f>
        <v>0</v>
      </c>
      <c r="S119" s="73">
        <f>'Раздел 2'!S171</f>
        <v>0</v>
      </c>
      <c r="T119" s="73">
        <f>'Раздел 2'!T171</f>
        <v>0</v>
      </c>
      <c r="U119" s="73">
        <f>'Раздел 2'!U171</f>
        <v>0</v>
      </c>
      <c r="V119" s="73">
        <f>'Раздел 2'!V171</f>
        <v>0</v>
      </c>
      <c r="W119" s="73">
        <f>'Раздел 2'!W171</f>
        <v>0</v>
      </c>
      <c r="X119" s="73">
        <f>'Раздел 2'!X171</f>
        <v>0</v>
      </c>
      <c r="Y119" s="73">
        <f>'Раздел 2'!Y171</f>
        <v>0</v>
      </c>
      <c r="Z119" s="73">
        <f>'Раздел 2'!Z171</f>
        <v>0</v>
      </c>
      <c r="AA119" s="73">
        <f>'Раздел 2'!AA171</f>
        <v>0</v>
      </c>
      <c r="AB119" s="73">
        <f>'Раздел 2'!AB171</f>
        <v>0</v>
      </c>
      <c r="AC119" s="73">
        <f>'Раздел 2'!AC171</f>
        <v>0</v>
      </c>
      <c r="AD119" s="73">
        <f>'Раздел 2'!AD171</f>
        <v>0</v>
      </c>
      <c r="AE119" s="73">
        <f>'Раздел 2'!AE171</f>
        <v>0</v>
      </c>
      <c r="AF119" s="69"/>
      <c r="AG119" s="69"/>
      <c r="AH119" s="69">
        <v>0</v>
      </c>
      <c r="AI119" s="69"/>
    </row>
    <row r="120" spans="1:35" x14ac:dyDescent="0.2">
      <c r="A120" s="87" t="s">
        <v>357</v>
      </c>
      <c r="B120" s="121" t="s">
        <v>374</v>
      </c>
      <c r="C120" s="73">
        <f>'Раздел 2'!C172</f>
        <v>0</v>
      </c>
      <c r="D120" s="73">
        <f>'Раздел 2'!D172</f>
        <v>0</v>
      </c>
      <c r="E120" s="73">
        <f>'Раздел 2'!E172</f>
        <v>0</v>
      </c>
      <c r="F120" s="73">
        <f>'Раздел 2'!F172</f>
        <v>0</v>
      </c>
      <c r="G120" s="73">
        <f>'Раздел 2'!G172</f>
        <v>0</v>
      </c>
      <c r="H120" s="73">
        <f>'Раздел 2'!H172</f>
        <v>0</v>
      </c>
      <c r="I120" s="73">
        <f>'Раздел 2'!I172</f>
        <v>0</v>
      </c>
      <c r="J120" s="73">
        <f>'Раздел 2'!J172</f>
        <v>0</v>
      </c>
      <c r="K120" s="73">
        <f>'Раздел 2'!K172</f>
        <v>0</v>
      </c>
      <c r="L120" s="73">
        <f>'Раздел 2'!L172</f>
        <v>0</v>
      </c>
      <c r="M120" s="73">
        <f>'Раздел 2'!M172</f>
        <v>0</v>
      </c>
      <c r="N120" s="73">
        <f>'Раздел 2'!N172</f>
        <v>0</v>
      </c>
      <c r="O120" s="73">
        <f>'Раздел 2'!O172</f>
        <v>0</v>
      </c>
      <c r="P120" s="73">
        <f>'Раздел 2'!P172</f>
        <v>0</v>
      </c>
      <c r="Q120" s="73">
        <f>'Раздел 2'!Q172</f>
        <v>0</v>
      </c>
      <c r="R120" s="73">
        <f>'Раздел 2'!R172</f>
        <v>0</v>
      </c>
      <c r="S120" s="73">
        <f>'Раздел 2'!S172</f>
        <v>0</v>
      </c>
      <c r="T120" s="73">
        <f>'Раздел 2'!T172</f>
        <v>0</v>
      </c>
      <c r="U120" s="73">
        <f>'Раздел 2'!U172</f>
        <v>0</v>
      </c>
      <c r="V120" s="73">
        <f>'Раздел 2'!V172</f>
        <v>0</v>
      </c>
      <c r="W120" s="73">
        <f>'Раздел 2'!W172</f>
        <v>0</v>
      </c>
      <c r="X120" s="73">
        <f>'Раздел 2'!X172</f>
        <v>0</v>
      </c>
      <c r="Y120" s="73">
        <f>'Раздел 2'!Y172</f>
        <v>0</v>
      </c>
      <c r="Z120" s="73">
        <f>'Раздел 2'!Z172</f>
        <v>0</v>
      </c>
      <c r="AA120" s="73">
        <f>'Раздел 2'!AA172</f>
        <v>0</v>
      </c>
      <c r="AB120" s="73">
        <f>'Раздел 2'!AB172</f>
        <v>0</v>
      </c>
      <c r="AC120" s="73">
        <f>'Раздел 2'!AC172</f>
        <v>0</v>
      </c>
      <c r="AD120" s="73">
        <f>'Раздел 2'!AD172</f>
        <v>0</v>
      </c>
      <c r="AE120" s="73">
        <f>'Раздел 2'!AE172</f>
        <v>0</v>
      </c>
      <c r="AF120" s="69"/>
      <c r="AG120" s="69"/>
      <c r="AH120" s="69">
        <v>0</v>
      </c>
      <c r="AI120" s="69"/>
    </row>
    <row r="121" spans="1:35" x14ac:dyDescent="0.2">
      <c r="A121" s="87" t="s">
        <v>359</v>
      </c>
      <c r="B121" s="121" t="s">
        <v>376</v>
      </c>
      <c r="C121" s="73">
        <f>'Раздел 2'!C173</f>
        <v>0</v>
      </c>
      <c r="D121" s="73">
        <f>'Раздел 2'!D173</f>
        <v>0</v>
      </c>
      <c r="E121" s="73">
        <f>'Раздел 2'!E173</f>
        <v>0</v>
      </c>
      <c r="F121" s="73">
        <f>'Раздел 2'!F173</f>
        <v>0</v>
      </c>
      <c r="G121" s="73">
        <f>'Раздел 2'!G173</f>
        <v>0</v>
      </c>
      <c r="H121" s="73">
        <f>'Раздел 2'!H173</f>
        <v>0</v>
      </c>
      <c r="I121" s="73">
        <f>'Раздел 2'!I173</f>
        <v>0</v>
      </c>
      <c r="J121" s="73">
        <f>'Раздел 2'!J173</f>
        <v>0</v>
      </c>
      <c r="K121" s="73">
        <f>'Раздел 2'!K173</f>
        <v>0</v>
      </c>
      <c r="L121" s="73">
        <f>'Раздел 2'!L173</f>
        <v>0</v>
      </c>
      <c r="M121" s="73">
        <f>'Раздел 2'!M173</f>
        <v>0</v>
      </c>
      <c r="N121" s="73">
        <f>'Раздел 2'!N173</f>
        <v>0</v>
      </c>
      <c r="O121" s="73">
        <f>'Раздел 2'!O173</f>
        <v>0</v>
      </c>
      <c r="P121" s="73">
        <f>'Раздел 2'!P173</f>
        <v>0</v>
      </c>
      <c r="Q121" s="73">
        <f>'Раздел 2'!Q173</f>
        <v>0</v>
      </c>
      <c r="R121" s="73">
        <f>'Раздел 2'!R173</f>
        <v>0</v>
      </c>
      <c r="S121" s="73">
        <f>'Раздел 2'!S173</f>
        <v>0</v>
      </c>
      <c r="T121" s="73">
        <f>'Раздел 2'!T173</f>
        <v>0</v>
      </c>
      <c r="U121" s="73">
        <f>'Раздел 2'!U173</f>
        <v>0</v>
      </c>
      <c r="V121" s="73">
        <f>'Раздел 2'!V173</f>
        <v>0</v>
      </c>
      <c r="W121" s="73">
        <f>'Раздел 2'!W173</f>
        <v>0</v>
      </c>
      <c r="X121" s="73">
        <f>'Раздел 2'!X173</f>
        <v>0</v>
      </c>
      <c r="Y121" s="73">
        <f>'Раздел 2'!Y173</f>
        <v>0</v>
      </c>
      <c r="Z121" s="73">
        <f>'Раздел 2'!Z173</f>
        <v>0</v>
      </c>
      <c r="AA121" s="73">
        <f>'Раздел 2'!AA173</f>
        <v>0</v>
      </c>
      <c r="AB121" s="73">
        <f>'Раздел 2'!AB173</f>
        <v>0</v>
      </c>
      <c r="AC121" s="73">
        <f>'Раздел 2'!AC173</f>
        <v>0</v>
      </c>
      <c r="AD121" s="73">
        <f>'Раздел 2'!AD173</f>
        <v>0</v>
      </c>
      <c r="AE121" s="73">
        <f>'Раздел 2'!AE173</f>
        <v>0</v>
      </c>
      <c r="AF121" s="69"/>
      <c r="AG121" s="69"/>
      <c r="AH121" s="69">
        <v>0</v>
      </c>
      <c r="AI121" s="69"/>
    </row>
    <row r="122" spans="1:35" x14ac:dyDescent="0.2">
      <c r="A122" s="87" t="s">
        <v>361</v>
      </c>
      <c r="B122" s="121" t="s">
        <v>378</v>
      </c>
      <c r="C122" s="73">
        <f>'Раздел 2'!C174</f>
        <v>0</v>
      </c>
      <c r="D122" s="73">
        <f>'Раздел 2'!D174</f>
        <v>0</v>
      </c>
      <c r="E122" s="73">
        <f>'Раздел 2'!E174</f>
        <v>0</v>
      </c>
      <c r="F122" s="73">
        <f>'Раздел 2'!F174</f>
        <v>0</v>
      </c>
      <c r="G122" s="73">
        <f>'Раздел 2'!G174</f>
        <v>0</v>
      </c>
      <c r="H122" s="73">
        <f>'Раздел 2'!H174</f>
        <v>0</v>
      </c>
      <c r="I122" s="73">
        <f>'Раздел 2'!I174</f>
        <v>0</v>
      </c>
      <c r="J122" s="73">
        <f>'Раздел 2'!J174</f>
        <v>0</v>
      </c>
      <c r="K122" s="73">
        <f>'Раздел 2'!K174</f>
        <v>0</v>
      </c>
      <c r="L122" s="73">
        <f>'Раздел 2'!L174</f>
        <v>0</v>
      </c>
      <c r="M122" s="73">
        <f>'Раздел 2'!M174</f>
        <v>0</v>
      </c>
      <c r="N122" s="73">
        <f>'Раздел 2'!N174</f>
        <v>0</v>
      </c>
      <c r="O122" s="73">
        <f>'Раздел 2'!O174</f>
        <v>0</v>
      </c>
      <c r="P122" s="73">
        <f>'Раздел 2'!P174</f>
        <v>0</v>
      </c>
      <c r="Q122" s="73">
        <f>'Раздел 2'!Q174</f>
        <v>0</v>
      </c>
      <c r="R122" s="73">
        <f>'Раздел 2'!R174</f>
        <v>0</v>
      </c>
      <c r="S122" s="73">
        <f>'Раздел 2'!S174</f>
        <v>0</v>
      </c>
      <c r="T122" s="73">
        <f>'Раздел 2'!T174</f>
        <v>0</v>
      </c>
      <c r="U122" s="73">
        <f>'Раздел 2'!U174</f>
        <v>0</v>
      </c>
      <c r="V122" s="73">
        <f>'Раздел 2'!V174</f>
        <v>0</v>
      </c>
      <c r="W122" s="73">
        <f>'Раздел 2'!W174</f>
        <v>0</v>
      </c>
      <c r="X122" s="73">
        <f>'Раздел 2'!X174</f>
        <v>0</v>
      </c>
      <c r="Y122" s="73">
        <f>'Раздел 2'!Y174</f>
        <v>0</v>
      </c>
      <c r="Z122" s="73">
        <f>'Раздел 2'!Z174</f>
        <v>0</v>
      </c>
      <c r="AA122" s="73">
        <f>'Раздел 2'!AA174</f>
        <v>0</v>
      </c>
      <c r="AB122" s="73">
        <f>'Раздел 2'!AB174</f>
        <v>0</v>
      </c>
      <c r="AC122" s="73">
        <f>'Раздел 2'!AC174</f>
        <v>0</v>
      </c>
      <c r="AD122" s="73">
        <f>'Раздел 2'!AD174</f>
        <v>0</v>
      </c>
      <c r="AE122" s="73">
        <f>'Раздел 2'!AE174</f>
        <v>0</v>
      </c>
      <c r="AF122" s="69"/>
      <c r="AG122" s="69"/>
      <c r="AH122" s="69">
        <v>0</v>
      </c>
      <c r="AI122" s="69"/>
    </row>
    <row r="123" spans="1:35" x14ac:dyDescent="0.2">
      <c r="A123" s="87" t="s">
        <v>827</v>
      </c>
      <c r="B123" s="121" t="s">
        <v>380</v>
      </c>
      <c r="C123" s="73">
        <f>'Раздел 2'!C175</f>
        <v>0</v>
      </c>
      <c r="D123" s="73">
        <f>'Раздел 2'!D175</f>
        <v>0</v>
      </c>
      <c r="E123" s="73">
        <f>'Раздел 2'!E175</f>
        <v>0</v>
      </c>
      <c r="F123" s="73">
        <f>'Раздел 2'!F175</f>
        <v>0</v>
      </c>
      <c r="G123" s="73">
        <f>'Раздел 2'!G175</f>
        <v>0</v>
      </c>
      <c r="H123" s="73">
        <f>'Раздел 2'!H175</f>
        <v>0</v>
      </c>
      <c r="I123" s="73">
        <f>'Раздел 2'!I175</f>
        <v>0</v>
      </c>
      <c r="J123" s="73">
        <f>'Раздел 2'!J175</f>
        <v>0</v>
      </c>
      <c r="K123" s="73">
        <f>'Раздел 2'!K175</f>
        <v>0</v>
      </c>
      <c r="L123" s="73">
        <f>'Раздел 2'!L175</f>
        <v>0</v>
      </c>
      <c r="M123" s="73">
        <f>'Раздел 2'!M175</f>
        <v>0</v>
      </c>
      <c r="N123" s="73">
        <f>'Раздел 2'!N175</f>
        <v>0</v>
      </c>
      <c r="O123" s="73">
        <f>'Раздел 2'!O175</f>
        <v>0</v>
      </c>
      <c r="P123" s="73">
        <f>'Раздел 2'!P175</f>
        <v>0</v>
      </c>
      <c r="Q123" s="73">
        <f>'Раздел 2'!Q175</f>
        <v>0</v>
      </c>
      <c r="R123" s="73">
        <f>'Раздел 2'!R175</f>
        <v>0</v>
      </c>
      <c r="S123" s="73">
        <f>'Раздел 2'!S175</f>
        <v>0</v>
      </c>
      <c r="T123" s="73">
        <f>'Раздел 2'!T175</f>
        <v>0</v>
      </c>
      <c r="U123" s="73">
        <f>'Раздел 2'!U175</f>
        <v>0</v>
      </c>
      <c r="V123" s="73">
        <f>'Раздел 2'!V175</f>
        <v>0</v>
      </c>
      <c r="W123" s="73">
        <f>'Раздел 2'!W175</f>
        <v>0</v>
      </c>
      <c r="X123" s="73">
        <f>'Раздел 2'!X175</f>
        <v>0</v>
      </c>
      <c r="Y123" s="73">
        <f>'Раздел 2'!Y175</f>
        <v>0</v>
      </c>
      <c r="Z123" s="73">
        <f>'Раздел 2'!Z175</f>
        <v>0</v>
      </c>
      <c r="AA123" s="73">
        <f>'Раздел 2'!AA175</f>
        <v>0</v>
      </c>
      <c r="AB123" s="73">
        <f>'Раздел 2'!AB175</f>
        <v>0</v>
      </c>
      <c r="AC123" s="73">
        <f>'Раздел 2'!AC175</f>
        <v>0</v>
      </c>
      <c r="AD123" s="73">
        <f>'Раздел 2'!AD175</f>
        <v>0</v>
      </c>
      <c r="AE123" s="73">
        <f>'Раздел 2'!AE175</f>
        <v>0</v>
      </c>
      <c r="AF123" s="69"/>
      <c r="AG123" s="69"/>
      <c r="AH123" s="69"/>
      <c r="AI123" s="69"/>
    </row>
    <row r="124" spans="1:35" x14ac:dyDescent="0.2">
      <c r="A124" s="87" t="s">
        <v>363</v>
      </c>
      <c r="B124" s="121" t="s">
        <v>382</v>
      </c>
      <c r="C124" s="73">
        <f>'Раздел 2'!C176</f>
        <v>0</v>
      </c>
      <c r="D124" s="73">
        <f>'Раздел 2'!D176</f>
        <v>0</v>
      </c>
      <c r="E124" s="73">
        <f>'Раздел 2'!E176</f>
        <v>0</v>
      </c>
      <c r="F124" s="73">
        <f>'Раздел 2'!F176</f>
        <v>0</v>
      </c>
      <c r="G124" s="73">
        <f>'Раздел 2'!G176</f>
        <v>0</v>
      </c>
      <c r="H124" s="73">
        <f>'Раздел 2'!H176</f>
        <v>0</v>
      </c>
      <c r="I124" s="73">
        <f>'Раздел 2'!I176</f>
        <v>0</v>
      </c>
      <c r="J124" s="73">
        <f>'Раздел 2'!J176</f>
        <v>0</v>
      </c>
      <c r="K124" s="73">
        <f>'Раздел 2'!K176</f>
        <v>0</v>
      </c>
      <c r="L124" s="73">
        <f>'Раздел 2'!L176</f>
        <v>0</v>
      </c>
      <c r="M124" s="73">
        <f>'Раздел 2'!M176</f>
        <v>0</v>
      </c>
      <c r="N124" s="73">
        <f>'Раздел 2'!N176</f>
        <v>0</v>
      </c>
      <c r="O124" s="73">
        <f>'Раздел 2'!O176</f>
        <v>0</v>
      </c>
      <c r="P124" s="73">
        <f>'Раздел 2'!P176</f>
        <v>0</v>
      </c>
      <c r="Q124" s="73">
        <f>'Раздел 2'!Q176</f>
        <v>0</v>
      </c>
      <c r="R124" s="73">
        <f>'Раздел 2'!R176</f>
        <v>0</v>
      </c>
      <c r="S124" s="73">
        <f>'Раздел 2'!S176</f>
        <v>0</v>
      </c>
      <c r="T124" s="73">
        <f>'Раздел 2'!T176</f>
        <v>0</v>
      </c>
      <c r="U124" s="73">
        <f>'Раздел 2'!U176</f>
        <v>0</v>
      </c>
      <c r="V124" s="73">
        <f>'Раздел 2'!V176</f>
        <v>0</v>
      </c>
      <c r="W124" s="73">
        <f>'Раздел 2'!W176</f>
        <v>0</v>
      </c>
      <c r="X124" s="73">
        <f>'Раздел 2'!X176</f>
        <v>0</v>
      </c>
      <c r="Y124" s="73">
        <f>'Раздел 2'!Y176</f>
        <v>0</v>
      </c>
      <c r="Z124" s="73">
        <f>'Раздел 2'!Z176</f>
        <v>0</v>
      </c>
      <c r="AA124" s="73">
        <f>'Раздел 2'!AA176</f>
        <v>0</v>
      </c>
      <c r="AB124" s="73">
        <f>'Раздел 2'!AB176</f>
        <v>0</v>
      </c>
      <c r="AC124" s="73">
        <f>'Раздел 2'!AC176</f>
        <v>0</v>
      </c>
      <c r="AD124" s="73">
        <f>'Раздел 2'!AD176</f>
        <v>0</v>
      </c>
      <c r="AE124" s="73">
        <f>'Раздел 2'!AE176</f>
        <v>0</v>
      </c>
      <c r="AF124" s="69"/>
      <c r="AG124" s="69"/>
      <c r="AH124" s="69">
        <v>0</v>
      </c>
      <c r="AI124" s="69"/>
    </row>
    <row r="125" spans="1:35" x14ac:dyDescent="0.2">
      <c r="A125" s="87" t="s">
        <v>365</v>
      </c>
      <c r="B125" s="121" t="s">
        <v>384</v>
      </c>
      <c r="C125" s="73">
        <f>'Раздел 2'!C177</f>
        <v>0</v>
      </c>
      <c r="D125" s="73">
        <f>'Раздел 2'!D177</f>
        <v>0</v>
      </c>
      <c r="E125" s="73">
        <f>'Раздел 2'!E177</f>
        <v>0</v>
      </c>
      <c r="F125" s="73">
        <f>'Раздел 2'!F177</f>
        <v>0</v>
      </c>
      <c r="G125" s="73">
        <f>'Раздел 2'!G177</f>
        <v>0</v>
      </c>
      <c r="H125" s="73">
        <f>'Раздел 2'!H177</f>
        <v>0</v>
      </c>
      <c r="I125" s="73">
        <f>'Раздел 2'!I177</f>
        <v>0</v>
      </c>
      <c r="J125" s="73">
        <f>'Раздел 2'!J177</f>
        <v>0</v>
      </c>
      <c r="K125" s="73">
        <f>'Раздел 2'!K177</f>
        <v>0</v>
      </c>
      <c r="L125" s="73">
        <f>'Раздел 2'!L177</f>
        <v>0</v>
      </c>
      <c r="M125" s="73">
        <f>'Раздел 2'!M177</f>
        <v>0</v>
      </c>
      <c r="N125" s="73">
        <f>'Раздел 2'!N177</f>
        <v>0</v>
      </c>
      <c r="O125" s="73">
        <f>'Раздел 2'!O177</f>
        <v>0</v>
      </c>
      <c r="P125" s="73">
        <f>'Раздел 2'!P177</f>
        <v>0</v>
      </c>
      <c r="Q125" s="73">
        <f>'Раздел 2'!Q177</f>
        <v>0</v>
      </c>
      <c r="R125" s="73">
        <f>'Раздел 2'!R177</f>
        <v>0</v>
      </c>
      <c r="S125" s="73">
        <f>'Раздел 2'!S177</f>
        <v>0</v>
      </c>
      <c r="T125" s="73">
        <f>'Раздел 2'!T177</f>
        <v>0</v>
      </c>
      <c r="U125" s="73">
        <f>'Раздел 2'!U177</f>
        <v>0</v>
      </c>
      <c r="V125" s="73">
        <f>'Раздел 2'!V177</f>
        <v>0</v>
      </c>
      <c r="W125" s="73">
        <f>'Раздел 2'!W177</f>
        <v>0</v>
      </c>
      <c r="X125" s="73">
        <f>'Раздел 2'!X177</f>
        <v>0</v>
      </c>
      <c r="Y125" s="73">
        <f>'Раздел 2'!Y177</f>
        <v>0</v>
      </c>
      <c r="Z125" s="73">
        <f>'Раздел 2'!Z177</f>
        <v>0</v>
      </c>
      <c r="AA125" s="73">
        <f>'Раздел 2'!AA177</f>
        <v>0</v>
      </c>
      <c r="AB125" s="73">
        <f>'Раздел 2'!AB177</f>
        <v>0</v>
      </c>
      <c r="AC125" s="73">
        <f>'Раздел 2'!AC177</f>
        <v>0</v>
      </c>
      <c r="AD125" s="73">
        <f>'Раздел 2'!AD177</f>
        <v>0</v>
      </c>
      <c r="AE125" s="73">
        <f>'Раздел 2'!AE177</f>
        <v>0</v>
      </c>
      <c r="AF125" s="69"/>
      <c r="AG125" s="69"/>
      <c r="AH125" s="69">
        <v>0</v>
      </c>
      <c r="AI125" s="69"/>
    </row>
    <row r="126" spans="1:35" x14ac:dyDescent="0.2">
      <c r="A126" s="87" t="s">
        <v>367</v>
      </c>
      <c r="B126" s="121" t="s">
        <v>386</v>
      </c>
      <c r="C126" s="73">
        <f>'Раздел 2'!C178</f>
        <v>0</v>
      </c>
      <c r="D126" s="73">
        <f>'Раздел 2'!D178</f>
        <v>0</v>
      </c>
      <c r="E126" s="73">
        <f>'Раздел 2'!E178</f>
        <v>0</v>
      </c>
      <c r="F126" s="73">
        <f>'Раздел 2'!F178</f>
        <v>0</v>
      </c>
      <c r="G126" s="73">
        <f>'Раздел 2'!G178</f>
        <v>0</v>
      </c>
      <c r="H126" s="73">
        <f>'Раздел 2'!H178</f>
        <v>0</v>
      </c>
      <c r="I126" s="73">
        <f>'Раздел 2'!I178</f>
        <v>0</v>
      </c>
      <c r="J126" s="73">
        <f>'Раздел 2'!J178</f>
        <v>0</v>
      </c>
      <c r="K126" s="73">
        <f>'Раздел 2'!K178</f>
        <v>0</v>
      </c>
      <c r="L126" s="73">
        <f>'Раздел 2'!L178</f>
        <v>0</v>
      </c>
      <c r="M126" s="73">
        <f>'Раздел 2'!M178</f>
        <v>0</v>
      </c>
      <c r="N126" s="73">
        <f>'Раздел 2'!N178</f>
        <v>0</v>
      </c>
      <c r="O126" s="73">
        <f>'Раздел 2'!O178</f>
        <v>0</v>
      </c>
      <c r="P126" s="73">
        <f>'Раздел 2'!P178</f>
        <v>0</v>
      </c>
      <c r="Q126" s="73">
        <f>'Раздел 2'!Q178</f>
        <v>0</v>
      </c>
      <c r="R126" s="73">
        <f>'Раздел 2'!R178</f>
        <v>0</v>
      </c>
      <c r="S126" s="73">
        <f>'Раздел 2'!S178</f>
        <v>0</v>
      </c>
      <c r="T126" s="73">
        <f>'Раздел 2'!T178</f>
        <v>0</v>
      </c>
      <c r="U126" s="73">
        <f>'Раздел 2'!U178</f>
        <v>0</v>
      </c>
      <c r="V126" s="73">
        <f>'Раздел 2'!V178</f>
        <v>0</v>
      </c>
      <c r="W126" s="73">
        <f>'Раздел 2'!W178</f>
        <v>0</v>
      </c>
      <c r="X126" s="73">
        <f>'Раздел 2'!X178</f>
        <v>0</v>
      </c>
      <c r="Y126" s="73">
        <f>'Раздел 2'!Y178</f>
        <v>0</v>
      </c>
      <c r="Z126" s="73">
        <f>'Раздел 2'!Z178</f>
        <v>0</v>
      </c>
      <c r="AA126" s="73">
        <f>'Раздел 2'!AA178</f>
        <v>0</v>
      </c>
      <c r="AB126" s="73">
        <f>'Раздел 2'!AB178</f>
        <v>0</v>
      </c>
      <c r="AC126" s="73">
        <f>'Раздел 2'!AC178</f>
        <v>0</v>
      </c>
      <c r="AD126" s="73">
        <f>'Раздел 2'!AD178</f>
        <v>0</v>
      </c>
      <c r="AE126" s="73">
        <f>'Раздел 2'!AE178</f>
        <v>0</v>
      </c>
      <c r="AF126" s="69"/>
      <c r="AG126" s="69"/>
      <c r="AH126" s="69">
        <v>0</v>
      </c>
      <c r="AI126" s="69"/>
    </row>
    <row r="127" spans="1:35" x14ac:dyDescent="0.2">
      <c r="A127" s="87" t="s">
        <v>369</v>
      </c>
      <c r="B127" s="121" t="s">
        <v>388</v>
      </c>
      <c r="C127" s="73">
        <f>'Раздел 2'!C179</f>
        <v>0</v>
      </c>
      <c r="D127" s="73">
        <f>'Раздел 2'!D179</f>
        <v>0</v>
      </c>
      <c r="E127" s="73">
        <f>'Раздел 2'!E179</f>
        <v>0</v>
      </c>
      <c r="F127" s="73">
        <f>'Раздел 2'!F179</f>
        <v>0</v>
      </c>
      <c r="G127" s="73">
        <f>'Раздел 2'!G179</f>
        <v>0</v>
      </c>
      <c r="H127" s="73">
        <f>'Раздел 2'!H179</f>
        <v>0</v>
      </c>
      <c r="I127" s="73">
        <f>'Раздел 2'!I179</f>
        <v>0</v>
      </c>
      <c r="J127" s="73">
        <f>'Раздел 2'!J179</f>
        <v>0</v>
      </c>
      <c r="K127" s="73">
        <f>'Раздел 2'!K179</f>
        <v>0</v>
      </c>
      <c r="L127" s="73">
        <f>'Раздел 2'!L179</f>
        <v>0</v>
      </c>
      <c r="M127" s="73">
        <f>'Раздел 2'!M179</f>
        <v>0</v>
      </c>
      <c r="N127" s="73">
        <f>'Раздел 2'!N179</f>
        <v>0</v>
      </c>
      <c r="O127" s="73">
        <f>'Раздел 2'!O179</f>
        <v>0</v>
      </c>
      <c r="P127" s="73">
        <f>'Раздел 2'!P179</f>
        <v>0</v>
      </c>
      <c r="Q127" s="73">
        <f>'Раздел 2'!Q179</f>
        <v>0</v>
      </c>
      <c r="R127" s="73">
        <f>'Раздел 2'!R179</f>
        <v>0</v>
      </c>
      <c r="S127" s="73">
        <f>'Раздел 2'!S179</f>
        <v>0</v>
      </c>
      <c r="T127" s="73">
        <f>'Раздел 2'!T179</f>
        <v>0</v>
      </c>
      <c r="U127" s="73">
        <f>'Раздел 2'!U179</f>
        <v>0</v>
      </c>
      <c r="V127" s="73">
        <f>'Раздел 2'!V179</f>
        <v>0</v>
      </c>
      <c r="W127" s="73">
        <f>'Раздел 2'!W179</f>
        <v>0</v>
      </c>
      <c r="X127" s="73">
        <f>'Раздел 2'!X179</f>
        <v>0</v>
      </c>
      <c r="Y127" s="73">
        <f>'Раздел 2'!Y179</f>
        <v>0</v>
      </c>
      <c r="Z127" s="73">
        <f>'Раздел 2'!Z179</f>
        <v>0</v>
      </c>
      <c r="AA127" s="73">
        <f>'Раздел 2'!AA179</f>
        <v>0</v>
      </c>
      <c r="AB127" s="73">
        <f>'Раздел 2'!AB179</f>
        <v>0</v>
      </c>
      <c r="AC127" s="73">
        <f>'Раздел 2'!AC179</f>
        <v>0</v>
      </c>
      <c r="AD127" s="73">
        <f>'Раздел 2'!AD179</f>
        <v>0</v>
      </c>
      <c r="AE127" s="73">
        <f>'Раздел 2'!AE179</f>
        <v>0</v>
      </c>
      <c r="AF127" s="69"/>
      <c r="AG127" s="69"/>
      <c r="AH127" s="69">
        <v>0</v>
      </c>
      <c r="AI127" s="69"/>
    </row>
    <row r="128" spans="1:35" x14ac:dyDescent="0.2">
      <c r="A128" s="87" t="s">
        <v>371</v>
      </c>
      <c r="B128" s="121" t="s">
        <v>390</v>
      </c>
      <c r="C128" s="73">
        <f>'Раздел 2'!C180</f>
        <v>0</v>
      </c>
      <c r="D128" s="73">
        <f>'Раздел 2'!D180</f>
        <v>0</v>
      </c>
      <c r="E128" s="73">
        <f>'Раздел 2'!E180</f>
        <v>0</v>
      </c>
      <c r="F128" s="73">
        <f>'Раздел 2'!F180</f>
        <v>0</v>
      </c>
      <c r="G128" s="73">
        <f>'Раздел 2'!G180</f>
        <v>0</v>
      </c>
      <c r="H128" s="73">
        <f>'Раздел 2'!H180</f>
        <v>0</v>
      </c>
      <c r="I128" s="73">
        <f>'Раздел 2'!I180</f>
        <v>0</v>
      </c>
      <c r="J128" s="73">
        <f>'Раздел 2'!J180</f>
        <v>0</v>
      </c>
      <c r="K128" s="73">
        <f>'Раздел 2'!K180</f>
        <v>0</v>
      </c>
      <c r="L128" s="73">
        <f>'Раздел 2'!L180</f>
        <v>0</v>
      </c>
      <c r="M128" s="73">
        <f>'Раздел 2'!M180</f>
        <v>0</v>
      </c>
      <c r="N128" s="73">
        <f>'Раздел 2'!N180</f>
        <v>0</v>
      </c>
      <c r="O128" s="73">
        <f>'Раздел 2'!O180</f>
        <v>0</v>
      </c>
      <c r="P128" s="73">
        <f>'Раздел 2'!P180</f>
        <v>0</v>
      </c>
      <c r="Q128" s="73">
        <f>'Раздел 2'!Q180</f>
        <v>0</v>
      </c>
      <c r="R128" s="73">
        <f>'Раздел 2'!R180</f>
        <v>0</v>
      </c>
      <c r="S128" s="73">
        <f>'Раздел 2'!S180</f>
        <v>0</v>
      </c>
      <c r="T128" s="73">
        <f>'Раздел 2'!T180</f>
        <v>0</v>
      </c>
      <c r="U128" s="73">
        <f>'Раздел 2'!U180</f>
        <v>0</v>
      </c>
      <c r="V128" s="73">
        <f>'Раздел 2'!V180</f>
        <v>0</v>
      </c>
      <c r="W128" s="73">
        <f>'Раздел 2'!W180</f>
        <v>0</v>
      </c>
      <c r="X128" s="73">
        <f>'Раздел 2'!X180</f>
        <v>0</v>
      </c>
      <c r="Y128" s="73">
        <f>'Раздел 2'!Y180</f>
        <v>0</v>
      </c>
      <c r="Z128" s="73">
        <f>'Раздел 2'!Z180</f>
        <v>0</v>
      </c>
      <c r="AA128" s="73">
        <f>'Раздел 2'!AA180</f>
        <v>0</v>
      </c>
      <c r="AB128" s="73">
        <f>'Раздел 2'!AB180</f>
        <v>0</v>
      </c>
      <c r="AC128" s="73">
        <f>'Раздел 2'!AC180</f>
        <v>0</v>
      </c>
      <c r="AD128" s="73">
        <f>'Раздел 2'!AD180</f>
        <v>0</v>
      </c>
      <c r="AE128" s="73">
        <f>'Раздел 2'!AE180</f>
        <v>0</v>
      </c>
      <c r="AF128" s="69"/>
      <c r="AG128" s="69"/>
      <c r="AH128" s="69"/>
      <c r="AI128" s="69"/>
    </row>
    <row r="129" spans="1:35" x14ac:dyDescent="0.2">
      <c r="A129" s="87" t="s">
        <v>373</v>
      </c>
      <c r="B129" s="121" t="s">
        <v>392</v>
      </c>
      <c r="C129" s="73">
        <f>'Раздел 2'!C181</f>
        <v>0</v>
      </c>
      <c r="D129" s="73">
        <f>'Раздел 2'!D181</f>
        <v>0</v>
      </c>
      <c r="E129" s="73">
        <f>'Раздел 2'!E181</f>
        <v>0</v>
      </c>
      <c r="F129" s="73">
        <f>'Раздел 2'!F181</f>
        <v>0</v>
      </c>
      <c r="G129" s="73">
        <f>'Раздел 2'!G181</f>
        <v>0</v>
      </c>
      <c r="H129" s="73">
        <f>'Раздел 2'!H181</f>
        <v>0</v>
      </c>
      <c r="I129" s="73">
        <f>'Раздел 2'!I181</f>
        <v>0</v>
      </c>
      <c r="J129" s="73">
        <f>'Раздел 2'!J181</f>
        <v>0</v>
      </c>
      <c r="K129" s="73">
        <f>'Раздел 2'!K181</f>
        <v>0</v>
      </c>
      <c r="L129" s="73">
        <f>'Раздел 2'!L181</f>
        <v>0</v>
      </c>
      <c r="M129" s="73">
        <f>'Раздел 2'!M181</f>
        <v>0</v>
      </c>
      <c r="N129" s="73">
        <f>'Раздел 2'!N181</f>
        <v>0</v>
      </c>
      <c r="O129" s="73">
        <f>'Раздел 2'!O181</f>
        <v>0</v>
      </c>
      <c r="P129" s="73">
        <f>'Раздел 2'!P181</f>
        <v>0</v>
      </c>
      <c r="Q129" s="73">
        <f>'Раздел 2'!Q181</f>
        <v>0</v>
      </c>
      <c r="R129" s="73">
        <f>'Раздел 2'!R181</f>
        <v>0</v>
      </c>
      <c r="S129" s="73">
        <f>'Раздел 2'!S181</f>
        <v>0</v>
      </c>
      <c r="T129" s="73">
        <f>'Раздел 2'!T181</f>
        <v>0</v>
      </c>
      <c r="U129" s="73">
        <f>'Раздел 2'!U181</f>
        <v>0</v>
      </c>
      <c r="V129" s="73">
        <f>'Раздел 2'!V181</f>
        <v>0</v>
      </c>
      <c r="W129" s="73">
        <f>'Раздел 2'!W181</f>
        <v>0</v>
      </c>
      <c r="X129" s="73">
        <f>'Раздел 2'!X181</f>
        <v>0</v>
      </c>
      <c r="Y129" s="73">
        <f>'Раздел 2'!Y181</f>
        <v>0</v>
      </c>
      <c r="Z129" s="73">
        <f>'Раздел 2'!Z181</f>
        <v>0</v>
      </c>
      <c r="AA129" s="73">
        <f>'Раздел 2'!AA181</f>
        <v>0</v>
      </c>
      <c r="AB129" s="73">
        <f>'Раздел 2'!AB181</f>
        <v>0</v>
      </c>
      <c r="AC129" s="73">
        <f>'Раздел 2'!AC181</f>
        <v>0</v>
      </c>
      <c r="AD129" s="73">
        <f>'Раздел 2'!AD181</f>
        <v>0</v>
      </c>
      <c r="AE129" s="73">
        <f>'Раздел 2'!AE181</f>
        <v>0</v>
      </c>
      <c r="AF129" s="69"/>
      <c r="AG129" s="69"/>
      <c r="AH129" s="69">
        <v>0</v>
      </c>
      <c r="AI129" s="69"/>
    </row>
    <row r="130" spans="1:35" ht="21" x14ac:dyDescent="0.2">
      <c r="A130" s="87" t="s">
        <v>375</v>
      </c>
      <c r="B130" s="121" t="s">
        <v>394</v>
      </c>
      <c r="C130" s="73">
        <f>'Раздел 2'!C182</f>
        <v>0</v>
      </c>
      <c r="D130" s="73">
        <f>'Раздел 2'!D182</f>
        <v>0</v>
      </c>
      <c r="E130" s="73">
        <f>'Раздел 2'!E182</f>
        <v>0</v>
      </c>
      <c r="F130" s="73">
        <f>'Раздел 2'!F182</f>
        <v>0</v>
      </c>
      <c r="G130" s="73">
        <f>'Раздел 2'!G182</f>
        <v>0</v>
      </c>
      <c r="H130" s="73">
        <f>'Раздел 2'!H182</f>
        <v>0</v>
      </c>
      <c r="I130" s="73">
        <f>'Раздел 2'!I182</f>
        <v>0</v>
      </c>
      <c r="J130" s="73">
        <f>'Раздел 2'!J182</f>
        <v>0</v>
      </c>
      <c r="K130" s="73">
        <f>'Раздел 2'!K182</f>
        <v>0</v>
      </c>
      <c r="L130" s="73">
        <f>'Раздел 2'!L182</f>
        <v>0</v>
      </c>
      <c r="M130" s="73">
        <f>'Раздел 2'!M182</f>
        <v>0</v>
      </c>
      <c r="N130" s="73">
        <f>'Раздел 2'!N182</f>
        <v>0</v>
      </c>
      <c r="O130" s="73">
        <f>'Раздел 2'!O182</f>
        <v>0</v>
      </c>
      <c r="P130" s="73">
        <f>'Раздел 2'!P182</f>
        <v>0</v>
      </c>
      <c r="Q130" s="73">
        <f>'Раздел 2'!Q182</f>
        <v>0</v>
      </c>
      <c r="R130" s="73">
        <f>'Раздел 2'!R182</f>
        <v>0</v>
      </c>
      <c r="S130" s="73">
        <f>'Раздел 2'!S182</f>
        <v>0</v>
      </c>
      <c r="T130" s="73">
        <f>'Раздел 2'!T182</f>
        <v>0</v>
      </c>
      <c r="U130" s="73">
        <f>'Раздел 2'!U182</f>
        <v>0</v>
      </c>
      <c r="V130" s="73">
        <f>'Раздел 2'!V182</f>
        <v>0</v>
      </c>
      <c r="W130" s="73">
        <f>'Раздел 2'!W182</f>
        <v>0</v>
      </c>
      <c r="X130" s="73">
        <f>'Раздел 2'!X182</f>
        <v>0</v>
      </c>
      <c r="Y130" s="73">
        <f>'Раздел 2'!Y182</f>
        <v>0</v>
      </c>
      <c r="Z130" s="73">
        <f>'Раздел 2'!Z182</f>
        <v>0</v>
      </c>
      <c r="AA130" s="73">
        <f>'Раздел 2'!AA182</f>
        <v>0</v>
      </c>
      <c r="AB130" s="73">
        <f>'Раздел 2'!AB182</f>
        <v>0</v>
      </c>
      <c r="AC130" s="73">
        <f>'Раздел 2'!AC182</f>
        <v>0</v>
      </c>
      <c r="AD130" s="73">
        <f>'Раздел 2'!AD182</f>
        <v>0</v>
      </c>
      <c r="AE130" s="73">
        <f>'Раздел 2'!AE182</f>
        <v>0</v>
      </c>
      <c r="AF130" s="69"/>
      <c r="AG130" s="69"/>
      <c r="AH130" s="69">
        <v>0</v>
      </c>
      <c r="AI130" s="69"/>
    </row>
    <row r="131" spans="1:35" ht="21" x14ac:dyDescent="0.2">
      <c r="A131" s="87" t="s">
        <v>377</v>
      </c>
      <c r="B131" s="121" t="s">
        <v>396</v>
      </c>
      <c r="C131" s="73">
        <f>'Раздел 2'!C183</f>
        <v>0</v>
      </c>
      <c r="D131" s="73">
        <f>'Раздел 2'!D183</f>
        <v>0</v>
      </c>
      <c r="E131" s="73">
        <f>'Раздел 2'!E183</f>
        <v>0</v>
      </c>
      <c r="F131" s="73">
        <f>'Раздел 2'!F183</f>
        <v>0</v>
      </c>
      <c r="G131" s="73">
        <f>'Раздел 2'!G183</f>
        <v>0</v>
      </c>
      <c r="H131" s="73">
        <f>'Раздел 2'!H183</f>
        <v>0</v>
      </c>
      <c r="I131" s="73">
        <f>'Раздел 2'!I183</f>
        <v>0</v>
      </c>
      <c r="J131" s="73">
        <f>'Раздел 2'!J183</f>
        <v>0</v>
      </c>
      <c r="K131" s="73">
        <f>'Раздел 2'!K183</f>
        <v>0</v>
      </c>
      <c r="L131" s="73">
        <f>'Раздел 2'!L183</f>
        <v>0</v>
      </c>
      <c r="M131" s="73">
        <f>'Раздел 2'!M183</f>
        <v>0</v>
      </c>
      <c r="N131" s="73">
        <f>'Раздел 2'!N183</f>
        <v>0</v>
      </c>
      <c r="O131" s="73">
        <f>'Раздел 2'!O183</f>
        <v>0</v>
      </c>
      <c r="P131" s="73">
        <f>'Раздел 2'!P183</f>
        <v>0</v>
      </c>
      <c r="Q131" s="73">
        <f>'Раздел 2'!Q183</f>
        <v>0</v>
      </c>
      <c r="R131" s="73">
        <f>'Раздел 2'!R183</f>
        <v>0</v>
      </c>
      <c r="S131" s="73">
        <f>'Раздел 2'!S183</f>
        <v>0</v>
      </c>
      <c r="T131" s="73">
        <f>'Раздел 2'!T183</f>
        <v>0</v>
      </c>
      <c r="U131" s="73">
        <f>'Раздел 2'!U183</f>
        <v>0</v>
      </c>
      <c r="V131" s="73">
        <f>'Раздел 2'!V183</f>
        <v>0</v>
      </c>
      <c r="W131" s="73">
        <f>'Раздел 2'!W183</f>
        <v>0</v>
      </c>
      <c r="X131" s="73">
        <f>'Раздел 2'!X183</f>
        <v>0</v>
      </c>
      <c r="Y131" s="73">
        <f>'Раздел 2'!Y183</f>
        <v>0</v>
      </c>
      <c r="Z131" s="73">
        <f>'Раздел 2'!Z183</f>
        <v>0</v>
      </c>
      <c r="AA131" s="73">
        <f>'Раздел 2'!AA183</f>
        <v>0</v>
      </c>
      <c r="AB131" s="73">
        <f>'Раздел 2'!AB183</f>
        <v>0</v>
      </c>
      <c r="AC131" s="73">
        <f>'Раздел 2'!AC183</f>
        <v>0</v>
      </c>
      <c r="AD131" s="73">
        <f>'Раздел 2'!AD183</f>
        <v>0</v>
      </c>
      <c r="AE131" s="73">
        <f>'Раздел 2'!AE183</f>
        <v>0</v>
      </c>
      <c r="AF131" s="69"/>
      <c r="AG131" s="69"/>
      <c r="AH131" s="69">
        <v>0</v>
      </c>
      <c r="AI131" s="69"/>
    </row>
    <row r="132" spans="1:35" x14ac:dyDescent="0.2">
      <c r="A132" s="87" t="s">
        <v>379</v>
      </c>
      <c r="B132" s="121" t="s">
        <v>398</v>
      </c>
      <c r="C132" s="73">
        <f>'Раздел 2'!C184</f>
        <v>0</v>
      </c>
      <c r="D132" s="73">
        <f>'Раздел 2'!D184</f>
        <v>0</v>
      </c>
      <c r="E132" s="73">
        <f>'Раздел 2'!E184</f>
        <v>0</v>
      </c>
      <c r="F132" s="73">
        <f>'Раздел 2'!F184</f>
        <v>0</v>
      </c>
      <c r="G132" s="73">
        <f>'Раздел 2'!G184</f>
        <v>0</v>
      </c>
      <c r="H132" s="73">
        <f>'Раздел 2'!H184</f>
        <v>0</v>
      </c>
      <c r="I132" s="73">
        <f>'Раздел 2'!I184</f>
        <v>0</v>
      </c>
      <c r="J132" s="73">
        <f>'Раздел 2'!J184</f>
        <v>0</v>
      </c>
      <c r="K132" s="73">
        <f>'Раздел 2'!K184</f>
        <v>0</v>
      </c>
      <c r="L132" s="73">
        <f>'Раздел 2'!L184</f>
        <v>0</v>
      </c>
      <c r="M132" s="73">
        <f>'Раздел 2'!M184</f>
        <v>0</v>
      </c>
      <c r="N132" s="73">
        <f>'Раздел 2'!N184</f>
        <v>0</v>
      </c>
      <c r="O132" s="73">
        <f>'Раздел 2'!O184</f>
        <v>0</v>
      </c>
      <c r="P132" s="73">
        <f>'Раздел 2'!P184</f>
        <v>0</v>
      </c>
      <c r="Q132" s="73">
        <f>'Раздел 2'!Q184</f>
        <v>0</v>
      </c>
      <c r="R132" s="73">
        <f>'Раздел 2'!R184</f>
        <v>0</v>
      </c>
      <c r="S132" s="73">
        <f>'Раздел 2'!S184</f>
        <v>0</v>
      </c>
      <c r="T132" s="73">
        <f>'Раздел 2'!T184</f>
        <v>0</v>
      </c>
      <c r="U132" s="73">
        <f>'Раздел 2'!U184</f>
        <v>0</v>
      </c>
      <c r="V132" s="73">
        <f>'Раздел 2'!V184</f>
        <v>0</v>
      </c>
      <c r="W132" s="73">
        <f>'Раздел 2'!W184</f>
        <v>0</v>
      </c>
      <c r="X132" s="73">
        <f>'Раздел 2'!X184</f>
        <v>0</v>
      </c>
      <c r="Y132" s="73">
        <f>'Раздел 2'!Y184</f>
        <v>0</v>
      </c>
      <c r="Z132" s="73">
        <f>'Раздел 2'!Z184</f>
        <v>0</v>
      </c>
      <c r="AA132" s="73">
        <f>'Раздел 2'!AA184</f>
        <v>0</v>
      </c>
      <c r="AB132" s="73">
        <f>'Раздел 2'!AB184</f>
        <v>0</v>
      </c>
      <c r="AC132" s="73">
        <f>'Раздел 2'!AC184</f>
        <v>0</v>
      </c>
      <c r="AD132" s="73">
        <f>'Раздел 2'!AD184</f>
        <v>0</v>
      </c>
      <c r="AE132" s="73">
        <f>'Раздел 2'!AE184</f>
        <v>0</v>
      </c>
      <c r="AF132" s="69"/>
      <c r="AG132" s="69"/>
      <c r="AH132" s="69">
        <v>0</v>
      </c>
      <c r="AI132" s="69"/>
    </row>
    <row r="133" spans="1:35" x14ac:dyDescent="0.2">
      <c r="A133" s="87" t="s">
        <v>381</v>
      </c>
      <c r="B133" s="121" t="s">
        <v>400</v>
      </c>
      <c r="C133" s="73">
        <f>'Раздел 2'!C185</f>
        <v>0</v>
      </c>
      <c r="D133" s="73">
        <f>'Раздел 2'!D185</f>
        <v>0</v>
      </c>
      <c r="E133" s="73">
        <f>'Раздел 2'!E185</f>
        <v>0</v>
      </c>
      <c r="F133" s="73">
        <f>'Раздел 2'!F185</f>
        <v>0</v>
      </c>
      <c r="G133" s="73">
        <f>'Раздел 2'!G185</f>
        <v>0</v>
      </c>
      <c r="H133" s="73">
        <f>'Раздел 2'!H185</f>
        <v>0</v>
      </c>
      <c r="I133" s="73">
        <f>'Раздел 2'!I185</f>
        <v>0</v>
      </c>
      <c r="J133" s="73">
        <f>'Раздел 2'!J185</f>
        <v>0</v>
      </c>
      <c r="K133" s="73">
        <f>'Раздел 2'!K185</f>
        <v>0</v>
      </c>
      <c r="L133" s="73">
        <f>'Раздел 2'!L185</f>
        <v>0</v>
      </c>
      <c r="M133" s="73">
        <f>'Раздел 2'!M185</f>
        <v>0</v>
      </c>
      <c r="N133" s="73">
        <f>'Раздел 2'!N185</f>
        <v>0</v>
      </c>
      <c r="O133" s="73">
        <f>'Раздел 2'!O185</f>
        <v>0</v>
      </c>
      <c r="P133" s="73">
        <f>'Раздел 2'!P185</f>
        <v>0</v>
      </c>
      <c r="Q133" s="73">
        <f>'Раздел 2'!Q185</f>
        <v>0</v>
      </c>
      <c r="R133" s="73">
        <f>'Раздел 2'!R185</f>
        <v>0</v>
      </c>
      <c r="S133" s="73">
        <f>'Раздел 2'!S185</f>
        <v>0</v>
      </c>
      <c r="T133" s="73">
        <f>'Раздел 2'!T185</f>
        <v>0</v>
      </c>
      <c r="U133" s="73">
        <f>'Раздел 2'!U185</f>
        <v>0</v>
      </c>
      <c r="V133" s="73">
        <f>'Раздел 2'!V185</f>
        <v>0</v>
      </c>
      <c r="W133" s="73">
        <f>'Раздел 2'!W185</f>
        <v>0</v>
      </c>
      <c r="X133" s="73">
        <f>'Раздел 2'!X185</f>
        <v>0</v>
      </c>
      <c r="Y133" s="73">
        <f>'Раздел 2'!Y185</f>
        <v>0</v>
      </c>
      <c r="Z133" s="73">
        <f>'Раздел 2'!Z185</f>
        <v>0</v>
      </c>
      <c r="AA133" s="73">
        <f>'Раздел 2'!AA185</f>
        <v>0</v>
      </c>
      <c r="AB133" s="73">
        <f>'Раздел 2'!AB185</f>
        <v>0</v>
      </c>
      <c r="AC133" s="73">
        <f>'Раздел 2'!AC185</f>
        <v>0</v>
      </c>
      <c r="AD133" s="73">
        <f>'Раздел 2'!AD185</f>
        <v>0</v>
      </c>
      <c r="AE133" s="73">
        <f>'Раздел 2'!AE185</f>
        <v>0</v>
      </c>
      <c r="AF133" s="69"/>
      <c r="AG133" s="69"/>
      <c r="AH133" s="69">
        <v>0</v>
      </c>
      <c r="AI133" s="69"/>
    </row>
    <row r="134" spans="1:35" x14ac:dyDescent="0.2">
      <c r="A134" s="87" t="s">
        <v>383</v>
      </c>
      <c r="B134" s="121" t="s">
        <v>402</v>
      </c>
      <c r="C134" s="73">
        <f>'Раздел 2'!C186</f>
        <v>0</v>
      </c>
      <c r="D134" s="73">
        <f>'Раздел 2'!D186</f>
        <v>0</v>
      </c>
      <c r="E134" s="73">
        <f>'Раздел 2'!E186</f>
        <v>0</v>
      </c>
      <c r="F134" s="73">
        <f>'Раздел 2'!F186</f>
        <v>0</v>
      </c>
      <c r="G134" s="73">
        <f>'Раздел 2'!G186</f>
        <v>0</v>
      </c>
      <c r="H134" s="73">
        <f>'Раздел 2'!H186</f>
        <v>0</v>
      </c>
      <c r="I134" s="73">
        <f>'Раздел 2'!I186</f>
        <v>0</v>
      </c>
      <c r="J134" s="73">
        <f>'Раздел 2'!J186</f>
        <v>0</v>
      </c>
      <c r="K134" s="73">
        <f>'Раздел 2'!K186</f>
        <v>0</v>
      </c>
      <c r="L134" s="73">
        <f>'Раздел 2'!L186</f>
        <v>0</v>
      </c>
      <c r="M134" s="73">
        <f>'Раздел 2'!M186</f>
        <v>0</v>
      </c>
      <c r="N134" s="73">
        <f>'Раздел 2'!N186</f>
        <v>0</v>
      </c>
      <c r="O134" s="73">
        <f>'Раздел 2'!O186</f>
        <v>0</v>
      </c>
      <c r="P134" s="73">
        <f>'Раздел 2'!P186</f>
        <v>0</v>
      </c>
      <c r="Q134" s="73">
        <f>'Раздел 2'!Q186</f>
        <v>0</v>
      </c>
      <c r="R134" s="73">
        <f>'Раздел 2'!R186</f>
        <v>0</v>
      </c>
      <c r="S134" s="73">
        <f>'Раздел 2'!S186</f>
        <v>0</v>
      </c>
      <c r="T134" s="73">
        <f>'Раздел 2'!T186</f>
        <v>0</v>
      </c>
      <c r="U134" s="73">
        <f>'Раздел 2'!U186</f>
        <v>0</v>
      </c>
      <c r="V134" s="73">
        <f>'Раздел 2'!V186</f>
        <v>0</v>
      </c>
      <c r="W134" s="73">
        <f>'Раздел 2'!W186</f>
        <v>0</v>
      </c>
      <c r="X134" s="73">
        <f>'Раздел 2'!X186</f>
        <v>0</v>
      </c>
      <c r="Y134" s="73">
        <f>'Раздел 2'!Y186</f>
        <v>0</v>
      </c>
      <c r="Z134" s="73">
        <f>'Раздел 2'!Z186</f>
        <v>0</v>
      </c>
      <c r="AA134" s="73">
        <f>'Раздел 2'!AA186</f>
        <v>0</v>
      </c>
      <c r="AB134" s="73">
        <f>'Раздел 2'!AB186</f>
        <v>0</v>
      </c>
      <c r="AC134" s="73">
        <f>'Раздел 2'!AC186</f>
        <v>0</v>
      </c>
      <c r="AD134" s="73">
        <f>'Раздел 2'!AD186</f>
        <v>0</v>
      </c>
      <c r="AE134" s="73">
        <f>'Раздел 2'!AE186</f>
        <v>0</v>
      </c>
      <c r="AF134" s="69"/>
      <c r="AG134" s="69"/>
      <c r="AH134" s="69">
        <v>0</v>
      </c>
      <c r="AI134" s="69"/>
    </row>
    <row r="135" spans="1:35" x14ac:dyDescent="0.2">
      <c r="A135" s="87" t="s">
        <v>385</v>
      </c>
      <c r="B135" s="121" t="s">
        <v>404</v>
      </c>
      <c r="C135" s="73">
        <f>'Раздел 2'!C187</f>
        <v>0</v>
      </c>
      <c r="D135" s="73">
        <f>'Раздел 2'!D187</f>
        <v>0</v>
      </c>
      <c r="E135" s="73">
        <f>'Раздел 2'!E187</f>
        <v>0</v>
      </c>
      <c r="F135" s="73">
        <f>'Раздел 2'!F187</f>
        <v>0</v>
      </c>
      <c r="G135" s="73">
        <f>'Раздел 2'!G187</f>
        <v>0</v>
      </c>
      <c r="H135" s="73">
        <f>'Раздел 2'!H187</f>
        <v>0</v>
      </c>
      <c r="I135" s="73">
        <f>'Раздел 2'!I187</f>
        <v>0</v>
      </c>
      <c r="J135" s="73">
        <f>'Раздел 2'!J187</f>
        <v>0</v>
      </c>
      <c r="K135" s="73">
        <f>'Раздел 2'!K187</f>
        <v>0</v>
      </c>
      <c r="L135" s="73">
        <f>'Раздел 2'!L187</f>
        <v>0</v>
      </c>
      <c r="M135" s="73">
        <f>'Раздел 2'!M187</f>
        <v>0</v>
      </c>
      <c r="N135" s="73">
        <f>'Раздел 2'!N187</f>
        <v>0</v>
      </c>
      <c r="O135" s="73">
        <f>'Раздел 2'!O187</f>
        <v>0</v>
      </c>
      <c r="P135" s="73">
        <f>'Раздел 2'!P187</f>
        <v>0</v>
      </c>
      <c r="Q135" s="73">
        <f>'Раздел 2'!Q187</f>
        <v>0</v>
      </c>
      <c r="R135" s="73">
        <f>'Раздел 2'!R187</f>
        <v>0</v>
      </c>
      <c r="S135" s="73">
        <f>'Раздел 2'!S187</f>
        <v>0</v>
      </c>
      <c r="T135" s="73">
        <f>'Раздел 2'!T187</f>
        <v>0</v>
      </c>
      <c r="U135" s="73">
        <f>'Раздел 2'!U187</f>
        <v>0</v>
      </c>
      <c r="V135" s="73">
        <f>'Раздел 2'!V187</f>
        <v>0</v>
      </c>
      <c r="W135" s="73">
        <f>'Раздел 2'!W187</f>
        <v>0</v>
      </c>
      <c r="X135" s="73">
        <f>'Раздел 2'!X187</f>
        <v>0</v>
      </c>
      <c r="Y135" s="73">
        <f>'Раздел 2'!Y187</f>
        <v>0</v>
      </c>
      <c r="Z135" s="73">
        <f>'Раздел 2'!Z187</f>
        <v>0</v>
      </c>
      <c r="AA135" s="73">
        <f>'Раздел 2'!AA187</f>
        <v>0</v>
      </c>
      <c r="AB135" s="73">
        <f>'Раздел 2'!AB187</f>
        <v>0</v>
      </c>
      <c r="AC135" s="73">
        <f>'Раздел 2'!AC187</f>
        <v>0</v>
      </c>
      <c r="AD135" s="73">
        <f>'Раздел 2'!AD187</f>
        <v>0</v>
      </c>
      <c r="AE135" s="73">
        <f>'Раздел 2'!AE187</f>
        <v>0</v>
      </c>
      <c r="AF135" s="69"/>
      <c r="AG135" s="69"/>
      <c r="AH135" s="69">
        <v>0</v>
      </c>
      <c r="AI135" s="69"/>
    </row>
    <row r="136" spans="1:35" x14ac:dyDescent="0.2">
      <c r="A136" s="87" t="s">
        <v>387</v>
      </c>
      <c r="B136" s="121" t="s">
        <v>406</v>
      </c>
      <c r="C136" s="73">
        <f>'Раздел 2'!C188</f>
        <v>0</v>
      </c>
      <c r="D136" s="73">
        <f>'Раздел 2'!D188</f>
        <v>0</v>
      </c>
      <c r="E136" s="73">
        <f>'Раздел 2'!E188</f>
        <v>0</v>
      </c>
      <c r="F136" s="73">
        <f>'Раздел 2'!F188</f>
        <v>0</v>
      </c>
      <c r="G136" s="73">
        <f>'Раздел 2'!G188</f>
        <v>0</v>
      </c>
      <c r="H136" s="73">
        <f>'Раздел 2'!H188</f>
        <v>0</v>
      </c>
      <c r="I136" s="73">
        <f>'Раздел 2'!I188</f>
        <v>0</v>
      </c>
      <c r="J136" s="73">
        <f>'Раздел 2'!J188</f>
        <v>0</v>
      </c>
      <c r="K136" s="73">
        <f>'Раздел 2'!K188</f>
        <v>0</v>
      </c>
      <c r="L136" s="73">
        <f>'Раздел 2'!L188</f>
        <v>0</v>
      </c>
      <c r="M136" s="73">
        <f>'Раздел 2'!M188</f>
        <v>0</v>
      </c>
      <c r="N136" s="73">
        <f>'Раздел 2'!N188</f>
        <v>0</v>
      </c>
      <c r="O136" s="73">
        <f>'Раздел 2'!O188</f>
        <v>0</v>
      </c>
      <c r="P136" s="73">
        <f>'Раздел 2'!P188</f>
        <v>0</v>
      </c>
      <c r="Q136" s="73">
        <f>'Раздел 2'!Q188</f>
        <v>0</v>
      </c>
      <c r="R136" s="73">
        <f>'Раздел 2'!R188</f>
        <v>0</v>
      </c>
      <c r="S136" s="73">
        <f>'Раздел 2'!S188</f>
        <v>0</v>
      </c>
      <c r="T136" s="73">
        <f>'Раздел 2'!T188</f>
        <v>0</v>
      </c>
      <c r="U136" s="73">
        <f>'Раздел 2'!U188</f>
        <v>0</v>
      </c>
      <c r="V136" s="73">
        <f>'Раздел 2'!V188</f>
        <v>0</v>
      </c>
      <c r="W136" s="73">
        <f>'Раздел 2'!W188</f>
        <v>0</v>
      </c>
      <c r="X136" s="73">
        <f>'Раздел 2'!X188</f>
        <v>0</v>
      </c>
      <c r="Y136" s="73">
        <f>'Раздел 2'!Y188</f>
        <v>0</v>
      </c>
      <c r="Z136" s="73">
        <f>'Раздел 2'!Z188</f>
        <v>0</v>
      </c>
      <c r="AA136" s="73">
        <f>'Раздел 2'!AA188</f>
        <v>0</v>
      </c>
      <c r="AB136" s="73">
        <f>'Раздел 2'!AB188</f>
        <v>0</v>
      </c>
      <c r="AC136" s="73">
        <f>'Раздел 2'!AC188</f>
        <v>0</v>
      </c>
      <c r="AD136" s="73">
        <f>'Раздел 2'!AD188</f>
        <v>0</v>
      </c>
      <c r="AE136" s="73">
        <f>'Раздел 2'!AE188</f>
        <v>0</v>
      </c>
      <c r="AF136" s="69"/>
      <c r="AG136" s="69"/>
      <c r="AH136" s="69">
        <v>0</v>
      </c>
      <c r="AI136" s="69"/>
    </row>
    <row r="137" spans="1:35" ht="21" x14ac:dyDescent="0.2">
      <c r="A137" s="87" t="s">
        <v>389</v>
      </c>
      <c r="B137" s="121" t="s">
        <v>408</v>
      </c>
      <c r="C137" s="73">
        <f>'Раздел 2'!C189</f>
        <v>0</v>
      </c>
      <c r="D137" s="73">
        <f>'Раздел 2'!D189</f>
        <v>0</v>
      </c>
      <c r="E137" s="73">
        <f>'Раздел 2'!E189</f>
        <v>0</v>
      </c>
      <c r="F137" s="73">
        <f>'Раздел 2'!F189</f>
        <v>0</v>
      </c>
      <c r="G137" s="73">
        <f>'Раздел 2'!G189</f>
        <v>0</v>
      </c>
      <c r="H137" s="73">
        <f>'Раздел 2'!H189</f>
        <v>0</v>
      </c>
      <c r="I137" s="73">
        <f>'Раздел 2'!I189</f>
        <v>0</v>
      </c>
      <c r="J137" s="73">
        <f>'Раздел 2'!J189</f>
        <v>0</v>
      </c>
      <c r="K137" s="73">
        <f>'Раздел 2'!K189</f>
        <v>0</v>
      </c>
      <c r="L137" s="73">
        <f>'Раздел 2'!L189</f>
        <v>0</v>
      </c>
      <c r="M137" s="73">
        <f>'Раздел 2'!M189</f>
        <v>0</v>
      </c>
      <c r="N137" s="73">
        <f>'Раздел 2'!N189</f>
        <v>0</v>
      </c>
      <c r="O137" s="73">
        <f>'Раздел 2'!O189</f>
        <v>0</v>
      </c>
      <c r="P137" s="73">
        <f>'Раздел 2'!P189</f>
        <v>0</v>
      </c>
      <c r="Q137" s="73">
        <f>'Раздел 2'!Q189</f>
        <v>0</v>
      </c>
      <c r="R137" s="73">
        <f>'Раздел 2'!R189</f>
        <v>0</v>
      </c>
      <c r="S137" s="73">
        <f>'Раздел 2'!S189</f>
        <v>0</v>
      </c>
      <c r="T137" s="73">
        <f>'Раздел 2'!T189</f>
        <v>0</v>
      </c>
      <c r="U137" s="73">
        <f>'Раздел 2'!U189</f>
        <v>0</v>
      </c>
      <c r="V137" s="73">
        <f>'Раздел 2'!V189</f>
        <v>0</v>
      </c>
      <c r="W137" s="73">
        <f>'Раздел 2'!W189</f>
        <v>0</v>
      </c>
      <c r="X137" s="73">
        <f>'Раздел 2'!X189</f>
        <v>0</v>
      </c>
      <c r="Y137" s="73">
        <f>'Раздел 2'!Y189</f>
        <v>0</v>
      </c>
      <c r="Z137" s="73">
        <f>'Раздел 2'!Z189</f>
        <v>0</v>
      </c>
      <c r="AA137" s="73">
        <f>'Раздел 2'!AA189</f>
        <v>0</v>
      </c>
      <c r="AB137" s="73">
        <f>'Раздел 2'!AB189</f>
        <v>0</v>
      </c>
      <c r="AC137" s="73">
        <f>'Раздел 2'!AC189</f>
        <v>0</v>
      </c>
      <c r="AD137" s="73">
        <f>'Раздел 2'!AD189</f>
        <v>0</v>
      </c>
      <c r="AE137" s="73">
        <f>'Раздел 2'!AE189</f>
        <v>0</v>
      </c>
      <c r="AF137" s="69"/>
      <c r="AG137" s="69"/>
      <c r="AH137" s="69">
        <v>0</v>
      </c>
      <c r="AI137" s="69"/>
    </row>
    <row r="138" spans="1:35" ht="21" x14ac:dyDescent="0.2">
      <c r="A138" s="87" t="s">
        <v>391</v>
      </c>
      <c r="B138" s="121" t="s">
        <v>410</v>
      </c>
      <c r="C138" s="73">
        <f>'Раздел 2'!C190</f>
        <v>0</v>
      </c>
      <c r="D138" s="73">
        <f>'Раздел 2'!D190</f>
        <v>0</v>
      </c>
      <c r="E138" s="73">
        <f>'Раздел 2'!E190</f>
        <v>0</v>
      </c>
      <c r="F138" s="73">
        <f>'Раздел 2'!F190</f>
        <v>0</v>
      </c>
      <c r="G138" s="73">
        <f>'Раздел 2'!G190</f>
        <v>0</v>
      </c>
      <c r="H138" s="73">
        <f>'Раздел 2'!H190</f>
        <v>0</v>
      </c>
      <c r="I138" s="73">
        <f>'Раздел 2'!I190</f>
        <v>0</v>
      </c>
      <c r="J138" s="73">
        <f>'Раздел 2'!J190</f>
        <v>0</v>
      </c>
      <c r="K138" s="73">
        <f>'Раздел 2'!K190</f>
        <v>0</v>
      </c>
      <c r="L138" s="73">
        <f>'Раздел 2'!L190</f>
        <v>0</v>
      </c>
      <c r="M138" s="73">
        <f>'Раздел 2'!M190</f>
        <v>0</v>
      </c>
      <c r="N138" s="73">
        <f>'Раздел 2'!N190</f>
        <v>0</v>
      </c>
      <c r="O138" s="73">
        <f>'Раздел 2'!O190</f>
        <v>0</v>
      </c>
      <c r="P138" s="73">
        <f>'Раздел 2'!P190</f>
        <v>0</v>
      </c>
      <c r="Q138" s="73">
        <f>'Раздел 2'!Q190</f>
        <v>0</v>
      </c>
      <c r="R138" s="73">
        <f>'Раздел 2'!R190</f>
        <v>0</v>
      </c>
      <c r="S138" s="73">
        <f>'Раздел 2'!S190</f>
        <v>0</v>
      </c>
      <c r="T138" s="73">
        <f>'Раздел 2'!T190</f>
        <v>0</v>
      </c>
      <c r="U138" s="73">
        <f>'Раздел 2'!U190</f>
        <v>0</v>
      </c>
      <c r="V138" s="73">
        <f>'Раздел 2'!V190</f>
        <v>0</v>
      </c>
      <c r="W138" s="73">
        <f>'Раздел 2'!W190</f>
        <v>0</v>
      </c>
      <c r="X138" s="73">
        <f>'Раздел 2'!X190</f>
        <v>0</v>
      </c>
      <c r="Y138" s="73">
        <f>'Раздел 2'!Y190</f>
        <v>0</v>
      </c>
      <c r="Z138" s="73">
        <f>'Раздел 2'!Z190</f>
        <v>0</v>
      </c>
      <c r="AA138" s="73">
        <f>'Раздел 2'!AA190</f>
        <v>0</v>
      </c>
      <c r="AB138" s="73">
        <f>'Раздел 2'!AB190</f>
        <v>0</v>
      </c>
      <c r="AC138" s="73">
        <f>'Раздел 2'!AC190</f>
        <v>0</v>
      </c>
      <c r="AD138" s="73">
        <f>'Раздел 2'!AD190</f>
        <v>0</v>
      </c>
      <c r="AE138" s="73">
        <f>'Раздел 2'!AE190</f>
        <v>0</v>
      </c>
      <c r="AF138" s="69"/>
      <c r="AG138" s="69"/>
      <c r="AH138" s="69">
        <v>0</v>
      </c>
      <c r="AI138" s="69"/>
    </row>
    <row r="139" spans="1:35" x14ac:dyDescent="0.2">
      <c r="A139" s="87" t="s">
        <v>847</v>
      </c>
      <c r="B139" s="121" t="s">
        <v>412</v>
      </c>
      <c r="C139" s="73">
        <f>'Раздел 2'!C191</f>
        <v>0</v>
      </c>
      <c r="D139" s="73">
        <f>'Раздел 2'!D191</f>
        <v>0</v>
      </c>
      <c r="E139" s="73">
        <f>'Раздел 2'!E191</f>
        <v>0</v>
      </c>
      <c r="F139" s="73">
        <f>'Раздел 2'!F191</f>
        <v>0</v>
      </c>
      <c r="G139" s="73">
        <f>'Раздел 2'!G191</f>
        <v>0</v>
      </c>
      <c r="H139" s="73">
        <f>'Раздел 2'!H191</f>
        <v>0</v>
      </c>
      <c r="I139" s="73">
        <f>'Раздел 2'!I191</f>
        <v>0</v>
      </c>
      <c r="J139" s="73">
        <f>'Раздел 2'!J191</f>
        <v>0</v>
      </c>
      <c r="K139" s="73">
        <f>'Раздел 2'!K191</f>
        <v>0</v>
      </c>
      <c r="L139" s="73">
        <f>'Раздел 2'!L191</f>
        <v>0</v>
      </c>
      <c r="M139" s="73">
        <f>'Раздел 2'!M191</f>
        <v>0</v>
      </c>
      <c r="N139" s="73">
        <f>'Раздел 2'!N191</f>
        <v>0</v>
      </c>
      <c r="O139" s="73">
        <f>'Раздел 2'!O191</f>
        <v>0</v>
      </c>
      <c r="P139" s="73">
        <f>'Раздел 2'!P191</f>
        <v>0</v>
      </c>
      <c r="Q139" s="73">
        <f>'Раздел 2'!Q191</f>
        <v>0</v>
      </c>
      <c r="R139" s="73">
        <f>'Раздел 2'!R191</f>
        <v>0</v>
      </c>
      <c r="S139" s="73">
        <f>'Раздел 2'!S191</f>
        <v>0</v>
      </c>
      <c r="T139" s="73">
        <f>'Раздел 2'!T191</f>
        <v>0</v>
      </c>
      <c r="U139" s="73">
        <f>'Раздел 2'!U191</f>
        <v>0</v>
      </c>
      <c r="V139" s="73">
        <f>'Раздел 2'!V191</f>
        <v>0</v>
      </c>
      <c r="W139" s="73">
        <f>'Раздел 2'!W191</f>
        <v>0</v>
      </c>
      <c r="X139" s="73">
        <f>'Раздел 2'!X191</f>
        <v>0</v>
      </c>
      <c r="Y139" s="73">
        <f>'Раздел 2'!Y191</f>
        <v>0</v>
      </c>
      <c r="Z139" s="73">
        <f>'Раздел 2'!Z191</f>
        <v>0</v>
      </c>
      <c r="AA139" s="73">
        <f>'Раздел 2'!AA191</f>
        <v>0</v>
      </c>
      <c r="AB139" s="73">
        <f>'Раздел 2'!AB191</f>
        <v>0</v>
      </c>
      <c r="AC139" s="73">
        <f>'Раздел 2'!AC191</f>
        <v>0</v>
      </c>
      <c r="AD139" s="73">
        <f>'Раздел 2'!AD191</f>
        <v>0</v>
      </c>
      <c r="AE139" s="73">
        <f>'Раздел 2'!AE191</f>
        <v>0</v>
      </c>
      <c r="AF139" s="69"/>
      <c r="AG139" s="69"/>
      <c r="AH139" s="69"/>
      <c r="AI139" s="69"/>
    </row>
    <row r="140" spans="1:35" ht="21" x14ac:dyDescent="0.2">
      <c r="A140" s="87" t="s">
        <v>393</v>
      </c>
      <c r="B140" s="121" t="s">
        <v>414</v>
      </c>
      <c r="C140" s="73">
        <f>'Раздел 2'!C192</f>
        <v>0</v>
      </c>
      <c r="D140" s="73">
        <f>'Раздел 2'!D192</f>
        <v>0</v>
      </c>
      <c r="E140" s="73">
        <f>'Раздел 2'!E192</f>
        <v>0</v>
      </c>
      <c r="F140" s="73">
        <f>'Раздел 2'!F192</f>
        <v>0</v>
      </c>
      <c r="G140" s="73">
        <f>'Раздел 2'!G192</f>
        <v>0</v>
      </c>
      <c r="H140" s="73">
        <f>'Раздел 2'!H192</f>
        <v>0</v>
      </c>
      <c r="I140" s="73">
        <f>'Раздел 2'!I192</f>
        <v>0</v>
      </c>
      <c r="J140" s="73">
        <f>'Раздел 2'!J192</f>
        <v>0</v>
      </c>
      <c r="K140" s="73">
        <f>'Раздел 2'!K192</f>
        <v>0</v>
      </c>
      <c r="L140" s="73">
        <f>'Раздел 2'!L192</f>
        <v>0</v>
      </c>
      <c r="M140" s="73">
        <f>'Раздел 2'!M192</f>
        <v>0</v>
      </c>
      <c r="N140" s="73">
        <f>'Раздел 2'!N192</f>
        <v>0</v>
      </c>
      <c r="O140" s="73">
        <f>'Раздел 2'!O192</f>
        <v>0</v>
      </c>
      <c r="P140" s="73">
        <f>'Раздел 2'!P192</f>
        <v>0</v>
      </c>
      <c r="Q140" s="73">
        <f>'Раздел 2'!Q192</f>
        <v>0</v>
      </c>
      <c r="R140" s="73">
        <f>'Раздел 2'!R192</f>
        <v>0</v>
      </c>
      <c r="S140" s="73">
        <f>'Раздел 2'!S192</f>
        <v>0</v>
      </c>
      <c r="T140" s="73">
        <f>'Раздел 2'!T192</f>
        <v>0</v>
      </c>
      <c r="U140" s="73">
        <f>'Раздел 2'!U192</f>
        <v>0</v>
      </c>
      <c r="V140" s="73">
        <f>'Раздел 2'!V192</f>
        <v>0</v>
      </c>
      <c r="W140" s="73">
        <f>'Раздел 2'!W192</f>
        <v>0</v>
      </c>
      <c r="X140" s="73">
        <f>'Раздел 2'!X192</f>
        <v>0</v>
      </c>
      <c r="Y140" s="73">
        <f>'Раздел 2'!Y192</f>
        <v>0</v>
      </c>
      <c r="Z140" s="73">
        <f>'Раздел 2'!Z192</f>
        <v>0</v>
      </c>
      <c r="AA140" s="73">
        <f>'Раздел 2'!AA192</f>
        <v>0</v>
      </c>
      <c r="AB140" s="73">
        <f>'Раздел 2'!AB192</f>
        <v>0</v>
      </c>
      <c r="AC140" s="73">
        <f>'Раздел 2'!AC192</f>
        <v>0</v>
      </c>
      <c r="AD140" s="73">
        <f>'Раздел 2'!AD192</f>
        <v>0</v>
      </c>
      <c r="AE140" s="73">
        <f>'Раздел 2'!AE192</f>
        <v>0</v>
      </c>
      <c r="AF140" s="69"/>
      <c r="AG140" s="69"/>
      <c r="AH140" s="69">
        <v>0</v>
      </c>
      <c r="AI140" s="69"/>
    </row>
    <row r="141" spans="1:35" x14ac:dyDescent="0.2">
      <c r="A141" s="87" t="s">
        <v>395</v>
      </c>
      <c r="B141" s="121" t="s">
        <v>416</v>
      </c>
      <c r="C141" s="73">
        <f>'Раздел 2'!C193</f>
        <v>1</v>
      </c>
      <c r="D141" s="73">
        <f>'Раздел 2'!D193</f>
        <v>0</v>
      </c>
      <c r="E141" s="73">
        <f>'Раздел 2'!E193</f>
        <v>0</v>
      </c>
      <c r="F141" s="73">
        <f>'Раздел 2'!F193</f>
        <v>13</v>
      </c>
      <c r="G141" s="73">
        <f>'Раздел 2'!G193</f>
        <v>13</v>
      </c>
      <c r="H141" s="73">
        <f>'Раздел 2'!H193</f>
        <v>13</v>
      </c>
      <c r="I141" s="73">
        <f>'Раздел 2'!I193</f>
        <v>0</v>
      </c>
      <c r="J141" s="73">
        <f>'Раздел 2'!J193</f>
        <v>0</v>
      </c>
      <c r="K141" s="73">
        <f>'Раздел 2'!K193</f>
        <v>0</v>
      </c>
      <c r="L141" s="73">
        <f>'Раздел 2'!L193</f>
        <v>0</v>
      </c>
      <c r="M141" s="73">
        <f>'Раздел 2'!M193</f>
        <v>0</v>
      </c>
      <c r="N141" s="73">
        <f>'Раздел 2'!N193</f>
        <v>13</v>
      </c>
      <c r="O141" s="73">
        <f>'Раздел 2'!O193</f>
        <v>0</v>
      </c>
      <c r="P141" s="73">
        <f>'Раздел 2'!P193</f>
        <v>0</v>
      </c>
      <c r="Q141" s="73">
        <f>'Раздел 2'!Q193</f>
        <v>0</v>
      </c>
      <c r="R141" s="73">
        <f>'Раздел 2'!R193</f>
        <v>0</v>
      </c>
      <c r="S141" s="73">
        <f>'Раздел 2'!S193</f>
        <v>0</v>
      </c>
      <c r="T141" s="73">
        <f>'Раздел 2'!T193</f>
        <v>0</v>
      </c>
      <c r="U141" s="73">
        <f>'Раздел 2'!U193</f>
        <v>0</v>
      </c>
      <c r="V141" s="73">
        <f>'Раздел 2'!V193</f>
        <v>0</v>
      </c>
      <c r="W141" s="73">
        <f>'Раздел 2'!W193</f>
        <v>0</v>
      </c>
      <c r="X141" s="73">
        <f>'Раздел 2'!X193</f>
        <v>0</v>
      </c>
      <c r="Y141" s="73">
        <f>'Раздел 2'!Y193</f>
        <v>0</v>
      </c>
      <c r="Z141" s="73">
        <f>'Раздел 2'!Z193</f>
        <v>0</v>
      </c>
      <c r="AA141" s="73">
        <f>'Раздел 2'!AA193</f>
        <v>0</v>
      </c>
      <c r="AB141" s="73">
        <f>'Раздел 2'!AB193</f>
        <v>0</v>
      </c>
      <c r="AC141" s="73">
        <f>'Раздел 2'!AC193</f>
        <v>0</v>
      </c>
      <c r="AD141" s="73">
        <f>'Раздел 2'!AD193</f>
        <v>0</v>
      </c>
      <c r="AE141" s="73">
        <f>'Раздел 2'!AE193</f>
        <v>0</v>
      </c>
      <c r="AF141" s="69"/>
      <c r="AG141" s="69"/>
      <c r="AH141" s="69">
        <v>0</v>
      </c>
      <c r="AI141" s="69"/>
    </row>
    <row r="142" spans="1:35" x14ac:dyDescent="0.2">
      <c r="A142" s="87" t="s">
        <v>397</v>
      </c>
      <c r="B142" s="121" t="s">
        <v>418</v>
      </c>
      <c r="C142" s="73">
        <f>'Раздел 2'!C194</f>
        <v>0</v>
      </c>
      <c r="D142" s="73">
        <f>'Раздел 2'!D194</f>
        <v>0</v>
      </c>
      <c r="E142" s="73">
        <f>'Раздел 2'!E194</f>
        <v>0</v>
      </c>
      <c r="F142" s="73">
        <f>'Раздел 2'!F194</f>
        <v>0</v>
      </c>
      <c r="G142" s="73">
        <f>'Раздел 2'!G194</f>
        <v>0</v>
      </c>
      <c r="H142" s="73">
        <f>'Раздел 2'!H194</f>
        <v>0</v>
      </c>
      <c r="I142" s="73">
        <f>'Раздел 2'!I194</f>
        <v>0</v>
      </c>
      <c r="J142" s="73">
        <f>'Раздел 2'!J194</f>
        <v>0</v>
      </c>
      <c r="K142" s="73">
        <f>'Раздел 2'!K194</f>
        <v>0</v>
      </c>
      <c r="L142" s="73">
        <f>'Раздел 2'!L194</f>
        <v>0</v>
      </c>
      <c r="M142" s="73">
        <f>'Раздел 2'!M194</f>
        <v>0</v>
      </c>
      <c r="N142" s="73">
        <f>'Раздел 2'!N194</f>
        <v>0</v>
      </c>
      <c r="O142" s="73">
        <f>'Раздел 2'!O194</f>
        <v>0</v>
      </c>
      <c r="P142" s="73">
        <f>'Раздел 2'!P194</f>
        <v>0</v>
      </c>
      <c r="Q142" s="73">
        <f>'Раздел 2'!Q194</f>
        <v>0</v>
      </c>
      <c r="R142" s="73">
        <f>'Раздел 2'!R194</f>
        <v>0</v>
      </c>
      <c r="S142" s="73">
        <f>'Раздел 2'!S194</f>
        <v>0</v>
      </c>
      <c r="T142" s="73">
        <f>'Раздел 2'!T194</f>
        <v>0</v>
      </c>
      <c r="U142" s="73">
        <f>'Раздел 2'!U194</f>
        <v>0</v>
      </c>
      <c r="V142" s="73">
        <f>'Раздел 2'!V194</f>
        <v>0</v>
      </c>
      <c r="W142" s="73">
        <f>'Раздел 2'!W194</f>
        <v>0</v>
      </c>
      <c r="X142" s="73">
        <f>'Раздел 2'!X194</f>
        <v>0</v>
      </c>
      <c r="Y142" s="73">
        <f>'Раздел 2'!Y194</f>
        <v>0</v>
      </c>
      <c r="Z142" s="73">
        <f>'Раздел 2'!Z194</f>
        <v>0</v>
      </c>
      <c r="AA142" s="73">
        <f>'Раздел 2'!AA194</f>
        <v>0</v>
      </c>
      <c r="AB142" s="73">
        <f>'Раздел 2'!AB194</f>
        <v>0</v>
      </c>
      <c r="AC142" s="73">
        <f>'Раздел 2'!AC194</f>
        <v>0</v>
      </c>
      <c r="AD142" s="73">
        <f>'Раздел 2'!AD194</f>
        <v>0</v>
      </c>
      <c r="AE142" s="73">
        <f>'Раздел 2'!AE194</f>
        <v>0</v>
      </c>
      <c r="AF142" s="69"/>
      <c r="AG142" s="69"/>
      <c r="AH142" s="69">
        <v>0</v>
      </c>
      <c r="AI142" s="69"/>
    </row>
    <row r="143" spans="1:35" x14ac:dyDescent="0.2">
      <c r="A143" s="87" t="s">
        <v>399</v>
      </c>
      <c r="B143" s="121" t="s">
        <v>420</v>
      </c>
      <c r="C143" s="73">
        <f>'Раздел 2'!C195</f>
        <v>0</v>
      </c>
      <c r="D143" s="73">
        <f>'Раздел 2'!D195</f>
        <v>0</v>
      </c>
      <c r="E143" s="73">
        <f>'Раздел 2'!E195</f>
        <v>0</v>
      </c>
      <c r="F143" s="73">
        <f>'Раздел 2'!F195</f>
        <v>0</v>
      </c>
      <c r="G143" s="73">
        <f>'Раздел 2'!G195</f>
        <v>0</v>
      </c>
      <c r="H143" s="73">
        <f>'Раздел 2'!H195</f>
        <v>0</v>
      </c>
      <c r="I143" s="73">
        <f>'Раздел 2'!I195</f>
        <v>0</v>
      </c>
      <c r="J143" s="73">
        <f>'Раздел 2'!J195</f>
        <v>0</v>
      </c>
      <c r="K143" s="73">
        <f>'Раздел 2'!K195</f>
        <v>0</v>
      </c>
      <c r="L143" s="73">
        <f>'Раздел 2'!L195</f>
        <v>0</v>
      </c>
      <c r="M143" s="73">
        <f>'Раздел 2'!M195</f>
        <v>0</v>
      </c>
      <c r="N143" s="73">
        <f>'Раздел 2'!N195</f>
        <v>0</v>
      </c>
      <c r="O143" s="73">
        <f>'Раздел 2'!O195</f>
        <v>0</v>
      </c>
      <c r="P143" s="73">
        <f>'Раздел 2'!P195</f>
        <v>0</v>
      </c>
      <c r="Q143" s="73">
        <f>'Раздел 2'!Q195</f>
        <v>0</v>
      </c>
      <c r="R143" s="73">
        <f>'Раздел 2'!R195</f>
        <v>0</v>
      </c>
      <c r="S143" s="73">
        <f>'Раздел 2'!S195</f>
        <v>0</v>
      </c>
      <c r="T143" s="73">
        <f>'Раздел 2'!T195</f>
        <v>0</v>
      </c>
      <c r="U143" s="73">
        <f>'Раздел 2'!U195</f>
        <v>0</v>
      </c>
      <c r="V143" s="73">
        <f>'Раздел 2'!V195</f>
        <v>0</v>
      </c>
      <c r="W143" s="73">
        <f>'Раздел 2'!W195</f>
        <v>0</v>
      </c>
      <c r="X143" s="73">
        <f>'Раздел 2'!X195</f>
        <v>0</v>
      </c>
      <c r="Y143" s="73">
        <f>'Раздел 2'!Y195</f>
        <v>0</v>
      </c>
      <c r="Z143" s="73">
        <f>'Раздел 2'!Z195</f>
        <v>0</v>
      </c>
      <c r="AA143" s="73">
        <f>'Раздел 2'!AA195</f>
        <v>0</v>
      </c>
      <c r="AB143" s="73">
        <f>'Раздел 2'!AB195</f>
        <v>0</v>
      </c>
      <c r="AC143" s="73">
        <f>'Раздел 2'!AC195</f>
        <v>0</v>
      </c>
      <c r="AD143" s="73">
        <f>'Раздел 2'!AD195</f>
        <v>0</v>
      </c>
      <c r="AE143" s="73">
        <f>'Раздел 2'!AE195</f>
        <v>0</v>
      </c>
      <c r="AF143" s="69"/>
      <c r="AG143" s="69"/>
      <c r="AH143" s="69">
        <v>0</v>
      </c>
      <c r="AI143" s="69"/>
    </row>
    <row r="144" spans="1:35" x14ac:dyDescent="0.2">
      <c r="A144" s="87" t="s">
        <v>401</v>
      </c>
      <c r="B144" s="121" t="s">
        <v>422</v>
      </c>
      <c r="C144" s="73">
        <f>'Раздел 2'!C196</f>
        <v>0</v>
      </c>
      <c r="D144" s="73">
        <f>'Раздел 2'!D196</f>
        <v>0</v>
      </c>
      <c r="E144" s="73">
        <f>'Раздел 2'!E196</f>
        <v>0</v>
      </c>
      <c r="F144" s="73">
        <f>'Раздел 2'!F196</f>
        <v>0</v>
      </c>
      <c r="G144" s="73">
        <f>'Раздел 2'!G196</f>
        <v>0</v>
      </c>
      <c r="H144" s="73">
        <f>'Раздел 2'!H196</f>
        <v>0</v>
      </c>
      <c r="I144" s="73">
        <f>'Раздел 2'!I196</f>
        <v>0</v>
      </c>
      <c r="J144" s="73">
        <f>'Раздел 2'!J196</f>
        <v>0</v>
      </c>
      <c r="K144" s="73">
        <f>'Раздел 2'!K196</f>
        <v>0</v>
      </c>
      <c r="L144" s="73">
        <f>'Раздел 2'!L196</f>
        <v>0</v>
      </c>
      <c r="M144" s="73">
        <f>'Раздел 2'!M196</f>
        <v>0</v>
      </c>
      <c r="N144" s="73">
        <f>'Раздел 2'!N196</f>
        <v>0</v>
      </c>
      <c r="O144" s="73">
        <f>'Раздел 2'!O196</f>
        <v>0</v>
      </c>
      <c r="P144" s="73">
        <f>'Раздел 2'!P196</f>
        <v>0</v>
      </c>
      <c r="Q144" s="73">
        <f>'Раздел 2'!Q196</f>
        <v>0</v>
      </c>
      <c r="R144" s="73">
        <f>'Раздел 2'!R196</f>
        <v>0</v>
      </c>
      <c r="S144" s="73">
        <f>'Раздел 2'!S196</f>
        <v>0</v>
      </c>
      <c r="T144" s="73">
        <f>'Раздел 2'!T196</f>
        <v>0</v>
      </c>
      <c r="U144" s="73">
        <f>'Раздел 2'!U196</f>
        <v>0</v>
      </c>
      <c r="V144" s="73">
        <f>'Раздел 2'!V196</f>
        <v>0</v>
      </c>
      <c r="W144" s="73">
        <f>'Раздел 2'!W196</f>
        <v>0</v>
      </c>
      <c r="X144" s="73">
        <f>'Раздел 2'!X196</f>
        <v>0</v>
      </c>
      <c r="Y144" s="73">
        <f>'Раздел 2'!Y196</f>
        <v>0</v>
      </c>
      <c r="Z144" s="73">
        <f>'Раздел 2'!Z196</f>
        <v>0</v>
      </c>
      <c r="AA144" s="73">
        <f>'Раздел 2'!AA196</f>
        <v>0</v>
      </c>
      <c r="AB144" s="73">
        <f>'Раздел 2'!AB196</f>
        <v>0</v>
      </c>
      <c r="AC144" s="73">
        <f>'Раздел 2'!AC196</f>
        <v>0</v>
      </c>
      <c r="AD144" s="73">
        <f>'Раздел 2'!AD196</f>
        <v>0</v>
      </c>
      <c r="AE144" s="73">
        <f>'Раздел 2'!AE196</f>
        <v>0</v>
      </c>
      <c r="AF144" s="69"/>
      <c r="AG144" s="69"/>
      <c r="AH144" s="69">
        <v>0</v>
      </c>
      <c r="AI144" s="69"/>
    </row>
    <row r="145" spans="1:35" x14ac:dyDescent="0.2">
      <c r="A145" s="87" t="s">
        <v>403</v>
      </c>
      <c r="B145" s="121" t="s">
        <v>424</v>
      </c>
      <c r="C145" s="73">
        <f>'Раздел 2'!C197</f>
        <v>2</v>
      </c>
      <c r="D145" s="73">
        <f>'Раздел 2'!D197</f>
        <v>0</v>
      </c>
      <c r="E145" s="73">
        <f>'Раздел 2'!E197</f>
        <v>0</v>
      </c>
      <c r="F145" s="73">
        <f>'Раздел 2'!F197</f>
        <v>254</v>
      </c>
      <c r="G145" s="73">
        <f>'Раздел 2'!G197</f>
        <v>230</v>
      </c>
      <c r="H145" s="73">
        <f>'Раздел 2'!H197</f>
        <v>52</v>
      </c>
      <c r="I145" s="73">
        <f>'Раздел 2'!I197</f>
        <v>78</v>
      </c>
      <c r="J145" s="73">
        <f>'Раздел 2'!J197</f>
        <v>85</v>
      </c>
      <c r="K145" s="73">
        <f>'Раздел 2'!K197</f>
        <v>15</v>
      </c>
      <c r="L145" s="73">
        <f>'Раздел 2'!L197</f>
        <v>0</v>
      </c>
      <c r="M145" s="73">
        <f>'Раздел 2'!M197</f>
        <v>0</v>
      </c>
      <c r="N145" s="73">
        <f>'Раздел 2'!N197</f>
        <v>230</v>
      </c>
      <c r="O145" s="73">
        <f>'Раздел 2'!O197</f>
        <v>0</v>
      </c>
      <c r="P145" s="73">
        <f>'Раздел 2'!P197</f>
        <v>0</v>
      </c>
      <c r="Q145" s="73">
        <f>'Раздел 2'!Q197</f>
        <v>121</v>
      </c>
      <c r="R145" s="73">
        <f>'Раздел 2'!R197</f>
        <v>0</v>
      </c>
      <c r="S145" s="73">
        <f>'Раздел 2'!S197</f>
        <v>0</v>
      </c>
      <c r="T145" s="73">
        <f>'Раздел 2'!T197</f>
        <v>0</v>
      </c>
      <c r="U145" s="73">
        <f>'Раздел 2'!U197</f>
        <v>0</v>
      </c>
      <c r="V145" s="73">
        <f>'Раздел 2'!V197</f>
        <v>0</v>
      </c>
      <c r="W145" s="73">
        <f>'Раздел 2'!W197</f>
        <v>24</v>
      </c>
      <c r="X145" s="73">
        <f>'Раздел 2'!X197</f>
        <v>24</v>
      </c>
      <c r="Y145" s="73">
        <f>'Раздел 2'!Y197</f>
        <v>0</v>
      </c>
      <c r="Z145" s="73">
        <f>'Раздел 2'!Z197</f>
        <v>0</v>
      </c>
      <c r="AA145" s="73">
        <f>'Раздел 2'!AA197</f>
        <v>0</v>
      </c>
      <c r="AB145" s="73">
        <f>'Раздел 2'!AB197</f>
        <v>0</v>
      </c>
      <c r="AC145" s="73">
        <f>'Раздел 2'!AC197</f>
        <v>0</v>
      </c>
      <c r="AD145" s="73">
        <f>'Раздел 2'!AD197</f>
        <v>0</v>
      </c>
      <c r="AE145" s="73">
        <f>'Раздел 2'!AE197</f>
        <v>0</v>
      </c>
      <c r="AF145" s="69"/>
      <c r="AG145" s="69"/>
      <c r="AH145" s="69">
        <v>0</v>
      </c>
      <c r="AI145" s="69"/>
    </row>
    <row r="146" spans="1:35" x14ac:dyDescent="0.2">
      <c r="A146" s="87" t="s">
        <v>405</v>
      </c>
      <c r="B146" s="121" t="s">
        <v>426</v>
      </c>
      <c r="C146" s="73">
        <f>'Раздел 2'!C198</f>
        <v>1</v>
      </c>
      <c r="D146" s="73">
        <f>'Раздел 2'!D198</f>
        <v>0</v>
      </c>
      <c r="E146" s="73">
        <f>'Раздел 2'!E198</f>
        <v>0</v>
      </c>
      <c r="F146" s="73">
        <f>'Раздел 2'!F198</f>
        <v>38</v>
      </c>
      <c r="G146" s="73">
        <f>'Раздел 2'!G198</f>
        <v>38</v>
      </c>
      <c r="H146" s="73">
        <f>'Раздел 2'!H198</f>
        <v>0</v>
      </c>
      <c r="I146" s="73">
        <f>'Раздел 2'!I198</f>
        <v>38</v>
      </c>
      <c r="J146" s="73">
        <f>'Раздел 2'!J198</f>
        <v>0</v>
      </c>
      <c r="K146" s="73">
        <f>'Раздел 2'!K198</f>
        <v>0</v>
      </c>
      <c r="L146" s="73">
        <f>'Раздел 2'!L198</f>
        <v>0</v>
      </c>
      <c r="M146" s="73">
        <f>'Раздел 2'!M198</f>
        <v>0</v>
      </c>
      <c r="N146" s="73">
        <f>'Раздел 2'!N198</f>
        <v>38</v>
      </c>
      <c r="O146" s="73">
        <f>'Раздел 2'!O198</f>
        <v>0</v>
      </c>
      <c r="P146" s="73">
        <f>'Раздел 2'!P198</f>
        <v>0</v>
      </c>
      <c r="Q146" s="73">
        <f>'Раздел 2'!Q198</f>
        <v>19</v>
      </c>
      <c r="R146" s="73">
        <f>'Раздел 2'!R198</f>
        <v>0</v>
      </c>
      <c r="S146" s="73">
        <f>'Раздел 2'!S198</f>
        <v>0</v>
      </c>
      <c r="T146" s="73">
        <f>'Раздел 2'!T198</f>
        <v>0</v>
      </c>
      <c r="U146" s="73">
        <f>'Раздел 2'!U198</f>
        <v>0</v>
      </c>
      <c r="V146" s="73">
        <f>'Раздел 2'!V198</f>
        <v>0</v>
      </c>
      <c r="W146" s="73">
        <f>'Раздел 2'!W198</f>
        <v>0</v>
      </c>
      <c r="X146" s="73">
        <f>'Раздел 2'!X198</f>
        <v>0</v>
      </c>
      <c r="Y146" s="73">
        <f>'Раздел 2'!Y198</f>
        <v>0</v>
      </c>
      <c r="Z146" s="73">
        <f>'Раздел 2'!Z198</f>
        <v>0</v>
      </c>
      <c r="AA146" s="73">
        <f>'Раздел 2'!AA198</f>
        <v>0</v>
      </c>
      <c r="AB146" s="73">
        <f>'Раздел 2'!AB198</f>
        <v>0</v>
      </c>
      <c r="AC146" s="73">
        <f>'Раздел 2'!AC198</f>
        <v>0</v>
      </c>
      <c r="AD146" s="73">
        <f>'Раздел 2'!AD198</f>
        <v>0</v>
      </c>
      <c r="AE146" s="73">
        <f>'Раздел 2'!AE198</f>
        <v>0</v>
      </c>
      <c r="AF146" s="69"/>
      <c r="AG146" s="69"/>
      <c r="AH146" s="69">
        <v>0</v>
      </c>
      <c r="AI146" s="69"/>
    </row>
    <row r="147" spans="1:35" x14ac:dyDescent="0.2">
      <c r="A147" s="87" t="s">
        <v>407</v>
      </c>
      <c r="B147" s="121" t="s">
        <v>428</v>
      </c>
      <c r="C147" s="73">
        <f>'Раздел 2'!C199</f>
        <v>9</v>
      </c>
      <c r="D147" s="73">
        <f>'Раздел 2'!D199</f>
        <v>0</v>
      </c>
      <c r="E147" s="73">
        <f>'Раздел 2'!E199</f>
        <v>0</v>
      </c>
      <c r="F147" s="73">
        <f>'Раздел 2'!F199</f>
        <v>1201</v>
      </c>
      <c r="G147" s="73">
        <f>'Раздел 2'!G199</f>
        <v>343</v>
      </c>
      <c r="H147" s="73">
        <f>'Раздел 2'!H199</f>
        <v>0</v>
      </c>
      <c r="I147" s="73">
        <f>'Раздел 2'!I199</f>
        <v>191</v>
      </c>
      <c r="J147" s="73">
        <f>'Раздел 2'!J199</f>
        <v>147</v>
      </c>
      <c r="K147" s="73">
        <f>'Раздел 2'!K199</f>
        <v>5</v>
      </c>
      <c r="L147" s="73">
        <f>'Раздел 2'!L199</f>
        <v>0</v>
      </c>
      <c r="M147" s="73">
        <f>'Раздел 2'!M199</f>
        <v>0</v>
      </c>
      <c r="N147" s="73">
        <f>'Раздел 2'!N199</f>
        <v>302</v>
      </c>
      <c r="O147" s="73">
        <f>'Раздел 2'!O199</f>
        <v>28</v>
      </c>
      <c r="P147" s="73">
        <f>'Раздел 2'!P199</f>
        <v>13</v>
      </c>
      <c r="Q147" s="73">
        <f>'Раздел 2'!Q199</f>
        <v>9</v>
      </c>
      <c r="R147" s="73">
        <f>'Раздел 2'!R199</f>
        <v>0</v>
      </c>
      <c r="S147" s="73">
        <f>'Раздел 2'!S199</f>
        <v>0</v>
      </c>
      <c r="T147" s="73">
        <f>'Раздел 2'!T199</f>
        <v>0</v>
      </c>
      <c r="U147" s="73">
        <f>'Раздел 2'!U199</f>
        <v>0</v>
      </c>
      <c r="V147" s="73">
        <f>'Раздел 2'!V199</f>
        <v>0</v>
      </c>
      <c r="W147" s="73">
        <f>'Раздел 2'!W199</f>
        <v>858</v>
      </c>
      <c r="X147" s="73">
        <f>'Раздел 2'!X199</f>
        <v>436</v>
      </c>
      <c r="Y147" s="73">
        <f>'Раздел 2'!Y199</f>
        <v>0</v>
      </c>
      <c r="Z147" s="73">
        <f>'Раздел 2'!Z199</f>
        <v>422</v>
      </c>
      <c r="AA147" s="73">
        <f>'Раздел 2'!AA199</f>
        <v>357</v>
      </c>
      <c r="AB147" s="73">
        <f>'Раздел 2'!AB199</f>
        <v>65</v>
      </c>
      <c r="AC147" s="73">
        <f>'Раздел 2'!AC199</f>
        <v>0</v>
      </c>
      <c r="AD147" s="73">
        <f>'Раздел 2'!AD199</f>
        <v>0</v>
      </c>
      <c r="AE147" s="73">
        <f>'Раздел 2'!AE199</f>
        <v>0</v>
      </c>
      <c r="AF147" s="69"/>
      <c r="AG147" s="69"/>
      <c r="AH147" s="69">
        <v>0</v>
      </c>
      <c r="AI147" s="69"/>
    </row>
    <row r="148" spans="1:35" x14ac:dyDescent="0.2">
      <c r="A148" s="87" t="s">
        <v>419</v>
      </c>
      <c r="B148" s="121" t="s">
        <v>440</v>
      </c>
      <c r="C148" s="73">
        <f>'Раздел 2'!C205</f>
        <v>0</v>
      </c>
      <c r="D148" s="73">
        <f>'Раздел 2'!D205</f>
        <v>0</v>
      </c>
      <c r="E148" s="73">
        <f>'Раздел 2'!E205</f>
        <v>0</v>
      </c>
      <c r="F148" s="73">
        <f>'Раздел 2'!F205</f>
        <v>0</v>
      </c>
      <c r="G148" s="73">
        <f>'Раздел 2'!G205</f>
        <v>0</v>
      </c>
      <c r="H148" s="73">
        <f>'Раздел 2'!H205</f>
        <v>0</v>
      </c>
      <c r="I148" s="73">
        <f>'Раздел 2'!I205</f>
        <v>0</v>
      </c>
      <c r="J148" s="73">
        <f>'Раздел 2'!J205</f>
        <v>0</v>
      </c>
      <c r="K148" s="73">
        <f>'Раздел 2'!K205</f>
        <v>0</v>
      </c>
      <c r="L148" s="73">
        <f>'Раздел 2'!L205</f>
        <v>0</v>
      </c>
      <c r="M148" s="73">
        <f>'Раздел 2'!M205</f>
        <v>0</v>
      </c>
      <c r="N148" s="73">
        <f>'Раздел 2'!N205</f>
        <v>0</v>
      </c>
      <c r="O148" s="73">
        <f>'Раздел 2'!O205</f>
        <v>0</v>
      </c>
      <c r="P148" s="73">
        <f>'Раздел 2'!P205</f>
        <v>0</v>
      </c>
      <c r="Q148" s="73">
        <f>'Раздел 2'!Q205</f>
        <v>0</v>
      </c>
      <c r="R148" s="73">
        <f>'Раздел 2'!R205</f>
        <v>0</v>
      </c>
      <c r="S148" s="73">
        <f>'Раздел 2'!S205</f>
        <v>0</v>
      </c>
      <c r="T148" s="73">
        <f>'Раздел 2'!T205</f>
        <v>0</v>
      </c>
      <c r="U148" s="73">
        <f>'Раздел 2'!U205</f>
        <v>0</v>
      </c>
      <c r="V148" s="73">
        <f>'Раздел 2'!V205</f>
        <v>0</v>
      </c>
      <c r="W148" s="73">
        <f>'Раздел 2'!W205</f>
        <v>0</v>
      </c>
      <c r="X148" s="73">
        <f>'Раздел 2'!X205</f>
        <v>0</v>
      </c>
      <c r="Y148" s="73">
        <f>'Раздел 2'!Y205</f>
        <v>0</v>
      </c>
      <c r="Z148" s="73">
        <f>'Раздел 2'!Z205</f>
        <v>0</v>
      </c>
      <c r="AA148" s="73">
        <f>'Раздел 2'!AA205</f>
        <v>0</v>
      </c>
      <c r="AB148" s="73">
        <f>'Раздел 2'!AB205</f>
        <v>0</v>
      </c>
      <c r="AC148" s="73">
        <f>'Раздел 2'!AC205</f>
        <v>0</v>
      </c>
      <c r="AD148" s="73">
        <f>'Раздел 2'!AD205</f>
        <v>0</v>
      </c>
      <c r="AE148" s="73">
        <f>'Раздел 2'!AE205</f>
        <v>0</v>
      </c>
      <c r="AF148" s="69"/>
      <c r="AG148" s="69"/>
      <c r="AH148" s="69">
        <v>0</v>
      </c>
      <c r="AI148" s="69"/>
    </row>
    <row r="149" spans="1:35" x14ac:dyDescent="0.2">
      <c r="A149" s="87" t="s">
        <v>421</v>
      </c>
      <c r="B149" s="121" t="s">
        <v>442</v>
      </c>
      <c r="C149" s="73">
        <f>'Раздел 2'!C206</f>
        <v>0</v>
      </c>
      <c r="D149" s="73">
        <f>'Раздел 2'!D206</f>
        <v>0</v>
      </c>
      <c r="E149" s="73">
        <f>'Раздел 2'!E206</f>
        <v>0</v>
      </c>
      <c r="F149" s="73">
        <f>'Раздел 2'!F206</f>
        <v>0</v>
      </c>
      <c r="G149" s="73">
        <f>'Раздел 2'!G206</f>
        <v>0</v>
      </c>
      <c r="H149" s="73">
        <f>'Раздел 2'!H206</f>
        <v>0</v>
      </c>
      <c r="I149" s="73">
        <f>'Раздел 2'!I206</f>
        <v>0</v>
      </c>
      <c r="J149" s="73">
        <f>'Раздел 2'!J206</f>
        <v>0</v>
      </c>
      <c r="K149" s="73">
        <f>'Раздел 2'!K206</f>
        <v>0</v>
      </c>
      <c r="L149" s="73">
        <f>'Раздел 2'!L206</f>
        <v>0</v>
      </c>
      <c r="M149" s="73">
        <f>'Раздел 2'!M206</f>
        <v>0</v>
      </c>
      <c r="N149" s="73">
        <f>'Раздел 2'!N206</f>
        <v>0</v>
      </c>
      <c r="O149" s="73">
        <f>'Раздел 2'!O206</f>
        <v>0</v>
      </c>
      <c r="P149" s="73">
        <f>'Раздел 2'!P206</f>
        <v>0</v>
      </c>
      <c r="Q149" s="73">
        <f>'Раздел 2'!Q206</f>
        <v>0</v>
      </c>
      <c r="R149" s="73">
        <f>'Раздел 2'!R206</f>
        <v>0</v>
      </c>
      <c r="S149" s="73">
        <f>'Раздел 2'!S206</f>
        <v>0</v>
      </c>
      <c r="T149" s="73">
        <f>'Раздел 2'!T206</f>
        <v>0</v>
      </c>
      <c r="U149" s="73">
        <f>'Раздел 2'!U206</f>
        <v>0</v>
      </c>
      <c r="V149" s="73">
        <f>'Раздел 2'!V206</f>
        <v>0</v>
      </c>
      <c r="W149" s="73">
        <f>'Раздел 2'!W206</f>
        <v>0</v>
      </c>
      <c r="X149" s="73">
        <f>'Раздел 2'!X206</f>
        <v>0</v>
      </c>
      <c r="Y149" s="73">
        <f>'Раздел 2'!Y206</f>
        <v>0</v>
      </c>
      <c r="Z149" s="73">
        <f>'Раздел 2'!Z206</f>
        <v>0</v>
      </c>
      <c r="AA149" s="73">
        <f>'Раздел 2'!AA206</f>
        <v>0</v>
      </c>
      <c r="AB149" s="73">
        <f>'Раздел 2'!AB206</f>
        <v>0</v>
      </c>
      <c r="AC149" s="73">
        <f>'Раздел 2'!AC206</f>
        <v>0</v>
      </c>
      <c r="AD149" s="73">
        <f>'Раздел 2'!AD206</f>
        <v>0</v>
      </c>
      <c r="AE149" s="73">
        <f>'Раздел 2'!AE206</f>
        <v>0</v>
      </c>
      <c r="AF149" s="69"/>
      <c r="AG149" s="69"/>
      <c r="AH149" s="69">
        <v>0</v>
      </c>
      <c r="AI149" s="69"/>
    </row>
    <row r="150" spans="1:35" ht="24.75" customHeight="1" x14ac:dyDescent="0.2">
      <c r="A150" s="87" t="s">
        <v>423</v>
      </c>
      <c r="B150" s="121" t="s">
        <v>444</v>
      </c>
      <c r="C150" s="73">
        <f>'Раздел 2'!C207</f>
        <v>0</v>
      </c>
      <c r="D150" s="73">
        <f>'Раздел 2'!D207</f>
        <v>0</v>
      </c>
      <c r="E150" s="73">
        <f>'Раздел 2'!E207</f>
        <v>0</v>
      </c>
      <c r="F150" s="73">
        <f>'Раздел 2'!F207</f>
        <v>0</v>
      </c>
      <c r="G150" s="73">
        <f>'Раздел 2'!G207</f>
        <v>0</v>
      </c>
      <c r="H150" s="73">
        <f>'Раздел 2'!H207</f>
        <v>0</v>
      </c>
      <c r="I150" s="73">
        <f>'Раздел 2'!I207</f>
        <v>0</v>
      </c>
      <c r="J150" s="73">
        <f>'Раздел 2'!J207</f>
        <v>0</v>
      </c>
      <c r="K150" s="73">
        <f>'Раздел 2'!K207</f>
        <v>0</v>
      </c>
      <c r="L150" s="73">
        <f>'Раздел 2'!L207</f>
        <v>0</v>
      </c>
      <c r="M150" s="73">
        <f>'Раздел 2'!M207</f>
        <v>0</v>
      </c>
      <c r="N150" s="73">
        <f>'Раздел 2'!N207</f>
        <v>0</v>
      </c>
      <c r="O150" s="73">
        <f>'Раздел 2'!O207</f>
        <v>0</v>
      </c>
      <c r="P150" s="73">
        <f>'Раздел 2'!P207</f>
        <v>0</v>
      </c>
      <c r="Q150" s="73">
        <f>'Раздел 2'!Q207</f>
        <v>0</v>
      </c>
      <c r="R150" s="73">
        <f>'Раздел 2'!R207</f>
        <v>0</v>
      </c>
      <c r="S150" s="73">
        <f>'Раздел 2'!S207</f>
        <v>0</v>
      </c>
      <c r="T150" s="73">
        <f>'Раздел 2'!T207</f>
        <v>0</v>
      </c>
      <c r="U150" s="73">
        <f>'Раздел 2'!U207</f>
        <v>0</v>
      </c>
      <c r="V150" s="73">
        <f>'Раздел 2'!V207</f>
        <v>0</v>
      </c>
      <c r="W150" s="73">
        <f>'Раздел 2'!W207</f>
        <v>0</v>
      </c>
      <c r="X150" s="73">
        <f>'Раздел 2'!X207</f>
        <v>0</v>
      </c>
      <c r="Y150" s="73">
        <f>'Раздел 2'!Y207</f>
        <v>0</v>
      </c>
      <c r="Z150" s="73">
        <f>'Раздел 2'!Z207</f>
        <v>0</v>
      </c>
      <c r="AA150" s="73">
        <f>'Раздел 2'!AA207</f>
        <v>0</v>
      </c>
      <c r="AB150" s="73">
        <f>'Раздел 2'!AB207</f>
        <v>0</v>
      </c>
      <c r="AC150" s="73">
        <f>'Раздел 2'!AC207</f>
        <v>0</v>
      </c>
      <c r="AD150" s="73">
        <f>'Раздел 2'!AD207</f>
        <v>0</v>
      </c>
      <c r="AE150" s="73">
        <f>'Раздел 2'!AE207</f>
        <v>0</v>
      </c>
      <c r="AF150" s="69"/>
      <c r="AG150" s="69"/>
      <c r="AH150" s="69">
        <v>0</v>
      </c>
      <c r="AI150" s="69"/>
    </row>
    <row r="151" spans="1:35" ht="24.75" customHeight="1" x14ac:dyDescent="0.2">
      <c r="A151" s="87" t="s">
        <v>863</v>
      </c>
      <c r="B151" s="121" t="s">
        <v>446</v>
      </c>
      <c r="C151" s="73">
        <f>'Раздел 2'!C208</f>
        <v>0</v>
      </c>
      <c r="D151" s="73">
        <f>'Раздел 2'!D208</f>
        <v>0</v>
      </c>
      <c r="E151" s="73">
        <f>'Раздел 2'!E208</f>
        <v>0</v>
      </c>
      <c r="F151" s="73">
        <f>'Раздел 2'!F208</f>
        <v>0</v>
      </c>
      <c r="G151" s="73">
        <f>'Раздел 2'!G208</f>
        <v>0</v>
      </c>
      <c r="H151" s="73">
        <f>'Раздел 2'!H208</f>
        <v>0</v>
      </c>
      <c r="I151" s="73">
        <f>'Раздел 2'!I208</f>
        <v>0</v>
      </c>
      <c r="J151" s="73">
        <f>'Раздел 2'!J208</f>
        <v>0</v>
      </c>
      <c r="K151" s="73">
        <f>'Раздел 2'!K208</f>
        <v>0</v>
      </c>
      <c r="L151" s="73">
        <f>'Раздел 2'!L208</f>
        <v>0</v>
      </c>
      <c r="M151" s="73">
        <f>'Раздел 2'!M208</f>
        <v>0</v>
      </c>
      <c r="N151" s="73">
        <f>'Раздел 2'!N208</f>
        <v>0</v>
      </c>
      <c r="O151" s="73">
        <f>'Раздел 2'!O208</f>
        <v>0</v>
      </c>
      <c r="P151" s="73">
        <f>'Раздел 2'!P208</f>
        <v>0</v>
      </c>
      <c r="Q151" s="73">
        <f>'Раздел 2'!Q208</f>
        <v>0</v>
      </c>
      <c r="R151" s="73">
        <f>'Раздел 2'!R208</f>
        <v>0</v>
      </c>
      <c r="S151" s="73">
        <f>'Раздел 2'!S208</f>
        <v>0</v>
      </c>
      <c r="T151" s="73">
        <f>'Раздел 2'!T208</f>
        <v>0</v>
      </c>
      <c r="U151" s="73">
        <f>'Раздел 2'!U208</f>
        <v>0</v>
      </c>
      <c r="V151" s="73">
        <f>'Раздел 2'!V208</f>
        <v>0</v>
      </c>
      <c r="W151" s="73">
        <f>'Раздел 2'!W208</f>
        <v>0</v>
      </c>
      <c r="X151" s="73">
        <f>'Раздел 2'!X208</f>
        <v>0</v>
      </c>
      <c r="Y151" s="73">
        <f>'Раздел 2'!Y208</f>
        <v>0</v>
      </c>
      <c r="Z151" s="73">
        <f>'Раздел 2'!Z208</f>
        <v>0</v>
      </c>
      <c r="AA151" s="73">
        <f>'Раздел 2'!AA208</f>
        <v>0</v>
      </c>
      <c r="AB151" s="73">
        <f>'Раздел 2'!AB208</f>
        <v>0</v>
      </c>
      <c r="AC151" s="73">
        <f>'Раздел 2'!AC208</f>
        <v>0</v>
      </c>
      <c r="AD151" s="73">
        <f>'Раздел 2'!AD208</f>
        <v>0</v>
      </c>
      <c r="AE151" s="73">
        <f>'Раздел 2'!AE208</f>
        <v>0</v>
      </c>
      <c r="AF151" s="69"/>
      <c r="AG151" s="69"/>
      <c r="AH151" s="69"/>
      <c r="AI151" s="69"/>
    </row>
    <row r="152" spans="1:35" x14ac:dyDescent="0.2">
      <c r="A152" s="87" t="s">
        <v>425</v>
      </c>
      <c r="B152" s="121" t="s">
        <v>448</v>
      </c>
      <c r="C152" s="73">
        <f>'Раздел 2'!C209</f>
        <v>0</v>
      </c>
      <c r="D152" s="73">
        <f>'Раздел 2'!D209</f>
        <v>0</v>
      </c>
      <c r="E152" s="73">
        <f>'Раздел 2'!E209</f>
        <v>0</v>
      </c>
      <c r="F152" s="73">
        <f>'Раздел 2'!F209</f>
        <v>0</v>
      </c>
      <c r="G152" s="73">
        <f>'Раздел 2'!G209</f>
        <v>0</v>
      </c>
      <c r="H152" s="73">
        <f>'Раздел 2'!H209</f>
        <v>0</v>
      </c>
      <c r="I152" s="73">
        <f>'Раздел 2'!I209</f>
        <v>0</v>
      </c>
      <c r="J152" s="73">
        <f>'Раздел 2'!J209</f>
        <v>0</v>
      </c>
      <c r="K152" s="73">
        <f>'Раздел 2'!K209</f>
        <v>0</v>
      </c>
      <c r="L152" s="73">
        <f>'Раздел 2'!L209</f>
        <v>0</v>
      </c>
      <c r="M152" s="73">
        <f>'Раздел 2'!M209</f>
        <v>0</v>
      </c>
      <c r="N152" s="73">
        <f>'Раздел 2'!N209</f>
        <v>0</v>
      </c>
      <c r="O152" s="73">
        <f>'Раздел 2'!O209</f>
        <v>0</v>
      </c>
      <c r="P152" s="73">
        <f>'Раздел 2'!P209</f>
        <v>0</v>
      </c>
      <c r="Q152" s="73">
        <f>'Раздел 2'!Q209</f>
        <v>0</v>
      </c>
      <c r="R152" s="73">
        <f>'Раздел 2'!R209</f>
        <v>0</v>
      </c>
      <c r="S152" s="73">
        <f>'Раздел 2'!S209</f>
        <v>0</v>
      </c>
      <c r="T152" s="73">
        <f>'Раздел 2'!T209</f>
        <v>0</v>
      </c>
      <c r="U152" s="73">
        <f>'Раздел 2'!U209</f>
        <v>0</v>
      </c>
      <c r="V152" s="73">
        <f>'Раздел 2'!V209</f>
        <v>0</v>
      </c>
      <c r="W152" s="73">
        <f>'Раздел 2'!W209</f>
        <v>0</v>
      </c>
      <c r="X152" s="73">
        <f>'Раздел 2'!X209</f>
        <v>0</v>
      </c>
      <c r="Y152" s="73">
        <f>'Раздел 2'!Y209</f>
        <v>0</v>
      </c>
      <c r="Z152" s="73">
        <f>'Раздел 2'!Z209</f>
        <v>0</v>
      </c>
      <c r="AA152" s="73">
        <f>'Раздел 2'!AA209</f>
        <v>0</v>
      </c>
      <c r="AB152" s="73">
        <f>'Раздел 2'!AB209</f>
        <v>0</v>
      </c>
      <c r="AC152" s="73">
        <f>'Раздел 2'!AC209</f>
        <v>0</v>
      </c>
      <c r="AD152" s="73">
        <f>'Раздел 2'!AD209</f>
        <v>0</v>
      </c>
      <c r="AE152" s="73">
        <f>'Раздел 2'!AE209</f>
        <v>0</v>
      </c>
      <c r="AF152" s="69"/>
      <c r="AG152" s="69"/>
      <c r="AH152" s="69"/>
      <c r="AI152" s="69"/>
    </row>
    <row r="153" spans="1:35" x14ac:dyDescent="0.2">
      <c r="A153" s="87" t="s">
        <v>427</v>
      </c>
      <c r="B153" s="121" t="s">
        <v>450</v>
      </c>
      <c r="C153" s="73">
        <f>'Раздел 2'!C210</f>
        <v>5</v>
      </c>
      <c r="D153" s="73">
        <f>'Раздел 2'!D210</f>
        <v>0</v>
      </c>
      <c r="E153" s="73">
        <f>'Раздел 2'!E210</f>
        <v>0</v>
      </c>
      <c r="F153" s="73">
        <f>'Раздел 2'!F210</f>
        <v>112</v>
      </c>
      <c r="G153" s="73">
        <f>'Раздел 2'!G210</f>
        <v>21</v>
      </c>
      <c r="H153" s="73">
        <f>'Раздел 2'!H210</f>
        <v>0</v>
      </c>
      <c r="I153" s="73">
        <f>'Раздел 2'!I210</f>
        <v>0</v>
      </c>
      <c r="J153" s="73">
        <f>'Раздел 2'!J210</f>
        <v>18</v>
      </c>
      <c r="K153" s="73">
        <f>'Раздел 2'!K210</f>
        <v>0</v>
      </c>
      <c r="L153" s="73">
        <f>'Раздел 2'!L210</f>
        <v>3</v>
      </c>
      <c r="M153" s="73">
        <f>'Раздел 2'!M210</f>
        <v>0</v>
      </c>
      <c r="N153" s="73">
        <f>'Раздел 2'!N210</f>
        <v>17</v>
      </c>
      <c r="O153" s="73">
        <f>'Раздел 2'!O210</f>
        <v>3</v>
      </c>
      <c r="P153" s="73">
        <f>'Раздел 2'!P210</f>
        <v>1</v>
      </c>
      <c r="Q153" s="73">
        <f>'Раздел 2'!Q210</f>
        <v>0</v>
      </c>
      <c r="R153" s="73">
        <f>'Раздел 2'!R210</f>
        <v>0</v>
      </c>
      <c r="S153" s="73">
        <f>'Раздел 2'!S210</f>
        <v>0</v>
      </c>
      <c r="T153" s="73">
        <f>'Раздел 2'!T210</f>
        <v>0</v>
      </c>
      <c r="U153" s="73">
        <f>'Раздел 2'!U210</f>
        <v>0</v>
      </c>
      <c r="V153" s="73">
        <f>'Раздел 2'!V210</f>
        <v>0</v>
      </c>
      <c r="W153" s="73">
        <f>'Раздел 2'!W210</f>
        <v>91</v>
      </c>
      <c r="X153" s="73">
        <f>'Раздел 2'!X210</f>
        <v>58</v>
      </c>
      <c r="Y153" s="73">
        <f>'Раздел 2'!Y210</f>
        <v>0</v>
      </c>
      <c r="Z153" s="73">
        <f>'Раздел 2'!Z210</f>
        <v>33</v>
      </c>
      <c r="AA153" s="73">
        <f>'Раздел 2'!AA210</f>
        <v>33</v>
      </c>
      <c r="AB153" s="73">
        <f>'Раздел 2'!AB210</f>
        <v>0</v>
      </c>
      <c r="AC153" s="73">
        <f>'Раздел 2'!AC210</f>
        <v>0</v>
      </c>
      <c r="AD153" s="73">
        <f>'Раздел 2'!AD210</f>
        <v>0</v>
      </c>
      <c r="AE153" s="73">
        <f>'Раздел 2'!AE210</f>
        <v>0</v>
      </c>
      <c r="AF153" s="69"/>
      <c r="AG153" s="69"/>
      <c r="AH153" s="69">
        <v>0</v>
      </c>
      <c r="AI153" s="69"/>
    </row>
    <row r="154" spans="1:35" x14ac:dyDescent="0.2">
      <c r="A154" s="87" t="s">
        <v>429</v>
      </c>
      <c r="B154" s="121" t="s">
        <v>452</v>
      </c>
      <c r="C154" s="73">
        <f>'Раздел 2'!C211</f>
        <v>0</v>
      </c>
      <c r="D154" s="73">
        <f>'Раздел 2'!D211</f>
        <v>0</v>
      </c>
      <c r="E154" s="73">
        <f>'Раздел 2'!E211</f>
        <v>0</v>
      </c>
      <c r="F154" s="73">
        <f>'Раздел 2'!F211</f>
        <v>0</v>
      </c>
      <c r="G154" s="73">
        <f>'Раздел 2'!G211</f>
        <v>0</v>
      </c>
      <c r="H154" s="73">
        <f>'Раздел 2'!H211</f>
        <v>0</v>
      </c>
      <c r="I154" s="73">
        <f>'Раздел 2'!I211</f>
        <v>0</v>
      </c>
      <c r="J154" s="73">
        <f>'Раздел 2'!J211</f>
        <v>0</v>
      </c>
      <c r="K154" s="73">
        <f>'Раздел 2'!K211</f>
        <v>0</v>
      </c>
      <c r="L154" s="73">
        <f>'Раздел 2'!L211</f>
        <v>0</v>
      </c>
      <c r="M154" s="73">
        <f>'Раздел 2'!M211</f>
        <v>0</v>
      </c>
      <c r="N154" s="73">
        <f>'Раздел 2'!N211</f>
        <v>0</v>
      </c>
      <c r="O154" s="73">
        <f>'Раздел 2'!O211</f>
        <v>0</v>
      </c>
      <c r="P154" s="73">
        <f>'Раздел 2'!P211</f>
        <v>0</v>
      </c>
      <c r="Q154" s="73">
        <f>'Раздел 2'!Q211</f>
        <v>0</v>
      </c>
      <c r="R154" s="73">
        <f>'Раздел 2'!R211</f>
        <v>0</v>
      </c>
      <c r="S154" s="73">
        <f>'Раздел 2'!S211</f>
        <v>0</v>
      </c>
      <c r="T154" s="73">
        <f>'Раздел 2'!T211</f>
        <v>0</v>
      </c>
      <c r="U154" s="73">
        <f>'Раздел 2'!U211</f>
        <v>0</v>
      </c>
      <c r="V154" s="73">
        <f>'Раздел 2'!V211</f>
        <v>0</v>
      </c>
      <c r="W154" s="73">
        <f>'Раздел 2'!W211</f>
        <v>0</v>
      </c>
      <c r="X154" s="73">
        <f>'Раздел 2'!X211</f>
        <v>0</v>
      </c>
      <c r="Y154" s="73">
        <f>'Раздел 2'!Y211</f>
        <v>0</v>
      </c>
      <c r="Z154" s="73">
        <f>'Раздел 2'!Z211</f>
        <v>0</v>
      </c>
      <c r="AA154" s="73">
        <f>'Раздел 2'!AA211</f>
        <v>0</v>
      </c>
      <c r="AB154" s="73">
        <f>'Раздел 2'!AB211</f>
        <v>0</v>
      </c>
      <c r="AC154" s="73">
        <f>'Раздел 2'!AC211</f>
        <v>0</v>
      </c>
      <c r="AD154" s="73">
        <f>'Раздел 2'!AD211</f>
        <v>0</v>
      </c>
      <c r="AE154" s="73">
        <f>'Раздел 2'!AE211</f>
        <v>0</v>
      </c>
      <c r="AF154" s="69"/>
      <c r="AG154" s="69"/>
      <c r="AH154" s="69">
        <v>0</v>
      </c>
      <c r="AI154" s="69"/>
    </row>
    <row r="155" spans="1:35" x14ac:dyDescent="0.2">
      <c r="A155" s="87" t="s">
        <v>431</v>
      </c>
      <c r="B155" s="121" t="s">
        <v>454</v>
      </c>
      <c r="C155" s="73">
        <f>'Раздел 2'!C212</f>
        <v>0</v>
      </c>
      <c r="D155" s="73">
        <f>'Раздел 2'!D212</f>
        <v>0</v>
      </c>
      <c r="E155" s="73">
        <f>'Раздел 2'!E212</f>
        <v>0</v>
      </c>
      <c r="F155" s="73">
        <f>'Раздел 2'!F212</f>
        <v>0</v>
      </c>
      <c r="G155" s="73">
        <f>'Раздел 2'!G212</f>
        <v>0</v>
      </c>
      <c r="H155" s="73">
        <f>'Раздел 2'!H212</f>
        <v>0</v>
      </c>
      <c r="I155" s="73">
        <f>'Раздел 2'!I212</f>
        <v>0</v>
      </c>
      <c r="J155" s="73">
        <f>'Раздел 2'!J212</f>
        <v>0</v>
      </c>
      <c r="K155" s="73">
        <f>'Раздел 2'!K212</f>
        <v>0</v>
      </c>
      <c r="L155" s="73">
        <f>'Раздел 2'!L212</f>
        <v>0</v>
      </c>
      <c r="M155" s="73">
        <f>'Раздел 2'!M212</f>
        <v>0</v>
      </c>
      <c r="N155" s="73">
        <f>'Раздел 2'!N212</f>
        <v>0</v>
      </c>
      <c r="O155" s="73">
        <f>'Раздел 2'!O212</f>
        <v>0</v>
      </c>
      <c r="P155" s="73">
        <f>'Раздел 2'!P212</f>
        <v>0</v>
      </c>
      <c r="Q155" s="73">
        <f>'Раздел 2'!Q212</f>
        <v>0</v>
      </c>
      <c r="R155" s="73">
        <f>'Раздел 2'!R212</f>
        <v>0</v>
      </c>
      <c r="S155" s="73">
        <f>'Раздел 2'!S212</f>
        <v>0</v>
      </c>
      <c r="T155" s="73">
        <f>'Раздел 2'!T212</f>
        <v>0</v>
      </c>
      <c r="U155" s="73">
        <f>'Раздел 2'!U212</f>
        <v>0</v>
      </c>
      <c r="V155" s="73">
        <f>'Раздел 2'!V212</f>
        <v>0</v>
      </c>
      <c r="W155" s="73">
        <f>'Раздел 2'!W212</f>
        <v>0</v>
      </c>
      <c r="X155" s="73">
        <f>'Раздел 2'!X212</f>
        <v>0</v>
      </c>
      <c r="Y155" s="73">
        <f>'Раздел 2'!Y212</f>
        <v>0</v>
      </c>
      <c r="Z155" s="73">
        <f>'Раздел 2'!Z212</f>
        <v>0</v>
      </c>
      <c r="AA155" s="73">
        <f>'Раздел 2'!AA212</f>
        <v>0</v>
      </c>
      <c r="AB155" s="73">
        <f>'Раздел 2'!AB212</f>
        <v>0</v>
      </c>
      <c r="AC155" s="73">
        <f>'Раздел 2'!AC212</f>
        <v>0</v>
      </c>
      <c r="AD155" s="73">
        <f>'Раздел 2'!AD212</f>
        <v>0</v>
      </c>
      <c r="AE155" s="73">
        <f>'Раздел 2'!AE212</f>
        <v>0</v>
      </c>
      <c r="AF155" s="69"/>
      <c r="AG155" s="69"/>
      <c r="AH155" s="69">
        <v>0</v>
      </c>
      <c r="AI155" s="69"/>
    </row>
    <row r="156" spans="1:35" x14ac:dyDescent="0.2">
      <c r="A156" s="87" t="s">
        <v>433</v>
      </c>
      <c r="B156" s="121" t="s">
        <v>456</v>
      </c>
      <c r="C156" s="73">
        <f>'Раздел 2'!C213</f>
        <v>0</v>
      </c>
      <c r="D156" s="73">
        <f>'Раздел 2'!D213</f>
        <v>0</v>
      </c>
      <c r="E156" s="73">
        <f>'Раздел 2'!E213</f>
        <v>0</v>
      </c>
      <c r="F156" s="73">
        <f>'Раздел 2'!F213</f>
        <v>0</v>
      </c>
      <c r="G156" s="73">
        <f>'Раздел 2'!G213</f>
        <v>0</v>
      </c>
      <c r="H156" s="73">
        <f>'Раздел 2'!H213</f>
        <v>0</v>
      </c>
      <c r="I156" s="73">
        <f>'Раздел 2'!I213</f>
        <v>0</v>
      </c>
      <c r="J156" s="73">
        <f>'Раздел 2'!J213</f>
        <v>0</v>
      </c>
      <c r="K156" s="73">
        <f>'Раздел 2'!K213</f>
        <v>0</v>
      </c>
      <c r="L156" s="73">
        <f>'Раздел 2'!L213</f>
        <v>0</v>
      </c>
      <c r="M156" s="73">
        <f>'Раздел 2'!M213</f>
        <v>0</v>
      </c>
      <c r="N156" s="73">
        <f>'Раздел 2'!N213</f>
        <v>0</v>
      </c>
      <c r="O156" s="73">
        <f>'Раздел 2'!O213</f>
        <v>0</v>
      </c>
      <c r="P156" s="73">
        <f>'Раздел 2'!P213</f>
        <v>0</v>
      </c>
      <c r="Q156" s="73">
        <f>'Раздел 2'!Q213</f>
        <v>0</v>
      </c>
      <c r="R156" s="73">
        <f>'Раздел 2'!R213</f>
        <v>0</v>
      </c>
      <c r="S156" s="73">
        <f>'Раздел 2'!S213</f>
        <v>0</v>
      </c>
      <c r="T156" s="73">
        <f>'Раздел 2'!T213</f>
        <v>0</v>
      </c>
      <c r="U156" s="73">
        <f>'Раздел 2'!U213</f>
        <v>0</v>
      </c>
      <c r="V156" s="73">
        <f>'Раздел 2'!V213</f>
        <v>0</v>
      </c>
      <c r="W156" s="73">
        <f>'Раздел 2'!W213</f>
        <v>0</v>
      </c>
      <c r="X156" s="73">
        <f>'Раздел 2'!X213</f>
        <v>0</v>
      </c>
      <c r="Y156" s="73">
        <f>'Раздел 2'!Y213</f>
        <v>0</v>
      </c>
      <c r="Z156" s="73">
        <f>'Раздел 2'!Z213</f>
        <v>0</v>
      </c>
      <c r="AA156" s="73">
        <f>'Раздел 2'!AA213</f>
        <v>0</v>
      </c>
      <c r="AB156" s="73">
        <f>'Раздел 2'!AB213</f>
        <v>0</v>
      </c>
      <c r="AC156" s="73">
        <f>'Раздел 2'!AC213</f>
        <v>0</v>
      </c>
      <c r="AD156" s="73">
        <f>'Раздел 2'!AD213</f>
        <v>0</v>
      </c>
      <c r="AE156" s="73">
        <f>'Раздел 2'!AE213</f>
        <v>0</v>
      </c>
      <c r="AF156" s="69"/>
      <c r="AG156" s="69"/>
      <c r="AH156" s="69">
        <v>0</v>
      </c>
      <c r="AI156" s="69"/>
    </row>
    <row r="157" spans="1:35" x14ac:dyDescent="0.2">
      <c r="A157" s="87" t="s">
        <v>443</v>
      </c>
      <c r="B157" s="121" t="s">
        <v>465</v>
      </c>
      <c r="C157" s="73">
        <f>'Раздел 2'!C218</f>
        <v>0</v>
      </c>
      <c r="D157" s="73">
        <f>'Раздел 2'!D218</f>
        <v>0</v>
      </c>
      <c r="E157" s="73">
        <f>'Раздел 2'!E218</f>
        <v>0</v>
      </c>
      <c r="F157" s="73">
        <f>'Раздел 2'!F218</f>
        <v>0</v>
      </c>
      <c r="G157" s="73">
        <f>'Раздел 2'!G218</f>
        <v>0</v>
      </c>
      <c r="H157" s="73">
        <f>'Раздел 2'!H218</f>
        <v>0</v>
      </c>
      <c r="I157" s="73">
        <f>'Раздел 2'!I218</f>
        <v>0</v>
      </c>
      <c r="J157" s="73">
        <f>'Раздел 2'!J218</f>
        <v>0</v>
      </c>
      <c r="K157" s="73">
        <f>'Раздел 2'!K218</f>
        <v>0</v>
      </c>
      <c r="L157" s="73">
        <f>'Раздел 2'!L218</f>
        <v>0</v>
      </c>
      <c r="M157" s="73">
        <f>'Раздел 2'!M218</f>
        <v>0</v>
      </c>
      <c r="N157" s="73">
        <f>'Раздел 2'!N218</f>
        <v>0</v>
      </c>
      <c r="O157" s="73">
        <f>'Раздел 2'!O218</f>
        <v>0</v>
      </c>
      <c r="P157" s="73">
        <f>'Раздел 2'!P218</f>
        <v>0</v>
      </c>
      <c r="Q157" s="73">
        <f>'Раздел 2'!Q218</f>
        <v>0</v>
      </c>
      <c r="R157" s="73">
        <f>'Раздел 2'!R218</f>
        <v>0</v>
      </c>
      <c r="S157" s="73">
        <f>'Раздел 2'!S218</f>
        <v>0</v>
      </c>
      <c r="T157" s="73">
        <f>'Раздел 2'!T218</f>
        <v>0</v>
      </c>
      <c r="U157" s="73">
        <f>'Раздел 2'!U218</f>
        <v>0</v>
      </c>
      <c r="V157" s="73">
        <f>'Раздел 2'!V218</f>
        <v>0</v>
      </c>
      <c r="W157" s="73">
        <f>'Раздел 2'!W218</f>
        <v>0</v>
      </c>
      <c r="X157" s="73">
        <f>'Раздел 2'!X218</f>
        <v>0</v>
      </c>
      <c r="Y157" s="73">
        <f>'Раздел 2'!Y218</f>
        <v>0</v>
      </c>
      <c r="Z157" s="73">
        <f>'Раздел 2'!Z218</f>
        <v>0</v>
      </c>
      <c r="AA157" s="73">
        <f>'Раздел 2'!AA218</f>
        <v>0</v>
      </c>
      <c r="AB157" s="73">
        <f>'Раздел 2'!AB218</f>
        <v>0</v>
      </c>
      <c r="AC157" s="73">
        <f>'Раздел 2'!AC218</f>
        <v>0</v>
      </c>
      <c r="AD157" s="73">
        <f>'Раздел 2'!AD218</f>
        <v>0</v>
      </c>
      <c r="AE157" s="73">
        <f>'Раздел 2'!AE218</f>
        <v>0</v>
      </c>
      <c r="AF157" s="69"/>
      <c r="AG157" s="69"/>
      <c r="AH157" s="69"/>
      <c r="AI157" s="69"/>
    </row>
    <row r="158" spans="1:35" x14ac:dyDescent="0.2">
      <c r="A158" s="87" t="s">
        <v>445</v>
      </c>
      <c r="B158" s="121" t="s">
        <v>467</v>
      </c>
      <c r="C158" s="73">
        <f>'Раздел 2'!C219</f>
        <v>0</v>
      </c>
      <c r="D158" s="73">
        <f>'Раздел 2'!D219</f>
        <v>0</v>
      </c>
      <c r="E158" s="73">
        <f>'Раздел 2'!E219</f>
        <v>0</v>
      </c>
      <c r="F158" s="73">
        <f>'Раздел 2'!F219</f>
        <v>0</v>
      </c>
      <c r="G158" s="73">
        <f>'Раздел 2'!G219</f>
        <v>0</v>
      </c>
      <c r="H158" s="73">
        <f>'Раздел 2'!H219</f>
        <v>0</v>
      </c>
      <c r="I158" s="73">
        <f>'Раздел 2'!I219</f>
        <v>0</v>
      </c>
      <c r="J158" s="73">
        <f>'Раздел 2'!J219</f>
        <v>0</v>
      </c>
      <c r="K158" s="73">
        <f>'Раздел 2'!K219</f>
        <v>0</v>
      </c>
      <c r="L158" s="73">
        <f>'Раздел 2'!L219</f>
        <v>0</v>
      </c>
      <c r="M158" s="73">
        <f>'Раздел 2'!M219</f>
        <v>0</v>
      </c>
      <c r="N158" s="73">
        <f>'Раздел 2'!N219</f>
        <v>0</v>
      </c>
      <c r="O158" s="73">
        <f>'Раздел 2'!O219</f>
        <v>0</v>
      </c>
      <c r="P158" s="73">
        <f>'Раздел 2'!P219</f>
        <v>0</v>
      </c>
      <c r="Q158" s="73">
        <f>'Раздел 2'!Q219</f>
        <v>0</v>
      </c>
      <c r="R158" s="73">
        <f>'Раздел 2'!R219</f>
        <v>0</v>
      </c>
      <c r="S158" s="73">
        <f>'Раздел 2'!S219</f>
        <v>0</v>
      </c>
      <c r="T158" s="73">
        <f>'Раздел 2'!T219</f>
        <v>0</v>
      </c>
      <c r="U158" s="73">
        <f>'Раздел 2'!U219</f>
        <v>0</v>
      </c>
      <c r="V158" s="73">
        <f>'Раздел 2'!V219</f>
        <v>0</v>
      </c>
      <c r="W158" s="73">
        <f>'Раздел 2'!W219</f>
        <v>0</v>
      </c>
      <c r="X158" s="73">
        <f>'Раздел 2'!X219</f>
        <v>0</v>
      </c>
      <c r="Y158" s="73">
        <f>'Раздел 2'!Y219</f>
        <v>0</v>
      </c>
      <c r="Z158" s="73">
        <f>'Раздел 2'!Z219</f>
        <v>0</v>
      </c>
      <c r="AA158" s="73">
        <f>'Раздел 2'!AA219</f>
        <v>0</v>
      </c>
      <c r="AB158" s="73">
        <f>'Раздел 2'!AB219</f>
        <v>0</v>
      </c>
      <c r="AC158" s="73">
        <f>'Раздел 2'!AC219</f>
        <v>0</v>
      </c>
      <c r="AD158" s="73">
        <f>'Раздел 2'!AD219</f>
        <v>0</v>
      </c>
      <c r="AE158" s="73">
        <f>'Раздел 2'!AE219</f>
        <v>0</v>
      </c>
      <c r="AF158" s="69"/>
      <c r="AG158" s="69"/>
      <c r="AH158" s="69">
        <v>0</v>
      </c>
      <c r="AI158" s="69"/>
    </row>
    <row r="159" spans="1:35" x14ac:dyDescent="0.2">
      <c r="A159" s="87" t="s">
        <v>447</v>
      </c>
      <c r="B159" s="121" t="s">
        <v>469</v>
      </c>
      <c r="C159" s="73">
        <f>'Раздел 2'!C220</f>
        <v>4</v>
      </c>
      <c r="D159" s="73">
        <f>'Раздел 2'!D220</f>
        <v>0</v>
      </c>
      <c r="E159" s="73">
        <f>'Раздел 2'!E220</f>
        <v>0</v>
      </c>
      <c r="F159" s="73">
        <f>'Раздел 2'!F220</f>
        <v>98</v>
      </c>
      <c r="G159" s="73">
        <f>'Раздел 2'!G220</f>
        <v>15</v>
      </c>
      <c r="H159" s="73">
        <f>'Раздел 2'!H220</f>
        <v>0</v>
      </c>
      <c r="I159" s="73">
        <f>'Раздел 2'!I220</f>
        <v>15</v>
      </c>
      <c r="J159" s="73">
        <f>'Раздел 2'!J220</f>
        <v>0</v>
      </c>
      <c r="K159" s="73">
        <f>'Раздел 2'!K220</f>
        <v>0</v>
      </c>
      <c r="L159" s="73">
        <f>'Раздел 2'!L220</f>
        <v>0</v>
      </c>
      <c r="M159" s="73">
        <f>'Раздел 2'!M220</f>
        <v>0</v>
      </c>
      <c r="N159" s="73">
        <f>'Раздел 2'!N220</f>
        <v>15</v>
      </c>
      <c r="O159" s="73">
        <f>'Раздел 2'!O220</f>
        <v>0</v>
      </c>
      <c r="P159" s="73">
        <f>'Раздел 2'!P220</f>
        <v>0</v>
      </c>
      <c r="Q159" s="73">
        <f>'Раздел 2'!Q220</f>
        <v>0</v>
      </c>
      <c r="R159" s="73">
        <f>'Раздел 2'!R220</f>
        <v>0</v>
      </c>
      <c r="S159" s="73">
        <f>'Раздел 2'!S220</f>
        <v>0</v>
      </c>
      <c r="T159" s="73">
        <f>'Раздел 2'!T220</f>
        <v>0</v>
      </c>
      <c r="U159" s="73">
        <f>'Раздел 2'!U220</f>
        <v>0</v>
      </c>
      <c r="V159" s="73">
        <f>'Раздел 2'!V220</f>
        <v>0</v>
      </c>
      <c r="W159" s="73">
        <f>'Раздел 2'!W220</f>
        <v>83</v>
      </c>
      <c r="X159" s="73">
        <f>'Раздел 2'!X220</f>
        <v>70</v>
      </c>
      <c r="Y159" s="73">
        <f>'Раздел 2'!Y220</f>
        <v>0</v>
      </c>
      <c r="Z159" s="73">
        <f>'Раздел 2'!Z220</f>
        <v>13</v>
      </c>
      <c r="AA159" s="73">
        <f>'Раздел 2'!AA220</f>
        <v>13</v>
      </c>
      <c r="AB159" s="73">
        <f>'Раздел 2'!AB220</f>
        <v>0</v>
      </c>
      <c r="AC159" s="73">
        <f>'Раздел 2'!AC220</f>
        <v>0</v>
      </c>
      <c r="AD159" s="73">
        <f>'Раздел 2'!AD220</f>
        <v>0</v>
      </c>
      <c r="AE159" s="73">
        <f>'Раздел 2'!AE220</f>
        <v>0</v>
      </c>
      <c r="AF159" s="69"/>
      <c r="AG159" s="69"/>
      <c r="AH159" s="69">
        <v>0</v>
      </c>
      <c r="AI159" s="69"/>
    </row>
    <row r="160" spans="1:35" x14ac:dyDescent="0.2">
      <c r="A160" s="87" t="s">
        <v>455</v>
      </c>
      <c r="B160" s="121" t="s">
        <v>477</v>
      </c>
      <c r="C160" s="73">
        <f>'Раздел 2'!C224</f>
        <v>0</v>
      </c>
      <c r="D160" s="73">
        <f>'Раздел 2'!D224</f>
        <v>0</v>
      </c>
      <c r="E160" s="73">
        <f>'Раздел 2'!E224</f>
        <v>0</v>
      </c>
      <c r="F160" s="73">
        <f>'Раздел 2'!F224</f>
        <v>0</v>
      </c>
      <c r="G160" s="73">
        <f>'Раздел 2'!G224</f>
        <v>0</v>
      </c>
      <c r="H160" s="73">
        <f>'Раздел 2'!H224</f>
        <v>0</v>
      </c>
      <c r="I160" s="73">
        <f>'Раздел 2'!I224</f>
        <v>0</v>
      </c>
      <c r="J160" s="73">
        <f>'Раздел 2'!J224</f>
        <v>0</v>
      </c>
      <c r="K160" s="73">
        <f>'Раздел 2'!K224</f>
        <v>0</v>
      </c>
      <c r="L160" s="73">
        <f>'Раздел 2'!L224</f>
        <v>0</v>
      </c>
      <c r="M160" s="73">
        <f>'Раздел 2'!M224</f>
        <v>0</v>
      </c>
      <c r="N160" s="73">
        <f>'Раздел 2'!N224</f>
        <v>0</v>
      </c>
      <c r="O160" s="73">
        <f>'Раздел 2'!O224</f>
        <v>0</v>
      </c>
      <c r="P160" s="73">
        <f>'Раздел 2'!P224</f>
        <v>0</v>
      </c>
      <c r="Q160" s="73">
        <f>'Раздел 2'!Q224</f>
        <v>0</v>
      </c>
      <c r="R160" s="73">
        <f>'Раздел 2'!R224</f>
        <v>0</v>
      </c>
      <c r="S160" s="73">
        <f>'Раздел 2'!S224</f>
        <v>0</v>
      </c>
      <c r="T160" s="73">
        <f>'Раздел 2'!T224</f>
        <v>0</v>
      </c>
      <c r="U160" s="73">
        <f>'Раздел 2'!U224</f>
        <v>0</v>
      </c>
      <c r="V160" s="73">
        <f>'Раздел 2'!V224</f>
        <v>0</v>
      </c>
      <c r="W160" s="73">
        <f>'Раздел 2'!W224</f>
        <v>0</v>
      </c>
      <c r="X160" s="73">
        <f>'Раздел 2'!X224</f>
        <v>0</v>
      </c>
      <c r="Y160" s="73">
        <f>'Раздел 2'!Y224</f>
        <v>0</v>
      </c>
      <c r="Z160" s="73">
        <f>'Раздел 2'!Z224</f>
        <v>0</v>
      </c>
      <c r="AA160" s="73">
        <f>'Раздел 2'!AA224</f>
        <v>0</v>
      </c>
      <c r="AB160" s="73">
        <f>'Раздел 2'!AB224</f>
        <v>0</v>
      </c>
      <c r="AC160" s="73">
        <f>'Раздел 2'!AC224</f>
        <v>0</v>
      </c>
      <c r="AD160" s="73">
        <f>'Раздел 2'!AD224</f>
        <v>0</v>
      </c>
      <c r="AE160" s="73">
        <f>'Раздел 2'!AE224</f>
        <v>0</v>
      </c>
      <c r="AF160" s="69"/>
      <c r="AG160" s="69"/>
      <c r="AH160" s="69">
        <v>0</v>
      </c>
      <c r="AI160" s="69"/>
    </row>
    <row r="161" spans="1:35" x14ac:dyDescent="0.2">
      <c r="A161" s="87" t="s">
        <v>457</v>
      </c>
      <c r="B161" s="121" t="s">
        <v>479</v>
      </c>
      <c r="C161" s="73">
        <f>'Раздел 2'!C225</f>
        <v>0</v>
      </c>
      <c r="D161" s="73">
        <f>'Раздел 2'!D225</f>
        <v>0</v>
      </c>
      <c r="E161" s="73">
        <f>'Раздел 2'!E225</f>
        <v>0</v>
      </c>
      <c r="F161" s="73">
        <f>'Раздел 2'!F225</f>
        <v>0</v>
      </c>
      <c r="G161" s="73">
        <f>'Раздел 2'!G225</f>
        <v>0</v>
      </c>
      <c r="H161" s="73">
        <f>'Раздел 2'!H225</f>
        <v>0</v>
      </c>
      <c r="I161" s="73">
        <f>'Раздел 2'!I225</f>
        <v>0</v>
      </c>
      <c r="J161" s="73">
        <f>'Раздел 2'!J225</f>
        <v>0</v>
      </c>
      <c r="K161" s="73">
        <f>'Раздел 2'!K225</f>
        <v>0</v>
      </c>
      <c r="L161" s="73">
        <f>'Раздел 2'!L225</f>
        <v>0</v>
      </c>
      <c r="M161" s="73">
        <f>'Раздел 2'!M225</f>
        <v>0</v>
      </c>
      <c r="N161" s="73">
        <f>'Раздел 2'!N225</f>
        <v>0</v>
      </c>
      <c r="O161" s="73">
        <f>'Раздел 2'!O225</f>
        <v>0</v>
      </c>
      <c r="P161" s="73">
        <f>'Раздел 2'!P225</f>
        <v>0</v>
      </c>
      <c r="Q161" s="73">
        <f>'Раздел 2'!Q225</f>
        <v>0</v>
      </c>
      <c r="R161" s="73">
        <f>'Раздел 2'!R225</f>
        <v>0</v>
      </c>
      <c r="S161" s="73">
        <f>'Раздел 2'!S225</f>
        <v>0</v>
      </c>
      <c r="T161" s="73">
        <f>'Раздел 2'!T225</f>
        <v>0</v>
      </c>
      <c r="U161" s="73">
        <f>'Раздел 2'!U225</f>
        <v>0</v>
      </c>
      <c r="V161" s="73">
        <f>'Раздел 2'!V225</f>
        <v>0</v>
      </c>
      <c r="W161" s="73">
        <f>'Раздел 2'!W225</f>
        <v>0</v>
      </c>
      <c r="X161" s="73">
        <f>'Раздел 2'!X225</f>
        <v>0</v>
      </c>
      <c r="Y161" s="73">
        <f>'Раздел 2'!Y225</f>
        <v>0</v>
      </c>
      <c r="Z161" s="73">
        <f>'Раздел 2'!Z225</f>
        <v>0</v>
      </c>
      <c r="AA161" s="73">
        <f>'Раздел 2'!AA225</f>
        <v>0</v>
      </c>
      <c r="AB161" s="73">
        <f>'Раздел 2'!AB225</f>
        <v>0</v>
      </c>
      <c r="AC161" s="73">
        <f>'Раздел 2'!AC225</f>
        <v>0</v>
      </c>
      <c r="AD161" s="73">
        <f>'Раздел 2'!AD225</f>
        <v>0</v>
      </c>
      <c r="AE161" s="73">
        <f>'Раздел 2'!AE225</f>
        <v>0</v>
      </c>
      <c r="AF161" s="69"/>
      <c r="AG161" s="69"/>
      <c r="AH161" s="69">
        <v>0</v>
      </c>
      <c r="AI161" s="69"/>
    </row>
    <row r="162" spans="1:35" x14ac:dyDescent="0.2">
      <c r="A162" s="87" t="s">
        <v>459</v>
      </c>
      <c r="B162" s="121" t="s">
        <v>481</v>
      </c>
      <c r="C162" s="73">
        <f>'Раздел 2'!C226</f>
        <v>0</v>
      </c>
      <c r="D162" s="73">
        <f>'Раздел 2'!D226</f>
        <v>0</v>
      </c>
      <c r="E162" s="73">
        <f>'Раздел 2'!E226</f>
        <v>0</v>
      </c>
      <c r="F162" s="73">
        <f>'Раздел 2'!F226</f>
        <v>0</v>
      </c>
      <c r="G162" s="73">
        <f>'Раздел 2'!G226</f>
        <v>0</v>
      </c>
      <c r="H162" s="73">
        <f>'Раздел 2'!H226</f>
        <v>0</v>
      </c>
      <c r="I162" s="73">
        <f>'Раздел 2'!I226</f>
        <v>0</v>
      </c>
      <c r="J162" s="73">
        <f>'Раздел 2'!J226</f>
        <v>0</v>
      </c>
      <c r="K162" s="73">
        <f>'Раздел 2'!K226</f>
        <v>0</v>
      </c>
      <c r="L162" s="73">
        <f>'Раздел 2'!L226</f>
        <v>0</v>
      </c>
      <c r="M162" s="73">
        <f>'Раздел 2'!M226</f>
        <v>0</v>
      </c>
      <c r="N162" s="73">
        <f>'Раздел 2'!N226</f>
        <v>0</v>
      </c>
      <c r="O162" s="73">
        <f>'Раздел 2'!O226</f>
        <v>0</v>
      </c>
      <c r="P162" s="73">
        <f>'Раздел 2'!P226</f>
        <v>0</v>
      </c>
      <c r="Q162" s="73">
        <f>'Раздел 2'!Q226</f>
        <v>0</v>
      </c>
      <c r="R162" s="73">
        <f>'Раздел 2'!R226</f>
        <v>0</v>
      </c>
      <c r="S162" s="73">
        <f>'Раздел 2'!S226</f>
        <v>0</v>
      </c>
      <c r="T162" s="73">
        <f>'Раздел 2'!T226</f>
        <v>0</v>
      </c>
      <c r="U162" s="73">
        <f>'Раздел 2'!U226</f>
        <v>0</v>
      </c>
      <c r="V162" s="73">
        <f>'Раздел 2'!V226</f>
        <v>0</v>
      </c>
      <c r="W162" s="73">
        <f>'Раздел 2'!W226</f>
        <v>0</v>
      </c>
      <c r="X162" s="73">
        <f>'Раздел 2'!X226</f>
        <v>0</v>
      </c>
      <c r="Y162" s="73">
        <f>'Раздел 2'!Y226</f>
        <v>0</v>
      </c>
      <c r="Z162" s="73">
        <f>'Раздел 2'!Z226</f>
        <v>0</v>
      </c>
      <c r="AA162" s="73">
        <f>'Раздел 2'!AA226</f>
        <v>0</v>
      </c>
      <c r="AB162" s="73">
        <f>'Раздел 2'!AB226</f>
        <v>0</v>
      </c>
      <c r="AC162" s="73">
        <f>'Раздел 2'!AC226</f>
        <v>0</v>
      </c>
      <c r="AD162" s="73">
        <f>'Раздел 2'!AD226</f>
        <v>0</v>
      </c>
      <c r="AE162" s="73">
        <f>'Раздел 2'!AE226</f>
        <v>0</v>
      </c>
      <c r="AF162" s="69"/>
      <c r="AG162" s="69"/>
      <c r="AH162" s="69">
        <v>0</v>
      </c>
      <c r="AI162" s="69"/>
    </row>
    <row r="163" spans="1:35" x14ac:dyDescent="0.2">
      <c r="A163" s="87" t="s">
        <v>461</v>
      </c>
      <c r="B163" s="121" t="s">
        <v>483</v>
      </c>
      <c r="C163" s="73">
        <f>'Раздел 2'!C227</f>
        <v>1</v>
      </c>
      <c r="D163" s="73">
        <f>'Раздел 2'!D227</f>
        <v>0</v>
      </c>
      <c r="E163" s="73">
        <f>'Раздел 2'!E227</f>
        <v>0</v>
      </c>
      <c r="F163" s="73">
        <f>'Раздел 2'!F227</f>
        <v>35</v>
      </c>
      <c r="G163" s="73">
        <f>'Раздел 2'!G227</f>
        <v>0</v>
      </c>
      <c r="H163" s="73">
        <f>'Раздел 2'!H227</f>
        <v>0</v>
      </c>
      <c r="I163" s="73">
        <f>'Раздел 2'!I227</f>
        <v>0</v>
      </c>
      <c r="J163" s="73">
        <f>'Раздел 2'!J227</f>
        <v>0</v>
      </c>
      <c r="K163" s="73">
        <f>'Раздел 2'!K227</f>
        <v>0</v>
      </c>
      <c r="L163" s="73">
        <f>'Раздел 2'!L227</f>
        <v>0</v>
      </c>
      <c r="M163" s="73">
        <f>'Раздел 2'!M227</f>
        <v>0</v>
      </c>
      <c r="N163" s="73">
        <f>'Раздел 2'!N227</f>
        <v>0</v>
      </c>
      <c r="O163" s="73">
        <f>'Раздел 2'!O227</f>
        <v>0</v>
      </c>
      <c r="P163" s="73">
        <f>'Раздел 2'!P227</f>
        <v>0</v>
      </c>
      <c r="Q163" s="73">
        <f>'Раздел 2'!Q227</f>
        <v>0</v>
      </c>
      <c r="R163" s="73">
        <f>'Раздел 2'!R227</f>
        <v>0</v>
      </c>
      <c r="S163" s="73">
        <f>'Раздел 2'!S227</f>
        <v>0</v>
      </c>
      <c r="T163" s="73">
        <f>'Раздел 2'!T227</f>
        <v>0</v>
      </c>
      <c r="U163" s="73">
        <f>'Раздел 2'!U227</f>
        <v>0</v>
      </c>
      <c r="V163" s="73">
        <f>'Раздел 2'!V227</f>
        <v>0</v>
      </c>
      <c r="W163" s="73">
        <f>'Раздел 2'!W227</f>
        <v>35</v>
      </c>
      <c r="X163" s="73">
        <f>'Раздел 2'!X227</f>
        <v>35</v>
      </c>
      <c r="Y163" s="73">
        <f>'Раздел 2'!Y227</f>
        <v>0</v>
      </c>
      <c r="Z163" s="73">
        <f>'Раздел 2'!Z227</f>
        <v>0</v>
      </c>
      <c r="AA163" s="73">
        <f>'Раздел 2'!AA227</f>
        <v>0</v>
      </c>
      <c r="AB163" s="73">
        <f>'Раздел 2'!AB227</f>
        <v>0</v>
      </c>
      <c r="AC163" s="73">
        <f>'Раздел 2'!AC227</f>
        <v>0</v>
      </c>
      <c r="AD163" s="73">
        <f>'Раздел 2'!AD227</f>
        <v>0</v>
      </c>
      <c r="AE163" s="73">
        <f>'Раздел 2'!AE227</f>
        <v>0</v>
      </c>
      <c r="AF163" s="69"/>
      <c r="AG163" s="69"/>
      <c r="AH163" s="69"/>
      <c r="AI163" s="69"/>
    </row>
    <row r="164" spans="1:35" x14ac:dyDescent="0.2">
      <c r="A164" s="87" t="s">
        <v>868</v>
      </c>
      <c r="B164" s="121" t="s">
        <v>485</v>
      </c>
      <c r="C164" s="73">
        <f>'Раздел 2'!C228</f>
        <v>0</v>
      </c>
      <c r="D164" s="73">
        <f>'Раздел 2'!D228</f>
        <v>0</v>
      </c>
      <c r="E164" s="73">
        <f>'Раздел 2'!E228</f>
        <v>0</v>
      </c>
      <c r="F164" s="73">
        <f>'Раздел 2'!F228</f>
        <v>0</v>
      </c>
      <c r="G164" s="73">
        <f>'Раздел 2'!G228</f>
        <v>0</v>
      </c>
      <c r="H164" s="73">
        <f>'Раздел 2'!H228</f>
        <v>0</v>
      </c>
      <c r="I164" s="73">
        <f>'Раздел 2'!I228</f>
        <v>0</v>
      </c>
      <c r="J164" s="73">
        <f>'Раздел 2'!J228</f>
        <v>0</v>
      </c>
      <c r="K164" s="73">
        <f>'Раздел 2'!K228</f>
        <v>0</v>
      </c>
      <c r="L164" s="73">
        <f>'Раздел 2'!L228</f>
        <v>0</v>
      </c>
      <c r="M164" s="73">
        <f>'Раздел 2'!M228</f>
        <v>0</v>
      </c>
      <c r="N164" s="73">
        <f>'Раздел 2'!N228</f>
        <v>0</v>
      </c>
      <c r="O164" s="73">
        <f>'Раздел 2'!O228</f>
        <v>0</v>
      </c>
      <c r="P164" s="73">
        <f>'Раздел 2'!P228</f>
        <v>0</v>
      </c>
      <c r="Q164" s="73">
        <f>'Раздел 2'!Q228</f>
        <v>0</v>
      </c>
      <c r="R164" s="73">
        <f>'Раздел 2'!R228</f>
        <v>0</v>
      </c>
      <c r="S164" s="73">
        <f>'Раздел 2'!S228</f>
        <v>0</v>
      </c>
      <c r="T164" s="73">
        <f>'Раздел 2'!T228</f>
        <v>0</v>
      </c>
      <c r="U164" s="73">
        <f>'Раздел 2'!U228</f>
        <v>0</v>
      </c>
      <c r="V164" s="73">
        <f>'Раздел 2'!V228</f>
        <v>0</v>
      </c>
      <c r="W164" s="73">
        <f>'Раздел 2'!W228</f>
        <v>0</v>
      </c>
      <c r="X164" s="73">
        <f>'Раздел 2'!X228</f>
        <v>0</v>
      </c>
      <c r="Y164" s="73">
        <f>'Раздел 2'!Y228</f>
        <v>0</v>
      </c>
      <c r="Z164" s="73">
        <f>'Раздел 2'!Z228</f>
        <v>0</v>
      </c>
      <c r="AA164" s="73">
        <f>'Раздел 2'!AA228</f>
        <v>0</v>
      </c>
      <c r="AB164" s="73">
        <f>'Раздел 2'!AB228</f>
        <v>0</v>
      </c>
      <c r="AC164" s="73">
        <f>'Раздел 2'!AC228</f>
        <v>0</v>
      </c>
      <c r="AD164" s="73">
        <f>'Раздел 2'!AD228</f>
        <v>0</v>
      </c>
      <c r="AE164" s="73">
        <f>'Раздел 2'!AE228</f>
        <v>0</v>
      </c>
      <c r="AF164" s="69"/>
      <c r="AG164" s="69"/>
      <c r="AH164" s="69">
        <v>0</v>
      </c>
      <c r="AI164" s="69"/>
    </row>
    <row r="165" spans="1:35" x14ac:dyDescent="0.2">
      <c r="A165" s="87" t="s">
        <v>464</v>
      </c>
      <c r="B165" s="121" t="s">
        <v>491</v>
      </c>
      <c r="C165" s="73">
        <f>'Раздел 2'!C231</f>
        <v>0</v>
      </c>
      <c r="D165" s="73">
        <f>'Раздел 2'!D231</f>
        <v>0</v>
      </c>
      <c r="E165" s="73">
        <f>'Раздел 2'!E231</f>
        <v>0</v>
      </c>
      <c r="F165" s="73">
        <f>'Раздел 2'!F231</f>
        <v>0</v>
      </c>
      <c r="G165" s="73">
        <f>'Раздел 2'!G231</f>
        <v>0</v>
      </c>
      <c r="H165" s="73">
        <f>'Раздел 2'!H231</f>
        <v>0</v>
      </c>
      <c r="I165" s="73">
        <f>'Раздел 2'!I231</f>
        <v>0</v>
      </c>
      <c r="J165" s="73">
        <f>'Раздел 2'!J231</f>
        <v>0</v>
      </c>
      <c r="K165" s="73">
        <f>'Раздел 2'!K231</f>
        <v>0</v>
      </c>
      <c r="L165" s="73">
        <f>'Раздел 2'!L231</f>
        <v>0</v>
      </c>
      <c r="M165" s="73">
        <f>'Раздел 2'!M231</f>
        <v>0</v>
      </c>
      <c r="N165" s="73">
        <f>'Раздел 2'!N231</f>
        <v>0</v>
      </c>
      <c r="O165" s="73">
        <f>'Раздел 2'!O231</f>
        <v>0</v>
      </c>
      <c r="P165" s="73">
        <f>'Раздел 2'!P231</f>
        <v>0</v>
      </c>
      <c r="Q165" s="73">
        <f>'Раздел 2'!Q231</f>
        <v>0</v>
      </c>
      <c r="R165" s="73">
        <f>'Раздел 2'!R231</f>
        <v>0</v>
      </c>
      <c r="S165" s="73">
        <f>'Раздел 2'!S231</f>
        <v>0</v>
      </c>
      <c r="T165" s="73">
        <f>'Раздел 2'!T231</f>
        <v>0</v>
      </c>
      <c r="U165" s="73">
        <f>'Раздел 2'!U231</f>
        <v>0</v>
      </c>
      <c r="V165" s="73">
        <f>'Раздел 2'!V231</f>
        <v>0</v>
      </c>
      <c r="W165" s="73">
        <f>'Раздел 2'!W231</f>
        <v>0</v>
      </c>
      <c r="X165" s="73">
        <f>'Раздел 2'!X231</f>
        <v>0</v>
      </c>
      <c r="Y165" s="73">
        <f>'Раздел 2'!Y231</f>
        <v>0</v>
      </c>
      <c r="Z165" s="73">
        <f>'Раздел 2'!Z231</f>
        <v>0</v>
      </c>
      <c r="AA165" s="73">
        <f>'Раздел 2'!AA231</f>
        <v>0</v>
      </c>
      <c r="AB165" s="73">
        <f>'Раздел 2'!AB231</f>
        <v>0</v>
      </c>
      <c r="AC165" s="73">
        <f>'Раздел 2'!AC231</f>
        <v>0</v>
      </c>
      <c r="AD165" s="73">
        <f>'Раздел 2'!AD231</f>
        <v>0</v>
      </c>
      <c r="AE165" s="73">
        <f>'Раздел 2'!AE231</f>
        <v>0</v>
      </c>
      <c r="AF165" s="69"/>
      <c r="AG165" s="69"/>
      <c r="AH165" s="69">
        <v>0</v>
      </c>
      <c r="AI165" s="69"/>
    </row>
    <row r="166" spans="1:35" x14ac:dyDescent="0.2">
      <c r="A166" s="87" t="s">
        <v>466</v>
      </c>
      <c r="B166" s="121" t="s">
        <v>493</v>
      </c>
      <c r="C166" s="73">
        <f>'Раздел 2'!C232</f>
        <v>1</v>
      </c>
      <c r="D166" s="73">
        <f>'Раздел 2'!D232</f>
        <v>0</v>
      </c>
      <c r="E166" s="73">
        <f>'Раздел 2'!E232</f>
        <v>0</v>
      </c>
      <c r="F166" s="73">
        <f>'Раздел 2'!F232</f>
        <v>26</v>
      </c>
      <c r="G166" s="73">
        <f>'Раздел 2'!G232</f>
        <v>26</v>
      </c>
      <c r="H166" s="73">
        <f>'Раздел 2'!H232</f>
        <v>0</v>
      </c>
      <c r="I166" s="73">
        <f>'Раздел 2'!I232</f>
        <v>14</v>
      </c>
      <c r="J166" s="73">
        <f>'Раздел 2'!J232</f>
        <v>12</v>
      </c>
      <c r="K166" s="73">
        <f>'Раздел 2'!K232</f>
        <v>0</v>
      </c>
      <c r="L166" s="73">
        <f>'Раздел 2'!L232</f>
        <v>0</v>
      </c>
      <c r="M166" s="73">
        <f>'Раздел 2'!M232</f>
        <v>0</v>
      </c>
      <c r="N166" s="73">
        <f>'Раздел 2'!N232</f>
        <v>26</v>
      </c>
      <c r="O166" s="73">
        <f>'Раздел 2'!O232</f>
        <v>0</v>
      </c>
      <c r="P166" s="73">
        <f>'Раздел 2'!P232</f>
        <v>0</v>
      </c>
      <c r="Q166" s="73">
        <f>'Раздел 2'!Q232</f>
        <v>0</v>
      </c>
      <c r="R166" s="73">
        <f>'Раздел 2'!R232</f>
        <v>0</v>
      </c>
      <c r="S166" s="73">
        <f>'Раздел 2'!S232</f>
        <v>0</v>
      </c>
      <c r="T166" s="73">
        <f>'Раздел 2'!T232</f>
        <v>0</v>
      </c>
      <c r="U166" s="73">
        <f>'Раздел 2'!U232</f>
        <v>0</v>
      </c>
      <c r="V166" s="73">
        <f>'Раздел 2'!V232</f>
        <v>0</v>
      </c>
      <c r="W166" s="73">
        <f>'Раздел 2'!W232</f>
        <v>0</v>
      </c>
      <c r="X166" s="73">
        <f>'Раздел 2'!X232</f>
        <v>0</v>
      </c>
      <c r="Y166" s="73">
        <f>'Раздел 2'!Y232</f>
        <v>0</v>
      </c>
      <c r="Z166" s="73">
        <f>'Раздел 2'!Z232</f>
        <v>0</v>
      </c>
      <c r="AA166" s="73">
        <f>'Раздел 2'!AA232</f>
        <v>0</v>
      </c>
      <c r="AB166" s="73">
        <f>'Раздел 2'!AB232</f>
        <v>0</v>
      </c>
      <c r="AC166" s="73">
        <f>'Раздел 2'!AC232</f>
        <v>0</v>
      </c>
      <c r="AD166" s="73">
        <f>'Раздел 2'!AD232</f>
        <v>0</v>
      </c>
      <c r="AE166" s="73">
        <f>'Раздел 2'!AE232</f>
        <v>0</v>
      </c>
      <c r="AF166" s="69"/>
      <c r="AG166" s="69"/>
      <c r="AH166" s="69">
        <v>0</v>
      </c>
      <c r="AI166" s="69"/>
    </row>
    <row r="167" spans="1:35" x14ac:dyDescent="0.2">
      <c r="A167" s="87" t="s">
        <v>468</v>
      </c>
      <c r="B167" s="121" t="s">
        <v>495</v>
      </c>
      <c r="C167" s="73">
        <f>'Раздел 2'!C233</f>
        <v>0</v>
      </c>
      <c r="D167" s="73">
        <f>'Раздел 2'!D233</f>
        <v>0</v>
      </c>
      <c r="E167" s="73">
        <f>'Раздел 2'!E233</f>
        <v>0</v>
      </c>
      <c r="F167" s="73">
        <f>'Раздел 2'!F233</f>
        <v>0</v>
      </c>
      <c r="G167" s="73">
        <f>'Раздел 2'!G233</f>
        <v>0</v>
      </c>
      <c r="H167" s="73">
        <f>'Раздел 2'!H233</f>
        <v>0</v>
      </c>
      <c r="I167" s="73">
        <f>'Раздел 2'!I233</f>
        <v>0</v>
      </c>
      <c r="J167" s="73">
        <f>'Раздел 2'!J233</f>
        <v>0</v>
      </c>
      <c r="K167" s="73">
        <f>'Раздел 2'!K233</f>
        <v>0</v>
      </c>
      <c r="L167" s="73">
        <f>'Раздел 2'!L233</f>
        <v>0</v>
      </c>
      <c r="M167" s="73">
        <f>'Раздел 2'!M233</f>
        <v>0</v>
      </c>
      <c r="N167" s="73">
        <f>'Раздел 2'!N233</f>
        <v>0</v>
      </c>
      <c r="O167" s="73">
        <f>'Раздел 2'!O233</f>
        <v>0</v>
      </c>
      <c r="P167" s="73">
        <f>'Раздел 2'!P233</f>
        <v>0</v>
      </c>
      <c r="Q167" s="73">
        <f>'Раздел 2'!Q233</f>
        <v>0</v>
      </c>
      <c r="R167" s="73">
        <f>'Раздел 2'!R233</f>
        <v>0</v>
      </c>
      <c r="S167" s="73">
        <f>'Раздел 2'!S233</f>
        <v>0</v>
      </c>
      <c r="T167" s="73">
        <f>'Раздел 2'!T233</f>
        <v>0</v>
      </c>
      <c r="U167" s="73">
        <f>'Раздел 2'!U233</f>
        <v>0</v>
      </c>
      <c r="V167" s="73">
        <f>'Раздел 2'!V233</f>
        <v>0</v>
      </c>
      <c r="W167" s="73">
        <f>'Раздел 2'!W233</f>
        <v>0</v>
      </c>
      <c r="X167" s="73">
        <f>'Раздел 2'!X233</f>
        <v>0</v>
      </c>
      <c r="Y167" s="73">
        <f>'Раздел 2'!Y233</f>
        <v>0</v>
      </c>
      <c r="Z167" s="73">
        <f>'Раздел 2'!Z233</f>
        <v>0</v>
      </c>
      <c r="AA167" s="73">
        <f>'Раздел 2'!AA233</f>
        <v>0</v>
      </c>
      <c r="AB167" s="73">
        <f>'Раздел 2'!AB233</f>
        <v>0</v>
      </c>
      <c r="AC167" s="73">
        <f>'Раздел 2'!AC233</f>
        <v>0</v>
      </c>
      <c r="AD167" s="73">
        <f>'Раздел 2'!AD233</f>
        <v>0</v>
      </c>
      <c r="AE167" s="73">
        <f>'Раздел 2'!AE233</f>
        <v>0</v>
      </c>
      <c r="AF167" s="69"/>
      <c r="AG167" s="69"/>
      <c r="AH167" s="69">
        <v>0</v>
      </c>
      <c r="AI167" s="69"/>
    </row>
    <row r="168" spans="1:35" x14ac:dyDescent="0.2">
      <c r="A168" s="152" t="s">
        <v>470</v>
      </c>
      <c r="B168" s="121" t="s">
        <v>497</v>
      </c>
      <c r="C168" s="73">
        <f>'Раздел 2'!C234</f>
        <v>0</v>
      </c>
      <c r="D168" s="73">
        <f>'Раздел 2'!D234</f>
        <v>0</v>
      </c>
      <c r="E168" s="73">
        <f>'Раздел 2'!E234</f>
        <v>0</v>
      </c>
      <c r="F168" s="73">
        <f>'Раздел 2'!F234</f>
        <v>0</v>
      </c>
      <c r="G168" s="73">
        <f>'Раздел 2'!G234</f>
        <v>0</v>
      </c>
      <c r="H168" s="73">
        <f>'Раздел 2'!H234</f>
        <v>0</v>
      </c>
      <c r="I168" s="73">
        <f>'Раздел 2'!I234</f>
        <v>0</v>
      </c>
      <c r="J168" s="73">
        <f>'Раздел 2'!J234</f>
        <v>0</v>
      </c>
      <c r="K168" s="73">
        <f>'Раздел 2'!K234</f>
        <v>0</v>
      </c>
      <c r="L168" s="73">
        <f>'Раздел 2'!L234</f>
        <v>0</v>
      </c>
      <c r="M168" s="73">
        <f>'Раздел 2'!M234</f>
        <v>0</v>
      </c>
      <c r="N168" s="73">
        <f>'Раздел 2'!N234</f>
        <v>0</v>
      </c>
      <c r="O168" s="73">
        <f>'Раздел 2'!O234</f>
        <v>0</v>
      </c>
      <c r="P168" s="73">
        <f>'Раздел 2'!P234</f>
        <v>0</v>
      </c>
      <c r="Q168" s="73">
        <f>'Раздел 2'!Q234</f>
        <v>0</v>
      </c>
      <c r="R168" s="73">
        <f>'Раздел 2'!R234</f>
        <v>0</v>
      </c>
      <c r="S168" s="73">
        <f>'Раздел 2'!S234</f>
        <v>0</v>
      </c>
      <c r="T168" s="73">
        <f>'Раздел 2'!T234</f>
        <v>0</v>
      </c>
      <c r="U168" s="73">
        <f>'Раздел 2'!U234</f>
        <v>0</v>
      </c>
      <c r="V168" s="73">
        <f>'Раздел 2'!V234</f>
        <v>0</v>
      </c>
      <c r="W168" s="73">
        <f>'Раздел 2'!W234</f>
        <v>0</v>
      </c>
      <c r="X168" s="73">
        <f>'Раздел 2'!X234</f>
        <v>0</v>
      </c>
      <c r="Y168" s="73">
        <f>'Раздел 2'!Y234</f>
        <v>0</v>
      </c>
      <c r="Z168" s="73">
        <f>'Раздел 2'!Z234</f>
        <v>0</v>
      </c>
      <c r="AA168" s="73">
        <f>'Раздел 2'!AA234</f>
        <v>0</v>
      </c>
      <c r="AB168" s="73">
        <f>'Раздел 2'!AB234</f>
        <v>0</v>
      </c>
      <c r="AC168" s="73">
        <f>'Раздел 2'!AC234</f>
        <v>0</v>
      </c>
      <c r="AD168" s="73">
        <f>'Раздел 2'!AD234</f>
        <v>0</v>
      </c>
      <c r="AE168" s="73">
        <f>'Раздел 2'!AE234</f>
        <v>0</v>
      </c>
      <c r="AF168" s="69"/>
      <c r="AG168" s="69"/>
      <c r="AH168" s="69"/>
      <c r="AI168" s="69"/>
    </row>
    <row r="169" spans="1:35" x14ac:dyDescent="0.2">
      <c r="A169" s="87" t="s">
        <v>472</v>
      </c>
      <c r="B169" s="121" t="s">
        <v>499</v>
      </c>
      <c r="C169" s="73">
        <f>'Раздел 2'!C235</f>
        <v>0</v>
      </c>
      <c r="D169" s="73">
        <f>'Раздел 2'!D235</f>
        <v>0</v>
      </c>
      <c r="E169" s="73">
        <f>'Раздел 2'!E235</f>
        <v>0</v>
      </c>
      <c r="F169" s="73">
        <f>'Раздел 2'!F235</f>
        <v>0</v>
      </c>
      <c r="G169" s="73">
        <f>'Раздел 2'!G235</f>
        <v>0</v>
      </c>
      <c r="H169" s="73">
        <f>'Раздел 2'!H235</f>
        <v>0</v>
      </c>
      <c r="I169" s="73">
        <f>'Раздел 2'!I235</f>
        <v>0</v>
      </c>
      <c r="J169" s="73">
        <f>'Раздел 2'!J235</f>
        <v>0</v>
      </c>
      <c r="K169" s="73">
        <f>'Раздел 2'!K235</f>
        <v>0</v>
      </c>
      <c r="L169" s="73">
        <f>'Раздел 2'!L235</f>
        <v>0</v>
      </c>
      <c r="M169" s="73">
        <f>'Раздел 2'!M235</f>
        <v>0</v>
      </c>
      <c r="N169" s="73">
        <f>'Раздел 2'!N235</f>
        <v>0</v>
      </c>
      <c r="O169" s="73">
        <f>'Раздел 2'!O235</f>
        <v>0</v>
      </c>
      <c r="P169" s="73">
        <f>'Раздел 2'!P235</f>
        <v>0</v>
      </c>
      <c r="Q169" s="73">
        <f>'Раздел 2'!Q235</f>
        <v>0</v>
      </c>
      <c r="R169" s="73">
        <f>'Раздел 2'!R235</f>
        <v>0</v>
      </c>
      <c r="S169" s="73">
        <f>'Раздел 2'!S235</f>
        <v>0</v>
      </c>
      <c r="T169" s="73">
        <f>'Раздел 2'!T235</f>
        <v>0</v>
      </c>
      <c r="U169" s="73">
        <f>'Раздел 2'!U235</f>
        <v>0</v>
      </c>
      <c r="V169" s="73">
        <f>'Раздел 2'!V235</f>
        <v>0</v>
      </c>
      <c r="W169" s="73">
        <f>'Раздел 2'!W235</f>
        <v>0</v>
      </c>
      <c r="X169" s="73">
        <f>'Раздел 2'!X235</f>
        <v>0</v>
      </c>
      <c r="Y169" s="73">
        <f>'Раздел 2'!Y235</f>
        <v>0</v>
      </c>
      <c r="Z169" s="73">
        <f>'Раздел 2'!Z235</f>
        <v>0</v>
      </c>
      <c r="AA169" s="73">
        <f>'Раздел 2'!AA235</f>
        <v>0</v>
      </c>
      <c r="AB169" s="73">
        <f>'Раздел 2'!AB235</f>
        <v>0</v>
      </c>
      <c r="AC169" s="73">
        <f>'Раздел 2'!AC235</f>
        <v>0</v>
      </c>
      <c r="AD169" s="73">
        <f>'Раздел 2'!AD235</f>
        <v>0</v>
      </c>
      <c r="AE169" s="73">
        <f>'Раздел 2'!AE235</f>
        <v>0</v>
      </c>
      <c r="AF169" s="69"/>
      <c r="AG169" s="69"/>
      <c r="AH169" s="69"/>
      <c r="AI169" s="69"/>
    </row>
    <row r="170" spans="1:35" x14ac:dyDescent="0.2">
      <c r="A170" s="87" t="s">
        <v>474</v>
      </c>
      <c r="B170" s="121" t="s">
        <v>501</v>
      </c>
      <c r="C170" s="73">
        <f>'Раздел 2'!C236</f>
        <v>0</v>
      </c>
      <c r="D170" s="73">
        <f>'Раздел 2'!D236</f>
        <v>0</v>
      </c>
      <c r="E170" s="73">
        <f>'Раздел 2'!E236</f>
        <v>0</v>
      </c>
      <c r="F170" s="73">
        <f>'Раздел 2'!F236</f>
        <v>0</v>
      </c>
      <c r="G170" s="73">
        <f>'Раздел 2'!G236</f>
        <v>0</v>
      </c>
      <c r="H170" s="73">
        <f>'Раздел 2'!H236</f>
        <v>0</v>
      </c>
      <c r="I170" s="73">
        <f>'Раздел 2'!I236</f>
        <v>0</v>
      </c>
      <c r="J170" s="73">
        <f>'Раздел 2'!J236</f>
        <v>0</v>
      </c>
      <c r="K170" s="73">
        <f>'Раздел 2'!K236</f>
        <v>0</v>
      </c>
      <c r="L170" s="73">
        <f>'Раздел 2'!L236</f>
        <v>0</v>
      </c>
      <c r="M170" s="73">
        <f>'Раздел 2'!M236</f>
        <v>0</v>
      </c>
      <c r="N170" s="73">
        <f>'Раздел 2'!N236</f>
        <v>0</v>
      </c>
      <c r="O170" s="73">
        <f>'Раздел 2'!O236</f>
        <v>0</v>
      </c>
      <c r="P170" s="73">
        <f>'Раздел 2'!P236</f>
        <v>0</v>
      </c>
      <c r="Q170" s="73">
        <f>'Раздел 2'!Q236</f>
        <v>0</v>
      </c>
      <c r="R170" s="73">
        <f>'Раздел 2'!R236</f>
        <v>0</v>
      </c>
      <c r="S170" s="73">
        <f>'Раздел 2'!S236</f>
        <v>0</v>
      </c>
      <c r="T170" s="73">
        <f>'Раздел 2'!T236</f>
        <v>0</v>
      </c>
      <c r="U170" s="73">
        <f>'Раздел 2'!U236</f>
        <v>0</v>
      </c>
      <c r="V170" s="73">
        <f>'Раздел 2'!V236</f>
        <v>0</v>
      </c>
      <c r="W170" s="73">
        <f>'Раздел 2'!W236</f>
        <v>0</v>
      </c>
      <c r="X170" s="73">
        <f>'Раздел 2'!X236</f>
        <v>0</v>
      </c>
      <c r="Y170" s="73">
        <f>'Раздел 2'!Y236</f>
        <v>0</v>
      </c>
      <c r="Z170" s="73">
        <f>'Раздел 2'!Z236</f>
        <v>0</v>
      </c>
      <c r="AA170" s="73">
        <f>'Раздел 2'!AA236</f>
        <v>0</v>
      </c>
      <c r="AB170" s="73">
        <f>'Раздел 2'!AB236</f>
        <v>0</v>
      </c>
      <c r="AC170" s="73">
        <f>'Раздел 2'!AC236</f>
        <v>0</v>
      </c>
      <c r="AD170" s="73">
        <f>'Раздел 2'!AD236</f>
        <v>0</v>
      </c>
      <c r="AE170" s="73">
        <f>'Раздел 2'!AE236</f>
        <v>0</v>
      </c>
      <c r="AF170" s="69"/>
      <c r="AG170" s="69"/>
      <c r="AH170" s="69"/>
      <c r="AI170" s="69"/>
    </row>
    <row r="171" spans="1:35" x14ac:dyDescent="0.2">
      <c r="A171" s="87" t="s">
        <v>476</v>
      </c>
      <c r="B171" s="121" t="s">
        <v>503</v>
      </c>
      <c r="C171" s="73">
        <f>'Раздел 2'!C237</f>
        <v>0</v>
      </c>
      <c r="D171" s="73">
        <f>'Раздел 2'!D237</f>
        <v>0</v>
      </c>
      <c r="E171" s="73">
        <f>'Раздел 2'!E237</f>
        <v>0</v>
      </c>
      <c r="F171" s="73">
        <f>'Раздел 2'!F237</f>
        <v>0</v>
      </c>
      <c r="G171" s="73">
        <f>'Раздел 2'!G237</f>
        <v>0</v>
      </c>
      <c r="H171" s="73">
        <f>'Раздел 2'!H237</f>
        <v>0</v>
      </c>
      <c r="I171" s="73">
        <f>'Раздел 2'!I237</f>
        <v>0</v>
      </c>
      <c r="J171" s="73">
        <f>'Раздел 2'!J237</f>
        <v>0</v>
      </c>
      <c r="K171" s="73">
        <f>'Раздел 2'!K237</f>
        <v>0</v>
      </c>
      <c r="L171" s="73">
        <f>'Раздел 2'!L237</f>
        <v>0</v>
      </c>
      <c r="M171" s="73">
        <f>'Раздел 2'!M237</f>
        <v>0</v>
      </c>
      <c r="N171" s="73">
        <f>'Раздел 2'!N237</f>
        <v>0</v>
      </c>
      <c r="O171" s="73">
        <f>'Раздел 2'!O237</f>
        <v>0</v>
      </c>
      <c r="P171" s="73">
        <f>'Раздел 2'!P237</f>
        <v>0</v>
      </c>
      <c r="Q171" s="73">
        <f>'Раздел 2'!Q237</f>
        <v>0</v>
      </c>
      <c r="R171" s="73">
        <f>'Раздел 2'!R237</f>
        <v>0</v>
      </c>
      <c r="S171" s="73">
        <f>'Раздел 2'!S237</f>
        <v>0</v>
      </c>
      <c r="T171" s="73">
        <f>'Раздел 2'!T237</f>
        <v>0</v>
      </c>
      <c r="U171" s="73">
        <f>'Раздел 2'!U237</f>
        <v>0</v>
      </c>
      <c r="V171" s="73">
        <f>'Раздел 2'!V237</f>
        <v>0</v>
      </c>
      <c r="W171" s="73">
        <f>'Раздел 2'!W237</f>
        <v>0</v>
      </c>
      <c r="X171" s="73">
        <f>'Раздел 2'!X237</f>
        <v>0</v>
      </c>
      <c r="Y171" s="73">
        <f>'Раздел 2'!Y237</f>
        <v>0</v>
      </c>
      <c r="Z171" s="73">
        <f>'Раздел 2'!Z237</f>
        <v>0</v>
      </c>
      <c r="AA171" s="73">
        <f>'Раздел 2'!AA237</f>
        <v>0</v>
      </c>
      <c r="AB171" s="73">
        <f>'Раздел 2'!AB237</f>
        <v>0</v>
      </c>
      <c r="AC171" s="73">
        <f>'Раздел 2'!AC237</f>
        <v>0</v>
      </c>
      <c r="AD171" s="73">
        <f>'Раздел 2'!AD237</f>
        <v>0</v>
      </c>
      <c r="AE171" s="73">
        <f>'Раздел 2'!AE237</f>
        <v>0</v>
      </c>
      <c r="AF171" s="69"/>
      <c r="AG171" s="69"/>
      <c r="AH171" s="69">
        <v>0</v>
      </c>
      <c r="AI171" s="69"/>
    </row>
    <row r="172" spans="1:35" x14ac:dyDescent="0.2">
      <c r="A172" s="87" t="s">
        <v>478</v>
      </c>
      <c r="B172" s="121" t="s">
        <v>505</v>
      </c>
      <c r="C172" s="73">
        <f>'Раздел 2'!C238</f>
        <v>0</v>
      </c>
      <c r="D172" s="73">
        <f>'Раздел 2'!D238</f>
        <v>0</v>
      </c>
      <c r="E172" s="73">
        <f>'Раздел 2'!E238</f>
        <v>0</v>
      </c>
      <c r="F172" s="73">
        <f>'Раздел 2'!F238</f>
        <v>0</v>
      </c>
      <c r="G172" s="73">
        <f>'Раздел 2'!G238</f>
        <v>0</v>
      </c>
      <c r="H172" s="73">
        <f>'Раздел 2'!H238</f>
        <v>0</v>
      </c>
      <c r="I172" s="73">
        <f>'Раздел 2'!I238</f>
        <v>0</v>
      </c>
      <c r="J172" s="73">
        <f>'Раздел 2'!J238</f>
        <v>0</v>
      </c>
      <c r="K172" s="73">
        <f>'Раздел 2'!K238</f>
        <v>0</v>
      </c>
      <c r="L172" s="73">
        <f>'Раздел 2'!L238</f>
        <v>0</v>
      </c>
      <c r="M172" s="73">
        <f>'Раздел 2'!M238</f>
        <v>0</v>
      </c>
      <c r="N172" s="73">
        <f>'Раздел 2'!N238</f>
        <v>0</v>
      </c>
      <c r="O172" s="73">
        <f>'Раздел 2'!O238</f>
        <v>0</v>
      </c>
      <c r="P172" s="73">
        <f>'Раздел 2'!P238</f>
        <v>0</v>
      </c>
      <c r="Q172" s="73">
        <f>'Раздел 2'!Q238</f>
        <v>0</v>
      </c>
      <c r="R172" s="73">
        <f>'Раздел 2'!R238</f>
        <v>0</v>
      </c>
      <c r="S172" s="73">
        <f>'Раздел 2'!S238</f>
        <v>0</v>
      </c>
      <c r="T172" s="73">
        <f>'Раздел 2'!T238</f>
        <v>0</v>
      </c>
      <c r="U172" s="73">
        <f>'Раздел 2'!U238</f>
        <v>0</v>
      </c>
      <c r="V172" s="73">
        <f>'Раздел 2'!V238</f>
        <v>0</v>
      </c>
      <c r="W172" s="73">
        <f>'Раздел 2'!W238</f>
        <v>0</v>
      </c>
      <c r="X172" s="73">
        <f>'Раздел 2'!X238</f>
        <v>0</v>
      </c>
      <c r="Y172" s="73">
        <f>'Раздел 2'!Y238</f>
        <v>0</v>
      </c>
      <c r="Z172" s="73">
        <f>'Раздел 2'!Z238</f>
        <v>0</v>
      </c>
      <c r="AA172" s="73">
        <f>'Раздел 2'!AA238</f>
        <v>0</v>
      </c>
      <c r="AB172" s="73">
        <f>'Раздел 2'!AB238</f>
        <v>0</v>
      </c>
      <c r="AC172" s="73">
        <f>'Раздел 2'!AC238</f>
        <v>0</v>
      </c>
      <c r="AD172" s="73">
        <f>'Раздел 2'!AD238</f>
        <v>0</v>
      </c>
      <c r="AE172" s="73">
        <f>'Раздел 2'!AE238</f>
        <v>0</v>
      </c>
      <c r="AF172" s="69"/>
      <c r="AG172" s="69"/>
      <c r="AH172" s="69">
        <v>0</v>
      </c>
      <c r="AI172" s="69"/>
    </row>
    <row r="173" spans="1:35" x14ac:dyDescent="0.2">
      <c r="A173" s="87" t="s">
        <v>480</v>
      </c>
      <c r="B173" s="121" t="s">
        <v>507</v>
      </c>
      <c r="C173" s="73">
        <f>'Раздел 2'!C239</f>
        <v>0</v>
      </c>
      <c r="D173" s="73">
        <f>'Раздел 2'!D239</f>
        <v>0</v>
      </c>
      <c r="E173" s="73">
        <f>'Раздел 2'!E239</f>
        <v>0</v>
      </c>
      <c r="F173" s="73">
        <f>'Раздел 2'!F239</f>
        <v>0</v>
      </c>
      <c r="G173" s="73">
        <f>'Раздел 2'!G239</f>
        <v>0</v>
      </c>
      <c r="H173" s="73">
        <f>'Раздел 2'!H239</f>
        <v>0</v>
      </c>
      <c r="I173" s="73">
        <f>'Раздел 2'!I239</f>
        <v>0</v>
      </c>
      <c r="J173" s="73">
        <f>'Раздел 2'!J239</f>
        <v>0</v>
      </c>
      <c r="K173" s="73">
        <f>'Раздел 2'!K239</f>
        <v>0</v>
      </c>
      <c r="L173" s="73">
        <f>'Раздел 2'!L239</f>
        <v>0</v>
      </c>
      <c r="M173" s="73">
        <f>'Раздел 2'!M239</f>
        <v>0</v>
      </c>
      <c r="N173" s="73">
        <f>'Раздел 2'!N239</f>
        <v>0</v>
      </c>
      <c r="O173" s="73">
        <f>'Раздел 2'!O239</f>
        <v>0</v>
      </c>
      <c r="P173" s="73">
        <f>'Раздел 2'!P239</f>
        <v>0</v>
      </c>
      <c r="Q173" s="73">
        <f>'Раздел 2'!Q239</f>
        <v>0</v>
      </c>
      <c r="R173" s="73">
        <f>'Раздел 2'!R239</f>
        <v>0</v>
      </c>
      <c r="S173" s="73">
        <f>'Раздел 2'!S239</f>
        <v>0</v>
      </c>
      <c r="T173" s="73">
        <f>'Раздел 2'!T239</f>
        <v>0</v>
      </c>
      <c r="U173" s="73">
        <f>'Раздел 2'!U239</f>
        <v>0</v>
      </c>
      <c r="V173" s="73">
        <f>'Раздел 2'!V239</f>
        <v>0</v>
      </c>
      <c r="W173" s="73">
        <f>'Раздел 2'!W239</f>
        <v>0</v>
      </c>
      <c r="X173" s="73">
        <f>'Раздел 2'!X239</f>
        <v>0</v>
      </c>
      <c r="Y173" s="73">
        <f>'Раздел 2'!Y239</f>
        <v>0</v>
      </c>
      <c r="Z173" s="73">
        <f>'Раздел 2'!Z239</f>
        <v>0</v>
      </c>
      <c r="AA173" s="73">
        <f>'Раздел 2'!AA239</f>
        <v>0</v>
      </c>
      <c r="AB173" s="73">
        <f>'Раздел 2'!AB239</f>
        <v>0</v>
      </c>
      <c r="AC173" s="73">
        <f>'Раздел 2'!AC239</f>
        <v>0</v>
      </c>
      <c r="AD173" s="73">
        <f>'Раздел 2'!AD239</f>
        <v>0</v>
      </c>
      <c r="AE173" s="73">
        <f>'Раздел 2'!AE239</f>
        <v>0</v>
      </c>
      <c r="AF173" s="69"/>
      <c r="AG173" s="69"/>
      <c r="AH173" s="69">
        <v>0</v>
      </c>
      <c r="AI173" s="69"/>
    </row>
    <row r="174" spans="1:35" x14ac:dyDescent="0.2">
      <c r="A174" s="87" t="s">
        <v>482</v>
      </c>
      <c r="B174" s="121" t="s">
        <v>509</v>
      </c>
      <c r="C174" s="73">
        <f>'Раздел 2'!C240</f>
        <v>0</v>
      </c>
      <c r="D174" s="73">
        <f>'Раздел 2'!D240</f>
        <v>0</v>
      </c>
      <c r="E174" s="73">
        <f>'Раздел 2'!E240</f>
        <v>0</v>
      </c>
      <c r="F174" s="73">
        <f>'Раздел 2'!F240</f>
        <v>0</v>
      </c>
      <c r="G174" s="73">
        <f>'Раздел 2'!G240</f>
        <v>0</v>
      </c>
      <c r="H174" s="73">
        <f>'Раздел 2'!H240</f>
        <v>0</v>
      </c>
      <c r="I174" s="73">
        <f>'Раздел 2'!I240</f>
        <v>0</v>
      </c>
      <c r="J174" s="73">
        <f>'Раздел 2'!J240</f>
        <v>0</v>
      </c>
      <c r="K174" s="73">
        <f>'Раздел 2'!K240</f>
        <v>0</v>
      </c>
      <c r="L174" s="73">
        <f>'Раздел 2'!L240</f>
        <v>0</v>
      </c>
      <c r="M174" s="73">
        <f>'Раздел 2'!M240</f>
        <v>0</v>
      </c>
      <c r="N174" s="73">
        <f>'Раздел 2'!N240</f>
        <v>0</v>
      </c>
      <c r="O174" s="73">
        <f>'Раздел 2'!O240</f>
        <v>0</v>
      </c>
      <c r="P174" s="73">
        <f>'Раздел 2'!P240</f>
        <v>0</v>
      </c>
      <c r="Q174" s="73">
        <f>'Раздел 2'!Q240</f>
        <v>0</v>
      </c>
      <c r="R174" s="73">
        <f>'Раздел 2'!R240</f>
        <v>0</v>
      </c>
      <c r="S174" s="73">
        <f>'Раздел 2'!S240</f>
        <v>0</v>
      </c>
      <c r="T174" s="73">
        <f>'Раздел 2'!T240</f>
        <v>0</v>
      </c>
      <c r="U174" s="73">
        <f>'Раздел 2'!U240</f>
        <v>0</v>
      </c>
      <c r="V174" s="73">
        <f>'Раздел 2'!V240</f>
        <v>0</v>
      </c>
      <c r="W174" s="73">
        <f>'Раздел 2'!W240</f>
        <v>0</v>
      </c>
      <c r="X174" s="73">
        <f>'Раздел 2'!X240</f>
        <v>0</v>
      </c>
      <c r="Y174" s="73">
        <f>'Раздел 2'!Y240</f>
        <v>0</v>
      </c>
      <c r="Z174" s="73">
        <f>'Раздел 2'!Z240</f>
        <v>0</v>
      </c>
      <c r="AA174" s="73">
        <f>'Раздел 2'!AA240</f>
        <v>0</v>
      </c>
      <c r="AB174" s="73">
        <f>'Раздел 2'!AB240</f>
        <v>0</v>
      </c>
      <c r="AC174" s="73">
        <f>'Раздел 2'!AC240</f>
        <v>0</v>
      </c>
      <c r="AD174" s="73">
        <f>'Раздел 2'!AD240</f>
        <v>0</v>
      </c>
      <c r="AE174" s="73">
        <f>'Раздел 2'!AE240</f>
        <v>0</v>
      </c>
      <c r="AF174" s="69"/>
      <c r="AG174" s="69"/>
      <c r="AH174" s="69">
        <v>0</v>
      </c>
      <c r="AI174" s="69"/>
    </row>
    <row r="175" spans="1:35" x14ac:dyDescent="0.2">
      <c r="A175" s="87" t="s">
        <v>492</v>
      </c>
      <c r="B175" s="121" t="s">
        <v>519</v>
      </c>
      <c r="C175" s="73">
        <f>'Раздел 2'!C245</f>
        <v>1</v>
      </c>
      <c r="D175" s="73">
        <f>'Раздел 2'!D245</f>
        <v>0</v>
      </c>
      <c r="E175" s="73">
        <f>'Раздел 2'!E245</f>
        <v>0</v>
      </c>
      <c r="F175" s="73">
        <f>'Раздел 2'!F245</f>
        <v>42</v>
      </c>
      <c r="G175" s="73">
        <f>'Раздел 2'!G245</f>
        <v>42</v>
      </c>
      <c r="H175" s="73">
        <f>'Раздел 2'!H245</f>
        <v>0</v>
      </c>
      <c r="I175" s="73">
        <f>'Раздел 2'!I245</f>
        <v>42</v>
      </c>
      <c r="J175" s="73">
        <f>'Раздел 2'!J245</f>
        <v>0</v>
      </c>
      <c r="K175" s="73">
        <f>'Раздел 2'!K245</f>
        <v>0</v>
      </c>
      <c r="L175" s="73">
        <f>'Раздел 2'!L245</f>
        <v>0</v>
      </c>
      <c r="M175" s="73">
        <f>'Раздел 2'!M245</f>
        <v>0</v>
      </c>
      <c r="N175" s="73">
        <f>'Раздел 2'!N245</f>
        <v>42</v>
      </c>
      <c r="O175" s="73">
        <f>'Раздел 2'!O245</f>
        <v>0</v>
      </c>
      <c r="P175" s="73">
        <f>'Раздел 2'!P245</f>
        <v>0</v>
      </c>
      <c r="Q175" s="73">
        <f>'Раздел 2'!Q245</f>
        <v>41</v>
      </c>
      <c r="R175" s="73">
        <f>'Раздел 2'!R245</f>
        <v>0</v>
      </c>
      <c r="S175" s="73">
        <f>'Раздел 2'!S245</f>
        <v>0</v>
      </c>
      <c r="T175" s="73">
        <f>'Раздел 2'!T245</f>
        <v>0</v>
      </c>
      <c r="U175" s="73">
        <f>'Раздел 2'!U245</f>
        <v>0</v>
      </c>
      <c r="V175" s="73">
        <f>'Раздел 2'!V245</f>
        <v>0</v>
      </c>
      <c r="W175" s="73">
        <f>'Раздел 2'!W245</f>
        <v>0</v>
      </c>
      <c r="X175" s="73">
        <f>'Раздел 2'!X245</f>
        <v>0</v>
      </c>
      <c r="Y175" s="73">
        <f>'Раздел 2'!Y245</f>
        <v>0</v>
      </c>
      <c r="Z175" s="73">
        <f>'Раздел 2'!Z245</f>
        <v>0</v>
      </c>
      <c r="AA175" s="73">
        <f>'Раздел 2'!AA245</f>
        <v>0</v>
      </c>
      <c r="AB175" s="73">
        <f>'Раздел 2'!AB245</f>
        <v>0</v>
      </c>
      <c r="AC175" s="73">
        <f>'Раздел 2'!AC245</f>
        <v>0</v>
      </c>
      <c r="AD175" s="73">
        <f>'Раздел 2'!AD245</f>
        <v>0</v>
      </c>
      <c r="AE175" s="73">
        <f>'Раздел 2'!AE245</f>
        <v>0</v>
      </c>
      <c r="AF175" s="69"/>
      <c r="AG175" s="69"/>
      <c r="AH175" s="69"/>
      <c r="AI175" s="69"/>
    </row>
    <row r="176" spans="1:35" x14ac:dyDescent="0.2">
      <c r="A176" s="87" t="s">
        <v>494</v>
      </c>
      <c r="B176" s="121" t="s">
        <v>521</v>
      </c>
      <c r="C176" s="73">
        <f>'Раздел 2'!C246</f>
        <v>0</v>
      </c>
      <c r="D176" s="73">
        <f>'Раздел 2'!D246</f>
        <v>0</v>
      </c>
      <c r="E176" s="73">
        <f>'Раздел 2'!E246</f>
        <v>0</v>
      </c>
      <c r="F176" s="73">
        <f>'Раздел 2'!F246</f>
        <v>0</v>
      </c>
      <c r="G176" s="73">
        <f>'Раздел 2'!G246</f>
        <v>0</v>
      </c>
      <c r="H176" s="73">
        <f>'Раздел 2'!H246</f>
        <v>0</v>
      </c>
      <c r="I176" s="73">
        <f>'Раздел 2'!I246</f>
        <v>0</v>
      </c>
      <c r="J176" s="73">
        <f>'Раздел 2'!J246</f>
        <v>0</v>
      </c>
      <c r="K176" s="73">
        <f>'Раздел 2'!K246</f>
        <v>0</v>
      </c>
      <c r="L176" s="73">
        <f>'Раздел 2'!L246</f>
        <v>0</v>
      </c>
      <c r="M176" s="73">
        <f>'Раздел 2'!M246</f>
        <v>0</v>
      </c>
      <c r="N176" s="73">
        <f>'Раздел 2'!N246</f>
        <v>0</v>
      </c>
      <c r="O176" s="73">
        <f>'Раздел 2'!O246</f>
        <v>0</v>
      </c>
      <c r="P176" s="73">
        <f>'Раздел 2'!P246</f>
        <v>0</v>
      </c>
      <c r="Q176" s="73">
        <f>'Раздел 2'!Q246</f>
        <v>0</v>
      </c>
      <c r="R176" s="73">
        <f>'Раздел 2'!R246</f>
        <v>0</v>
      </c>
      <c r="S176" s="73">
        <f>'Раздел 2'!S246</f>
        <v>0</v>
      </c>
      <c r="T176" s="73">
        <f>'Раздел 2'!T246</f>
        <v>0</v>
      </c>
      <c r="U176" s="73">
        <f>'Раздел 2'!U246</f>
        <v>0</v>
      </c>
      <c r="V176" s="73">
        <f>'Раздел 2'!V246</f>
        <v>0</v>
      </c>
      <c r="W176" s="73">
        <f>'Раздел 2'!W246</f>
        <v>0</v>
      </c>
      <c r="X176" s="73">
        <f>'Раздел 2'!X246</f>
        <v>0</v>
      </c>
      <c r="Y176" s="73">
        <f>'Раздел 2'!Y246</f>
        <v>0</v>
      </c>
      <c r="Z176" s="73">
        <f>'Раздел 2'!Z246</f>
        <v>0</v>
      </c>
      <c r="AA176" s="73">
        <f>'Раздел 2'!AA246</f>
        <v>0</v>
      </c>
      <c r="AB176" s="73">
        <f>'Раздел 2'!AB246</f>
        <v>0</v>
      </c>
      <c r="AC176" s="73">
        <f>'Раздел 2'!AC246</f>
        <v>0</v>
      </c>
      <c r="AD176" s="73">
        <f>'Раздел 2'!AD246</f>
        <v>0</v>
      </c>
      <c r="AE176" s="73">
        <f>'Раздел 2'!AE246</f>
        <v>0</v>
      </c>
      <c r="AF176" s="69"/>
      <c r="AG176" s="69"/>
      <c r="AH176" s="69"/>
      <c r="AI176" s="69"/>
    </row>
    <row r="177" spans="1:35" x14ac:dyDescent="0.2">
      <c r="A177" s="87" t="s">
        <v>496</v>
      </c>
      <c r="B177" s="121" t="s">
        <v>523</v>
      </c>
      <c r="C177" s="73">
        <f>'Раздел 2'!C247</f>
        <v>0</v>
      </c>
      <c r="D177" s="73">
        <f>'Раздел 2'!D247</f>
        <v>0</v>
      </c>
      <c r="E177" s="73">
        <f>'Раздел 2'!E247</f>
        <v>0</v>
      </c>
      <c r="F177" s="73">
        <f>'Раздел 2'!F247</f>
        <v>0</v>
      </c>
      <c r="G177" s="73">
        <f>'Раздел 2'!G247</f>
        <v>0</v>
      </c>
      <c r="H177" s="73">
        <f>'Раздел 2'!H247</f>
        <v>0</v>
      </c>
      <c r="I177" s="73">
        <f>'Раздел 2'!I247</f>
        <v>0</v>
      </c>
      <c r="J177" s="73">
        <f>'Раздел 2'!J247</f>
        <v>0</v>
      </c>
      <c r="K177" s="73">
        <f>'Раздел 2'!K247</f>
        <v>0</v>
      </c>
      <c r="L177" s="73">
        <f>'Раздел 2'!L247</f>
        <v>0</v>
      </c>
      <c r="M177" s="73">
        <f>'Раздел 2'!M247</f>
        <v>0</v>
      </c>
      <c r="N177" s="73">
        <f>'Раздел 2'!N247</f>
        <v>0</v>
      </c>
      <c r="O177" s="73">
        <f>'Раздел 2'!O247</f>
        <v>0</v>
      </c>
      <c r="P177" s="73">
        <f>'Раздел 2'!P247</f>
        <v>0</v>
      </c>
      <c r="Q177" s="73">
        <f>'Раздел 2'!Q247</f>
        <v>0</v>
      </c>
      <c r="R177" s="73">
        <f>'Раздел 2'!R247</f>
        <v>0</v>
      </c>
      <c r="S177" s="73">
        <f>'Раздел 2'!S247</f>
        <v>0</v>
      </c>
      <c r="T177" s="73">
        <f>'Раздел 2'!T247</f>
        <v>0</v>
      </c>
      <c r="U177" s="73">
        <f>'Раздел 2'!U247</f>
        <v>0</v>
      </c>
      <c r="V177" s="73">
        <f>'Раздел 2'!V247</f>
        <v>0</v>
      </c>
      <c r="W177" s="73">
        <f>'Раздел 2'!W247</f>
        <v>0</v>
      </c>
      <c r="X177" s="73">
        <f>'Раздел 2'!X247</f>
        <v>0</v>
      </c>
      <c r="Y177" s="73">
        <f>'Раздел 2'!Y247</f>
        <v>0</v>
      </c>
      <c r="Z177" s="73">
        <f>'Раздел 2'!Z247</f>
        <v>0</v>
      </c>
      <c r="AA177" s="73">
        <f>'Раздел 2'!AA247</f>
        <v>0</v>
      </c>
      <c r="AB177" s="73">
        <f>'Раздел 2'!AB247</f>
        <v>0</v>
      </c>
      <c r="AC177" s="73">
        <f>'Раздел 2'!AC247</f>
        <v>0</v>
      </c>
      <c r="AD177" s="73">
        <f>'Раздел 2'!AD247</f>
        <v>0</v>
      </c>
      <c r="AE177" s="73">
        <f>'Раздел 2'!AE247</f>
        <v>0</v>
      </c>
      <c r="AF177" s="69"/>
      <c r="AG177" s="69"/>
      <c r="AH177" s="69"/>
      <c r="AI177" s="69"/>
    </row>
    <row r="178" spans="1:35" x14ac:dyDescent="0.2">
      <c r="A178" s="87" t="s">
        <v>498</v>
      </c>
      <c r="B178" s="121" t="s">
        <v>525</v>
      </c>
      <c r="C178" s="73">
        <f>'Раздел 2'!C248</f>
        <v>0</v>
      </c>
      <c r="D178" s="73">
        <f>'Раздел 2'!D248</f>
        <v>0</v>
      </c>
      <c r="E178" s="73">
        <f>'Раздел 2'!E248</f>
        <v>0</v>
      </c>
      <c r="F178" s="73">
        <f>'Раздел 2'!F248</f>
        <v>0</v>
      </c>
      <c r="G178" s="73">
        <f>'Раздел 2'!G248</f>
        <v>0</v>
      </c>
      <c r="H178" s="73">
        <f>'Раздел 2'!H248</f>
        <v>0</v>
      </c>
      <c r="I178" s="73">
        <f>'Раздел 2'!I248</f>
        <v>0</v>
      </c>
      <c r="J178" s="73">
        <f>'Раздел 2'!J248</f>
        <v>0</v>
      </c>
      <c r="K178" s="73">
        <f>'Раздел 2'!K248</f>
        <v>0</v>
      </c>
      <c r="L178" s="73">
        <f>'Раздел 2'!L248</f>
        <v>0</v>
      </c>
      <c r="M178" s="73">
        <f>'Раздел 2'!M248</f>
        <v>0</v>
      </c>
      <c r="N178" s="73">
        <f>'Раздел 2'!N248</f>
        <v>0</v>
      </c>
      <c r="O178" s="73">
        <f>'Раздел 2'!O248</f>
        <v>0</v>
      </c>
      <c r="P178" s="73">
        <f>'Раздел 2'!P248</f>
        <v>0</v>
      </c>
      <c r="Q178" s="73">
        <f>'Раздел 2'!Q248</f>
        <v>0</v>
      </c>
      <c r="R178" s="73">
        <f>'Раздел 2'!R248</f>
        <v>0</v>
      </c>
      <c r="S178" s="73">
        <f>'Раздел 2'!S248</f>
        <v>0</v>
      </c>
      <c r="T178" s="73">
        <f>'Раздел 2'!T248</f>
        <v>0</v>
      </c>
      <c r="U178" s="73">
        <f>'Раздел 2'!U248</f>
        <v>0</v>
      </c>
      <c r="V178" s="73">
        <f>'Раздел 2'!V248</f>
        <v>0</v>
      </c>
      <c r="W178" s="73">
        <f>'Раздел 2'!W248</f>
        <v>0</v>
      </c>
      <c r="X178" s="73">
        <f>'Раздел 2'!X248</f>
        <v>0</v>
      </c>
      <c r="Y178" s="73">
        <f>'Раздел 2'!Y248</f>
        <v>0</v>
      </c>
      <c r="Z178" s="73">
        <f>'Раздел 2'!Z248</f>
        <v>0</v>
      </c>
      <c r="AA178" s="73">
        <f>'Раздел 2'!AA248</f>
        <v>0</v>
      </c>
      <c r="AB178" s="73">
        <f>'Раздел 2'!AB248</f>
        <v>0</v>
      </c>
      <c r="AC178" s="73">
        <f>'Раздел 2'!AC248</f>
        <v>0</v>
      </c>
      <c r="AD178" s="73">
        <f>'Раздел 2'!AD248</f>
        <v>0</v>
      </c>
      <c r="AE178" s="73">
        <f>'Раздел 2'!AE248</f>
        <v>0</v>
      </c>
      <c r="AF178" s="69"/>
      <c r="AG178" s="69"/>
      <c r="AH178" s="69"/>
      <c r="AI178" s="69"/>
    </row>
    <row r="179" spans="1:35" x14ac:dyDescent="0.2">
      <c r="A179" s="87" t="s">
        <v>500</v>
      </c>
      <c r="B179" s="121" t="s">
        <v>527</v>
      </c>
      <c r="C179" s="73">
        <f>'Раздел 2'!C249</f>
        <v>0</v>
      </c>
      <c r="D179" s="73">
        <f>'Раздел 2'!D249</f>
        <v>0</v>
      </c>
      <c r="E179" s="73">
        <f>'Раздел 2'!E249</f>
        <v>0</v>
      </c>
      <c r="F179" s="73">
        <f>'Раздел 2'!F249</f>
        <v>0</v>
      </c>
      <c r="G179" s="73">
        <f>'Раздел 2'!G249</f>
        <v>0</v>
      </c>
      <c r="H179" s="73">
        <f>'Раздел 2'!H249</f>
        <v>0</v>
      </c>
      <c r="I179" s="73">
        <f>'Раздел 2'!I249</f>
        <v>0</v>
      </c>
      <c r="J179" s="73">
        <f>'Раздел 2'!J249</f>
        <v>0</v>
      </c>
      <c r="K179" s="73">
        <f>'Раздел 2'!K249</f>
        <v>0</v>
      </c>
      <c r="L179" s="73">
        <f>'Раздел 2'!L249</f>
        <v>0</v>
      </c>
      <c r="M179" s="73">
        <f>'Раздел 2'!M249</f>
        <v>0</v>
      </c>
      <c r="N179" s="73">
        <f>'Раздел 2'!N249</f>
        <v>0</v>
      </c>
      <c r="O179" s="73">
        <f>'Раздел 2'!O249</f>
        <v>0</v>
      </c>
      <c r="P179" s="73">
        <f>'Раздел 2'!P249</f>
        <v>0</v>
      </c>
      <c r="Q179" s="73">
        <f>'Раздел 2'!Q249</f>
        <v>0</v>
      </c>
      <c r="R179" s="73">
        <f>'Раздел 2'!R249</f>
        <v>0</v>
      </c>
      <c r="S179" s="73">
        <f>'Раздел 2'!S249</f>
        <v>0</v>
      </c>
      <c r="T179" s="73">
        <f>'Раздел 2'!T249</f>
        <v>0</v>
      </c>
      <c r="U179" s="73">
        <f>'Раздел 2'!U249</f>
        <v>0</v>
      </c>
      <c r="V179" s="73">
        <f>'Раздел 2'!V249</f>
        <v>0</v>
      </c>
      <c r="W179" s="73">
        <f>'Раздел 2'!W249</f>
        <v>0</v>
      </c>
      <c r="X179" s="73">
        <f>'Раздел 2'!X249</f>
        <v>0</v>
      </c>
      <c r="Y179" s="73">
        <f>'Раздел 2'!Y249</f>
        <v>0</v>
      </c>
      <c r="Z179" s="73">
        <f>'Раздел 2'!Z249</f>
        <v>0</v>
      </c>
      <c r="AA179" s="73">
        <f>'Раздел 2'!AA249</f>
        <v>0</v>
      </c>
      <c r="AB179" s="73">
        <f>'Раздел 2'!AB249</f>
        <v>0</v>
      </c>
      <c r="AC179" s="73">
        <f>'Раздел 2'!AC249</f>
        <v>0</v>
      </c>
      <c r="AD179" s="73">
        <f>'Раздел 2'!AD249</f>
        <v>0</v>
      </c>
      <c r="AE179" s="73">
        <f>'Раздел 2'!AE249</f>
        <v>0</v>
      </c>
      <c r="AF179" s="69"/>
      <c r="AG179" s="69"/>
      <c r="AH179" s="69"/>
      <c r="AI179" s="69"/>
    </row>
    <row r="180" spans="1:35" x14ac:dyDescent="0.2">
      <c r="A180" s="87" t="s">
        <v>514</v>
      </c>
      <c r="B180" s="121" t="s">
        <v>540</v>
      </c>
      <c r="C180" s="73">
        <f>'Раздел 2'!C256</f>
        <v>0</v>
      </c>
      <c r="D180" s="73">
        <f>'Раздел 2'!D256</f>
        <v>0</v>
      </c>
      <c r="E180" s="73">
        <f>'Раздел 2'!E256</f>
        <v>0</v>
      </c>
      <c r="F180" s="73">
        <f>'Раздел 2'!F256</f>
        <v>0</v>
      </c>
      <c r="G180" s="73">
        <f>'Раздел 2'!G256</f>
        <v>0</v>
      </c>
      <c r="H180" s="73">
        <f>'Раздел 2'!H256</f>
        <v>0</v>
      </c>
      <c r="I180" s="73">
        <f>'Раздел 2'!I256</f>
        <v>0</v>
      </c>
      <c r="J180" s="73">
        <f>'Раздел 2'!J256</f>
        <v>0</v>
      </c>
      <c r="K180" s="73">
        <f>'Раздел 2'!K256</f>
        <v>0</v>
      </c>
      <c r="L180" s="73">
        <f>'Раздел 2'!L256</f>
        <v>0</v>
      </c>
      <c r="M180" s="73">
        <f>'Раздел 2'!M256</f>
        <v>0</v>
      </c>
      <c r="N180" s="73">
        <f>'Раздел 2'!N256</f>
        <v>0</v>
      </c>
      <c r="O180" s="73">
        <f>'Раздел 2'!O256</f>
        <v>0</v>
      </c>
      <c r="P180" s="73">
        <f>'Раздел 2'!P256</f>
        <v>0</v>
      </c>
      <c r="Q180" s="73">
        <f>'Раздел 2'!Q256</f>
        <v>0</v>
      </c>
      <c r="R180" s="73">
        <f>'Раздел 2'!R256</f>
        <v>0</v>
      </c>
      <c r="S180" s="73">
        <f>'Раздел 2'!S256</f>
        <v>0</v>
      </c>
      <c r="T180" s="73">
        <f>'Раздел 2'!T256</f>
        <v>0</v>
      </c>
      <c r="U180" s="73">
        <f>'Раздел 2'!U256</f>
        <v>0</v>
      </c>
      <c r="V180" s="73">
        <f>'Раздел 2'!V256</f>
        <v>0</v>
      </c>
      <c r="W180" s="73">
        <f>'Раздел 2'!W256</f>
        <v>0</v>
      </c>
      <c r="X180" s="73">
        <f>'Раздел 2'!X256</f>
        <v>0</v>
      </c>
      <c r="Y180" s="73">
        <f>'Раздел 2'!Y256</f>
        <v>0</v>
      </c>
      <c r="Z180" s="73">
        <f>'Раздел 2'!Z256</f>
        <v>0</v>
      </c>
      <c r="AA180" s="73">
        <f>'Раздел 2'!AA256</f>
        <v>0</v>
      </c>
      <c r="AB180" s="73">
        <f>'Раздел 2'!AB256</f>
        <v>0</v>
      </c>
      <c r="AC180" s="73">
        <f>'Раздел 2'!AC256</f>
        <v>0</v>
      </c>
      <c r="AD180" s="73">
        <f>'Раздел 2'!AD256</f>
        <v>0</v>
      </c>
      <c r="AE180" s="73">
        <f>'Раздел 2'!AE256</f>
        <v>0</v>
      </c>
      <c r="AF180" s="69"/>
      <c r="AG180" s="69"/>
      <c r="AH180" s="69"/>
      <c r="AI180" s="69"/>
    </row>
    <row r="181" spans="1:35" x14ac:dyDescent="0.2">
      <c r="A181" s="87" t="s">
        <v>516</v>
      </c>
      <c r="B181" s="121" t="s">
        <v>542</v>
      </c>
      <c r="C181" s="73">
        <f>'Раздел 2'!C257</f>
        <v>8</v>
      </c>
      <c r="D181" s="73">
        <f>'Раздел 2'!D257</f>
        <v>0</v>
      </c>
      <c r="E181" s="73">
        <f>'Раздел 2'!E257</f>
        <v>0</v>
      </c>
      <c r="F181" s="73">
        <f>'Раздел 2'!F257</f>
        <v>871</v>
      </c>
      <c r="G181" s="73">
        <f>'Раздел 2'!G257</f>
        <v>296</v>
      </c>
      <c r="H181" s="73">
        <f>'Раздел 2'!H257</f>
        <v>0</v>
      </c>
      <c r="I181" s="73">
        <f>'Раздел 2'!I257</f>
        <v>162</v>
      </c>
      <c r="J181" s="73">
        <f>'Раздел 2'!J257</f>
        <v>134</v>
      </c>
      <c r="K181" s="73">
        <f>'Раздел 2'!K257</f>
        <v>0</v>
      </c>
      <c r="L181" s="73">
        <f>'Раздел 2'!L257</f>
        <v>0</v>
      </c>
      <c r="M181" s="73">
        <f>'Раздел 2'!M257</f>
        <v>0</v>
      </c>
      <c r="N181" s="73">
        <f>'Раздел 2'!N257</f>
        <v>296</v>
      </c>
      <c r="O181" s="73">
        <f>'Раздел 2'!O257</f>
        <v>0</v>
      </c>
      <c r="P181" s="73">
        <f>'Раздел 2'!P257</f>
        <v>0</v>
      </c>
      <c r="Q181" s="73">
        <f>'Раздел 2'!Q257</f>
        <v>8</v>
      </c>
      <c r="R181" s="73">
        <f>'Раздел 2'!R257</f>
        <v>0</v>
      </c>
      <c r="S181" s="73">
        <f>'Раздел 2'!S257</f>
        <v>0</v>
      </c>
      <c r="T181" s="73">
        <f>'Раздел 2'!T257</f>
        <v>0</v>
      </c>
      <c r="U181" s="73">
        <f>'Раздел 2'!U257</f>
        <v>0</v>
      </c>
      <c r="V181" s="73">
        <f>'Раздел 2'!V257</f>
        <v>0</v>
      </c>
      <c r="W181" s="73">
        <f>'Раздел 2'!W257</f>
        <v>575</v>
      </c>
      <c r="X181" s="73">
        <f>'Раздел 2'!X257</f>
        <v>466</v>
      </c>
      <c r="Y181" s="73">
        <f>'Раздел 2'!Y257</f>
        <v>0</v>
      </c>
      <c r="Z181" s="73">
        <f>'Раздел 2'!Z257</f>
        <v>109</v>
      </c>
      <c r="AA181" s="73">
        <f>'Раздел 2'!AA257</f>
        <v>89</v>
      </c>
      <c r="AB181" s="73">
        <f>'Раздел 2'!AB257</f>
        <v>20</v>
      </c>
      <c r="AC181" s="73">
        <f>'Раздел 2'!AC257</f>
        <v>0</v>
      </c>
      <c r="AD181" s="73">
        <f>'Раздел 2'!AD257</f>
        <v>0</v>
      </c>
      <c r="AE181" s="73">
        <f>'Раздел 2'!AE257</f>
        <v>0</v>
      </c>
      <c r="AF181" s="69"/>
      <c r="AG181" s="69"/>
      <c r="AH181" s="69"/>
      <c r="AI181" s="69"/>
    </row>
    <row r="182" spans="1:35" x14ac:dyDescent="0.2">
      <c r="A182" s="87" t="s">
        <v>531</v>
      </c>
      <c r="B182" s="121" t="s">
        <v>556</v>
      </c>
      <c r="C182" s="73">
        <f>'Раздел 2'!C264</f>
        <v>0</v>
      </c>
      <c r="D182" s="73">
        <f>'Раздел 2'!D264</f>
        <v>0</v>
      </c>
      <c r="E182" s="73">
        <f>'Раздел 2'!E264</f>
        <v>0</v>
      </c>
      <c r="F182" s="73">
        <f>'Раздел 2'!F264</f>
        <v>0</v>
      </c>
      <c r="G182" s="73">
        <f>'Раздел 2'!G264</f>
        <v>0</v>
      </c>
      <c r="H182" s="73">
        <f>'Раздел 2'!H264</f>
        <v>0</v>
      </c>
      <c r="I182" s="73">
        <f>'Раздел 2'!I264</f>
        <v>0</v>
      </c>
      <c r="J182" s="73">
        <f>'Раздел 2'!J264</f>
        <v>0</v>
      </c>
      <c r="K182" s="73">
        <f>'Раздел 2'!K264</f>
        <v>0</v>
      </c>
      <c r="L182" s="73">
        <f>'Раздел 2'!L264</f>
        <v>0</v>
      </c>
      <c r="M182" s="73">
        <f>'Раздел 2'!M264</f>
        <v>0</v>
      </c>
      <c r="N182" s="73">
        <f>'Раздел 2'!N264</f>
        <v>0</v>
      </c>
      <c r="O182" s="73">
        <f>'Раздел 2'!O264</f>
        <v>0</v>
      </c>
      <c r="P182" s="73">
        <f>'Раздел 2'!P264</f>
        <v>0</v>
      </c>
      <c r="Q182" s="73">
        <f>'Раздел 2'!Q264</f>
        <v>0</v>
      </c>
      <c r="R182" s="73">
        <f>'Раздел 2'!R264</f>
        <v>0</v>
      </c>
      <c r="S182" s="73">
        <f>'Раздел 2'!S264</f>
        <v>0</v>
      </c>
      <c r="T182" s="73">
        <f>'Раздел 2'!T264</f>
        <v>0</v>
      </c>
      <c r="U182" s="73">
        <f>'Раздел 2'!U264</f>
        <v>0</v>
      </c>
      <c r="V182" s="73">
        <f>'Раздел 2'!V264</f>
        <v>0</v>
      </c>
      <c r="W182" s="73">
        <f>'Раздел 2'!W264</f>
        <v>0</v>
      </c>
      <c r="X182" s="73">
        <f>'Раздел 2'!X264</f>
        <v>0</v>
      </c>
      <c r="Y182" s="73">
        <f>'Раздел 2'!Y264</f>
        <v>0</v>
      </c>
      <c r="Z182" s="73">
        <f>'Раздел 2'!Z264</f>
        <v>0</v>
      </c>
      <c r="AA182" s="73">
        <f>'Раздел 2'!AA264</f>
        <v>0</v>
      </c>
      <c r="AB182" s="73">
        <f>'Раздел 2'!AB264</f>
        <v>0</v>
      </c>
      <c r="AC182" s="73">
        <f>'Раздел 2'!AC264</f>
        <v>0</v>
      </c>
      <c r="AD182" s="73">
        <f>'Раздел 2'!AD264</f>
        <v>0</v>
      </c>
      <c r="AE182" s="73">
        <f>'Раздел 2'!AE264</f>
        <v>0</v>
      </c>
      <c r="AF182" s="69"/>
      <c r="AG182" s="69"/>
      <c r="AH182" s="69"/>
      <c r="AI182" s="69"/>
    </row>
    <row r="183" spans="1:35" x14ac:dyDescent="0.2">
      <c r="A183" s="87" t="s">
        <v>533</v>
      </c>
      <c r="B183" s="121" t="s">
        <v>558</v>
      </c>
      <c r="C183" s="73">
        <f>'Раздел 2'!C265</f>
        <v>0</v>
      </c>
      <c r="D183" s="73">
        <f>'Раздел 2'!D265</f>
        <v>0</v>
      </c>
      <c r="E183" s="73">
        <f>'Раздел 2'!E265</f>
        <v>0</v>
      </c>
      <c r="F183" s="73">
        <f>'Раздел 2'!F265</f>
        <v>0</v>
      </c>
      <c r="G183" s="73">
        <f>'Раздел 2'!G265</f>
        <v>0</v>
      </c>
      <c r="H183" s="73">
        <f>'Раздел 2'!H265</f>
        <v>0</v>
      </c>
      <c r="I183" s="73">
        <f>'Раздел 2'!I265</f>
        <v>0</v>
      </c>
      <c r="J183" s="73">
        <f>'Раздел 2'!J265</f>
        <v>0</v>
      </c>
      <c r="K183" s="73">
        <f>'Раздел 2'!K265</f>
        <v>0</v>
      </c>
      <c r="L183" s="73">
        <f>'Раздел 2'!L265</f>
        <v>0</v>
      </c>
      <c r="M183" s="73">
        <f>'Раздел 2'!M265</f>
        <v>0</v>
      </c>
      <c r="N183" s="73">
        <f>'Раздел 2'!N265</f>
        <v>0</v>
      </c>
      <c r="O183" s="73">
        <f>'Раздел 2'!O265</f>
        <v>0</v>
      </c>
      <c r="P183" s="73">
        <f>'Раздел 2'!P265</f>
        <v>0</v>
      </c>
      <c r="Q183" s="73">
        <f>'Раздел 2'!Q265</f>
        <v>0</v>
      </c>
      <c r="R183" s="73">
        <f>'Раздел 2'!R265</f>
        <v>0</v>
      </c>
      <c r="S183" s="73">
        <f>'Раздел 2'!S265</f>
        <v>0</v>
      </c>
      <c r="T183" s="73">
        <f>'Раздел 2'!T265</f>
        <v>0</v>
      </c>
      <c r="U183" s="73">
        <f>'Раздел 2'!U265</f>
        <v>0</v>
      </c>
      <c r="V183" s="73">
        <f>'Раздел 2'!V265</f>
        <v>0</v>
      </c>
      <c r="W183" s="73">
        <f>'Раздел 2'!W265</f>
        <v>0</v>
      </c>
      <c r="X183" s="73">
        <f>'Раздел 2'!X265</f>
        <v>0</v>
      </c>
      <c r="Y183" s="73">
        <f>'Раздел 2'!Y265</f>
        <v>0</v>
      </c>
      <c r="Z183" s="73">
        <f>'Раздел 2'!Z265</f>
        <v>0</v>
      </c>
      <c r="AA183" s="73">
        <f>'Раздел 2'!AA265</f>
        <v>0</v>
      </c>
      <c r="AB183" s="73">
        <f>'Раздел 2'!AB265</f>
        <v>0</v>
      </c>
      <c r="AC183" s="73">
        <f>'Раздел 2'!AC265</f>
        <v>0</v>
      </c>
      <c r="AD183" s="73">
        <f>'Раздел 2'!AD265</f>
        <v>0</v>
      </c>
      <c r="AE183" s="73">
        <f>'Раздел 2'!AE265</f>
        <v>0</v>
      </c>
      <c r="AF183" s="69"/>
      <c r="AG183" s="69"/>
      <c r="AH183" s="69"/>
      <c r="AI183" s="69"/>
    </row>
    <row r="184" spans="1:35" x14ac:dyDescent="0.2">
      <c r="A184" s="87" t="s">
        <v>535</v>
      </c>
      <c r="B184" s="121" t="s">
        <v>560</v>
      </c>
      <c r="C184" s="73">
        <f>'Раздел 2'!C266</f>
        <v>4</v>
      </c>
      <c r="D184" s="73">
        <f>'Раздел 2'!D266</f>
        <v>0</v>
      </c>
      <c r="E184" s="73">
        <f>'Раздел 2'!E266</f>
        <v>0</v>
      </c>
      <c r="F184" s="73">
        <f>'Раздел 2'!F266</f>
        <v>165</v>
      </c>
      <c r="G184" s="73">
        <f>'Раздел 2'!G266</f>
        <v>142</v>
      </c>
      <c r="H184" s="73">
        <f>'Раздел 2'!H266</f>
        <v>0</v>
      </c>
      <c r="I184" s="73">
        <f>'Раздел 2'!I266</f>
        <v>123</v>
      </c>
      <c r="J184" s="73">
        <f>'Раздел 2'!J266</f>
        <v>19</v>
      </c>
      <c r="K184" s="73">
        <f>'Раздел 2'!K266</f>
        <v>0</v>
      </c>
      <c r="L184" s="73">
        <f>'Раздел 2'!L266</f>
        <v>0</v>
      </c>
      <c r="M184" s="73">
        <f>'Раздел 2'!M266</f>
        <v>0</v>
      </c>
      <c r="N184" s="73">
        <f>'Раздел 2'!N266</f>
        <v>142</v>
      </c>
      <c r="O184" s="73">
        <f>'Раздел 2'!O266</f>
        <v>0</v>
      </c>
      <c r="P184" s="73">
        <f>'Раздел 2'!P266</f>
        <v>0</v>
      </c>
      <c r="Q184" s="73">
        <f>'Раздел 2'!Q266</f>
        <v>9</v>
      </c>
      <c r="R184" s="73">
        <f>'Раздел 2'!R266</f>
        <v>0</v>
      </c>
      <c r="S184" s="73">
        <f>'Раздел 2'!S266</f>
        <v>0</v>
      </c>
      <c r="T184" s="73">
        <f>'Раздел 2'!T266</f>
        <v>0</v>
      </c>
      <c r="U184" s="73">
        <f>'Раздел 2'!U266</f>
        <v>0</v>
      </c>
      <c r="V184" s="73">
        <f>'Раздел 2'!V266</f>
        <v>0</v>
      </c>
      <c r="W184" s="73">
        <f>'Раздел 2'!W266</f>
        <v>23</v>
      </c>
      <c r="X184" s="73">
        <f>'Раздел 2'!X266</f>
        <v>23</v>
      </c>
      <c r="Y184" s="73">
        <f>'Раздел 2'!Y266</f>
        <v>0</v>
      </c>
      <c r="Z184" s="73">
        <f>'Раздел 2'!Z266</f>
        <v>0</v>
      </c>
      <c r="AA184" s="73">
        <f>'Раздел 2'!AA266</f>
        <v>0</v>
      </c>
      <c r="AB184" s="73">
        <f>'Раздел 2'!AB266</f>
        <v>0</v>
      </c>
      <c r="AC184" s="73">
        <f>'Раздел 2'!AC266</f>
        <v>0</v>
      </c>
      <c r="AD184" s="73">
        <f>'Раздел 2'!AD266</f>
        <v>0</v>
      </c>
      <c r="AE184" s="73">
        <f>'Раздел 2'!AE266</f>
        <v>0</v>
      </c>
      <c r="AF184" s="69"/>
      <c r="AG184" s="69"/>
      <c r="AH184" s="69"/>
      <c r="AI184" s="69"/>
    </row>
    <row r="185" spans="1:35" x14ac:dyDescent="0.2">
      <c r="A185" s="87" t="s">
        <v>541</v>
      </c>
      <c r="B185" s="121" t="s">
        <v>566</v>
      </c>
      <c r="C185" s="73">
        <f>'Раздел 2'!C269</f>
        <v>0</v>
      </c>
      <c r="D185" s="73">
        <f>'Раздел 2'!D269</f>
        <v>0</v>
      </c>
      <c r="E185" s="73">
        <f>'Раздел 2'!E269</f>
        <v>0</v>
      </c>
      <c r="F185" s="73">
        <f>'Раздел 2'!F269</f>
        <v>0</v>
      </c>
      <c r="G185" s="73">
        <f>'Раздел 2'!G269</f>
        <v>0</v>
      </c>
      <c r="H185" s="73">
        <f>'Раздел 2'!H269</f>
        <v>0</v>
      </c>
      <c r="I185" s="73">
        <f>'Раздел 2'!I269</f>
        <v>0</v>
      </c>
      <c r="J185" s="73">
        <f>'Раздел 2'!J269</f>
        <v>0</v>
      </c>
      <c r="K185" s="73">
        <f>'Раздел 2'!K269</f>
        <v>0</v>
      </c>
      <c r="L185" s="73">
        <f>'Раздел 2'!L269</f>
        <v>0</v>
      </c>
      <c r="M185" s="73">
        <f>'Раздел 2'!M269</f>
        <v>0</v>
      </c>
      <c r="N185" s="73">
        <f>'Раздел 2'!N269</f>
        <v>0</v>
      </c>
      <c r="O185" s="73">
        <f>'Раздел 2'!O269</f>
        <v>0</v>
      </c>
      <c r="P185" s="73">
        <f>'Раздел 2'!P269</f>
        <v>0</v>
      </c>
      <c r="Q185" s="73">
        <f>'Раздел 2'!Q269</f>
        <v>0</v>
      </c>
      <c r="R185" s="73">
        <f>'Раздел 2'!R269</f>
        <v>0</v>
      </c>
      <c r="S185" s="73">
        <f>'Раздел 2'!S269</f>
        <v>0</v>
      </c>
      <c r="T185" s="73">
        <f>'Раздел 2'!T269</f>
        <v>0</v>
      </c>
      <c r="U185" s="73">
        <f>'Раздел 2'!U269</f>
        <v>0</v>
      </c>
      <c r="V185" s="73">
        <f>'Раздел 2'!V269</f>
        <v>0</v>
      </c>
      <c r="W185" s="73">
        <f>'Раздел 2'!W269</f>
        <v>0</v>
      </c>
      <c r="X185" s="73">
        <f>'Раздел 2'!X269</f>
        <v>0</v>
      </c>
      <c r="Y185" s="73">
        <f>'Раздел 2'!Y269</f>
        <v>0</v>
      </c>
      <c r="Z185" s="73">
        <f>'Раздел 2'!Z269</f>
        <v>0</v>
      </c>
      <c r="AA185" s="73">
        <f>'Раздел 2'!AA269</f>
        <v>0</v>
      </c>
      <c r="AB185" s="73">
        <f>'Раздел 2'!AB269</f>
        <v>0</v>
      </c>
      <c r="AC185" s="73">
        <f>'Раздел 2'!AC269</f>
        <v>0</v>
      </c>
      <c r="AD185" s="73">
        <f>'Раздел 2'!AD269</f>
        <v>0</v>
      </c>
      <c r="AE185" s="73">
        <f>'Раздел 2'!AE269</f>
        <v>0</v>
      </c>
      <c r="AF185" s="69"/>
      <c r="AG185" s="69"/>
      <c r="AH185" s="69"/>
      <c r="AI185" s="69"/>
    </row>
    <row r="186" spans="1:35" x14ac:dyDescent="0.2">
      <c r="A186" s="87" t="s">
        <v>549</v>
      </c>
      <c r="B186" s="121" t="s">
        <v>574</v>
      </c>
      <c r="C186" s="73">
        <f>'Раздел 2'!C273</f>
        <v>8</v>
      </c>
      <c r="D186" s="73">
        <f>'Раздел 2'!D273</f>
        <v>0</v>
      </c>
      <c r="E186" s="73">
        <f>'Раздел 2'!E273</f>
        <v>0</v>
      </c>
      <c r="F186" s="73">
        <f>'Раздел 2'!F273</f>
        <v>350</v>
      </c>
      <c r="G186" s="73">
        <f>'Раздел 2'!G273</f>
        <v>24</v>
      </c>
      <c r="H186" s="73">
        <f>'Раздел 2'!H273</f>
        <v>0</v>
      </c>
      <c r="I186" s="73">
        <f>'Раздел 2'!I273</f>
        <v>24</v>
      </c>
      <c r="J186" s="73">
        <f>'Раздел 2'!J273</f>
        <v>0</v>
      </c>
      <c r="K186" s="73">
        <f>'Раздел 2'!K273</f>
        <v>0</v>
      </c>
      <c r="L186" s="73">
        <f>'Раздел 2'!L273</f>
        <v>0</v>
      </c>
      <c r="M186" s="73">
        <f>'Раздел 2'!M273</f>
        <v>0</v>
      </c>
      <c r="N186" s="73">
        <f>'Раздел 2'!N273</f>
        <v>24</v>
      </c>
      <c r="O186" s="73">
        <f>'Раздел 2'!O273</f>
        <v>0</v>
      </c>
      <c r="P186" s="73">
        <f>'Раздел 2'!P273</f>
        <v>0</v>
      </c>
      <c r="Q186" s="73">
        <f>'Раздел 2'!Q273</f>
        <v>6</v>
      </c>
      <c r="R186" s="73">
        <f>'Раздел 2'!R273</f>
        <v>0</v>
      </c>
      <c r="S186" s="73">
        <f>'Раздел 2'!S273</f>
        <v>0</v>
      </c>
      <c r="T186" s="73">
        <f>'Раздел 2'!T273</f>
        <v>0</v>
      </c>
      <c r="U186" s="73">
        <f>'Раздел 2'!U273</f>
        <v>0</v>
      </c>
      <c r="V186" s="73">
        <f>'Раздел 2'!V273</f>
        <v>0</v>
      </c>
      <c r="W186" s="73">
        <f>'Раздел 2'!W273</f>
        <v>326</v>
      </c>
      <c r="X186" s="73">
        <f>'Раздел 2'!X273</f>
        <v>262</v>
      </c>
      <c r="Y186" s="73">
        <f>'Раздел 2'!Y273</f>
        <v>0</v>
      </c>
      <c r="Z186" s="73">
        <f>'Раздел 2'!Z273</f>
        <v>64</v>
      </c>
      <c r="AA186" s="73">
        <f>'Раздел 2'!AA273</f>
        <v>54</v>
      </c>
      <c r="AB186" s="73">
        <f>'Раздел 2'!AB273</f>
        <v>10</v>
      </c>
      <c r="AC186" s="73">
        <f>'Раздел 2'!AC273</f>
        <v>0</v>
      </c>
      <c r="AD186" s="73">
        <f>'Раздел 2'!AD273</f>
        <v>0</v>
      </c>
      <c r="AE186" s="73">
        <f>'Раздел 2'!AE273</f>
        <v>0</v>
      </c>
      <c r="AF186" s="69"/>
      <c r="AG186" s="69"/>
      <c r="AH186" s="69"/>
      <c r="AI186" s="69"/>
    </row>
    <row r="187" spans="1:35" x14ac:dyDescent="0.2">
      <c r="A187" s="87" t="s">
        <v>551</v>
      </c>
      <c r="B187" s="121" t="s">
        <v>576</v>
      </c>
      <c r="C187" s="73">
        <f>'Раздел 2'!C274</f>
        <v>3</v>
      </c>
      <c r="D187" s="73">
        <f>'Раздел 2'!D274</f>
        <v>0</v>
      </c>
      <c r="E187" s="73">
        <f>'Раздел 2'!E274</f>
        <v>0</v>
      </c>
      <c r="F187" s="73">
        <f>'Раздел 2'!F274</f>
        <v>307</v>
      </c>
      <c r="G187" s="73">
        <f>'Раздел 2'!G274</f>
        <v>217</v>
      </c>
      <c r="H187" s="73">
        <f>'Раздел 2'!H274</f>
        <v>61</v>
      </c>
      <c r="I187" s="73">
        <f>'Раздел 2'!I274</f>
        <v>83</v>
      </c>
      <c r="J187" s="73">
        <f>'Раздел 2'!J274</f>
        <v>68</v>
      </c>
      <c r="K187" s="73">
        <f>'Раздел 2'!K274</f>
        <v>5</v>
      </c>
      <c r="L187" s="73">
        <f>'Раздел 2'!L274</f>
        <v>0</v>
      </c>
      <c r="M187" s="73">
        <f>'Раздел 2'!M274</f>
        <v>0</v>
      </c>
      <c r="N187" s="73">
        <f>'Раздел 2'!N274</f>
        <v>217</v>
      </c>
      <c r="O187" s="73">
        <f>'Раздел 2'!O274</f>
        <v>0</v>
      </c>
      <c r="P187" s="73">
        <f>'Раздел 2'!P274</f>
        <v>0</v>
      </c>
      <c r="Q187" s="73">
        <f>'Раздел 2'!Q274</f>
        <v>217</v>
      </c>
      <c r="R187" s="73">
        <f>'Раздел 2'!R274</f>
        <v>0</v>
      </c>
      <c r="S187" s="73">
        <f>'Раздел 2'!S274</f>
        <v>0</v>
      </c>
      <c r="T187" s="73">
        <f>'Раздел 2'!T274</f>
        <v>0</v>
      </c>
      <c r="U187" s="73">
        <f>'Раздел 2'!U274</f>
        <v>0</v>
      </c>
      <c r="V187" s="73">
        <f>'Раздел 2'!V274</f>
        <v>0</v>
      </c>
      <c r="W187" s="73">
        <f>'Раздел 2'!W274</f>
        <v>90</v>
      </c>
      <c r="X187" s="73">
        <f>'Раздел 2'!X274</f>
        <v>35</v>
      </c>
      <c r="Y187" s="73">
        <f>'Раздел 2'!Y274</f>
        <v>0</v>
      </c>
      <c r="Z187" s="73">
        <f>'Раздел 2'!Z274</f>
        <v>55</v>
      </c>
      <c r="AA187" s="73">
        <f>'Раздел 2'!AA274</f>
        <v>25</v>
      </c>
      <c r="AB187" s="73">
        <f>'Раздел 2'!AB274</f>
        <v>30</v>
      </c>
      <c r="AC187" s="73">
        <f>'Раздел 2'!AC274</f>
        <v>0</v>
      </c>
      <c r="AD187" s="73">
        <f>'Раздел 2'!AD274</f>
        <v>0</v>
      </c>
      <c r="AE187" s="73">
        <f>'Раздел 2'!AE274</f>
        <v>0</v>
      </c>
      <c r="AF187" s="69"/>
      <c r="AG187" s="69"/>
      <c r="AH187" s="69"/>
      <c r="AI187" s="69"/>
    </row>
    <row r="188" spans="1:35" x14ac:dyDescent="0.2">
      <c r="A188" s="87" t="s">
        <v>553</v>
      </c>
      <c r="B188" s="121" t="s">
        <v>578</v>
      </c>
      <c r="C188" s="73">
        <f>'Раздел 2'!C275</f>
        <v>0</v>
      </c>
      <c r="D188" s="73">
        <f>'Раздел 2'!D275</f>
        <v>0</v>
      </c>
      <c r="E188" s="73">
        <f>'Раздел 2'!E275</f>
        <v>0</v>
      </c>
      <c r="F188" s="73">
        <f>'Раздел 2'!F275</f>
        <v>0</v>
      </c>
      <c r="G188" s="73">
        <f>'Раздел 2'!G275</f>
        <v>0</v>
      </c>
      <c r="H188" s="73">
        <f>'Раздел 2'!H275</f>
        <v>0</v>
      </c>
      <c r="I188" s="73">
        <f>'Раздел 2'!I275</f>
        <v>0</v>
      </c>
      <c r="J188" s="73">
        <f>'Раздел 2'!J275</f>
        <v>0</v>
      </c>
      <c r="K188" s="73">
        <f>'Раздел 2'!K275</f>
        <v>0</v>
      </c>
      <c r="L188" s="73">
        <f>'Раздел 2'!L275</f>
        <v>0</v>
      </c>
      <c r="M188" s="73">
        <f>'Раздел 2'!M275</f>
        <v>0</v>
      </c>
      <c r="N188" s="73">
        <f>'Раздел 2'!N275</f>
        <v>0</v>
      </c>
      <c r="O188" s="73">
        <f>'Раздел 2'!O275</f>
        <v>0</v>
      </c>
      <c r="P188" s="73">
        <f>'Раздел 2'!P275</f>
        <v>0</v>
      </c>
      <c r="Q188" s="73">
        <f>'Раздел 2'!Q275</f>
        <v>0</v>
      </c>
      <c r="R188" s="73">
        <f>'Раздел 2'!R275</f>
        <v>0</v>
      </c>
      <c r="S188" s="73">
        <f>'Раздел 2'!S275</f>
        <v>0</v>
      </c>
      <c r="T188" s="73">
        <f>'Раздел 2'!T275</f>
        <v>0</v>
      </c>
      <c r="U188" s="73">
        <f>'Раздел 2'!U275</f>
        <v>0</v>
      </c>
      <c r="V188" s="73">
        <f>'Раздел 2'!V275</f>
        <v>0</v>
      </c>
      <c r="W188" s="73">
        <f>'Раздел 2'!W275</f>
        <v>0</v>
      </c>
      <c r="X188" s="73">
        <f>'Раздел 2'!X275</f>
        <v>0</v>
      </c>
      <c r="Y188" s="73">
        <f>'Раздел 2'!Y275</f>
        <v>0</v>
      </c>
      <c r="Z188" s="73">
        <f>'Раздел 2'!Z275</f>
        <v>0</v>
      </c>
      <c r="AA188" s="73">
        <f>'Раздел 2'!AA275</f>
        <v>0</v>
      </c>
      <c r="AB188" s="73">
        <f>'Раздел 2'!AB275</f>
        <v>0</v>
      </c>
      <c r="AC188" s="73">
        <f>'Раздел 2'!AC275</f>
        <v>0</v>
      </c>
      <c r="AD188" s="73">
        <f>'Раздел 2'!AD275</f>
        <v>0</v>
      </c>
      <c r="AE188" s="73">
        <f>'Раздел 2'!AE275</f>
        <v>0</v>
      </c>
      <c r="AF188" s="69"/>
      <c r="AG188" s="69"/>
      <c r="AH188" s="69"/>
      <c r="AI188" s="69"/>
    </row>
    <row r="189" spans="1:35" x14ac:dyDescent="0.2">
      <c r="A189" s="87" t="s">
        <v>555</v>
      </c>
      <c r="B189" s="121" t="s">
        <v>580</v>
      </c>
      <c r="C189" s="73">
        <f>'Раздел 2'!C276</f>
        <v>0</v>
      </c>
      <c r="D189" s="73">
        <f>'Раздел 2'!D276</f>
        <v>0</v>
      </c>
      <c r="E189" s="73">
        <f>'Раздел 2'!E276</f>
        <v>0</v>
      </c>
      <c r="F189" s="73">
        <f>'Раздел 2'!F276</f>
        <v>0</v>
      </c>
      <c r="G189" s="73">
        <f>'Раздел 2'!G276</f>
        <v>0</v>
      </c>
      <c r="H189" s="73">
        <f>'Раздел 2'!H276</f>
        <v>0</v>
      </c>
      <c r="I189" s="73">
        <f>'Раздел 2'!I276</f>
        <v>0</v>
      </c>
      <c r="J189" s="73">
        <f>'Раздел 2'!J276</f>
        <v>0</v>
      </c>
      <c r="K189" s="73">
        <f>'Раздел 2'!K276</f>
        <v>0</v>
      </c>
      <c r="L189" s="73">
        <f>'Раздел 2'!L276</f>
        <v>0</v>
      </c>
      <c r="M189" s="73">
        <f>'Раздел 2'!M276</f>
        <v>0</v>
      </c>
      <c r="N189" s="73">
        <f>'Раздел 2'!N276</f>
        <v>0</v>
      </c>
      <c r="O189" s="73">
        <f>'Раздел 2'!O276</f>
        <v>0</v>
      </c>
      <c r="P189" s="73">
        <f>'Раздел 2'!P276</f>
        <v>0</v>
      </c>
      <c r="Q189" s="73">
        <f>'Раздел 2'!Q276</f>
        <v>0</v>
      </c>
      <c r="R189" s="73">
        <f>'Раздел 2'!R276</f>
        <v>0</v>
      </c>
      <c r="S189" s="73">
        <f>'Раздел 2'!S276</f>
        <v>0</v>
      </c>
      <c r="T189" s="73">
        <f>'Раздел 2'!T276</f>
        <v>0</v>
      </c>
      <c r="U189" s="73">
        <f>'Раздел 2'!U276</f>
        <v>0</v>
      </c>
      <c r="V189" s="73">
        <f>'Раздел 2'!V276</f>
        <v>0</v>
      </c>
      <c r="W189" s="73">
        <f>'Раздел 2'!W276</f>
        <v>0</v>
      </c>
      <c r="X189" s="73">
        <f>'Раздел 2'!X276</f>
        <v>0</v>
      </c>
      <c r="Y189" s="73">
        <f>'Раздел 2'!Y276</f>
        <v>0</v>
      </c>
      <c r="Z189" s="73">
        <f>'Раздел 2'!Z276</f>
        <v>0</v>
      </c>
      <c r="AA189" s="73">
        <f>'Раздел 2'!AA276</f>
        <v>0</v>
      </c>
      <c r="AB189" s="73">
        <f>'Раздел 2'!AB276</f>
        <v>0</v>
      </c>
      <c r="AC189" s="73">
        <f>'Раздел 2'!AC276</f>
        <v>0</v>
      </c>
      <c r="AD189" s="73">
        <f>'Раздел 2'!AD276</f>
        <v>0</v>
      </c>
      <c r="AE189" s="73">
        <f>'Раздел 2'!AE276</f>
        <v>0</v>
      </c>
      <c r="AF189" s="69"/>
      <c r="AG189" s="69"/>
      <c r="AH189" s="69"/>
      <c r="AI189" s="69"/>
    </row>
    <row r="190" spans="1:35" x14ac:dyDescent="0.2">
      <c r="A190" s="87" t="s">
        <v>557</v>
      </c>
      <c r="B190" s="121" t="s">
        <v>582</v>
      </c>
      <c r="C190" s="73">
        <f>'Раздел 2'!C277</f>
        <v>4</v>
      </c>
      <c r="D190" s="73">
        <f>'Раздел 2'!D277</f>
        <v>0</v>
      </c>
      <c r="E190" s="73">
        <f>'Раздел 2'!E277</f>
        <v>0</v>
      </c>
      <c r="F190" s="73">
        <f>'Раздел 2'!F277</f>
        <v>112</v>
      </c>
      <c r="G190" s="73">
        <f>'Раздел 2'!G277</f>
        <v>0</v>
      </c>
      <c r="H190" s="73">
        <f>'Раздел 2'!H277</f>
        <v>0</v>
      </c>
      <c r="I190" s="73">
        <f>'Раздел 2'!I277</f>
        <v>0</v>
      </c>
      <c r="J190" s="73">
        <f>'Раздел 2'!J277</f>
        <v>0</v>
      </c>
      <c r="K190" s="73">
        <f>'Раздел 2'!K277</f>
        <v>0</v>
      </c>
      <c r="L190" s="73">
        <f>'Раздел 2'!L277</f>
        <v>0</v>
      </c>
      <c r="M190" s="73">
        <f>'Раздел 2'!M277</f>
        <v>0</v>
      </c>
      <c r="N190" s="73">
        <f>'Раздел 2'!N277</f>
        <v>0</v>
      </c>
      <c r="O190" s="73">
        <f>'Раздел 2'!O277</f>
        <v>0</v>
      </c>
      <c r="P190" s="73">
        <f>'Раздел 2'!P277</f>
        <v>0</v>
      </c>
      <c r="Q190" s="73">
        <f>'Раздел 2'!Q277</f>
        <v>0</v>
      </c>
      <c r="R190" s="73">
        <f>'Раздел 2'!R277</f>
        <v>0</v>
      </c>
      <c r="S190" s="73">
        <f>'Раздел 2'!S277</f>
        <v>0</v>
      </c>
      <c r="T190" s="73">
        <f>'Раздел 2'!T277</f>
        <v>0</v>
      </c>
      <c r="U190" s="73">
        <f>'Раздел 2'!U277</f>
        <v>0</v>
      </c>
      <c r="V190" s="73">
        <f>'Раздел 2'!V277</f>
        <v>0</v>
      </c>
      <c r="W190" s="73">
        <f>'Раздел 2'!W277</f>
        <v>112</v>
      </c>
      <c r="X190" s="73">
        <f>'Раздел 2'!X277</f>
        <v>112</v>
      </c>
      <c r="Y190" s="73">
        <f>'Раздел 2'!Y277</f>
        <v>0</v>
      </c>
      <c r="Z190" s="73">
        <f>'Раздел 2'!Z277</f>
        <v>0</v>
      </c>
      <c r="AA190" s="73">
        <f>'Раздел 2'!AA277</f>
        <v>0</v>
      </c>
      <c r="AB190" s="73">
        <f>'Раздел 2'!AB277</f>
        <v>0</v>
      </c>
      <c r="AC190" s="73">
        <f>'Раздел 2'!AC277</f>
        <v>0</v>
      </c>
      <c r="AD190" s="73">
        <f>'Раздел 2'!AD277</f>
        <v>0</v>
      </c>
      <c r="AE190" s="73">
        <f>'Раздел 2'!AE277</f>
        <v>0</v>
      </c>
      <c r="AF190" s="69"/>
      <c r="AG190" s="69"/>
      <c r="AH190" s="69"/>
      <c r="AI190" s="69"/>
    </row>
    <row r="191" spans="1:35" x14ac:dyDescent="0.2">
      <c r="A191" s="87" t="s">
        <v>559</v>
      </c>
      <c r="B191" s="121" t="s">
        <v>597</v>
      </c>
      <c r="C191" s="73">
        <f>'Раздел 2'!C278</f>
        <v>0</v>
      </c>
      <c r="D191" s="73">
        <f>'Раздел 2'!D278</f>
        <v>0</v>
      </c>
      <c r="E191" s="73">
        <f>'Раздел 2'!E278</f>
        <v>0</v>
      </c>
      <c r="F191" s="73">
        <f>'Раздел 2'!F278</f>
        <v>0</v>
      </c>
      <c r="G191" s="73">
        <f>'Раздел 2'!G278</f>
        <v>0</v>
      </c>
      <c r="H191" s="73">
        <f>'Раздел 2'!H278</f>
        <v>0</v>
      </c>
      <c r="I191" s="73">
        <f>'Раздел 2'!I278</f>
        <v>0</v>
      </c>
      <c r="J191" s="73">
        <f>'Раздел 2'!J278</f>
        <v>0</v>
      </c>
      <c r="K191" s="73">
        <f>'Раздел 2'!K278</f>
        <v>0</v>
      </c>
      <c r="L191" s="73">
        <f>'Раздел 2'!L278</f>
        <v>0</v>
      </c>
      <c r="M191" s="73">
        <f>'Раздел 2'!M278</f>
        <v>0</v>
      </c>
      <c r="N191" s="73">
        <f>'Раздел 2'!N278</f>
        <v>0</v>
      </c>
      <c r="O191" s="73">
        <f>'Раздел 2'!O278</f>
        <v>0</v>
      </c>
      <c r="P191" s="73">
        <f>'Раздел 2'!P278</f>
        <v>0</v>
      </c>
      <c r="Q191" s="73">
        <f>'Раздел 2'!Q278</f>
        <v>0</v>
      </c>
      <c r="R191" s="73">
        <f>'Раздел 2'!R278</f>
        <v>0</v>
      </c>
      <c r="S191" s="73">
        <f>'Раздел 2'!S278</f>
        <v>0</v>
      </c>
      <c r="T191" s="73">
        <f>'Раздел 2'!T278</f>
        <v>0</v>
      </c>
      <c r="U191" s="73">
        <f>'Раздел 2'!U278</f>
        <v>0</v>
      </c>
      <c r="V191" s="73">
        <f>'Раздел 2'!V278</f>
        <v>0</v>
      </c>
      <c r="W191" s="73">
        <f>'Раздел 2'!W278</f>
        <v>0</v>
      </c>
      <c r="X191" s="73">
        <f>'Раздел 2'!X278</f>
        <v>0</v>
      </c>
      <c r="Y191" s="73">
        <f>'Раздел 2'!Y278</f>
        <v>0</v>
      </c>
      <c r="Z191" s="73">
        <f>'Раздел 2'!Z278</f>
        <v>0</v>
      </c>
      <c r="AA191" s="73">
        <f>'Раздел 2'!AA278</f>
        <v>0</v>
      </c>
      <c r="AB191" s="73">
        <f>'Раздел 2'!AB278</f>
        <v>0</v>
      </c>
      <c r="AC191" s="73">
        <f>'Раздел 2'!AC278</f>
        <v>0</v>
      </c>
      <c r="AD191" s="73">
        <f>'Раздел 2'!AD278</f>
        <v>0</v>
      </c>
      <c r="AE191" s="73">
        <f>'Раздел 2'!AE278</f>
        <v>0</v>
      </c>
      <c r="AF191" s="69"/>
      <c r="AG191" s="69"/>
      <c r="AH191" s="69"/>
      <c r="AI191" s="69"/>
    </row>
    <row r="192" spans="1:35" x14ac:dyDescent="0.2">
      <c r="A192" s="87" t="s">
        <v>561</v>
      </c>
      <c r="B192" s="121" t="s">
        <v>584</v>
      </c>
      <c r="C192" s="73">
        <f>'Раздел 2'!C279</f>
        <v>0</v>
      </c>
      <c r="D192" s="73">
        <f>'Раздел 2'!D279</f>
        <v>0</v>
      </c>
      <c r="E192" s="73">
        <f>'Раздел 2'!E279</f>
        <v>0</v>
      </c>
      <c r="F192" s="73">
        <f>'Раздел 2'!F279</f>
        <v>0</v>
      </c>
      <c r="G192" s="73">
        <f>'Раздел 2'!G279</f>
        <v>0</v>
      </c>
      <c r="H192" s="73">
        <f>'Раздел 2'!H279</f>
        <v>0</v>
      </c>
      <c r="I192" s="73">
        <f>'Раздел 2'!I279</f>
        <v>0</v>
      </c>
      <c r="J192" s="73">
        <f>'Раздел 2'!J279</f>
        <v>0</v>
      </c>
      <c r="K192" s="73">
        <f>'Раздел 2'!K279</f>
        <v>0</v>
      </c>
      <c r="L192" s="73">
        <f>'Раздел 2'!L279</f>
        <v>0</v>
      </c>
      <c r="M192" s="73">
        <f>'Раздел 2'!M279</f>
        <v>0</v>
      </c>
      <c r="N192" s="73">
        <f>'Раздел 2'!N279</f>
        <v>0</v>
      </c>
      <c r="O192" s="73">
        <f>'Раздел 2'!O279</f>
        <v>0</v>
      </c>
      <c r="P192" s="73">
        <f>'Раздел 2'!P279</f>
        <v>0</v>
      </c>
      <c r="Q192" s="73">
        <f>'Раздел 2'!Q279</f>
        <v>0</v>
      </c>
      <c r="R192" s="73">
        <f>'Раздел 2'!R279</f>
        <v>0</v>
      </c>
      <c r="S192" s="73">
        <f>'Раздел 2'!S279</f>
        <v>0</v>
      </c>
      <c r="T192" s="73">
        <f>'Раздел 2'!T279</f>
        <v>0</v>
      </c>
      <c r="U192" s="73">
        <f>'Раздел 2'!U279</f>
        <v>0</v>
      </c>
      <c r="V192" s="73">
        <f>'Раздел 2'!V279</f>
        <v>0</v>
      </c>
      <c r="W192" s="73">
        <f>'Раздел 2'!W279</f>
        <v>0</v>
      </c>
      <c r="X192" s="73">
        <f>'Раздел 2'!X279</f>
        <v>0</v>
      </c>
      <c r="Y192" s="73">
        <f>'Раздел 2'!Y279</f>
        <v>0</v>
      </c>
      <c r="Z192" s="73">
        <f>'Раздел 2'!Z279</f>
        <v>0</v>
      </c>
      <c r="AA192" s="73">
        <f>'Раздел 2'!AA279</f>
        <v>0</v>
      </c>
      <c r="AB192" s="73">
        <f>'Раздел 2'!AB279</f>
        <v>0</v>
      </c>
      <c r="AC192" s="73">
        <f>'Раздел 2'!AC279</f>
        <v>0</v>
      </c>
      <c r="AD192" s="73">
        <f>'Раздел 2'!AD279</f>
        <v>0</v>
      </c>
      <c r="AE192" s="73">
        <f>'Раздел 2'!AE279</f>
        <v>0</v>
      </c>
      <c r="AF192" s="69"/>
      <c r="AG192" s="69"/>
      <c r="AH192" s="69"/>
      <c r="AI192" s="69"/>
    </row>
    <row r="193" spans="1:35" x14ac:dyDescent="0.2">
      <c r="A193" s="87" t="s">
        <v>563</v>
      </c>
      <c r="B193" s="121" t="s">
        <v>586</v>
      </c>
      <c r="C193" s="73">
        <f>'Раздел 2'!C280</f>
        <v>0</v>
      </c>
      <c r="D193" s="73">
        <f>'Раздел 2'!D280</f>
        <v>0</v>
      </c>
      <c r="E193" s="73">
        <f>'Раздел 2'!E280</f>
        <v>0</v>
      </c>
      <c r="F193" s="73">
        <f>'Раздел 2'!F280</f>
        <v>0</v>
      </c>
      <c r="G193" s="73">
        <f>'Раздел 2'!G280</f>
        <v>0</v>
      </c>
      <c r="H193" s="73">
        <f>'Раздел 2'!H280</f>
        <v>0</v>
      </c>
      <c r="I193" s="73">
        <f>'Раздел 2'!I280</f>
        <v>0</v>
      </c>
      <c r="J193" s="73">
        <f>'Раздел 2'!J280</f>
        <v>0</v>
      </c>
      <c r="K193" s="73">
        <f>'Раздел 2'!K280</f>
        <v>0</v>
      </c>
      <c r="L193" s="73">
        <f>'Раздел 2'!L280</f>
        <v>0</v>
      </c>
      <c r="M193" s="73">
        <f>'Раздел 2'!M280</f>
        <v>0</v>
      </c>
      <c r="N193" s="73">
        <f>'Раздел 2'!N280</f>
        <v>0</v>
      </c>
      <c r="O193" s="73">
        <f>'Раздел 2'!O280</f>
        <v>0</v>
      </c>
      <c r="P193" s="73">
        <f>'Раздел 2'!P280</f>
        <v>0</v>
      </c>
      <c r="Q193" s="73">
        <f>'Раздел 2'!Q280</f>
        <v>0</v>
      </c>
      <c r="R193" s="73">
        <f>'Раздел 2'!R280</f>
        <v>0</v>
      </c>
      <c r="S193" s="73">
        <f>'Раздел 2'!S280</f>
        <v>0</v>
      </c>
      <c r="T193" s="73">
        <f>'Раздел 2'!T280</f>
        <v>0</v>
      </c>
      <c r="U193" s="73">
        <f>'Раздел 2'!U280</f>
        <v>0</v>
      </c>
      <c r="V193" s="73">
        <f>'Раздел 2'!V280</f>
        <v>0</v>
      </c>
      <c r="W193" s="73">
        <f>'Раздел 2'!W280</f>
        <v>0</v>
      </c>
      <c r="X193" s="73">
        <f>'Раздел 2'!X280</f>
        <v>0</v>
      </c>
      <c r="Y193" s="73">
        <f>'Раздел 2'!Y280</f>
        <v>0</v>
      </c>
      <c r="Z193" s="73">
        <f>'Раздел 2'!Z280</f>
        <v>0</v>
      </c>
      <c r="AA193" s="73">
        <f>'Раздел 2'!AA280</f>
        <v>0</v>
      </c>
      <c r="AB193" s="73">
        <f>'Раздел 2'!AB280</f>
        <v>0</v>
      </c>
      <c r="AC193" s="73">
        <f>'Раздел 2'!AC280</f>
        <v>0</v>
      </c>
      <c r="AD193" s="73">
        <f>'Раздел 2'!AD280</f>
        <v>0</v>
      </c>
      <c r="AE193" s="73">
        <f>'Раздел 2'!AE280</f>
        <v>0</v>
      </c>
      <c r="AF193" s="69"/>
      <c r="AG193" s="69"/>
      <c r="AH193" s="69"/>
      <c r="AI193" s="69"/>
    </row>
    <row r="194" spans="1:35" x14ac:dyDescent="0.2">
      <c r="A194" s="87" t="s">
        <v>565</v>
      </c>
      <c r="B194" s="121" t="s">
        <v>588</v>
      </c>
      <c r="C194" s="73">
        <f>'Раздел 2'!C281</f>
        <v>0</v>
      </c>
      <c r="D194" s="73">
        <f>'Раздел 2'!D281</f>
        <v>0</v>
      </c>
      <c r="E194" s="73">
        <f>'Раздел 2'!E281</f>
        <v>0</v>
      </c>
      <c r="F194" s="73">
        <f>'Раздел 2'!F281</f>
        <v>0</v>
      </c>
      <c r="G194" s="73">
        <f>'Раздел 2'!G281</f>
        <v>0</v>
      </c>
      <c r="H194" s="73">
        <f>'Раздел 2'!H281</f>
        <v>0</v>
      </c>
      <c r="I194" s="73">
        <f>'Раздел 2'!I281</f>
        <v>0</v>
      </c>
      <c r="J194" s="73">
        <f>'Раздел 2'!J281</f>
        <v>0</v>
      </c>
      <c r="K194" s="73">
        <f>'Раздел 2'!K281</f>
        <v>0</v>
      </c>
      <c r="L194" s="73">
        <f>'Раздел 2'!L281</f>
        <v>0</v>
      </c>
      <c r="M194" s="73">
        <f>'Раздел 2'!M281</f>
        <v>0</v>
      </c>
      <c r="N194" s="73">
        <f>'Раздел 2'!N281</f>
        <v>0</v>
      </c>
      <c r="O194" s="73">
        <f>'Раздел 2'!O281</f>
        <v>0</v>
      </c>
      <c r="P194" s="73">
        <f>'Раздел 2'!P281</f>
        <v>0</v>
      </c>
      <c r="Q194" s="73">
        <f>'Раздел 2'!Q281</f>
        <v>0</v>
      </c>
      <c r="R194" s="73">
        <f>'Раздел 2'!R281</f>
        <v>0</v>
      </c>
      <c r="S194" s="73">
        <f>'Раздел 2'!S281</f>
        <v>0</v>
      </c>
      <c r="T194" s="73">
        <f>'Раздел 2'!T281</f>
        <v>0</v>
      </c>
      <c r="U194" s="73">
        <f>'Раздел 2'!U281</f>
        <v>0</v>
      </c>
      <c r="V194" s="73">
        <f>'Раздел 2'!V281</f>
        <v>0</v>
      </c>
      <c r="W194" s="73">
        <f>'Раздел 2'!W281</f>
        <v>0</v>
      </c>
      <c r="X194" s="73">
        <f>'Раздел 2'!X281</f>
        <v>0</v>
      </c>
      <c r="Y194" s="73">
        <f>'Раздел 2'!Y281</f>
        <v>0</v>
      </c>
      <c r="Z194" s="73">
        <f>'Раздел 2'!Z281</f>
        <v>0</v>
      </c>
      <c r="AA194" s="73">
        <f>'Раздел 2'!AA281</f>
        <v>0</v>
      </c>
      <c r="AB194" s="73">
        <f>'Раздел 2'!AB281</f>
        <v>0</v>
      </c>
      <c r="AC194" s="73">
        <f>'Раздел 2'!AC281</f>
        <v>0</v>
      </c>
      <c r="AD194" s="73">
        <f>'Раздел 2'!AD281</f>
        <v>0</v>
      </c>
      <c r="AE194" s="73">
        <f>'Раздел 2'!AE281</f>
        <v>0</v>
      </c>
      <c r="AF194" s="69"/>
      <c r="AG194" s="69"/>
      <c r="AH194" s="69"/>
      <c r="AI194" s="69"/>
    </row>
    <row r="195" spans="1:35" x14ac:dyDescent="0.2">
      <c r="A195" s="153" t="s">
        <v>567</v>
      </c>
      <c r="B195" s="121" t="s">
        <v>830</v>
      </c>
      <c r="C195" s="73">
        <f>'Раздел 2'!C282</f>
        <v>139</v>
      </c>
      <c r="D195" s="73">
        <f>'Раздел 2'!D282</f>
        <v>3</v>
      </c>
      <c r="E195" s="73">
        <f>'Раздел 2'!E282</f>
        <v>0</v>
      </c>
      <c r="F195" s="73">
        <f>'Раздел 2'!F282</f>
        <v>9484</v>
      </c>
      <c r="G195" s="73">
        <f>'Раздел 2'!G282</f>
        <v>2997</v>
      </c>
      <c r="H195" s="73">
        <f>'Раздел 2'!H282</f>
        <v>137</v>
      </c>
      <c r="I195" s="73">
        <f>'Раздел 2'!I282</f>
        <v>1621</v>
      </c>
      <c r="J195" s="73">
        <f>'Раздел 2'!J282</f>
        <v>1112</v>
      </c>
      <c r="K195" s="73">
        <f>'Раздел 2'!K282</f>
        <v>113</v>
      </c>
      <c r="L195" s="73">
        <f>'Раздел 2'!L282</f>
        <v>14</v>
      </c>
      <c r="M195" s="73">
        <f>'Раздел 2'!M282</f>
        <v>0</v>
      </c>
      <c r="N195" s="73">
        <f>'Раздел 2'!N282</f>
        <v>2783</v>
      </c>
      <c r="O195" s="73">
        <f>'Раздел 2'!O282</f>
        <v>147</v>
      </c>
      <c r="P195" s="73">
        <f>'Раздел 2'!P282</f>
        <v>67</v>
      </c>
      <c r="Q195" s="73">
        <f>'Раздел 2'!Q282</f>
        <v>823</v>
      </c>
      <c r="R195" s="73">
        <f>'Раздел 2'!R282</f>
        <v>0</v>
      </c>
      <c r="S195" s="73">
        <f>'Раздел 2'!S282</f>
        <v>0</v>
      </c>
      <c r="T195" s="73">
        <f>'Раздел 2'!T282</f>
        <v>0</v>
      </c>
      <c r="U195" s="73">
        <f>'Раздел 2'!U282</f>
        <v>0</v>
      </c>
      <c r="V195" s="73">
        <f>'Раздел 2'!V282</f>
        <v>0</v>
      </c>
      <c r="W195" s="73">
        <f>'Раздел 2'!W282</f>
        <v>6487</v>
      </c>
      <c r="X195" s="73">
        <f>'Раздел 2'!X282</f>
        <v>4414</v>
      </c>
      <c r="Y195" s="73">
        <f>'Раздел 2'!Y282</f>
        <v>0</v>
      </c>
      <c r="Z195" s="73">
        <f>'Раздел 2'!Z282</f>
        <v>2073</v>
      </c>
      <c r="AA195" s="73">
        <f>'Раздел 2'!AA282</f>
        <v>1752</v>
      </c>
      <c r="AB195" s="73">
        <f>'Раздел 2'!AB282</f>
        <v>321</v>
      </c>
      <c r="AC195" s="73">
        <f>'Раздел 2'!AC282</f>
        <v>0</v>
      </c>
      <c r="AD195" s="73">
        <f>'Раздел 2'!AD282</f>
        <v>0</v>
      </c>
      <c r="AE195" s="73">
        <f>'Раздел 2'!AE282</f>
        <v>0</v>
      </c>
      <c r="AF195" s="69"/>
      <c r="AG195" s="69"/>
      <c r="AH195" s="69"/>
      <c r="AI195" s="69"/>
    </row>
    <row r="196" spans="1:35" x14ac:dyDescent="0.2">
      <c r="A196" s="153" t="s">
        <v>569</v>
      </c>
      <c r="B196" s="121" t="s">
        <v>831</v>
      </c>
      <c r="C196" s="42">
        <f>SUMIF($E$9:$E$194,"=1",C9:C194)</f>
        <v>0</v>
      </c>
      <c r="D196" s="42">
        <f t="shared" ref="D196:AE196" si="0">SUMIF($E$9:$E$194,"=1",D9:D194)</f>
        <v>0</v>
      </c>
      <c r="E196" s="42">
        <f t="shared" si="0"/>
        <v>0</v>
      </c>
      <c r="F196" s="42">
        <f t="shared" si="0"/>
        <v>0</v>
      </c>
      <c r="G196" s="42">
        <f t="shared" si="0"/>
        <v>0</v>
      </c>
      <c r="H196" s="42">
        <f t="shared" si="0"/>
        <v>0</v>
      </c>
      <c r="I196" s="42">
        <f t="shared" si="0"/>
        <v>0</v>
      </c>
      <c r="J196" s="42">
        <f t="shared" si="0"/>
        <v>0</v>
      </c>
      <c r="K196" s="42">
        <f t="shared" si="0"/>
        <v>0</v>
      </c>
      <c r="L196" s="42">
        <f t="shared" si="0"/>
        <v>0</v>
      </c>
      <c r="M196" s="42">
        <f t="shared" si="0"/>
        <v>0</v>
      </c>
      <c r="N196" s="42">
        <f t="shared" si="0"/>
        <v>0</v>
      </c>
      <c r="O196" s="42">
        <f t="shared" si="0"/>
        <v>0</v>
      </c>
      <c r="P196" s="42">
        <f t="shared" si="0"/>
        <v>0</v>
      </c>
      <c r="Q196" s="42">
        <f t="shared" si="0"/>
        <v>0</v>
      </c>
      <c r="R196" s="42">
        <f t="shared" si="0"/>
        <v>0</v>
      </c>
      <c r="S196" s="42">
        <f t="shared" si="0"/>
        <v>0</v>
      </c>
      <c r="T196" s="42">
        <f t="shared" si="0"/>
        <v>0</v>
      </c>
      <c r="U196" s="42">
        <f t="shared" si="0"/>
        <v>0</v>
      </c>
      <c r="V196" s="42">
        <f t="shared" si="0"/>
        <v>0</v>
      </c>
      <c r="W196" s="42">
        <f t="shared" si="0"/>
        <v>0</v>
      </c>
      <c r="X196" s="42">
        <f t="shared" si="0"/>
        <v>0</v>
      </c>
      <c r="Y196" s="42">
        <f t="shared" si="0"/>
        <v>0</v>
      </c>
      <c r="Z196" s="42">
        <f t="shared" si="0"/>
        <v>0</v>
      </c>
      <c r="AA196" s="42">
        <f t="shared" si="0"/>
        <v>0</v>
      </c>
      <c r="AB196" s="42">
        <f t="shared" si="0"/>
        <v>0</v>
      </c>
      <c r="AC196" s="42">
        <f t="shared" si="0"/>
        <v>0</v>
      </c>
      <c r="AD196" s="42">
        <f t="shared" si="0"/>
        <v>0</v>
      </c>
      <c r="AE196" s="42">
        <f t="shared" si="0"/>
        <v>0</v>
      </c>
      <c r="AF196" s="42"/>
      <c r="AG196" s="69"/>
      <c r="AH196" s="69"/>
      <c r="AI196" s="69"/>
    </row>
    <row r="197" spans="1:35" ht="26.25" customHeight="1" x14ac:dyDescent="0.2">
      <c r="A197" s="153" t="s">
        <v>571</v>
      </c>
      <c r="B197" s="121" t="s">
        <v>832</v>
      </c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69"/>
      <c r="AG197" s="69"/>
      <c r="AH197" s="69"/>
      <c r="AI197" s="69"/>
    </row>
    <row r="198" spans="1:35" ht="21" x14ac:dyDescent="0.2">
      <c r="A198" s="87" t="s">
        <v>573</v>
      </c>
      <c r="B198" s="121" t="s">
        <v>842</v>
      </c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69"/>
      <c r="AG198" s="69"/>
      <c r="AH198" s="69"/>
      <c r="AI198" s="69"/>
    </row>
    <row r="199" spans="1:35" x14ac:dyDescent="0.2">
      <c r="A199" s="87" t="s">
        <v>575</v>
      </c>
      <c r="B199" s="121" t="s">
        <v>848</v>
      </c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69"/>
      <c r="AG199" s="69"/>
      <c r="AH199" s="69"/>
      <c r="AI199" s="69"/>
    </row>
    <row r="200" spans="1:35" ht="21" x14ac:dyDescent="0.2">
      <c r="A200" s="153" t="s">
        <v>577</v>
      </c>
      <c r="B200" s="121" t="s">
        <v>849</v>
      </c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69"/>
      <c r="AG200" s="69"/>
      <c r="AH200" s="69"/>
      <c r="AI200" s="69"/>
    </row>
    <row r="201" spans="1:35" ht="21" x14ac:dyDescent="0.2">
      <c r="A201" s="153" t="s">
        <v>579</v>
      </c>
      <c r="B201" s="121" t="s">
        <v>850</v>
      </c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69"/>
      <c r="AG201" s="69"/>
      <c r="AH201" s="69"/>
      <c r="AI201" s="69"/>
    </row>
    <row r="202" spans="1:35" ht="21" x14ac:dyDescent="0.2">
      <c r="A202" s="153" t="s">
        <v>581</v>
      </c>
      <c r="B202" s="121" t="s">
        <v>851</v>
      </c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69"/>
      <c r="AG202" s="69"/>
      <c r="AH202" s="69"/>
      <c r="AI202" s="69"/>
    </row>
    <row r="203" spans="1:35" ht="42" x14ac:dyDescent="0.2">
      <c r="A203" s="153" t="s">
        <v>583</v>
      </c>
      <c r="B203" s="121" t="s">
        <v>852</v>
      </c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69"/>
      <c r="AG203" s="69"/>
      <c r="AH203" s="69"/>
      <c r="AI203" s="69"/>
    </row>
    <row r="204" spans="1:35" ht="31.5" x14ac:dyDescent="0.2">
      <c r="A204" s="153" t="s">
        <v>585</v>
      </c>
      <c r="B204" s="121" t="s">
        <v>853</v>
      </c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69"/>
      <c r="AG204" s="69"/>
      <c r="AH204" s="69"/>
      <c r="AI204" s="69"/>
    </row>
    <row r="205" spans="1:35" ht="21" x14ac:dyDescent="0.2">
      <c r="A205" s="153" t="s">
        <v>587</v>
      </c>
      <c r="B205" s="121" t="s">
        <v>867</v>
      </c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69"/>
      <c r="AG205" s="69"/>
      <c r="AH205" s="69"/>
      <c r="AI205" s="69"/>
    </row>
  </sheetData>
  <sheetProtection algorithmName="SHA-512" hashValue="LyXOrf5jk5/6wjByRPqCrhRnFN0/i+ycLlWd2JgKmFgvciJFkirO+aoX9Lb9vCd1gWpuR6wZHIJ4zHXU4KJuTA==" saltValue="za4B8bev/dsRDIbxitU+jw==" spinCount="100000" sheet="1" objects="1" scenarios="1"/>
  <mergeCells count="34">
    <mergeCell ref="X6:Y6"/>
    <mergeCell ref="Z6:AE6"/>
    <mergeCell ref="R6:R7"/>
    <mergeCell ref="S6:S7"/>
    <mergeCell ref="T6:T7"/>
    <mergeCell ref="U6:U7"/>
    <mergeCell ref="V6:V7"/>
    <mergeCell ref="W6:W7"/>
    <mergeCell ref="G5:L5"/>
    <mergeCell ref="M5:P5"/>
    <mergeCell ref="Q5:Q7"/>
    <mergeCell ref="R5:V5"/>
    <mergeCell ref="J6:J7"/>
    <mergeCell ref="K6:K7"/>
    <mergeCell ref="L6:L7"/>
    <mergeCell ref="M6:M7"/>
    <mergeCell ref="N6:N7"/>
    <mergeCell ref="O6:O7"/>
    <mergeCell ref="A1:X1"/>
    <mergeCell ref="X2:AE2"/>
    <mergeCell ref="A3:A6"/>
    <mergeCell ref="B3:B7"/>
    <mergeCell ref="C3:D5"/>
    <mergeCell ref="E3:E7"/>
    <mergeCell ref="F3:AE3"/>
    <mergeCell ref="F4:F7"/>
    <mergeCell ref="G4:V4"/>
    <mergeCell ref="W4:AE5"/>
    <mergeCell ref="C6:C7"/>
    <mergeCell ref="D6:D7"/>
    <mergeCell ref="G6:G7"/>
    <mergeCell ref="H6:H7"/>
    <mergeCell ref="I6:I7"/>
    <mergeCell ref="P6:P7"/>
  </mergeCells>
  <pageMargins left="1" right="1" top="1" bottom="1" header="0.5" footer="0.5"/>
  <pageSetup paperSize="9" scale="35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pageSetUpPr fitToPage="1"/>
  </sheetPr>
  <dimension ref="A1:AE291"/>
  <sheetViews>
    <sheetView showZeros="0" zoomScaleNormal="100" workbookViewId="0">
      <pane xSplit="3" ySplit="7" topLeftCell="D212" activePane="bottomRight" state="frozen"/>
      <selection pane="topRight" activeCell="D1" sqref="D1"/>
      <selection pane="bottomLeft" activeCell="A8" sqref="A8"/>
      <selection pane="bottomRight" sqref="A1:AE1"/>
    </sheetView>
  </sheetViews>
  <sheetFormatPr defaultColWidth="9.140625" defaultRowHeight="14.25" x14ac:dyDescent="0.2"/>
  <cols>
    <col min="1" max="1" width="26.7109375" style="124" customWidth="1"/>
    <col min="2" max="2" width="4.5703125" style="124" customWidth="1"/>
    <col min="3" max="3" width="6.7109375" style="124" customWidth="1"/>
    <col min="4" max="4" width="7.140625" style="124" customWidth="1"/>
    <col min="5" max="5" width="7.28515625" style="124" customWidth="1"/>
    <col min="6" max="6" width="8.7109375" style="124" customWidth="1"/>
    <col min="7" max="21" width="5.7109375" style="124" customWidth="1"/>
    <col min="22" max="22" width="6.85546875" style="124" customWidth="1"/>
    <col min="23" max="23" width="9.42578125" style="124" customWidth="1"/>
    <col min="24" max="24" width="7.7109375" style="124" customWidth="1"/>
    <col min="25" max="25" width="10.5703125" style="124" customWidth="1"/>
    <col min="26" max="26" width="9.42578125" style="124" customWidth="1"/>
    <col min="27" max="27" width="7.5703125" style="124" customWidth="1"/>
    <col min="28" max="28" width="9.85546875" style="124" customWidth="1"/>
    <col min="29" max="29" width="7.5703125" style="124" customWidth="1"/>
    <col min="30" max="30" width="11.140625" style="124" customWidth="1"/>
    <col min="31" max="31" width="11" style="124" customWidth="1"/>
    <col min="32" max="16384" width="9.140625" style="124"/>
  </cols>
  <sheetData>
    <row r="1" spans="1:31" ht="13.5" customHeight="1" x14ac:dyDescent="0.2">
      <c r="A1" s="290" t="s">
        <v>589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</row>
    <row r="2" spans="1:31" x14ac:dyDescent="0.2">
      <c r="A2" s="89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291" t="s">
        <v>590</v>
      </c>
      <c r="AB2" s="291"/>
      <c r="AC2" s="291"/>
      <c r="AD2" s="291"/>
      <c r="AE2" s="291"/>
    </row>
    <row r="3" spans="1:31" ht="24.75" customHeight="1" x14ac:dyDescent="0.2">
      <c r="A3" s="292" t="s">
        <v>49</v>
      </c>
      <c r="B3" s="293" t="s">
        <v>50</v>
      </c>
      <c r="C3" s="292" t="s">
        <v>860</v>
      </c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 t="s">
        <v>591</v>
      </c>
      <c r="W3" s="292"/>
      <c r="X3" s="292"/>
      <c r="Y3" s="292"/>
      <c r="Z3" s="292"/>
      <c r="AA3" s="292" t="s">
        <v>592</v>
      </c>
      <c r="AB3" s="292"/>
      <c r="AC3" s="292"/>
      <c r="AD3" s="292"/>
      <c r="AE3" s="292"/>
    </row>
    <row r="4" spans="1:31" ht="23.25" customHeight="1" x14ac:dyDescent="0.2">
      <c r="A4" s="292"/>
      <c r="B4" s="293"/>
      <c r="C4" s="292" t="s">
        <v>53</v>
      </c>
      <c r="D4" s="281" t="s">
        <v>836</v>
      </c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3"/>
      <c r="V4" s="292" t="s">
        <v>53</v>
      </c>
      <c r="W4" s="284" t="s">
        <v>837</v>
      </c>
      <c r="X4" s="285"/>
      <c r="Y4" s="285"/>
      <c r="Z4" s="286"/>
      <c r="AA4" s="292" t="s">
        <v>53</v>
      </c>
      <c r="AB4" s="284" t="s">
        <v>837</v>
      </c>
      <c r="AC4" s="285"/>
      <c r="AD4" s="285"/>
      <c r="AE4" s="286"/>
    </row>
    <row r="5" spans="1:31" ht="19.5" customHeight="1" x14ac:dyDescent="0.2">
      <c r="A5" s="292"/>
      <c r="B5" s="293"/>
      <c r="C5" s="292"/>
      <c r="D5" s="294" t="s">
        <v>59</v>
      </c>
      <c r="E5" s="295"/>
      <c r="F5" s="296"/>
      <c r="G5" s="297" t="s">
        <v>593</v>
      </c>
      <c r="H5" s="297"/>
      <c r="I5" s="297"/>
      <c r="J5" s="297"/>
      <c r="K5" s="297"/>
      <c r="L5" s="297" t="s">
        <v>594</v>
      </c>
      <c r="M5" s="297"/>
      <c r="N5" s="297"/>
      <c r="O5" s="297"/>
      <c r="P5" s="297"/>
      <c r="Q5" s="297" t="s">
        <v>62</v>
      </c>
      <c r="R5" s="297"/>
      <c r="S5" s="297"/>
      <c r="T5" s="297"/>
      <c r="U5" s="297"/>
      <c r="V5" s="292"/>
      <c r="W5" s="287"/>
      <c r="X5" s="288"/>
      <c r="Y5" s="288"/>
      <c r="Z5" s="289"/>
      <c r="AA5" s="292"/>
      <c r="AB5" s="287"/>
      <c r="AC5" s="288"/>
      <c r="AD5" s="288"/>
      <c r="AE5" s="289"/>
    </row>
    <row r="6" spans="1:31" ht="42" x14ac:dyDescent="0.2">
      <c r="A6" s="292"/>
      <c r="B6" s="293"/>
      <c r="C6" s="292"/>
      <c r="D6" s="148">
        <v>1</v>
      </c>
      <c r="E6" s="116">
        <v>2</v>
      </c>
      <c r="F6" s="116" t="s">
        <v>595</v>
      </c>
      <c r="G6" s="148">
        <v>1</v>
      </c>
      <c r="H6" s="116">
        <v>2</v>
      </c>
      <c r="I6" s="116">
        <v>3</v>
      </c>
      <c r="J6" s="116">
        <v>4</v>
      </c>
      <c r="K6" s="116">
        <v>5</v>
      </c>
      <c r="L6" s="116">
        <v>1</v>
      </c>
      <c r="M6" s="116">
        <v>2</v>
      </c>
      <c r="N6" s="116">
        <v>3</v>
      </c>
      <c r="O6" s="116">
        <v>4</v>
      </c>
      <c r="P6" s="116" t="s">
        <v>596</v>
      </c>
      <c r="Q6" s="116">
        <v>1</v>
      </c>
      <c r="R6" s="116">
        <v>2</v>
      </c>
      <c r="S6" s="116">
        <v>3</v>
      </c>
      <c r="T6" s="116">
        <v>4</v>
      </c>
      <c r="U6" s="116" t="s">
        <v>596</v>
      </c>
      <c r="V6" s="292"/>
      <c r="W6" s="118" t="s">
        <v>59</v>
      </c>
      <c r="X6" s="118" t="s">
        <v>60</v>
      </c>
      <c r="Y6" s="118" t="s">
        <v>61</v>
      </c>
      <c r="Z6" s="118" t="s">
        <v>62</v>
      </c>
      <c r="AA6" s="292"/>
      <c r="AB6" s="116" t="s">
        <v>59</v>
      </c>
      <c r="AC6" s="116" t="s">
        <v>60</v>
      </c>
      <c r="AD6" s="116" t="s">
        <v>61</v>
      </c>
      <c r="AE6" s="116" t="s">
        <v>62</v>
      </c>
    </row>
    <row r="7" spans="1:31" x14ac:dyDescent="0.2">
      <c r="A7" s="116">
        <v>1</v>
      </c>
      <c r="B7" s="116">
        <v>2</v>
      </c>
      <c r="C7" s="116">
        <v>3</v>
      </c>
      <c r="D7" s="116">
        <v>4</v>
      </c>
      <c r="E7" s="116">
        <v>5</v>
      </c>
      <c r="F7" s="116">
        <v>6</v>
      </c>
      <c r="G7" s="116">
        <v>7</v>
      </c>
      <c r="H7" s="116">
        <v>8</v>
      </c>
      <c r="I7" s="116">
        <v>9</v>
      </c>
      <c r="J7" s="116">
        <v>10</v>
      </c>
      <c r="K7" s="116">
        <v>11</v>
      </c>
      <c r="L7" s="116">
        <v>12</v>
      </c>
      <c r="M7" s="116">
        <v>13</v>
      </c>
      <c r="N7" s="116">
        <v>14</v>
      </c>
      <c r="O7" s="116">
        <v>15</v>
      </c>
      <c r="P7" s="116">
        <v>16</v>
      </c>
      <c r="Q7" s="116">
        <v>17</v>
      </c>
      <c r="R7" s="116">
        <v>18</v>
      </c>
      <c r="S7" s="116">
        <v>19</v>
      </c>
      <c r="T7" s="116">
        <v>20</v>
      </c>
      <c r="U7" s="116">
        <v>21</v>
      </c>
      <c r="V7" s="116">
        <v>22</v>
      </c>
      <c r="W7" s="116">
        <v>23</v>
      </c>
      <c r="X7" s="116">
        <v>24</v>
      </c>
      <c r="Y7" s="116">
        <v>25</v>
      </c>
      <c r="Z7" s="116">
        <v>26</v>
      </c>
      <c r="AA7" s="116">
        <v>27</v>
      </c>
      <c r="AB7" s="116">
        <v>28</v>
      </c>
      <c r="AC7" s="116">
        <v>29</v>
      </c>
      <c r="AD7" s="116">
        <v>30</v>
      </c>
      <c r="AE7" s="116">
        <v>31</v>
      </c>
    </row>
    <row r="8" spans="1:31" x14ac:dyDescent="0.2">
      <c r="A8" s="90" t="s">
        <v>65</v>
      </c>
      <c r="B8" s="39" t="s">
        <v>14</v>
      </c>
      <c r="C8" s="42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2">
        <v>2</v>
      </c>
      <c r="W8" s="41">
        <v>2</v>
      </c>
      <c r="X8" s="41">
        <v>0</v>
      </c>
      <c r="Y8" s="41">
        <v>0</v>
      </c>
      <c r="Z8" s="41">
        <v>0</v>
      </c>
      <c r="AA8" s="42">
        <v>0</v>
      </c>
      <c r="AB8" s="97">
        <v>0</v>
      </c>
      <c r="AC8" s="40">
        <v>0</v>
      </c>
      <c r="AD8" s="97">
        <v>0</v>
      </c>
      <c r="AE8" s="97">
        <v>0</v>
      </c>
    </row>
    <row r="9" spans="1:31" x14ac:dyDescent="0.2">
      <c r="A9" s="90" t="s">
        <v>843</v>
      </c>
      <c r="B9" s="39" t="s">
        <v>16</v>
      </c>
      <c r="C9" s="42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2">
        <v>0</v>
      </c>
      <c r="W9" s="41">
        <v>0</v>
      </c>
      <c r="X9" s="41">
        <v>0</v>
      </c>
      <c r="Y9" s="41">
        <v>0</v>
      </c>
      <c r="Z9" s="41">
        <v>0</v>
      </c>
      <c r="AA9" s="42">
        <v>0</v>
      </c>
      <c r="AB9" s="97">
        <v>0</v>
      </c>
      <c r="AC9" s="40">
        <v>0</v>
      </c>
      <c r="AD9" s="97">
        <v>0</v>
      </c>
      <c r="AE9" s="97">
        <v>0</v>
      </c>
    </row>
    <row r="10" spans="1:31" x14ac:dyDescent="0.2">
      <c r="A10" s="90" t="s">
        <v>66</v>
      </c>
      <c r="B10" s="39" t="s">
        <v>18</v>
      </c>
      <c r="C10" s="42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2">
        <v>0</v>
      </c>
      <c r="W10" s="41">
        <v>0</v>
      </c>
      <c r="X10" s="41">
        <v>0</v>
      </c>
      <c r="Y10" s="41">
        <v>0</v>
      </c>
      <c r="Z10" s="41">
        <v>0</v>
      </c>
      <c r="AA10" s="42">
        <v>0</v>
      </c>
      <c r="AB10" s="97">
        <v>0</v>
      </c>
      <c r="AC10" s="97">
        <v>0</v>
      </c>
      <c r="AD10" s="97">
        <v>0</v>
      </c>
      <c r="AE10" s="97">
        <v>0</v>
      </c>
    </row>
    <row r="11" spans="1:31" x14ac:dyDescent="0.2">
      <c r="A11" s="90" t="s">
        <v>67</v>
      </c>
      <c r="B11" s="39" t="s">
        <v>20</v>
      </c>
      <c r="C11" s="42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2">
        <v>0</v>
      </c>
      <c r="W11" s="41">
        <v>0</v>
      </c>
      <c r="X11" s="41">
        <v>0</v>
      </c>
      <c r="Y11" s="41">
        <v>0</v>
      </c>
      <c r="Z11" s="41">
        <v>0</v>
      </c>
      <c r="AA11" s="42">
        <v>0</v>
      </c>
      <c r="AB11" s="97">
        <v>0</v>
      </c>
      <c r="AC11" s="97">
        <v>0</v>
      </c>
      <c r="AD11" s="97">
        <v>0</v>
      </c>
      <c r="AE11" s="97">
        <v>0</v>
      </c>
    </row>
    <row r="12" spans="1:31" x14ac:dyDescent="0.2">
      <c r="A12" s="90" t="s">
        <v>68</v>
      </c>
      <c r="B12" s="39" t="s">
        <v>22</v>
      </c>
      <c r="C12" s="42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2">
        <v>0</v>
      </c>
      <c r="W12" s="41">
        <v>0</v>
      </c>
      <c r="X12" s="41">
        <v>0</v>
      </c>
      <c r="Y12" s="41">
        <v>0</v>
      </c>
      <c r="Z12" s="41">
        <v>0</v>
      </c>
      <c r="AA12" s="42">
        <v>0</v>
      </c>
      <c r="AB12" s="97">
        <v>0</v>
      </c>
      <c r="AC12" s="97">
        <v>0</v>
      </c>
      <c r="AD12" s="97">
        <v>0</v>
      </c>
      <c r="AE12" s="97">
        <v>0</v>
      </c>
    </row>
    <row r="13" spans="1:31" x14ac:dyDescent="0.2">
      <c r="A13" s="90" t="s">
        <v>69</v>
      </c>
      <c r="B13" s="39" t="s">
        <v>23</v>
      </c>
      <c r="C13" s="42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2">
        <v>0</v>
      </c>
      <c r="W13" s="41">
        <v>0</v>
      </c>
      <c r="X13" s="41">
        <v>0</v>
      </c>
      <c r="Y13" s="41">
        <v>0</v>
      </c>
      <c r="Z13" s="41">
        <v>0</v>
      </c>
      <c r="AA13" s="42">
        <v>0</v>
      </c>
      <c r="AB13" s="97">
        <v>0</v>
      </c>
      <c r="AC13" s="97">
        <v>0</v>
      </c>
      <c r="AD13" s="97">
        <v>0</v>
      </c>
      <c r="AE13" s="97">
        <v>0</v>
      </c>
    </row>
    <row r="14" spans="1:31" x14ac:dyDescent="0.2">
      <c r="A14" s="90" t="s">
        <v>70</v>
      </c>
      <c r="B14" s="39" t="s">
        <v>24</v>
      </c>
      <c r="C14" s="42">
        <v>0</v>
      </c>
      <c r="D14" s="40">
        <v>0</v>
      </c>
      <c r="E14" s="40">
        <v>0</v>
      </c>
      <c r="F14" s="40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2">
        <v>0</v>
      </c>
      <c r="W14" s="41">
        <v>0</v>
      </c>
      <c r="X14" s="41">
        <v>0</v>
      </c>
      <c r="Y14" s="41">
        <v>0</v>
      </c>
      <c r="Z14" s="41">
        <v>0</v>
      </c>
      <c r="AA14" s="42">
        <v>0</v>
      </c>
      <c r="AB14" s="97">
        <v>0</v>
      </c>
      <c r="AC14" s="97">
        <v>0</v>
      </c>
      <c r="AD14" s="97">
        <v>0</v>
      </c>
      <c r="AE14" s="97">
        <v>0</v>
      </c>
    </row>
    <row r="15" spans="1:31" x14ac:dyDescent="0.2">
      <c r="A15" s="90" t="s">
        <v>71</v>
      </c>
      <c r="B15" s="39" t="s">
        <v>26</v>
      </c>
      <c r="C15" s="42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2">
        <v>0</v>
      </c>
      <c r="W15" s="41">
        <v>0</v>
      </c>
      <c r="X15" s="41">
        <v>0</v>
      </c>
      <c r="Y15" s="41">
        <v>0</v>
      </c>
      <c r="Z15" s="41">
        <v>0</v>
      </c>
      <c r="AA15" s="42">
        <v>0</v>
      </c>
      <c r="AB15" s="97">
        <v>0</v>
      </c>
      <c r="AC15" s="97">
        <v>0</v>
      </c>
      <c r="AD15" s="97">
        <v>0</v>
      </c>
      <c r="AE15" s="97">
        <v>0</v>
      </c>
    </row>
    <row r="16" spans="1:31" x14ac:dyDescent="0.2">
      <c r="A16" s="90" t="s">
        <v>72</v>
      </c>
      <c r="B16" s="39" t="s">
        <v>27</v>
      </c>
      <c r="C16" s="42">
        <v>0</v>
      </c>
      <c r="D16" s="40">
        <v>0</v>
      </c>
      <c r="E16" s="40">
        <v>0</v>
      </c>
      <c r="F16" s="40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2">
        <v>0</v>
      </c>
      <c r="W16" s="41">
        <v>0</v>
      </c>
      <c r="X16" s="41">
        <v>0</v>
      </c>
      <c r="Y16" s="41">
        <v>0</v>
      </c>
      <c r="Z16" s="41">
        <v>0</v>
      </c>
      <c r="AA16" s="42">
        <v>0</v>
      </c>
      <c r="AB16" s="97">
        <v>0</v>
      </c>
      <c r="AC16" s="97">
        <v>0</v>
      </c>
      <c r="AD16" s="97">
        <v>0</v>
      </c>
      <c r="AE16" s="97">
        <v>0</v>
      </c>
    </row>
    <row r="17" spans="1:31" x14ac:dyDescent="0.2">
      <c r="A17" s="90" t="s">
        <v>73</v>
      </c>
      <c r="B17" s="39" t="s">
        <v>28</v>
      </c>
      <c r="C17" s="42">
        <v>0</v>
      </c>
      <c r="D17" s="40">
        <v>0</v>
      </c>
      <c r="E17" s="40">
        <v>0</v>
      </c>
      <c r="F17" s="40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2">
        <v>0</v>
      </c>
      <c r="W17" s="41">
        <v>0</v>
      </c>
      <c r="X17" s="41">
        <v>0</v>
      </c>
      <c r="Y17" s="41">
        <v>0</v>
      </c>
      <c r="Z17" s="41">
        <v>0</v>
      </c>
      <c r="AA17" s="42">
        <v>0</v>
      </c>
      <c r="AB17" s="97">
        <v>0</v>
      </c>
      <c r="AC17" s="97">
        <v>0</v>
      </c>
      <c r="AD17" s="97">
        <v>0</v>
      </c>
      <c r="AE17" s="97">
        <v>0</v>
      </c>
    </row>
    <row r="18" spans="1:31" ht="21" x14ac:dyDescent="0.2">
      <c r="A18" s="87" t="s">
        <v>829</v>
      </c>
      <c r="B18" s="39" t="s">
        <v>30</v>
      </c>
      <c r="C18" s="42">
        <v>0</v>
      </c>
      <c r="D18" s="40">
        <v>0</v>
      </c>
      <c r="E18" s="40">
        <v>0</v>
      </c>
      <c r="F18" s="40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2">
        <v>0</v>
      </c>
      <c r="W18" s="41">
        <v>0</v>
      </c>
      <c r="X18" s="41">
        <v>0</v>
      </c>
      <c r="Y18" s="41">
        <v>0</v>
      </c>
      <c r="Z18" s="41">
        <v>0</v>
      </c>
      <c r="AA18" s="42">
        <v>0</v>
      </c>
      <c r="AB18" s="97">
        <v>0</v>
      </c>
      <c r="AC18" s="97">
        <v>0</v>
      </c>
      <c r="AD18" s="97">
        <v>0</v>
      </c>
      <c r="AE18" s="97">
        <v>0</v>
      </c>
    </row>
    <row r="19" spans="1:31" x14ac:dyDescent="0.2">
      <c r="A19" s="90" t="s">
        <v>74</v>
      </c>
      <c r="B19" s="39" t="s">
        <v>32</v>
      </c>
      <c r="C19" s="42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2">
        <v>0</v>
      </c>
      <c r="W19" s="41">
        <v>0</v>
      </c>
      <c r="X19" s="41">
        <v>0</v>
      </c>
      <c r="Y19" s="41">
        <v>0</v>
      </c>
      <c r="Z19" s="41">
        <v>0</v>
      </c>
      <c r="AA19" s="42">
        <v>0</v>
      </c>
      <c r="AB19" s="97">
        <v>0</v>
      </c>
      <c r="AC19" s="97">
        <v>0</v>
      </c>
      <c r="AD19" s="97">
        <v>0</v>
      </c>
      <c r="AE19" s="97">
        <v>0</v>
      </c>
    </row>
    <row r="20" spans="1:31" x14ac:dyDescent="0.2">
      <c r="A20" s="90" t="s">
        <v>75</v>
      </c>
      <c r="B20" s="39" t="s">
        <v>34</v>
      </c>
      <c r="C20" s="42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2">
        <v>0</v>
      </c>
      <c r="W20" s="41">
        <v>0</v>
      </c>
      <c r="X20" s="41">
        <v>0</v>
      </c>
      <c r="Y20" s="41">
        <v>0</v>
      </c>
      <c r="Z20" s="41">
        <v>0</v>
      </c>
      <c r="AA20" s="42">
        <v>0</v>
      </c>
      <c r="AB20" s="97">
        <v>0</v>
      </c>
      <c r="AC20" s="97">
        <v>0</v>
      </c>
      <c r="AD20" s="97">
        <v>0</v>
      </c>
      <c r="AE20" s="97">
        <v>0</v>
      </c>
    </row>
    <row r="21" spans="1:31" x14ac:dyDescent="0.2">
      <c r="A21" s="90" t="s">
        <v>76</v>
      </c>
      <c r="B21" s="39" t="s">
        <v>36</v>
      </c>
      <c r="C21" s="42">
        <v>56</v>
      </c>
      <c r="D21" s="42">
        <v>17</v>
      </c>
      <c r="E21" s="42">
        <v>39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17</v>
      </c>
      <c r="W21" s="42">
        <v>17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</row>
    <row r="22" spans="1:31" ht="21" x14ac:dyDescent="0.2">
      <c r="A22" s="91" t="s">
        <v>77</v>
      </c>
      <c r="B22" s="39" t="s">
        <v>38</v>
      </c>
      <c r="C22" s="42">
        <v>23</v>
      </c>
      <c r="D22" s="41">
        <v>0</v>
      </c>
      <c r="E22" s="41">
        <v>23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2">
        <v>0</v>
      </c>
      <c r="W22" s="41">
        <v>0</v>
      </c>
      <c r="X22" s="41">
        <v>0</v>
      </c>
      <c r="Y22" s="41">
        <v>0</v>
      </c>
      <c r="Z22" s="41">
        <v>0</v>
      </c>
      <c r="AA22" s="42">
        <v>0</v>
      </c>
      <c r="AB22" s="97">
        <v>0</v>
      </c>
      <c r="AC22" s="97">
        <v>0</v>
      </c>
      <c r="AD22" s="99">
        <v>0</v>
      </c>
      <c r="AE22" s="97">
        <v>0</v>
      </c>
    </row>
    <row r="23" spans="1:31" x14ac:dyDescent="0.2">
      <c r="A23" s="91" t="s">
        <v>78</v>
      </c>
      <c r="B23" s="39" t="s">
        <v>40</v>
      </c>
      <c r="C23" s="42">
        <v>33</v>
      </c>
      <c r="D23" s="41">
        <v>17</v>
      </c>
      <c r="E23" s="41">
        <v>16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2">
        <v>17</v>
      </c>
      <c r="W23" s="41">
        <v>17</v>
      </c>
      <c r="X23" s="41">
        <v>0</v>
      </c>
      <c r="Y23" s="41">
        <v>0</v>
      </c>
      <c r="Z23" s="41">
        <v>0</v>
      </c>
      <c r="AA23" s="42">
        <v>0</v>
      </c>
      <c r="AB23" s="97">
        <v>0</v>
      </c>
      <c r="AC23" s="97">
        <v>0</v>
      </c>
      <c r="AD23" s="99">
        <v>0</v>
      </c>
      <c r="AE23" s="97">
        <v>0</v>
      </c>
    </row>
    <row r="24" spans="1:31" x14ac:dyDescent="0.2">
      <c r="A24" s="91" t="s">
        <v>841</v>
      </c>
      <c r="B24" s="39" t="s">
        <v>46</v>
      </c>
      <c r="C24" s="42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2">
        <v>0</v>
      </c>
      <c r="W24" s="41">
        <v>0</v>
      </c>
      <c r="X24" s="41">
        <v>0</v>
      </c>
      <c r="Y24" s="41">
        <v>0</v>
      </c>
      <c r="Z24" s="41">
        <v>0</v>
      </c>
      <c r="AA24" s="42">
        <v>0</v>
      </c>
      <c r="AB24" s="97">
        <v>0</v>
      </c>
      <c r="AC24" s="97">
        <v>0</v>
      </c>
      <c r="AD24" s="99">
        <v>0</v>
      </c>
      <c r="AE24" s="97">
        <v>0</v>
      </c>
    </row>
    <row r="25" spans="1:31" x14ac:dyDescent="0.2">
      <c r="A25" s="90" t="s">
        <v>79</v>
      </c>
      <c r="B25" s="39" t="s">
        <v>83</v>
      </c>
      <c r="C25" s="42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2">
        <v>0</v>
      </c>
      <c r="W25" s="41">
        <v>0</v>
      </c>
      <c r="X25" s="41">
        <v>0</v>
      </c>
      <c r="Y25" s="41">
        <v>0</v>
      </c>
      <c r="Z25" s="41">
        <v>0</v>
      </c>
      <c r="AA25" s="42">
        <v>0</v>
      </c>
      <c r="AB25" s="97">
        <v>0</v>
      </c>
      <c r="AC25" s="97">
        <v>0</v>
      </c>
      <c r="AD25" s="97">
        <v>0</v>
      </c>
      <c r="AE25" s="97">
        <v>0</v>
      </c>
    </row>
    <row r="26" spans="1:31" x14ac:dyDescent="0.2">
      <c r="A26" s="90" t="s">
        <v>80</v>
      </c>
      <c r="B26" s="39" t="s">
        <v>85</v>
      </c>
      <c r="C26" s="42">
        <v>57</v>
      </c>
      <c r="D26" s="41">
        <v>11</v>
      </c>
      <c r="E26" s="41">
        <v>16</v>
      </c>
      <c r="F26" s="41">
        <v>6</v>
      </c>
      <c r="G26" s="41">
        <v>7</v>
      </c>
      <c r="H26" s="41">
        <v>8</v>
      </c>
      <c r="I26" s="41">
        <v>8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1</v>
      </c>
      <c r="V26" s="42">
        <v>29</v>
      </c>
      <c r="W26" s="41">
        <v>21</v>
      </c>
      <c r="X26" s="41">
        <v>7</v>
      </c>
      <c r="Y26" s="41">
        <v>0</v>
      </c>
      <c r="Z26" s="41">
        <v>1</v>
      </c>
      <c r="AA26" s="42">
        <v>1</v>
      </c>
      <c r="AB26" s="97">
        <v>1</v>
      </c>
      <c r="AC26" s="97">
        <v>0</v>
      </c>
      <c r="AD26" s="97">
        <v>0</v>
      </c>
      <c r="AE26" s="97">
        <v>0</v>
      </c>
    </row>
    <row r="27" spans="1:31" x14ac:dyDescent="0.2">
      <c r="A27" s="90" t="s">
        <v>81</v>
      </c>
      <c r="B27" s="39" t="s">
        <v>87</v>
      </c>
      <c r="C27" s="42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2">
        <v>0</v>
      </c>
      <c r="W27" s="41">
        <v>0</v>
      </c>
      <c r="X27" s="41">
        <v>0</v>
      </c>
      <c r="Y27" s="41">
        <v>0</v>
      </c>
      <c r="Z27" s="41">
        <v>0</v>
      </c>
      <c r="AA27" s="42">
        <v>0</v>
      </c>
      <c r="AB27" s="97">
        <v>0</v>
      </c>
      <c r="AC27" s="97">
        <v>0</v>
      </c>
      <c r="AD27" s="97">
        <v>0</v>
      </c>
      <c r="AE27" s="97">
        <v>0</v>
      </c>
    </row>
    <row r="28" spans="1:31" x14ac:dyDescent="0.2">
      <c r="A28" s="90" t="s">
        <v>82</v>
      </c>
      <c r="B28" s="39" t="s">
        <v>89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</row>
    <row r="29" spans="1:31" ht="21" x14ac:dyDescent="0.2">
      <c r="A29" s="91" t="s">
        <v>84</v>
      </c>
      <c r="B29" s="39" t="s">
        <v>91</v>
      </c>
      <c r="C29" s="42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2">
        <v>0</v>
      </c>
      <c r="W29" s="41">
        <v>0</v>
      </c>
      <c r="X29" s="41">
        <v>0</v>
      </c>
      <c r="Y29" s="41">
        <v>0</v>
      </c>
      <c r="Z29" s="41">
        <v>0</v>
      </c>
      <c r="AA29" s="42">
        <v>0</v>
      </c>
      <c r="AB29" s="97">
        <v>0</v>
      </c>
      <c r="AC29" s="97">
        <v>0</v>
      </c>
      <c r="AD29" s="97">
        <v>0</v>
      </c>
      <c r="AE29" s="97">
        <v>0</v>
      </c>
    </row>
    <row r="30" spans="1:31" x14ac:dyDescent="0.2">
      <c r="A30" s="91" t="s">
        <v>86</v>
      </c>
      <c r="B30" s="39" t="s">
        <v>93</v>
      </c>
      <c r="C30" s="42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2">
        <v>0</v>
      </c>
      <c r="W30" s="41">
        <v>0</v>
      </c>
      <c r="X30" s="41">
        <v>0</v>
      </c>
      <c r="Y30" s="41">
        <v>0</v>
      </c>
      <c r="Z30" s="41">
        <v>0</v>
      </c>
      <c r="AA30" s="42">
        <v>0</v>
      </c>
      <c r="AB30" s="97">
        <v>0</v>
      </c>
      <c r="AC30" s="97">
        <v>0</v>
      </c>
      <c r="AD30" s="97">
        <v>0</v>
      </c>
      <c r="AE30" s="97">
        <v>0</v>
      </c>
    </row>
    <row r="31" spans="1:31" x14ac:dyDescent="0.2">
      <c r="A31" s="90" t="s">
        <v>88</v>
      </c>
      <c r="B31" s="39" t="s">
        <v>95</v>
      </c>
      <c r="C31" s="42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2">
        <v>0</v>
      </c>
      <c r="W31" s="41">
        <v>0</v>
      </c>
      <c r="X31" s="41">
        <v>0</v>
      </c>
      <c r="Y31" s="41">
        <v>0</v>
      </c>
      <c r="Z31" s="41">
        <v>0</v>
      </c>
      <c r="AA31" s="42">
        <v>0</v>
      </c>
      <c r="AB31" s="97">
        <v>0</v>
      </c>
      <c r="AC31" s="97">
        <v>0</v>
      </c>
      <c r="AD31" s="97">
        <v>0</v>
      </c>
      <c r="AE31" s="97">
        <v>0</v>
      </c>
    </row>
    <row r="32" spans="1:31" x14ac:dyDescent="0.2">
      <c r="A32" s="90" t="s">
        <v>90</v>
      </c>
      <c r="B32" s="39" t="s">
        <v>97</v>
      </c>
      <c r="C32" s="42">
        <v>88</v>
      </c>
      <c r="D32" s="41">
        <v>21</v>
      </c>
      <c r="E32" s="41">
        <v>13</v>
      </c>
      <c r="F32" s="41">
        <v>10</v>
      </c>
      <c r="G32" s="41">
        <v>21</v>
      </c>
      <c r="H32" s="41">
        <v>13</v>
      </c>
      <c r="I32" s="41">
        <v>10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2">
        <v>28</v>
      </c>
      <c r="W32" s="41">
        <v>18</v>
      </c>
      <c r="X32" s="41">
        <v>10</v>
      </c>
      <c r="Y32" s="41">
        <v>0</v>
      </c>
      <c r="Z32" s="41">
        <v>0</v>
      </c>
      <c r="AA32" s="42">
        <v>6</v>
      </c>
      <c r="AB32" s="97">
        <v>4</v>
      </c>
      <c r="AC32" s="97">
        <v>2</v>
      </c>
      <c r="AD32" s="97">
        <v>0</v>
      </c>
      <c r="AE32" s="97">
        <v>0</v>
      </c>
    </row>
    <row r="33" spans="1:31" x14ac:dyDescent="0.2">
      <c r="A33" s="90" t="s">
        <v>92</v>
      </c>
      <c r="B33" s="39" t="s">
        <v>99</v>
      </c>
      <c r="C33" s="42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2">
        <v>0</v>
      </c>
      <c r="W33" s="41">
        <v>0</v>
      </c>
      <c r="X33" s="41">
        <v>0</v>
      </c>
      <c r="Y33" s="41">
        <v>0</v>
      </c>
      <c r="Z33" s="41">
        <v>0</v>
      </c>
      <c r="AA33" s="42">
        <v>0</v>
      </c>
      <c r="AB33" s="97">
        <v>0</v>
      </c>
      <c r="AC33" s="97">
        <v>0</v>
      </c>
      <c r="AD33" s="97">
        <v>0</v>
      </c>
      <c r="AE33" s="97">
        <v>0</v>
      </c>
    </row>
    <row r="34" spans="1:31" x14ac:dyDescent="0.2">
      <c r="A34" s="90" t="s">
        <v>94</v>
      </c>
      <c r="B34" s="39" t="s">
        <v>101</v>
      </c>
      <c r="C34" s="42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2">
        <v>0</v>
      </c>
      <c r="W34" s="41">
        <v>0</v>
      </c>
      <c r="X34" s="41">
        <v>0</v>
      </c>
      <c r="Y34" s="41">
        <v>0</v>
      </c>
      <c r="Z34" s="41">
        <v>0</v>
      </c>
      <c r="AA34" s="42">
        <v>0</v>
      </c>
      <c r="AB34" s="97">
        <v>0</v>
      </c>
      <c r="AC34" s="97">
        <v>0</v>
      </c>
      <c r="AD34" s="97">
        <v>0</v>
      </c>
      <c r="AE34" s="97">
        <v>0</v>
      </c>
    </row>
    <row r="35" spans="1:31" x14ac:dyDescent="0.2">
      <c r="A35" s="90" t="s">
        <v>96</v>
      </c>
      <c r="B35" s="39" t="s">
        <v>103</v>
      </c>
      <c r="C35" s="42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2">
        <v>0</v>
      </c>
      <c r="W35" s="41">
        <v>0</v>
      </c>
      <c r="X35" s="41">
        <v>0</v>
      </c>
      <c r="Y35" s="41">
        <v>0</v>
      </c>
      <c r="Z35" s="41">
        <v>0</v>
      </c>
      <c r="AA35" s="42">
        <v>0</v>
      </c>
      <c r="AB35" s="97">
        <v>0</v>
      </c>
      <c r="AC35" s="97">
        <v>0</v>
      </c>
      <c r="AD35" s="97">
        <v>0</v>
      </c>
      <c r="AE35" s="97">
        <v>0</v>
      </c>
    </row>
    <row r="36" spans="1:31" x14ac:dyDescent="0.2">
      <c r="A36" s="90" t="s">
        <v>98</v>
      </c>
      <c r="B36" s="39" t="s">
        <v>105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</row>
    <row r="37" spans="1:31" ht="21" x14ac:dyDescent="0.2">
      <c r="A37" s="91" t="s">
        <v>100</v>
      </c>
      <c r="B37" s="39" t="s">
        <v>107</v>
      </c>
      <c r="C37" s="42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2">
        <v>0</v>
      </c>
      <c r="W37" s="41">
        <v>0</v>
      </c>
      <c r="X37" s="41">
        <v>0</v>
      </c>
      <c r="Y37" s="41">
        <v>0</v>
      </c>
      <c r="Z37" s="41">
        <v>0</v>
      </c>
      <c r="AA37" s="42">
        <v>0</v>
      </c>
      <c r="AB37" s="41">
        <v>0</v>
      </c>
      <c r="AC37" s="97">
        <v>0</v>
      </c>
      <c r="AD37" s="97">
        <v>0</v>
      </c>
      <c r="AE37" s="97">
        <v>0</v>
      </c>
    </row>
    <row r="38" spans="1:31" x14ac:dyDescent="0.2">
      <c r="A38" s="91" t="s">
        <v>102</v>
      </c>
      <c r="B38" s="39" t="s">
        <v>109</v>
      </c>
      <c r="C38" s="42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2">
        <v>0</v>
      </c>
      <c r="W38" s="41">
        <v>0</v>
      </c>
      <c r="X38" s="41">
        <v>0</v>
      </c>
      <c r="Y38" s="41">
        <v>0</v>
      </c>
      <c r="Z38" s="41">
        <v>0</v>
      </c>
      <c r="AA38" s="42">
        <v>0</v>
      </c>
      <c r="AB38" s="41">
        <v>0</v>
      </c>
      <c r="AC38" s="97">
        <v>0</v>
      </c>
      <c r="AD38" s="97">
        <v>0</v>
      </c>
      <c r="AE38" s="97">
        <v>0</v>
      </c>
    </row>
    <row r="39" spans="1:31" x14ac:dyDescent="0.2">
      <c r="A39" s="91" t="s">
        <v>104</v>
      </c>
      <c r="B39" s="39" t="s">
        <v>111</v>
      </c>
      <c r="C39" s="42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2">
        <v>0</v>
      </c>
      <c r="W39" s="41">
        <v>0</v>
      </c>
      <c r="X39" s="41">
        <v>0</v>
      </c>
      <c r="Y39" s="41">
        <v>0</v>
      </c>
      <c r="Z39" s="41">
        <v>0</v>
      </c>
      <c r="AA39" s="42">
        <v>0</v>
      </c>
      <c r="AB39" s="41">
        <v>0</v>
      </c>
      <c r="AC39" s="97">
        <v>0</v>
      </c>
      <c r="AD39" s="97">
        <v>0</v>
      </c>
      <c r="AE39" s="97">
        <v>0</v>
      </c>
    </row>
    <row r="40" spans="1:31" x14ac:dyDescent="0.2">
      <c r="A40" s="91" t="s">
        <v>106</v>
      </c>
      <c r="B40" s="39" t="s">
        <v>113</v>
      </c>
      <c r="C40" s="42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2">
        <v>0</v>
      </c>
      <c r="W40" s="41">
        <v>0</v>
      </c>
      <c r="X40" s="41">
        <v>0</v>
      </c>
      <c r="Y40" s="41">
        <v>0</v>
      </c>
      <c r="Z40" s="41">
        <v>0</v>
      </c>
      <c r="AA40" s="42">
        <v>0</v>
      </c>
      <c r="AB40" s="41">
        <v>0</v>
      </c>
      <c r="AC40" s="97">
        <v>0</v>
      </c>
      <c r="AD40" s="97">
        <v>0</v>
      </c>
      <c r="AE40" s="97">
        <v>0</v>
      </c>
    </row>
    <row r="41" spans="1:31" x14ac:dyDescent="0.2">
      <c r="A41" s="90" t="s">
        <v>108</v>
      </c>
      <c r="B41" s="39" t="s">
        <v>115</v>
      </c>
      <c r="C41" s="42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2">
        <v>0</v>
      </c>
      <c r="W41" s="41">
        <v>0</v>
      </c>
      <c r="X41" s="41">
        <v>0</v>
      </c>
      <c r="Y41" s="41">
        <v>0</v>
      </c>
      <c r="Z41" s="41">
        <v>0</v>
      </c>
      <c r="AA41" s="42">
        <v>0</v>
      </c>
      <c r="AB41" s="41">
        <v>0</v>
      </c>
      <c r="AC41" s="97">
        <v>0</v>
      </c>
      <c r="AD41" s="97">
        <v>0</v>
      </c>
      <c r="AE41" s="97">
        <v>0</v>
      </c>
    </row>
    <row r="42" spans="1:31" x14ac:dyDescent="0.2">
      <c r="A42" s="90" t="s">
        <v>110</v>
      </c>
      <c r="B42" s="39" t="s">
        <v>117</v>
      </c>
      <c r="C42" s="42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2">
        <v>0</v>
      </c>
      <c r="W42" s="41">
        <v>0</v>
      </c>
      <c r="X42" s="41">
        <v>0</v>
      </c>
      <c r="Y42" s="41">
        <v>0</v>
      </c>
      <c r="Z42" s="41">
        <v>0</v>
      </c>
      <c r="AA42" s="42">
        <v>0</v>
      </c>
      <c r="AB42" s="41">
        <v>0</v>
      </c>
      <c r="AC42" s="97">
        <v>0</v>
      </c>
      <c r="AD42" s="97">
        <v>0</v>
      </c>
      <c r="AE42" s="97">
        <v>0</v>
      </c>
    </row>
    <row r="43" spans="1:31" x14ac:dyDescent="0.2">
      <c r="A43" s="90" t="s">
        <v>112</v>
      </c>
      <c r="B43" s="39" t="s">
        <v>119</v>
      </c>
      <c r="C43" s="42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2">
        <v>0</v>
      </c>
      <c r="W43" s="41">
        <v>0</v>
      </c>
      <c r="X43" s="41">
        <v>0</v>
      </c>
      <c r="Y43" s="41">
        <v>0</v>
      </c>
      <c r="Z43" s="41">
        <v>0</v>
      </c>
      <c r="AA43" s="42">
        <v>0</v>
      </c>
      <c r="AB43" s="41">
        <v>0</v>
      </c>
      <c r="AC43" s="97">
        <v>0</v>
      </c>
      <c r="AD43" s="97">
        <v>0</v>
      </c>
      <c r="AE43" s="97">
        <v>0</v>
      </c>
    </row>
    <row r="44" spans="1:31" x14ac:dyDescent="0.2">
      <c r="A44" s="90" t="s">
        <v>114</v>
      </c>
      <c r="B44" s="39" t="s">
        <v>121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</row>
    <row r="45" spans="1:31" ht="21" x14ac:dyDescent="0.2">
      <c r="A45" s="91" t="s">
        <v>116</v>
      </c>
      <c r="B45" s="39" t="s">
        <v>123</v>
      </c>
      <c r="C45" s="42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2">
        <v>0</v>
      </c>
      <c r="W45" s="41">
        <v>0</v>
      </c>
      <c r="X45" s="41">
        <v>0</v>
      </c>
      <c r="Y45" s="41">
        <v>0</v>
      </c>
      <c r="Z45" s="41">
        <v>0</v>
      </c>
      <c r="AA45" s="42">
        <v>0</v>
      </c>
      <c r="AB45" s="41">
        <v>0</v>
      </c>
      <c r="AC45" s="97">
        <v>0</v>
      </c>
      <c r="AD45" s="97">
        <v>0</v>
      </c>
      <c r="AE45" s="97">
        <v>0</v>
      </c>
    </row>
    <row r="46" spans="1:31" x14ac:dyDescent="0.2">
      <c r="A46" s="91" t="s">
        <v>118</v>
      </c>
      <c r="B46" s="39" t="s">
        <v>125</v>
      </c>
      <c r="C46" s="42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2">
        <v>0</v>
      </c>
      <c r="W46" s="41">
        <v>0</v>
      </c>
      <c r="X46" s="41">
        <v>0</v>
      </c>
      <c r="Y46" s="41">
        <v>0</v>
      </c>
      <c r="Z46" s="41">
        <v>0</v>
      </c>
      <c r="AA46" s="42">
        <v>0</v>
      </c>
      <c r="AB46" s="41">
        <v>0</v>
      </c>
      <c r="AC46" s="97">
        <v>0</v>
      </c>
      <c r="AD46" s="97">
        <v>0</v>
      </c>
      <c r="AE46" s="97">
        <v>0</v>
      </c>
    </row>
    <row r="47" spans="1:31" x14ac:dyDescent="0.2">
      <c r="A47" s="90" t="s">
        <v>120</v>
      </c>
      <c r="B47" s="39" t="s">
        <v>127</v>
      </c>
      <c r="C47" s="42">
        <v>0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2">
        <v>0</v>
      </c>
      <c r="W47" s="41">
        <v>0</v>
      </c>
      <c r="X47" s="41">
        <v>0</v>
      </c>
      <c r="Y47" s="41">
        <v>0</v>
      </c>
      <c r="Z47" s="41">
        <v>0</v>
      </c>
      <c r="AA47" s="42">
        <v>0</v>
      </c>
      <c r="AB47" s="41">
        <v>0</v>
      </c>
      <c r="AC47" s="97">
        <v>0</v>
      </c>
      <c r="AD47" s="97">
        <v>0</v>
      </c>
      <c r="AE47" s="97">
        <v>0</v>
      </c>
    </row>
    <row r="48" spans="1:31" x14ac:dyDescent="0.2">
      <c r="A48" s="90" t="s">
        <v>122</v>
      </c>
      <c r="B48" s="39" t="s">
        <v>129</v>
      </c>
      <c r="C48" s="42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2">
        <v>0</v>
      </c>
      <c r="W48" s="41">
        <v>0</v>
      </c>
      <c r="X48" s="41">
        <v>0</v>
      </c>
      <c r="Y48" s="41">
        <v>0</v>
      </c>
      <c r="Z48" s="41">
        <v>0</v>
      </c>
      <c r="AA48" s="42">
        <v>0</v>
      </c>
      <c r="AB48" s="41">
        <v>0</v>
      </c>
      <c r="AC48" s="97">
        <v>0</v>
      </c>
      <c r="AD48" s="97">
        <v>0</v>
      </c>
      <c r="AE48" s="97">
        <v>0</v>
      </c>
    </row>
    <row r="49" spans="1:31" x14ac:dyDescent="0.2">
      <c r="A49" s="90" t="s">
        <v>124</v>
      </c>
      <c r="B49" s="39" t="s">
        <v>131</v>
      </c>
      <c r="C49" s="42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2">
        <v>0</v>
      </c>
      <c r="W49" s="41">
        <v>0</v>
      </c>
      <c r="X49" s="41">
        <v>0</v>
      </c>
      <c r="Y49" s="41">
        <v>0</v>
      </c>
      <c r="Z49" s="41">
        <v>0</v>
      </c>
      <c r="AA49" s="42">
        <v>0</v>
      </c>
      <c r="AB49" s="41">
        <v>0</v>
      </c>
      <c r="AC49" s="97">
        <v>0</v>
      </c>
      <c r="AD49" s="97">
        <v>0</v>
      </c>
      <c r="AE49" s="97">
        <v>0</v>
      </c>
    </row>
    <row r="50" spans="1:31" x14ac:dyDescent="0.2">
      <c r="A50" s="90" t="s">
        <v>126</v>
      </c>
      <c r="B50" s="39" t="s">
        <v>133</v>
      </c>
      <c r="C50" s="42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2">
        <v>0</v>
      </c>
      <c r="W50" s="41">
        <v>0</v>
      </c>
      <c r="X50" s="41">
        <v>0</v>
      </c>
      <c r="Y50" s="41">
        <v>0</v>
      </c>
      <c r="Z50" s="41">
        <v>0</v>
      </c>
      <c r="AA50" s="42">
        <v>0</v>
      </c>
      <c r="AB50" s="41">
        <v>0</v>
      </c>
      <c r="AC50" s="97">
        <v>0</v>
      </c>
      <c r="AD50" s="97">
        <v>0</v>
      </c>
      <c r="AE50" s="97">
        <v>0</v>
      </c>
    </row>
    <row r="51" spans="1:31" x14ac:dyDescent="0.2">
      <c r="A51" s="90" t="s">
        <v>128</v>
      </c>
      <c r="B51" s="39" t="s">
        <v>135</v>
      </c>
      <c r="C51" s="42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2">
        <v>0</v>
      </c>
      <c r="W51" s="41">
        <v>0</v>
      </c>
      <c r="X51" s="41">
        <v>0</v>
      </c>
      <c r="Y51" s="41">
        <v>0</v>
      </c>
      <c r="Z51" s="41">
        <v>0</v>
      </c>
      <c r="AA51" s="42">
        <v>0</v>
      </c>
      <c r="AB51" s="41">
        <v>0</v>
      </c>
      <c r="AC51" s="97">
        <v>0</v>
      </c>
      <c r="AD51" s="97">
        <v>0</v>
      </c>
      <c r="AE51" s="97">
        <v>0</v>
      </c>
    </row>
    <row r="52" spans="1:31" x14ac:dyDescent="0.2">
      <c r="A52" s="90" t="s">
        <v>130</v>
      </c>
      <c r="B52" s="39" t="s">
        <v>137</v>
      </c>
      <c r="C52" s="42">
        <v>206</v>
      </c>
      <c r="D52" s="42">
        <v>77</v>
      </c>
      <c r="E52" s="42">
        <v>40</v>
      </c>
      <c r="F52" s="42">
        <v>16</v>
      </c>
      <c r="G52" s="42">
        <v>21</v>
      </c>
      <c r="H52" s="42">
        <v>36</v>
      </c>
      <c r="I52" s="42">
        <v>16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37</v>
      </c>
      <c r="W52" s="42">
        <v>30</v>
      </c>
      <c r="X52" s="42">
        <v>7</v>
      </c>
      <c r="Y52" s="42">
        <v>0</v>
      </c>
      <c r="Z52" s="42">
        <v>0</v>
      </c>
      <c r="AA52" s="42">
        <v>25</v>
      </c>
      <c r="AB52" s="42">
        <v>18</v>
      </c>
      <c r="AC52" s="42">
        <v>7</v>
      </c>
      <c r="AD52" s="42">
        <v>0</v>
      </c>
      <c r="AE52" s="42">
        <v>0</v>
      </c>
    </row>
    <row r="53" spans="1:31" ht="21" x14ac:dyDescent="0.2">
      <c r="A53" s="91" t="s">
        <v>132</v>
      </c>
      <c r="B53" s="39" t="s">
        <v>139</v>
      </c>
      <c r="C53" s="42">
        <v>103</v>
      </c>
      <c r="D53" s="41">
        <v>44</v>
      </c>
      <c r="E53" s="41">
        <v>15</v>
      </c>
      <c r="F53" s="41">
        <v>10</v>
      </c>
      <c r="G53" s="41">
        <v>6</v>
      </c>
      <c r="H53" s="41">
        <v>18</v>
      </c>
      <c r="I53" s="41">
        <v>10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2">
        <v>18</v>
      </c>
      <c r="W53" s="41">
        <v>16</v>
      </c>
      <c r="X53" s="41">
        <v>2</v>
      </c>
      <c r="Y53" s="41">
        <v>0</v>
      </c>
      <c r="Z53" s="41">
        <v>0</v>
      </c>
      <c r="AA53" s="42">
        <v>6</v>
      </c>
      <c r="AB53" s="97">
        <v>6</v>
      </c>
      <c r="AC53" s="97">
        <v>0</v>
      </c>
      <c r="AD53" s="97">
        <v>0</v>
      </c>
      <c r="AE53" s="97">
        <v>0</v>
      </c>
    </row>
    <row r="54" spans="1:31" x14ac:dyDescent="0.2">
      <c r="A54" s="91" t="s">
        <v>134</v>
      </c>
      <c r="B54" s="39" t="s">
        <v>141</v>
      </c>
      <c r="C54" s="42">
        <v>103</v>
      </c>
      <c r="D54" s="41">
        <v>33</v>
      </c>
      <c r="E54" s="41">
        <v>25</v>
      </c>
      <c r="F54" s="41">
        <v>6</v>
      </c>
      <c r="G54" s="41">
        <v>15</v>
      </c>
      <c r="H54" s="41">
        <v>18</v>
      </c>
      <c r="I54" s="41">
        <v>6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2">
        <v>19</v>
      </c>
      <c r="W54" s="41">
        <v>14</v>
      </c>
      <c r="X54" s="41">
        <v>5</v>
      </c>
      <c r="Y54" s="41">
        <v>0</v>
      </c>
      <c r="Z54" s="41">
        <v>0</v>
      </c>
      <c r="AA54" s="42">
        <v>19</v>
      </c>
      <c r="AB54" s="97">
        <v>12</v>
      </c>
      <c r="AC54" s="97">
        <v>7</v>
      </c>
      <c r="AD54" s="97">
        <v>0</v>
      </c>
      <c r="AE54" s="97">
        <v>0</v>
      </c>
    </row>
    <row r="55" spans="1:31" x14ac:dyDescent="0.2">
      <c r="A55" s="91" t="s">
        <v>136</v>
      </c>
      <c r="B55" s="39" t="s">
        <v>143</v>
      </c>
      <c r="C55" s="42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2">
        <v>0</v>
      </c>
      <c r="W55" s="41">
        <v>0</v>
      </c>
      <c r="X55" s="41">
        <v>0</v>
      </c>
      <c r="Y55" s="41">
        <v>0</v>
      </c>
      <c r="Z55" s="41">
        <v>0</v>
      </c>
      <c r="AA55" s="42">
        <v>0</v>
      </c>
      <c r="AB55" s="97">
        <v>0</v>
      </c>
      <c r="AC55" s="97">
        <v>0</v>
      </c>
      <c r="AD55" s="97">
        <v>0</v>
      </c>
      <c r="AE55" s="97">
        <v>0</v>
      </c>
    </row>
    <row r="56" spans="1:31" x14ac:dyDescent="0.2">
      <c r="A56" s="91" t="s">
        <v>138</v>
      </c>
      <c r="B56" s="39" t="s">
        <v>145</v>
      </c>
      <c r="C56" s="42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2">
        <v>0</v>
      </c>
      <c r="W56" s="41">
        <v>0</v>
      </c>
      <c r="X56" s="41">
        <v>0</v>
      </c>
      <c r="Y56" s="41">
        <v>0</v>
      </c>
      <c r="Z56" s="41">
        <v>0</v>
      </c>
      <c r="AA56" s="42">
        <v>0</v>
      </c>
      <c r="AB56" s="97">
        <v>0</v>
      </c>
      <c r="AC56" s="97">
        <v>0</v>
      </c>
      <c r="AD56" s="97">
        <v>0</v>
      </c>
      <c r="AE56" s="97">
        <v>0</v>
      </c>
    </row>
    <row r="57" spans="1:31" x14ac:dyDescent="0.2">
      <c r="A57" s="90" t="s">
        <v>140</v>
      </c>
      <c r="B57" s="39" t="s">
        <v>147</v>
      </c>
      <c r="C57" s="42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2">
        <v>0</v>
      </c>
      <c r="W57" s="41">
        <v>0</v>
      </c>
      <c r="X57" s="41">
        <v>0</v>
      </c>
      <c r="Y57" s="41">
        <v>0</v>
      </c>
      <c r="Z57" s="41">
        <v>0</v>
      </c>
      <c r="AA57" s="42">
        <v>0</v>
      </c>
      <c r="AB57" s="97">
        <v>0</v>
      </c>
      <c r="AC57" s="97">
        <v>0</v>
      </c>
      <c r="AD57" s="97">
        <v>0</v>
      </c>
      <c r="AE57" s="97">
        <v>0</v>
      </c>
    </row>
    <row r="58" spans="1:31" x14ac:dyDescent="0.2">
      <c r="A58" s="90" t="s">
        <v>142</v>
      </c>
      <c r="B58" s="39" t="s">
        <v>149</v>
      </c>
      <c r="C58" s="42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2">
        <v>0</v>
      </c>
      <c r="W58" s="41">
        <v>0</v>
      </c>
      <c r="X58" s="41">
        <v>0</v>
      </c>
      <c r="Y58" s="41">
        <v>0</v>
      </c>
      <c r="Z58" s="41">
        <v>0</v>
      </c>
      <c r="AA58" s="42">
        <v>0</v>
      </c>
      <c r="AB58" s="97">
        <v>0</v>
      </c>
      <c r="AC58" s="97">
        <v>0</v>
      </c>
      <c r="AD58" s="97">
        <v>0</v>
      </c>
      <c r="AE58" s="97">
        <v>0</v>
      </c>
    </row>
    <row r="59" spans="1:31" x14ac:dyDescent="0.2">
      <c r="A59" s="90" t="s">
        <v>144</v>
      </c>
      <c r="B59" s="39" t="s">
        <v>151</v>
      </c>
      <c r="C59" s="42">
        <v>42</v>
      </c>
      <c r="D59" s="42">
        <v>8</v>
      </c>
      <c r="E59" s="42">
        <v>4</v>
      </c>
      <c r="F59" s="42">
        <v>8</v>
      </c>
      <c r="G59" s="42">
        <v>0</v>
      </c>
      <c r="H59" s="42">
        <v>8</v>
      </c>
      <c r="I59" s="42">
        <v>14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</row>
    <row r="60" spans="1:31" ht="21" x14ac:dyDescent="0.2">
      <c r="A60" s="91" t="s">
        <v>146</v>
      </c>
      <c r="B60" s="39" t="s">
        <v>153</v>
      </c>
      <c r="C60" s="42">
        <v>14</v>
      </c>
      <c r="D60" s="41">
        <v>4</v>
      </c>
      <c r="E60" s="41">
        <v>0</v>
      </c>
      <c r="F60" s="41">
        <v>4</v>
      </c>
      <c r="G60" s="41">
        <v>0</v>
      </c>
      <c r="H60" s="41">
        <v>0</v>
      </c>
      <c r="I60" s="41">
        <v>6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2">
        <v>0</v>
      </c>
      <c r="W60" s="41">
        <v>0</v>
      </c>
      <c r="X60" s="41">
        <v>0</v>
      </c>
      <c r="Y60" s="41">
        <v>0</v>
      </c>
      <c r="Z60" s="41">
        <v>0</v>
      </c>
      <c r="AA60" s="42">
        <v>0</v>
      </c>
      <c r="AB60" s="41">
        <v>0</v>
      </c>
      <c r="AC60" s="41">
        <v>0</v>
      </c>
      <c r="AD60" s="41">
        <v>0</v>
      </c>
      <c r="AE60" s="97">
        <v>0</v>
      </c>
    </row>
    <row r="61" spans="1:31" x14ac:dyDescent="0.2">
      <c r="A61" s="91" t="s">
        <v>148</v>
      </c>
      <c r="B61" s="39" t="s">
        <v>155</v>
      </c>
      <c r="C61" s="42">
        <v>28</v>
      </c>
      <c r="D61" s="41">
        <v>4</v>
      </c>
      <c r="E61" s="41">
        <v>4</v>
      </c>
      <c r="F61" s="41">
        <v>4</v>
      </c>
      <c r="G61" s="41">
        <v>0</v>
      </c>
      <c r="H61" s="41">
        <v>8</v>
      </c>
      <c r="I61" s="41">
        <v>8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2">
        <v>0</v>
      </c>
      <c r="W61" s="41">
        <v>0</v>
      </c>
      <c r="X61" s="41">
        <v>0</v>
      </c>
      <c r="Y61" s="41">
        <v>0</v>
      </c>
      <c r="Z61" s="41">
        <v>0</v>
      </c>
      <c r="AA61" s="42">
        <v>0</v>
      </c>
      <c r="AB61" s="41">
        <v>0</v>
      </c>
      <c r="AC61" s="41">
        <v>0</v>
      </c>
      <c r="AD61" s="41">
        <v>0</v>
      </c>
      <c r="AE61" s="97">
        <v>0</v>
      </c>
    </row>
    <row r="62" spans="1:31" x14ac:dyDescent="0.2">
      <c r="A62" s="91" t="s">
        <v>150</v>
      </c>
      <c r="B62" s="39" t="s">
        <v>157</v>
      </c>
      <c r="C62" s="42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2">
        <v>0</v>
      </c>
      <c r="W62" s="41">
        <v>0</v>
      </c>
      <c r="X62" s="41">
        <v>0</v>
      </c>
      <c r="Y62" s="41">
        <v>0</v>
      </c>
      <c r="Z62" s="41">
        <v>0</v>
      </c>
      <c r="AA62" s="42">
        <v>0</v>
      </c>
      <c r="AB62" s="41">
        <v>0</v>
      </c>
      <c r="AC62" s="41">
        <v>0</v>
      </c>
      <c r="AD62" s="41">
        <v>0</v>
      </c>
      <c r="AE62" s="97">
        <v>0</v>
      </c>
    </row>
    <row r="63" spans="1:31" x14ac:dyDescent="0.2">
      <c r="A63" s="90" t="s">
        <v>152</v>
      </c>
      <c r="B63" s="39" t="s">
        <v>159</v>
      </c>
      <c r="C63" s="42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2">
        <v>0</v>
      </c>
      <c r="W63" s="41">
        <v>0</v>
      </c>
      <c r="X63" s="41">
        <v>0</v>
      </c>
      <c r="Y63" s="41">
        <v>0</v>
      </c>
      <c r="Z63" s="41">
        <v>0</v>
      </c>
      <c r="AA63" s="42">
        <v>0</v>
      </c>
      <c r="AB63" s="41">
        <v>0</v>
      </c>
      <c r="AC63" s="41">
        <v>0</v>
      </c>
      <c r="AD63" s="41">
        <v>0</v>
      </c>
      <c r="AE63" s="97">
        <v>0</v>
      </c>
    </row>
    <row r="64" spans="1:31" x14ac:dyDescent="0.2">
      <c r="A64" s="90" t="s">
        <v>154</v>
      </c>
      <c r="B64" s="39" t="s">
        <v>161</v>
      </c>
      <c r="C64" s="42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2">
        <v>0</v>
      </c>
      <c r="W64" s="41">
        <v>0</v>
      </c>
      <c r="X64" s="41">
        <v>0</v>
      </c>
      <c r="Y64" s="41">
        <v>0</v>
      </c>
      <c r="Z64" s="41">
        <v>0</v>
      </c>
      <c r="AA64" s="42">
        <v>0</v>
      </c>
      <c r="AB64" s="41">
        <v>0</v>
      </c>
      <c r="AC64" s="41">
        <v>0</v>
      </c>
      <c r="AD64" s="41">
        <v>0</v>
      </c>
      <c r="AE64" s="97">
        <v>0</v>
      </c>
    </row>
    <row r="65" spans="1:31" x14ac:dyDescent="0.2">
      <c r="A65" s="90" t="s">
        <v>156</v>
      </c>
      <c r="B65" s="39" t="s">
        <v>163</v>
      </c>
      <c r="C65" s="42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2">
        <v>0</v>
      </c>
      <c r="W65" s="41">
        <v>0</v>
      </c>
      <c r="X65" s="41">
        <v>0</v>
      </c>
      <c r="Y65" s="41">
        <v>0</v>
      </c>
      <c r="Z65" s="41">
        <v>0</v>
      </c>
      <c r="AA65" s="42">
        <v>0</v>
      </c>
      <c r="AB65" s="41">
        <v>0</v>
      </c>
      <c r="AC65" s="41">
        <v>0</v>
      </c>
      <c r="AD65" s="41">
        <v>0</v>
      </c>
      <c r="AE65" s="97">
        <v>0</v>
      </c>
    </row>
    <row r="66" spans="1:31" x14ac:dyDescent="0.2">
      <c r="A66" s="90" t="s">
        <v>158</v>
      </c>
      <c r="B66" s="39" t="s">
        <v>165</v>
      </c>
      <c r="C66" s="42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2">
        <v>0</v>
      </c>
      <c r="W66" s="41">
        <v>0</v>
      </c>
      <c r="X66" s="41">
        <v>0</v>
      </c>
      <c r="Y66" s="41">
        <v>0</v>
      </c>
      <c r="Z66" s="41">
        <v>0</v>
      </c>
      <c r="AA66" s="42">
        <v>0</v>
      </c>
      <c r="AB66" s="41">
        <v>0</v>
      </c>
      <c r="AC66" s="41">
        <v>0</v>
      </c>
      <c r="AD66" s="41">
        <v>0</v>
      </c>
      <c r="AE66" s="97">
        <v>0</v>
      </c>
    </row>
    <row r="67" spans="1:31" x14ac:dyDescent="0.2">
      <c r="A67" s="90" t="s">
        <v>160</v>
      </c>
      <c r="B67" s="39" t="s">
        <v>167</v>
      </c>
      <c r="C67" s="42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2">
        <v>0</v>
      </c>
      <c r="W67" s="41">
        <v>0</v>
      </c>
      <c r="X67" s="41">
        <v>0</v>
      </c>
      <c r="Y67" s="41">
        <v>0</v>
      </c>
      <c r="Z67" s="41">
        <v>0</v>
      </c>
      <c r="AA67" s="42">
        <v>0</v>
      </c>
      <c r="AB67" s="41">
        <v>0</v>
      </c>
      <c r="AC67" s="41">
        <v>0</v>
      </c>
      <c r="AD67" s="41">
        <v>0</v>
      </c>
      <c r="AE67" s="97">
        <v>0</v>
      </c>
    </row>
    <row r="68" spans="1:31" x14ac:dyDescent="0.2">
      <c r="A68" s="90" t="s">
        <v>162</v>
      </c>
      <c r="B68" s="39" t="s">
        <v>169</v>
      </c>
      <c r="C68" s="42">
        <v>200</v>
      </c>
      <c r="D68" s="41">
        <v>25</v>
      </c>
      <c r="E68" s="41">
        <v>37</v>
      </c>
      <c r="F68" s="41">
        <v>58</v>
      </c>
      <c r="G68" s="41">
        <v>10</v>
      </c>
      <c r="H68" s="41">
        <v>0</v>
      </c>
      <c r="I68" s="41">
        <v>38</v>
      </c>
      <c r="J68" s="41">
        <v>32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2">
        <v>0</v>
      </c>
      <c r="W68" s="41">
        <v>0</v>
      </c>
      <c r="X68" s="41">
        <v>0</v>
      </c>
      <c r="Y68" s="41">
        <v>0</v>
      </c>
      <c r="Z68" s="41">
        <v>0</v>
      </c>
      <c r="AA68" s="42">
        <v>0</v>
      </c>
      <c r="AB68" s="41">
        <v>0</v>
      </c>
      <c r="AC68" s="41">
        <v>0</v>
      </c>
      <c r="AD68" s="41">
        <v>0</v>
      </c>
      <c r="AE68" s="97">
        <v>0</v>
      </c>
    </row>
    <row r="69" spans="1:31" x14ac:dyDescent="0.2">
      <c r="A69" s="90" t="s">
        <v>164</v>
      </c>
      <c r="B69" s="39" t="s">
        <v>171</v>
      </c>
      <c r="C69" s="42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2">
        <v>0</v>
      </c>
      <c r="W69" s="41">
        <v>0</v>
      </c>
      <c r="X69" s="41">
        <v>0</v>
      </c>
      <c r="Y69" s="41">
        <v>0</v>
      </c>
      <c r="Z69" s="41">
        <v>0</v>
      </c>
      <c r="AA69" s="42">
        <v>0</v>
      </c>
      <c r="AB69" s="41">
        <v>0</v>
      </c>
      <c r="AC69" s="41">
        <v>0</v>
      </c>
      <c r="AD69" s="41">
        <v>0</v>
      </c>
      <c r="AE69" s="97">
        <v>0</v>
      </c>
    </row>
    <row r="70" spans="1:31" x14ac:dyDescent="0.2">
      <c r="A70" s="90" t="s">
        <v>166</v>
      </c>
      <c r="B70" s="39" t="s">
        <v>173</v>
      </c>
      <c r="C70" s="42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2">
        <v>0</v>
      </c>
      <c r="W70" s="41">
        <v>0</v>
      </c>
      <c r="X70" s="41">
        <v>0</v>
      </c>
      <c r="Y70" s="41">
        <v>0</v>
      </c>
      <c r="Z70" s="41">
        <v>0</v>
      </c>
      <c r="AA70" s="42">
        <v>0</v>
      </c>
      <c r="AB70" s="41">
        <v>0</v>
      </c>
      <c r="AC70" s="41">
        <v>0</v>
      </c>
      <c r="AD70" s="41">
        <v>0</v>
      </c>
      <c r="AE70" s="97">
        <v>0</v>
      </c>
    </row>
    <row r="71" spans="1:31" x14ac:dyDescent="0.2">
      <c r="A71" s="90" t="s">
        <v>168</v>
      </c>
      <c r="B71" s="39" t="s">
        <v>175</v>
      </c>
      <c r="C71" s="42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2">
        <v>0</v>
      </c>
      <c r="W71" s="41">
        <v>0</v>
      </c>
      <c r="X71" s="41">
        <v>0</v>
      </c>
      <c r="Y71" s="41">
        <v>0</v>
      </c>
      <c r="Z71" s="41">
        <v>0</v>
      </c>
      <c r="AA71" s="42">
        <v>0</v>
      </c>
      <c r="AB71" s="41">
        <v>0</v>
      </c>
      <c r="AC71" s="41">
        <v>0</v>
      </c>
      <c r="AD71" s="41">
        <v>0</v>
      </c>
      <c r="AE71" s="97">
        <v>0</v>
      </c>
    </row>
    <row r="72" spans="1:31" x14ac:dyDescent="0.2">
      <c r="A72" s="90" t="s">
        <v>170</v>
      </c>
      <c r="B72" s="39" t="s">
        <v>177</v>
      </c>
      <c r="C72" s="42">
        <v>37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18</v>
      </c>
      <c r="J72" s="41">
        <v>0</v>
      </c>
      <c r="K72" s="41">
        <v>0</v>
      </c>
      <c r="L72" s="41">
        <v>0</v>
      </c>
      <c r="M72" s="41">
        <v>0</v>
      </c>
      <c r="N72" s="41">
        <v>12</v>
      </c>
      <c r="O72" s="41">
        <v>0</v>
      </c>
      <c r="P72" s="41">
        <v>0</v>
      </c>
      <c r="Q72" s="41">
        <v>0</v>
      </c>
      <c r="R72" s="41">
        <v>0</v>
      </c>
      <c r="S72" s="41">
        <v>7</v>
      </c>
      <c r="T72" s="41">
        <v>0</v>
      </c>
      <c r="U72" s="41">
        <v>0</v>
      </c>
      <c r="V72" s="42">
        <v>0</v>
      </c>
      <c r="W72" s="41">
        <v>0</v>
      </c>
      <c r="X72" s="41">
        <v>0</v>
      </c>
      <c r="Y72" s="41">
        <v>0</v>
      </c>
      <c r="Z72" s="41">
        <v>0</v>
      </c>
      <c r="AA72" s="42">
        <v>1</v>
      </c>
      <c r="AB72" s="41">
        <v>0</v>
      </c>
      <c r="AC72" s="41">
        <v>0</v>
      </c>
      <c r="AD72" s="41">
        <v>0</v>
      </c>
      <c r="AE72" s="97">
        <v>1</v>
      </c>
    </row>
    <row r="73" spans="1:31" x14ac:dyDescent="0.2">
      <c r="A73" s="90" t="s">
        <v>172</v>
      </c>
      <c r="B73" s="39" t="s">
        <v>179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</row>
    <row r="74" spans="1:31" ht="21" x14ac:dyDescent="0.2">
      <c r="A74" s="91" t="s">
        <v>174</v>
      </c>
      <c r="B74" s="39" t="s">
        <v>181</v>
      </c>
      <c r="C74" s="42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2">
        <v>0</v>
      </c>
      <c r="W74" s="41">
        <v>0</v>
      </c>
      <c r="X74" s="41">
        <v>0</v>
      </c>
      <c r="Y74" s="41">
        <v>0</v>
      </c>
      <c r="Z74" s="41">
        <v>0</v>
      </c>
      <c r="AA74" s="42">
        <v>0</v>
      </c>
      <c r="AB74" s="41">
        <v>0</v>
      </c>
      <c r="AC74" s="97">
        <v>0</v>
      </c>
      <c r="AD74" s="97">
        <v>0</v>
      </c>
      <c r="AE74" s="97">
        <v>0</v>
      </c>
    </row>
    <row r="75" spans="1:31" x14ac:dyDescent="0.2">
      <c r="A75" s="91" t="s">
        <v>176</v>
      </c>
      <c r="B75" s="39" t="s">
        <v>183</v>
      </c>
      <c r="C75" s="42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2">
        <v>0</v>
      </c>
      <c r="W75" s="41">
        <v>0</v>
      </c>
      <c r="X75" s="41">
        <v>0</v>
      </c>
      <c r="Y75" s="41">
        <v>0</v>
      </c>
      <c r="Z75" s="41">
        <v>0</v>
      </c>
      <c r="AA75" s="42">
        <v>0</v>
      </c>
      <c r="AB75" s="41">
        <v>0</v>
      </c>
      <c r="AC75" s="97">
        <v>0</v>
      </c>
      <c r="AD75" s="97">
        <v>0</v>
      </c>
      <c r="AE75" s="97">
        <v>0</v>
      </c>
    </row>
    <row r="76" spans="1:31" x14ac:dyDescent="0.2">
      <c r="A76" s="91" t="s">
        <v>178</v>
      </c>
      <c r="B76" s="39" t="s">
        <v>185</v>
      </c>
      <c r="C76" s="42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2">
        <v>0</v>
      </c>
      <c r="W76" s="41">
        <v>0</v>
      </c>
      <c r="X76" s="41">
        <v>0</v>
      </c>
      <c r="Y76" s="41">
        <v>0</v>
      </c>
      <c r="Z76" s="41">
        <v>0</v>
      </c>
      <c r="AA76" s="42">
        <v>0</v>
      </c>
      <c r="AB76" s="41">
        <v>0</v>
      </c>
      <c r="AC76" s="97">
        <v>0</v>
      </c>
      <c r="AD76" s="97">
        <v>0</v>
      </c>
      <c r="AE76" s="97">
        <v>0</v>
      </c>
    </row>
    <row r="77" spans="1:31" x14ac:dyDescent="0.2">
      <c r="A77" s="91" t="s">
        <v>180</v>
      </c>
      <c r="B77" s="39" t="s">
        <v>187</v>
      </c>
      <c r="C77" s="42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2">
        <v>0</v>
      </c>
      <c r="W77" s="41">
        <v>0</v>
      </c>
      <c r="X77" s="41">
        <v>0</v>
      </c>
      <c r="Y77" s="41">
        <v>0</v>
      </c>
      <c r="Z77" s="41">
        <v>0</v>
      </c>
      <c r="AA77" s="42">
        <v>0</v>
      </c>
      <c r="AB77" s="41">
        <v>0</v>
      </c>
      <c r="AC77" s="97">
        <v>0</v>
      </c>
      <c r="AD77" s="97">
        <v>0</v>
      </c>
      <c r="AE77" s="97">
        <v>0</v>
      </c>
    </row>
    <row r="78" spans="1:31" x14ac:dyDescent="0.2">
      <c r="A78" s="90" t="s">
        <v>182</v>
      </c>
      <c r="B78" s="39" t="s">
        <v>189</v>
      </c>
      <c r="C78" s="42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2">
        <v>0</v>
      </c>
      <c r="W78" s="41">
        <v>0</v>
      </c>
      <c r="X78" s="41">
        <v>0</v>
      </c>
      <c r="Y78" s="41">
        <v>0</v>
      </c>
      <c r="Z78" s="41">
        <v>0</v>
      </c>
      <c r="AA78" s="42">
        <v>0</v>
      </c>
      <c r="AB78" s="41">
        <v>0</v>
      </c>
      <c r="AC78" s="97">
        <v>0</v>
      </c>
      <c r="AD78" s="97">
        <v>0</v>
      </c>
      <c r="AE78" s="97">
        <v>0</v>
      </c>
    </row>
    <row r="79" spans="1:31" x14ac:dyDescent="0.2">
      <c r="A79" s="90" t="s">
        <v>184</v>
      </c>
      <c r="B79" s="39" t="s">
        <v>191</v>
      </c>
      <c r="C79" s="42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2">
        <v>0</v>
      </c>
      <c r="W79" s="41">
        <v>0</v>
      </c>
      <c r="X79" s="41">
        <v>0</v>
      </c>
      <c r="Y79" s="41">
        <v>0</v>
      </c>
      <c r="Z79" s="41">
        <v>0</v>
      </c>
      <c r="AA79" s="42">
        <v>0</v>
      </c>
      <c r="AB79" s="41">
        <v>0</v>
      </c>
      <c r="AC79" s="97">
        <v>0</v>
      </c>
      <c r="AD79" s="97">
        <v>0</v>
      </c>
      <c r="AE79" s="97">
        <v>0</v>
      </c>
    </row>
    <row r="80" spans="1:31" x14ac:dyDescent="0.2">
      <c r="A80" s="90" t="s">
        <v>186</v>
      </c>
      <c r="B80" s="39" t="s">
        <v>193</v>
      </c>
      <c r="C80" s="42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2">
        <v>0</v>
      </c>
      <c r="W80" s="41">
        <v>0</v>
      </c>
      <c r="X80" s="41">
        <v>0</v>
      </c>
      <c r="Y80" s="41">
        <v>0</v>
      </c>
      <c r="Z80" s="41">
        <v>0</v>
      </c>
      <c r="AA80" s="42">
        <v>0</v>
      </c>
      <c r="AB80" s="41">
        <v>0</v>
      </c>
      <c r="AC80" s="97">
        <v>0</v>
      </c>
      <c r="AD80" s="97">
        <v>0</v>
      </c>
      <c r="AE80" s="97">
        <v>0</v>
      </c>
    </row>
    <row r="81" spans="1:31" x14ac:dyDescent="0.2">
      <c r="A81" s="90" t="s">
        <v>188</v>
      </c>
      <c r="B81" s="39" t="s">
        <v>195</v>
      </c>
      <c r="C81" s="42">
        <v>192</v>
      </c>
      <c r="D81" s="41">
        <v>29</v>
      </c>
      <c r="E81" s="41">
        <v>28</v>
      </c>
      <c r="F81" s="41">
        <v>23</v>
      </c>
      <c r="G81" s="41">
        <v>0</v>
      </c>
      <c r="H81" s="41">
        <v>55</v>
      </c>
      <c r="I81" s="41">
        <v>16</v>
      </c>
      <c r="J81" s="41">
        <v>22</v>
      </c>
      <c r="K81" s="41">
        <v>0</v>
      </c>
      <c r="L81" s="41">
        <v>12</v>
      </c>
      <c r="M81" s="41">
        <v>7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2">
        <v>44</v>
      </c>
      <c r="W81" s="41">
        <v>23</v>
      </c>
      <c r="X81" s="41">
        <v>20</v>
      </c>
      <c r="Y81" s="41">
        <v>1</v>
      </c>
      <c r="Z81" s="41">
        <v>0</v>
      </c>
      <c r="AA81" s="42">
        <v>1</v>
      </c>
      <c r="AB81" s="41">
        <v>0</v>
      </c>
      <c r="AC81" s="97">
        <v>0</v>
      </c>
      <c r="AD81" s="97">
        <v>1</v>
      </c>
      <c r="AE81" s="97">
        <v>0</v>
      </c>
    </row>
    <row r="82" spans="1:31" x14ac:dyDescent="0.2">
      <c r="A82" s="90" t="s">
        <v>190</v>
      </c>
      <c r="B82" s="39" t="s">
        <v>197</v>
      </c>
      <c r="C82" s="42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2">
        <v>0</v>
      </c>
      <c r="W82" s="41">
        <v>0</v>
      </c>
      <c r="X82" s="41">
        <v>0</v>
      </c>
      <c r="Y82" s="41">
        <v>0</v>
      </c>
      <c r="Z82" s="41">
        <v>0</v>
      </c>
      <c r="AA82" s="42">
        <v>0</v>
      </c>
      <c r="AB82" s="41">
        <v>0</v>
      </c>
      <c r="AC82" s="97">
        <v>0</v>
      </c>
      <c r="AD82" s="97">
        <v>0</v>
      </c>
      <c r="AE82" s="97">
        <v>0</v>
      </c>
    </row>
    <row r="83" spans="1:31" x14ac:dyDescent="0.2">
      <c r="A83" s="90" t="s">
        <v>862</v>
      </c>
      <c r="B83" s="39" t="s">
        <v>199</v>
      </c>
      <c r="C83" s="42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2">
        <v>0</v>
      </c>
      <c r="W83" s="41">
        <v>0</v>
      </c>
      <c r="X83" s="41">
        <v>0</v>
      </c>
      <c r="Y83" s="41">
        <v>0</v>
      </c>
      <c r="Z83" s="41">
        <v>0</v>
      </c>
      <c r="AA83" s="42">
        <v>0</v>
      </c>
      <c r="AB83" s="41">
        <v>0</v>
      </c>
      <c r="AC83" s="97">
        <v>0</v>
      </c>
      <c r="AD83" s="97">
        <v>0</v>
      </c>
      <c r="AE83" s="97">
        <v>0</v>
      </c>
    </row>
    <row r="84" spans="1:31" x14ac:dyDescent="0.2">
      <c r="A84" s="90" t="s">
        <v>192</v>
      </c>
      <c r="B84" s="39" t="s">
        <v>201</v>
      </c>
      <c r="C84" s="42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2">
        <v>0</v>
      </c>
      <c r="W84" s="41">
        <v>0</v>
      </c>
      <c r="X84" s="41">
        <v>0</v>
      </c>
      <c r="Y84" s="41">
        <v>0</v>
      </c>
      <c r="Z84" s="41">
        <v>0</v>
      </c>
      <c r="AA84" s="42">
        <v>0</v>
      </c>
      <c r="AB84" s="41">
        <v>0</v>
      </c>
      <c r="AC84" s="97">
        <v>0</v>
      </c>
      <c r="AD84" s="97">
        <v>0</v>
      </c>
      <c r="AE84" s="97">
        <v>0</v>
      </c>
    </row>
    <row r="85" spans="1:31" x14ac:dyDescent="0.2">
      <c r="A85" s="90" t="s">
        <v>194</v>
      </c>
      <c r="B85" s="39" t="s">
        <v>203</v>
      </c>
      <c r="C85" s="42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2">
        <v>0</v>
      </c>
      <c r="W85" s="41">
        <v>0</v>
      </c>
      <c r="X85" s="41">
        <v>0</v>
      </c>
      <c r="Y85" s="41">
        <v>0</v>
      </c>
      <c r="Z85" s="41">
        <v>0</v>
      </c>
      <c r="AA85" s="42">
        <v>0</v>
      </c>
      <c r="AB85" s="41">
        <v>0</v>
      </c>
      <c r="AC85" s="97">
        <v>0</v>
      </c>
      <c r="AD85" s="97">
        <v>0</v>
      </c>
      <c r="AE85" s="97">
        <v>0</v>
      </c>
    </row>
    <row r="86" spans="1:31" x14ac:dyDescent="0.2">
      <c r="A86" s="90" t="s">
        <v>196</v>
      </c>
      <c r="B86" s="39" t="s">
        <v>205</v>
      </c>
      <c r="C86" s="42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2">
        <v>0</v>
      </c>
      <c r="W86" s="41">
        <v>0</v>
      </c>
      <c r="X86" s="41">
        <v>0</v>
      </c>
      <c r="Y86" s="41">
        <v>0</v>
      </c>
      <c r="Z86" s="41">
        <v>0</v>
      </c>
      <c r="AA86" s="42">
        <v>0</v>
      </c>
      <c r="AB86" s="41">
        <v>0</v>
      </c>
      <c r="AC86" s="97">
        <v>0</v>
      </c>
      <c r="AD86" s="97">
        <v>0</v>
      </c>
      <c r="AE86" s="97">
        <v>0</v>
      </c>
    </row>
    <row r="87" spans="1:31" x14ac:dyDescent="0.2">
      <c r="A87" s="90" t="s">
        <v>198</v>
      </c>
      <c r="B87" s="39" t="s">
        <v>207</v>
      </c>
      <c r="C87" s="42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2">
        <v>0</v>
      </c>
      <c r="W87" s="41">
        <v>0</v>
      </c>
      <c r="X87" s="41">
        <v>0</v>
      </c>
      <c r="Y87" s="41">
        <v>0</v>
      </c>
      <c r="Z87" s="41">
        <v>0</v>
      </c>
      <c r="AA87" s="42">
        <v>0</v>
      </c>
      <c r="AB87" s="41">
        <v>0</v>
      </c>
      <c r="AC87" s="97">
        <v>0</v>
      </c>
      <c r="AD87" s="97">
        <v>0</v>
      </c>
      <c r="AE87" s="97">
        <v>0</v>
      </c>
    </row>
    <row r="88" spans="1:31" x14ac:dyDescent="0.2">
      <c r="A88" s="90" t="s">
        <v>200</v>
      </c>
      <c r="B88" s="39" t="s">
        <v>209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</row>
    <row r="89" spans="1:31" ht="21" x14ac:dyDescent="0.2">
      <c r="A89" s="91" t="s">
        <v>202</v>
      </c>
      <c r="B89" s="39" t="s">
        <v>211</v>
      </c>
      <c r="C89" s="42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2">
        <v>0</v>
      </c>
      <c r="W89" s="41">
        <v>0</v>
      </c>
      <c r="X89" s="41">
        <v>0</v>
      </c>
      <c r="Y89" s="41">
        <v>0</v>
      </c>
      <c r="Z89" s="41">
        <v>0</v>
      </c>
      <c r="AA89" s="42">
        <v>0</v>
      </c>
      <c r="AB89" s="41">
        <v>0</v>
      </c>
      <c r="AC89" s="97">
        <v>0</v>
      </c>
      <c r="AD89" s="97">
        <v>0</v>
      </c>
      <c r="AE89" s="97">
        <v>0</v>
      </c>
    </row>
    <row r="90" spans="1:31" x14ac:dyDescent="0.2">
      <c r="A90" s="91" t="s">
        <v>204</v>
      </c>
      <c r="B90" s="39" t="s">
        <v>213</v>
      </c>
      <c r="C90" s="42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2">
        <v>0</v>
      </c>
      <c r="W90" s="41">
        <v>0</v>
      </c>
      <c r="X90" s="41">
        <v>0</v>
      </c>
      <c r="Y90" s="41">
        <v>0</v>
      </c>
      <c r="Z90" s="41">
        <v>0</v>
      </c>
      <c r="AA90" s="42">
        <v>0</v>
      </c>
      <c r="AB90" s="41">
        <v>0</v>
      </c>
      <c r="AC90" s="97">
        <v>0</v>
      </c>
      <c r="AD90" s="97">
        <v>0</v>
      </c>
      <c r="AE90" s="97">
        <v>0</v>
      </c>
    </row>
    <row r="91" spans="1:31" x14ac:dyDescent="0.2">
      <c r="A91" s="91" t="s">
        <v>206</v>
      </c>
      <c r="B91" s="39" t="s">
        <v>215</v>
      </c>
      <c r="C91" s="42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2">
        <v>0</v>
      </c>
      <c r="W91" s="41">
        <v>0</v>
      </c>
      <c r="X91" s="41">
        <v>0</v>
      </c>
      <c r="Y91" s="41">
        <v>0</v>
      </c>
      <c r="Z91" s="41">
        <v>0</v>
      </c>
      <c r="AA91" s="42">
        <v>0</v>
      </c>
      <c r="AB91" s="41">
        <v>0</v>
      </c>
      <c r="AC91" s="97">
        <v>0</v>
      </c>
      <c r="AD91" s="97">
        <v>0</v>
      </c>
      <c r="AE91" s="97">
        <v>0</v>
      </c>
    </row>
    <row r="92" spans="1:31" x14ac:dyDescent="0.2">
      <c r="A92" s="90" t="s">
        <v>208</v>
      </c>
      <c r="B92" s="39" t="s">
        <v>217</v>
      </c>
      <c r="C92" s="42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2">
        <v>0</v>
      </c>
      <c r="W92" s="41">
        <v>0</v>
      </c>
      <c r="X92" s="41">
        <v>0</v>
      </c>
      <c r="Y92" s="41">
        <v>0</v>
      </c>
      <c r="Z92" s="41">
        <v>0</v>
      </c>
      <c r="AA92" s="42">
        <v>0</v>
      </c>
      <c r="AB92" s="41">
        <v>0</v>
      </c>
      <c r="AC92" s="97">
        <v>0</v>
      </c>
      <c r="AD92" s="97">
        <v>0</v>
      </c>
      <c r="AE92" s="97">
        <v>0</v>
      </c>
    </row>
    <row r="93" spans="1:31" x14ac:dyDescent="0.2">
      <c r="A93" s="90" t="s">
        <v>210</v>
      </c>
      <c r="B93" s="39" t="s">
        <v>219</v>
      </c>
      <c r="C93" s="42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2">
        <v>0</v>
      </c>
      <c r="W93" s="41">
        <v>0</v>
      </c>
      <c r="X93" s="41">
        <v>0</v>
      </c>
      <c r="Y93" s="41">
        <v>0</v>
      </c>
      <c r="Z93" s="41">
        <v>0</v>
      </c>
      <c r="AA93" s="42">
        <v>0</v>
      </c>
      <c r="AB93" s="41">
        <v>0</v>
      </c>
      <c r="AC93" s="97">
        <v>0</v>
      </c>
      <c r="AD93" s="97">
        <v>0</v>
      </c>
      <c r="AE93" s="97">
        <v>0</v>
      </c>
    </row>
    <row r="94" spans="1:31" x14ac:dyDescent="0.2">
      <c r="A94" s="90" t="s">
        <v>212</v>
      </c>
      <c r="B94" s="39" t="s">
        <v>221</v>
      </c>
      <c r="C94" s="42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2">
        <v>0</v>
      </c>
      <c r="W94" s="41">
        <v>0</v>
      </c>
      <c r="X94" s="41">
        <v>0</v>
      </c>
      <c r="Y94" s="41">
        <v>0</v>
      </c>
      <c r="Z94" s="41">
        <v>0</v>
      </c>
      <c r="AA94" s="42">
        <v>0</v>
      </c>
      <c r="AB94" s="41">
        <v>0</v>
      </c>
      <c r="AC94" s="97">
        <v>0</v>
      </c>
      <c r="AD94" s="97">
        <v>0</v>
      </c>
      <c r="AE94" s="97">
        <v>0</v>
      </c>
    </row>
    <row r="95" spans="1:31" x14ac:dyDescent="0.2">
      <c r="A95" s="90" t="s">
        <v>844</v>
      </c>
      <c r="B95" s="39" t="s">
        <v>223</v>
      </c>
      <c r="C95" s="42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2">
        <v>0</v>
      </c>
      <c r="W95" s="41">
        <v>0</v>
      </c>
      <c r="X95" s="41">
        <v>0</v>
      </c>
      <c r="Y95" s="41">
        <v>0</v>
      </c>
      <c r="Z95" s="41">
        <v>0</v>
      </c>
      <c r="AA95" s="42">
        <v>0</v>
      </c>
      <c r="AB95" s="41">
        <v>0</v>
      </c>
      <c r="AC95" s="97">
        <v>0</v>
      </c>
      <c r="AD95" s="97">
        <v>0</v>
      </c>
      <c r="AE95" s="97">
        <v>0</v>
      </c>
    </row>
    <row r="96" spans="1:31" x14ac:dyDescent="0.2">
      <c r="A96" s="90" t="s">
        <v>214</v>
      </c>
      <c r="B96" s="39" t="s">
        <v>225</v>
      </c>
      <c r="C96" s="42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2">
        <v>0</v>
      </c>
      <c r="W96" s="41">
        <v>0</v>
      </c>
      <c r="X96" s="41">
        <v>0</v>
      </c>
      <c r="Y96" s="41">
        <v>0</v>
      </c>
      <c r="Z96" s="41">
        <v>0</v>
      </c>
      <c r="AA96" s="42">
        <v>0</v>
      </c>
      <c r="AB96" s="41">
        <v>0</v>
      </c>
      <c r="AC96" s="97">
        <v>0</v>
      </c>
      <c r="AD96" s="97">
        <v>0</v>
      </c>
      <c r="AE96" s="97">
        <v>0</v>
      </c>
    </row>
    <row r="97" spans="1:31" x14ac:dyDescent="0.2">
      <c r="A97" s="90" t="s">
        <v>216</v>
      </c>
      <c r="B97" s="39" t="s">
        <v>227</v>
      </c>
      <c r="C97" s="42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2">
        <v>0</v>
      </c>
      <c r="W97" s="41">
        <v>0</v>
      </c>
      <c r="X97" s="41">
        <v>0</v>
      </c>
      <c r="Y97" s="41">
        <v>0</v>
      </c>
      <c r="Z97" s="41">
        <v>0</v>
      </c>
      <c r="AA97" s="42">
        <v>0</v>
      </c>
      <c r="AB97" s="41">
        <v>0</v>
      </c>
      <c r="AC97" s="97">
        <v>0</v>
      </c>
      <c r="AD97" s="97">
        <v>0</v>
      </c>
      <c r="AE97" s="97">
        <v>0</v>
      </c>
    </row>
    <row r="98" spans="1:31" x14ac:dyDescent="0.2">
      <c r="A98" s="90" t="s">
        <v>218</v>
      </c>
      <c r="B98" s="39" t="s">
        <v>228</v>
      </c>
      <c r="C98" s="42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2">
        <v>0</v>
      </c>
      <c r="W98" s="41">
        <v>0</v>
      </c>
      <c r="X98" s="41">
        <v>0</v>
      </c>
      <c r="Y98" s="41">
        <v>0</v>
      </c>
      <c r="Z98" s="41">
        <v>0</v>
      </c>
      <c r="AA98" s="42">
        <v>0</v>
      </c>
      <c r="AB98" s="41">
        <v>0</v>
      </c>
      <c r="AC98" s="97">
        <v>0</v>
      </c>
      <c r="AD98" s="97">
        <v>0</v>
      </c>
      <c r="AE98" s="97">
        <v>0</v>
      </c>
    </row>
    <row r="99" spans="1:31" x14ac:dyDescent="0.2">
      <c r="A99" s="90" t="s">
        <v>220</v>
      </c>
      <c r="B99" s="39" t="s">
        <v>230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42">
        <v>0</v>
      </c>
      <c r="I99" s="42">
        <v>0</v>
      </c>
      <c r="J99" s="42">
        <v>0</v>
      </c>
      <c r="K99" s="42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42">
        <v>0</v>
      </c>
      <c r="R99" s="42">
        <v>0</v>
      </c>
      <c r="S99" s="42">
        <v>0</v>
      </c>
      <c r="T99" s="42">
        <v>0</v>
      </c>
      <c r="U99" s="42">
        <v>0</v>
      </c>
      <c r="V99" s="42">
        <v>0</v>
      </c>
      <c r="W99" s="42">
        <v>0</v>
      </c>
      <c r="X99" s="42">
        <v>0</v>
      </c>
      <c r="Y99" s="42">
        <v>0</v>
      </c>
      <c r="Z99" s="42">
        <v>0</v>
      </c>
      <c r="AA99" s="42">
        <v>0</v>
      </c>
      <c r="AB99" s="42">
        <v>0</v>
      </c>
      <c r="AC99" s="42">
        <v>0</v>
      </c>
      <c r="AD99" s="42">
        <v>0</v>
      </c>
      <c r="AE99" s="42">
        <v>0</v>
      </c>
    </row>
    <row r="100" spans="1:31" ht="21" x14ac:dyDescent="0.2">
      <c r="A100" s="91" t="s">
        <v>222</v>
      </c>
      <c r="B100" s="39" t="s">
        <v>232</v>
      </c>
      <c r="C100" s="42">
        <v>0</v>
      </c>
      <c r="D100" s="41">
        <v>0</v>
      </c>
      <c r="E100" s="41">
        <v>0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v>0</v>
      </c>
      <c r="V100" s="42">
        <v>0</v>
      </c>
      <c r="W100" s="41">
        <v>0</v>
      </c>
      <c r="X100" s="41">
        <v>0</v>
      </c>
      <c r="Y100" s="41">
        <v>0</v>
      </c>
      <c r="Z100" s="41">
        <v>0</v>
      </c>
      <c r="AA100" s="42">
        <v>0</v>
      </c>
      <c r="AB100" s="97">
        <v>0</v>
      </c>
      <c r="AC100" s="97">
        <v>0</v>
      </c>
      <c r="AD100" s="97">
        <v>0</v>
      </c>
      <c r="AE100" s="97">
        <v>0</v>
      </c>
    </row>
    <row r="101" spans="1:31" x14ac:dyDescent="0.2">
      <c r="A101" s="91" t="s">
        <v>224</v>
      </c>
      <c r="B101" s="39" t="s">
        <v>234</v>
      </c>
      <c r="C101" s="42">
        <v>0</v>
      </c>
      <c r="D101" s="41">
        <v>0</v>
      </c>
      <c r="E101" s="41">
        <v>0</v>
      </c>
      <c r="F101" s="41">
        <v>0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1">
        <v>0</v>
      </c>
      <c r="S101" s="41">
        <v>0</v>
      </c>
      <c r="T101" s="41">
        <v>0</v>
      </c>
      <c r="U101" s="41">
        <v>0</v>
      </c>
      <c r="V101" s="42">
        <v>0</v>
      </c>
      <c r="W101" s="41">
        <v>0</v>
      </c>
      <c r="X101" s="41">
        <v>0</v>
      </c>
      <c r="Y101" s="41">
        <v>0</v>
      </c>
      <c r="Z101" s="41">
        <v>0</v>
      </c>
      <c r="AA101" s="42">
        <v>0</v>
      </c>
      <c r="AB101" s="97">
        <v>0</v>
      </c>
      <c r="AC101" s="97">
        <v>0</v>
      </c>
      <c r="AD101" s="97">
        <v>0</v>
      </c>
      <c r="AE101" s="97">
        <v>0</v>
      </c>
    </row>
    <row r="102" spans="1:31" x14ac:dyDescent="0.2">
      <c r="A102" s="90" t="s">
        <v>226</v>
      </c>
      <c r="B102" s="39" t="s">
        <v>236</v>
      </c>
      <c r="C102" s="42">
        <v>0</v>
      </c>
      <c r="D102" s="41">
        <v>0</v>
      </c>
      <c r="E102" s="41">
        <v>0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>
        <v>0</v>
      </c>
      <c r="R102" s="41">
        <v>0</v>
      </c>
      <c r="S102" s="41">
        <v>0</v>
      </c>
      <c r="T102" s="41">
        <v>0</v>
      </c>
      <c r="U102" s="41">
        <v>0</v>
      </c>
      <c r="V102" s="42">
        <v>0</v>
      </c>
      <c r="W102" s="41">
        <v>0</v>
      </c>
      <c r="X102" s="41">
        <v>0</v>
      </c>
      <c r="Y102" s="41">
        <v>0</v>
      </c>
      <c r="Z102" s="41">
        <v>0</v>
      </c>
      <c r="AA102" s="42">
        <v>0</v>
      </c>
      <c r="AB102" s="97">
        <v>0</v>
      </c>
      <c r="AC102" s="97">
        <v>0</v>
      </c>
      <c r="AD102" s="97">
        <v>0</v>
      </c>
      <c r="AE102" s="97">
        <v>0</v>
      </c>
    </row>
    <row r="103" spans="1:31" x14ac:dyDescent="0.2">
      <c r="A103" s="90" t="s">
        <v>229</v>
      </c>
      <c r="B103" s="39" t="s">
        <v>238</v>
      </c>
      <c r="C103" s="42">
        <v>0</v>
      </c>
      <c r="D103" s="41">
        <v>0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1">
        <v>0</v>
      </c>
      <c r="T103" s="41">
        <v>0</v>
      </c>
      <c r="U103" s="41">
        <v>0</v>
      </c>
      <c r="V103" s="42">
        <v>0</v>
      </c>
      <c r="W103" s="41">
        <v>0</v>
      </c>
      <c r="X103" s="41">
        <v>0</v>
      </c>
      <c r="Y103" s="41">
        <v>0</v>
      </c>
      <c r="Z103" s="41">
        <v>0</v>
      </c>
      <c r="AA103" s="42">
        <v>0</v>
      </c>
      <c r="AB103" s="97">
        <v>0</v>
      </c>
      <c r="AC103" s="97">
        <v>0</v>
      </c>
      <c r="AD103" s="97">
        <v>0</v>
      </c>
      <c r="AE103" s="97">
        <v>0</v>
      </c>
    </row>
    <row r="104" spans="1:31" x14ac:dyDescent="0.2">
      <c r="A104" s="90" t="s">
        <v>231</v>
      </c>
      <c r="B104" s="39" t="s">
        <v>240</v>
      </c>
      <c r="C104" s="42">
        <v>0</v>
      </c>
      <c r="D104" s="41">
        <v>0</v>
      </c>
      <c r="E104" s="41">
        <v>0</v>
      </c>
      <c r="F104" s="41">
        <v>0</v>
      </c>
      <c r="G104" s="41">
        <v>0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1">
        <v>0</v>
      </c>
      <c r="T104" s="41">
        <v>0</v>
      </c>
      <c r="U104" s="41">
        <v>0</v>
      </c>
      <c r="V104" s="42">
        <v>0</v>
      </c>
      <c r="W104" s="41">
        <v>0</v>
      </c>
      <c r="X104" s="41">
        <v>0</v>
      </c>
      <c r="Y104" s="41">
        <v>0</v>
      </c>
      <c r="Z104" s="41">
        <v>0</v>
      </c>
      <c r="AA104" s="42">
        <v>0</v>
      </c>
      <c r="AB104" s="97">
        <v>0</v>
      </c>
      <c r="AC104" s="97">
        <v>0</v>
      </c>
      <c r="AD104" s="97">
        <v>0</v>
      </c>
      <c r="AE104" s="97">
        <v>0</v>
      </c>
    </row>
    <row r="105" spans="1:31" x14ac:dyDescent="0.2">
      <c r="A105" s="90" t="s">
        <v>233</v>
      </c>
      <c r="B105" s="39" t="s">
        <v>242</v>
      </c>
      <c r="C105" s="42">
        <v>0</v>
      </c>
      <c r="D105" s="41">
        <v>0</v>
      </c>
      <c r="E105" s="41">
        <v>0</v>
      </c>
      <c r="F105" s="41">
        <v>0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1">
        <v>0</v>
      </c>
      <c r="T105" s="41">
        <v>0</v>
      </c>
      <c r="U105" s="41">
        <v>0</v>
      </c>
      <c r="V105" s="42">
        <v>0</v>
      </c>
      <c r="W105" s="41">
        <v>0</v>
      </c>
      <c r="X105" s="41">
        <v>0</v>
      </c>
      <c r="Y105" s="41">
        <v>0</v>
      </c>
      <c r="Z105" s="41">
        <v>0</v>
      </c>
      <c r="AA105" s="42">
        <v>0</v>
      </c>
      <c r="AB105" s="97">
        <v>0</v>
      </c>
      <c r="AC105" s="97">
        <v>0</v>
      </c>
      <c r="AD105" s="97">
        <v>0</v>
      </c>
      <c r="AE105" s="97">
        <v>0</v>
      </c>
    </row>
    <row r="106" spans="1:31" x14ac:dyDescent="0.2">
      <c r="A106" s="90" t="s">
        <v>235</v>
      </c>
      <c r="B106" s="39" t="s">
        <v>244</v>
      </c>
      <c r="C106" s="42">
        <v>86</v>
      </c>
      <c r="D106" s="42">
        <v>0</v>
      </c>
      <c r="E106" s="42">
        <v>37</v>
      </c>
      <c r="F106" s="42">
        <v>0</v>
      </c>
      <c r="G106" s="42">
        <v>8</v>
      </c>
      <c r="H106" s="42">
        <v>11</v>
      </c>
      <c r="I106" s="42">
        <v>19</v>
      </c>
      <c r="J106" s="42">
        <v>11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v>0</v>
      </c>
      <c r="T106" s="42">
        <v>0</v>
      </c>
      <c r="U106" s="42">
        <v>0</v>
      </c>
      <c r="V106" s="42">
        <v>31</v>
      </c>
      <c r="W106" s="42">
        <v>21</v>
      </c>
      <c r="X106" s="42">
        <v>10</v>
      </c>
      <c r="Y106" s="42">
        <v>0</v>
      </c>
      <c r="Z106" s="42">
        <v>0</v>
      </c>
      <c r="AA106" s="42">
        <v>29</v>
      </c>
      <c r="AB106" s="42">
        <v>21</v>
      </c>
      <c r="AC106" s="42">
        <v>8</v>
      </c>
      <c r="AD106" s="42">
        <v>0</v>
      </c>
      <c r="AE106" s="42">
        <v>0</v>
      </c>
    </row>
    <row r="107" spans="1:31" ht="21" x14ac:dyDescent="0.2">
      <c r="A107" s="91" t="s">
        <v>237</v>
      </c>
      <c r="B107" s="39" t="s">
        <v>246</v>
      </c>
      <c r="C107" s="42">
        <v>65</v>
      </c>
      <c r="D107" s="41">
        <v>0</v>
      </c>
      <c r="E107" s="41">
        <v>37</v>
      </c>
      <c r="F107" s="41">
        <v>0</v>
      </c>
      <c r="G107" s="41">
        <v>8</v>
      </c>
      <c r="H107" s="41">
        <v>0</v>
      </c>
      <c r="I107" s="41">
        <v>9</v>
      </c>
      <c r="J107" s="41">
        <v>11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1">
        <v>0</v>
      </c>
      <c r="T107" s="41">
        <v>0</v>
      </c>
      <c r="U107" s="41">
        <v>0</v>
      </c>
      <c r="V107" s="42">
        <v>27</v>
      </c>
      <c r="W107" s="41">
        <v>21</v>
      </c>
      <c r="X107" s="41">
        <v>6</v>
      </c>
      <c r="Y107" s="41">
        <v>0</v>
      </c>
      <c r="Z107" s="41">
        <v>0</v>
      </c>
      <c r="AA107" s="42">
        <v>26</v>
      </c>
      <c r="AB107" s="41">
        <v>21</v>
      </c>
      <c r="AC107" s="97">
        <v>5</v>
      </c>
      <c r="AD107" s="97">
        <v>0</v>
      </c>
      <c r="AE107" s="97">
        <v>0</v>
      </c>
    </row>
    <row r="108" spans="1:31" ht="21" x14ac:dyDescent="0.2">
      <c r="A108" s="91" t="s">
        <v>239</v>
      </c>
      <c r="B108" s="39" t="s">
        <v>248</v>
      </c>
      <c r="C108" s="42">
        <v>21</v>
      </c>
      <c r="D108" s="41">
        <v>0</v>
      </c>
      <c r="E108" s="41">
        <v>0</v>
      </c>
      <c r="F108" s="41">
        <v>0</v>
      </c>
      <c r="G108" s="41">
        <v>0</v>
      </c>
      <c r="H108" s="41">
        <v>11</v>
      </c>
      <c r="I108" s="41">
        <v>10</v>
      </c>
      <c r="J108" s="41">
        <v>0</v>
      </c>
      <c r="K108" s="41">
        <v>0</v>
      </c>
      <c r="L108" s="41">
        <v>0</v>
      </c>
      <c r="M108" s="41"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1">
        <v>0</v>
      </c>
      <c r="T108" s="41">
        <v>0</v>
      </c>
      <c r="U108" s="41">
        <v>0</v>
      </c>
      <c r="V108" s="42">
        <v>4</v>
      </c>
      <c r="W108" s="41">
        <v>0</v>
      </c>
      <c r="X108" s="41">
        <v>4</v>
      </c>
      <c r="Y108" s="41">
        <v>0</v>
      </c>
      <c r="Z108" s="41">
        <v>0</v>
      </c>
      <c r="AA108" s="42">
        <v>3</v>
      </c>
      <c r="AB108" s="41">
        <v>0</v>
      </c>
      <c r="AC108" s="97">
        <v>3</v>
      </c>
      <c r="AD108" s="97">
        <v>0</v>
      </c>
      <c r="AE108" s="97">
        <v>0</v>
      </c>
    </row>
    <row r="109" spans="1:31" ht="21" x14ac:dyDescent="0.2">
      <c r="A109" s="91" t="s">
        <v>241</v>
      </c>
      <c r="B109" s="39" t="s">
        <v>250</v>
      </c>
      <c r="C109" s="42">
        <v>0</v>
      </c>
      <c r="D109" s="41">
        <v>0</v>
      </c>
      <c r="E109" s="41">
        <v>0</v>
      </c>
      <c r="F109" s="41">
        <v>0</v>
      </c>
      <c r="G109" s="41">
        <v>0</v>
      </c>
      <c r="H109" s="41">
        <v>0</v>
      </c>
      <c r="I109" s="41">
        <v>0</v>
      </c>
      <c r="J109" s="41">
        <v>0</v>
      </c>
      <c r="K109" s="41">
        <v>0</v>
      </c>
      <c r="L109" s="41">
        <v>0</v>
      </c>
      <c r="M109" s="41">
        <v>0</v>
      </c>
      <c r="N109" s="41">
        <v>0</v>
      </c>
      <c r="O109" s="41">
        <v>0</v>
      </c>
      <c r="P109" s="41">
        <v>0</v>
      </c>
      <c r="Q109" s="41">
        <v>0</v>
      </c>
      <c r="R109" s="41">
        <v>0</v>
      </c>
      <c r="S109" s="41">
        <v>0</v>
      </c>
      <c r="T109" s="41">
        <v>0</v>
      </c>
      <c r="U109" s="41">
        <v>0</v>
      </c>
      <c r="V109" s="42">
        <v>0</v>
      </c>
      <c r="W109" s="41">
        <v>0</v>
      </c>
      <c r="X109" s="41">
        <v>0</v>
      </c>
      <c r="Y109" s="41">
        <v>0</v>
      </c>
      <c r="Z109" s="41">
        <v>0</v>
      </c>
      <c r="AA109" s="42">
        <v>0</v>
      </c>
      <c r="AB109" s="41">
        <v>0</v>
      </c>
      <c r="AC109" s="97">
        <v>0</v>
      </c>
      <c r="AD109" s="97">
        <v>0</v>
      </c>
      <c r="AE109" s="97">
        <v>0</v>
      </c>
    </row>
    <row r="110" spans="1:31" x14ac:dyDescent="0.2">
      <c r="A110" s="91" t="s">
        <v>243</v>
      </c>
      <c r="B110" s="39" t="s">
        <v>252</v>
      </c>
      <c r="C110" s="42">
        <v>0</v>
      </c>
      <c r="D110" s="41">
        <v>0</v>
      </c>
      <c r="E110" s="41">
        <v>0</v>
      </c>
      <c r="F110" s="41">
        <v>0</v>
      </c>
      <c r="G110" s="41">
        <v>0</v>
      </c>
      <c r="H110" s="41">
        <v>0</v>
      </c>
      <c r="I110" s="41">
        <v>0</v>
      </c>
      <c r="J110" s="41">
        <v>0</v>
      </c>
      <c r="K110" s="41">
        <v>0</v>
      </c>
      <c r="L110" s="41">
        <v>0</v>
      </c>
      <c r="M110" s="41"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1">
        <v>0</v>
      </c>
      <c r="T110" s="41">
        <v>0</v>
      </c>
      <c r="U110" s="41">
        <v>0</v>
      </c>
      <c r="V110" s="42">
        <v>0</v>
      </c>
      <c r="W110" s="41">
        <v>0</v>
      </c>
      <c r="X110" s="41">
        <v>0</v>
      </c>
      <c r="Y110" s="41">
        <v>0</v>
      </c>
      <c r="Z110" s="41">
        <v>0</v>
      </c>
      <c r="AA110" s="42">
        <v>0</v>
      </c>
      <c r="AB110" s="41">
        <v>0</v>
      </c>
      <c r="AC110" s="97">
        <v>0</v>
      </c>
      <c r="AD110" s="97">
        <v>0</v>
      </c>
      <c r="AE110" s="97">
        <v>0</v>
      </c>
    </row>
    <row r="111" spans="1:31" x14ac:dyDescent="0.2">
      <c r="A111" s="91" t="s">
        <v>245</v>
      </c>
      <c r="B111" s="39" t="s">
        <v>254</v>
      </c>
      <c r="C111" s="42">
        <v>0</v>
      </c>
      <c r="D111" s="41">
        <v>0</v>
      </c>
      <c r="E111" s="41">
        <v>0</v>
      </c>
      <c r="F111" s="41">
        <v>0</v>
      </c>
      <c r="G111" s="41">
        <v>0</v>
      </c>
      <c r="H111" s="41">
        <v>0</v>
      </c>
      <c r="I111" s="41">
        <v>0</v>
      </c>
      <c r="J111" s="41">
        <v>0</v>
      </c>
      <c r="K111" s="41">
        <v>0</v>
      </c>
      <c r="L111" s="41">
        <v>0</v>
      </c>
      <c r="M111" s="41">
        <v>0</v>
      </c>
      <c r="N111" s="41">
        <v>0</v>
      </c>
      <c r="O111" s="41">
        <v>0</v>
      </c>
      <c r="P111" s="41">
        <v>0</v>
      </c>
      <c r="Q111" s="41">
        <v>0</v>
      </c>
      <c r="R111" s="41">
        <v>0</v>
      </c>
      <c r="S111" s="41">
        <v>0</v>
      </c>
      <c r="T111" s="41">
        <v>0</v>
      </c>
      <c r="U111" s="41">
        <v>0</v>
      </c>
      <c r="V111" s="42">
        <v>0</v>
      </c>
      <c r="W111" s="41">
        <v>0</v>
      </c>
      <c r="X111" s="41">
        <v>0</v>
      </c>
      <c r="Y111" s="41">
        <v>0</v>
      </c>
      <c r="Z111" s="41">
        <v>0</v>
      </c>
      <c r="AA111" s="42">
        <v>0</v>
      </c>
      <c r="AB111" s="41">
        <v>0</v>
      </c>
      <c r="AC111" s="97">
        <v>0</v>
      </c>
      <c r="AD111" s="97">
        <v>0</v>
      </c>
      <c r="AE111" s="97">
        <v>0</v>
      </c>
    </row>
    <row r="112" spans="1:31" x14ac:dyDescent="0.2">
      <c r="A112" s="91" t="s">
        <v>247</v>
      </c>
      <c r="B112" s="39" t="s">
        <v>256</v>
      </c>
      <c r="C112" s="42">
        <v>0</v>
      </c>
      <c r="D112" s="41">
        <v>0</v>
      </c>
      <c r="E112" s="41">
        <v>0</v>
      </c>
      <c r="F112" s="41">
        <v>0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0</v>
      </c>
      <c r="T112" s="41">
        <v>0</v>
      </c>
      <c r="U112" s="41">
        <v>0</v>
      </c>
      <c r="V112" s="42">
        <v>0</v>
      </c>
      <c r="W112" s="41">
        <v>0</v>
      </c>
      <c r="X112" s="41">
        <v>0</v>
      </c>
      <c r="Y112" s="41">
        <v>0</v>
      </c>
      <c r="Z112" s="41">
        <v>0</v>
      </c>
      <c r="AA112" s="42">
        <v>0</v>
      </c>
      <c r="AB112" s="41">
        <v>0</v>
      </c>
      <c r="AC112" s="97">
        <v>0</v>
      </c>
      <c r="AD112" s="97">
        <v>0</v>
      </c>
      <c r="AE112" s="97">
        <v>0</v>
      </c>
    </row>
    <row r="113" spans="1:31" x14ac:dyDescent="0.2">
      <c r="A113" s="91" t="s">
        <v>249</v>
      </c>
      <c r="B113" s="39" t="s">
        <v>258</v>
      </c>
      <c r="C113" s="42">
        <v>0</v>
      </c>
      <c r="D113" s="41">
        <v>0</v>
      </c>
      <c r="E113" s="41">
        <v>0</v>
      </c>
      <c r="F113" s="41">
        <v>0</v>
      </c>
      <c r="G113" s="41">
        <v>0</v>
      </c>
      <c r="H113" s="41">
        <v>0</v>
      </c>
      <c r="I113" s="41">
        <v>0</v>
      </c>
      <c r="J113" s="41">
        <v>0</v>
      </c>
      <c r="K113" s="41">
        <v>0</v>
      </c>
      <c r="L113" s="41">
        <v>0</v>
      </c>
      <c r="M113" s="41">
        <v>0</v>
      </c>
      <c r="N113" s="41">
        <v>0</v>
      </c>
      <c r="O113" s="41">
        <v>0</v>
      </c>
      <c r="P113" s="41">
        <v>0</v>
      </c>
      <c r="Q113" s="41">
        <v>0</v>
      </c>
      <c r="R113" s="41">
        <v>0</v>
      </c>
      <c r="S113" s="41">
        <v>0</v>
      </c>
      <c r="T113" s="41">
        <v>0</v>
      </c>
      <c r="U113" s="41">
        <v>0</v>
      </c>
      <c r="V113" s="42">
        <v>0</v>
      </c>
      <c r="W113" s="41">
        <v>0</v>
      </c>
      <c r="X113" s="41">
        <v>0</v>
      </c>
      <c r="Y113" s="41">
        <v>0</v>
      </c>
      <c r="Z113" s="41">
        <v>0</v>
      </c>
      <c r="AA113" s="42">
        <v>0</v>
      </c>
      <c r="AB113" s="41">
        <v>0</v>
      </c>
      <c r="AC113" s="97">
        <v>0</v>
      </c>
      <c r="AD113" s="97">
        <v>0</v>
      </c>
      <c r="AE113" s="97">
        <v>0</v>
      </c>
    </row>
    <row r="114" spans="1:31" x14ac:dyDescent="0.2">
      <c r="A114" s="90" t="s">
        <v>251</v>
      </c>
      <c r="B114" s="39" t="s">
        <v>260</v>
      </c>
      <c r="C114" s="42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>
        <v>0</v>
      </c>
      <c r="R114" s="41">
        <v>0</v>
      </c>
      <c r="S114" s="41">
        <v>0</v>
      </c>
      <c r="T114" s="41">
        <v>0</v>
      </c>
      <c r="U114" s="41">
        <v>0</v>
      </c>
      <c r="V114" s="42">
        <v>0</v>
      </c>
      <c r="W114" s="41">
        <v>0</v>
      </c>
      <c r="X114" s="41">
        <v>0</v>
      </c>
      <c r="Y114" s="41">
        <v>0</v>
      </c>
      <c r="Z114" s="41">
        <v>0</v>
      </c>
      <c r="AA114" s="42">
        <v>0</v>
      </c>
      <c r="AB114" s="41">
        <v>0</v>
      </c>
      <c r="AC114" s="97">
        <v>0</v>
      </c>
      <c r="AD114" s="97">
        <v>0</v>
      </c>
      <c r="AE114" s="97">
        <v>0</v>
      </c>
    </row>
    <row r="115" spans="1:31" x14ac:dyDescent="0.2">
      <c r="A115" s="90" t="s">
        <v>253</v>
      </c>
      <c r="B115" s="39" t="s">
        <v>262</v>
      </c>
      <c r="C115" s="42">
        <v>86</v>
      </c>
      <c r="D115" s="41">
        <v>18</v>
      </c>
      <c r="E115" s="41">
        <v>16</v>
      </c>
      <c r="F115" s="41">
        <v>22</v>
      </c>
      <c r="G115" s="41">
        <v>4</v>
      </c>
      <c r="H115" s="41">
        <v>8</v>
      </c>
      <c r="I115" s="41">
        <v>15</v>
      </c>
      <c r="J115" s="41">
        <v>0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>
        <v>0</v>
      </c>
      <c r="R115" s="41">
        <v>0</v>
      </c>
      <c r="S115" s="41">
        <v>0</v>
      </c>
      <c r="T115" s="41">
        <v>0</v>
      </c>
      <c r="U115" s="41">
        <v>3</v>
      </c>
      <c r="V115" s="42">
        <v>36</v>
      </c>
      <c r="W115" s="41">
        <v>33</v>
      </c>
      <c r="X115" s="41">
        <v>0</v>
      </c>
      <c r="Y115" s="41">
        <v>0</v>
      </c>
      <c r="Z115" s="41">
        <v>3</v>
      </c>
      <c r="AA115" s="42">
        <v>6</v>
      </c>
      <c r="AB115" s="41">
        <v>4</v>
      </c>
      <c r="AC115" s="97">
        <v>2</v>
      </c>
      <c r="AD115" s="97">
        <v>0</v>
      </c>
      <c r="AE115" s="97">
        <v>0</v>
      </c>
    </row>
    <row r="116" spans="1:31" x14ac:dyDescent="0.2">
      <c r="A116" s="90" t="s">
        <v>255</v>
      </c>
      <c r="B116" s="39" t="s">
        <v>264</v>
      </c>
      <c r="C116" s="42">
        <v>0</v>
      </c>
      <c r="D116" s="41">
        <v>0</v>
      </c>
      <c r="E116" s="41">
        <v>0</v>
      </c>
      <c r="F116" s="41">
        <v>0</v>
      </c>
      <c r="G116" s="41">
        <v>0</v>
      </c>
      <c r="H116" s="41">
        <v>0</v>
      </c>
      <c r="I116" s="41">
        <v>0</v>
      </c>
      <c r="J116" s="41">
        <v>0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>
        <v>0</v>
      </c>
      <c r="R116" s="41">
        <v>0</v>
      </c>
      <c r="S116" s="41">
        <v>0</v>
      </c>
      <c r="T116" s="41">
        <v>0</v>
      </c>
      <c r="U116" s="41">
        <v>0</v>
      </c>
      <c r="V116" s="42">
        <v>0</v>
      </c>
      <c r="W116" s="41">
        <v>0</v>
      </c>
      <c r="X116" s="41">
        <v>0</v>
      </c>
      <c r="Y116" s="41">
        <v>0</v>
      </c>
      <c r="Z116" s="41">
        <v>0</v>
      </c>
      <c r="AA116" s="42">
        <v>0</v>
      </c>
      <c r="AB116" s="41">
        <v>0</v>
      </c>
      <c r="AC116" s="97">
        <v>0</v>
      </c>
      <c r="AD116" s="97">
        <v>0</v>
      </c>
      <c r="AE116" s="97">
        <v>0</v>
      </c>
    </row>
    <row r="117" spans="1:31" ht="21.75" x14ac:dyDescent="0.2">
      <c r="A117" s="43" t="s">
        <v>257</v>
      </c>
      <c r="B117" s="39" t="s">
        <v>266</v>
      </c>
      <c r="C117" s="42">
        <v>0</v>
      </c>
      <c r="D117" s="41">
        <v>0</v>
      </c>
      <c r="E117" s="41">
        <v>0</v>
      </c>
      <c r="F117" s="41">
        <v>0</v>
      </c>
      <c r="G117" s="41">
        <v>0</v>
      </c>
      <c r="H117" s="41">
        <v>0</v>
      </c>
      <c r="I117" s="41">
        <v>0</v>
      </c>
      <c r="J117" s="41">
        <v>0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>
        <v>0</v>
      </c>
      <c r="R117" s="41">
        <v>0</v>
      </c>
      <c r="S117" s="41">
        <v>0</v>
      </c>
      <c r="T117" s="41">
        <v>0</v>
      </c>
      <c r="U117" s="41">
        <v>0</v>
      </c>
      <c r="V117" s="42">
        <v>0</v>
      </c>
      <c r="W117" s="41">
        <v>0</v>
      </c>
      <c r="X117" s="41">
        <v>0</v>
      </c>
      <c r="Y117" s="41">
        <v>0</v>
      </c>
      <c r="Z117" s="41">
        <v>0</v>
      </c>
      <c r="AA117" s="42">
        <v>0</v>
      </c>
      <c r="AB117" s="41">
        <v>0</v>
      </c>
      <c r="AC117" s="97">
        <v>0</v>
      </c>
      <c r="AD117" s="97">
        <v>0</v>
      </c>
      <c r="AE117" s="97">
        <v>0</v>
      </c>
    </row>
    <row r="118" spans="1:31" x14ac:dyDescent="0.2">
      <c r="A118" s="43" t="s">
        <v>845</v>
      </c>
      <c r="B118" s="39" t="s">
        <v>268</v>
      </c>
      <c r="C118" s="42">
        <v>0</v>
      </c>
      <c r="D118" s="41">
        <v>0</v>
      </c>
      <c r="E118" s="41">
        <v>0</v>
      </c>
      <c r="F118" s="41">
        <v>0</v>
      </c>
      <c r="G118" s="41">
        <v>0</v>
      </c>
      <c r="H118" s="41">
        <v>0</v>
      </c>
      <c r="I118" s="41">
        <v>0</v>
      </c>
      <c r="J118" s="41">
        <v>0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>
        <v>0</v>
      </c>
      <c r="R118" s="41">
        <v>0</v>
      </c>
      <c r="S118" s="41">
        <v>0</v>
      </c>
      <c r="T118" s="41">
        <v>0</v>
      </c>
      <c r="U118" s="41">
        <v>0</v>
      </c>
      <c r="V118" s="42">
        <v>0</v>
      </c>
      <c r="W118" s="41">
        <v>0</v>
      </c>
      <c r="X118" s="41">
        <v>0</v>
      </c>
      <c r="Y118" s="41">
        <v>0</v>
      </c>
      <c r="Z118" s="41">
        <v>0</v>
      </c>
      <c r="AA118" s="42">
        <v>0</v>
      </c>
      <c r="AB118" s="41">
        <v>0</v>
      </c>
      <c r="AC118" s="97">
        <v>0</v>
      </c>
      <c r="AD118" s="97">
        <v>0</v>
      </c>
      <c r="AE118" s="97">
        <v>0</v>
      </c>
    </row>
    <row r="119" spans="1:31" x14ac:dyDescent="0.2">
      <c r="A119" s="90" t="s">
        <v>259</v>
      </c>
      <c r="B119" s="39" t="s">
        <v>270</v>
      </c>
      <c r="C119" s="42">
        <v>0</v>
      </c>
      <c r="D119" s="41">
        <v>0</v>
      </c>
      <c r="E119" s="41">
        <v>0</v>
      </c>
      <c r="F119" s="41">
        <v>0</v>
      </c>
      <c r="G119" s="41">
        <v>0</v>
      </c>
      <c r="H119" s="41">
        <v>0</v>
      </c>
      <c r="I119" s="41">
        <v>0</v>
      </c>
      <c r="J119" s="41">
        <v>0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0</v>
      </c>
      <c r="V119" s="42">
        <v>0</v>
      </c>
      <c r="W119" s="41">
        <v>0</v>
      </c>
      <c r="X119" s="41">
        <v>0</v>
      </c>
      <c r="Y119" s="41">
        <v>0</v>
      </c>
      <c r="Z119" s="41">
        <v>0</v>
      </c>
      <c r="AA119" s="42">
        <v>0</v>
      </c>
      <c r="AB119" s="41">
        <v>0</v>
      </c>
      <c r="AC119" s="97">
        <v>0</v>
      </c>
      <c r="AD119" s="97">
        <v>0</v>
      </c>
      <c r="AE119" s="97">
        <v>0</v>
      </c>
    </row>
    <row r="120" spans="1:31" ht="21" x14ac:dyDescent="0.2">
      <c r="A120" s="90" t="s">
        <v>261</v>
      </c>
      <c r="B120" s="39" t="s">
        <v>272</v>
      </c>
      <c r="C120" s="42">
        <v>0</v>
      </c>
      <c r="D120" s="41">
        <v>0</v>
      </c>
      <c r="E120" s="41">
        <v>0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>
        <v>0</v>
      </c>
      <c r="R120" s="41">
        <v>0</v>
      </c>
      <c r="S120" s="41">
        <v>0</v>
      </c>
      <c r="T120" s="41">
        <v>0</v>
      </c>
      <c r="U120" s="41">
        <v>0</v>
      </c>
      <c r="V120" s="42">
        <v>0</v>
      </c>
      <c r="W120" s="41">
        <v>0</v>
      </c>
      <c r="X120" s="41">
        <v>0</v>
      </c>
      <c r="Y120" s="41">
        <v>0</v>
      </c>
      <c r="Z120" s="41">
        <v>0</v>
      </c>
      <c r="AA120" s="42">
        <v>0</v>
      </c>
      <c r="AB120" s="41">
        <v>0</v>
      </c>
      <c r="AC120" s="97">
        <v>0</v>
      </c>
      <c r="AD120" s="97">
        <v>0</v>
      </c>
      <c r="AE120" s="97">
        <v>0</v>
      </c>
    </row>
    <row r="121" spans="1:31" x14ac:dyDescent="0.2">
      <c r="A121" s="90" t="s">
        <v>263</v>
      </c>
      <c r="B121" s="39" t="s">
        <v>274</v>
      </c>
      <c r="C121" s="42">
        <v>0</v>
      </c>
      <c r="D121" s="41">
        <v>0</v>
      </c>
      <c r="E121" s="41">
        <v>0</v>
      </c>
      <c r="F121" s="41">
        <v>0</v>
      </c>
      <c r="G121" s="41">
        <v>0</v>
      </c>
      <c r="H121" s="41">
        <v>0</v>
      </c>
      <c r="I121" s="41">
        <v>0</v>
      </c>
      <c r="J121" s="41">
        <v>0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>
        <v>0</v>
      </c>
      <c r="R121" s="41">
        <v>0</v>
      </c>
      <c r="S121" s="41">
        <v>0</v>
      </c>
      <c r="T121" s="41">
        <v>0</v>
      </c>
      <c r="U121" s="41">
        <v>0</v>
      </c>
      <c r="V121" s="42">
        <v>0</v>
      </c>
      <c r="W121" s="41">
        <v>0</v>
      </c>
      <c r="X121" s="41">
        <v>0</v>
      </c>
      <c r="Y121" s="41">
        <v>0</v>
      </c>
      <c r="Z121" s="41">
        <v>0</v>
      </c>
      <c r="AA121" s="42">
        <v>0</v>
      </c>
      <c r="AB121" s="41">
        <v>0</v>
      </c>
      <c r="AC121" s="97">
        <v>0</v>
      </c>
      <c r="AD121" s="97">
        <v>0</v>
      </c>
      <c r="AE121" s="97">
        <v>0</v>
      </c>
    </row>
    <row r="122" spans="1:31" x14ac:dyDescent="0.2">
      <c r="A122" s="90" t="s">
        <v>265</v>
      </c>
      <c r="B122" s="39" t="s">
        <v>276</v>
      </c>
      <c r="C122" s="42">
        <v>0</v>
      </c>
      <c r="D122" s="41">
        <v>0</v>
      </c>
      <c r="E122" s="41">
        <v>0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>
        <v>0</v>
      </c>
      <c r="R122" s="41">
        <v>0</v>
      </c>
      <c r="S122" s="41">
        <v>0</v>
      </c>
      <c r="T122" s="41">
        <v>0</v>
      </c>
      <c r="U122" s="41">
        <v>0</v>
      </c>
      <c r="V122" s="42">
        <v>0</v>
      </c>
      <c r="W122" s="41">
        <v>0</v>
      </c>
      <c r="X122" s="41">
        <v>0</v>
      </c>
      <c r="Y122" s="41">
        <v>0</v>
      </c>
      <c r="Z122" s="41">
        <v>0</v>
      </c>
      <c r="AA122" s="42">
        <v>0</v>
      </c>
      <c r="AB122" s="41">
        <v>0</v>
      </c>
      <c r="AC122" s="97">
        <v>0</v>
      </c>
      <c r="AD122" s="97">
        <v>0</v>
      </c>
      <c r="AE122" s="97">
        <v>0</v>
      </c>
    </row>
    <row r="123" spans="1:31" x14ac:dyDescent="0.2">
      <c r="A123" s="90" t="s">
        <v>861</v>
      </c>
      <c r="B123" s="39" t="s">
        <v>278</v>
      </c>
      <c r="C123" s="42">
        <v>0</v>
      </c>
      <c r="D123" s="41">
        <v>0</v>
      </c>
      <c r="E123" s="41">
        <v>0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>
        <v>0</v>
      </c>
      <c r="R123" s="41">
        <v>0</v>
      </c>
      <c r="S123" s="41">
        <v>0</v>
      </c>
      <c r="T123" s="41">
        <v>0</v>
      </c>
      <c r="U123" s="41">
        <v>0</v>
      </c>
      <c r="V123" s="42">
        <v>0</v>
      </c>
      <c r="W123" s="41">
        <v>0</v>
      </c>
      <c r="X123" s="41">
        <v>0</v>
      </c>
      <c r="Y123" s="41">
        <v>0</v>
      </c>
      <c r="Z123" s="41">
        <v>0</v>
      </c>
      <c r="AA123" s="42">
        <v>0</v>
      </c>
      <c r="AB123" s="41">
        <v>0</v>
      </c>
      <c r="AC123" s="97">
        <v>0</v>
      </c>
      <c r="AD123" s="97">
        <v>0</v>
      </c>
      <c r="AE123" s="97">
        <v>0</v>
      </c>
    </row>
    <row r="124" spans="1:31" x14ac:dyDescent="0.2">
      <c r="A124" s="90" t="s">
        <v>267</v>
      </c>
      <c r="B124" s="39" t="s">
        <v>280</v>
      </c>
      <c r="C124" s="42">
        <v>22</v>
      </c>
      <c r="D124" s="41">
        <v>6</v>
      </c>
      <c r="E124" s="41">
        <v>0</v>
      </c>
      <c r="F124" s="41">
        <v>4</v>
      </c>
      <c r="G124" s="41">
        <v>0</v>
      </c>
      <c r="H124" s="41">
        <v>6</v>
      </c>
      <c r="I124" s="41">
        <v>6</v>
      </c>
      <c r="J124" s="41">
        <v>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>
        <v>0</v>
      </c>
      <c r="R124" s="41">
        <v>0</v>
      </c>
      <c r="S124" s="41">
        <v>0</v>
      </c>
      <c r="T124" s="41">
        <v>0</v>
      </c>
      <c r="U124" s="41">
        <v>0</v>
      </c>
      <c r="V124" s="42">
        <v>0</v>
      </c>
      <c r="W124" s="41">
        <v>0</v>
      </c>
      <c r="X124" s="41">
        <v>0</v>
      </c>
      <c r="Y124" s="41">
        <v>0</v>
      </c>
      <c r="Z124" s="41">
        <v>0</v>
      </c>
      <c r="AA124" s="42">
        <v>0</v>
      </c>
      <c r="AB124" s="41">
        <v>0</v>
      </c>
      <c r="AC124" s="97">
        <v>0</v>
      </c>
      <c r="AD124" s="97">
        <v>0</v>
      </c>
      <c r="AE124" s="97">
        <v>0</v>
      </c>
    </row>
    <row r="125" spans="1:31" x14ac:dyDescent="0.2">
      <c r="A125" s="90" t="s">
        <v>269</v>
      </c>
      <c r="B125" s="39" t="s">
        <v>282</v>
      </c>
      <c r="C125" s="42">
        <v>0</v>
      </c>
      <c r="D125" s="41">
        <v>0</v>
      </c>
      <c r="E125" s="41">
        <v>0</v>
      </c>
      <c r="F125" s="41">
        <v>0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>
        <v>0</v>
      </c>
      <c r="R125" s="41">
        <v>0</v>
      </c>
      <c r="S125" s="41">
        <v>0</v>
      </c>
      <c r="T125" s="41">
        <v>0</v>
      </c>
      <c r="U125" s="41">
        <v>0</v>
      </c>
      <c r="V125" s="42">
        <v>0</v>
      </c>
      <c r="W125" s="41">
        <v>0</v>
      </c>
      <c r="X125" s="41">
        <v>0</v>
      </c>
      <c r="Y125" s="41">
        <v>0</v>
      </c>
      <c r="Z125" s="41">
        <v>0</v>
      </c>
      <c r="AA125" s="42">
        <v>0</v>
      </c>
      <c r="AB125" s="41">
        <v>0</v>
      </c>
      <c r="AC125" s="41">
        <v>0</v>
      </c>
      <c r="AD125" s="41">
        <v>0</v>
      </c>
      <c r="AE125" s="41">
        <v>0</v>
      </c>
    </row>
    <row r="126" spans="1:31" x14ac:dyDescent="0.2">
      <c r="A126" s="90" t="s">
        <v>271</v>
      </c>
      <c r="B126" s="39" t="s">
        <v>284</v>
      </c>
      <c r="C126" s="42">
        <v>0</v>
      </c>
      <c r="D126" s="41">
        <v>0</v>
      </c>
      <c r="E126" s="41">
        <v>0</v>
      </c>
      <c r="F126" s="41">
        <v>0</v>
      </c>
      <c r="G126" s="41">
        <v>0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41">
        <v>0</v>
      </c>
      <c r="N126" s="41">
        <v>0</v>
      </c>
      <c r="O126" s="41">
        <v>0</v>
      </c>
      <c r="P126" s="41">
        <v>0</v>
      </c>
      <c r="Q126" s="41">
        <v>0</v>
      </c>
      <c r="R126" s="41">
        <v>0</v>
      </c>
      <c r="S126" s="41">
        <v>0</v>
      </c>
      <c r="T126" s="41">
        <v>0</v>
      </c>
      <c r="U126" s="41">
        <v>0</v>
      </c>
      <c r="V126" s="42">
        <v>0</v>
      </c>
      <c r="W126" s="41">
        <v>0</v>
      </c>
      <c r="X126" s="41">
        <v>0</v>
      </c>
      <c r="Y126" s="41">
        <v>0</v>
      </c>
      <c r="Z126" s="41">
        <v>0</v>
      </c>
      <c r="AA126" s="42">
        <v>0</v>
      </c>
      <c r="AB126" s="41">
        <v>0</v>
      </c>
      <c r="AC126" s="97">
        <v>0</v>
      </c>
      <c r="AD126" s="97">
        <v>0</v>
      </c>
      <c r="AE126" s="97">
        <v>0</v>
      </c>
    </row>
    <row r="127" spans="1:31" x14ac:dyDescent="0.2">
      <c r="A127" s="90" t="s">
        <v>273</v>
      </c>
      <c r="B127" s="39" t="s">
        <v>286</v>
      </c>
      <c r="C127" s="42">
        <v>0</v>
      </c>
      <c r="D127" s="41">
        <v>0</v>
      </c>
      <c r="E127" s="41">
        <v>0</v>
      </c>
      <c r="F127" s="41">
        <v>0</v>
      </c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1">
        <v>0</v>
      </c>
      <c r="O127" s="41">
        <v>0</v>
      </c>
      <c r="P127" s="41">
        <v>0</v>
      </c>
      <c r="Q127" s="41">
        <v>0</v>
      </c>
      <c r="R127" s="41">
        <v>0</v>
      </c>
      <c r="S127" s="41">
        <v>0</v>
      </c>
      <c r="T127" s="41">
        <v>0</v>
      </c>
      <c r="U127" s="41">
        <v>0</v>
      </c>
      <c r="V127" s="42">
        <v>0</v>
      </c>
      <c r="W127" s="41">
        <v>0</v>
      </c>
      <c r="X127" s="41">
        <v>0</v>
      </c>
      <c r="Y127" s="41">
        <v>0</v>
      </c>
      <c r="Z127" s="41">
        <v>0</v>
      </c>
      <c r="AA127" s="42">
        <v>0</v>
      </c>
      <c r="AB127" s="41">
        <v>0</v>
      </c>
      <c r="AC127" s="97">
        <v>0</v>
      </c>
      <c r="AD127" s="97">
        <v>0</v>
      </c>
      <c r="AE127" s="97">
        <v>0</v>
      </c>
    </row>
    <row r="128" spans="1:31" x14ac:dyDescent="0.2">
      <c r="A128" s="90" t="s">
        <v>275</v>
      </c>
      <c r="B128" s="39" t="s">
        <v>288</v>
      </c>
      <c r="C128" s="42">
        <v>0</v>
      </c>
      <c r="D128" s="41">
        <v>0</v>
      </c>
      <c r="E128" s="41">
        <v>0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41">
        <v>0</v>
      </c>
      <c r="R128" s="41">
        <v>0</v>
      </c>
      <c r="S128" s="41">
        <v>0</v>
      </c>
      <c r="T128" s="41">
        <v>0</v>
      </c>
      <c r="U128" s="41">
        <v>0</v>
      </c>
      <c r="V128" s="42">
        <v>0</v>
      </c>
      <c r="W128" s="41">
        <v>0</v>
      </c>
      <c r="X128" s="41">
        <v>0</v>
      </c>
      <c r="Y128" s="41">
        <v>0</v>
      </c>
      <c r="Z128" s="41">
        <v>0</v>
      </c>
      <c r="AA128" s="42">
        <v>0</v>
      </c>
      <c r="AB128" s="41">
        <v>0</v>
      </c>
      <c r="AC128" s="97">
        <v>0</v>
      </c>
      <c r="AD128" s="97">
        <v>0</v>
      </c>
      <c r="AE128" s="97">
        <v>0</v>
      </c>
    </row>
    <row r="129" spans="1:31" x14ac:dyDescent="0.2">
      <c r="A129" s="90" t="s">
        <v>277</v>
      </c>
      <c r="B129" s="39" t="s">
        <v>290</v>
      </c>
      <c r="C129" s="42">
        <v>0</v>
      </c>
      <c r="D129" s="41">
        <v>0</v>
      </c>
      <c r="E129" s="41">
        <v>0</v>
      </c>
      <c r="F129" s="41">
        <v>0</v>
      </c>
      <c r="G129" s="41">
        <v>0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0</v>
      </c>
      <c r="V129" s="42">
        <v>0</v>
      </c>
      <c r="W129" s="41">
        <v>0</v>
      </c>
      <c r="X129" s="41">
        <v>0</v>
      </c>
      <c r="Y129" s="41">
        <v>0</v>
      </c>
      <c r="Z129" s="41">
        <v>0</v>
      </c>
      <c r="AA129" s="42">
        <v>0</v>
      </c>
      <c r="AB129" s="41">
        <v>0</v>
      </c>
      <c r="AC129" s="97">
        <v>0</v>
      </c>
      <c r="AD129" s="97">
        <v>0</v>
      </c>
      <c r="AE129" s="97">
        <v>0</v>
      </c>
    </row>
    <row r="130" spans="1:31" x14ac:dyDescent="0.2">
      <c r="A130" s="90" t="s">
        <v>846</v>
      </c>
      <c r="B130" s="39" t="s">
        <v>292</v>
      </c>
      <c r="C130" s="42">
        <v>0</v>
      </c>
      <c r="D130" s="41">
        <v>0</v>
      </c>
      <c r="E130" s="41">
        <v>0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0</v>
      </c>
      <c r="V130" s="42">
        <v>0</v>
      </c>
      <c r="W130" s="41">
        <v>0</v>
      </c>
      <c r="X130" s="41">
        <v>0</v>
      </c>
      <c r="Y130" s="41">
        <v>0</v>
      </c>
      <c r="Z130" s="41">
        <v>0</v>
      </c>
      <c r="AA130" s="42">
        <v>0</v>
      </c>
      <c r="AB130" s="41">
        <v>0</v>
      </c>
      <c r="AC130" s="97">
        <v>0</v>
      </c>
      <c r="AD130" s="97">
        <v>0</v>
      </c>
      <c r="AE130" s="97">
        <v>0</v>
      </c>
    </row>
    <row r="131" spans="1:31" x14ac:dyDescent="0.2">
      <c r="A131" s="90" t="s">
        <v>279</v>
      </c>
      <c r="B131" s="39" t="s">
        <v>294</v>
      </c>
      <c r="C131" s="42">
        <v>90</v>
      </c>
      <c r="D131" s="42">
        <v>8</v>
      </c>
      <c r="E131" s="42">
        <v>60</v>
      </c>
      <c r="F131" s="42">
        <v>4</v>
      </c>
      <c r="G131" s="42">
        <v>6</v>
      </c>
      <c r="H131" s="42">
        <v>6</v>
      </c>
      <c r="I131" s="42">
        <v>6</v>
      </c>
      <c r="J131" s="42">
        <v>0</v>
      </c>
      <c r="K131" s="42">
        <v>0</v>
      </c>
      <c r="L131" s="42">
        <v>0</v>
      </c>
      <c r="M131" s="42">
        <v>0</v>
      </c>
      <c r="N131" s="42">
        <v>0</v>
      </c>
      <c r="O131" s="42">
        <v>0</v>
      </c>
      <c r="P131" s="42">
        <v>0</v>
      </c>
      <c r="Q131" s="42">
        <v>0</v>
      </c>
      <c r="R131" s="42">
        <v>0</v>
      </c>
      <c r="S131" s="42">
        <v>0</v>
      </c>
      <c r="T131" s="42">
        <v>0</v>
      </c>
      <c r="U131" s="42">
        <v>0</v>
      </c>
      <c r="V131" s="42">
        <v>0</v>
      </c>
      <c r="W131" s="42">
        <v>0</v>
      </c>
      <c r="X131" s="42">
        <v>0</v>
      </c>
      <c r="Y131" s="42">
        <v>0</v>
      </c>
      <c r="Z131" s="42">
        <v>0</v>
      </c>
      <c r="AA131" s="42">
        <v>0</v>
      </c>
      <c r="AB131" s="42">
        <v>0</v>
      </c>
      <c r="AC131" s="42">
        <v>0</v>
      </c>
      <c r="AD131" s="42">
        <v>0</v>
      </c>
      <c r="AE131" s="42">
        <v>0</v>
      </c>
    </row>
    <row r="132" spans="1:31" ht="21" x14ac:dyDescent="0.2">
      <c r="A132" s="91" t="s">
        <v>281</v>
      </c>
      <c r="B132" s="39" t="s">
        <v>296</v>
      </c>
      <c r="C132" s="42">
        <v>90</v>
      </c>
      <c r="D132" s="41">
        <v>8</v>
      </c>
      <c r="E132" s="41">
        <v>60</v>
      </c>
      <c r="F132" s="41">
        <v>4</v>
      </c>
      <c r="G132" s="41">
        <v>6</v>
      </c>
      <c r="H132" s="41">
        <v>6</v>
      </c>
      <c r="I132" s="41">
        <v>6</v>
      </c>
      <c r="J132" s="41">
        <v>0</v>
      </c>
      <c r="K132" s="41">
        <v>0</v>
      </c>
      <c r="L132" s="41">
        <v>0</v>
      </c>
      <c r="M132" s="41">
        <v>0</v>
      </c>
      <c r="N132" s="41">
        <v>0</v>
      </c>
      <c r="O132" s="41">
        <v>0</v>
      </c>
      <c r="P132" s="41">
        <v>0</v>
      </c>
      <c r="Q132" s="41">
        <v>0</v>
      </c>
      <c r="R132" s="41">
        <v>0</v>
      </c>
      <c r="S132" s="41">
        <v>0</v>
      </c>
      <c r="T132" s="41">
        <v>0</v>
      </c>
      <c r="U132" s="41">
        <v>0</v>
      </c>
      <c r="V132" s="42">
        <v>0</v>
      </c>
      <c r="W132" s="41">
        <v>0</v>
      </c>
      <c r="X132" s="41">
        <v>0</v>
      </c>
      <c r="Y132" s="41">
        <v>0</v>
      </c>
      <c r="Z132" s="41">
        <v>0</v>
      </c>
      <c r="AA132" s="42">
        <v>0</v>
      </c>
      <c r="AB132" s="41">
        <v>0</v>
      </c>
      <c r="AC132" s="41">
        <v>0</v>
      </c>
      <c r="AD132" s="97">
        <v>0</v>
      </c>
      <c r="AE132" s="97">
        <v>0</v>
      </c>
    </row>
    <row r="133" spans="1:31" x14ac:dyDescent="0.2">
      <c r="A133" s="91" t="s">
        <v>283</v>
      </c>
      <c r="B133" s="39" t="s">
        <v>298</v>
      </c>
      <c r="C133" s="42">
        <v>0</v>
      </c>
      <c r="D133" s="41">
        <v>0</v>
      </c>
      <c r="E133" s="41">
        <v>0</v>
      </c>
      <c r="F133" s="41">
        <v>0</v>
      </c>
      <c r="G133" s="41">
        <v>0</v>
      </c>
      <c r="H133" s="41">
        <v>0</v>
      </c>
      <c r="I133" s="41">
        <v>0</v>
      </c>
      <c r="J133" s="41">
        <v>0</v>
      </c>
      <c r="K133" s="41">
        <v>0</v>
      </c>
      <c r="L133" s="41">
        <v>0</v>
      </c>
      <c r="M133" s="41">
        <v>0</v>
      </c>
      <c r="N133" s="41">
        <v>0</v>
      </c>
      <c r="O133" s="41">
        <v>0</v>
      </c>
      <c r="P133" s="41">
        <v>0</v>
      </c>
      <c r="Q133" s="41">
        <v>0</v>
      </c>
      <c r="R133" s="41">
        <v>0</v>
      </c>
      <c r="S133" s="41">
        <v>0</v>
      </c>
      <c r="T133" s="41">
        <v>0</v>
      </c>
      <c r="U133" s="41">
        <v>0</v>
      </c>
      <c r="V133" s="42">
        <v>0</v>
      </c>
      <c r="W133" s="41">
        <v>0</v>
      </c>
      <c r="X133" s="41">
        <v>0</v>
      </c>
      <c r="Y133" s="41">
        <v>0</v>
      </c>
      <c r="Z133" s="41">
        <v>0</v>
      </c>
      <c r="AA133" s="42">
        <v>0</v>
      </c>
      <c r="AB133" s="41">
        <v>0</v>
      </c>
      <c r="AC133" s="41">
        <v>0</v>
      </c>
      <c r="AD133" s="99">
        <v>0</v>
      </c>
      <c r="AE133" s="99">
        <v>0</v>
      </c>
    </row>
    <row r="134" spans="1:31" x14ac:dyDescent="0.2">
      <c r="A134" s="90" t="s">
        <v>285</v>
      </c>
      <c r="B134" s="39" t="s">
        <v>300</v>
      </c>
      <c r="C134" s="42">
        <v>0</v>
      </c>
      <c r="D134" s="41">
        <v>0</v>
      </c>
      <c r="E134" s="41">
        <v>0</v>
      </c>
      <c r="F134" s="41">
        <v>0</v>
      </c>
      <c r="G134" s="41">
        <v>0</v>
      </c>
      <c r="H134" s="41">
        <v>0</v>
      </c>
      <c r="I134" s="41">
        <v>0</v>
      </c>
      <c r="J134" s="41">
        <v>0</v>
      </c>
      <c r="K134" s="41">
        <v>0</v>
      </c>
      <c r="L134" s="41">
        <v>0</v>
      </c>
      <c r="M134" s="41">
        <v>0</v>
      </c>
      <c r="N134" s="41">
        <v>0</v>
      </c>
      <c r="O134" s="41">
        <v>0</v>
      </c>
      <c r="P134" s="41">
        <v>0</v>
      </c>
      <c r="Q134" s="41">
        <v>0</v>
      </c>
      <c r="R134" s="41">
        <v>0</v>
      </c>
      <c r="S134" s="41">
        <v>0</v>
      </c>
      <c r="T134" s="41">
        <v>0</v>
      </c>
      <c r="U134" s="41">
        <v>0</v>
      </c>
      <c r="V134" s="42">
        <v>0</v>
      </c>
      <c r="W134" s="41">
        <v>0</v>
      </c>
      <c r="X134" s="41">
        <v>0</v>
      </c>
      <c r="Y134" s="41">
        <v>0</v>
      </c>
      <c r="Z134" s="41">
        <v>0</v>
      </c>
      <c r="AA134" s="42">
        <v>0</v>
      </c>
      <c r="AB134" s="41">
        <v>0</v>
      </c>
      <c r="AC134" s="41">
        <v>0</v>
      </c>
      <c r="AD134" s="97">
        <v>0</v>
      </c>
      <c r="AE134" s="97">
        <v>0</v>
      </c>
    </row>
    <row r="135" spans="1:31" x14ac:dyDescent="0.2">
      <c r="A135" s="90" t="s">
        <v>287</v>
      </c>
      <c r="B135" s="39" t="s">
        <v>302</v>
      </c>
      <c r="C135" s="42">
        <v>0</v>
      </c>
      <c r="D135" s="41">
        <v>0</v>
      </c>
      <c r="E135" s="41">
        <v>0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1">
        <v>0</v>
      </c>
      <c r="N135" s="41">
        <v>0</v>
      </c>
      <c r="O135" s="41">
        <v>0</v>
      </c>
      <c r="P135" s="41">
        <v>0</v>
      </c>
      <c r="Q135" s="41">
        <v>0</v>
      </c>
      <c r="R135" s="41">
        <v>0</v>
      </c>
      <c r="S135" s="41">
        <v>0</v>
      </c>
      <c r="T135" s="41">
        <v>0</v>
      </c>
      <c r="U135" s="41">
        <v>0</v>
      </c>
      <c r="V135" s="42">
        <v>0</v>
      </c>
      <c r="W135" s="41">
        <v>0</v>
      </c>
      <c r="X135" s="41">
        <v>0</v>
      </c>
      <c r="Y135" s="41">
        <v>0</v>
      </c>
      <c r="Z135" s="41">
        <v>0</v>
      </c>
      <c r="AA135" s="42">
        <v>0</v>
      </c>
      <c r="AB135" s="41">
        <v>0</v>
      </c>
      <c r="AC135" s="41">
        <v>0</v>
      </c>
      <c r="AD135" s="97">
        <v>0</v>
      </c>
      <c r="AE135" s="97">
        <v>0</v>
      </c>
    </row>
    <row r="136" spans="1:31" x14ac:dyDescent="0.2">
      <c r="A136" s="90" t="s">
        <v>289</v>
      </c>
      <c r="B136" s="39" t="s">
        <v>304</v>
      </c>
      <c r="C136" s="42">
        <v>0</v>
      </c>
      <c r="D136" s="41">
        <v>0</v>
      </c>
      <c r="E136" s="41">
        <v>0</v>
      </c>
      <c r="F136" s="41">
        <v>0</v>
      </c>
      <c r="G136" s="41">
        <v>0</v>
      </c>
      <c r="H136" s="41">
        <v>0</v>
      </c>
      <c r="I136" s="41">
        <v>0</v>
      </c>
      <c r="J136" s="41">
        <v>0</v>
      </c>
      <c r="K136" s="41">
        <v>0</v>
      </c>
      <c r="L136" s="41">
        <v>0</v>
      </c>
      <c r="M136" s="41">
        <v>0</v>
      </c>
      <c r="N136" s="41">
        <v>0</v>
      </c>
      <c r="O136" s="41">
        <v>0</v>
      </c>
      <c r="P136" s="41">
        <v>0</v>
      </c>
      <c r="Q136" s="41">
        <v>0</v>
      </c>
      <c r="R136" s="41">
        <v>0</v>
      </c>
      <c r="S136" s="41">
        <v>0</v>
      </c>
      <c r="T136" s="41">
        <v>0</v>
      </c>
      <c r="U136" s="41">
        <v>0</v>
      </c>
      <c r="V136" s="42">
        <v>0</v>
      </c>
      <c r="W136" s="41">
        <v>0</v>
      </c>
      <c r="X136" s="41">
        <v>0</v>
      </c>
      <c r="Y136" s="41">
        <v>0</v>
      </c>
      <c r="Z136" s="41">
        <v>0</v>
      </c>
      <c r="AA136" s="42">
        <v>0</v>
      </c>
      <c r="AB136" s="41">
        <v>0</v>
      </c>
      <c r="AC136" s="41">
        <v>0</v>
      </c>
      <c r="AD136" s="97">
        <v>0</v>
      </c>
      <c r="AE136" s="97">
        <v>0</v>
      </c>
    </row>
    <row r="137" spans="1:31" x14ac:dyDescent="0.2">
      <c r="A137" s="90" t="s">
        <v>291</v>
      </c>
      <c r="B137" s="39" t="s">
        <v>306</v>
      </c>
      <c r="C137" s="42">
        <v>0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2">
        <v>0</v>
      </c>
      <c r="W137" s="41">
        <v>0</v>
      </c>
      <c r="X137" s="41">
        <v>0</v>
      </c>
      <c r="Y137" s="41">
        <v>0</v>
      </c>
      <c r="Z137" s="41">
        <v>0</v>
      </c>
      <c r="AA137" s="42">
        <v>0</v>
      </c>
      <c r="AB137" s="41">
        <v>0</v>
      </c>
      <c r="AC137" s="41">
        <v>0</v>
      </c>
      <c r="AD137" s="97">
        <v>0</v>
      </c>
      <c r="AE137" s="97">
        <v>0</v>
      </c>
    </row>
    <row r="138" spans="1:31" x14ac:dyDescent="0.2">
      <c r="A138" s="90" t="s">
        <v>293</v>
      </c>
      <c r="B138" s="39" t="s">
        <v>308</v>
      </c>
      <c r="C138" s="42">
        <v>0</v>
      </c>
      <c r="D138" s="41">
        <v>0</v>
      </c>
      <c r="E138" s="41">
        <v>0</v>
      </c>
      <c r="F138" s="41">
        <v>0</v>
      </c>
      <c r="G138" s="41">
        <v>0</v>
      </c>
      <c r="H138" s="41">
        <v>0</v>
      </c>
      <c r="I138" s="41">
        <v>0</v>
      </c>
      <c r="J138" s="41">
        <v>0</v>
      </c>
      <c r="K138" s="41">
        <v>0</v>
      </c>
      <c r="L138" s="41">
        <v>0</v>
      </c>
      <c r="M138" s="41">
        <v>0</v>
      </c>
      <c r="N138" s="41">
        <v>0</v>
      </c>
      <c r="O138" s="41">
        <v>0</v>
      </c>
      <c r="P138" s="41">
        <v>0</v>
      </c>
      <c r="Q138" s="41">
        <v>0</v>
      </c>
      <c r="R138" s="41">
        <v>0</v>
      </c>
      <c r="S138" s="41">
        <v>0</v>
      </c>
      <c r="T138" s="41">
        <v>0</v>
      </c>
      <c r="U138" s="41">
        <v>0</v>
      </c>
      <c r="V138" s="42">
        <v>0</v>
      </c>
      <c r="W138" s="41">
        <v>0</v>
      </c>
      <c r="X138" s="41">
        <v>0</v>
      </c>
      <c r="Y138" s="41">
        <v>0</v>
      </c>
      <c r="Z138" s="41">
        <v>0</v>
      </c>
      <c r="AA138" s="42">
        <v>0</v>
      </c>
      <c r="AB138" s="41">
        <v>0</v>
      </c>
      <c r="AC138" s="41">
        <v>0</v>
      </c>
      <c r="AD138" s="97">
        <v>0</v>
      </c>
      <c r="AE138" s="97">
        <v>0</v>
      </c>
    </row>
    <row r="139" spans="1:31" x14ac:dyDescent="0.2">
      <c r="A139" s="90" t="s">
        <v>295</v>
      </c>
      <c r="B139" s="39" t="s">
        <v>310</v>
      </c>
      <c r="C139" s="42">
        <v>0</v>
      </c>
      <c r="D139" s="42">
        <v>0</v>
      </c>
      <c r="E139" s="42">
        <v>0</v>
      </c>
      <c r="F139" s="42">
        <v>0</v>
      </c>
      <c r="G139" s="42">
        <v>0</v>
      </c>
      <c r="H139" s="42">
        <v>0</v>
      </c>
      <c r="I139" s="42">
        <v>0</v>
      </c>
      <c r="J139" s="42">
        <v>0</v>
      </c>
      <c r="K139" s="42">
        <v>0</v>
      </c>
      <c r="L139" s="42">
        <v>0</v>
      </c>
      <c r="M139" s="42">
        <v>0</v>
      </c>
      <c r="N139" s="42">
        <v>0</v>
      </c>
      <c r="O139" s="42">
        <v>0</v>
      </c>
      <c r="P139" s="42">
        <v>0</v>
      </c>
      <c r="Q139" s="42">
        <v>0</v>
      </c>
      <c r="R139" s="42">
        <v>0</v>
      </c>
      <c r="S139" s="42">
        <v>0</v>
      </c>
      <c r="T139" s="42">
        <v>0</v>
      </c>
      <c r="U139" s="42">
        <v>0</v>
      </c>
      <c r="V139" s="42">
        <v>0</v>
      </c>
      <c r="W139" s="42">
        <v>0</v>
      </c>
      <c r="X139" s="42">
        <v>0</v>
      </c>
      <c r="Y139" s="42">
        <v>0</v>
      </c>
      <c r="Z139" s="42">
        <v>0</v>
      </c>
      <c r="AA139" s="42">
        <v>0</v>
      </c>
      <c r="AB139" s="42">
        <v>0</v>
      </c>
      <c r="AC139" s="42">
        <v>0</v>
      </c>
      <c r="AD139" s="42">
        <v>0</v>
      </c>
      <c r="AE139" s="42">
        <v>0</v>
      </c>
    </row>
    <row r="140" spans="1:31" ht="21" x14ac:dyDescent="0.2">
      <c r="A140" s="91" t="s">
        <v>297</v>
      </c>
      <c r="B140" s="39" t="s">
        <v>312</v>
      </c>
      <c r="C140" s="42">
        <v>0</v>
      </c>
      <c r="D140" s="41">
        <v>0</v>
      </c>
      <c r="E140" s="41">
        <v>0</v>
      </c>
      <c r="F140" s="41">
        <v>0</v>
      </c>
      <c r="G140" s="41">
        <v>0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0</v>
      </c>
      <c r="N140" s="41">
        <v>0</v>
      </c>
      <c r="O140" s="41">
        <v>0</v>
      </c>
      <c r="P140" s="41">
        <v>0</v>
      </c>
      <c r="Q140" s="41">
        <v>0</v>
      </c>
      <c r="R140" s="41">
        <v>0</v>
      </c>
      <c r="S140" s="41">
        <v>0</v>
      </c>
      <c r="T140" s="41">
        <v>0</v>
      </c>
      <c r="U140" s="41">
        <v>0</v>
      </c>
      <c r="V140" s="42">
        <v>0</v>
      </c>
      <c r="W140" s="41">
        <v>0</v>
      </c>
      <c r="X140" s="41">
        <v>0</v>
      </c>
      <c r="Y140" s="41">
        <v>0</v>
      </c>
      <c r="Z140" s="41">
        <v>0</v>
      </c>
      <c r="AA140" s="42">
        <v>0</v>
      </c>
      <c r="AB140" s="97">
        <v>0</v>
      </c>
      <c r="AC140" s="97">
        <v>0</v>
      </c>
      <c r="AD140" s="97">
        <v>0</v>
      </c>
      <c r="AE140" s="97">
        <v>0</v>
      </c>
    </row>
    <row r="141" spans="1:31" x14ac:dyDescent="0.2">
      <c r="A141" s="91" t="s">
        <v>299</v>
      </c>
      <c r="B141" s="39" t="s">
        <v>314</v>
      </c>
      <c r="C141" s="42">
        <v>0</v>
      </c>
      <c r="D141" s="41">
        <v>0</v>
      </c>
      <c r="E141" s="41">
        <v>0</v>
      </c>
      <c r="F141" s="41">
        <v>0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1">
        <v>0</v>
      </c>
      <c r="N141" s="41">
        <v>0</v>
      </c>
      <c r="O141" s="41">
        <v>0</v>
      </c>
      <c r="P141" s="41">
        <v>0</v>
      </c>
      <c r="Q141" s="41">
        <v>0</v>
      </c>
      <c r="R141" s="41">
        <v>0</v>
      </c>
      <c r="S141" s="41">
        <v>0</v>
      </c>
      <c r="T141" s="41">
        <v>0</v>
      </c>
      <c r="U141" s="41">
        <v>0</v>
      </c>
      <c r="V141" s="42">
        <v>0</v>
      </c>
      <c r="W141" s="41">
        <v>0</v>
      </c>
      <c r="X141" s="41">
        <v>0</v>
      </c>
      <c r="Y141" s="41">
        <v>0</v>
      </c>
      <c r="Z141" s="41">
        <v>0</v>
      </c>
      <c r="AA141" s="42">
        <v>0</v>
      </c>
      <c r="AB141" s="97">
        <v>0</v>
      </c>
      <c r="AC141" s="97">
        <v>0</v>
      </c>
      <c r="AD141" s="97">
        <v>0</v>
      </c>
      <c r="AE141" s="97">
        <v>0</v>
      </c>
    </row>
    <row r="142" spans="1:31" x14ac:dyDescent="0.2">
      <c r="A142" s="90" t="s">
        <v>301</v>
      </c>
      <c r="B142" s="39" t="s">
        <v>316</v>
      </c>
      <c r="C142" s="42">
        <v>85</v>
      </c>
      <c r="D142" s="42">
        <v>51</v>
      </c>
      <c r="E142" s="42">
        <v>0</v>
      </c>
      <c r="F142" s="42">
        <v>0</v>
      </c>
      <c r="G142" s="42">
        <v>23</v>
      </c>
      <c r="H142" s="42">
        <v>0</v>
      </c>
      <c r="I142" s="42">
        <v>11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v>61</v>
      </c>
      <c r="W142" s="42">
        <v>60</v>
      </c>
      <c r="X142" s="42">
        <v>1</v>
      </c>
      <c r="Y142" s="42">
        <v>0</v>
      </c>
      <c r="Z142" s="42">
        <v>0</v>
      </c>
      <c r="AA142" s="42">
        <v>40</v>
      </c>
      <c r="AB142" s="42">
        <v>31</v>
      </c>
      <c r="AC142" s="42">
        <v>9</v>
      </c>
      <c r="AD142" s="42">
        <v>0</v>
      </c>
      <c r="AE142" s="42">
        <v>0</v>
      </c>
    </row>
    <row r="143" spans="1:31" ht="21" x14ac:dyDescent="0.2">
      <c r="A143" s="91" t="s">
        <v>303</v>
      </c>
      <c r="B143" s="39" t="s">
        <v>318</v>
      </c>
      <c r="C143" s="42">
        <v>0</v>
      </c>
      <c r="D143" s="41">
        <v>0</v>
      </c>
      <c r="E143" s="41">
        <v>0</v>
      </c>
      <c r="F143" s="41">
        <v>0</v>
      </c>
      <c r="G143" s="41">
        <v>0</v>
      </c>
      <c r="H143" s="41">
        <v>0</v>
      </c>
      <c r="I143" s="41">
        <v>0</v>
      </c>
      <c r="J143" s="41">
        <v>0</v>
      </c>
      <c r="K143" s="41">
        <v>0</v>
      </c>
      <c r="L143" s="41">
        <v>0</v>
      </c>
      <c r="M143" s="41">
        <v>0</v>
      </c>
      <c r="N143" s="41">
        <v>0</v>
      </c>
      <c r="O143" s="41">
        <v>0</v>
      </c>
      <c r="P143" s="41">
        <v>0</v>
      </c>
      <c r="Q143" s="41">
        <v>0</v>
      </c>
      <c r="R143" s="41">
        <v>0</v>
      </c>
      <c r="S143" s="41">
        <v>0</v>
      </c>
      <c r="T143" s="41">
        <v>0</v>
      </c>
      <c r="U143" s="41">
        <v>0</v>
      </c>
      <c r="V143" s="42">
        <v>0</v>
      </c>
      <c r="W143" s="41">
        <v>0</v>
      </c>
      <c r="X143" s="41">
        <v>0</v>
      </c>
      <c r="Y143" s="41">
        <v>0</v>
      </c>
      <c r="Z143" s="41">
        <v>0</v>
      </c>
      <c r="AA143" s="42">
        <v>0</v>
      </c>
      <c r="AB143" s="97">
        <v>0</v>
      </c>
      <c r="AC143" s="97">
        <v>0</v>
      </c>
      <c r="AD143" s="97">
        <v>0</v>
      </c>
      <c r="AE143" s="97">
        <v>0</v>
      </c>
    </row>
    <row r="144" spans="1:31" x14ac:dyDescent="0.2">
      <c r="A144" s="91" t="s">
        <v>305</v>
      </c>
      <c r="B144" s="39" t="s">
        <v>320</v>
      </c>
      <c r="C144" s="42">
        <v>0</v>
      </c>
      <c r="D144" s="41">
        <v>0</v>
      </c>
      <c r="E144" s="41">
        <v>0</v>
      </c>
      <c r="F144" s="41">
        <v>0</v>
      </c>
      <c r="G144" s="41">
        <v>0</v>
      </c>
      <c r="H144" s="41">
        <v>0</v>
      </c>
      <c r="I144" s="41">
        <v>0</v>
      </c>
      <c r="J144" s="41">
        <v>0</v>
      </c>
      <c r="K144" s="41">
        <v>0</v>
      </c>
      <c r="L144" s="41">
        <v>0</v>
      </c>
      <c r="M144" s="41">
        <v>0</v>
      </c>
      <c r="N144" s="41">
        <v>0</v>
      </c>
      <c r="O144" s="41">
        <v>0</v>
      </c>
      <c r="P144" s="41">
        <v>0</v>
      </c>
      <c r="Q144" s="41">
        <v>0</v>
      </c>
      <c r="R144" s="41">
        <v>0</v>
      </c>
      <c r="S144" s="41">
        <v>0</v>
      </c>
      <c r="T144" s="41">
        <v>0</v>
      </c>
      <c r="U144" s="41">
        <v>0</v>
      </c>
      <c r="V144" s="42">
        <v>0</v>
      </c>
      <c r="W144" s="41">
        <v>0</v>
      </c>
      <c r="X144" s="41">
        <v>0</v>
      </c>
      <c r="Y144" s="41">
        <v>0</v>
      </c>
      <c r="Z144" s="41">
        <v>0</v>
      </c>
      <c r="AA144" s="42">
        <v>0</v>
      </c>
      <c r="AB144" s="97">
        <v>0</v>
      </c>
      <c r="AC144" s="97">
        <v>0</v>
      </c>
      <c r="AD144" s="97">
        <v>0</v>
      </c>
      <c r="AE144" s="97">
        <v>0</v>
      </c>
    </row>
    <row r="145" spans="1:31" x14ac:dyDescent="0.2">
      <c r="A145" s="91" t="s">
        <v>307</v>
      </c>
      <c r="B145" s="39" t="s">
        <v>322</v>
      </c>
      <c r="C145" s="42">
        <v>85</v>
      </c>
      <c r="D145" s="41">
        <v>51</v>
      </c>
      <c r="E145" s="41">
        <v>0</v>
      </c>
      <c r="F145" s="41">
        <v>0</v>
      </c>
      <c r="G145" s="41">
        <v>23</v>
      </c>
      <c r="H145" s="41">
        <v>0</v>
      </c>
      <c r="I145" s="41">
        <v>11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>
        <v>0</v>
      </c>
      <c r="S145" s="41">
        <v>0</v>
      </c>
      <c r="T145" s="41">
        <v>0</v>
      </c>
      <c r="U145" s="41">
        <v>0</v>
      </c>
      <c r="V145" s="42">
        <v>61</v>
      </c>
      <c r="W145" s="41">
        <v>60</v>
      </c>
      <c r="X145" s="41">
        <v>1</v>
      </c>
      <c r="Y145" s="41">
        <v>0</v>
      </c>
      <c r="Z145" s="41">
        <v>0</v>
      </c>
      <c r="AA145" s="42">
        <v>40</v>
      </c>
      <c r="AB145" s="97">
        <v>31</v>
      </c>
      <c r="AC145" s="97">
        <v>9</v>
      </c>
      <c r="AD145" s="97">
        <v>0</v>
      </c>
      <c r="AE145" s="97">
        <v>0</v>
      </c>
    </row>
    <row r="146" spans="1:31" x14ac:dyDescent="0.2">
      <c r="A146" s="91" t="s">
        <v>309</v>
      </c>
      <c r="B146" s="39" t="s">
        <v>324</v>
      </c>
      <c r="C146" s="42">
        <v>0</v>
      </c>
      <c r="D146" s="41">
        <v>0</v>
      </c>
      <c r="E146" s="41">
        <v>0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0</v>
      </c>
      <c r="R146" s="41">
        <v>0</v>
      </c>
      <c r="S146" s="41">
        <v>0</v>
      </c>
      <c r="T146" s="41">
        <v>0</v>
      </c>
      <c r="U146" s="41">
        <v>0</v>
      </c>
      <c r="V146" s="42">
        <v>0</v>
      </c>
      <c r="W146" s="41">
        <v>0</v>
      </c>
      <c r="X146" s="41">
        <v>0</v>
      </c>
      <c r="Y146" s="41">
        <v>0</v>
      </c>
      <c r="Z146" s="41">
        <v>0</v>
      </c>
      <c r="AA146" s="42">
        <v>0</v>
      </c>
      <c r="AB146" s="97">
        <v>0</v>
      </c>
      <c r="AC146" s="97">
        <v>0</v>
      </c>
      <c r="AD146" s="97">
        <v>0</v>
      </c>
      <c r="AE146" s="97">
        <v>0</v>
      </c>
    </row>
    <row r="147" spans="1:31" x14ac:dyDescent="0.2">
      <c r="A147" s="90" t="s">
        <v>311</v>
      </c>
      <c r="B147" s="39" t="s">
        <v>326</v>
      </c>
      <c r="C147" s="42">
        <v>0</v>
      </c>
      <c r="D147" s="41">
        <v>0</v>
      </c>
      <c r="E147" s="41">
        <v>0</v>
      </c>
      <c r="F147" s="41">
        <v>0</v>
      </c>
      <c r="G147" s="41">
        <v>0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0</v>
      </c>
      <c r="N147" s="41">
        <v>0</v>
      </c>
      <c r="O147" s="41">
        <v>0</v>
      </c>
      <c r="P147" s="41">
        <v>0</v>
      </c>
      <c r="Q147" s="41">
        <v>0</v>
      </c>
      <c r="R147" s="41">
        <v>0</v>
      </c>
      <c r="S147" s="41">
        <v>0</v>
      </c>
      <c r="T147" s="41">
        <v>0</v>
      </c>
      <c r="U147" s="41">
        <v>0</v>
      </c>
      <c r="V147" s="42">
        <v>0</v>
      </c>
      <c r="W147" s="41">
        <v>0</v>
      </c>
      <c r="X147" s="41">
        <v>0</v>
      </c>
      <c r="Y147" s="41">
        <v>0</v>
      </c>
      <c r="Z147" s="41">
        <v>0</v>
      </c>
      <c r="AA147" s="42">
        <v>0</v>
      </c>
      <c r="AB147" s="97">
        <v>0</v>
      </c>
      <c r="AC147" s="97">
        <v>0</v>
      </c>
      <c r="AD147" s="97">
        <v>0</v>
      </c>
      <c r="AE147" s="97">
        <v>0</v>
      </c>
    </row>
    <row r="148" spans="1:31" x14ac:dyDescent="0.2">
      <c r="A148" s="90" t="s">
        <v>313</v>
      </c>
      <c r="B148" s="39" t="s">
        <v>328</v>
      </c>
      <c r="C148" s="42">
        <v>0</v>
      </c>
      <c r="D148" s="42">
        <v>0</v>
      </c>
      <c r="E148" s="42">
        <v>0</v>
      </c>
      <c r="F148" s="42">
        <v>0</v>
      </c>
      <c r="G148" s="42">
        <v>0</v>
      </c>
      <c r="H148" s="42">
        <v>0</v>
      </c>
      <c r="I148" s="42">
        <v>0</v>
      </c>
      <c r="J148" s="42">
        <v>0</v>
      </c>
      <c r="K148" s="42">
        <v>0</v>
      </c>
      <c r="L148" s="42">
        <v>0</v>
      </c>
      <c r="M148" s="42">
        <v>0</v>
      </c>
      <c r="N148" s="42">
        <v>0</v>
      </c>
      <c r="O148" s="42">
        <v>0</v>
      </c>
      <c r="P148" s="42">
        <v>0</v>
      </c>
      <c r="Q148" s="42">
        <v>0</v>
      </c>
      <c r="R148" s="42">
        <v>0</v>
      </c>
      <c r="S148" s="42">
        <v>0</v>
      </c>
      <c r="T148" s="42">
        <v>0</v>
      </c>
      <c r="U148" s="42">
        <v>0</v>
      </c>
      <c r="V148" s="42">
        <v>0</v>
      </c>
      <c r="W148" s="42">
        <v>0</v>
      </c>
      <c r="X148" s="42">
        <v>0</v>
      </c>
      <c r="Y148" s="42">
        <v>0</v>
      </c>
      <c r="Z148" s="42">
        <v>0</v>
      </c>
      <c r="AA148" s="42">
        <v>0</v>
      </c>
      <c r="AB148" s="42">
        <v>0</v>
      </c>
      <c r="AC148" s="42">
        <v>0</v>
      </c>
      <c r="AD148" s="42">
        <v>0</v>
      </c>
      <c r="AE148" s="42">
        <v>0</v>
      </c>
    </row>
    <row r="149" spans="1:31" ht="21" x14ac:dyDescent="0.2">
      <c r="A149" s="91" t="s">
        <v>315</v>
      </c>
      <c r="B149" s="39" t="s">
        <v>330</v>
      </c>
      <c r="C149" s="42">
        <v>0</v>
      </c>
      <c r="D149" s="41">
        <v>0</v>
      </c>
      <c r="E149" s="41">
        <v>0</v>
      </c>
      <c r="F149" s="41">
        <v>0</v>
      </c>
      <c r="G149" s="41">
        <v>0</v>
      </c>
      <c r="H149" s="41">
        <v>0</v>
      </c>
      <c r="I149" s="41">
        <v>0</v>
      </c>
      <c r="J149" s="41">
        <v>0</v>
      </c>
      <c r="K149" s="41">
        <v>0</v>
      </c>
      <c r="L149" s="41">
        <v>0</v>
      </c>
      <c r="M149" s="41">
        <v>0</v>
      </c>
      <c r="N149" s="41">
        <v>0</v>
      </c>
      <c r="O149" s="41">
        <v>0</v>
      </c>
      <c r="P149" s="41">
        <v>0</v>
      </c>
      <c r="Q149" s="41">
        <v>0</v>
      </c>
      <c r="R149" s="41">
        <v>0</v>
      </c>
      <c r="S149" s="41">
        <v>0</v>
      </c>
      <c r="T149" s="41">
        <v>0</v>
      </c>
      <c r="U149" s="41">
        <v>0</v>
      </c>
      <c r="V149" s="42">
        <v>0</v>
      </c>
      <c r="W149" s="41">
        <v>0</v>
      </c>
      <c r="X149" s="41">
        <v>0</v>
      </c>
      <c r="Y149" s="41">
        <v>0</v>
      </c>
      <c r="Z149" s="41">
        <v>0</v>
      </c>
      <c r="AA149" s="42">
        <v>0</v>
      </c>
      <c r="AB149" s="97">
        <v>0</v>
      </c>
      <c r="AC149" s="97">
        <v>0</v>
      </c>
      <c r="AD149" s="97">
        <v>0</v>
      </c>
      <c r="AE149" s="97">
        <v>0</v>
      </c>
    </row>
    <row r="150" spans="1:31" x14ac:dyDescent="0.2">
      <c r="A150" s="91" t="s">
        <v>317</v>
      </c>
      <c r="B150" s="39" t="s">
        <v>332</v>
      </c>
      <c r="C150" s="42">
        <v>0</v>
      </c>
      <c r="D150" s="41">
        <v>0</v>
      </c>
      <c r="E150" s="41">
        <v>0</v>
      </c>
      <c r="F150" s="41">
        <v>0</v>
      </c>
      <c r="G150" s="41">
        <v>0</v>
      </c>
      <c r="H150" s="41">
        <v>0</v>
      </c>
      <c r="I150" s="41">
        <v>0</v>
      </c>
      <c r="J150" s="41">
        <v>0</v>
      </c>
      <c r="K150" s="41">
        <v>0</v>
      </c>
      <c r="L150" s="41">
        <v>0</v>
      </c>
      <c r="M150" s="41">
        <v>0</v>
      </c>
      <c r="N150" s="41">
        <v>0</v>
      </c>
      <c r="O150" s="41">
        <v>0</v>
      </c>
      <c r="P150" s="41">
        <v>0</v>
      </c>
      <c r="Q150" s="41">
        <v>0</v>
      </c>
      <c r="R150" s="41">
        <v>0</v>
      </c>
      <c r="S150" s="41">
        <v>0</v>
      </c>
      <c r="T150" s="41">
        <v>0</v>
      </c>
      <c r="U150" s="41">
        <v>0</v>
      </c>
      <c r="V150" s="42">
        <v>0</v>
      </c>
      <c r="W150" s="41">
        <v>0</v>
      </c>
      <c r="X150" s="41">
        <v>0</v>
      </c>
      <c r="Y150" s="41">
        <v>0</v>
      </c>
      <c r="Z150" s="41">
        <v>0</v>
      </c>
      <c r="AA150" s="42">
        <v>0</v>
      </c>
      <c r="AB150" s="97">
        <v>0</v>
      </c>
      <c r="AC150" s="97">
        <v>0</v>
      </c>
      <c r="AD150" s="97">
        <v>0</v>
      </c>
      <c r="AE150" s="97">
        <v>0</v>
      </c>
    </row>
    <row r="151" spans="1:31" x14ac:dyDescent="0.2">
      <c r="A151" s="91" t="s">
        <v>319</v>
      </c>
      <c r="B151" s="39" t="s">
        <v>334</v>
      </c>
      <c r="C151" s="42">
        <v>0</v>
      </c>
      <c r="D151" s="41">
        <v>0</v>
      </c>
      <c r="E151" s="41">
        <v>0</v>
      </c>
      <c r="F151" s="41">
        <v>0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0</v>
      </c>
      <c r="V151" s="42">
        <v>0</v>
      </c>
      <c r="W151" s="41">
        <v>0</v>
      </c>
      <c r="X151" s="41">
        <v>0</v>
      </c>
      <c r="Y151" s="41">
        <v>0</v>
      </c>
      <c r="Z151" s="41">
        <v>0</v>
      </c>
      <c r="AA151" s="42">
        <v>0</v>
      </c>
      <c r="AB151" s="97">
        <v>0</v>
      </c>
      <c r="AC151" s="97">
        <v>0</v>
      </c>
      <c r="AD151" s="97">
        <v>0</v>
      </c>
      <c r="AE151" s="97">
        <v>0</v>
      </c>
    </row>
    <row r="152" spans="1:31" x14ac:dyDescent="0.2">
      <c r="A152" s="91" t="s">
        <v>321</v>
      </c>
      <c r="B152" s="39" t="s">
        <v>336</v>
      </c>
      <c r="C152" s="42">
        <v>0</v>
      </c>
      <c r="D152" s="41">
        <v>0</v>
      </c>
      <c r="E152" s="41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0</v>
      </c>
      <c r="V152" s="42">
        <v>0</v>
      </c>
      <c r="W152" s="41">
        <v>0</v>
      </c>
      <c r="X152" s="41">
        <v>0</v>
      </c>
      <c r="Y152" s="41">
        <v>0</v>
      </c>
      <c r="Z152" s="41">
        <v>0</v>
      </c>
      <c r="AA152" s="42">
        <v>0</v>
      </c>
      <c r="AB152" s="97">
        <v>0</v>
      </c>
      <c r="AC152" s="97">
        <v>0</v>
      </c>
      <c r="AD152" s="97">
        <v>0</v>
      </c>
      <c r="AE152" s="97">
        <v>0</v>
      </c>
    </row>
    <row r="153" spans="1:31" x14ac:dyDescent="0.2">
      <c r="A153" s="91" t="s">
        <v>323</v>
      </c>
      <c r="B153" s="39" t="s">
        <v>338</v>
      </c>
      <c r="C153" s="42">
        <v>0</v>
      </c>
      <c r="D153" s="41">
        <v>0</v>
      </c>
      <c r="E153" s="41">
        <v>0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0</v>
      </c>
      <c r="V153" s="42">
        <v>0</v>
      </c>
      <c r="W153" s="41">
        <v>0</v>
      </c>
      <c r="X153" s="41">
        <v>0</v>
      </c>
      <c r="Y153" s="41">
        <v>0</v>
      </c>
      <c r="Z153" s="41">
        <v>0</v>
      </c>
      <c r="AA153" s="42">
        <v>0</v>
      </c>
      <c r="AB153" s="97">
        <v>0</v>
      </c>
      <c r="AC153" s="97">
        <v>0</v>
      </c>
      <c r="AD153" s="97">
        <v>0</v>
      </c>
      <c r="AE153" s="97">
        <v>0</v>
      </c>
    </row>
    <row r="154" spans="1:31" x14ac:dyDescent="0.2">
      <c r="A154" s="90" t="s">
        <v>325</v>
      </c>
      <c r="B154" s="39" t="s">
        <v>340</v>
      </c>
      <c r="C154" s="42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0</v>
      </c>
      <c r="V154" s="42">
        <v>0</v>
      </c>
      <c r="W154" s="41">
        <v>0</v>
      </c>
      <c r="X154" s="41">
        <v>0</v>
      </c>
      <c r="Y154" s="41">
        <v>0</v>
      </c>
      <c r="Z154" s="41">
        <v>0</v>
      </c>
      <c r="AA154" s="42">
        <v>0</v>
      </c>
      <c r="AB154" s="97">
        <v>0</v>
      </c>
      <c r="AC154" s="97">
        <v>0</v>
      </c>
      <c r="AD154" s="97">
        <v>0</v>
      </c>
      <c r="AE154" s="97">
        <v>0</v>
      </c>
    </row>
    <row r="155" spans="1:31" x14ac:dyDescent="0.2">
      <c r="A155" s="90" t="s">
        <v>327</v>
      </c>
      <c r="B155" s="39" t="s">
        <v>342</v>
      </c>
      <c r="C155" s="42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0</v>
      </c>
      <c r="V155" s="42">
        <v>0</v>
      </c>
      <c r="W155" s="41">
        <v>0</v>
      </c>
      <c r="X155" s="41">
        <v>0</v>
      </c>
      <c r="Y155" s="41">
        <v>0</v>
      </c>
      <c r="Z155" s="41">
        <v>0</v>
      </c>
      <c r="AA155" s="42">
        <v>0</v>
      </c>
      <c r="AB155" s="97">
        <v>0</v>
      </c>
      <c r="AC155" s="97">
        <v>0</v>
      </c>
      <c r="AD155" s="97">
        <v>0</v>
      </c>
      <c r="AE155" s="97">
        <v>0</v>
      </c>
    </row>
    <row r="156" spans="1:31" x14ac:dyDescent="0.2">
      <c r="A156" s="90" t="s">
        <v>329</v>
      </c>
      <c r="B156" s="39" t="s">
        <v>344</v>
      </c>
      <c r="C156" s="42">
        <v>0</v>
      </c>
      <c r="D156" s="41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0</v>
      </c>
      <c r="V156" s="42">
        <v>0</v>
      </c>
      <c r="W156" s="41">
        <v>0</v>
      </c>
      <c r="X156" s="41">
        <v>0</v>
      </c>
      <c r="Y156" s="41">
        <v>0</v>
      </c>
      <c r="Z156" s="41">
        <v>0</v>
      </c>
      <c r="AA156" s="42">
        <v>0</v>
      </c>
      <c r="AB156" s="97">
        <v>0</v>
      </c>
      <c r="AC156" s="97">
        <v>0</v>
      </c>
      <c r="AD156" s="97">
        <v>0</v>
      </c>
      <c r="AE156" s="97">
        <v>0</v>
      </c>
    </row>
    <row r="157" spans="1:31" x14ac:dyDescent="0.2">
      <c r="A157" s="90" t="s">
        <v>331</v>
      </c>
      <c r="B157" s="39" t="s">
        <v>346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  <c r="Z157" s="42">
        <v>0</v>
      </c>
      <c r="AA157" s="42">
        <v>0</v>
      </c>
      <c r="AB157" s="42">
        <v>0</v>
      </c>
      <c r="AC157" s="42">
        <v>0</v>
      </c>
      <c r="AD157" s="42">
        <v>0</v>
      </c>
      <c r="AE157" s="42">
        <v>0</v>
      </c>
    </row>
    <row r="158" spans="1:31" ht="21" x14ac:dyDescent="0.2">
      <c r="A158" s="91" t="s">
        <v>333</v>
      </c>
      <c r="B158" s="39" t="s">
        <v>348</v>
      </c>
      <c r="C158" s="42">
        <v>0</v>
      </c>
      <c r="D158" s="41">
        <v>0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1">
        <v>0</v>
      </c>
      <c r="M158" s="41">
        <v>0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0</v>
      </c>
      <c r="V158" s="42">
        <v>0</v>
      </c>
      <c r="W158" s="41">
        <v>0</v>
      </c>
      <c r="X158" s="97">
        <v>0</v>
      </c>
      <c r="Y158" s="97">
        <v>0</v>
      </c>
      <c r="Z158" s="97">
        <v>0</v>
      </c>
      <c r="AA158" s="42">
        <v>0</v>
      </c>
      <c r="AB158" s="97">
        <v>0</v>
      </c>
      <c r="AC158" s="97">
        <v>0</v>
      </c>
      <c r="AD158" s="97">
        <v>0</v>
      </c>
      <c r="AE158" s="97">
        <v>0</v>
      </c>
    </row>
    <row r="159" spans="1:31" x14ac:dyDescent="0.2">
      <c r="A159" s="91" t="s">
        <v>335</v>
      </c>
      <c r="B159" s="39" t="s">
        <v>350</v>
      </c>
      <c r="C159" s="42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0</v>
      </c>
      <c r="V159" s="42">
        <v>0</v>
      </c>
      <c r="W159" s="41">
        <v>0</v>
      </c>
      <c r="X159" s="97">
        <v>0</v>
      </c>
      <c r="Y159" s="97">
        <v>0</v>
      </c>
      <c r="Z159" s="97">
        <v>0</v>
      </c>
      <c r="AA159" s="42">
        <v>0</v>
      </c>
      <c r="AB159" s="97">
        <v>0</v>
      </c>
      <c r="AC159" s="97">
        <v>0</v>
      </c>
      <c r="AD159" s="97">
        <v>0</v>
      </c>
      <c r="AE159" s="97">
        <v>0</v>
      </c>
    </row>
    <row r="160" spans="1:31" x14ac:dyDescent="0.2">
      <c r="A160" s="91" t="s">
        <v>337</v>
      </c>
      <c r="B160" s="39" t="s">
        <v>352</v>
      </c>
      <c r="C160" s="42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0</v>
      </c>
      <c r="V160" s="42">
        <v>0</v>
      </c>
      <c r="W160" s="41">
        <v>0</v>
      </c>
      <c r="X160" s="97">
        <v>0</v>
      </c>
      <c r="Y160" s="97">
        <v>0</v>
      </c>
      <c r="Z160" s="97">
        <v>0</v>
      </c>
      <c r="AA160" s="42">
        <v>0</v>
      </c>
      <c r="AB160" s="97">
        <v>0</v>
      </c>
      <c r="AC160" s="97">
        <v>0</v>
      </c>
      <c r="AD160" s="97">
        <v>0</v>
      </c>
      <c r="AE160" s="97">
        <v>0</v>
      </c>
    </row>
    <row r="161" spans="1:31" x14ac:dyDescent="0.2">
      <c r="A161" s="91" t="s">
        <v>339</v>
      </c>
      <c r="B161" s="39" t="s">
        <v>354</v>
      </c>
      <c r="C161" s="42">
        <v>0</v>
      </c>
      <c r="D161" s="41">
        <v>0</v>
      </c>
      <c r="E161" s="41"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0</v>
      </c>
      <c r="V161" s="42">
        <v>0</v>
      </c>
      <c r="W161" s="41">
        <v>0</v>
      </c>
      <c r="X161" s="97">
        <v>0</v>
      </c>
      <c r="Y161" s="97">
        <v>0</v>
      </c>
      <c r="Z161" s="97">
        <v>0</v>
      </c>
      <c r="AA161" s="42">
        <v>0</v>
      </c>
      <c r="AB161" s="97">
        <v>0</v>
      </c>
      <c r="AC161" s="97">
        <v>0</v>
      </c>
      <c r="AD161" s="97">
        <v>0</v>
      </c>
      <c r="AE161" s="97">
        <v>0</v>
      </c>
    </row>
    <row r="162" spans="1:31" x14ac:dyDescent="0.2">
      <c r="A162" s="88" t="s">
        <v>828</v>
      </c>
      <c r="B162" s="39" t="s">
        <v>356</v>
      </c>
      <c r="C162" s="42">
        <v>0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0</v>
      </c>
      <c r="V162" s="42">
        <v>0</v>
      </c>
      <c r="W162" s="41">
        <v>0</v>
      </c>
      <c r="X162" s="97">
        <v>0</v>
      </c>
      <c r="Y162" s="97">
        <v>0</v>
      </c>
      <c r="Z162" s="97">
        <v>0</v>
      </c>
      <c r="AA162" s="42">
        <v>0</v>
      </c>
      <c r="AB162" s="97">
        <v>0</v>
      </c>
      <c r="AC162" s="97">
        <v>0</v>
      </c>
      <c r="AD162" s="97">
        <v>0</v>
      </c>
      <c r="AE162" s="97">
        <v>0</v>
      </c>
    </row>
    <row r="163" spans="1:31" x14ac:dyDescent="0.2">
      <c r="A163" s="90" t="s">
        <v>341</v>
      </c>
      <c r="B163" s="39" t="s">
        <v>358</v>
      </c>
      <c r="C163" s="42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0</v>
      </c>
      <c r="V163" s="42">
        <v>0</v>
      </c>
      <c r="W163" s="41">
        <v>0</v>
      </c>
      <c r="X163" s="41">
        <v>0</v>
      </c>
      <c r="Y163" s="41">
        <v>0</v>
      </c>
      <c r="Z163" s="41">
        <v>0</v>
      </c>
      <c r="AA163" s="42">
        <v>0</v>
      </c>
      <c r="AB163" s="41">
        <v>0</v>
      </c>
      <c r="AC163" s="41">
        <v>0</v>
      </c>
      <c r="AD163" s="41">
        <v>0</v>
      </c>
      <c r="AE163" s="41">
        <v>0</v>
      </c>
    </row>
    <row r="164" spans="1:31" x14ac:dyDescent="0.2">
      <c r="A164" s="90" t="s">
        <v>343</v>
      </c>
      <c r="B164" s="39" t="s">
        <v>360</v>
      </c>
      <c r="C164" s="42">
        <v>0</v>
      </c>
      <c r="D164" s="41">
        <v>0</v>
      </c>
      <c r="E164" s="41">
        <v>0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0</v>
      </c>
      <c r="V164" s="42">
        <v>0</v>
      </c>
      <c r="W164" s="41">
        <v>0</v>
      </c>
      <c r="X164" s="97">
        <v>0</v>
      </c>
      <c r="Y164" s="97">
        <v>0</v>
      </c>
      <c r="Z164" s="97">
        <v>0</v>
      </c>
      <c r="AA164" s="42">
        <v>0</v>
      </c>
      <c r="AB164" s="97">
        <v>0</v>
      </c>
      <c r="AC164" s="97">
        <v>0</v>
      </c>
      <c r="AD164" s="97">
        <v>0</v>
      </c>
      <c r="AE164" s="97">
        <v>0</v>
      </c>
    </row>
    <row r="165" spans="1:31" ht="21" x14ac:dyDescent="0.2">
      <c r="A165" s="90" t="s">
        <v>345</v>
      </c>
      <c r="B165" s="39" t="s">
        <v>362</v>
      </c>
      <c r="C165" s="42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0</v>
      </c>
      <c r="V165" s="42">
        <v>0</v>
      </c>
      <c r="W165" s="41">
        <v>0</v>
      </c>
      <c r="X165" s="97">
        <v>0</v>
      </c>
      <c r="Y165" s="97">
        <v>0</v>
      </c>
      <c r="Z165" s="97">
        <v>0</v>
      </c>
      <c r="AA165" s="42">
        <v>0</v>
      </c>
      <c r="AB165" s="97">
        <v>0</v>
      </c>
      <c r="AC165" s="97">
        <v>0</v>
      </c>
      <c r="AD165" s="97">
        <v>0</v>
      </c>
      <c r="AE165" s="97">
        <v>0</v>
      </c>
    </row>
    <row r="166" spans="1:31" x14ac:dyDescent="0.2">
      <c r="A166" s="90" t="s">
        <v>347</v>
      </c>
      <c r="B166" s="39" t="s">
        <v>364</v>
      </c>
      <c r="C166" s="42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0</v>
      </c>
      <c r="V166" s="42">
        <v>0</v>
      </c>
      <c r="W166" s="41">
        <v>0</v>
      </c>
      <c r="X166" s="97">
        <v>0</v>
      </c>
      <c r="Y166" s="97">
        <v>0</v>
      </c>
      <c r="Z166" s="97">
        <v>0</v>
      </c>
      <c r="AA166" s="42">
        <v>0</v>
      </c>
      <c r="AB166" s="97">
        <v>0</v>
      </c>
      <c r="AC166" s="97">
        <v>0</v>
      </c>
      <c r="AD166" s="97">
        <v>0</v>
      </c>
      <c r="AE166" s="97">
        <v>0</v>
      </c>
    </row>
    <row r="167" spans="1:31" x14ac:dyDescent="0.2">
      <c r="A167" s="90" t="s">
        <v>349</v>
      </c>
      <c r="B167" s="39" t="s">
        <v>366</v>
      </c>
      <c r="C167" s="42">
        <v>0</v>
      </c>
      <c r="D167" s="41">
        <v>0</v>
      </c>
      <c r="E167" s="41">
        <v>0</v>
      </c>
      <c r="F167" s="41">
        <v>0</v>
      </c>
      <c r="G167" s="41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0</v>
      </c>
      <c r="V167" s="42">
        <v>0</v>
      </c>
      <c r="W167" s="41">
        <v>0</v>
      </c>
      <c r="X167" s="97">
        <v>0</v>
      </c>
      <c r="Y167" s="97">
        <v>0</v>
      </c>
      <c r="Z167" s="97">
        <v>0</v>
      </c>
      <c r="AA167" s="42">
        <v>0</v>
      </c>
      <c r="AB167" s="97">
        <v>0</v>
      </c>
      <c r="AC167" s="97">
        <v>0</v>
      </c>
      <c r="AD167" s="97">
        <v>0</v>
      </c>
      <c r="AE167" s="97">
        <v>0</v>
      </c>
    </row>
    <row r="168" spans="1:31" x14ac:dyDescent="0.2">
      <c r="A168" s="90" t="s">
        <v>351</v>
      </c>
      <c r="B168" s="39" t="s">
        <v>368</v>
      </c>
      <c r="C168" s="42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0</v>
      </c>
      <c r="V168" s="42">
        <v>0</v>
      </c>
      <c r="W168" s="41">
        <v>0</v>
      </c>
      <c r="X168" s="97">
        <v>0</v>
      </c>
      <c r="Y168" s="97">
        <v>0</v>
      </c>
      <c r="Z168" s="97">
        <v>0</v>
      </c>
      <c r="AA168" s="42">
        <v>0</v>
      </c>
      <c r="AB168" s="97">
        <v>0</v>
      </c>
      <c r="AC168" s="97">
        <v>0</v>
      </c>
      <c r="AD168" s="97">
        <v>0</v>
      </c>
      <c r="AE168" s="97">
        <v>0</v>
      </c>
    </row>
    <row r="169" spans="1:31" x14ac:dyDescent="0.2">
      <c r="A169" s="90" t="s">
        <v>353</v>
      </c>
      <c r="B169" s="39" t="s">
        <v>370</v>
      </c>
      <c r="C169" s="42">
        <v>332</v>
      </c>
      <c r="D169" s="41">
        <v>76</v>
      </c>
      <c r="E169" s="41">
        <v>59</v>
      </c>
      <c r="F169" s="41">
        <v>4</v>
      </c>
      <c r="G169" s="41">
        <v>17</v>
      </c>
      <c r="H169" s="41">
        <v>57</v>
      </c>
      <c r="I169" s="41">
        <v>39</v>
      </c>
      <c r="J169" s="41">
        <v>23</v>
      </c>
      <c r="K169" s="41">
        <v>0</v>
      </c>
      <c r="L169" s="41">
        <v>0</v>
      </c>
      <c r="M169" s="41">
        <v>3</v>
      </c>
      <c r="N169" s="41">
        <v>12</v>
      </c>
      <c r="O169" s="41">
        <v>17</v>
      </c>
      <c r="P169" s="41">
        <v>25</v>
      </c>
      <c r="Q169" s="41">
        <v>0</v>
      </c>
      <c r="R169" s="41">
        <v>0</v>
      </c>
      <c r="S169" s="41">
        <v>0</v>
      </c>
      <c r="T169" s="41">
        <v>0</v>
      </c>
      <c r="U169" s="41">
        <v>0</v>
      </c>
      <c r="V169" s="42">
        <v>72</v>
      </c>
      <c r="W169" s="41">
        <v>46</v>
      </c>
      <c r="X169" s="97">
        <v>25</v>
      </c>
      <c r="Y169" s="97">
        <v>1</v>
      </c>
      <c r="Z169" s="97">
        <v>0</v>
      </c>
      <c r="AA169" s="42">
        <v>16</v>
      </c>
      <c r="AB169" s="97">
        <v>7</v>
      </c>
      <c r="AC169" s="97">
        <v>5</v>
      </c>
      <c r="AD169" s="97">
        <v>4</v>
      </c>
      <c r="AE169" s="97">
        <v>0</v>
      </c>
    </row>
    <row r="170" spans="1:31" x14ac:dyDescent="0.2">
      <c r="A170" s="90" t="s">
        <v>355</v>
      </c>
      <c r="B170" s="39" t="s">
        <v>372</v>
      </c>
      <c r="C170" s="42">
        <v>0</v>
      </c>
      <c r="D170" s="41">
        <v>0</v>
      </c>
      <c r="E170" s="41">
        <v>0</v>
      </c>
      <c r="F170" s="41">
        <v>0</v>
      </c>
      <c r="G170" s="41"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0</v>
      </c>
      <c r="V170" s="42">
        <v>0</v>
      </c>
      <c r="W170" s="41">
        <v>0</v>
      </c>
      <c r="X170" s="97">
        <v>0</v>
      </c>
      <c r="Y170" s="97">
        <v>0</v>
      </c>
      <c r="Z170" s="97">
        <v>0</v>
      </c>
      <c r="AA170" s="42">
        <v>0</v>
      </c>
      <c r="AB170" s="97">
        <v>0</v>
      </c>
      <c r="AC170" s="97">
        <v>0</v>
      </c>
      <c r="AD170" s="97">
        <v>0</v>
      </c>
      <c r="AE170" s="97">
        <v>0</v>
      </c>
    </row>
    <row r="171" spans="1:31" x14ac:dyDescent="0.2">
      <c r="A171" s="90" t="s">
        <v>357</v>
      </c>
      <c r="B171" s="39" t="s">
        <v>374</v>
      </c>
      <c r="C171" s="42">
        <v>0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0</v>
      </c>
      <c r="V171" s="42">
        <v>0</v>
      </c>
      <c r="W171" s="41">
        <v>0</v>
      </c>
      <c r="X171" s="97">
        <v>0</v>
      </c>
      <c r="Y171" s="97">
        <v>0</v>
      </c>
      <c r="Z171" s="97">
        <v>0</v>
      </c>
      <c r="AA171" s="42">
        <v>0</v>
      </c>
      <c r="AB171" s="97">
        <v>0</v>
      </c>
      <c r="AC171" s="97">
        <v>0</v>
      </c>
      <c r="AD171" s="97">
        <v>0</v>
      </c>
      <c r="AE171" s="97">
        <v>0</v>
      </c>
    </row>
    <row r="172" spans="1:31" x14ac:dyDescent="0.2">
      <c r="A172" s="90" t="s">
        <v>359</v>
      </c>
      <c r="B172" s="39" t="s">
        <v>376</v>
      </c>
      <c r="C172" s="42">
        <v>0</v>
      </c>
      <c r="D172" s="41">
        <v>0</v>
      </c>
      <c r="E172" s="41">
        <v>0</v>
      </c>
      <c r="F172" s="41">
        <v>0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0</v>
      </c>
      <c r="V172" s="42">
        <v>0</v>
      </c>
      <c r="W172" s="41">
        <v>0</v>
      </c>
      <c r="X172" s="97">
        <v>0</v>
      </c>
      <c r="Y172" s="97">
        <v>0</v>
      </c>
      <c r="Z172" s="97">
        <v>0</v>
      </c>
      <c r="AA172" s="42">
        <v>0</v>
      </c>
      <c r="AB172" s="97">
        <v>0</v>
      </c>
      <c r="AC172" s="97">
        <v>0</v>
      </c>
      <c r="AD172" s="97">
        <v>0</v>
      </c>
      <c r="AE172" s="97">
        <v>0</v>
      </c>
    </row>
    <row r="173" spans="1:31" x14ac:dyDescent="0.2">
      <c r="A173" s="90" t="s">
        <v>361</v>
      </c>
      <c r="B173" s="39" t="s">
        <v>378</v>
      </c>
      <c r="C173" s="42">
        <v>0</v>
      </c>
      <c r="D173" s="41">
        <v>0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0</v>
      </c>
      <c r="V173" s="42">
        <v>0</v>
      </c>
      <c r="W173" s="41">
        <v>0</v>
      </c>
      <c r="X173" s="97">
        <v>0</v>
      </c>
      <c r="Y173" s="97">
        <v>0</v>
      </c>
      <c r="Z173" s="97">
        <v>0</v>
      </c>
      <c r="AA173" s="42">
        <v>0</v>
      </c>
      <c r="AB173" s="97">
        <v>0</v>
      </c>
      <c r="AC173" s="97">
        <v>0</v>
      </c>
      <c r="AD173" s="97">
        <v>0</v>
      </c>
      <c r="AE173" s="97">
        <v>0</v>
      </c>
    </row>
    <row r="174" spans="1:31" x14ac:dyDescent="0.2">
      <c r="A174" s="87" t="s">
        <v>827</v>
      </c>
      <c r="B174" s="39" t="s">
        <v>380</v>
      </c>
      <c r="C174" s="42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0</v>
      </c>
      <c r="V174" s="42">
        <v>0</v>
      </c>
      <c r="W174" s="41">
        <v>0</v>
      </c>
      <c r="X174" s="97">
        <v>0</v>
      </c>
      <c r="Y174" s="97">
        <v>0</v>
      </c>
      <c r="Z174" s="97">
        <v>0</v>
      </c>
      <c r="AA174" s="42">
        <v>0</v>
      </c>
      <c r="AB174" s="97">
        <v>0</v>
      </c>
      <c r="AC174" s="97">
        <v>0</v>
      </c>
      <c r="AD174" s="97">
        <v>0</v>
      </c>
      <c r="AE174" s="97">
        <v>0</v>
      </c>
    </row>
    <row r="175" spans="1:31" x14ac:dyDescent="0.2">
      <c r="A175" s="90" t="s">
        <v>363</v>
      </c>
      <c r="B175" s="39" t="s">
        <v>382</v>
      </c>
      <c r="C175" s="42">
        <v>0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0</v>
      </c>
      <c r="V175" s="42">
        <v>0</v>
      </c>
      <c r="W175" s="41">
        <v>0</v>
      </c>
      <c r="X175" s="97">
        <v>0</v>
      </c>
      <c r="Y175" s="97">
        <v>0</v>
      </c>
      <c r="Z175" s="97">
        <v>0</v>
      </c>
      <c r="AA175" s="42">
        <v>0</v>
      </c>
      <c r="AB175" s="97">
        <v>0</v>
      </c>
      <c r="AC175" s="97">
        <v>0</v>
      </c>
      <c r="AD175" s="97">
        <v>0</v>
      </c>
      <c r="AE175" s="97">
        <v>0</v>
      </c>
    </row>
    <row r="176" spans="1:31" x14ac:dyDescent="0.2">
      <c r="A176" s="90" t="s">
        <v>365</v>
      </c>
      <c r="B176" s="39" t="s">
        <v>384</v>
      </c>
      <c r="C176" s="42">
        <v>0</v>
      </c>
      <c r="D176" s="41">
        <v>0</v>
      </c>
      <c r="E176" s="41">
        <v>0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0</v>
      </c>
      <c r="V176" s="42">
        <v>0</v>
      </c>
      <c r="W176" s="41">
        <v>0</v>
      </c>
      <c r="X176" s="97">
        <v>0</v>
      </c>
      <c r="Y176" s="97">
        <v>0</v>
      </c>
      <c r="Z176" s="97">
        <v>0</v>
      </c>
      <c r="AA176" s="42">
        <v>0</v>
      </c>
      <c r="AB176" s="97">
        <v>0</v>
      </c>
      <c r="AC176" s="97">
        <v>0</v>
      </c>
      <c r="AD176" s="97">
        <v>0</v>
      </c>
      <c r="AE176" s="97">
        <v>0</v>
      </c>
    </row>
    <row r="177" spans="1:31" x14ac:dyDescent="0.2">
      <c r="A177" s="90" t="s">
        <v>367</v>
      </c>
      <c r="B177" s="39" t="s">
        <v>386</v>
      </c>
      <c r="C177" s="42">
        <v>0</v>
      </c>
      <c r="D177" s="41">
        <v>0</v>
      </c>
      <c r="E177" s="41">
        <v>0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0</v>
      </c>
      <c r="V177" s="42">
        <v>0</v>
      </c>
      <c r="W177" s="41">
        <v>0</v>
      </c>
      <c r="X177" s="97">
        <v>0</v>
      </c>
      <c r="Y177" s="97">
        <v>0</v>
      </c>
      <c r="Z177" s="97">
        <v>0</v>
      </c>
      <c r="AA177" s="42">
        <v>0</v>
      </c>
      <c r="AB177" s="97">
        <v>0</v>
      </c>
      <c r="AC177" s="97">
        <v>0</v>
      </c>
      <c r="AD177" s="97">
        <v>0</v>
      </c>
      <c r="AE177" s="97">
        <v>0</v>
      </c>
    </row>
    <row r="178" spans="1:31" x14ac:dyDescent="0.2">
      <c r="A178" s="90" t="s">
        <v>369</v>
      </c>
      <c r="B178" s="39" t="s">
        <v>388</v>
      </c>
      <c r="C178" s="42">
        <v>0</v>
      </c>
      <c r="D178" s="41">
        <v>0</v>
      </c>
      <c r="E178" s="41">
        <v>0</v>
      </c>
      <c r="F178" s="41">
        <v>0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0</v>
      </c>
      <c r="V178" s="42">
        <v>0</v>
      </c>
      <c r="W178" s="41">
        <v>0</v>
      </c>
      <c r="X178" s="97">
        <v>0</v>
      </c>
      <c r="Y178" s="97">
        <v>0</v>
      </c>
      <c r="Z178" s="97">
        <v>0</v>
      </c>
      <c r="AA178" s="42">
        <v>0</v>
      </c>
      <c r="AB178" s="97">
        <v>0</v>
      </c>
      <c r="AC178" s="97">
        <v>0</v>
      </c>
      <c r="AD178" s="97">
        <v>0</v>
      </c>
      <c r="AE178" s="97">
        <v>0</v>
      </c>
    </row>
    <row r="179" spans="1:31" x14ac:dyDescent="0.2">
      <c r="A179" s="90" t="s">
        <v>371</v>
      </c>
      <c r="B179" s="39" t="s">
        <v>390</v>
      </c>
      <c r="C179" s="42">
        <v>0</v>
      </c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0</v>
      </c>
      <c r="V179" s="42">
        <v>0</v>
      </c>
      <c r="W179" s="41">
        <v>0</v>
      </c>
      <c r="X179" s="97">
        <v>0</v>
      </c>
      <c r="Y179" s="97">
        <v>0</v>
      </c>
      <c r="Z179" s="97">
        <v>0</v>
      </c>
      <c r="AA179" s="42">
        <v>0</v>
      </c>
      <c r="AB179" s="97">
        <v>0</v>
      </c>
      <c r="AC179" s="97">
        <v>0</v>
      </c>
      <c r="AD179" s="97">
        <v>0</v>
      </c>
      <c r="AE179" s="97">
        <v>0</v>
      </c>
    </row>
    <row r="180" spans="1:31" x14ac:dyDescent="0.2">
      <c r="A180" s="90" t="s">
        <v>373</v>
      </c>
      <c r="B180" s="39" t="s">
        <v>392</v>
      </c>
      <c r="C180" s="42">
        <v>0</v>
      </c>
      <c r="D180" s="41">
        <v>0</v>
      </c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41">
        <v>0</v>
      </c>
      <c r="T180" s="41">
        <v>0</v>
      </c>
      <c r="U180" s="41">
        <v>0</v>
      </c>
      <c r="V180" s="42">
        <v>0</v>
      </c>
      <c r="W180" s="41">
        <v>0</v>
      </c>
      <c r="X180" s="97">
        <v>0</v>
      </c>
      <c r="Y180" s="97">
        <v>0</v>
      </c>
      <c r="Z180" s="97">
        <v>0</v>
      </c>
      <c r="AA180" s="42">
        <v>0</v>
      </c>
      <c r="AB180" s="97">
        <v>0</v>
      </c>
      <c r="AC180" s="97">
        <v>0</v>
      </c>
      <c r="AD180" s="97">
        <v>0</v>
      </c>
      <c r="AE180" s="97">
        <v>0</v>
      </c>
    </row>
    <row r="181" spans="1:31" ht="21" x14ac:dyDescent="0.2">
      <c r="A181" s="90" t="s">
        <v>375</v>
      </c>
      <c r="B181" s="39" t="s">
        <v>394</v>
      </c>
      <c r="C181" s="42">
        <v>0</v>
      </c>
      <c r="D181" s="41">
        <v>0</v>
      </c>
      <c r="E181" s="41">
        <v>0</v>
      </c>
      <c r="F181" s="41">
        <v>0</v>
      </c>
      <c r="G181" s="41">
        <v>0</v>
      </c>
      <c r="H181" s="41">
        <v>0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0</v>
      </c>
      <c r="Q181" s="41">
        <v>0</v>
      </c>
      <c r="R181" s="41">
        <v>0</v>
      </c>
      <c r="S181" s="41">
        <v>0</v>
      </c>
      <c r="T181" s="41">
        <v>0</v>
      </c>
      <c r="U181" s="41">
        <v>0</v>
      </c>
      <c r="V181" s="42">
        <v>0</v>
      </c>
      <c r="W181" s="41">
        <v>0</v>
      </c>
      <c r="X181" s="97">
        <v>0</v>
      </c>
      <c r="Y181" s="97">
        <v>0</v>
      </c>
      <c r="Z181" s="97">
        <v>0</v>
      </c>
      <c r="AA181" s="42">
        <v>0</v>
      </c>
      <c r="AB181" s="97">
        <v>0</v>
      </c>
      <c r="AC181" s="97">
        <v>0</v>
      </c>
      <c r="AD181" s="97">
        <v>0</v>
      </c>
      <c r="AE181" s="97">
        <v>0</v>
      </c>
    </row>
    <row r="182" spans="1:31" ht="21" x14ac:dyDescent="0.2">
      <c r="A182" s="90" t="s">
        <v>377</v>
      </c>
      <c r="B182" s="39" t="s">
        <v>396</v>
      </c>
      <c r="C182" s="42">
        <v>0</v>
      </c>
      <c r="D182" s="41">
        <v>0</v>
      </c>
      <c r="E182" s="41">
        <v>0</v>
      </c>
      <c r="F182" s="41">
        <v>0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41">
        <v>0</v>
      </c>
      <c r="T182" s="41">
        <v>0</v>
      </c>
      <c r="U182" s="41">
        <v>0</v>
      </c>
      <c r="V182" s="42">
        <v>0</v>
      </c>
      <c r="W182" s="41">
        <v>0</v>
      </c>
      <c r="X182" s="97">
        <v>0</v>
      </c>
      <c r="Y182" s="97">
        <v>0</v>
      </c>
      <c r="Z182" s="97">
        <v>0</v>
      </c>
      <c r="AA182" s="42">
        <v>0</v>
      </c>
      <c r="AB182" s="97">
        <v>0</v>
      </c>
      <c r="AC182" s="97">
        <v>0</v>
      </c>
      <c r="AD182" s="97">
        <v>0</v>
      </c>
      <c r="AE182" s="97">
        <v>0</v>
      </c>
    </row>
    <row r="183" spans="1:31" x14ac:dyDescent="0.2">
      <c r="A183" s="90" t="s">
        <v>379</v>
      </c>
      <c r="B183" s="39" t="s">
        <v>398</v>
      </c>
      <c r="C183" s="42">
        <v>0</v>
      </c>
      <c r="D183" s="41">
        <v>0</v>
      </c>
      <c r="E183" s="41">
        <v>0</v>
      </c>
      <c r="F183" s="41">
        <v>0</v>
      </c>
      <c r="G183" s="41"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0</v>
      </c>
      <c r="R183" s="41">
        <v>0</v>
      </c>
      <c r="S183" s="41">
        <v>0</v>
      </c>
      <c r="T183" s="41">
        <v>0</v>
      </c>
      <c r="U183" s="41">
        <v>0</v>
      </c>
      <c r="V183" s="42">
        <v>0</v>
      </c>
      <c r="W183" s="41">
        <v>0</v>
      </c>
      <c r="X183" s="97">
        <v>0</v>
      </c>
      <c r="Y183" s="97">
        <v>0</v>
      </c>
      <c r="Z183" s="97">
        <v>0</v>
      </c>
      <c r="AA183" s="42">
        <v>0</v>
      </c>
      <c r="AB183" s="97">
        <v>0</v>
      </c>
      <c r="AC183" s="97">
        <v>0</v>
      </c>
      <c r="AD183" s="97">
        <v>0</v>
      </c>
      <c r="AE183" s="97">
        <v>0</v>
      </c>
    </row>
    <row r="184" spans="1:31" x14ac:dyDescent="0.2">
      <c r="A184" s="90" t="s">
        <v>381</v>
      </c>
      <c r="B184" s="39" t="s">
        <v>400</v>
      </c>
      <c r="C184" s="42">
        <v>0</v>
      </c>
      <c r="D184" s="41">
        <v>0</v>
      </c>
      <c r="E184" s="41">
        <v>0</v>
      </c>
      <c r="F184" s="41">
        <v>0</v>
      </c>
      <c r="G184" s="41">
        <v>0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v>0</v>
      </c>
      <c r="R184" s="41">
        <v>0</v>
      </c>
      <c r="S184" s="41">
        <v>0</v>
      </c>
      <c r="T184" s="41">
        <v>0</v>
      </c>
      <c r="U184" s="41">
        <v>0</v>
      </c>
      <c r="V184" s="42">
        <v>0</v>
      </c>
      <c r="W184" s="41">
        <v>0</v>
      </c>
      <c r="X184" s="97">
        <v>0</v>
      </c>
      <c r="Y184" s="97">
        <v>0</v>
      </c>
      <c r="Z184" s="97">
        <v>0</v>
      </c>
      <c r="AA184" s="42">
        <v>0</v>
      </c>
      <c r="AB184" s="97">
        <v>0</v>
      </c>
      <c r="AC184" s="97">
        <v>0</v>
      </c>
      <c r="AD184" s="97">
        <v>0</v>
      </c>
      <c r="AE184" s="97">
        <v>0</v>
      </c>
    </row>
    <row r="185" spans="1:31" x14ac:dyDescent="0.2">
      <c r="A185" s="90" t="s">
        <v>383</v>
      </c>
      <c r="B185" s="39" t="s">
        <v>402</v>
      </c>
      <c r="C185" s="42">
        <v>0</v>
      </c>
      <c r="D185" s="41">
        <v>0</v>
      </c>
      <c r="E185" s="41">
        <v>0</v>
      </c>
      <c r="F185" s="41">
        <v>0</v>
      </c>
      <c r="G185" s="41">
        <v>0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0</v>
      </c>
      <c r="Q185" s="41">
        <v>0</v>
      </c>
      <c r="R185" s="41">
        <v>0</v>
      </c>
      <c r="S185" s="41">
        <v>0</v>
      </c>
      <c r="T185" s="41">
        <v>0</v>
      </c>
      <c r="U185" s="41">
        <v>0</v>
      </c>
      <c r="V185" s="42">
        <v>0</v>
      </c>
      <c r="W185" s="41">
        <v>0</v>
      </c>
      <c r="X185" s="97">
        <v>0</v>
      </c>
      <c r="Y185" s="97">
        <v>0</v>
      </c>
      <c r="Z185" s="97">
        <v>0</v>
      </c>
      <c r="AA185" s="42">
        <v>0</v>
      </c>
      <c r="AB185" s="97">
        <v>0</v>
      </c>
      <c r="AC185" s="97">
        <v>0</v>
      </c>
      <c r="AD185" s="97">
        <v>0</v>
      </c>
      <c r="AE185" s="97">
        <v>0</v>
      </c>
    </row>
    <row r="186" spans="1:31" x14ac:dyDescent="0.2">
      <c r="A186" s="90" t="s">
        <v>385</v>
      </c>
      <c r="B186" s="39" t="s">
        <v>404</v>
      </c>
      <c r="C186" s="42">
        <v>0</v>
      </c>
      <c r="D186" s="41">
        <v>0</v>
      </c>
      <c r="E186" s="41">
        <v>0</v>
      </c>
      <c r="F186" s="41">
        <v>0</v>
      </c>
      <c r="G186" s="41">
        <v>0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0</v>
      </c>
      <c r="N186" s="41">
        <v>0</v>
      </c>
      <c r="O186" s="41">
        <v>0</v>
      </c>
      <c r="P186" s="41">
        <v>0</v>
      </c>
      <c r="Q186" s="41">
        <v>0</v>
      </c>
      <c r="R186" s="41">
        <v>0</v>
      </c>
      <c r="S186" s="41">
        <v>0</v>
      </c>
      <c r="T186" s="41">
        <v>0</v>
      </c>
      <c r="U186" s="41">
        <v>0</v>
      </c>
      <c r="V186" s="42">
        <v>0</v>
      </c>
      <c r="W186" s="41">
        <v>0</v>
      </c>
      <c r="X186" s="97">
        <v>0</v>
      </c>
      <c r="Y186" s="97">
        <v>0</v>
      </c>
      <c r="Z186" s="97">
        <v>0</v>
      </c>
      <c r="AA186" s="42">
        <v>0</v>
      </c>
      <c r="AB186" s="97">
        <v>0</v>
      </c>
      <c r="AC186" s="97">
        <v>0</v>
      </c>
      <c r="AD186" s="97">
        <v>0</v>
      </c>
      <c r="AE186" s="97">
        <v>0</v>
      </c>
    </row>
    <row r="187" spans="1:31" x14ac:dyDescent="0.2">
      <c r="A187" s="90" t="s">
        <v>387</v>
      </c>
      <c r="B187" s="39" t="s">
        <v>406</v>
      </c>
      <c r="C187" s="42">
        <v>0</v>
      </c>
      <c r="D187" s="41">
        <v>0</v>
      </c>
      <c r="E187" s="41">
        <v>0</v>
      </c>
      <c r="F187" s="41">
        <v>0</v>
      </c>
      <c r="G187" s="41">
        <v>0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v>0</v>
      </c>
      <c r="R187" s="41">
        <v>0</v>
      </c>
      <c r="S187" s="41">
        <v>0</v>
      </c>
      <c r="T187" s="41">
        <v>0</v>
      </c>
      <c r="U187" s="41">
        <v>0</v>
      </c>
      <c r="V187" s="42">
        <v>0</v>
      </c>
      <c r="W187" s="41">
        <v>0</v>
      </c>
      <c r="X187" s="97">
        <v>0</v>
      </c>
      <c r="Y187" s="97">
        <v>0</v>
      </c>
      <c r="Z187" s="97">
        <v>0</v>
      </c>
      <c r="AA187" s="42">
        <v>0</v>
      </c>
      <c r="AB187" s="97">
        <v>0</v>
      </c>
      <c r="AC187" s="97">
        <v>0</v>
      </c>
      <c r="AD187" s="97">
        <v>0</v>
      </c>
      <c r="AE187" s="97">
        <v>0</v>
      </c>
    </row>
    <row r="188" spans="1:31" ht="21" x14ac:dyDescent="0.2">
      <c r="A188" s="90" t="s">
        <v>389</v>
      </c>
      <c r="B188" s="39" t="s">
        <v>408</v>
      </c>
      <c r="C188" s="42">
        <v>0</v>
      </c>
      <c r="D188" s="41">
        <v>0</v>
      </c>
      <c r="E188" s="41">
        <v>0</v>
      </c>
      <c r="F188" s="41">
        <v>0</v>
      </c>
      <c r="G188" s="41">
        <v>0</v>
      </c>
      <c r="H188" s="41">
        <v>0</v>
      </c>
      <c r="I188" s="41">
        <v>0</v>
      </c>
      <c r="J188" s="41">
        <v>0</v>
      </c>
      <c r="K188" s="41">
        <v>0</v>
      </c>
      <c r="L188" s="41">
        <v>0</v>
      </c>
      <c r="M188" s="41">
        <v>0</v>
      </c>
      <c r="N188" s="41">
        <v>0</v>
      </c>
      <c r="O188" s="41">
        <v>0</v>
      </c>
      <c r="P188" s="41">
        <v>0</v>
      </c>
      <c r="Q188" s="41">
        <v>0</v>
      </c>
      <c r="R188" s="41">
        <v>0</v>
      </c>
      <c r="S188" s="41">
        <v>0</v>
      </c>
      <c r="T188" s="41">
        <v>0</v>
      </c>
      <c r="U188" s="41">
        <v>0</v>
      </c>
      <c r="V188" s="42">
        <v>0</v>
      </c>
      <c r="W188" s="41">
        <v>0</v>
      </c>
      <c r="X188" s="97">
        <v>0</v>
      </c>
      <c r="Y188" s="97">
        <v>0</v>
      </c>
      <c r="Z188" s="97">
        <v>0</v>
      </c>
      <c r="AA188" s="42">
        <v>0</v>
      </c>
      <c r="AB188" s="97">
        <v>0</v>
      </c>
      <c r="AC188" s="97">
        <v>0</v>
      </c>
      <c r="AD188" s="97">
        <v>0</v>
      </c>
      <c r="AE188" s="97">
        <v>0</v>
      </c>
    </row>
    <row r="189" spans="1:31" ht="21" x14ac:dyDescent="0.2">
      <c r="A189" s="90" t="s">
        <v>391</v>
      </c>
      <c r="B189" s="39" t="s">
        <v>410</v>
      </c>
      <c r="C189" s="42">
        <v>0</v>
      </c>
      <c r="D189" s="41">
        <v>0</v>
      </c>
      <c r="E189" s="41">
        <v>0</v>
      </c>
      <c r="F189" s="41">
        <v>0</v>
      </c>
      <c r="G189" s="41"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41">
        <v>0</v>
      </c>
      <c r="N189" s="41">
        <v>0</v>
      </c>
      <c r="O189" s="41">
        <v>0</v>
      </c>
      <c r="P189" s="41">
        <v>0</v>
      </c>
      <c r="Q189" s="41">
        <v>0</v>
      </c>
      <c r="R189" s="41">
        <v>0</v>
      </c>
      <c r="S189" s="41">
        <v>0</v>
      </c>
      <c r="T189" s="41">
        <v>0</v>
      </c>
      <c r="U189" s="41">
        <v>0</v>
      </c>
      <c r="V189" s="42">
        <v>0</v>
      </c>
      <c r="W189" s="41">
        <v>0</v>
      </c>
      <c r="X189" s="97">
        <v>0</v>
      </c>
      <c r="Y189" s="97">
        <v>0</v>
      </c>
      <c r="Z189" s="97">
        <v>0</v>
      </c>
      <c r="AA189" s="42">
        <v>0</v>
      </c>
      <c r="AB189" s="97">
        <v>0</v>
      </c>
      <c r="AC189" s="97">
        <v>0</v>
      </c>
      <c r="AD189" s="97">
        <v>0</v>
      </c>
      <c r="AE189" s="97">
        <v>0</v>
      </c>
    </row>
    <row r="190" spans="1:31" x14ac:dyDescent="0.2">
      <c r="A190" s="90" t="s">
        <v>847</v>
      </c>
      <c r="B190" s="39" t="s">
        <v>412</v>
      </c>
      <c r="C190" s="42">
        <v>0</v>
      </c>
      <c r="D190" s="41">
        <v>0</v>
      </c>
      <c r="E190" s="41">
        <v>0</v>
      </c>
      <c r="F190" s="41">
        <v>0</v>
      </c>
      <c r="G190" s="41"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>
        <v>0</v>
      </c>
      <c r="O190" s="41">
        <v>0</v>
      </c>
      <c r="P190" s="41">
        <v>0</v>
      </c>
      <c r="Q190" s="41">
        <v>0</v>
      </c>
      <c r="R190" s="41">
        <v>0</v>
      </c>
      <c r="S190" s="41">
        <v>0</v>
      </c>
      <c r="T190" s="41">
        <v>0</v>
      </c>
      <c r="U190" s="41">
        <v>0</v>
      </c>
      <c r="V190" s="42">
        <v>0</v>
      </c>
      <c r="W190" s="41">
        <v>0</v>
      </c>
      <c r="X190" s="97">
        <v>0</v>
      </c>
      <c r="Y190" s="97">
        <v>0</v>
      </c>
      <c r="Z190" s="97">
        <v>0</v>
      </c>
      <c r="AA190" s="42">
        <v>0</v>
      </c>
      <c r="AB190" s="97">
        <v>0</v>
      </c>
      <c r="AC190" s="97">
        <v>0</v>
      </c>
      <c r="AD190" s="97">
        <v>0</v>
      </c>
      <c r="AE190" s="97">
        <v>0</v>
      </c>
    </row>
    <row r="191" spans="1:31" ht="21" x14ac:dyDescent="0.2">
      <c r="A191" s="90" t="s">
        <v>393</v>
      </c>
      <c r="B191" s="39" t="s">
        <v>414</v>
      </c>
      <c r="C191" s="42">
        <v>0</v>
      </c>
      <c r="D191" s="41">
        <v>0</v>
      </c>
      <c r="E191" s="41">
        <v>0</v>
      </c>
      <c r="F191" s="41">
        <v>0</v>
      </c>
      <c r="G191" s="41"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>
        <v>0</v>
      </c>
      <c r="O191" s="41">
        <v>0</v>
      </c>
      <c r="P191" s="41">
        <v>0</v>
      </c>
      <c r="Q191" s="41">
        <v>0</v>
      </c>
      <c r="R191" s="41">
        <v>0</v>
      </c>
      <c r="S191" s="41">
        <v>0</v>
      </c>
      <c r="T191" s="41">
        <v>0</v>
      </c>
      <c r="U191" s="41">
        <v>0</v>
      </c>
      <c r="V191" s="42">
        <v>0</v>
      </c>
      <c r="W191" s="41">
        <v>0</v>
      </c>
      <c r="X191" s="97">
        <v>0</v>
      </c>
      <c r="Y191" s="97">
        <v>0</v>
      </c>
      <c r="Z191" s="97">
        <v>0</v>
      </c>
      <c r="AA191" s="42">
        <v>0</v>
      </c>
      <c r="AB191" s="97">
        <v>0</v>
      </c>
      <c r="AC191" s="97">
        <v>0</v>
      </c>
      <c r="AD191" s="97">
        <v>0</v>
      </c>
      <c r="AE191" s="97">
        <v>0</v>
      </c>
    </row>
    <row r="192" spans="1:31" x14ac:dyDescent="0.2">
      <c r="A192" s="90" t="s">
        <v>395</v>
      </c>
      <c r="B192" s="39" t="s">
        <v>416</v>
      </c>
      <c r="C192" s="42">
        <v>0</v>
      </c>
      <c r="D192" s="41">
        <v>0</v>
      </c>
      <c r="E192" s="41">
        <v>0</v>
      </c>
      <c r="F192" s="41">
        <v>0</v>
      </c>
      <c r="G192" s="41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>
        <v>0</v>
      </c>
      <c r="O192" s="41">
        <v>0</v>
      </c>
      <c r="P192" s="41">
        <v>0</v>
      </c>
      <c r="Q192" s="41">
        <v>0</v>
      </c>
      <c r="R192" s="41">
        <v>0</v>
      </c>
      <c r="S192" s="41">
        <v>0</v>
      </c>
      <c r="T192" s="41">
        <v>0</v>
      </c>
      <c r="U192" s="41">
        <v>0</v>
      </c>
      <c r="V192" s="42">
        <v>0</v>
      </c>
      <c r="W192" s="41">
        <v>0</v>
      </c>
      <c r="X192" s="97">
        <v>0</v>
      </c>
      <c r="Y192" s="97">
        <v>0</v>
      </c>
      <c r="Z192" s="97">
        <v>0</v>
      </c>
      <c r="AA192" s="42">
        <v>0</v>
      </c>
      <c r="AB192" s="97">
        <v>0</v>
      </c>
      <c r="AC192" s="97">
        <v>0</v>
      </c>
      <c r="AD192" s="97">
        <v>0</v>
      </c>
      <c r="AE192" s="97">
        <v>0</v>
      </c>
    </row>
    <row r="193" spans="1:31" x14ac:dyDescent="0.2">
      <c r="A193" s="90" t="s">
        <v>397</v>
      </c>
      <c r="B193" s="39" t="s">
        <v>418</v>
      </c>
      <c r="C193" s="42">
        <v>0</v>
      </c>
      <c r="D193" s="41">
        <v>0</v>
      </c>
      <c r="E193" s="41">
        <v>0</v>
      </c>
      <c r="F193" s="41">
        <v>0</v>
      </c>
      <c r="G193" s="41">
        <v>0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1">
        <v>0</v>
      </c>
      <c r="N193" s="41">
        <v>0</v>
      </c>
      <c r="O193" s="41">
        <v>0</v>
      </c>
      <c r="P193" s="41">
        <v>0</v>
      </c>
      <c r="Q193" s="41">
        <v>0</v>
      </c>
      <c r="R193" s="41">
        <v>0</v>
      </c>
      <c r="S193" s="41">
        <v>0</v>
      </c>
      <c r="T193" s="41">
        <v>0</v>
      </c>
      <c r="U193" s="41">
        <v>0</v>
      </c>
      <c r="V193" s="42">
        <v>0</v>
      </c>
      <c r="W193" s="41">
        <v>0</v>
      </c>
      <c r="X193" s="97">
        <v>0</v>
      </c>
      <c r="Y193" s="97">
        <v>0</v>
      </c>
      <c r="Z193" s="97">
        <v>0</v>
      </c>
      <c r="AA193" s="42">
        <v>0</v>
      </c>
      <c r="AB193" s="97">
        <v>0</v>
      </c>
      <c r="AC193" s="97">
        <v>0</v>
      </c>
      <c r="AD193" s="97">
        <v>0</v>
      </c>
      <c r="AE193" s="97">
        <v>0</v>
      </c>
    </row>
    <row r="194" spans="1:31" x14ac:dyDescent="0.2">
      <c r="A194" s="90" t="s">
        <v>399</v>
      </c>
      <c r="B194" s="39" t="s">
        <v>420</v>
      </c>
      <c r="C194" s="42">
        <v>0</v>
      </c>
      <c r="D194" s="41">
        <v>0</v>
      </c>
      <c r="E194" s="41">
        <v>0</v>
      </c>
      <c r="F194" s="41">
        <v>0</v>
      </c>
      <c r="G194" s="41">
        <v>0</v>
      </c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2">
        <v>0</v>
      </c>
      <c r="W194" s="41">
        <v>0</v>
      </c>
      <c r="X194" s="97">
        <v>0</v>
      </c>
      <c r="Y194" s="97">
        <v>0</v>
      </c>
      <c r="Z194" s="97">
        <v>0</v>
      </c>
      <c r="AA194" s="42">
        <v>0</v>
      </c>
      <c r="AB194" s="97">
        <v>0</v>
      </c>
      <c r="AC194" s="97">
        <v>0</v>
      </c>
      <c r="AD194" s="97">
        <v>0</v>
      </c>
      <c r="AE194" s="97">
        <v>0</v>
      </c>
    </row>
    <row r="195" spans="1:31" x14ac:dyDescent="0.2">
      <c r="A195" s="90" t="s">
        <v>401</v>
      </c>
      <c r="B195" s="39" t="s">
        <v>422</v>
      </c>
      <c r="C195" s="42">
        <v>0</v>
      </c>
      <c r="D195" s="41">
        <v>0</v>
      </c>
      <c r="E195" s="41">
        <v>0</v>
      </c>
      <c r="F195" s="41">
        <v>0</v>
      </c>
      <c r="G195" s="41"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0</v>
      </c>
      <c r="P195" s="41">
        <v>0</v>
      </c>
      <c r="Q195" s="41">
        <v>0</v>
      </c>
      <c r="R195" s="41">
        <v>0</v>
      </c>
      <c r="S195" s="41">
        <v>0</v>
      </c>
      <c r="T195" s="41">
        <v>0</v>
      </c>
      <c r="U195" s="41">
        <v>0</v>
      </c>
      <c r="V195" s="42">
        <v>0</v>
      </c>
      <c r="W195" s="41">
        <v>0</v>
      </c>
      <c r="X195" s="97">
        <v>0</v>
      </c>
      <c r="Y195" s="97">
        <v>0</v>
      </c>
      <c r="Z195" s="97">
        <v>0</v>
      </c>
      <c r="AA195" s="42">
        <v>0</v>
      </c>
      <c r="AB195" s="97">
        <v>0</v>
      </c>
      <c r="AC195" s="97">
        <v>0</v>
      </c>
      <c r="AD195" s="97">
        <v>0</v>
      </c>
      <c r="AE195" s="97">
        <v>0</v>
      </c>
    </row>
    <row r="196" spans="1:31" x14ac:dyDescent="0.2">
      <c r="A196" s="90" t="s">
        <v>403</v>
      </c>
      <c r="B196" s="39" t="s">
        <v>424</v>
      </c>
      <c r="C196" s="42">
        <v>178</v>
      </c>
      <c r="D196" s="41">
        <v>63</v>
      </c>
      <c r="E196" s="41">
        <v>15</v>
      </c>
      <c r="F196" s="41">
        <v>0</v>
      </c>
      <c r="G196" s="41">
        <v>21</v>
      </c>
      <c r="H196" s="41">
        <v>18</v>
      </c>
      <c r="I196" s="41">
        <v>46</v>
      </c>
      <c r="J196" s="41">
        <v>0</v>
      </c>
      <c r="K196" s="41">
        <v>0</v>
      </c>
      <c r="L196" s="41">
        <v>15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2">
        <v>90</v>
      </c>
      <c r="W196" s="41">
        <v>76</v>
      </c>
      <c r="X196" s="97">
        <v>14</v>
      </c>
      <c r="Y196" s="97">
        <v>0</v>
      </c>
      <c r="Z196" s="97">
        <v>0</v>
      </c>
      <c r="AA196" s="42">
        <v>75</v>
      </c>
      <c r="AB196" s="97">
        <v>25</v>
      </c>
      <c r="AC196" s="97">
        <v>46</v>
      </c>
      <c r="AD196" s="97">
        <v>4</v>
      </c>
      <c r="AE196" s="97">
        <v>0</v>
      </c>
    </row>
    <row r="197" spans="1:31" x14ac:dyDescent="0.2">
      <c r="A197" s="90" t="s">
        <v>405</v>
      </c>
      <c r="B197" s="39" t="s">
        <v>426</v>
      </c>
      <c r="C197" s="42">
        <v>38</v>
      </c>
      <c r="D197" s="41">
        <v>38</v>
      </c>
      <c r="E197" s="41">
        <v>0</v>
      </c>
      <c r="F197" s="41">
        <v>0</v>
      </c>
      <c r="G197" s="41"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>
        <v>0</v>
      </c>
      <c r="O197" s="41">
        <v>0</v>
      </c>
      <c r="P197" s="41">
        <v>0</v>
      </c>
      <c r="Q197" s="41">
        <v>0</v>
      </c>
      <c r="R197" s="41">
        <v>0</v>
      </c>
      <c r="S197" s="41">
        <v>0</v>
      </c>
      <c r="T197" s="41">
        <v>0</v>
      </c>
      <c r="U197" s="41">
        <v>0</v>
      </c>
      <c r="V197" s="42">
        <v>0</v>
      </c>
      <c r="W197" s="41">
        <v>0</v>
      </c>
      <c r="X197" s="97">
        <v>0</v>
      </c>
      <c r="Y197" s="97">
        <v>0</v>
      </c>
      <c r="Z197" s="97">
        <v>0</v>
      </c>
      <c r="AA197" s="42">
        <v>0</v>
      </c>
      <c r="AB197" s="97">
        <v>0</v>
      </c>
      <c r="AC197" s="97">
        <v>0</v>
      </c>
      <c r="AD197" s="97">
        <v>0</v>
      </c>
      <c r="AE197" s="97">
        <v>0</v>
      </c>
    </row>
    <row r="198" spans="1:31" x14ac:dyDescent="0.2">
      <c r="A198" s="90" t="s">
        <v>407</v>
      </c>
      <c r="B198" s="39" t="s">
        <v>428</v>
      </c>
      <c r="C198" s="42">
        <v>343</v>
      </c>
      <c r="D198" s="42">
        <v>87</v>
      </c>
      <c r="E198" s="42">
        <v>104</v>
      </c>
      <c r="F198" s="42">
        <v>0</v>
      </c>
      <c r="G198" s="42">
        <v>55</v>
      </c>
      <c r="H198" s="42">
        <v>66</v>
      </c>
      <c r="I198" s="42">
        <v>12</v>
      </c>
      <c r="J198" s="42">
        <v>14</v>
      </c>
      <c r="K198" s="42">
        <v>0</v>
      </c>
      <c r="L198" s="42">
        <v>5</v>
      </c>
      <c r="M198" s="42">
        <v>0</v>
      </c>
      <c r="N198" s="42">
        <v>0</v>
      </c>
      <c r="O198" s="42">
        <v>0</v>
      </c>
      <c r="P198" s="42">
        <v>0</v>
      </c>
      <c r="Q198" s="42">
        <v>0</v>
      </c>
      <c r="R198" s="42">
        <v>0</v>
      </c>
      <c r="S198" s="42">
        <v>0</v>
      </c>
      <c r="T198" s="42">
        <v>0</v>
      </c>
      <c r="U198" s="42">
        <v>0</v>
      </c>
      <c r="V198" s="42">
        <v>41</v>
      </c>
      <c r="W198" s="42">
        <v>32</v>
      </c>
      <c r="X198" s="42">
        <v>8</v>
      </c>
      <c r="Y198" s="42">
        <v>1</v>
      </c>
      <c r="Z198" s="42">
        <v>0</v>
      </c>
      <c r="AA198" s="42">
        <v>17</v>
      </c>
      <c r="AB198" s="42">
        <v>10</v>
      </c>
      <c r="AC198" s="42">
        <v>6</v>
      </c>
      <c r="AD198" s="42">
        <v>1</v>
      </c>
      <c r="AE198" s="42">
        <v>0</v>
      </c>
    </row>
    <row r="199" spans="1:31" ht="21" x14ac:dyDescent="0.2">
      <c r="A199" s="91" t="s">
        <v>409</v>
      </c>
      <c r="B199" s="39" t="s">
        <v>430</v>
      </c>
      <c r="C199" s="42">
        <v>0</v>
      </c>
      <c r="D199" s="41">
        <v>0</v>
      </c>
      <c r="E199" s="41">
        <v>0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>
        <v>0</v>
      </c>
      <c r="O199" s="41">
        <v>0</v>
      </c>
      <c r="P199" s="41">
        <v>0</v>
      </c>
      <c r="Q199" s="97">
        <v>0</v>
      </c>
      <c r="R199" s="97">
        <v>0</v>
      </c>
      <c r="S199" s="97">
        <v>0</v>
      </c>
      <c r="T199" s="97">
        <v>0</v>
      </c>
      <c r="U199" s="97">
        <v>0</v>
      </c>
      <c r="V199" s="42">
        <v>0</v>
      </c>
      <c r="W199" s="97">
        <v>0</v>
      </c>
      <c r="X199" s="97">
        <v>0</v>
      </c>
      <c r="Y199" s="97">
        <v>0</v>
      </c>
      <c r="Z199" s="97">
        <v>0</v>
      </c>
      <c r="AA199" s="42">
        <v>0</v>
      </c>
      <c r="AB199" s="97">
        <v>0</v>
      </c>
      <c r="AC199" s="97">
        <v>0</v>
      </c>
      <c r="AD199" s="97">
        <v>0</v>
      </c>
      <c r="AE199" s="97">
        <v>0</v>
      </c>
    </row>
    <row r="200" spans="1:31" x14ac:dyDescent="0.2">
      <c r="A200" s="91" t="s">
        <v>411</v>
      </c>
      <c r="B200" s="39" t="s">
        <v>432</v>
      </c>
      <c r="C200" s="42">
        <v>343</v>
      </c>
      <c r="D200" s="41">
        <v>87</v>
      </c>
      <c r="E200" s="41">
        <v>104</v>
      </c>
      <c r="F200" s="41">
        <v>0</v>
      </c>
      <c r="G200" s="41">
        <v>55</v>
      </c>
      <c r="H200" s="41">
        <v>66</v>
      </c>
      <c r="I200" s="41">
        <v>12</v>
      </c>
      <c r="J200" s="41">
        <v>14</v>
      </c>
      <c r="K200" s="41">
        <v>0</v>
      </c>
      <c r="L200" s="41">
        <v>5</v>
      </c>
      <c r="M200" s="41">
        <v>0</v>
      </c>
      <c r="N200" s="41">
        <v>0</v>
      </c>
      <c r="O200" s="41">
        <v>0</v>
      </c>
      <c r="P200" s="41">
        <v>0</v>
      </c>
      <c r="Q200" s="97">
        <v>0</v>
      </c>
      <c r="R200" s="97">
        <v>0</v>
      </c>
      <c r="S200" s="97">
        <v>0</v>
      </c>
      <c r="T200" s="97">
        <v>0</v>
      </c>
      <c r="U200" s="97">
        <v>0</v>
      </c>
      <c r="V200" s="42">
        <v>41</v>
      </c>
      <c r="W200" s="97">
        <v>32</v>
      </c>
      <c r="X200" s="97">
        <v>8</v>
      </c>
      <c r="Y200" s="97">
        <v>1</v>
      </c>
      <c r="Z200" s="97">
        <v>0</v>
      </c>
      <c r="AA200" s="42">
        <v>17</v>
      </c>
      <c r="AB200" s="97">
        <v>10</v>
      </c>
      <c r="AC200" s="97">
        <v>6</v>
      </c>
      <c r="AD200" s="97">
        <v>1</v>
      </c>
      <c r="AE200" s="97">
        <v>0</v>
      </c>
    </row>
    <row r="201" spans="1:31" x14ac:dyDescent="0.2">
      <c r="A201" s="91" t="s">
        <v>413</v>
      </c>
      <c r="B201" s="39" t="s">
        <v>434</v>
      </c>
      <c r="C201" s="42">
        <v>0</v>
      </c>
      <c r="D201" s="41">
        <v>0</v>
      </c>
      <c r="E201" s="41">
        <v>0</v>
      </c>
      <c r="F201" s="41">
        <v>0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>
        <v>0</v>
      </c>
      <c r="O201" s="41">
        <v>0</v>
      </c>
      <c r="P201" s="41">
        <v>0</v>
      </c>
      <c r="Q201" s="97">
        <v>0</v>
      </c>
      <c r="R201" s="97">
        <v>0</v>
      </c>
      <c r="S201" s="97">
        <v>0</v>
      </c>
      <c r="T201" s="97">
        <v>0</v>
      </c>
      <c r="U201" s="97">
        <v>0</v>
      </c>
      <c r="V201" s="42">
        <v>0</v>
      </c>
      <c r="W201" s="97">
        <v>0</v>
      </c>
      <c r="X201" s="97">
        <v>0</v>
      </c>
      <c r="Y201" s="97">
        <v>0</v>
      </c>
      <c r="Z201" s="97">
        <v>0</v>
      </c>
      <c r="AA201" s="42">
        <v>0</v>
      </c>
      <c r="AB201" s="97">
        <v>0</v>
      </c>
      <c r="AC201" s="97">
        <v>0</v>
      </c>
      <c r="AD201" s="97">
        <v>0</v>
      </c>
      <c r="AE201" s="97">
        <v>0</v>
      </c>
    </row>
    <row r="202" spans="1:31" x14ac:dyDescent="0.2">
      <c r="A202" s="91" t="s">
        <v>415</v>
      </c>
      <c r="B202" s="39" t="s">
        <v>436</v>
      </c>
      <c r="C202" s="42">
        <v>0</v>
      </c>
      <c r="D202" s="41">
        <v>0</v>
      </c>
      <c r="E202" s="41">
        <v>0</v>
      </c>
      <c r="F202" s="41">
        <v>0</v>
      </c>
      <c r="G202" s="41">
        <v>0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>
        <v>0</v>
      </c>
      <c r="O202" s="41">
        <v>0</v>
      </c>
      <c r="P202" s="41">
        <v>0</v>
      </c>
      <c r="Q202" s="97">
        <v>0</v>
      </c>
      <c r="R202" s="97">
        <v>0</v>
      </c>
      <c r="S202" s="97">
        <v>0</v>
      </c>
      <c r="T202" s="97">
        <v>0</v>
      </c>
      <c r="U202" s="97">
        <v>0</v>
      </c>
      <c r="V202" s="42">
        <v>0</v>
      </c>
      <c r="W202" s="97">
        <v>0</v>
      </c>
      <c r="X202" s="97">
        <v>0</v>
      </c>
      <c r="Y202" s="97">
        <v>0</v>
      </c>
      <c r="Z202" s="97">
        <v>0</v>
      </c>
      <c r="AA202" s="42">
        <v>0</v>
      </c>
      <c r="AB202" s="97">
        <v>0</v>
      </c>
      <c r="AC202" s="97">
        <v>0</v>
      </c>
      <c r="AD202" s="97">
        <v>0</v>
      </c>
      <c r="AE202" s="97">
        <v>0</v>
      </c>
    </row>
    <row r="203" spans="1:31" x14ac:dyDescent="0.2">
      <c r="A203" s="91" t="s">
        <v>417</v>
      </c>
      <c r="B203" s="39" t="s">
        <v>438</v>
      </c>
      <c r="C203" s="42">
        <v>0</v>
      </c>
      <c r="D203" s="41">
        <v>0</v>
      </c>
      <c r="E203" s="41">
        <v>0</v>
      </c>
      <c r="F203" s="41">
        <v>0</v>
      </c>
      <c r="G203" s="41">
        <v>0</v>
      </c>
      <c r="H203" s="41">
        <v>0</v>
      </c>
      <c r="I203" s="41">
        <v>0</v>
      </c>
      <c r="J203" s="41">
        <v>0</v>
      </c>
      <c r="K203" s="41">
        <v>0</v>
      </c>
      <c r="L203" s="41">
        <v>0</v>
      </c>
      <c r="M203" s="41">
        <v>0</v>
      </c>
      <c r="N203" s="41">
        <v>0</v>
      </c>
      <c r="O203" s="41">
        <v>0</v>
      </c>
      <c r="P203" s="41">
        <v>0</v>
      </c>
      <c r="Q203" s="97">
        <v>0</v>
      </c>
      <c r="R203" s="97">
        <v>0</v>
      </c>
      <c r="S203" s="97">
        <v>0</v>
      </c>
      <c r="T203" s="97">
        <v>0</v>
      </c>
      <c r="U203" s="97">
        <v>0</v>
      </c>
      <c r="V203" s="42">
        <v>0</v>
      </c>
      <c r="W203" s="97">
        <v>0</v>
      </c>
      <c r="X203" s="97">
        <v>0</v>
      </c>
      <c r="Y203" s="97">
        <v>0</v>
      </c>
      <c r="Z203" s="97">
        <v>0</v>
      </c>
      <c r="AA203" s="42">
        <v>0</v>
      </c>
      <c r="AB203" s="97">
        <v>0</v>
      </c>
      <c r="AC203" s="97">
        <v>0</v>
      </c>
      <c r="AD203" s="97">
        <v>0</v>
      </c>
      <c r="AE203" s="97">
        <v>0</v>
      </c>
    </row>
    <row r="204" spans="1:31" x14ac:dyDescent="0.2">
      <c r="A204" s="90" t="s">
        <v>419</v>
      </c>
      <c r="B204" s="39" t="s">
        <v>440</v>
      </c>
      <c r="C204" s="42">
        <v>0</v>
      </c>
      <c r="D204" s="41">
        <v>0</v>
      </c>
      <c r="E204" s="41">
        <v>0</v>
      </c>
      <c r="F204" s="41">
        <v>0</v>
      </c>
      <c r="G204" s="41">
        <v>0</v>
      </c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>
        <v>0</v>
      </c>
      <c r="N204" s="41">
        <v>0</v>
      </c>
      <c r="O204" s="41">
        <v>0</v>
      </c>
      <c r="P204" s="41">
        <v>0</v>
      </c>
      <c r="Q204" s="97">
        <v>0</v>
      </c>
      <c r="R204" s="97">
        <v>0</v>
      </c>
      <c r="S204" s="97">
        <v>0</v>
      </c>
      <c r="T204" s="97">
        <v>0</v>
      </c>
      <c r="U204" s="97">
        <v>0</v>
      </c>
      <c r="V204" s="42">
        <v>0</v>
      </c>
      <c r="W204" s="97">
        <v>0</v>
      </c>
      <c r="X204" s="97">
        <v>0</v>
      </c>
      <c r="Y204" s="97">
        <v>0</v>
      </c>
      <c r="Z204" s="97">
        <v>0</v>
      </c>
      <c r="AA204" s="42">
        <v>0</v>
      </c>
      <c r="AB204" s="97">
        <v>0</v>
      </c>
      <c r="AC204" s="97">
        <v>0</v>
      </c>
      <c r="AD204" s="97">
        <v>0</v>
      </c>
      <c r="AE204" s="97">
        <v>0</v>
      </c>
    </row>
    <row r="205" spans="1:31" x14ac:dyDescent="0.2">
      <c r="A205" s="90" t="s">
        <v>421</v>
      </c>
      <c r="B205" s="39" t="s">
        <v>442</v>
      </c>
      <c r="C205" s="42">
        <v>0</v>
      </c>
      <c r="D205" s="41">
        <v>0</v>
      </c>
      <c r="E205" s="41">
        <v>0</v>
      </c>
      <c r="F205" s="41">
        <v>0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97">
        <v>0</v>
      </c>
      <c r="R205" s="97">
        <v>0</v>
      </c>
      <c r="S205" s="97">
        <v>0</v>
      </c>
      <c r="T205" s="97">
        <v>0</v>
      </c>
      <c r="U205" s="97">
        <v>0</v>
      </c>
      <c r="V205" s="42">
        <v>0</v>
      </c>
      <c r="W205" s="97">
        <v>0</v>
      </c>
      <c r="X205" s="97">
        <v>0</v>
      </c>
      <c r="Y205" s="97">
        <v>0</v>
      </c>
      <c r="Z205" s="97">
        <v>0</v>
      </c>
      <c r="AA205" s="42">
        <v>0</v>
      </c>
      <c r="AB205" s="97">
        <v>0</v>
      </c>
      <c r="AC205" s="97">
        <v>0</v>
      </c>
      <c r="AD205" s="97">
        <v>0</v>
      </c>
      <c r="AE205" s="97">
        <v>0</v>
      </c>
    </row>
    <row r="206" spans="1:31" ht="21" x14ac:dyDescent="0.2">
      <c r="A206" s="90" t="s">
        <v>423</v>
      </c>
      <c r="B206" s="39" t="s">
        <v>444</v>
      </c>
      <c r="C206" s="42">
        <v>0</v>
      </c>
      <c r="D206" s="41">
        <v>0</v>
      </c>
      <c r="E206" s="41">
        <v>0</v>
      </c>
      <c r="F206" s="41">
        <v>0</v>
      </c>
      <c r="G206" s="41"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1">
        <v>0</v>
      </c>
      <c r="N206" s="41">
        <v>0</v>
      </c>
      <c r="O206" s="41">
        <v>0</v>
      </c>
      <c r="P206" s="41">
        <v>0</v>
      </c>
      <c r="Q206" s="97">
        <v>0</v>
      </c>
      <c r="R206" s="97">
        <v>0</v>
      </c>
      <c r="S206" s="97">
        <v>0</v>
      </c>
      <c r="T206" s="97">
        <v>0</v>
      </c>
      <c r="U206" s="97">
        <v>0</v>
      </c>
      <c r="V206" s="42">
        <v>0</v>
      </c>
      <c r="W206" s="97">
        <v>0</v>
      </c>
      <c r="X206" s="97">
        <v>0</v>
      </c>
      <c r="Y206" s="97">
        <v>0</v>
      </c>
      <c r="Z206" s="97">
        <v>0</v>
      </c>
      <c r="AA206" s="42">
        <v>0</v>
      </c>
      <c r="AB206" s="97">
        <v>0</v>
      </c>
      <c r="AC206" s="97">
        <v>0</v>
      </c>
      <c r="AD206" s="97">
        <v>0</v>
      </c>
      <c r="AE206" s="97">
        <v>0</v>
      </c>
    </row>
    <row r="207" spans="1:31" x14ac:dyDescent="0.2">
      <c r="A207" s="90" t="s">
        <v>863</v>
      </c>
      <c r="B207" s="39" t="s">
        <v>446</v>
      </c>
      <c r="C207" s="42">
        <v>0</v>
      </c>
      <c r="D207" s="41">
        <v>0</v>
      </c>
      <c r="E207" s="41">
        <v>0</v>
      </c>
      <c r="F207" s="41">
        <v>0</v>
      </c>
      <c r="G207" s="41">
        <v>0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>
        <v>0</v>
      </c>
      <c r="N207" s="41">
        <v>0</v>
      </c>
      <c r="O207" s="41">
        <v>0</v>
      </c>
      <c r="P207" s="41">
        <v>0</v>
      </c>
      <c r="Q207" s="97">
        <v>0</v>
      </c>
      <c r="R207" s="97">
        <v>0</v>
      </c>
      <c r="S207" s="97">
        <v>0</v>
      </c>
      <c r="T207" s="97">
        <v>0</v>
      </c>
      <c r="U207" s="97">
        <v>0</v>
      </c>
      <c r="V207" s="42">
        <v>0</v>
      </c>
      <c r="W207" s="97">
        <v>0</v>
      </c>
      <c r="X207" s="97">
        <v>0</v>
      </c>
      <c r="Y207" s="97">
        <v>0</v>
      </c>
      <c r="Z207" s="97">
        <v>0</v>
      </c>
      <c r="AA207" s="42">
        <v>0</v>
      </c>
      <c r="AB207" s="97">
        <v>0</v>
      </c>
      <c r="AC207" s="97">
        <v>0</v>
      </c>
      <c r="AD207" s="97">
        <v>0</v>
      </c>
      <c r="AE207" s="97">
        <v>0</v>
      </c>
    </row>
    <row r="208" spans="1:31" x14ac:dyDescent="0.2">
      <c r="A208" s="90" t="s">
        <v>425</v>
      </c>
      <c r="B208" s="39" t="s">
        <v>448</v>
      </c>
      <c r="C208" s="42">
        <v>0</v>
      </c>
      <c r="D208" s="41">
        <v>0</v>
      </c>
      <c r="E208" s="41">
        <v>0</v>
      </c>
      <c r="F208" s="41">
        <v>0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>
        <v>0</v>
      </c>
      <c r="N208" s="41">
        <v>0</v>
      </c>
      <c r="O208" s="41">
        <v>0</v>
      </c>
      <c r="P208" s="41">
        <v>0</v>
      </c>
      <c r="Q208" s="97">
        <v>0</v>
      </c>
      <c r="R208" s="97">
        <v>0</v>
      </c>
      <c r="S208" s="97">
        <v>0</v>
      </c>
      <c r="T208" s="97">
        <v>0</v>
      </c>
      <c r="U208" s="97">
        <v>0</v>
      </c>
      <c r="V208" s="42">
        <v>0</v>
      </c>
      <c r="W208" s="97">
        <v>0</v>
      </c>
      <c r="X208" s="97">
        <v>0</v>
      </c>
      <c r="Y208" s="97">
        <v>0</v>
      </c>
      <c r="Z208" s="97">
        <v>0</v>
      </c>
      <c r="AA208" s="42">
        <v>0</v>
      </c>
      <c r="AB208" s="97">
        <v>0</v>
      </c>
      <c r="AC208" s="97">
        <v>0</v>
      </c>
      <c r="AD208" s="97">
        <v>0</v>
      </c>
      <c r="AE208" s="97">
        <v>0</v>
      </c>
    </row>
    <row r="209" spans="1:31" x14ac:dyDescent="0.2">
      <c r="A209" s="90" t="s">
        <v>427</v>
      </c>
      <c r="B209" s="39" t="s">
        <v>450</v>
      </c>
      <c r="C209" s="42">
        <v>21</v>
      </c>
      <c r="D209" s="41">
        <v>0</v>
      </c>
      <c r="E209" s="41">
        <v>0</v>
      </c>
      <c r="F209" s="41">
        <v>0</v>
      </c>
      <c r="G209" s="41">
        <v>18</v>
      </c>
      <c r="H209" s="41">
        <v>0</v>
      </c>
      <c r="I209" s="41">
        <v>0</v>
      </c>
      <c r="J209" s="41">
        <v>0</v>
      </c>
      <c r="K209" s="41">
        <v>0</v>
      </c>
      <c r="L209" s="41">
        <v>0</v>
      </c>
      <c r="M209" s="41">
        <v>0</v>
      </c>
      <c r="N209" s="41">
        <v>0</v>
      </c>
      <c r="O209" s="41">
        <v>0</v>
      </c>
      <c r="P209" s="41">
        <v>0</v>
      </c>
      <c r="Q209" s="97">
        <v>0</v>
      </c>
      <c r="R209" s="97">
        <v>0</v>
      </c>
      <c r="S209" s="97">
        <v>0</v>
      </c>
      <c r="T209" s="97">
        <v>0</v>
      </c>
      <c r="U209" s="97">
        <v>3</v>
      </c>
      <c r="V209" s="42">
        <v>21</v>
      </c>
      <c r="W209" s="97">
        <v>0</v>
      </c>
      <c r="X209" s="97">
        <v>18</v>
      </c>
      <c r="Y209" s="97">
        <v>0</v>
      </c>
      <c r="Z209" s="97">
        <v>3</v>
      </c>
      <c r="AA209" s="42">
        <v>1</v>
      </c>
      <c r="AB209" s="97">
        <v>1</v>
      </c>
      <c r="AC209" s="97">
        <v>0</v>
      </c>
      <c r="AD209" s="97">
        <v>0</v>
      </c>
      <c r="AE209" s="97">
        <v>0</v>
      </c>
    </row>
    <row r="210" spans="1:31" x14ac:dyDescent="0.2">
      <c r="A210" s="90" t="s">
        <v>429</v>
      </c>
      <c r="B210" s="39" t="s">
        <v>452</v>
      </c>
      <c r="C210" s="42">
        <v>0</v>
      </c>
      <c r="D210" s="41">
        <v>0</v>
      </c>
      <c r="E210" s="41">
        <v>0</v>
      </c>
      <c r="F210" s="41">
        <v>0</v>
      </c>
      <c r="G210" s="41">
        <v>0</v>
      </c>
      <c r="H210" s="41">
        <v>0</v>
      </c>
      <c r="I210" s="41">
        <v>0</v>
      </c>
      <c r="J210" s="41">
        <v>0</v>
      </c>
      <c r="K210" s="41">
        <v>0</v>
      </c>
      <c r="L210" s="41">
        <v>0</v>
      </c>
      <c r="M210" s="41">
        <v>0</v>
      </c>
      <c r="N210" s="41">
        <v>0</v>
      </c>
      <c r="O210" s="41">
        <v>0</v>
      </c>
      <c r="P210" s="41">
        <v>0</v>
      </c>
      <c r="Q210" s="97">
        <v>0</v>
      </c>
      <c r="R210" s="97">
        <v>0</v>
      </c>
      <c r="S210" s="97">
        <v>0</v>
      </c>
      <c r="T210" s="97">
        <v>0</v>
      </c>
      <c r="U210" s="97">
        <v>0</v>
      </c>
      <c r="V210" s="42">
        <v>0</v>
      </c>
      <c r="W210" s="97">
        <v>0</v>
      </c>
      <c r="X210" s="97">
        <v>0</v>
      </c>
      <c r="Y210" s="97">
        <v>0</v>
      </c>
      <c r="Z210" s="97">
        <v>0</v>
      </c>
      <c r="AA210" s="42">
        <v>0</v>
      </c>
      <c r="AB210" s="97">
        <v>0</v>
      </c>
      <c r="AC210" s="97">
        <v>0</v>
      </c>
      <c r="AD210" s="97">
        <v>0</v>
      </c>
      <c r="AE210" s="97">
        <v>0</v>
      </c>
    </row>
    <row r="211" spans="1:31" x14ac:dyDescent="0.2">
      <c r="A211" s="90" t="s">
        <v>431</v>
      </c>
      <c r="B211" s="39" t="s">
        <v>454</v>
      </c>
      <c r="C211" s="42">
        <v>0</v>
      </c>
      <c r="D211" s="41">
        <v>0</v>
      </c>
      <c r="E211" s="41">
        <v>0</v>
      </c>
      <c r="F211" s="41">
        <v>0</v>
      </c>
      <c r="G211" s="41"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>
        <v>0</v>
      </c>
      <c r="N211" s="41">
        <v>0</v>
      </c>
      <c r="O211" s="41">
        <v>0</v>
      </c>
      <c r="P211" s="41">
        <v>0</v>
      </c>
      <c r="Q211" s="97">
        <v>0</v>
      </c>
      <c r="R211" s="97">
        <v>0</v>
      </c>
      <c r="S211" s="97">
        <v>0</v>
      </c>
      <c r="T211" s="97">
        <v>0</v>
      </c>
      <c r="U211" s="97">
        <v>0</v>
      </c>
      <c r="V211" s="42">
        <v>0</v>
      </c>
      <c r="W211" s="97">
        <v>0</v>
      </c>
      <c r="X211" s="97">
        <v>0</v>
      </c>
      <c r="Y211" s="97">
        <v>0</v>
      </c>
      <c r="Z211" s="97">
        <v>0</v>
      </c>
      <c r="AA211" s="42">
        <v>0</v>
      </c>
      <c r="AB211" s="97">
        <v>0</v>
      </c>
      <c r="AC211" s="97">
        <v>0</v>
      </c>
      <c r="AD211" s="97">
        <v>0</v>
      </c>
      <c r="AE211" s="97">
        <v>0</v>
      </c>
    </row>
    <row r="212" spans="1:31" x14ac:dyDescent="0.2">
      <c r="A212" s="90" t="s">
        <v>433</v>
      </c>
      <c r="B212" s="39" t="s">
        <v>456</v>
      </c>
      <c r="C212" s="42">
        <v>0</v>
      </c>
      <c r="D212" s="42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  <c r="M212" s="42">
        <v>0</v>
      </c>
      <c r="N212" s="42">
        <v>0</v>
      </c>
      <c r="O212" s="42">
        <v>0</v>
      </c>
      <c r="P212" s="42">
        <v>0</v>
      </c>
      <c r="Q212" s="42">
        <v>0</v>
      </c>
      <c r="R212" s="42">
        <v>0</v>
      </c>
      <c r="S212" s="42">
        <v>0</v>
      </c>
      <c r="T212" s="42">
        <v>0</v>
      </c>
      <c r="U212" s="42">
        <v>0</v>
      </c>
      <c r="V212" s="42">
        <v>0</v>
      </c>
      <c r="W212" s="42">
        <v>0</v>
      </c>
      <c r="X212" s="42">
        <v>0</v>
      </c>
      <c r="Y212" s="42">
        <v>0</v>
      </c>
      <c r="Z212" s="42">
        <v>0</v>
      </c>
      <c r="AA212" s="42">
        <v>0</v>
      </c>
      <c r="AB212" s="42">
        <v>0</v>
      </c>
      <c r="AC212" s="42">
        <v>0</v>
      </c>
      <c r="AD212" s="42">
        <v>0</v>
      </c>
      <c r="AE212" s="42">
        <v>0</v>
      </c>
    </row>
    <row r="213" spans="1:31" ht="21" x14ac:dyDescent="0.2">
      <c r="A213" s="91" t="s">
        <v>435</v>
      </c>
      <c r="B213" s="39" t="s">
        <v>458</v>
      </c>
      <c r="C213" s="42">
        <v>0</v>
      </c>
      <c r="D213" s="41">
        <v>0</v>
      </c>
      <c r="E213" s="41">
        <v>0</v>
      </c>
      <c r="F213" s="41">
        <v>0</v>
      </c>
      <c r="G213" s="41">
        <v>0</v>
      </c>
      <c r="H213" s="41">
        <v>0</v>
      </c>
      <c r="I213" s="41">
        <v>0</v>
      </c>
      <c r="J213" s="41">
        <v>0</v>
      </c>
      <c r="K213" s="41">
        <v>0</v>
      </c>
      <c r="L213" s="97">
        <v>0</v>
      </c>
      <c r="M213" s="97">
        <v>0</v>
      </c>
      <c r="N213" s="97">
        <v>0</v>
      </c>
      <c r="O213" s="97">
        <v>0</v>
      </c>
      <c r="P213" s="97">
        <v>0</v>
      </c>
      <c r="Q213" s="97">
        <v>0</v>
      </c>
      <c r="R213" s="97">
        <v>0</v>
      </c>
      <c r="S213" s="97">
        <v>0</v>
      </c>
      <c r="T213" s="97">
        <v>0</v>
      </c>
      <c r="U213" s="97">
        <v>0</v>
      </c>
      <c r="V213" s="42">
        <v>0</v>
      </c>
      <c r="W213" s="97">
        <v>0</v>
      </c>
      <c r="X213" s="97">
        <v>0</v>
      </c>
      <c r="Y213" s="97">
        <v>0</v>
      </c>
      <c r="Z213" s="97">
        <v>0</v>
      </c>
      <c r="AA213" s="42">
        <v>0</v>
      </c>
      <c r="AB213" s="97">
        <v>0</v>
      </c>
      <c r="AC213" s="97">
        <v>0</v>
      </c>
      <c r="AD213" s="97">
        <v>0</v>
      </c>
      <c r="AE213" s="97">
        <v>0</v>
      </c>
    </row>
    <row r="214" spans="1:31" x14ac:dyDescent="0.2">
      <c r="A214" s="91" t="s">
        <v>437</v>
      </c>
      <c r="B214" s="39" t="s">
        <v>460</v>
      </c>
      <c r="C214" s="42">
        <v>0</v>
      </c>
      <c r="D214" s="41">
        <v>0</v>
      </c>
      <c r="E214" s="41">
        <v>0</v>
      </c>
      <c r="F214" s="41">
        <v>0</v>
      </c>
      <c r="G214" s="41">
        <v>0</v>
      </c>
      <c r="H214" s="41">
        <v>0</v>
      </c>
      <c r="I214" s="41">
        <v>0</v>
      </c>
      <c r="J214" s="41">
        <v>0</v>
      </c>
      <c r="K214" s="41">
        <v>0</v>
      </c>
      <c r="L214" s="97">
        <v>0</v>
      </c>
      <c r="M214" s="97">
        <v>0</v>
      </c>
      <c r="N214" s="97">
        <v>0</v>
      </c>
      <c r="O214" s="97">
        <v>0</v>
      </c>
      <c r="P214" s="97">
        <v>0</v>
      </c>
      <c r="Q214" s="97">
        <v>0</v>
      </c>
      <c r="R214" s="97">
        <v>0</v>
      </c>
      <c r="S214" s="97">
        <v>0</v>
      </c>
      <c r="T214" s="97">
        <v>0</v>
      </c>
      <c r="U214" s="21">
        <v>0</v>
      </c>
      <c r="V214" s="42">
        <v>0</v>
      </c>
      <c r="W214" s="97">
        <v>0</v>
      </c>
      <c r="X214" s="97">
        <v>0</v>
      </c>
      <c r="Y214" s="97">
        <v>0</v>
      </c>
      <c r="Z214" s="97">
        <v>0</v>
      </c>
      <c r="AA214" s="42">
        <v>0</v>
      </c>
      <c r="AB214" s="97">
        <v>0</v>
      </c>
      <c r="AC214" s="97">
        <v>0</v>
      </c>
      <c r="AD214" s="97">
        <v>0</v>
      </c>
      <c r="AE214" s="97">
        <v>0</v>
      </c>
    </row>
    <row r="215" spans="1:31" x14ac:dyDescent="0.2">
      <c r="A215" s="91" t="s">
        <v>439</v>
      </c>
      <c r="B215" s="39" t="s">
        <v>462</v>
      </c>
      <c r="C215" s="42">
        <v>0</v>
      </c>
      <c r="D215" s="41">
        <v>0</v>
      </c>
      <c r="E215" s="41">
        <v>0</v>
      </c>
      <c r="F215" s="41">
        <v>0</v>
      </c>
      <c r="G215" s="41">
        <v>0</v>
      </c>
      <c r="H215" s="41">
        <v>0</v>
      </c>
      <c r="I215" s="41">
        <v>0</v>
      </c>
      <c r="J215" s="41">
        <v>0</v>
      </c>
      <c r="K215" s="41">
        <v>0</v>
      </c>
      <c r="L215" s="97">
        <v>0</v>
      </c>
      <c r="M215" s="97">
        <v>0</v>
      </c>
      <c r="N215" s="97">
        <v>0</v>
      </c>
      <c r="O215" s="97">
        <v>0</v>
      </c>
      <c r="P215" s="97">
        <v>0</v>
      </c>
      <c r="Q215" s="97">
        <v>0</v>
      </c>
      <c r="R215" s="97">
        <v>0</v>
      </c>
      <c r="S215" s="97">
        <v>0</v>
      </c>
      <c r="T215" s="97">
        <v>0</v>
      </c>
      <c r="U215" s="21">
        <v>0</v>
      </c>
      <c r="V215" s="42">
        <v>0</v>
      </c>
      <c r="W215" s="97">
        <v>0</v>
      </c>
      <c r="X215" s="97">
        <v>0</v>
      </c>
      <c r="Y215" s="97">
        <v>0</v>
      </c>
      <c r="Z215" s="97">
        <v>0</v>
      </c>
      <c r="AA215" s="42">
        <v>0</v>
      </c>
      <c r="AB215" s="97">
        <v>0</v>
      </c>
      <c r="AC215" s="97">
        <v>0</v>
      </c>
      <c r="AD215" s="97">
        <v>0</v>
      </c>
      <c r="AE215" s="97">
        <v>0</v>
      </c>
    </row>
    <row r="216" spans="1:31" x14ac:dyDescent="0.2">
      <c r="A216" s="91" t="s">
        <v>441</v>
      </c>
      <c r="B216" s="39" t="s">
        <v>463</v>
      </c>
      <c r="C216" s="42">
        <v>0</v>
      </c>
      <c r="D216" s="41">
        <v>0</v>
      </c>
      <c r="E216" s="41">
        <v>0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97">
        <v>0</v>
      </c>
      <c r="M216" s="97">
        <v>0</v>
      </c>
      <c r="N216" s="97">
        <v>0</v>
      </c>
      <c r="O216" s="97">
        <v>0</v>
      </c>
      <c r="P216" s="97">
        <v>0</v>
      </c>
      <c r="Q216" s="97">
        <v>0</v>
      </c>
      <c r="R216" s="97">
        <v>0</v>
      </c>
      <c r="S216" s="97">
        <v>0</v>
      </c>
      <c r="T216" s="97">
        <v>0</v>
      </c>
      <c r="U216" s="21">
        <v>0</v>
      </c>
      <c r="V216" s="42">
        <v>0</v>
      </c>
      <c r="W216" s="97">
        <v>0</v>
      </c>
      <c r="X216" s="97">
        <v>0</v>
      </c>
      <c r="Y216" s="97">
        <v>0</v>
      </c>
      <c r="Z216" s="97">
        <v>0</v>
      </c>
      <c r="AA216" s="42">
        <v>0</v>
      </c>
      <c r="AB216" s="97">
        <v>0</v>
      </c>
      <c r="AC216" s="97">
        <v>0</v>
      </c>
      <c r="AD216" s="97">
        <v>0</v>
      </c>
      <c r="AE216" s="97">
        <v>0</v>
      </c>
    </row>
    <row r="217" spans="1:31" x14ac:dyDescent="0.2">
      <c r="A217" s="90" t="s">
        <v>443</v>
      </c>
      <c r="B217" s="39" t="s">
        <v>465</v>
      </c>
      <c r="C217" s="42">
        <v>0</v>
      </c>
      <c r="D217" s="41">
        <v>0</v>
      </c>
      <c r="E217" s="41">
        <v>0</v>
      </c>
      <c r="F217" s="41">
        <v>0</v>
      </c>
      <c r="G217" s="41">
        <v>0</v>
      </c>
      <c r="H217" s="41">
        <v>0</v>
      </c>
      <c r="I217" s="41">
        <v>0</v>
      </c>
      <c r="J217" s="41">
        <v>0</v>
      </c>
      <c r="K217" s="41">
        <v>0</v>
      </c>
      <c r="L217" s="97">
        <v>0</v>
      </c>
      <c r="M217" s="97">
        <v>0</v>
      </c>
      <c r="N217" s="97">
        <v>0</v>
      </c>
      <c r="O217" s="97">
        <v>0</v>
      </c>
      <c r="P217" s="97">
        <v>0</v>
      </c>
      <c r="Q217" s="97">
        <v>0</v>
      </c>
      <c r="R217" s="97">
        <v>0</v>
      </c>
      <c r="S217" s="97">
        <v>0</v>
      </c>
      <c r="T217" s="97">
        <v>0</v>
      </c>
      <c r="U217" s="21">
        <v>0</v>
      </c>
      <c r="V217" s="42">
        <v>0</v>
      </c>
      <c r="W217" s="97">
        <v>0</v>
      </c>
      <c r="X217" s="97">
        <v>0</v>
      </c>
      <c r="Y217" s="97">
        <v>0</v>
      </c>
      <c r="Z217" s="97">
        <v>0</v>
      </c>
      <c r="AA217" s="42">
        <v>0</v>
      </c>
      <c r="AB217" s="97">
        <v>0</v>
      </c>
      <c r="AC217" s="97">
        <v>0</v>
      </c>
      <c r="AD217" s="97">
        <v>0</v>
      </c>
      <c r="AE217" s="97">
        <v>0</v>
      </c>
    </row>
    <row r="218" spans="1:31" x14ac:dyDescent="0.2">
      <c r="A218" s="90" t="s">
        <v>445</v>
      </c>
      <c r="B218" s="39" t="s">
        <v>467</v>
      </c>
      <c r="C218" s="42">
        <v>0</v>
      </c>
      <c r="D218" s="41">
        <v>0</v>
      </c>
      <c r="E218" s="41">
        <v>0</v>
      </c>
      <c r="F218" s="41">
        <v>0</v>
      </c>
      <c r="G218" s="41">
        <v>0</v>
      </c>
      <c r="H218" s="41">
        <v>0</v>
      </c>
      <c r="I218" s="41">
        <v>0</v>
      </c>
      <c r="J218" s="41">
        <v>0</v>
      </c>
      <c r="K218" s="41">
        <v>0</v>
      </c>
      <c r="L218" s="97">
        <v>0</v>
      </c>
      <c r="M218" s="97">
        <v>0</v>
      </c>
      <c r="N218" s="97">
        <v>0</v>
      </c>
      <c r="O218" s="97">
        <v>0</v>
      </c>
      <c r="P218" s="97">
        <v>0</v>
      </c>
      <c r="Q218" s="97">
        <v>0</v>
      </c>
      <c r="R218" s="97">
        <v>0</v>
      </c>
      <c r="S218" s="97">
        <v>0</v>
      </c>
      <c r="T218" s="97">
        <v>0</v>
      </c>
      <c r="U218" s="21">
        <v>0</v>
      </c>
      <c r="V218" s="42">
        <v>0</v>
      </c>
      <c r="W218" s="97">
        <v>0</v>
      </c>
      <c r="X218" s="97">
        <v>0</v>
      </c>
      <c r="Y218" s="97">
        <v>0</v>
      </c>
      <c r="Z218" s="97">
        <v>0</v>
      </c>
      <c r="AA218" s="42">
        <v>0</v>
      </c>
      <c r="AB218" s="97">
        <v>0</v>
      </c>
      <c r="AC218" s="97">
        <v>0</v>
      </c>
      <c r="AD218" s="97">
        <v>0</v>
      </c>
      <c r="AE218" s="97">
        <v>0</v>
      </c>
    </row>
    <row r="219" spans="1:31" x14ac:dyDescent="0.2">
      <c r="A219" s="90" t="s">
        <v>447</v>
      </c>
      <c r="B219" s="39" t="s">
        <v>469</v>
      </c>
      <c r="C219" s="42">
        <v>15</v>
      </c>
      <c r="D219" s="42">
        <v>0</v>
      </c>
      <c r="E219" s="42">
        <v>15</v>
      </c>
      <c r="F219" s="42">
        <v>0</v>
      </c>
      <c r="G219" s="42">
        <v>0</v>
      </c>
      <c r="H219" s="42">
        <v>0</v>
      </c>
      <c r="I219" s="42">
        <v>0</v>
      </c>
      <c r="J219" s="42">
        <v>0</v>
      </c>
      <c r="K219" s="42">
        <v>0</v>
      </c>
      <c r="L219" s="42">
        <v>0</v>
      </c>
      <c r="M219" s="42">
        <v>0</v>
      </c>
      <c r="N219" s="42">
        <v>0</v>
      </c>
      <c r="O219" s="42">
        <v>0</v>
      </c>
      <c r="P219" s="42">
        <v>0</v>
      </c>
      <c r="Q219" s="42">
        <v>0</v>
      </c>
      <c r="R219" s="42">
        <v>0</v>
      </c>
      <c r="S219" s="42">
        <v>0</v>
      </c>
      <c r="T219" s="42">
        <v>0</v>
      </c>
      <c r="U219" s="42">
        <v>0</v>
      </c>
      <c r="V219" s="42">
        <v>0</v>
      </c>
      <c r="W219" s="42">
        <v>0</v>
      </c>
      <c r="X219" s="42">
        <v>0</v>
      </c>
      <c r="Y219" s="42">
        <v>0</v>
      </c>
      <c r="Z219" s="42">
        <v>0</v>
      </c>
      <c r="AA219" s="42">
        <v>0</v>
      </c>
      <c r="AB219" s="42">
        <v>0</v>
      </c>
      <c r="AC219" s="42">
        <v>0</v>
      </c>
      <c r="AD219" s="42">
        <v>0</v>
      </c>
      <c r="AE219" s="42">
        <v>0</v>
      </c>
    </row>
    <row r="220" spans="1:31" ht="21" x14ac:dyDescent="0.2">
      <c r="A220" s="91" t="s">
        <v>449</v>
      </c>
      <c r="B220" s="39" t="s">
        <v>471</v>
      </c>
      <c r="C220" s="42">
        <v>15</v>
      </c>
      <c r="D220" s="41">
        <v>0</v>
      </c>
      <c r="E220" s="41">
        <v>15</v>
      </c>
      <c r="F220" s="41">
        <v>0</v>
      </c>
      <c r="G220" s="41"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1">
        <v>0</v>
      </c>
      <c r="N220" s="97">
        <v>0</v>
      </c>
      <c r="O220" s="97">
        <v>0</v>
      </c>
      <c r="P220" s="97">
        <v>0</v>
      </c>
      <c r="Q220" s="97">
        <v>0</v>
      </c>
      <c r="R220" s="97">
        <v>0</v>
      </c>
      <c r="S220" s="97">
        <v>0</v>
      </c>
      <c r="T220" s="97">
        <v>0</v>
      </c>
      <c r="U220" s="97">
        <v>0</v>
      </c>
      <c r="V220" s="42">
        <v>0</v>
      </c>
      <c r="W220" s="97">
        <v>0</v>
      </c>
      <c r="X220" s="97">
        <v>0</v>
      </c>
      <c r="Y220" s="97">
        <v>0</v>
      </c>
      <c r="Z220" s="97">
        <v>0</v>
      </c>
      <c r="AA220" s="42">
        <v>0</v>
      </c>
      <c r="AB220" s="97">
        <v>0</v>
      </c>
      <c r="AC220" s="97">
        <v>0</v>
      </c>
      <c r="AD220" s="97">
        <v>0</v>
      </c>
      <c r="AE220" s="97">
        <v>0</v>
      </c>
    </row>
    <row r="221" spans="1:31" x14ac:dyDescent="0.2">
      <c r="A221" s="90" t="s">
        <v>451</v>
      </c>
      <c r="B221" s="39" t="s">
        <v>473</v>
      </c>
      <c r="C221" s="42">
        <v>0</v>
      </c>
      <c r="D221" s="41">
        <v>0</v>
      </c>
      <c r="E221" s="41">
        <v>0</v>
      </c>
      <c r="F221" s="41">
        <v>0</v>
      </c>
      <c r="G221" s="41">
        <v>0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97">
        <v>0</v>
      </c>
      <c r="O221" s="97">
        <v>0</v>
      </c>
      <c r="P221" s="97">
        <v>0</v>
      </c>
      <c r="Q221" s="97">
        <v>0</v>
      </c>
      <c r="R221" s="97">
        <v>0</v>
      </c>
      <c r="S221" s="97">
        <v>0</v>
      </c>
      <c r="T221" s="97">
        <v>0</v>
      </c>
      <c r="U221" s="97">
        <v>0</v>
      </c>
      <c r="V221" s="42">
        <v>0</v>
      </c>
      <c r="W221" s="97">
        <v>0</v>
      </c>
      <c r="X221" s="97">
        <v>0</v>
      </c>
      <c r="Y221" s="97">
        <v>0</v>
      </c>
      <c r="Z221" s="97">
        <v>0</v>
      </c>
      <c r="AA221" s="42">
        <v>0</v>
      </c>
      <c r="AB221" s="97">
        <v>0</v>
      </c>
      <c r="AC221" s="97">
        <v>0</v>
      </c>
      <c r="AD221" s="97">
        <v>0</v>
      </c>
      <c r="AE221" s="97">
        <v>0</v>
      </c>
    </row>
    <row r="222" spans="1:31" x14ac:dyDescent="0.2">
      <c r="A222" s="90" t="s">
        <v>453</v>
      </c>
      <c r="B222" s="39" t="s">
        <v>475</v>
      </c>
      <c r="C222" s="42">
        <v>0</v>
      </c>
      <c r="D222" s="41">
        <v>0</v>
      </c>
      <c r="E222" s="41">
        <v>0</v>
      </c>
      <c r="F222" s="41">
        <v>0</v>
      </c>
      <c r="G222" s="41">
        <v>0</v>
      </c>
      <c r="H222" s="41">
        <v>0</v>
      </c>
      <c r="I222" s="41">
        <v>0</v>
      </c>
      <c r="J222" s="41">
        <v>0</v>
      </c>
      <c r="K222" s="41">
        <v>0</v>
      </c>
      <c r="L222" s="41">
        <v>0</v>
      </c>
      <c r="M222" s="41">
        <v>0</v>
      </c>
      <c r="N222" s="97">
        <v>0</v>
      </c>
      <c r="O222" s="97">
        <v>0</v>
      </c>
      <c r="P222" s="97">
        <v>0</v>
      </c>
      <c r="Q222" s="97">
        <v>0</v>
      </c>
      <c r="R222" s="97">
        <v>0</v>
      </c>
      <c r="S222" s="97">
        <v>0</v>
      </c>
      <c r="T222" s="97">
        <v>0</v>
      </c>
      <c r="U222" s="97">
        <v>0</v>
      </c>
      <c r="V222" s="42">
        <v>0</v>
      </c>
      <c r="W222" s="97">
        <v>0</v>
      </c>
      <c r="X222" s="97">
        <v>0</v>
      </c>
      <c r="Y222" s="97">
        <v>0</v>
      </c>
      <c r="Z222" s="97">
        <v>0</v>
      </c>
      <c r="AA222" s="42">
        <v>0</v>
      </c>
      <c r="AB222" s="97">
        <v>0</v>
      </c>
      <c r="AC222" s="97">
        <v>0</v>
      </c>
      <c r="AD222" s="97">
        <v>0</v>
      </c>
      <c r="AE222" s="97">
        <v>0</v>
      </c>
    </row>
    <row r="223" spans="1:31" x14ac:dyDescent="0.2">
      <c r="A223" s="90" t="s">
        <v>455</v>
      </c>
      <c r="B223" s="39" t="s">
        <v>477</v>
      </c>
      <c r="C223" s="42">
        <v>0</v>
      </c>
      <c r="D223" s="41">
        <v>0</v>
      </c>
      <c r="E223" s="41">
        <v>0</v>
      </c>
      <c r="F223" s="41">
        <v>0</v>
      </c>
      <c r="G223" s="41">
        <v>0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97">
        <v>0</v>
      </c>
      <c r="O223" s="97">
        <v>0</v>
      </c>
      <c r="P223" s="97">
        <v>0</v>
      </c>
      <c r="Q223" s="97">
        <v>0</v>
      </c>
      <c r="R223" s="97">
        <v>0</v>
      </c>
      <c r="S223" s="97">
        <v>0</v>
      </c>
      <c r="T223" s="97">
        <v>0</v>
      </c>
      <c r="U223" s="97">
        <v>0</v>
      </c>
      <c r="V223" s="42">
        <v>0</v>
      </c>
      <c r="W223" s="97">
        <v>0</v>
      </c>
      <c r="X223" s="97">
        <v>0</v>
      </c>
      <c r="Y223" s="97">
        <v>0</v>
      </c>
      <c r="Z223" s="97">
        <v>0</v>
      </c>
      <c r="AA223" s="42">
        <v>0</v>
      </c>
      <c r="AB223" s="97">
        <v>0</v>
      </c>
      <c r="AC223" s="97">
        <v>0</v>
      </c>
      <c r="AD223" s="97">
        <v>0</v>
      </c>
      <c r="AE223" s="97">
        <v>0</v>
      </c>
    </row>
    <row r="224" spans="1:31" x14ac:dyDescent="0.2">
      <c r="A224" s="90" t="s">
        <v>457</v>
      </c>
      <c r="B224" s="39" t="s">
        <v>479</v>
      </c>
      <c r="C224" s="42">
        <v>0</v>
      </c>
      <c r="D224" s="41">
        <v>0</v>
      </c>
      <c r="E224" s="41">
        <v>0</v>
      </c>
      <c r="F224" s="41">
        <v>0</v>
      </c>
      <c r="G224" s="41"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1">
        <v>0</v>
      </c>
      <c r="N224" s="97">
        <v>0</v>
      </c>
      <c r="O224" s="97">
        <v>0</v>
      </c>
      <c r="P224" s="97">
        <v>0</v>
      </c>
      <c r="Q224" s="97">
        <v>0</v>
      </c>
      <c r="R224" s="97">
        <v>0</v>
      </c>
      <c r="S224" s="97">
        <v>0</v>
      </c>
      <c r="T224" s="97">
        <v>0</v>
      </c>
      <c r="U224" s="97">
        <v>0</v>
      </c>
      <c r="V224" s="42">
        <v>0</v>
      </c>
      <c r="W224" s="97">
        <v>0</v>
      </c>
      <c r="X224" s="97">
        <v>0</v>
      </c>
      <c r="Y224" s="97">
        <v>0</v>
      </c>
      <c r="Z224" s="97">
        <v>0</v>
      </c>
      <c r="AA224" s="42">
        <v>0</v>
      </c>
      <c r="AB224" s="97">
        <v>0</v>
      </c>
      <c r="AC224" s="97">
        <v>0</v>
      </c>
      <c r="AD224" s="97">
        <v>0</v>
      </c>
      <c r="AE224" s="97">
        <v>0</v>
      </c>
    </row>
    <row r="225" spans="1:31" x14ac:dyDescent="0.2">
      <c r="A225" s="90" t="s">
        <v>459</v>
      </c>
      <c r="B225" s="39" t="s">
        <v>481</v>
      </c>
      <c r="C225" s="42">
        <v>0</v>
      </c>
      <c r="D225" s="41">
        <v>0</v>
      </c>
      <c r="E225" s="41">
        <v>0</v>
      </c>
      <c r="F225" s="41">
        <v>0</v>
      </c>
      <c r="G225" s="41">
        <v>0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1">
        <v>0</v>
      </c>
      <c r="N225" s="97">
        <v>0</v>
      </c>
      <c r="O225" s="97">
        <v>0</v>
      </c>
      <c r="P225" s="97">
        <v>0</v>
      </c>
      <c r="Q225" s="97">
        <v>0</v>
      </c>
      <c r="R225" s="97">
        <v>0</v>
      </c>
      <c r="S225" s="97">
        <v>0</v>
      </c>
      <c r="T225" s="97">
        <v>0</v>
      </c>
      <c r="U225" s="97">
        <v>0</v>
      </c>
      <c r="V225" s="42">
        <v>0</v>
      </c>
      <c r="W225" s="97">
        <v>0</v>
      </c>
      <c r="X225" s="97">
        <v>0</v>
      </c>
      <c r="Y225" s="97">
        <v>0</v>
      </c>
      <c r="Z225" s="97">
        <v>0</v>
      </c>
      <c r="AA225" s="42">
        <v>0</v>
      </c>
      <c r="AB225" s="97">
        <v>0</v>
      </c>
      <c r="AC225" s="97">
        <v>0</v>
      </c>
      <c r="AD225" s="97">
        <v>0</v>
      </c>
      <c r="AE225" s="97">
        <v>0</v>
      </c>
    </row>
    <row r="226" spans="1:31" x14ac:dyDescent="0.2">
      <c r="A226" s="90" t="s">
        <v>461</v>
      </c>
      <c r="B226" s="39" t="s">
        <v>483</v>
      </c>
      <c r="C226" s="42">
        <v>0</v>
      </c>
      <c r="D226" s="41">
        <v>0</v>
      </c>
      <c r="E226" s="41">
        <v>0</v>
      </c>
      <c r="F226" s="41">
        <v>0</v>
      </c>
      <c r="G226" s="41">
        <v>0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1">
        <v>0</v>
      </c>
      <c r="N226" s="97">
        <v>0</v>
      </c>
      <c r="O226" s="97">
        <v>0</v>
      </c>
      <c r="P226" s="97">
        <v>0</v>
      </c>
      <c r="Q226" s="97">
        <v>0</v>
      </c>
      <c r="R226" s="97">
        <v>0</v>
      </c>
      <c r="S226" s="97">
        <v>0</v>
      </c>
      <c r="T226" s="97">
        <v>0</v>
      </c>
      <c r="U226" s="97">
        <v>0</v>
      </c>
      <c r="V226" s="42">
        <v>0</v>
      </c>
      <c r="W226" s="97">
        <v>0</v>
      </c>
      <c r="X226" s="97">
        <v>0</v>
      </c>
      <c r="Y226" s="97">
        <v>0</v>
      </c>
      <c r="Z226" s="97">
        <v>0</v>
      </c>
      <c r="AA226" s="42">
        <v>0</v>
      </c>
      <c r="AB226" s="97">
        <v>0</v>
      </c>
      <c r="AC226" s="97">
        <v>0</v>
      </c>
      <c r="AD226" s="97">
        <v>0</v>
      </c>
      <c r="AE226" s="97">
        <v>0</v>
      </c>
    </row>
    <row r="227" spans="1:31" x14ac:dyDescent="0.2">
      <c r="A227" s="90" t="s">
        <v>868</v>
      </c>
      <c r="B227" s="39" t="s">
        <v>485</v>
      </c>
      <c r="C227" s="182">
        <v>0</v>
      </c>
      <c r="D227" s="183">
        <v>0</v>
      </c>
      <c r="E227" s="183">
        <v>0</v>
      </c>
      <c r="F227" s="183">
        <v>0</v>
      </c>
      <c r="G227" s="183">
        <v>0</v>
      </c>
      <c r="H227" s="183">
        <v>0</v>
      </c>
      <c r="I227" s="183">
        <v>0</v>
      </c>
      <c r="J227" s="183">
        <v>0</v>
      </c>
      <c r="K227" s="183">
        <v>0</v>
      </c>
      <c r="L227" s="183">
        <v>0</v>
      </c>
      <c r="M227" s="183">
        <v>0</v>
      </c>
      <c r="N227" s="183">
        <v>0</v>
      </c>
      <c r="O227" s="183">
        <v>0</v>
      </c>
      <c r="P227" s="183">
        <v>0</v>
      </c>
      <c r="Q227" s="183">
        <v>0</v>
      </c>
      <c r="R227" s="183">
        <v>0</v>
      </c>
      <c r="S227" s="183">
        <v>0</v>
      </c>
      <c r="T227" s="183">
        <v>0</v>
      </c>
      <c r="U227" s="183">
        <v>0</v>
      </c>
      <c r="V227" s="182">
        <v>0</v>
      </c>
      <c r="W227" s="183">
        <v>0</v>
      </c>
      <c r="X227" s="183">
        <v>0</v>
      </c>
      <c r="Y227" s="183">
        <v>0</v>
      </c>
      <c r="Z227" s="183">
        <v>0</v>
      </c>
      <c r="AA227" s="182">
        <v>0</v>
      </c>
      <c r="AB227" s="183">
        <v>0</v>
      </c>
      <c r="AC227" s="183">
        <v>0</v>
      </c>
      <c r="AD227" s="183">
        <v>0</v>
      </c>
      <c r="AE227" s="183">
        <v>0</v>
      </c>
    </row>
    <row r="228" spans="1:31" ht="23.25" customHeight="1" x14ac:dyDescent="0.2">
      <c r="A228" s="91" t="s">
        <v>864</v>
      </c>
      <c r="B228" s="39" t="s">
        <v>487</v>
      </c>
      <c r="C228" s="42">
        <v>0</v>
      </c>
      <c r="D228" s="41">
        <v>0</v>
      </c>
      <c r="E228" s="41">
        <v>0</v>
      </c>
      <c r="F228" s="41">
        <v>0</v>
      </c>
      <c r="G228" s="41"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97">
        <v>0</v>
      </c>
      <c r="O228" s="97">
        <v>0</v>
      </c>
      <c r="P228" s="97">
        <v>0</v>
      </c>
      <c r="Q228" s="97">
        <v>0</v>
      </c>
      <c r="R228" s="97">
        <v>0</v>
      </c>
      <c r="S228" s="97">
        <v>0</v>
      </c>
      <c r="T228" s="97">
        <v>0</v>
      </c>
      <c r="U228" s="97">
        <v>0</v>
      </c>
      <c r="V228" s="42">
        <v>0</v>
      </c>
      <c r="W228" s="97">
        <v>0</v>
      </c>
      <c r="X228" s="97">
        <v>0</v>
      </c>
      <c r="Y228" s="97">
        <v>0</v>
      </c>
      <c r="Z228" s="97">
        <v>0</v>
      </c>
      <c r="AA228" s="42">
        <v>0</v>
      </c>
      <c r="AB228" s="97">
        <v>0</v>
      </c>
      <c r="AC228" s="97">
        <v>0</v>
      </c>
      <c r="AD228" s="97">
        <v>0</v>
      </c>
      <c r="AE228" s="97">
        <v>0</v>
      </c>
    </row>
    <row r="229" spans="1:31" ht="14.25" customHeight="1" x14ac:dyDescent="0.2">
      <c r="A229" s="91" t="s">
        <v>865</v>
      </c>
      <c r="B229" s="39" t="s">
        <v>489</v>
      </c>
      <c r="C229" s="42">
        <v>0</v>
      </c>
      <c r="D229" s="41">
        <v>0</v>
      </c>
      <c r="E229" s="41">
        <v>0</v>
      </c>
      <c r="F229" s="41">
        <v>0</v>
      </c>
      <c r="G229" s="41">
        <v>0</v>
      </c>
      <c r="H229" s="41">
        <v>0</v>
      </c>
      <c r="I229" s="41">
        <v>0</v>
      </c>
      <c r="J229" s="41">
        <v>0</v>
      </c>
      <c r="K229" s="41">
        <v>0</v>
      </c>
      <c r="L229" s="41">
        <v>0</v>
      </c>
      <c r="M229" s="41">
        <v>0</v>
      </c>
      <c r="N229" s="97">
        <v>0</v>
      </c>
      <c r="O229" s="97">
        <v>0</v>
      </c>
      <c r="P229" s="97">
        <v>0</v>
      </c>
      <c r="Q229" s="97">
        <v>0</v>
      </c>
      <c r="R229" s="97">
        <v>0</v>
      </c>
      <c r="S229" s="97">
        <v>0</v>
      </c>
      <c r="T229" s="97">
        <v>0</v>
      </c>
      <c r="U229" s="97">
        <v>0</v>
      </c>
      <c r="V229" s="42">
        <v>0</v>
      </c>
      <c r="W229" s="97">
        <v>0</v>
      </c>
      <c r="X229" s="97">
        <v>0</v>
      </c>
      <c r="Y229" s="97">
        <v>0</v>
      </c>
      <c r="Z229" s="97">
        <v>0</v>
      </c>
      <c r="AA229" s="42">
        <v>0</v>
      </c>
      <c r="AB229" s="97">
        <v>0</v>
      </c>
      <c r="AC229" s="97">
        <v>0</v>
      </c>
      <c r="AD229" s="97">
        <v>0</v>
      </c>
      <c r="AE229" s="97">
        <v>0</v>
      </c>
    </row>
    <row r="230" spans="1:31" x14ac:dyDescent="0.2">
      <c r="A230" s="90" t="s">
        <v>464</v>
      </c>
      <c r="B230" s="39" t="s">
        <v>491</v>
      </c>
      <c r="C230" s="42">
        <v>0</v>
      </c>
      <c r="D230" s="41">
        <v>0</v>
      </c>
      <c r="E230" s="41">
        <v>0</v>
      </c>
      <c r="F230" s="41">
        <v>0</v>
      </c>
      <c r="G230" s="41"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1">
        <v>0</v>
      </c>
      <c r="N230" s="97">
        <v>0</v>
      </c>
      <c r="O230" s="97">
        <v>0</v>
      </c>
      <c r="P230" s="97">
        <v>0</v>
      </c>
      <c r="Q230" s="97">
        <v>0</v>
      </c>
      <c r="R230" s="97">
        <v>0</v>
      </c>
      <c r="S230" s="97">
        <v>0</v>
      </c>
      <c r="T230" s="97">
        <v>0</v>
      </c>
      <c r="U230" s="97">
        <v>0</v>
      </c>
      <c r="V230" s="42">
        <v>0</v>
      </c>
      <c r="W230" s="97">
        <v>0</v>
      </c>
      <c r="X230" s="97">
        <v>0</v>
      </c>
      <c r="Y230" s="97">
        <v>0</v>
      </c>
      <c r="Z230" s="97">
        <v>0</v>
      </c>
      <c r="AA230" s="42">
        <v>0</v>
      </c>
      <c r="AB230" s="97">
        <v>0</v>
      </c>
      <c r="AC230" s="97">
        <v>0</v>
      </c>
      <c r="AD230" s="97">
        <v>0</v>
      </c>
      <c r="AE230" s="97">
        <v>0</v>
      </c>
    </row>
    <row r="231" spans="1:31" x14ac:dyDescent="0.2">
      <c r="A231" s="90" t="s">
        <v>466</v>
      </c>
      <c r="B231" s="39" t="s">
        <v>493</v>
      </c>
      <c r="C231" s="42">
        <v>26</v>
      </c>
      <c r="D231" s="41">
        <v>14</v>
      </c>
      <c r="E231" s="41">
        <v>0</v>
      </c>
      <c r="F231" s="41">
        <v>0</v>
      </c>
      <c r="G231" s="41">
        <v>12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1">
        <v>0</v>
      </c>
      <c r="N231" s="97">
        <v>0</v>
      </c>
      <c r="O231" s="97">
        <v>0</v>
      </c>
      <c r="P231" s="97">
        <v>0</v>
      </c>
      <c r="Q231" s="97">
        <v>0</v>
      </c>
      <c r="R231" s="97">
        <v>0</v>
      </c>
      <c r="S231" s="97">
        <v>0</v>
      </c>
      <c r="T231" s="97">
        <v>0</v>
      </c>
      <c r="U231" s="97">
        <v>0</v>
      </c>
      <c r="V231" s="42">
        <v>26</v>
      </c>
      <c r="W231" s="97">
        <v>14</v>
      </c>
      <c r="X231" s="97">
        <v>12</v>
      </c>
      <c r="Y231" s="97">
        <v>0</v>
      </c>
      <c r="Z231" s="97">
        <v>0</v>
      </c>
      <c r="AA231" s="42">
        <v>2</v>
      </c>
      <c r="AB231" s="97">
        <v>2</v>
      </c>
      <c r="AC231" s="97">
        <v>0</v>
      </c>
      <c r="AD231" s="97">
        <v>0</v>
      </c>
      <c r="AE231" s="97">
        <v>0</v>
      </c>
    </row>
    <row r="232" spans="1:31" x14ac:dyDescent="0.2">
      <c r="A232" s="90" t="s">
        <v>468</v>
      </c>
      <c r="B232" s="39" t="s">
        <v>495</v>
      </c>
      <c r="C232" s="42">
        <v>0</v>
      </c>
      <c r="D232" s="41">
        <v>0</v>
      </c>
      <c r="E232" s="41">
        <v>0</v>
      </c>
      <c r="F232" s="41">
        <v>0</v>
      </c>
      <c r="G232" s="41"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97">
        <v>0</v>
      </c>
      <c r="O232" s="97">
        <v>0</v>
      </c>
      <c r="P232" s="97">
        <v>0</v>
      </c>
      <c r="Q232" s="97">
        <v>0</v>
      </c>
      <c r="R232" s="97">
        <v>0</v>
      </c>
      <c r="S232" s="97">
        <v>0</v>
      </c>
      <c r="T232" s="97">
        <v>0</v>
      </c>
      <c r="U232" s="97">
        <v>0</v>
      </c>
      <c r="V232" s="42">
        <v>0</v>
      </c>
      <c r="W232" s="97">
        <v>0</v>
      </c>
      <c r="X232" s="97">
        <v>0</v>
      </c>
      <c r="Y232" s="97">
        <v>0</v>
      </c>
      <c r="Z232" s="97">
        <v>0</v>
      </c>
      <c r="AA232" s="42">
        <v>0</v>
      </c>
      <c r="AB232" s="97">
        <v>0</v>
      </c>
      <c r="AC232" s="97">
        <v>0</v>
      </c>
      <c r="AD232" s="97">
        <v>0</v>
      </c>
      <c r="AE232" s="97">
        <v>0</v>
      </c>
    </row>
    <row r="233" spans="1:31" x14ac:dyDescent="0.2">
      <c r="A233" s="92" t="s">
        <v>470</v>
      </c>
      <c r="B233" s="39" t="s">
        <v>497</v>
      </c>
      <c r="C233" s="42">
        <v>0</v>
      </c>
      <c r="D233" s="41">
        <v>0</v>
      </c>
      <c r="E233" s="41">
        <v>0</v>
      </c>
      <c r="F233" s="41">
        <v>0</v>
      </c>
      <c r="G233" s="41">
        <v>0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97">
        <v>0</v>
      </c>
      <c r="O233" s="97">
        <v>0</v>
      </c>
      <c r="P233" s="97">
        <v>0</v>
      </c>
      <c r="Q233" s="97">
        <v>0</v>
      </c>
      <c r="R233" s="97">
        <v>0</v>
      </c>
      <c r="S233" s="97">
        <v>0</v>
      </c>
      <c r="T233" s="97">
        <v>0</v>
      </c>
      <c r="U233" s="97">
        <v>0</v>
      </c>
      <c r="V233" s="42">
        <v>0</v>
      </c>
      <c r="W233" s="97">
        <v>0</v>
      </c>
      <c r="X233" s="97">
        <v>0</v>
      </c>
      <c r="Y233" s="97">
        <v>0</v>
      </c>
      <c r="Z233" s="97">
        <v>0</v>
      </c>
      <c r="AA233" s="42">
        <v>0</v>
      </c>
      <c r="AB233" s="97">
        <v>0</v>
      </c>
      <c r="AC233" s="97">
        <v>0</v>
      </c>
      <c r="AD233" s="97">
        <v>0</v>
      </c>
      <c r="AE233" s="97">
        <v>0</v>
      </c>
    </row>
    <row r="234" spans="1:31" x14ac:dyDescent="0.2">
      <c r="A234" s="90" t="s">
        <v>472</v>
      </c>
      <c r="B234" s="39" t="s">
        <v>499</v>
      </c>
      <c r="C234" s="42">
        <v>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97">
        <v>0</v>
      </c>
      <c r="O234" s="97">
        <v>0</v>
      </c>
      <c r="P234" s="97">
        <v>0</v>
      </c>
      <c r="Q234" s="97">
        <v>0</v>
      </c>
      <c r="R234" s="97">
        <v>0</v>
      </c>
      <c r="S234" s="97">
        <v>0</v>
      </c>
      <c r="T234" s="97">
        <v>0</v>
      </c>
      <c r="U234" s="97">
        <v>0</v>
      </c>
      <c r="V234" s="42">
        <v>0</v>
      </c>
      <c r="W234" s="97">
        <v>0</v>
      </c>
      <c r="X234" s="97">
        <v>0</v>
      </c>
      <c r="Y234" s="97">
        <v>0</v>
      </c>
      <c r="Z234" s="97">
        <v>0</v>
      </c>
      <c r="AA234" s="42">
        <v>0</v>
      </c>
      <c r="AB234" s="97">
        <v>0</v>
      </c>
      <c r="AC234" s="97">
        <v>0</v>
      </c>
      <c r="AD234" s="97">
        <v>0</v>
      </c>
      <c r="AE234" s="97">
        <v>0</v>
      </c>
    </row>
    <row r="235" spans="1:31" x14ac:dyDescent="0.2">
      <c r="A235" s="90" t="s">
        <v>474</v>
      </c>
      <c r="B235" s="39" t="s">
        <v>501</v>
      </c>
      <c r="C235" s="42">
        <v>0</v>
      </c>
      <c r="D235" s="41">
        <v>0</v>
      </c>
      <c r="E235" s="41">
        <v>0</v>
      </c>
      <c r="F235" s="41">
        <v>0</v>
      </c>
      <c r="G235" s="41"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97">
        <v>0</v>
      </c>
      <c r="O235" s="97">
        <v>0</v>
      </c>
      <c r="P235" s="97">
        <v>0</v>
      </c>
      <c r="Q235" s="97">
        <v>0</v>
      </c>
      <c r="R235" s="97">
        <v>0</v>
      </c>
      <c r="S235" s="97">
        <v>0</v>
      </c>
      <c r="T235" s="97">
        <v>0</v>
      </c>
      <c r="U235" s="97">
        <v>0</v>
      </c>
      <c r="V235" s="42">
        <v>0</v>
      </c>
      <c r="W235" s="97">
        <v>0</v>
      </c>
      <c r="X235" s="97">
        <v>0</v>
      </c>
      <c r="Y235" s="97">
        <v>0</v>
      </c>
      <c r="Z235" s="97">
        <v>0</v>
      </c>
      <c r="AA235" s="42">
        <v>0</v>
      </c>
      <c r="AB235" s="97">
        <v>0</v>
      </c>
      <c r="AC235" s="97">
        <v>0</v>
      </c>
      <c r="AD235" s="97">
        <v>0</v>
      </c>
      <c r="AE235" s="97">
        <v>0</v>
      </c>
    </row>
    <row r="236" spans="1:31" x14ac:dyDescent="0.2">
      <c r="A236" s="90" t="s">
        <v>476</v>
      </c>
      <c r="B236" s="39" t="s">
        <v>503</v>
      </c>
      <c r="C236" s="42">
        <v>0</v>
      </c>
      <c r="D236" s="41">
        <v>0</v>
      </c>
      <c r="E236" s="41">
        <v>0</v>
      </c>
      <c r="F236" s="41">
        <v>0</v>
      </c>
      <c r="G236" s="41"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97">
        <v>0</v>
      </c>
      <c r="O236" s="97">
        <v>0</v>
      </c>
      <c r="P236" s="97">
        <v>0</v>
      </c>
      <c r="Q236" s="97">
        <v>0</v>
      </c>
      <c r="R236" s="97">
        <v>0</v>
      </c>
      <c r="S236" s="97">
        <v>0</v>
      </c>
      <c r="T236" s="97">
        <v>0</v>
      </c>
      <c r="U236" s="97">
        <v>0</v>
      </c>
      <c r="V236" s="42">
        <v>0</v>
      </c>
      <c r="W236" s="97">
        <v>0</v>
      </c>
      <c r="X236" s="97">
        <v>0</v>
      </c>
      <c r="Y236" s="97">
        <v>0</v>
      </c>
      <c r="Z236" s="97">
        <v>0</v>
      </c>
      <c r="AA236" s="42">
        <v>0</v>
      </c>
      <c r="AB236" s="97">
        <v>0</v>
      </c>
      <c r="AC236" s="97">
        <v>0</v>
      </c>
      <c r="AD236" s="97">
        <v>0</v>
      </c>
      <c r="AE236" s="97">
        <v>0</v>
      </c>
    </row>
    <row r="237" spans="1:31" x14ac:dyDescent="0.2">
      <c r="A237" s="90" t="s">
        <v>478</v>
      </c>
      <c r="B237" s="39" t="s">
        <v>505</v>
      </c>
      <c r="C237" s="42">
        <v>0</v>
      </c>
      <c r="D237" s="41">
        <v>0</v>
      </c>
      <c r="E237" s="41">
        <v>0</v>
      </c>
      <c r="F237" s="41">
        <v>0</v>
      </c>
      <c r="G237" s="41"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1">
        <v>0</v>
      </c>
      <c r="N237" s="97">
        <v>0</v>
      </c>
      <c r="O237" s="97">
        <v>0</v>
      </c>
      <c r="P237" s="97">
        <v>0</v>
      </c>
      <c r="Q237" s="97">
        <v>0</v>
      </c>
      <c r="R237" s="97">
        <v>0</v>
      </c>
      <c r="S237" s="97">
        <v>0</v>
      </c>
      <c r="T237" s="97">
        <v>0</v>
      </c>
      <c r="U237" s="97">
        <v>0</v>
      </c>
      <c r="V237" s="42">
        <v>0</v>
      </c>
      <c r="W237" s="97">
        <v>0</v>
      </c>
      <c r="X237" s="97">
        <v>0</v>
      </c>
      <c r="Y237" s="97">
        <v>0</v>
      </c>
      <c r="Z237" s="97">
        <v>0</v>
      </c>
      <c r="AA237" s="42">
        <v>0</v>
      </c>
      <c r="AB237" s="97">
        <v>0</v>
      </c>
      <c r="AC237" s="97">
        <v>0</v>
      </c>
      <c r="AD237" s="97">
        <v>0</v>
      </c>
      <c r="AE237" s="97">
        <v>0</v>
      </c>
    </row>
    <row r="238" spans="1:31" x14ac:dyDescent="0.2">
      <c r="A238" s="90" t="s">
        <v>480</v>
      </c>
      <c r="B238" s="39" t="s">
        <v>507</v>
      </c>
      <c r="C238" s="42">
        <v>0</v>
      </c>
      <c r="D238" s="41">
        <v>0</v>
      </c>
      <c r="E238" s="41">
        <v>0</v>
      </c>
      <c r="F238" s="41">
        <v>0</v>
      </c>
      <c r="G238" s="41">
        <v>0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41">
        <v>0</v>
      </c>
      <c r="N238" s="97">
        <v>0</v>
      </c>
      <c r="O238" s="97">
        <v>0</v>
      </c>
      <c r="P238" s="97">
        <v>0</v>
      </c>
      <c r="Q238" s="97">
        <v>0</v>
      </c>
      <c r="R238" s="97">
        <v>0</v>
      </c>
      <c r="S238" s="97">
        <v>0</v>
      </c>
      <c r="T238" s="97">
        <v>0</v>
      </c>
      <c r="U238" s="97">
        <v>0</v>
      </c>
      <c r="V238" s="42">
        <v>0</v>
      </c>
      <c r="W238" s="97">
        <v>0</v>
      </c>
      <c r="X238" s="97">
        <v>0</v>
      </c>
      <c r="Y238" s="97">
        <v>0</v>
      </c>
      <c r="Z238" s="97">
        <v>0</v>
      </c>
      <c r="AA238" s="42">
        <v>0</v>
      </c>
      <c r="AB238" s="97">
        <v>0</v>
      </c>
      <c r="AC238" s="97">
        <v>0</v>
      </c>
      <c r="AD238" s="97">
        <v>0</v>
      </c>
      <c r="AE238" s="97">
        <v>0</v>
      </c>
    </row>
    <row r="239" spans="1:31" x14ac:dyDescent="0.2">
      <c r="A239" s="90" t="s">
        <v>482</v>
      </c>
      <c r="B239" s="39" t="s">
        <v>509</v>
      </c>
      <c r="C239" s="42">
        <v>0</v>
      </c>
      <c r="D239" s="42">
        <v>0</v>
      </c>
      <c r="E239" s="42">
        <v>0</v>
      </c>
      <c r="F239" s="42">
        <v>0</v>
      </c>
      <c r="G239" s="42">
        <v>0</v>
      </c>
      <c r="H239" s="42">
        <v>0</v>
      </c>
      <c r="I239" s="42">
        <v>0</v>
      </c>
      <c r="J239" s="42">
        <v>0</v>
      </c>
      <c r="K239" s="42">
        <v>0</v>
      </c>
      <c r="L239" s="42">
        <v>0</v>
      </c>
      <c r="M239" s="42">
        <v>0</v>
      </c>
      <c r="N239" s="42">
        <v>0</v>
      </c>
      <c r="O239" s="42">
        <v>0</v>
      </c>
      <c r="P239" s="42">
        <v>0</v>
      </c>
      <c r="Q239" s="42">
        <v>0</v>
      </c>
      <c r="R239" s="42">
        <v>0</v>
      </c>
      <c r="S239" s="42">
        <v>0</v>
      </c>
      <c r="T239" s="42">
        <v>0</v>
      </c>
      <c r="U239" s="42">
        <v>0</v>
      </c>
      <c r="V239" s="42">
        <v>0</v>
      </c>
      <c r="W239" s="42">
        <v>0</v>
      </c>
      <c r="X239" s="42">
        <v>0</v>
      </c>
      <c r="Y239" s="42">
        <v>0</v>
      </c>
      <c r="Z239" s="42">
        <v>0</v>
      </c>
      <c r="AA239" s="42">
        <v>0</v>
      </c>
      <c r="AB239" s="42">
        <v>0</v>
      </c>
      <c r="AC239" s="42">
        <v>0</v>
      </c>
      <c r="AD239" s="42">
        <v>0</v>
      </c>
      <c r="AE239" s="42">
        <v>0</v>
      </c>
    </row>
    <row r="240" spans="1:31" ht="21" x14ac:dyDescent="0.2">
      <c r="A240" s="91" t="s">
        <v>484</v>
      </c>
      <c r="B240" s="39" t="s">
        <v>511</v>
      </c>
      <c r="C240" s="42">
        <v>0</v>
      </c>
      <c r="D240" s="41">
        <v>0</v>
      </c>
      <c r="E240" s="41">
        <v>0</v>
      </c>
      <c r="F240" s="41">
        <v>0</v>
      </c>
      <c r="G240" s="41">
        <v>0</v>
      </c>
      <c r="H240" s="41">
        <v>0</v>
      </c>
      <c r="I240" s="41">
        <v>0</v>
      </c>
      <c r="J240" s="97">
        <v>0</v>
      </c>
      <c r="K240" s="97">
        <v>0</v>
      </c>
      <c r="L240" s="97">
        <v>0</v>
      </c>
      <c r="M240" s="97">
        <v>0</v>
      </c>
      <c r="N240" s="97">
        <v>0</v>
      </c>
      <c r="O240" s="97">
        <v>0</v>
      </c>
      <c r="P240" s="97">
        <v>0</v>
      </c>
      <c r="Q240" s="97">
        <v>0</v>
      </c>
      <c r="R240" s="97">
        <v>0</v>
      </c>
      <c r="S240" s="97">
        <v>0</v>
      </c>
      <c r="T240" s="97">
        <v>0</v>
      </c>
      <c r="U240" s="97">
        <v>0</v>
      </c>
      <c r="V240" s="42">
        <v>0</v>
      </c>
      <c r="W240" s="97">
        <v>0</v>
      </c>
      <c r="X240" s="97">
        <v>0</v>
      </c>
      <c r="Y240" s="97">
        <v>0</v>
      </c>
      <c r="Z240" s="97">
        <v>0</v>
      </c>
      <c r="AA240" s="42">
        <v>0</v>
      </c>
      <c r="AB240" s="97">
        <v>0</v>
      </c>
      <c r="AC240" s="97">
        <v>0</v>
      </c>
      <c r="AD240" s="97">
        <v>0</v>
      </c>
      <c r="AE240" s="97">
        <v>0</v>
      </c>
    </row>
    <row r="241" spans="1:31" x14ac:dyDescent="0.2">
      <c r="A241" s="91" t="s">
        <v>486</v>
      </c>
      <c r="B241" s="39" t="s">
        <v>513</v>
      </c>
      <c r="C241" s="42">
        <v>0</v>
      </c>
      <c r="D241" s="41">
        <v>0</v>
      </c>
      <c r="E241" s="41">
        <v>0</v>
      </c>
      <c r="F241" s="41">
        <v>0</v>
      </c>
      <c r="G241" s="41">
        <v>0</v>
      </c>
      <c r="H241" s="41">
        <v>0</v>
      </c>
      <c r="I241" s="41">
        <v>0</v>
      </c>
      <c r="J241" s="97">
        <v>0</v>
      </c>
      <c r="K241" s="97">
        <v>0</v>
      </c>
      <c r="L241" s="97">
        <v>0</v>
      </c>
      <c r="M241" s="97">
        <v>0</v>
      </c>
      <c r="N241" s="97">
        <v>0</v>
      </c>
      <c r="O241" s="97">
        <v>0</v>
      </c>
      <c r="P241" s="97">
        <v>0</v>
      </c>
      <c r="Q241" s="97">
        <v>0</v>
      </c>
      <c r="R241" s="97">
        <v>0</v>
      </c>
      <c r="S241" s="97">
        <v>0</v>
      </c>
      <c r="T241" s="97">
        <v>0</v>
      </c>
      <c r="U241" s="97">
        <v>0</v>
      </c>
      <c r="V241" s="42">
        <v>0</v>
      </c>
      <c r="W241" s="97">
        <v>0</v>
      </c>
      <c r="X241" s="97">
        <v>0</v>
      </c>
      <c r="Y241" s="97">
        <v>0</v>
      </c>
      <c r="Z241" s="97">
        <v>0</v>
      </c>
      <c r="AA241" s="42">
        <v>0</v>
      </c>
      <c r="AB241" s="97">
        <v>0</v>
      </c>
      <c r="AC241" s="97">
        <v>0</v>
      </c>
      <c r="AD241" s="97">
        <v>0</v>
      </c>
      <c r="AE241" s="97">
        <v>0</v>
      </c>
    </row>
    <row r="242" spans="1:31" x14ac:dyDescent="0.2">
      <c r="A242" s="91" t="s">
        <v>488</v>
      </c>
      <c r="B242" s="39" t="s">
        <v>515</v>
      </c>
      <c r="C242" s="42">
        <v>0</v>
      </c>
      <c r="D242" s="41">
        <v>0</v>
      </c>
      <c r="E242" s="41">
        <v>0</v>
      </c>
      <c r="F242" s="41">
        <v>0</v>
      </c>
      <c r="G242" s="41">
        <v>0</v>
      </c>
      <c r="H242" s="41">
        <v>0</v>
      </c>
      <c r="I242" s="41">
        <v>0</v>
      </c>
      <c r="J242" s="97">
        <v>0</v>
      </c>
      <c r="K242" s="97">
        <v>0</v>
      </c>
      <c r="L242" s="97">
        <v>0</v>
      </c>
      <c r="M242" s="97">
        <v>0</v>
      </c>
      <c r="N242" s="97">
        <v>0</v>
      </c>
      <c r="O242" s="97">
        <v>0</v>
      </c>
      <c r="P242" s="97">
        <v>0</v>
      </c>
      <c r="Q242" s="97">
        <v>0</v>
      </c>
      <c r="R242" s="97">
        <v>0</v>
      </c>
      <c r="S242" s="97">
        <v>0</v>
      </c>
      <c r="T242" s="97">
        <v>0</v>
      </c>
      <c r="U242" s="97">
        <v>0</v>
      </c>
      <c r="V242" s="42">
        <v>0</v>
      </c>
      <c r="W242" s="97">
        <v>0</v>
      </c>
      <c r="X242" s="97">
        <v>0</v>
      </c>
      <c r="Y242" s="97">
        <v>0</v>
      </c>
      <c r="Z242" s="97">
        <v>0</v>
      </c>
      <c r="AA242" s="42">
        <v>0</v>
      </c>
      <c r="AB242" s="97">
        <v>0</v>
      </c>
      <c r="AC242" s="97">
        <v>0</v>
      </c>
      <c r="AD242" s="97">
        <v>0</v>
      </c>
      <c r="AE242" s="97">
        <v>0</v>
      </c>
    </row>
    <row r="243" spans="1:31" x14ac:dyDescent="0.2">
      <c r="A243" s="91" t="s">
        <v>490</v>
      </c>
      <c r="B243" s="39" t="s">
        <v>517</v>
      </c>
      <c r="C243" s="42">
        <v>0</v>
      </c>
      <c r="D243" s="41">
        <v>0</v>
      </c>
      <c r="E243" s="41">
        <v>0</v>
      </c>
      <c r="F243" s="41">
        <v>0</v>
      </c>
      <c r="G243" s="41">
        <v>0</v>
      </c>
      <c r="H243" s="41">
        <v>0</v>
      </c>
      <c r="I243" s="41">
        <v>0</v>
      </c>
      <c r="J243" s="97">
        <v>0</v>
      </c>
      <c r="K243" s="97">
        <v>0</v>
      </c>
      <c r="L243" s="97">
        <v>0</v>
      </c>
      <c r="M243" s="97">
        <v>0</v>
      </c>
      <c r="N243" s="97">
        <v>0</v>
      </c>
      <c r="O243" s="97">
        <v>0</v>
      </c>
      <c r="P243" s="97">
        <v>0</v>
      </c>
      <c r="Q243" s="97">
        <v>0</v>
      </c>
      <c r="R243" s="97">
        <v>0</v>
      </c>
      <c r="S243" s="97">
        <v>0</v>
      </c>
      <c r="T243" s="97">
        <v>0</v>
      </c>
      <c r="U243" s="97">
        <v>0</v>
      </c>
      <c r="V243" s="42">
        <v>0</v>
      </c>
      <c r="W243" s="97">
        <v>0</v>
      </c>
      <c r="X243" s="97">
        <v>0</v>
      </c>
      <c r="Y243" s="97">
        <v>0</v>
      </c>
      <c r="Z243" s="97">
        <v>0</v>
      </c>
      <c r="AA243" s="42">
        <v>0</v>
      </c>
      <c r="AB243" s="97">
        <v>0</v>
      </c>
      <c r="AC243" s="97">
        <v>0</v>
      </c>
      <c r="AD243" s="97">
        <v>0</v>
      </c>
      <c r="AE243" s="97">
        <v>0</v>
      </c>
    </row>
    <row r="244" spans="1:31" x14ac:dyDescent="0.2">
      <c r="A244" s="90" t="s">
        <v>492</v>
      </c>
      <c r="B244" s="39" t="s">
        <v>519</v>
      </c>
      <c r="C244" s="42">
        <v>42</v>
      </c>
      <c r="D244" s="41">
        <v>21</v>
      </c>
      <c r="E244" s="41">
        <v>21</v>
      </c>
      <c r="F244" s="41">
        <v>0</v>
      </c>
      <c r="G244" s="41">
        <v>0</v>
      </c>
      <c r="H244" s="41">
        <v>0</v>
      </c>
      <c r="I244" s="41">
        <v>0</v>
      </c>
      <c r="J244" s="97">
        <v>0</v>
      </c>
      <c r="K244" s="97">
        <v>0</v>
      </c>
      <c r="L244" s="97">
        <v>0</v>
      </c>
      <c r="M244" s="97">
        <v>0</v>
      </c>
      <c r="N244" s="97">
        <v>0</v>
      </c>
      <c r="O244" s="97">
        <v>0</v>
      </c>
      <c r="P244" s="97">
        <v>0</v>
      </c>
      <c r="Q244" s="97">
        <v>0</v>
      </c>
      <c r="R244" s="97">
        <v>0</v>
      </c>
      <c r="S244" s="97">
        <v>0</v>
      </c>
      <c r="T244" s="97">
        <v>0</v>
      </c>
      <c r="U244" s="97">
        <v>0</v>
      </c>
      <c r="V244" s="42">
        <v>0</v>
      </c>
      <c r="W244" s="97">
        <v>0</v>
      </c>
      <c r="X244" s="97">
        <v>0</v>
      </c>
      <c r="Y244" s="97">
        <v>0</v>
      </c>
      <c r="Z244" s="97">
        <v>0</v>
      </c>
      <c r="AA244" s="42">
        <v>0</v>
      </c>
      <c r="AB244" s="97">
        <v>0</v>
      </c>
      <c r="AC244" s="97">
        <v>0</v>
      </c>
      <c r="AD244" s="97">
        <v>0</v>
      </c>
      <c r="AE244" s="97">
        <v>0</v>
      </c>
    </row>
    <row r="245" spans="1:31" x14ac:dyDescent="0.2">
      <c r="A245" s="90" t="s">
        <v>494</v>
      </c>
      <c r="B245" s="39" t="s">
        <v>521</v>
      </c>
      <c r="C245" s="42">
        <v>0</v>
      </c>
      <c r="D245" s="41">
        <v>0</v>
      </c>
      <c r="E245" s="41">
        <v>0</v>
      </c>
      <c r="F245" s="41">
        <v>0</v>
      </c>
      <c r="G245" s="41">
        <v>0</v>
      </c>
      <c r="H245" s="41">
        <v>0</v>
      </c>
      <c r="I245" s="41">
        <v>0</v>
      </c>
      <c r="J245" s="97">
        <v>0</v>
      </c>
      <c r="K245" s="97">
        <v>0</v>
      </c>
      <c r="L245" s="97">
        <v>0</v>
      </c>
      <c r="M245" s="97">
        <v>0</v>
      </c>
      <c r="N245" s="97">
        <v>0</v>
      </c>
      <c r="O245" s="97">
        <v>0</v>
      </c>
      <c r="P245" s="97">
        <v>0</v>
      </c>
      <c r="Q245" s="97">
        <v>0</v>
      </c>
      <c r="R245" s="97">
        <v>0</v>
      </c>
      <c r="S245" s="97">
        <v>0</v>
      </c>
      <c r="T245" s="97">
        <v>0</v>
      </c>
      <c r="U245" s="21">
        <v>0</v>
      </c>
      <c r="V245" s="42">
        <v>0</v>
      </c>
      <c r="W245" s="97">
        <v>0</v>
      </c>
      <c r="X245" s="97">
        <v>0</v>
      </c>
      <c r="Y245" s="97">
        <v>0</v>
      </c>
      <c r="Z245" s="97">
        <v>0</v>
      </c>
      <c r="AA245" s="42">
        <v>0</v>
      </c>
      <c r="AB245" s="97">
        <v>0</v>
      </c>
      <c r="AC245" s="97">
        <v>0</v>
      </c>
      <c r="AD245" s="97">
        <v>0</v>
      </c>
      <c r="AE245" s="97">
        <v>0</v>
      </c>
    </row>
    <row r="246" spans="1:31" x14ac:dyDescent="0.2">
      <c r="A246" s="90" t="s">
        <v>496</v>
      </c>
      <c r="B246" s="39" t="s">
        <v>523</v>
      </c>
      <c r="C246" s="42">
        <v>0</v>
      </c>
      <c r="D246" s="41">
        <v>0</v>
      </c>
      <c r="E246" s="41">
        <v>0</v>
      </c>
      <c r="F246" s="41">
        <v>0</v>
      </c>
      <c r="G246" s="41">
        <v>0</v>
      </c>
      <c r="H246" s="41">
        <v>0</v>
      </c>
      <c r="I246" s="41">
        <v>0</v>
      </c>
      <c r="J246" s="97">
        <v>0</v>
      </c>
      <c r="K246" s="97">
        <v>0</v>
      </c>
      <c r="L246" s="97">
        <v>0</v>
      </c>
      <c r="M246" s="97">
        <v>0</v>
      </c>
      <c r="N246" s="97">
        <v>0</v>
      </c>
      <c r="O246" s="97">
        <v>0</v>
      </c>
      <c r="P246" s="97">
        <v>0</v>
      </c>
      <c r="Q246" s="97">
        <v>0</v>
      </c>
      <c r="R246" s="97">
        <v>0</v>
      </c>
      <c r="S246" s="97">
        <v>0</v>
      </c>
      <c r="T246" s="97">
        <v>0</v>
      </c>
      <c r="U246" s="21">
        <v>0</v>
      </c>
      <c r="V246" s="42">
        <v>0</v>
      </c>
      <c r="W246" s="97">
        <v>0</v>
      </c>
      <c r="X246" s="97">
        <v>0</v>
      </c>
      <c r="Y246" s="97">
        <v>0</v>
      </c>
      <c r="Z246" s="97">
        <v>0</v>
      </c>
      <c r="AA246" s="42">
        <v>0</v>
      </c>
      <c r="AB246" s="97">
        <v>0</v>
      </c>
      <c r="AC246" s="97">
        <v>0</v>
      </c>
      <c r="AD246" s="97">
        <v>0</v>
      </c>
      <c r="AE246" s="97">
        <v>0</v>
      </c>
    </row>
    <row r="247" spans="1:31" x14ac:dyDescent="0.2">
      <c r="A247" s="90" t="s">
        <v>498</v>
      </c>
      <c r="B247" s="39" t="s">
        <v>525</v>
      </c>
      <c r="C247" s="42">
        <v>0</v>
      </c>
      <c r="D247" s="41">
        <v>0</v>
      </c>
      <c r="E247" s="41">
        <v>0</v>
      </c>
      <c r="F247" s="41">
        <v>0</v>
      </c>
      <c r="G247" s="41">
        <v>0</v>
      </c>
      <c r="H247" s="41">
        <v>0</v>
      </c>
      <c r="I247" s="41">
        <v>0</v>
      </c>
      <c r="J247" s="97">
        <v>0</v>
      </c>
      <c r="K247" s="97">
        <v>0</v>
      </c>
      <c r="L247" s="97">
        <v>0</v>
      </c>
      <c r="M247" s="97">
        <v>0</v>
      </c>
      <c r="N247" s="97">
        <v>0</v>
      </c>
      <c r="O247" s="97">
        <v>0</v>
      </c>
      <c r="P247" s="97">
        <v>0</v>
      </c>
      <c r="Q247" s="97">
        <v>0</v>
      </c>
      <c r="R247" s="97">
        <v>0</v>
      </c>
      <c r="S247" s="97">
        <v>0</v>
      </c>
      <c r="T247" s="97">
        <v>0</v>
      </c>
      <c r="U247" s="21">
        <v>0</v>
      </c>
      <c r="V247" s="42">
        <v>0</v>
      </c>
      <c r="W247" s="97">
        <v>0</v>
      </c>
      <c r="X247" s="97">
        <v>0</v>
      </c>
      <c r="Y247" s="97">
        <v>0</v>
      </c>
      <c r="Z247" s="97">
        <v>0</v>
      </c>
      <c r="AA247" s="42">
        <v>0</v>
      </c>
      <c r="AB247" s="97">
        <v>0</v>
      </c>
      <c r="AC247" s="97">
        <v>0</v>
      </c>
      <c r="AD247" s="97">
        <v>0</v>
      </c>
      <c r="AE247" s="97">
        <v>0</v>
      </c>
    </row>
    <row r="248" spans="1:31" x14ac:dyDescent="0.2">
      <c r="A248" s="90" t="s">
        <v>500</v>
      </c>
      <c r="B248" s="39" t="s">
        <v>527</v>
      </c>
      <c r="C248" s="42">
        <v>0</v>
      </c>
      <c r="D248" s="42">
        <v>0</v>
      </c>
      <c r="E248" s="42">
        <v>0</v>
      </c>
      <c r="F248" s="42">
        <v>0</v>
      </c>
      <c r="G248" s="42">
        <v>0</v>
      </c>
      <c r="H248" s="42">
        <v>0</v>
      </c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42">
        <v>0</v>
      </c>
      <c r="T248" s="42">
        <v>0</v>
      </c>
      <c r="U248" s="42">
        <v>0</v>
      </c>
      <c r="V248" s="42">
        <v>0</v>
      </c>
      <c r="W248" s="42">
        <v>0</v>
      </c>
      <c r="X248" s="42">
        <v>0</v>
      </c>
      <c r="Y248" s="42">
        <v>0</v>
      </c>
      <c r="Z248" s="42">
        <v>0</v>
      </c>
      <c r="AA248" s="42">
        <v>0</v>
      </c>
      <c r="AB248" s="42">
        <v>0</v>
      </c>
      <c r="AC248" s="42">
        <v>0</v>
      </c>
      <c r="AD248" s="42">
        <v>0</v>
      </c>
      <c r="AE248" s="42">
        <v>0</v>
      </c>
    </row>
    <row r="249" spans="1:31" ht="21" x14ac:dyDescent="0.2">
      <c r="A249" s="91" t="s">
        <v>502</v>
      </c>
      <c r="B249" s="39" t="s">
        <v>529</v>
      </c>
      <c r="C249" s="42">
        <v>0</v>
      </c>
      <c r="D249" s="97">
        <v>0</v>
      </c>
      <c r="E249" s="97">
        <v>0</v>
      </c>
      <c r="F249" s="97">
        <v>0</v>
      </c>
      <c r="G249" s="97">
        <v>0</v>
      </c>
      <c r="H249" s="97">
        <v>0</v>
      </c>
      <c r="I249" s="97">
        <v>0</v>
      </c>
      <c r="J249" s="97">
        <v>0</v>
      </c>
      <c r="K249" s="97">
        <v>0</v>
      </c>
      <c r="L249" s="97">
        <v>0</v>
      </c>
      <c r="M249" s="97">
        <v>0</v>
      </c>
      <c r="N249" s="97">
        <v>0</v>
      </c>
      <c r="O249" s="97">
        <v>0</v>
      </c>
      <c r="P249" s="97">
        <v>0</v>
      </c>
      <c r="Q249" s="97">
        <v>0</v>
      </c>
      <c r="R249" s="97">
        <v>0</v>
      </c>
      <c r="S249" s="97">
        <v>0</v>
      </c>
      <c r="T249" s="97">
        <v>0</v>
      </c>
      <c r="U249" s="97">
        <v>0</v>
      </c>
      <c r="V249" s="42">
        <v>0</v>
      </c>
      <c r="W249" s="97">
        <v>0</v>
      </c>
      <c r="X249" s="97">
        <v>0</v>
      </c>
      <c r="Y249" s="97">
        <v>0</v>
      </c>
      <c r="Z249" s="97">
        <v>0</v>
      </c>
      <c r="AA249" s="42">
        <v>0</v>
      </c>
      <c r="AB249" s="97">
        <v>0</v>
      </c>
      <c r="AC249" s="97">
        <v>0</v>
      </c>
      <c r="AD249" s="97">
        <v>0</v>
      </c>
      <c r="AE249" s="97">
        <v>0</v>
      </c>
    </row>
    <row r="250" spans="1:31" x14ac:dyDescent="0.2">
      <c r="A250" s="91" t="s">
        <v>504</v>
      </c>
      <c r="B250" s="39" t="s">
        <v>530</v>
      </c>
      <c r="C250" s="42">
        <v>0</v>
      </c>
      <c r="D250" s="97">
        <v>0</v>
      </c>
      <c r="E250" s="97">
        <v>0</v>
      </c>
      <c r="F250" s="97">
        <v>0</v>
      </c>
      <c r="G250" s="97">
        <v>0</v>
      </c>
      <c r="H250" s="97">
        <v>0</v>
      </c>
      <c r="I250" s="97">
        <v>0</v>
      </c>
      <c r="J250" s="97">
        <v>0</v>
      </c>
      <c r="K250" s="97">
        <v>0</v>
      </c>
      <c r="L250" s="97">
        <v>0</v>
      </c>
      <c r="M250" s="97">
        <v>0</v>
      </c>
      <c r="N250" s="97">
        <v>0</v>
      </c>
      <c r="O250" s="97">
        <v>0</v>
      </c>
      <c r="P250" s="97">
        <v>0</v>
      </c>
      <c r="Q250" s="97">
        <v>0</v>
      </c>
      <c r="R250" s="97">
        <v>0</v>
      </c>
      <c r="S250" s="97">
        <v>0</v>
      </c>
      <c r="T250" s="97">
        <v>0</v>
      </c>
      <c r="U250" s="97">
        <v>0</v>
      </c>
      <c r="V250" s="42">
        <v>0</v>
      </c>
      <c r="W250" s="97">
        <v>0</v>
      </c>
      <c r="X250" s="97">
        <v>0</v>
      </c>
      <c r="Y250" s="97">
        <v>0</v>
      </c>
      <c r="Z250" s="97">
        <v>0</v>
      </c>
      <c r="AA250" s="42">
        <v>0</v>
      </c>
      <c r="AB250" s="97">
        <v>0</v>
      </c>
      <c r="AC250" s="97">
        <v>0</v>
      </c>
      <c r="AD250" s="97">
        <v>0</v>
      </c>
      <c r="AE250" s="97">
        <v>0</v>
      </c>
    </row>
    <row r="251" spans="1:31" x14ac:dyDescent="0.2">
      <c r="A251" s="91" t="s">
        <v>506</v>
      </c>
      <c r="B251" s="39" t="s">
        <v>532</v>
      </c>
      <c r="C251" s="42">
        <v>0</v>
      </c>
      <c r="D251" s="97">
        <v>0</v>
      </c>
      <c r="E251" s="97">
        <v>0</v>
      </c>
      <c r="F251" s="97">
        <v>0</v>
      </c>
      <c r="G251" s="97">
        <v>0</v>
      </c>
      <c r="H251" s="97">
        <v>0</v>
      </c>
      <c r="I251" s="97">
        <v>0</v>
      </c>
      <c r="J251" s="97">
        <v>0</v>
      </c>
      <c r="K251" s="97">
        <v>0</v>
      </c>
      <c r="L251" s="97">
        <v>0</v>
      </c>
      <c r="M251" s="97">
        <v>0</v>
      </c>
      <c r="N251" s="97">
        <v>0</v>
      </c>
      <c r="O251" s="97">
        <v>0</v>
      </c>
      <c r="P251" s="97">
        <v>0</v>
      </c>
      <c r="Q251" s="97">
        <v>0</v>
      </c>
      <c r="R251" s="97">
        <v>0</v>
      </c>
      <c r="S251" s="97">
        <v>0</v>
      </c>
      <c r="T251" s="97">
        <v>0</v>
      </c>
      <c r="U251" s="97">
        <v>0</v>
      </c>
      <c r="V251" s="42">
        <v>0</v>
      </c>
      <c r="W251" s="97">
        <v>0</v>
      </c>
      <c r="X251" s="21">
        <v>0</v>
      </c>
      <c r="Y251" s="21">
        <v>0</v>
      </c>
      <c r="Z251" s="21">
        <v>0</v>
      </c>
      <c r="AA251" s="42">
        <v>0</v>
      </c>
      <c r="AB251" s="21">
        <v>0</v>
      </c>
      <c r="AC251" s="21">
        <v>0</v>
      </c>
      <c r="AD251" s="21">
        <v>0</v>
      </c>
      <c r="AE251" s="21">
        <v>0</v>
      </c>
    </row>
    <row r="252" spans="1:31" x14ac:dyDescent="0.2">
      <c r="A252" s="91" t="s">
        <v>508</v>
      </c>
      <c r="B252" s="39" t="s">
        <v>534</v>
      </c>
      <c r="C252" s="42">
        <v>0</v>
      </c>
      <c r="D252" s="97">
        <v>0</v>
      </c>
      <c r="E252" s="97">
        <v>0</v>
      </c>
      <c r="F252" s="97">
        <v>0</v>
      </c>
      <c r="G252" s="97">
        <v>0</v>
      </c>
      <c r="H252" s="97">
        <v>0</v>
      </c>
      <c r="I252" s="97">
        <v>0</v>
      </c>
      <c r="J252" s="97">
        <v>0</v>
      </c>
      <c r="K252" s="97">
        <v>0</v>
      </c>
      <c r="L252" s="97">
        <v>0</v>
      </c>
      <c r="M252" s="97">
        <v>0</v>
      </c>
      <c r="N252" s="97">
        <v>0</v>
      </c>
      <c r="O252" s="97">
        <v>0</v>
      </c>
      <c r="P252" s="97">
        <v>0</v>
      </c>
      <c r="Q252" s="97">
        <v>0</v>
      </c>
      <c r="R252" s="97">
        <v>0</v>
      </c>
      <c r="S252" s="97">
        <v>0</v>
      </c>
      <c r="T252" s="97">
        <v>0</v>
      </c>
      <c r="U252" s="97">
        <v>0</v>
      </c>
      <c r="V252" s="42">
        <v>0</v>
      </c>
      <c r="W252" s="97">
        <v>0</v>
      </c>
      <c r="X252" s="97">
        <v>0</v>
      </c>
      <c r="Y252" s="97">
        <v>0</v>
      </c>
      <c r="Z252" s="97">
        <v>0</v>
      </c>
      <c r="AA252" s="42">
        <v>0</v>
      </c>
      <c r="AB252" s="97">
        <v>0</v>
      </c>
      <c r="AC252" s="97">
        <v>0</v>
      </c>
      <c r="AD252" s="97">
        <v>0</v>
      </c>
      <c r="AE252" s="97">
        <v>0</v>
      </c>
    </row>
    <row r="253" spans="1:31" x14ac:dyDescent="0.2">
      <c r="A253" s="91" t="s">
        <v>510</v>
      </c>
      <c r="B253" s="39" t="s">
        <v>536</v>
      </c>
      <c r="C253" s="42">
        <v>0</v>
      </c>
      <c r="D253" s="97">
        <v>0</v>
      </c>
      <c r="E253" s="97">
        <v>0</v>
      </c>
      <c r="F253" s="97">
        <v>0</v>
      </c>
      <c r="G253" s="97">
        <v>0</v>
      </c>
      <c r="H253" s="97">
        <v>0</v>
      </c>
      <c r="I253" s="97">
        <v>0</v>
      </c>
      <c r="J253" s="97">
        <v>0</v>
      </c>
      <c r="K253" s="97">
        <v>0</v>
      </c>
      <c r="L253" s="97">
        <v>0</v>
      </c>
      <c r="M253" s="97">
        <v>0</v>
      </c>
      <c r="N253" s="97">
        <v>0</v>
      </c>
      <c r="O253" s="97">
        <v>0</v>
      </c>
      <c r="P253" s="97">
        <v>0</v>
      </c>
      <c r="Q253" s="97">
        <v>0</v>
      </c>
      <c r="R253" s="97">
        <v>0</v>
      </c>
      <c r="S253" s="97">
        <v>0</v>
      </c>
      <c r="T253" s="97">
        <v>0</v>
      </c>
      <c r="U253" s="97">
        <v>0</v>
      </c>
      <c r="V253" s="42">
        <v>0</v>
      </c>
      <c r="W253" s="97">
        <v>0</v>
      </c>
      <c r="X253" s="97">
        <v>0</v>
      </c>
      <c r="Y253" s="97">
        <v>0</v>
      </c>
      <c r="Z253" s="97">
        <v>0</v>
      </c>
      <c r="AA253" s="42">
        <v>0</v>
      </c>
      <c r="AB253" s="97">
        <v>0</v>
      </c>
      <c r="AC253" s="97">
        <v>0</v>
      </c>
      <c r="AD253" s="97">
        <v>0</v>
      </c>
      <c r="AE253" s="97">
        <v>0</v>
      </c>
    </row>
    <row r="254" spans="1:31" x14ac:dyDescent="0.2">
      <c r="A254" s="91" t="s">
        <v>512</v>
      </c>
      <c r="B254" s="39" t="s">
        <v>538</v>
      </c>
      <c r="C254" s="42">
        <v>0</v>
      </c>
      <c r="D254" s="97">
        <v>0</v>
      </c>
      <c r="E254" s="97">
        <v>0</v>
      </c>
      <c r="F254" s="97">
        <v>0</v>
      </c>
      <c r="G254" s="97">
        <v>0</v>
      </c>
      <c r="H254" s="97">
        <v>0</v>
      </c>
      <c r="I254" s="97">
        <v>0</v>
      </c>
      <c r="J254" s="97">
        <v>0</v>
      </c>
      <c r="K254" s="97">
        <v>0</v>
      </c>
      <c r="L254" s="97">
        <v>0</v>
      </c>
      <c r="M254" s="97">
        <v>0</v>
      </c>
      <c r="N254" s="97">
        <v>0</v>
      </c>
      <c r="O254" s="97">
        <v>0</v>
      </c>
      <c r="P254" s="97">
        <v>0</v>
      </c>
      <c r="Q254" s="97">
        <v>0</v>
      </c>
      <c r="R254" s="97">
        <v>0</v>
      </c>
      <c r="S254" s="97">
        <v>0</v>
      </c>
      <c r="T254" s="97">
        <v>0</v>
      </c>
      <c r="U254" s="97">
        <v>0</v>
      </c>
      <c r="V254" s="42">
        <v>0</v>
      </c>
      <c r="W254" s="97">
        <v>0</v>
      </c>
      <c r="X254" s="97">
        <v>0</v>
      </c>
      <c r="Y254" s="97">
        <v>0</v>
      </c>
      <c r="Z254" s="97">
        <v>0</v>
      </c>
      <c r="AA254" s="42">
        <v>0</v>
      </c>
      <c r="AB254" s="97">
        <v>0</v>
      </c>
      <c r="AC254" s="97">
        <v>0</v>
      </c>
      <c r="AD254" s="97">
        <v>0</v>
      </c>
      <c r="AE254" s="97">
        <v>0</v>
      </c>
    </row>
    <row r="255" spans="1:31" x14ac:dyDescent="0.2">
      <c r="A255" s="90" t="s">
        <v>514</v>
      </c>
      <c r="B255" s="39" t="s">
        <v>540</v>
      </c>
      <c r="C255" s="42">
        <v>0</v>
      </c>
      <c r="D255" s="97">
        <v>0</v>
      </c>
      <c r="E255" s="97">
        <v>0</v>
      </c>
      <c r="F255" s="97">
        <v>0</v>
      </c>
      <c r="G255" s="97">
        <v>0</v>
      </c>
      <c r="H255" s="97">
        <v>0</v>
      </c>
      <c r="I255" s="97">
        <v>0</v>
      </c>
      <c r="J255" s="97">
        <v>0</v>
      </c>
      <c r="K255" s="97">
        <v>0</v>
      </c>
      <c r="L255" s="97">
        <v>0</v>
      </c>
      <c r="M255" s="97">
        <v>0</v>
      </c>
      <c r="N255" s="97">
        <v>0</v>
      </c>
      <c r="O255" s="97">
        <v>0</v>
      </c>
      <c r="P255" s="97">
        <v>0</v>
      </c>
      <c r="Q255" s="97">
        <v>0</v>
      </c>
      <c r="R255" s="97">
        <v>0</v>
      </c>
      <c r="S255" s="97">
        <v>0</v>
      </c>
      <c r="T255" s="97">
        <v>0</v>
      </c>
      <c r="U255" s="97">
        <v>0</v>
      </c>
      <c r="V255" s="42">
        <v>0</v>
      </c>
      <c r="W255" s="97">
        <v>0</v>
      </c>
      <c r="X255" s="97">
        <v>0</v>
      </c>
      <c r="Y255" s="97">
        <v>0</v>
      </c>
      <c r="Z255" s="97">
        <v>0</v>
      </c>
      <c r="AA255" s="42">
        <v>0</v>
      </c>
      <c r="AB255" s="97">
        <v>0</v>
      </c>
      <c r="AC255" s="97">
        <v>0</v>
      </c>
      <c r="AD255" s="97">
        <v>0</v>
      </c>
      <c r="AE255" s="97">
        <v>0</v>
      </c>
    </row>
    <row r="256" spans="1:31" x14ac:dyDescent="0.2">
      <c r="A256" s="90" t="s">
        <v>516</v>
      </c>
      <c r="B256" s="39" t="s">
        <v>542</v>
      </c>
      <c r="C256" s="42">
        <v>296</v>
      </c>
      <c r="D256" s="42">
        <v>68</v>
      </c>
      <c r="E256" s="42">
        <v>74</v>
      </c>
      <c r="F256" s="42">
        <v>20</v>
      </c>
      <c r="G256" s="42">
        <v>30</v>
      </c>
      <c r="H256" s="42">
        <v>38</v>
      </c>
      <c r="I256" s="42">
        <v>44</v>
      </c>
      <c r="J256" s="42">
        <v>22</v>
      </c>
      <c r="K256" s="42">
        <v>0</v>
      </c>
      <c r="L256" s="42">
        <v>0</v>
      </c>
      <c r="M256" s="42">
        <v>0</v>
      </c>
      <c r="N256" s="42">
        <v>0</v>
      </c>
      <c r="O256" s="42">
        <v>0</v>
      </c>
      <c r="P256" s="42">
        <v>0</v>
      </c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11</v>
      </c>
      <c r="W256" s="42">
        <v>6</v>
      </c>
      <c r="X256" s="42">
        <v>5</v>
      </c>
      <c r="Y256" s="42">
        <v>0</v>
      </c>
      <c r="Z256" s="42">
        <v>0</v>
      </c>
      <c r="AA256" s="42">
        <v>21</v>
      </c>
      <c r="AB256" s="42">
        <v>15</v>
      </c>
      <c r="AC256" s="42">
        <v>6</v>
      </c>
      <c r="AD256" s="42">
        <v>0</v>
      </c>
      <c r="AE256" s="42">
        <v>0</v>
      </c>
    </row>
    <row r="257" spans="1:31" ht="21" x14ac:dyDescent="0.2">
      <c r="A257" s="91" t="s">
        <v>518</v>
      </c>
      <c r="B257" s="39" t="s">
        <v>544</v>
      </c>
      <c r="C257" s="42">
        <v>288</v>
      </c>
      <c r="D257" s="97">
        <v>60</v>
      </c>
      <c r="E257" s="97">
        <v>74</v>
      </c>
      <c r="F257" s="97">
        <v>20</v>
      </c>
      <c r="G257" s="97">
        <v>30</v>
      </c>
      <c r="H257" s="97">
        <v>38</v>
      </c>
      <c r="I257" s="97">
        <v>44</v>
      </c>
      <c r="J257" s="97">
        <v>22</v>
      </c>
      <c r="K257" s="97">
        <v>0</v>
      </c>
      <c r="L257" s="97">
        <v>0</v>
      </c>
      <c r="M257" s="97">
        <v>0</v>
      </c>
      <c r="N257" s="97">
        <v>0</v>
      </c>
      <c r="O257" s="97">
        <v>0</v>
      </c>
      <c r="P257" s="97">
        <v>0</v>
      </c>
      <c r="Q257" s="97">
        <v>0</v>
      </c>
      <c r="R257" s="97">
        <v>0</v>
      </c>
      <c r="S257" s="97">
        <v>0</v>
      </c>
      <c r="T257" s="97">
        <v>0</v>
      </c>
      <c r="U257" s="97">
        <v>0</v>
      </c>
      <c r="V257" s="42">
        <v>11</v>
      </c>
      <c r="W257" s="97">
        <v>6</v>
      </c>
      <c r="X257" s="97">
        <v>5</v>
      </c>
      <c r="Y257" s="97">
        <v>0</v>
      </c>
      <c r="Z257" s="97">
        <v>0</v>
      </c>
      <c r="AA257" s="42">
        <v>21</v>
      </c>
      <c r="AB257" s="97">
        <v>15</v>
      </c>
      <c r="AC257" s="97">
        <v>6</v>
      </c>
      <c r="AD257" s="97">
        <v>0</v>
      </c>
      <c r="AE257" s="97">
        <v>0</v>
      </c>
    </row>
    <row r="258" spans="1:31" x14ac:dyDescent="0.2">
      <c r="A258" s="91" t="s">
        <v>520</v>
      </c>
      <c r="B258" s="39" t="s">
        <v>546</v>
      </c>
      <c r="C258" s="42">
        <v>8</v>
      </c>
      <c r="D258" s="97">
        <v>8</v>
      </c>
      <c r="E258" s="97">
        <v>0</v>
      </c>
      <c r="F258" s="97">
        <v>0</v>
      </c>
      <c r="G258" s="97">
        <v>0</v>
      </c>
      <c r="H258" s="97">
        <v>0</v>
      </c>
      <c r="I258" s="97">
        <v>0</v>
      </c>
      <c r="J258" s="97">
        <v>0</v>
      </c>
      <c r="K258" s="97">
        <v>0</v>
      </c>
      <c r="L258" s="97">
        <v>0</v>
      </c>
      <c r="M258" s="97">
        <v>0</v>
      </c>
      <c r="N258" s="97">
        <v>0</v>
      </c>
      <c r="O258" s="97">
        <v>0</v>
      </c>
      <c r="P258" s="97">
        <v>0</v>
      </c>
      <c r="Q258" s="97">
        <v>0</v>
      </c>
      <c r="R258" s="97">
        <v>0</v>
      </c>
      <c r="S258" s="97">
        <v>0</v>
      </c>
      <c r="T258" s="97">
        <v>0</v>
      </c>
      <c r="U258" s="21">
        <v>0</v>
      </c>
      <c r="V258" s="42">
        <v>0</v>
      </c>
      <c r="W258" s="97">
        <v>0</v>
      </c>
      <c r="X258" s="97">
        <v>0</v>
      </c>
      <c r="Y258" s="97">
        <v>0</v>
      </c>
      <c r="Z258" s="97">
        <v>0</v>
      </c>
      <c r="AA258" s="42">
        <v>0</v>
      </c>
      <c r="AB258" s="97">
        <v>0</v>
      </c>
      <c r="AC258" s="97">
        <v>0</v>
      </c>
      <c r="AD258" s="97">
        <v>0</v>
      </c>
      <c r="AE258" s="97">
        <v>0</v>
      </c>
    </row>
    <row r="259" spans="1:31" x14ac:dyDescent="0.2">
      <c r="A259" s="91" t="s">
        <v>522</v>
      </c>
      <c r="B259" s="39" t="s">
        <v>548</v>
      </c>
      <c r="C259" s="42">
        <v>0</v>
      </c>
      <c r="D259" s="97">
        <v>0</v>
      </c>
      <c r="E259" s="97">
        <v>0</v>
      </c>
      <c r="F259" s="97">
        <v>0</v>
      </c>
      <c r="G259" s="97">
        <v>0</v>
      </c>
      <c r="H259" s="97">
        <v>0</v>
      </c>
      <c r="I259" s="97">
        <v>0</v>
      </c>
      <c r="J259" s="97">
        <v>0</v>
      </c>
      <c r="K259" s="97">
        <v>0</v>
      </c>
      <c r="L259" s="97">
        <v>0</v>
      </c>
      <c r="M259" s="97">
        <v>0</v>
      </c>
      <c r="N259" s="97">
        <v>0</v>
      </c>
      <c r="O259" s="97">
        <v>0</v>
      </c>
      <c r="P259" s="97">
        <v>0</v>
      </c>
      <c r="Q259" s="97">
        <v>0</v>
      </c>
      <c r="R259" s="97">
        <v>0</v>
      </c>
      <c r="S259" s="97">
        <v>0</v>
      </c>
      <c r="T259" s="97">
        <v>0</v>
      </c>
      <c r="U259" s="21">
        <v>0</v>
      </c>
      <c r="V259" s="42">
        <v>0</v>
      </c>
      <c r="W259" s="97">
        <v>0</v>
      </c>
      <c r="X259" s="97">
        <v>0</v>
      </c>
      <c r="Y259" s="97">
        <v>0</v>
      </c>
      <c r="Z259" s="97">
        <v>0</v>
      </c>
      <c r="AA259" s="42">
        <v>0</v>
      </c>
      <c r="AB259" s="97">
        <v>0</v>
      </c>
      <c r="AC259" s="97">
        <v>0</v>
      </c>
      <c r="AD259" s="97">
        <v>0</v>
      </c>
      <c r="AE259" s="97">
        <v>0</v>
      </c>
    </row>
    <row r="260" spans="1:31" x14ac:dyDescent="0.2">
      <c r="A260" s="91" t="s">
        <v>524</v>
      </c>
      <c r="B260" s="39" t="s">
        <v>550</v>
      </c>
      <c r="C260" s="42">
        <v>0</v>
      </c>
      <c r="D260" s="97">
        <v>0</v>
      </c>
      <c r="E260" s="97">
        <v>0</v>
      </c>
      <c r="F260" s="97">
        <v>0</v>
      </c>
      <c r="G260" s="97">
        <v>0</v>
      </c>
      <c r="H260" s="97">
        <v>0</v>
      </c>
      <c r="I260" s="97">
        <v>0</v>
      </c>
      <c r="J260" s="97">
        <v>0</v>
      </c>
      <c r="K260" s="97">
        <v>0</v>
      </c>
      <c r="L260" s="97">
        <v>0</v>
      </c>
      <c r="M260" s="97">
        <v>0</v>
      </c>
      <c r="N260" s="97">
        <v>0</v>
      </c>
      <c r="O260" s="97">
        <v>0</v>
      </c>
      <c r="P260" s="97">
        <v>0</v>
      </c>
      <c r="Q260" s="97">
        <v>0</v>
      </c>
      <c r="R260" s="97">
        <v>0</v>
      </c>
      <c r="S260" s="97">
        <v>0</v>
      </c>
      <c r="T260" s="97">
        <v>0</v>
      </c>
      <c r="U260" s="21">
        <v>0</v>
      </c>
      <c r="V260" s="42">
        <v>0</v>
      </c>
      <c r="W260" s="97">
        <v>0</v>
      </c>
      <c r="X260" s="97">
        <v>0</v>
      </c>
      <c r="Y260" s="97">
        <v>0</v>
      </c>
      <c r="Z260" s="97">
        <v>0</v>
      </c>
      <c r="AA260" s="42">
        <v>0</v>
      </c>
      <c r="AB260" s="97">
        <v>0</v>
      </c>
      <c r="AC260" s="97">
        <v>0</v>
      </c>
      <c r="AD260" s="97">
        <v>0</v>
      </c>
      <c r="AE260" s="97">
        <v>0</v>
      </c>
    </row>
    <row r="261" spans="1:31" x14ac:dyDescent="0.2">
      <c r="A261" s="91" t="s">
        <v>526</v>
      </c>
      <c r="B261" s="39" t="s">
        <v>552</v>
      </c>
      <c r="C261" s="42">
        <v>0</v>
      </c>
      <c r="D261" s="97">
        <v>0</v>
      </c>
      <c r="E261" s="97">
        <v>0</v>
      </c>
      <c r="F261" s="97">
        <v>0</v>
      </c>
      <c r="G261" s="97">
        <v>0</v>
      </c>
      <c r="H261" s="97">
        <v>0</v>
      </c>
      <c r="I261" s="97">
        <v>0</v>
      </c>
      <c r="J261" s="97">
        <v>0</v>
      </c>
      <c r="K261" s="97">
        <v>0</v>
      </c>
      <c r="L261" s="97">
        <v>0</v>
      </c>
      <c r="M261" s="97">
        <v>0</v>
      </c>
      <c r="N261" s="97">
        <v>0</v>
      </c>
      <c r="O261" s="97">
        <v>0</v>
      </c>
      <c r="P261" s="97">
        <v>0</v>
      </c>
      <c r="Q261" s="97">
        <v>0</v>
      </c>
      <c r="R261" s="97">
        <v>0</v>
      </c>
      <c r="S261" s="97">
        <v>0</v>
      </c>
      <c r="T261" s="97">
        <v>0</v>
      </c>
      <c r="U261" s="21">
        <v>0</v>
      </c>
      <c r="V261" s="42">
        <v>0</v>
      </c>
      <c r="W261" s="97">
        <v>0</v>
      </c>
      <c r="X261" s="97">
        <v>0</v>
      </c>
      <c r="Y261" s="97">
        <v>0</v>
      </c>
      <c r="Z261" s="97">
        <v>0</v>
      </c>
      <c r="AA261" s="42">
        <v>0</v>
      </c>
      <c r="AB261" s="97">
        <v>0</v>
      </c>
      <c r="AC261" s="97">
        <v>0</v>
      </c>
      <c r="AD261" s="97">
        <v>0</v>
      </c>
      <c r="AE261" s="97">
        <v>0</v>
      </c>
    </row>
    <row r="262" spans="1:31" x14ac:dyDescent="0.2">
      <c r="A262" s="91" t="s">
        <v>528</v>
      </c>
      <c r="B262" s="39" t="s">
        <v>554</v>
      </c>
      <c r="C262" s="42">
        <v>0</v>
      </c>
      <c r="D262" s="97">
        <v>0</v>
      </c>
      <c r="E262" s="97">
        <v>0</v>
      </c>
      <c r="F262" s="97">
        <v>0</v>
      </c>
      <c r="G262" s="97">
        <v>0</v>
      </c>
      <c r="H262" s="97">
        <v>0</v>
      </c>
      <c r="I262" s="97">
        <v>0</v>
      </c>
      <c r="J262" s="97">
        <v>0</v>
      </c>
      <c r="K262" s="97">
        <v>0</v>
      </c>
      <c r="L262" s="97">
        <v>0</v>
      </c>
      <c r="M262" s="97">
        <v>0</v>
      </c>
      <c r="N262" s="97">
        <v>0</v>
      </c>
      <c r="O262" s="97">
        <v>0</v>
      </c>
      <c r="P262" s="97">
        <v>0</v>
      </c>
      <c r="Q262" s="97">
        <v>0</v>
      </c>
      <c r="R262" s="97">
        <v>0</v>
      </c>
      <c r="S262" s="97">
        <v>0</v>
      </c>
      <c r="T262" s="97">
        <v>0</v>
      </c>
      <c r="U262" s="21">
        <v>0</v>
      </c>
      <c r="V262" s="42">
        <v>0</v>
      </c>
      <c r="W262" s="97">
        <v>0</v>
      </c>
      <c r="X262" s="97">
        <v>0</v>
      </c>
      <c r="Y262" s="97">
        <v>0</v>
      </c>
      <c r="Z262" s="97">
        <v>0</v>
      </c>
      <c r="AA262" s="42">
        <v>0</v>
      </c>
      <c r="AB262" s="97">
        <v>0</v>
      </c>
      <c r="AC262" s="97">
        <v>0</v>
      </c>
      <c r="AD262" s="97">
        <v>0</v>
      </c>
      <c r="AE262" s="97">
        <v>0</v>
      </c>
    </row>
    <row r="263" spans="1:31" x14ac:dyDescent="0.2">
      <c r="A263" s="90" t="s">
        <v>531</v>
      </c>
      <c r="B263" s="39" t="s">
        <v>556</v>
      </c>
      <c r="C263" s="42">
        <v>0</v>
      </c>
      <c r="D263" s="97">
        <v>0</v>
      </c>
      <c r="E263" s="97">
        <v>0</v>
      </c>
      <c r="F263" s="97">
        <v>0</v>
      </c>
      <c r="G263" s="97">
        <v>0</v>
      </c>
      <c r="H263" s="97">
        <v>0</v>
      </c>
      <c r="I263" s="97">
        <v>0</v>
      </c>
      <c r="J263" s="97">
        <v>0</v>
      </c>
      <c r="K263" s="97">
        <v>0</v>
      </c>
      <c r="L263" s="97">
        <v>0</v>
      </c>
      <c r="M263" s="97">
        <v>0</v>
      </c>
      <c r="N263" s="97">
        <v>0</v>
      </c>
      <c r="O263" s="97">
        <v>0</v>
      </c>
      <c r="P263" s="97">
        <v>0</v>
      </c>
      <c r="Q263" s="97">
        <v>0</v>
      </c>
      <c r="R263" s="97">
        <v>0</v>
      </c>
      <c r="S263" s="97">
        <v>0</v>
      </c>
      <c r="T263" s="97">
        <v>0</v>
      </c>
      <c r="U263" s="21">
        <v>0</v>
      </c>
      <c r="V263" s="42">
        <v>0</v>
      </c>
      <c r="W263" s="97">
        <v>0</v>
      </c>
      <c r="X263" s="97">
        <v>0</v>
      </c>
      <c r="Y263" s="97">
        <v>0</v>
      </c>
      <c r="Z263" s="97">
        <v>0</v>
      </c>
      <c r="AA263" s="42">
        <v>0</v>
      </c>
      <c r="AB263" s="97">
        <v>0</v>
      </c>
      <c r="AC263" s="97">
        <v>0</v>
      </c>
      <c r="AD263" s="97">
        <v>0</v>
      </c>
      <c r="AE263" s="97">
        <v>0</v>
      </c>
    </row>
    <row r="264" spans="1:31" x14ac:dyDescent="0.2">
      <c r="A264" s="90" t="s">
        <v>533</v>
      </c>
      <c r="B264" s="39" t="s">
        <v>558</v>
      </c>
      <c r="C264" s="42">
        <v>0</v>
      </c>
      <c r="D264" s="97">
        <v>0</v>
      </c>
      <c r="E264" s="97">
        <v>0</v>
      </c>
      <c r="F264" s="97">
        <v>0</v>
      </c>
      <c r="G264" s="97">
        <v>0</v>
      </c>
      <c r="H264" s="97">
        <v>0</v>
      </c>
      <c r="I264" s="97">
        <v>0</v>
      </c>
      <c r="J264" s="97">
        <v>0</v>
      </c>
      <c r="K264" s="97">
        <v>0</v>
      </c>
      <c r="L264" s="97">
        <v>0</v>
      </c>
      <c r="M264" s="97">
        <v>0</v>
      </c>
      <c r="N264" s="97">
        <v>0</v>
      </c>
      <c r="O264" s="97">
        <v>0</v>
      </c>
      <c r="P264" s="97">
        <v>0</v>
      </c>
      <c r="Q264" s="97">
        <v>0</v>
      </c>
      <c r="R264" s="97">
        <v>0</v>
      </c>
      <c r="S264" s="97">
        <v>0</v>
      </c>
      <c r="T264" s="97">
        <v>0</v>
      </c>
      <c r="U264" s="97">
        <v>0</v>
      </c>
      <c r="V264" s="42">
        <v>0</v>
      </c>
      <c r="W264" s="97">
        <v>0</v>
      </c>
      <c r="X264" s="97">
        <v>0</v>
      </c>
      <c r="Y264" s="97">
        <v>0</v>
      </c>
      <c r="Z264" s="97">
        <v>0</v>
      </c>
      <c r="AA264" s="42">
        <v>0</v>
      </c>
      <c r="AB264" s="97">
        <v>0</v>
      </c>
      <c r="AC264" s="97">
        <v>0</v>
      </c>
      <c r="AD264" s="97">
        <v>0</v>
      </c>
      <c r="AE264" s="97">
        <v>0</v>
      </c>
    </row>
    <row r="265" spans="1:31" x14ac:dyDescent="0.2">
      <c r="A265" s="90" t="s">
        <v>535</v>
      </c>
      <c r="B265" s="39" t="s">
        <v>560</v>
      </c>
      <c r="C265" s="42">
        <v>142</v>
      </c>
      <c r="D265" s="42">
        <v>0</v>
      </c>
      <c r="E265" s="42">
        <v>85</v>
      </c>
      <c r="F265" s="42">
        <v>38</v>
      </c>
      <c r="G265" s="42">
        <v>19</v>
      </c>
      <c r="H265" s="42">
        <v>0</v>
      </c>
      <c r="I265" s="42">
        <v>0</v>
      </c>
      <c r="J265" s="42">
        <v>0</v>
      </c>
      <c r="K265" s="42">
        <v>0</v>
      </c>
      <c r="L265" s="42">
        <v>0</v>
      </c>
      <c r="M265" s="42">
        <v>0</v>
      </c>
      <c r="N265" s="42">
        <v>0</v>
      </c>
      <c r="O265" s="42">
        <v>0</v>
      </c>
      <c r="P265" s="42">
        <v>0</v>
      </c>
      <c r="Q265" s="42">
        <v>0</v>
      </c>
      <c r="R265" s="42">
        <v>0</v>
      </c>
      <c r="S265" s="42">
        <v>0</v>
      </c>
      <c r="T265" s="42">
        <v>0</v>
      </c>
      <c r="U265" s="42">
        <v>0</v>
      </c>
      <c r="V265" s="42">
        <v>13</v>
      </c>
      <c r="W265" s="42">
        <v>13</v>
      </c>
      <c r="X265" s="42">
        <v>0</v>
      </c>
      <c r="Y265" s="42">
        <v>0</v>
      </c>
      <c r="Z265" s="42">
        <v>0</v>
      </c>
      <c r="AA265" s="42">
        <v>25</v>
      </c>
      <c r="AB265" s="42">
        <v>25</v>
      </c>
      <c r="AC265" s="42">
        <v>0</v>
      </c>
      <c r="AD265" s="42">
        <v>0</v>
      </c>
      <c r="AE265" s="42">
        <v>0</v>
      </c>
    </row>
    <row r="266" spans="1:31" ht="21" x14ac:dyDescent="0.2">
      <c r="A266" s="91" t="s">
        <v>537</v>
      </c>
      <c r="B266" s="39" t="s">
        <v>562</v>
      </c>
      <c r="C266" s="42">
        <v>133</v>
      </c>
      <c r="D266" s="97">
        <v>0</v>
      </c>
      <c r="E266" s="97">
        <v>76</v>
      </c>
      <c r="F266" s="97">
        <v>38</v>
      </c>
      <c r="G266" s="97">
        <v>19</v>
      </c>
      <c r="H266" s="97">
        <v>0</v>
      </c>
      <c r="I266" s="97">
        <v>0</v>
      </c>
      <c r="J266" s="97">
        <v>0</v>
      </c>
      <c r="K266" s="97">
        <v>0</v>
      </c>
      <c r="L266" s="97">
        <v>0</v>
      </c>
      <c r="M266" s="97">
        <v>0</v>
      </c>
      <c r="N266" s="97">
        <v>0</v>
      </c>
      <c r="O266" s="97">
        <v>0</v>
      </c>
      <c r="P266" s="97">
        <v>0</v>
      </c>
      <c r="Q266" s="97">
        <v>0</v>
      </c>
      <c r="R266" s="97">
        <v>0</v>
      </c>
      <c r="S266" s="97">
        <v>0</v>
      </c>
      <c r="T266" s="97">
        <v>0</v>
      </c>
      <c r="U266" s="21">
        <v>0</v>
      </c>
      <c r="V266" s="42">
        <v>13</v>
      </c>
      <c r="W266" s="97">
        <v>13</v>
      </c>
      <c r="X266" s="97">
        <v>0</v>
      </c>
      <c r="Y266" s="97">
        <v>0</v>
      </c>
      <c r="Z266" s="97">
        <v>0</v>
      </c>
      <c r="AA266" s="42">
        <v>25</v>
      </c>
      <c r="AB266" s="97">
        <v>25</v>
      </c>
      <c r="AC266" s="97">
        <v>0</v>
      </c>
      <c r="AD266" s="97">
        <v>0</v>
      </c>
      <c r="AE266" s="97">
        <v>0</v>
      </c>
    </row>
    <row r="267" spans="1:31" x14ac:dyDescent="0.2">
      <c r="A267" s="91" t="s">
        <v>539</v>
      </c>
      <c r="B267" s="39" t="s">
        <v>564</v>
      </c>
      <c r="C267" s="42">
        <v>9</v>
      </c>
      <c r="D267" s="97">
        <v>0</v>
      </c>
      <c r="E267" s="97">
        <v>9</v>
      </c>
      <c r="F267" s="97">
        <v>0</v>
      </c>
      <c r="G267" s="97">
        <v>0</v>
      </c>
      <c r="H267" s="97">
        <v>0</v>
      </c>
      <c r="I267" s="97">
        <v>0</v>
      </c>
      <c r="J267" s="97">
        <v>0</v>
      </c>
      <c r="K267" s="97">
        <v>0</v>
      </c>
      <c r="L267" s="97">
        <v>0</v>
      </c>
      <c r="M267" s="97">
        <v>0</v>
      </c>
      <c r="N267" s="97">
        <v>0</v>
      </c>
      <c r="O267" s="97">
        <v>0</v>
      </c>
      <c r="P267" s="97">
        <v>0</v>
      </c>
      <c r="Q267" s="97">
        <v>0</v>
      </c>
      <c r="R267" s="97">
        <v>0</v>
      </c>
      <c r="S267" s="97">
        <v>0</v>
      </c>
      <c r="T267" s="97">
        <v>0</v>
      </c>
      <c r="U267" s="21">
        <v>0</v>
      </c>
      <c r="V267" s="42">
        <v>0</v>
      </c>
      <c r="W267" s="97">
        <v>0</v>
      </c>
      <c r="X267" s="97">
        <v>0</v>
      </c>
      <c r="Y267" s="97">
        <v>0</v>
      </c>
      <c r="Z267" s="97">
        <v>0</v>
      </c>
      <c r="AA267" s="42">
        <v>0</v>
      </c>
      <c r="AB267" s="97">
        <v>0</v>
      </c>
      <c r="AC267" s="97">
        <v>0</v>
      </c>
      <c r="AD267" s="97">
        <v>0</v>
      </c>
      <c r="AE267" s="97">
        <v>0</v>
      </c>
    </row>
    <row r="268" spans="1:31" x14ac:dyDescent="0.2">
      <c r="A268" s="90" t="s">
        <v>541</v>
      </c>
      <c r="B268" s="39" t="s">
        <v>566</v>
      </c>
      <c r="C268" s="42">
        <v>0</v>
      </c>
      <c r="D268" s="42">
        <v>0</v>
      </c>
      <c r="E268" s="42">
        <v>0</v>
      </c>
      <c r="F268" s="42">
        <v>0</v>
      </c>
      <c r="G268" s="42">
        <v>0</v>
      </c>
      <c r="H268" s="42">
        <v>0</v>
      </c>
      <c r="I268" s="42">
        <v>0</v>
      </c>
      <c r="J268" s="42">
        <v>0</v>
      </c>
      <c r="K268" s="42">
        <v>0</v>
      </c>
      <c r="L268" s="42">
        <v>0</v>
      </c>
      <c r="M268" s="42">
        <v>0</v>
      </c>
      <c r="N268" s="42">
        <v>0</v>
      </c>
      <c r="O268" s="42">
        <v>0</v>
      </c>
      <c r="P268" s="42">
        <v>0</v>
      </c>
      <c r="Q268" s="42">
        <v>0</v>
      </c>
      <c r="R268" s="42">
        <v>0</v>
      </c>
      <c r="S268" s="42">
        <v>0</v>
      </c>
      <c r="T268" s="42">
        <v>0</v>
      </c>
      <c r="U268" s="42">
        <v>0</v>
      </c>
      <c r="V268" s="42">
        <v>0</v>
      </c>
      <c r="W268" s="42">
        <v>0</v>
      </c>
      <c r="X268" s="42">
        <v>0</v>
      </c>
      <c r="Y268" s="42">
        <v>0</v>
      </c>
      <c r="Z268" s="42">
        <v>0</v>
      </c>
      <c r="AA268" s="42">
        <v>0</v>
      </c>
      <c r="AB268" s="42">
        <v>0</v>
      </c>
      <c r="AC268" s="42">
        <v>0</v>
      </c>
      <c r="AD268" s="42">
        <v>0</v>
      </c>
      <c r="AE268" s="42">
        <v>0</v>
      </c>
    </row>
    <row r="269" spans="1:31" ht="21" x14ac:dyDescent="0.2">
      <c r="A269" s="91" t="s">
        <v>543</v>
      </c>
      <c r="B269" s="39" t="s">
        <v>568</v>
      </c>
      <c r="C269" s="42">
        <v>0</v>
      </c>
      <c r="D269" s="97">
        <v>0</v>
      </c>
      <c r="E269" s="97">
        <v>0</v>
      </c>
      <c r="F269" s="97">
        <v>0</v>
      </c>
      <c r="G269" s="97">
        <v>0</v>
      </c>
      <c r="H269" s="97">
        <v>0</v>
      </c>
      <c r="I269" s="97">
        <v>0</v>
      </c>
      <c r="J269" s="97">
        <v>0</v>
      </c>
      <c r="K269" s="97">
        <v>0</v>
      </c>
      <c r="L269" s="97">
        <v>0</v>
      </c>
      <c r="M269" s="97">
        <v>0</v>
      </c>
      <c r="N269" s="97">
        <v>0</v>
      </c>
      <c r="O269" s="97">
        <v>0</v>
      </c>
      <c r="P269" s="97">
        <v>0</v>
      </c>
      <c r="Q269" s="97">
        <v>0</v>
      </c>
      <c r="R269" s="97">
        <v>0</v>
      </c>
      <c r="S269" s="97">
        <v>0</v>
      </c>
      <c r="T269" s="97">
        <v>0</v>
      </c>
      <c r="U269" s="21">
        <v>0</v>
      </c>
      <c r="V269" s="42">
        <v>0</v>
      </c>
      <c r="W269" s="97">
        <v>0</v>
      </c>
      <c r="X269" s="97">
        <v>0</v>
      </c>
      <c r="Y269" s="97">
        <v>0</v>
      </c>
      <c r="Z269" s="97">
        <v>0</v>
      </c>
      <c r="AA269" s="42">
        <v>0</v>
      </c>
      <c r="AB269" s="97">
        <v>0</v>
      </c>
      <c r="AC269" s="97">
        <v>0</v>
      </c>
      <c r="AD269" s="97">
        <v>0</v>
      </c>
      <c r="AE269" s="97">
        <v>0</v>
      </c>
    </row>
    <row r="270" spans="1:31" x14ac:dyDescent="0.2">
      <c r="A270" s="91" t="s">
        <v>545</v>
      </c>
      <c r="B270" s="39" t="s">
        <v>570</v>
      </c>
      <c r="C270" s="42">
        <v>0</v>
      </c>
      <c r="D270" s="97">
        <v>0</v>
      </c>
      <c r="E270" s="97">
        <v>0</v>
      </c>
      <c r="F270" s="97">
        <v>0</v>
      </c>
      <c r="G270" s="97">
        <v>0</v>
      </c>
      <c r="H270" s="97">
        <v>0</v>
      </c>
      <c r="I270" s="97">
        <v>0</v>
      </c>
      <c r="J270" s="97">
        <v>0</v>
      </c>
      <c r="K270" s="97">
        <v>0</v>
      </c>
      <c r="L270" s="97">
        <v>0</v>
      </c>
      <c r="M270" s="97">
        <v>0</v>
      </c>
      <c r="N270" s="97">
        <v>0</v>
      </c>
      <c r="O270" s="97">
        <v>0</v>
      </c>
      <c r="P270" s="97">
        <v>0</v>
      </c>
      <c r="Q270" s="97">
        <v>0</v>
      </c>
      <c r="R270" s="97">
        <v>0</v>
      </c>
      <c r="S270" s="97">
        <v>0</v>
      </c>
      <c r="T270" s="97">
        <v>0</v>
      </c>
      <c r="U270" s="21">
        <v>0</v>
      </c>
      <c r="V270" s="42">
        <v>0</v>
      </c>
      <c r="W270" s="97">
        <v>0</v>
      </c>
      <c r="X270" s="97">
        <v>0</v>
      </c>
      <c r="Y270" s="97">
        <v>0</v>
      </c>
      <c r="Z270" s="97">
        <v>0</v>
      </c>
      <c r="AA270" s="42">
        <v>0</v>
      </c>
      <c r="AB270" s="97">
        <v>0</v>
      </c>
      <c r="AC270" s="97">
        <v>0</v>
      </c>
      <c r="AD270" s="97">
        <v>0</v>
      </c>
      <c r="AE270" s="97">
        <v>0</v>
      </c>
    </row>
    <row r="271" spans="1:31" x14ac:dyDescent="0.2">
      <c r="A271" s="91" t="s">
        <v>547</v>
      </c>
      <c r="B271" s="39" t="s">
        <v>572</v>
      </c>
      <c r="C271" s="42">
        <v>0</v>
      </c>
      <c r="D271" s="97">
        <v>0</v>
      </c>
      <c r="E271" s="97">
        <v>0</v>
      </c>
      <c r="F271" s="97">
        <v>0</v>
      </c>
      <c r="G271" s="97">
        <v>0</v>
      </c>
      <c r="H271" s="97">
        <v>0</v>
      </c>
      <c r="I271" s="97">
        <v>0</v>
      </c>
      <c r="J271" s="97">
        <v>0</v>
      </c>
      <c r="K271" s="97">
        <v>0</v>
      </c>
      <c r="L271" s="97">
        <v>0</v>
      </c>
      <c r="M271" s="97">
        <v>0</v>
      </c>
      <c r="N271" s="97">
        <v>0</v>
      </c>
      <c r="O271" s="97">
        <v>0</v>
      </c>
      <c r="P271" s="97">
        <v>0</v>
      </c>
      <c r="Q271" s="97">
        <v>0</v>
      </c>
      <c r="R271" s="97">
        <v>0</v>
      </c>
      <c r="S271" s="97">
        <v>0</v>
      </c>
      <c r="T271" s="97">
        <v>0</v>
      </c>
      <c r="U271" s="21">
        <v>0</v>
      </c>
      <c r="V271" s="42">
        <v>0</v>
      </c>
      <c r="W271" s="97">
        <v>0</v>
      </c>
      <c r="X271" s="97">
        <v>0</v>
      </c>
      <c r="Y271" s="97">
        <v>0</v>
      </c>
      <c r="Z271" s="97">
        <v>0</v>
      </c>
      <c r="AA271" s="42">
        <v>0</v>
      </c>
      <c r="AB271" s="97">
        <v>0</v>
      </c>
      <c r="AC271" s="97">
        <v>0</v>
      </c>
      <c r="AD271" s="97">
        <v>0</v>
      </c>
      <c r="AE271" s="97">
        <v>0</v>
      </c>
    </row>
    <row r="272" spans="1:31" x14ac:dyDescent="0.2">
      <c r="A272" s="90" t="s">
        <v>549</v>
      </c>
      <c r="B272" s="39" t="s">
        <v>574</v>
      </c>
      <c r="C272" s="42">
        <v>24</v>
      </c>
      <c r="D272" s="97">
        <v>24</v>
      </c>
      <c r="E272" s="97">
        <v>0</v>
      </c>
      <c r="F272" s="97">
        <v>0</v>
      </c>
      <c r="G272" s="97">
        <v>0</v>
      </c>
      <c r="H272" s="97">
        <v>0</v>
      </c>
      <c r="I272" s="97">
        <v>0</v>
      </c>
      <c r="J272" s="97">
        <v>0</v>
      </c>
      <c r="K272" s="97">
        <v>0</v>
      </c>
      <c r="L272" s="97">
        <v>0</v>
      </c>
      <c r="M272" s="97">
        <v>0</v>
      </c>
      <c r="N272" s="97">
        <v>0</v>
      </c>
      <c r="O272" s="97">
        <v>0</v>
      </c>
      <c r="P272" s="97">
        <v>0</v>
      </c>
      <c r="Q272" s="97">
        <v>0</v>
      </c>
      <c r="R272" s="97">
        <v>0</v>
      </c>
      <c r="S272" s="97">
        <v>0</v>
      </c>
      <c r="T272" s="97">
        <v>0</v>
      </c>
      <c r="U272" s="21">
        <v>0</v>
      </c>
      <c r="V272" s="42">
        <v>0</v>
      </c>
      <c r="W272" s="97">
        <v>0</v>
      </c>
      <c r="X272" s="97">
        <v>0</v>
      </c>
      <c r="Y272" s="97">
        <v>0</v>
      </c>
      <c r="Z272" s="97">
        <v>0</v>
      </c>
      <c r="AA272" s="42">
        <v>0</v>
      </c>
      <c r="AB272" s="97">
        <v>0</v>
      </c>
      <c r="AC272" s="97">
        <v>0</v>
      </c>
      <c r="AD272" s="97">
        <v>0</v>
      </c>
      <c r="AE272" s="97">
        <v>0</v>
      </c>
    </row>
    <row r="273" spans="1:31" x14ac:dyDescent="0.2">
      <c r="A273" s="90" t="s">
        <v>551</v>
      </c>
      <c r="B273" s="39" t="s">
        <v>576</v>
      </c>
      <c r="C273" s="42">
        <v>156</v>
      </c>
      <c r="D273" s="97">
        <v>83</v>
      </c>
      <c r="E273" s="97">
        <v>0</v>
      </c>
      <c r="F273" s="97">
        <v>0</v>
      </c>
      <c r="G273" s="97">
        <v>21</v>
      </c>
      <c r="H273" s="97">
        <v>37</v>
      </c>
      <c r="I273" s="97">
        <v>10</v>
      </c>
      <c r="J273" s="97">
        <v>0</v>
      </c>
      <c r="K273" s="97">
        <v>0</v>
      </c>
      <c r="L273" s="97">
        <v>5</v>
      </c>
      <c r="M273" s="97">
        <v>0</v>
      </c>
      <c r="N273" s="97">
        <v>0</v>
      </c>
      <c r="O273" s="97">
        <v>0</v>
      </c>
      <c r="P273" s="97">
        <v>0</v>
      </c>
      <c r="Q273" s="97">
        <v>0</v>
      </c>
      <c r="R273" s="97">
        <v>0</v>
      </c>
      <c r="S273" s="97">
        <v>0</v>
      </c>
      <c r="T273" s="97">
        <v>0</v>
      </c>
      <c r="U273" s="21">
        <v>0</v>
      </c>
      <c r="V273" s="42">
        <v>88</v>
      </c>
      <c r="W273" s="97">
        <v>63</v>
      </c>
      <c r="X273" s="97">
        <v>25</v>
      </c>
      <c r="Y273" s="97">
        <v>0</v>
      </c>
      <c r="Z273" s="97">
        <v>0</v>
      </c>
      <c r="AA273" s="42">
        <v>60</v>
      </c>
      <c r="AB273" s="97">
        <v>20</v>
      </c>
      <c r="AC273" s="97">
        <v>40</v>
      </c>
      <c r="AD273" s="97">
        <v>0</v>
      </c>
      <c r="AE273" s="97">
        <v>0</v>
      </c>
    </row>
    <row r="274" spans="1:31" x14ac:dyDescent="0.2">
      <c r="A274" s="90" t="s">
        <v>553</v>
      </c>
      <c r="B274" s="39" t="s">
        <v>578</v>
      </c>
      <c r="C274" s="42">
        <v>0</v>
      </c>
      <c r="D274" s="97">
        <v>0</v>
      </c>
      <c r="E274" s="97">
        <v>0</v>
      </c>
      <c r="F274" s="97">
        <v>0</v>
      </c>
      <c r="G274" s="97">
        <v>0</v>
      </c>
      <c r="H274" s="97">
        <v>0</v>
      </c>
      <c r="I274" s="97">
        <v>0</v>
      </c>
      <c r="J274" s="97">
        <v>0</v>
      </c>
      <c r="K274" s="97">
        <v>0</v>
      </c>
      <c r="L274" s="97">
        <v>0</v>
      </c>
      <c r="M274" s="97">
        <v>0</v>
      </c>
      <c r="N274" s="97">
        <v>0</v>
      </c>
      <c r="O274" s="97">
        <v>0</v>
      </c>
      <c r="P274" s="97">
        <v>0</v>
      </c>
      <c r="Q274" s="97">
        <v>0</v>
      </c>
      <c r="R274" s="97">
        <v>0</v>
      </c>
      <c r="S274" s="97">
        <v>0</v>
      </c>
      <c r="T274" s="97">
        <v>0</v>
      </c>
      <c r="U274" s="21">
        <v>0</v>
      </c>
      <c r="V274" s="42">
        <v>0</v>
      </c>
      <c r="W274" s="97">
        <v>0</v>
      </c>
      <c r="X274" s="97">
        <v>0</v>
      </c>
      <c r="Y274" s="97">
        <v>0</v>
      </c>
      <c r="Z274" s="97">
        <v>0</v>
      </c>
      <c r="AA274" s="42">
        <v>0</v>
      </c>
      <c r="AB274" s="97">
        <v>0</v>
      </c>
      <c r="AC274" s="97">
        <v>0</v>
      </c>
      <c r="AD274" s="97">
        <v>0</v>
      </c>
      <c r="AE274" s="97">
        <v>0</v>
      </c>
    </row>
    <row r="275" spans="1:31" x14ac:dyDescent="0.2">
      <c r="A275" s="90" t="s">
        <v>555</v>
      </c>
      <c r="B275" s="39" t="s">
        <v>580</v>
      </c>
      <c r="C275" s="42">
        <v>0</v>
      </c>
      <c r="D275" s="97">
        <v>0</v>
      </c>
      <c r="E275" s="97">
        <v>0</v>
      </c>
      <c r="F275" s="97">
        <v>0</v>
      </c>
      <c r="G275" s="97">
        <v>0</v>
      </c>
      <c r="H275" s="97">
        <v>0</v>
      </c>
      <c r="I275" s="97">
        <v>0</v>
      </c>
      <c r="J275" s="97">
        <v>0</v>
      </c>
      <c r="K275" s="97">
        <v>0</v>
      </c>
      <c r="L275" s="97">
        <v>0</v>
      </c>
      <c r="M275" s="97">
        <v>0</v>
      </c>
      <c r="N275" s="97">
        <v>0</v>
      </c>
      <c r="O275" s="97">
        <v>0</v>
      </c>
      <c r="P275" s="97">
        <v>0</v>
      </c>
      <c r="Q275" s="97">
        <v>0</v>
      </c>
      <c r="R275" s="97">
        <v>0</v>
      </c>
      <c r="S275" s="97">
        <v>0</v>
      </c>
      <c r="T275" s="97">
        <v>0</v>
      </c>
      <c r="U275" s="21">
        <v>0</v>
      </c>
      <c r="V275" s="42">
        <v>0</v>
      </c>
      <c r="W275" s="97">
        <v>0</v>
      </c>
      <c r="X275" s="97">
        <v>0</v>
      </c>
      <c r="Y275" s="97">
        <v>0</v>
      </c>
      <c r="Z275" s="97">
        <v>0</v>
      </c>
      <c r="AA275" s="42">
        <v>0</v>
      </c>
      <c r="AB275" s="97">
        <v>0</v>
      </c>
      <c r="AC275" s="97">
        <v>0</v>
      </c>
      <c r="AD275" s="97">
        <v>0</v>
      </c>
      <c r="AE275" s="97">
        <v>0</v>
      </c>
    </row>
    <row r="276" spans="1:31" x14ac:dyDescent="0.2">
      <c r="A276" s="90" t="s">
        <v>557</v>
      </c>
      <c r="B276" s="39" t="s">
        <v>582</v>
      </c>
      <c r="C276" s="42">
        <v>0</v>
      </c>
      <c r="D276" s="97">
        <v>0</v>
      </c>
      <c r="E276" s="97">
        <v>0</v>
      </c>
      <c r="F276" s="97">
        <v>0</v>
      </c>
      <c r="G276" s="97">
        <v>0</v>
      </c>
      <c r="H276" s="97">
        <v>0</v>
      </c>
      <c r="I276" s="97">
        <v>0</v>
      </c>
      <c r="J276" s="97">
        <v>0</v>
      </c>
      <c r="K276" s="97">
        <v>0</v>
      </c>
      <c r="L276" s="97">
        <v>0</v>
      </c>
      <c r="M276" s="97">
        <v>0</v>
      </c>
      <c r="N276" s="97">
        <v>0</v>
      </c>
      <c r="O276" s="97">
        <v>0</v>
      </c>
      <c r="P276" s="97">
        <v>0</v>
      </c>
      <c r="Q276" s="97">
        <v>0</v>
      </c>
      <c r="R276" s="97">
        <v>0</v>
      </c>
      <c r="S276" s="97">
        <v>0</v>
      </c>
      <c r="T276" s="97">
        <v>0</v>
      </c>
      <c r="U276" s="21">
        <v>0</v>
      </c>
      <c r="V276" s="42">
        <v>0</v>
      </c>
      <c r="W276" s="97">
        <v>0</v>
      </c>
      <c r="X276" s="97">
        <v>0</v>
      </c>
      <c r="Y276" s="97">
        <v>0</v>
      </c>
      <c r="Z276" s="97">
        <v>0</v>
      </c>
      <c r="AA276" s="42">
        <v>0</v>
      </c>
      <c r="AB276" s="97">
        <v>0</v>
      </c>
      <c r="AC276" s="97">
        <v>0</v>
      </c>
      <c r="AD276" s="97">
        <v>0</v>
      </c>
      <c r="AE276" s="97">
        <v>0</v>
      </c>
    </row>
    <row r="277" spans="1:31" x14ac:dyDescent="0.2">
      <c r="A277" s="90" t="s">
        <v>559</v>
      </c>
      <c r="B277" s="39" t="s">
        <v>597</v>
      </c>
      <c r="C277" s="42">
        <v>0</v>
      </c>
      <c r="D277" s="97">
        <v>0</v>
      </c>
      <c r="E277" s="97">
        <v>0</v>
      </c>
      <c r="F277" s="97">
        <v>0</v>
      </c>
      <c r="G277" s="97">
        <v>0</v>
      </c>
      <c r="H277" s="97">
        <v>0</v>
      </c>
      <c r="I277" s="97">
        <v>0</v>
      </c>
      <c r="J277" s="97">
        <v>0</v>
      </c>
      <c r="K277" s="97">
        <v>0</v>
      </c>
      <c r="L277" s="97">
        <v>0</v>
      </c>
      <c r="M277" s="97">
        <v>0</v>
      </c>
      <c r="N277" s="97">
        <v>0</v>
      </c>
      <c r="O277" s="97">
        <v>0</v>
      </c>
      <c r="P277" s="97">
        <v>0</v>
      </c>
      <c r="Q277" s="97">
        <v>0</v>
      </c>
      <c r="R277" s="97">
        <v>0</v>
      </c>
      <c r="S277" s="97">
        <v>0</v>
      </c>
      <c r="T277" s="97">
        <v>0</v>
      </c>
      <c r="U277" s="21">
        <v>0</v>
      </c>
      <c r="V277" s="42">
        <v>0</v>
      </c>
      <c r="W277" s="97">
        <v>0</v>
      </c>
      <c r="X277" s="97">
        <v>0</v>
      </c>
      <c r="Y277" s="97">
        <v>0</v>
      </c>
      <c r="Z277" s="97">
        <v>0</v>
      </c>
      <c r="AA277" s="42">
        <v>0</v>
      </c>
      <c r="AB277" s="40">
        <v>0</v>
      </c>
      <c r="AC277" s="40">
        <v>0</v>
      </c>
      <c r="AD277" s="40">
        <v>0</v>
      </c>
      <c r="AE277" s="40">
        <v>0</v>
      </c>
    </row>
    <row r="278" spans="1:31" x14ac:dyDescent="0.2">
      <c r="A278" s="90" t="s">
        <v>561</v>
      </c>
      <c r="B278" s="39" t="s">
        <v>584</v>
      </c>
      <c r="C278" s="42">
        <v>0</v>
      </c>
      <c r="D278" s="97">
        <v>0</v>
      </c>
      <c r="E278" s="97">
        <v>0</v>
      </c>
      <c r="F278" s="97">
        <v>0</v>
      </c>
      <c r="G278" s="97">
        <v>0</v>
      </c>
      <c r="H278" s="97">
        <v>0</v>
      </c>
      <c r="I278" s="97">
        <v>0</v>
      </c>
      <c r="J278" s="97">
        <v>0</v>
      </c>
      <c r="K278" s="97">
        <v>0</v>
      </c>
      <c r="L278" s="97">
        <v>0</v>
      </c>
      <c r="M278" s="97">
        <v>0</v>
      </c>
      <c r="N278" s="97">
        <v>0</v>
      </c>
      <c r="O278" s="97">
        <v>0</v>
      </c>
      <c r="P278" s="97">
        <v>0</v>
      </c>
      <c r="Q278" s="97">
        <v>0</v>
      </c>
      <c r="R278" s="97">
        <v>0</v>
      </c>
      <c r="S278" s="97">
        <v>0</v>
      </c>
      <c r="T278" s="97">
        <v>0</v>
      </c>
      <c r="U278" s="21">
        <v>0</v>
      </c>
      <c r="V278" s="42">
        <v>0</v>
      </c>
      <c r="W278" s="97">
        <v>0</v>
      </c>
      <c r="X278" s="97">
        <v>0</v>
      </c>
      <c r="Y278" s="97">
        <v>0</v>
      </c>
      <c r="Z278" s="97">
        <v>0</v>
      </c>
      <c r="AA278" s="42">
        <v>0</v>
      </c>
      <c r="AB278" s="40">
        <v>0</v>
      </c>
      <c r="AC278" s="40">
        <v>0</v>
      </c>
      <c r="AD278" s="40">
        <v>0</v>
      </c>
      <c r="AE278" s="40">
        <v>0</v>
      </c>
    </row>
    <row r="279" spans="1:31" x14ac:dyDescent="0.2">
      <c r="A279" s="90" t="s">
        <v>563</v>
      </c>
      <c r="B279" s="39" t="s">
        <v>586</v>
      </c>
      <c r="C279" s="42">
        <v>0</v>
      </c>
      <c r="D279" s="97">
        <v>0</v>
      </c>
      <c r="E279" s="97">
        <v>0</v>
      </c>
      <c r="F279" s="97">
        <v>0</v>
      </c>
      <c r="G279" s="97">
        <v>0</v>
      </c>
      <c r="H279" s="97">
        <v>0</v>
      </c>
      <c r="I279" s="97">
        <v>0</v>
      </c>
      <c r="J279" s="97">
        <v>0</v>
      </c>
      <c r="K279" s="97">
        <v>0</v>
      </c>
      <c r="L279" s="97">
        <v>0</v>
      </c>
      <c r="M279" s="97">
        <v>0</v>
      </c>
      <c r="N279" s="97">
        <v>0</v>
      </c>
      <c r="O279" s="97">
        <v>0</v>
      </c>
      <c r="P279" s="97">
        <v>0</v>
      </c>
      <c r="Q279" s="97">
        <v>0</v>
      </c>
      <c r="R279" s="97">
        <v>0</v>
      </c>
      <c r="S279" s="97">
        <v>0</v>
      </c>
      <c r="T279" s="97">
        <v>0</v>
      </c>
      <c r="U279" s="21">
        <v>0</v>
      </c>
      <c r="V279" s="42">
        <v>0</v>
      </c>
      <c r="W279" s="97">
        <v>0</v>
      </c>
      <c r="X279" s="97">
        <v>0</v>
      </c>
      <c r="Y279" s="97">
        <v>0</v>
      </c>
      <c r="Z279" s="97">
        <v>0</v>
      </c>
      <c r="AA279" s="42">
        <v>0</v>
      </c>
      <c r="AB279" s="40">
        <v>0</v>
      </c>
      <c r="AC279" s="40">
        <v>0</v>
      </c>
      <c r="AD279" s="40">
        <v>0</v>
      </c>
      <c r="AE279" s="40">
        <v>0</v>
      </c>
    </row>
    <row r="280" spans="1:31" x14ac:dyDescent="0.2">
      <c r="A280" s="90" t="s">
        <v>565</v>
      </c>
      <c r="B280" s="39" t="s">
        <v>588</v>
      </c>
      <c r="C280" s="42">
        <v>0</v>
      </c>
      <c r="D280" s="97">
        <v>0</v>
      </c>
      <c r="E280" s="97">
        <v>0</v>
      </c>
      <c r="F280" s="97">
        <v>0</v>
      </c>
      <c r="G280" s="97">
        <v>0</v>
      </c>
      <c r="H280" s="97">
        <v>0</v>
      </c>
      <c r="I280" s="97">
        <v>0</v>
      </c>
      <c r="J280" s="97">
        <v>0</v>
      </c>
      <c r="K280" s="97">
        <v>0</v>
      </c>
      <c r="L280" s="97">
        <v>0</v>
      </c>
      <c r="M280" s="97">
        <v>0</v>
      </c>
      <c r="N280" s="97">
        <v>0</v>
      </c>
      <c r="O280" s="97">
        <v>0</v>
      </c>
      <c r="P280" s="97">
        <v>0</v>
      </c>
      <c r="Q280" s="97">
        <v>0</v>
      </c>
      <c r="R280" s="97">
        <v>0</v>
      </c>
      <c r="S280" s="97">
        <v>0</v>
      </c>
      <c r="T280" s="97">
        <v>0</v>
      </c>
      <c r="U280" s="21">
        <v>0</v>
      </c>
      <c r="V280" s="42">
        <v>0</v>
      </c>
      <c r="W280" s="97">
        <v>0</v>
      </c>
      <c r="X280" s="97">
        <v>0</v>
      </c>
      <c r="Y280" s="97">
        <v>0</v>
      </c>
      <c r="Z280" s="97">
        <v>0</v>
      </c>
      <c r="AA280" s="42">
        <v>0</v>
      </c>
      <c r="AB280" s="40">
        <v>0</v>
      </c>
      <c r="AC280" s="40">
        <v>0</v>
      </c>
      <c r="AD280" s="40">
        <v>0</v>
      </c>
      <c r="AE280" s="40">
        <v>0</v>
      </c>
    </row>
    <row r="281" spans="1:31" x14ac:dyDescent="0.2">
      <c r="A281" s="47" t="s">
        <v>567</v>
      </c>
      <c r="B281" s="39" t="s">
        <v>830</v>
      </c>
      <c r="C281" s="42">
        <v>2860</v>
      </c>
      <c r="D281" s="42">
        <v>745</v>
      </c>
      <c r="E281" s="42">
        <v>663</v>
      </c>
      <c r="F281" s="42">
        <v>213</v>
      </c>
      <c r="G281" s="42">
        <v>293</v>
      </c>
      <c r="H281" s="42">
        <v>367</v>
      </c>
      <c r="I281" s="42">
        <v>328</v>
      </c>
      <c r="J281" s="42">
        <v>124</v>
      </c>
      <c r="K281" s="42">
        <v>0</v>
      </c>
      <c r="L281" s="42">
        <v>37</v>
      </c>
      <c r="M281" s="42">
        <v>10</v>
      </c>
      <c r="N281" s="42">
        <v>24</v>
      </c>
      <c r="O281" s="42">
        <v>17</v>
      </c>
      <c r="P281" s="42">
        <v>25</v>
      </c>
      <c r="Q281" s="42">
        <v>0</v>
      </c>
      <c r="R281" s="42">
        <v>0</v>
      </c>
      <c r="S281" s="42">
        <v>7</v>
      </c>
      <c r="T281" s="42">
        <v>0</v>
      </c>
      <c r="U281" s="42">
        <v>7</v>
      </c>
      <c r="V281" s="42">
        <v>647</v>
      </c>
      <c r="W281" s="42">
        <v>475</v>
      </c>
      <c r="X281" s="42">
        <v>162</v>
      </c>
      <c r="Y281" s="42">
        <v>3</v>
      </c>
      <c r="Z281" s="42">
        <v>7</v>
      </c>
      <c r="AA281" s="42">
        <v>326</v>
      </c>
      <c r="AB281" s="42">
        <v>184</v>
      </c>
      <c r="AC281" s="42">
        <v>131</v>
      </c>
      <c r="AD281" s="42">
        <v>10</v>
      </c>
      <c r="AE281" s="42">
        <v>1</v>
      </c>
    </row>
    <row r="282" spans="1:31" ht="21" x14ac:dyDescent="0.2">
      <c r="A282" s="47" t="s">
        <v>569</v>
      </c>
      <c r="B282" s="39" t="s">
        <v>831</v>
      </c>
      <c r="C282" s="42">
        <f>РазделЗап3!C195</f>
        <v>0</v>
      </c>
      <c r="D282" s="42">
        <f>РазделЗап3!D195</f>
        <v>0</v>
      </c>
      <c r="E282" s="42">
        <f>РазделЗап3!E195</f>
        <v>0</v>
      </c>
      <c r="F282" s="42">
        <f>РазделЗап3!F195</f>
        <v>0</v>
      </c>
      <c r="G282" s="42">
        <f>РазделЗап3!G195</f>
        <v>0</v>
      </c>
      <c r="H282" s="42">
        <f>РазделЗап3!H195</f>
        <v>0</v>
      </c>
      <c r="I282" s="42">
        <f>РазделЗап3!I195</f>
        <v>0</v>
      </c>
      <c r="J282" s="42">
        <f>РазделЗап3!J195</f>
        <v>0</v>
      </c>
      <c r="K282" s="42">
        <f>РазделЗап3!K195</f>
        <v>0</v>
      </c>
      <c r="L282" s="42">
        <f>РазделЗап3!L195</f>
        <v>0</v>
      </c>
      <c r="M282" s="42">
        <f>РазделЗап3!M195</f>
        <v>0</v>
      </c>
      <c r="N282" s="42">
        <f>РазделЗап3!N195</f>
        <v>0</v>
      </c>
      <c r="O282" s="42">
        <f>РазделЗап3!O195</f>
        <v>0</v>
      </c>
      <c r="P282" s="42">
        <f>РазделЗап3!P195</f>
        <v>0</v>
      </c>
      <c r="Q282" s="42">
        <f>РазделЗап3!Q195</f>
        <v>0</v>
      </c>
      <c r="R282" s="42">
        <f>РазделЗап3!R195</f>
        <v>0</v>
      </c>
      <c r="S282" s="42">
        <f>РазделЗап3!S195</f>
        <v>0</v>
      </c>
      <c r="T282" s="42">
        <f>РазделЗап3!T195</f>
        <v>0</v>
      </c>
      <c r="U282" s="42">
        <f>РазделЗап3!U195</f>
        <v>0</v>
      </c>
      <c r="V282" s="42">
        <f>РазделЗап3!V195</f>
        <v>0</v>
      </c>
      <c r="W282" s="42">
        <f>РазделЗап3!W195</f>
        <v>0</v>
      </c>
      <c r="X282" s="42">
        <f>РазделЗап3!X195</f>
        <v>0</v>
      </c>
      <c r="Y282" s="42">
        <f>РазделЗап3!Y195</f>
        <v>0</v>
      </c>
      <c r="Z282" s="42">
        <f>РазделЗап3!Z195</f>
        <v>0</v>
      </c>
      <c r="AA282" s="42">
        <f>РазделЗап3!AA195</f>
        <v>0</v>
      </c>
      <c r="AB282" s="42">
        <f>РазделЗап3!AB195</f>
        <v>0</v>
      </c>
      <c r="AC282" s="42">
        <f>РазделЗап3!AC195</f>
        <v>0</v>
      </c>
      <c r="AD282" s="42">
        <f>РазделЗап3!AD195</f>
        <v>0</v>
      </c>
      <c r="AE282" s="42">
        <f>РазделЗап3!AE195</f>
        <v>0</v>
      </c>
    </row>
    <row r="283" spans="1:31" ht="21" x14ac:dyDescent="0.2">
      <c r="A283" s="47" t="s">
        <v>571</v>
      </c>
      <c r="B283" s="39" t="s">
        <v>832</v>
      </c>
      <c r="C283" s="42">
        <v>2267</v>
      </c>
      <c r="D283" s="42">
        <v>544</v>
      </c>
      <c r="E283" s="42">
        <v>589</v>
      </c>
      <c r="F283" s="42">
        <v>209</v>
      </c>
      <c r="G283" s="42">
        <v>237</v>
      </c>
      <c r="H283" s="42">
        <v>292</v>
      </c>
      <c r="I283" s="42">
        <v>243</v>
      </c>
      <c r="J283" s="42">
        <v>101</v>
      </c>
      <c r="K283" s="42">
        <v>0</v>
      </c>
      <c r="L283" s="42">
        <v>22</v>
      </c>
      <c r="M283" s="42">
        <v>7</v>
      </c>
      <c r="N283" s="42">
        <v>12</v>
      </c>
      <c r="O283" s="42">
        <v>0</v>
      </c>
      <c r="P283" s="42">
        <v>0</v>
      </c>
      <c r="Q283" s="42">
        <v>0</v>
      </c>
      <c r="R283" s="42">
        <v>0</v>
      </c>
      <c r="S283" s="42">
        <v>7</v>
      </c>
      <c r="T283" s="42">
        <v>0</v>
      </c>
      <c r="U283" s="42">
        <v>4</v>
      </c>
      <c r="V283" s="42">
        <v>462</v>
      </c>
      <c r="W283" s="42">
        <v>351</v>
      </c>
      <c r="X283" s="42">
        <v>105</v>
      </c>
      <c r="Y283" s="42">
        <v>2</v>
      </c>
      <c r="Z283" s="42">
        <v>4</v>
      </c>
      <c r="AA283" s="42">
        <v>234</v>
      </c>
      <c r="AB283" s="42">
        <v>151</v>
      </c>
      <c r="AC283" s="42">
        <v>80</v>
      </c>
      <c r="AD283" s="42">
        <v>2</v>
      </c>
      <c r="AE283" s="42">
        <v>1</v>
      </c>
    </row>
    <row r="284" spans="1:31" ht="21" x14ac:dyDescent="0.2">
      <c r="A284" s="90" t="s">
        <v>573</v>
      </c>
      <c r="B284" s="39" t="s">
        <v>842</v>
      </c>
      <c r="C284" s="42">
        <v>1740</v>
      </c>
      <c r="D284" s="42">
        <v>469</v>
      </c>
      <c r="E284" s="42">
        <v>414</v>
      </c>
      <c r="F284" s="42">
        <v>85</v>
      </c>
      <c r="G284" s="42">
        <v>197</v>
      </c>
      <c r="H284" s="42">
        <v>276</v>
      </c>
      <c r="I284" s="42">
        <v>182</v>
      </c>
      <c r="J284" s="42">
        <v>69</v>
      </c>
      <c r="K284" s="42">
        <v>0</v>
      </c>
      <c r="L284" s="42">
        <v>22</v>
      </c>
      <c r="M284" s="42">
        <v>7</v>
      </c>
      <c r="N284" s="42">
        <v>12</v>
      </c>
      <c r="O284" s="42">
        <v>0</v>
      </c>
      <c r="P284" s="42">
        <v>0</v>
      </c>
      <c r="Q284" s="42">
        <v>0</v>
      </c>
      <c r="R284" s="42">
        <v>0</v>
      </c>
      <c r="S284" s="42">
        <v>7</v>
      </c>
      <c r="T284" s="42">
        <v>0</v>
      </c>
      <c r="U284" s="42">
        <v>0</v>
      </c>
      <c r="V284" s="42">
        <v>384</v>
      </c>
      <c r="W284" s="42">
        <v>284</v>
      </c>
      <c r="X284" s="42">
        <v>98</v>
      </c>
      <c r="Y284" s="42">
        <v>2</v>
      </c>
      <c r="Z284" s="42">
        <v>0</v>
      </c>
      <c r="AA284" s="42">
        <v>202</v>
      </c>
      <c r="AB284" s="42">
        <v>121</v>
      </c>
      <c r="AC284" s="42">
        <v>78</v>
      </c>
      <c r="AD284" s="42">
        <v>2</v>
      </c>
      <c r="AE284" s="42">
        <v>1</v>
      </c>
    </row>
    <row r="285" spans="1:31" x14ac:dyDescent="0.2">
      <c r="A285" s="90" t="s">
        <v>575</v>
      </c>
      <c r="B285" s="39" t="s">
        <v>848</v>
      </c>
      <c r="C285" s="42">
        <v>527</v>
      </c>
      <c r="D285" s="42">
        <v>75</v>
      </c>
      <c r="E285" s="42">
        <v>175</v>
      </c>
      <c r="F285" s="42">
        <v>124</v>
      </c>
      <c r="G285" s="42">
        <v>40</v>
      </c>
      <c r="H285" s="42">
        <v>16</v>
      </c>
      <c r="I285" s="42">
        <v>61</v>
      </c>
      <c r="J285" s="42">
        <v>32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4</v>
      </c>
      <c r="V285" s="42">
        <v>78</v>
      </c>
      <c r="W285" s="42">
        <v>67</v>
      </c>
      <c r="X285" s="42">
        <v>7</v>
      </c>
      <c r="Y285" s="42">
        <v>0</v>
      </c>
      <c r="Z285" s="42">
        <v>4</v>
      </c>
      <c r="AA285" s="42">
        <v>32</v>
      </c>
      <c r="AB285" s="42">
        <v>30</v>
      </c>
      <c r="AC285" s="42">
        <v>2</v>
      </c>
      <c r="AD285" s="42">
        <v>0</v>
      </c>
      <c r="AE285" s="42">
        <v>0</v>
      </c>
    </row>
    <row r="286" spans="1:31" ht="21" x14ac:dyDescent="0.2">
      <c r="A286" s="47" t="s">
        <v>577</v>
      </c>
      <c r="B286" s="39" t="s">
        <v>849</v>
      </c>
      <c r="C286" s="42">
        <v>593</v>
      </c>
      <c r="D286" s="42">
        <v>201</v>
      </c>
      <c r="E286" s="42">
        <v>74</v>
      </c>
      <c r="F286" s="42">
        <v>4</v>
      </c>
      <c r="G286" s="42">
        <v>56</v>
      </c>
      <c r="H286" s="42">
        <v>75</v>
      </c>
      <c r="I286" s="42">
        <v>85</v>
      </c>
      <c r="J286" s="42">
        <v>23</v>
      </c>
      <c r="K286" s="42">
        <v>0</v>
      </c>
      <c r="L286" s="42">
        <v>15</v>
      </c>
      <c r="M286" s="42">
        <v>3</v>
      </c>
      <c r="N286" s="42">
        <v>12</v>
      </c>
      <c r="O286" s="42">
        <v>17</v>
      </c>
      <c r="P286" s="42">
        <v>25</v>
      </c>
      <c r="Q286" s="42">
        <v>0</v>
      </c>
      <c r="R286" s="42">
        <v>0</v>
      </c>
      <c r="S286" s="42">
        <v>0</v>
      </c>
      <c r="T286" s="42">
        <v>0</v>
      </c>
      <c r="U286" s="42">
        <v>3</v>
      </c>
      <c r="V286" s="42">
        <v>185</v>
      </c>
      <c r="W286" s="42">
        <v>124</v>
      </c>
      <c r="X286" s="42">
        <v>57</v>
      </c>
      <c r="Y286" s="42">
        <v>1</v>
      </c>
      <c r="Z286" s="42">
        <v>3</v>
      </c>
      <c r="AA286" s="42">
        <v>92</v>
      </c>
      <c r="AB286" s="42">
        <v>33</v>
      </c>
      <c r="AC286" s="42">
        <v>51</v>
      </c>
      <c r="AD286" s="42">
        <v>8</v>
      </c>
      <c r="AE286" s="42">
        <v>0</v>
      </c>
    </row>
    <row r="287" spans="1:31" ht="21" x14ac:dyDescent="0.2">
      <c r="A287" s="47" t="s">
        <v>579</v>
      </c>
      <c r="B287" s="39" t="s">
        <v>850</v>
      </c>
      <c r="C287" s="42">
        <v>0</v>
      </c>
      <c r="D287" s="42">
        <v>0</v>
      </c>
      <c r="E287" s="42">
        <v>0</v>
      </c>
      <c r="F287" s="42">
        <v>0</v>
      </c>
      <c r="G287" s="42">
        <v>0</v>
      </c>
      <c r="H287" s="42">
        <v>0</v>
      </c>
      <c r="I287" s="42">
        <v>0</v>
      </c>
      <c r="J287" s="42">
        <v>0</v>
      </c>
      <c r="K287" s="42">
        <v>0</v>
      </c>
      <c r="L287" s="42">
        <v>0</v>
      </c>
      <c r="M287" s="42">
        <v>0</v>
      </c>
      <c r="N287" s="42">
        <v>0</v>
      </c>
      <c r="O287" s="42">
        <v>0</v>
      </c>
      <c r="P287" s="42">
        <v>0</v>
      </c>
      <c r="Q287" s="42">
        <v>0</v>
      </c>
      <c r="R287" s="42">
        <v>0</v>
      </c>
      <c r="S287" s="42">
        <v>0</v>
      </c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2">
        <v>0</v>
      </c>
      <c r="AA287" s="42">
        <v>0</v>
      </c>
      <c r="AB287" s="42">
        <v>0</v>
      </c>
      <c r="AC287" s="42">
        <v>0</v>
      </c>
      <c r="AD287" s="42">
        <v>0</v>
      </c>
      <c r="AE287" s="42">
        <v>0</v>
      </c>
    </row>
    <row r="288" spans="1:31" ht="21" x14ac:dyDescent="0.2">
      <c r="A288" s="47" t="s">
        <v>581</v>
      </c>
      <c r="B288" s="39" t="s">
        <v>851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2">
        <v>0</v>
      </c>
      <c r="AA288" s="42">
        <v>0</v>
      </c>
      <c r="AB288" s="42">
        <v>0</v>
      </c>
      <c r="AC288" s="42">
        <v>0</v>
      </c>
      <c r="AD288" s="42">
        <v>0</v>
      </c>
      <c r="AE288" s="42">
        <v>0</v>
      </c>
    </row>
    <row r="289" spans="1:31" ht="52.5" x14ac:dyDescent="0.2">
      <c r="A289" s="47" t="s">
        <v>583</v>
      </c>
      <c r="B289" s="39" t="s">
        <v>852</v>
      </c>
      <c r="C289" s="42">
        <v>2779</v>
      </c>
      <c r="D289" s="42">
        <v>745</v>
      </c>
      <c r="E289" s="42">
        <v>626</v>
      </c>
      <c r="F289" s="42">
        <v>213</v>
      </c>
      <c r="G289" s="42">
        <v>293</v>
      </c>
      <c r="H289" s="42">
        <v>356</v>
      </c>
      <c r="I289" s="42">
        <v>318</v>
      </c>
      <c r="J289" s="42">
        <v>113</v>
      </c>
      <c r="K289" s="42">
        <v>0</v>
      </c>
      <c r="L289" s="42">
        <v>32</v>
      </c>
      <c r="M289" s="42">
        <v>3</v>
      </c>
      <c r="N289" s="42">
        <v>24</v>
      </c>
      <c r="O289" s="42">
        <v>17</v>
      </c>
      <c r="P289" s="42">
        <v>25</v>
      </c>
      <c r="Q289" s="42">
        <v>0</v>
      </c>
      <c r="R289" s="42">
        <v>0</v>
      </c>
      <c r="S289" s="42">
        <v>7</v>
      </c>
      <c r="T289" s="42">
        <v>0</v>
      </c>
      <c r="U289" s="42">
        <v>7</v>
      </c>
      <c r="V289" s="42">
        <v>617</v>
      </c>
      <c r="W289" s="42">
        <v>454</v>
      </c>
      <c r="X289" s="42">
        <v>155</v>
      </c>
      <c r="Y289" s="42">
        <v>1</v>
      </c>
      <c r="Z289" s="42">
        <v>7</v>
      </c>
      <c r="AA289" s="42">
        <v>298</v>
      </c>
      <c r="AB289" s="42">
        <v>163</v>
      </c>
      <c r="AC289" s="42">
        <v>126</v>
      </c>
      <c r="AD289" s="42">
        <v>8</v>
      </c>
      <c r="AE289" s="42">
        <v>1</v>
      </c>
    </row>
    <row r="290" spans="1:31" ht="31.5" x14ac:dyDescent="0.2">
      <c r="A290" s="47" t="s">
        <v>585</v>
      </c>
      <c r="B290" s="39" t="s">
        <v>853</v>
      </c>
      <c r="C290" s="42">
        <v>81</v>
      </c>
      <c r="D290" s="42">
        <v>0</v>
      </c>
      <c r="E290" s="42">
        <v>37</v>
      </c>
      <c r="F290" s="42">
        <v>0</v>
      </c>
      <c r="G290" s="42">
        <v>0</v>
      </c>
      <c r="H290" s="42">
        <v>11</v>
      </c>
      <c r="I290" s="42">
        <v>10</v>
      </c>
      <c r="J290" s="42">
        <v>11</v>
      </c>
      <c r="K290" s="42">
        <v>0</v>
      </c>
      <c r="L290" s="42">
        <v>5</v>
      </c>
      <c r="M290" s="42">
        <v>7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30</v>
      </c>
      <c r="W290" s="42">
        <v>21</v>
      </c>
      <c r="X290" s="42">
        <v>7</v>
      </c>
      <c r="Y290" s="42">
        <v>2</v>
      </c>
      <c r="Z290" s="42">
        <v>0</v>
      </c>
      <c r="AA290" s="42">
        <v>28</v>
      </c>
      <c r="AB290" s="42">
        <v>21</v>
      </c>
      <c r="AC290" s="42">
        <v>5</v>
      </c>
      <c r="AD290" s="42">
        <v>2</v>
      </c>
      <c r="AE290" s="42">
        <v>0</v>
      </c>
    </row>
    <row r="291" spans="1:31" ht="21" x14ac:dyDescent="0.2">
      <c r="A291" s="47" t="s">
        <v>587</v>
      </c>
      <c r="B291" s="39" t="s">
        <v>867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  <c r="Z291" s="42">
        <v>0</v>
      </c>
      <c r="AA291" s="42">
        <v>0</v>
      </c>
      <c r="AB291" s="42">
        <v>0</v>
      </c>
      <c r="AC291" s="42">
        <v>0</v>
      </c>
      <c r="AD291" s="42">
        <v>0</v>
      </c>
      <c r="AE291" s="42">
        <v>0</v>
      </c>
    </row>
  </sheetData>
  <sheetProtection algorithmName="SHA-512" hashValue="fj82QMf43hia9YTZ54fazhA4HhoqPpC9/AhSb2+ls181wsVbSiqNIruYeJX0JnaZsvoUfepl9ZETwZmAUwq7DA==" saltValue="TvQdMW64x0nrJL1fAUmrmA==" spinCount="100000" sheet="1" objects="1" scenarios="1"/>
  <mergeCells count="17">
    <mergeCell ref="Q5:U5"/>
    <mergeCell ref="D4:U4"/>
    <mergeCell ref="W4:Z5"/>
    <mergeCell ref="AB4:AE5"/>
    <mergeCell ref="A1:AE1"/>
    <mergeCell ref="AA2:AE2"/>
    <mergeCell ref="A3:A6"/>
    <mergeCell ref="B3:B6"/>
    <mergeCell ref="C3:U3"/>
    <mergeCell ref="V3:Z3"/>
    <mergeCell ref="AA3:AE3"/>
    <mergeCell ref="C4:C6"/>
    <mergeCell ref="V4:V6"/>
    <mergeCell ref="AA4:AA6"/>
    <mergeCell ref="D5:F5"/>
    <mergeCell ref="G5:K5"/>
    <mergeCell ref="L5:P5"/>
  </mergeCells>
  <phoneticPr fontId="34" type="noConversion"/>
  <dataValidations count="2">
    <dataValidation type="whole" operator="greaterThanOrEqual" allowBlank="1" showInputMessage="1" showErrorMessage="1" sqref="X8:AE237 H8:U242" xr:uid="{00000000-0002-0000-0400-000000000000}">
      <formula1>0</formula1>
      <formula2>0</formula2>
    </dataValidation>
    <dataValidation type="whole" allowBlank="1" showInputMessage="1" showErrorMessage="1" sqref="C8:F242" xr:uid="{00000000-0002-0000-0400-000001000000}">
      <formula1>1</formula1>
      <formula2>1</formula2>
    </dataValidation>
  </dataValidations>
  <pageMargins left="0.7" right="0.7" top="0.75" bottom="0.75" header="0.3" footer="0.3"/>
  <pageSetup paperSize="9" scale="1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16">
    <pageSetUpPr fitToPage="1"/>
  </sheetPr>
  <dimension ref="A1:AG204"/>
  <sheetViews>
    <sheetView showZeros="0" zoomScale="80" zoomScaleNormal="80" workbookViewId="0">
      <pane xSplit="3" ySplit="7" topLeftCell="D179" activePane="bottomRight" state="frozen"/>
      <selection pane="topRight" activeCell="D1" sqref="D1"/>
      <selection pane="bottomLeft" activeCell="A8" sqref="A8"/>
      <selection pane="bottomRight" activeCell="D196" sqref="D196"/>
    </sheetView>
  </sheetViews>
  <sheetFormatPr defaultColWidth="9.140625" defaultRowHeight="14.25" x14ac:dyDescent="0.2"/>
  <cols>
    <col min="1" max="1" width="26.7109375" style="124" customWidth="1"/>
    <col min="2" max="2" width="4.5703125" style="124" customWidth="1"/>
    <col min="3" max="3" width="6.7109375" style="124" customWidth="1"/>
    <col min="4" max="4" width="7.140625" style="124" customWidth="1"/>
    <col min="5" max="5" width="7.28515625" style="124" customWidth="1"/>
    <col min="6" max="6" width="8.7109375" style="124" customWidth="1"/>
    <col min="7" max="21" width="5.7109375" style="124" customWidth="1"/>
    <col min="22" max="22" width="6.85546875" style="124" customWidth="1"/>
    <col min="23" max="23" width="9.42578125" style="124" customWidth="1"/>
    <col min="24" max="24" width="7.7109375" style="124" customWidth="1"/>
    <col min="25" max="25" width="10.5703125" style="124" customWidth="1"/>
    <col min="26" max="26" width="9.42578125" style="124" customWidth="1"/>
    <col min="27" max="27" width="7.5703125" style="124" customWidth="1"/>
    <col min="28" max="28" width="9.85546875" style="124" customWidth="1"/>
    <col min="29" max="29" width="7.5703125" style="124" customWidth="1"/>
    <col min="30" max="30" width="11.140625" style="124" customWidth="1"/>
    <col min="31" max="31" width="11" style="124" customWidth="1"/>
    <col min="32" max="16384" width="9.140625" style="124"/>
  </cols>
  <sheetData>
    <row r="1" spans="1:33" ht="13.5" customHeight="1" x14ac:dyDescent="0.2">
      <c r="A1" s="298" t="s">
        <v>589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</row>
    <row r="2" spans="1:33" x14ac:dyDescent="0.2">
      <c r="A2" s="89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291" t="s">
        <v>590</v>
      </c>
      <c r="AB2" s="291"/>
      <c r="AC2" s="291"/>
      <c r="AD2" s="291"/>
      <c r="AE2" s="291"/>
    </row>
    <row r="3" spans="1:33" ht="24.75" customHeight="1" x14ac:dyDescent="0.2">
      <c r="A3" s="292" t="s">
        <v>49</v>
      </c>
      <c r="B3" s="293" t="s">
        <v>50</v>
      </c>
      <c r="C3" s="292" t="s">
        <v>860</v>
      </c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 t="s">
        <v>591</v>
      </c>
      <c r="W3" s="292"/>
      <c r="X3" s="292"/>
      <c r="Y3" s="292"/>
      <c r="Z3" s="292"/>
      <c r="AA3" s="292" t="s">
        <v>592</v>
      </c>
      <c r="AB3" s="292"/>
      <c r="AC3" s="292"/>
      <c r="AD3" s="292"/>
      <c r="AE3" s="292"/>
    </row>
    <row r="4" spans="1:33" ht="23.25" customHeight="1" x14ac:dyDescent="0.2">
      <c r="A4" s="292"/>
      <c r="B4" s="293"/>
      <c r="C4" s="292" t="s">
        <v>53</v>
      </c>
      <c r="D4" s="281" t="s">
        <v>836</v>
      </c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3"/>
      <c r="V4" s="292" t="s">
        <v>53</v>
      </c>
      <c r="W4" s="284" t="s">
        <v>837</v>
      </c>
      <c r="X4" s="285"/>
      <c r="Y4" s="285"/>
      <c r="Z4" s="286"/>
      <c r="AA4" s="292" t="s">
        <v>53</v>
      </c>
      <c r="AB4" s="284" t="s">
        <v>837</v>
      </c>
      <c r="AC4" s="285"/>
      <c r="AD4" s="285"/>
      <c r="AE4" s="286"/>
    </row>
    <row r="5" spans="1:33" ht="19.5" customHeight="1" x14ac:dyDescent="0.2">
      <c r="A5" s="292"/>
      <c r="B5" s="293"/>
      <c r="C5" s="292"/>
      <c r="D5" s="294" t="s">
        <v>59</v>
      </c>
      <c r="E5" s="295"/>
      <c r="F5" s="296"/>
      <c r="G5" s="297" t="s">
        <v>593</v>
      </c>
      <c r="H5" s="297"/>
      <c r="I5" s="297"/>
      <c r="J5" s="297"/>
      <c r="K5" s="297"/>
      <c r="L5" s="297" t="s">
        <v>594</v>
      </c>
      <c r="M5" s="297"/>
      <c r="N5" s="297"/>
      <c r="O5" s="297"/>
      <c r="P5" s="297"/>
      <c r="Q5" s="297" t="s">
        <v>62</v>
      </c>
      <c r="R5" s="297"/>
      <c r="S5" s="297"/>
      <c r="T5" s="297"/>
      <c r="U5" s="297"/>
      <c r="V5" s="292"/>
      <c r="W5" s="287"/>
      <c r="X5" s="288"/>
      <c r="Y5" s="288"/>
      <c r="Z5" s="289"/>
      <c r="AA5" s="292"/>
      <c r="AB5" s="287"/>
      <c r="AC5" s="288"/>
      <c r="AD5" s="288"/>
      <c r="AE5" s="289"/>
    </row>
    <row r="6" spans="1:33" ht="42" x14ac:dyDescent="0.2">
      <c r="A6" s="292"/>
      <c r="B6" s="293"/>
      <c r="C6" s="292"/>
      <c r="D6" s="148">
        <v>1</v>
      </c>
      <c r="E6" s="116">
        <v>2</v>
      </c>
      <c r="F6" s="116" t="s">
        <v>595</v>
      </c>
      <c r="G6" s="148">
        <v>1</v>
      </c>
      <c r="H6" s="116">
        <v>2</v>
      </c>
      <c r="I6" s="116">
        <v>3</v>
      </c>
      <c r="J6" s="116">
        <v>4</v>
      </c>
      <c r="K6" s="116">
        <v>5</v>
      </c>
      <c r="L6" s="116">
        <v>1</v>
      </c>
      <c r="M6" s="116">
        <v>2</v>
      </c>
      <c r="N6" s="116">
        <v>3</v>
      </c>
      <c r="O6" s="116">
        <v>4</v>
      </c>
      <c r="P6" s="116" t="s">
        <v>596</v>
      </c>
      <c r="Q6" s="116">
        <v>1</v>
      </c>
      <c r="R6" s="116">
        <v>2</v>
      </c>
      <c r="S6" s="116">
        <v>3</v>
      </c>
      <c r="T6" s="116">
        <v>4</v>
      </c>
      <c r="U6" s="116" t="s">
        <v>596</v>
      </c>
      <c r="V6" s="292"/>
      <c r="W6" s="118" t="s">
        <v>59</v>
      </c>
      <c r="X6" s="118" t="s">
        <v>60</v>
      </c>
      <c r="Y6" s="118" t="s">
        <v>61</v>
      </c>
      <c r="Z6" s="118" t="s">
        <v>62</v>
      </c>
      <c r="AA6" s="292"/>
      <c r="AB6" s="116" t="s">
        <v>59</v>
      </c>
      <c r="AC6" s="116" t="s">
        <v>60</v>
      </c>
      <c r="AD6" s="116" t="s">
        <v>61</v>
      </c>
      <c r="AE6" s="116" t="s">
        <v>62</v>
      </c>
    </row>
    <row r="7" spans="1:33" x14ac:dyDescent="0.2">
      <c r="A7" s="116">
        <v>1</v>
      </c>
      <c r="B7" s="116">
        <v>2</v>
      </c>
      <c r="C7" s="116">
        <v>3</v>
      </c>
      <c r="D7" s="116">
        <v>4</v>
      </c>
      <c r="E7" s="116">
        <v>5</v>
      </c>
      <c r="F7" s="116">
        <v>6</v>
      </c>
      <c r="G7" s="116">
        <v>7</v>
      </c>
      <c r="H7" s="116">
        <v>8</v>
      </c>
      <c r="I7" s="116">
        <v>9</v>
      </c>
      <c r="J7" s="116">
        <v>10</v>
      </c>
      <c r="K7" s="116">
        <v>11</v>
      </c>
      <c r="L7" s="116">
        <v>12</v>
      </c>
      <c r="M7" s="116">
        <v>13</v>
      </c>
      <c r="N7" s="116">
        <v>14</v>
      </c>
      <c r="O7" s="116">
        <v>15</v>
      </c>
      <c r="P7" s="116">
        <v>16</v>
      </c>
      <c r="Q7" s="116">
        <v>17</v>
      </c>
      <c r="R7" s="116">
        <v>18</v>
      </c>
      <c r="S7" s="116">
        <v>19</v>
      </c>
      <c r="T7" s="116">
        <v>20</v>
      </c>
      <c r="U7" s="116">
        <v>21</v>
      </c>
      <c r="V7" s="116">
        <v>22</v>
      </c>
      <c r="W7" s="116">
        <v>23</v>
      </c>
      <c r="X7" s="116">
        <v>24</v>
      </c>
      <c r="Y7" s="116">
        <v>25</v>
      </c>
      <c r="Z7" s="116">
        <v>26</v>
      </c>
      <c r="AA7" s="116">
        <v>27</v>
      </c>
      <c r="AB7" s="116">
        <v>28</v>
      </c>
      <c r="AC7" s="116">
        <v>29</v>
      </c>
      <c r="AD7" s="116">
        <v>30</v>
      </c>
      <c r="AE7" s="116">
        <v>31</v>
      </c>
    </row>
    <row r="8" spans="1:33" x14ac:dyDescent="0.2">
      <c r="A8" s="90" t="s">
        <v>65</v>
      </c>
      <c r="B8" s="39" t="s">
        <v>14</v>
      </c>
      <c r="C8" s="42">
        <f>'Раздел 3'!C8</f>
        <v>0</v>
      </c>
      <c r="D8" s="42">
        <f>'Раздел 3'!D8</f>
        <v>0</v>
      </c>
      <c r="E8" s="42">
        <f>'Раздел 3'!E8</f>
        <v>0</v>
      </c>
      <c r="F8" s="42">
        <f>'Раздел 3'!F8</f>
        <v>0</v>
      </c>
      <c r="G8" s="42">
        <f>'Раздел 3'!G8</f>
        <v>0</v>
      </c>
      <c r="H8" s="42">
        <f>'Раздел 3'!H8</f>
        <v>0</v>
      </c>
      <c r="I8" s="42">
        <f>'Раздел 3'!I8</f>
        <v>0</v>
      </c>
      <c r="J8" s="42">
        <f>'Раздел 3'!J8</f>
        <v>0</v>
      </c>
      <c r="K8" s="42">
        <f>'Раздел 3'!K8</f>
        <v>0</v>
      </c>
      <c r="L8" s="42">
        <f>'Раздел 3'!L8</f>
        <v>0</v>
      </c>
      <c r="M8" s="42">
        <f>'Раздел 3'!M8</f>
        <v>0</v>
      </c>
      <c r="N8" s="42">
        <f>'Раздел 3'!N8</f>
        <v>0</v>
      </c>
      <c r="O8" s="42">
        <f>'Раздел 3'!O8</f>
        <v>0</v>
      </c>
      <c r="P8" s="42">
        <f>'Раздел 3'!P8</f>
        <v>0</v>
      </c>
      <c r="Q8" s="42">
        <f>'Раздел 3'!Q8</f>
        <v>0</v>
      </c>
      <c r="R8" s="42">
        <f>'Раздел 3'!R8</f>
        <v>0</v>
      </c>
      <c r="S8" s="42">
        <f>'Раздел 3'!S8</f>
        <v>0</v>
      </c>
      <c r="T8" s="42">
        <f>'Раздел 3'!T8</f>
        <v>0</v>
      </c>
      <c r="U8" s="42">
        <f>'Раздел 3'!U8</f>
        <v>0</v>
      </c>
      <c r="V8" s="42">
        <f>'Раздел 3'!V8</f>
        <v>2</v>
      </c>
      <c r="W8" s="42">
        <f>'Раздел 3'!W8</f>
        <v>2</v>
      </c>
      <c r="X8" s="42">
        <f>'Раздел 3'!X8</f>
        <v>0</v>
      </c>
      <c r="Y8" s="42">
        <f>'Раздел 3'!Y8</f>
        <v>0</v>
      </c>
      <c r="Z8" s="42">
        <f>'Раздел 3'!Z8</f>
        <v>0</v>
      </c>
      <c r="AA8" s="42">
        <f>'Раздел 3'!AA8</f>
        <v>0</v>
      </c>
      <c r="AB8" s="42">
        <f>'Раздел 3'!AB8</f>
        <v>0</v>
      </c>
      <c r="AC8" s="42">
        <f>'Раздел 3'!AC8</f>
        <v>0</v>
      </c>
      <c r="AD8" s="42">
        <f>'Раздел 3'!AD8</f>
        <v>0</v>
      </c>
      <c r="AE8" s="42">
        <f>'Раздел 3'!AE8</f>
        <v>0</v>
      </c>
      <c r="AG8" s="124">
        <f>'Раздел 2'!E9</f>
        <v>0</v>
      </c>
    </row>
    <row r="9" spans="1:33" x14ac:dyDescent="0.2">
      <c r="A9" s="90" t="s">
        <v>843</v>
      </c>
      <c r="B9" s="39" t="s">
        <v>16</v>
      </c>
      <c r="C9" s="42">
        <f>'Раздел 3'!C9</f>
        <v>0</v>
      </c>
      <c r="D9" s="42">
        <f>'Раздел 3'!D9</f>
        <v>0</v>
      </c>
      <c r="E9" s="42">
        <f>'Раздел 3'!E9</f>
        <v>0</v>
      </c>
      <c r="F9" s="42">
        <f>'Раздел 3'!F9</f>
        <v>0</v>
      </c>
      <c r="G9" s="42">
        <f>'Раздел 3'!G9</f>
        <v>0</v>
      </c>
      <c r="H9" s="42">
        <f>'Раздел 3'!H9</f>
        <v>0</v>
      </c>
      <c r="I9" s="42">
        <f>'Раздел 3'!I9</f>
        <v>0</v>
      </c>
      <c r="J9" s="42">
        <f>'Раздел 3'!J9</f>
        <v>0</v>
      </c>
      <c r="K9" s="42">
        <f>'Раздел 3'!K9</f>
        <v>0</v>
      </c>
      <c r="L9" s="42">
        <f>'Раздел 3'!L9</f>
        <v>0</v>
      </c>
      <c r="M9" s="42">
        <f>'Раздел 3'!M9</f>
        <v>0</v>
      </c>
      <c r="N9" s="42">
        <f>'Раздел 3'!N9</f>
        <v>0</v>
      </c>
      <c r="O9" s="42">
        <f>'Раздел 3'!O9</f>
        <v>0</v>
      </c>
      <c r="P9" s="42">
        <f>'Раздел 3'!P9</f>
        <v>0</v>
      </c>
      <c r="Q9" s="42">
        <f>'Раздел 3'!Q9</f>
        <v>0</v>
      </c>
      <c r="R9" s="42">
        <f>'Раздел 3'!R9</f>
        <v>0</v>
      </c>
      <c r="S9" s="42">
        <f>'Раздел 3'!S9</f>
        <v>0</v>
      </c>
      <c r="T9" s="42">
        <f>'Раздел 3'!T9</f>
        <v>0</v>
      </c>
      <c r="U9" s="42">
        <f>'Раздел 3'!U9</f>
        <v>0</v>
      </c>
      <c r="V9" s="42">
        <f>'Раздел 3'!V9</f>
        <v>0</v>
      </c>
      <c r="W9" s="42">
        <f>'Раздел 3'!W9</f>
        <v>0</v>
      </c>
      <c r="X9" s="42">
        <f>'Раздел 3'!X9</f>
        <v>0</v>
      </c>
      <c r="Y9" s="42">
        <f>'Раздел 3'!Y9</f>
        <v>0</v>
      </c>
      <c r="Z9" s="42">
        <f>'Раздел 3'!Z9</f>
        <v>0</v>
      </c>
      <c r="AA9" s="42">
        <f>'Раздел 3'!AA9</f>
        <v>0</v>
      </c>
      <c r="AB9" s="42">
        <f>'Раздел 3'!AB9</f>
        <v>0</v>
      </c>
      <c r="AC9" s="42">
        <f>'Раздел 3'!AC9</f>
        <v>0</v>
      </c>
      <c r="AD9" s="42">
        <f>'Раздел 3'!AD9</f>
        <v>0</v>
      </c>
      <c r="AE9" s="42">
        <f>'Раздел 3'!AE9</f>
        <v>0</v>
      </c>
      <c r="AG9" s="124">
        <f>'Раздел 2'!E10</f>
        <v>0</v>
      </c>
    </row>
    <row r="10" spans="1:33" x14ac:dyDescent="0.2">
      <c r="A10" s="90" t="s">
        <v>66</v>
      </c>
      <c r="B10" s="39" t="s">
        <v>18</v>
      </c>
      <c r="C10" s="42">
        <f>'Раздел 3'!C10</f>
        <v>0</v>
      </c>
      <c r="D10" s="42">
        <f>'Раздел 3'!D10</f>
        <v>0</v>
      </c>
      <c r="E10" s="42">
        <f>'Раздел 3'!E10</f>
        <v>0</v>
      </c>
      <c r="F10" s="42">
        <f>'Раздел 3'!F10</f>
        <v>0</v>
      </c>
      <c r="G10" s="42">
        <f>'Раздел 3'!G10</f>
        <v>0</v>
      </c>
      <c r="H10" s="42">
        <f>'Раздел 3'!H10</f>
        <v>0</v>
      </c>
      <c r="I10" s="42">
        <f>'Раздел 3'!I10</f>
        <v>0</v>
      </c>
      <c r="J10" s="42">
        <f>'Раздел 3'!J10</f>
        <v>0</v>
      </c>
      <c r="K10" s="42">
        <f>'Раздел 3'!K10</f>
        <v>0</v>
      </c>
      <c r="L10" s="42">
        <f>'Раздел 3'!L10</f>
        <v>0</v>
      </c>
      <c r="M10" s="42">
        <f>'Раздел 3'!M10</f>
        <v>0</v>
      </c>
      <c r="N10" s="42">
        <f>'Раздел 3'!N10</f>
        <v>0</v>
      </c>
      <c r="O10" s="42">
        <f>'Раздел 3'!O10</f>
        <v>0</v>
      </c>
      <c r="P10" s="42">
        <f>'Раздел 3'!P10</f>
        <v>0</v>
      </c>
      <c r="Q10" s="42">
        <f>'Раздел 3'!Q10</f>
        <v>0</v>
      </c>
      <c r="R10" s="42">
        <f>'Раздел 3'!R10</f>
        <v>0</v>
      </c>
      <c r="S10" s="42">
        <f>'Раздел 3'!S10</f>
        <v>0</v>
      </c>
      <c r="T10" s="42">
        <f>'Раздел 3'!T10</f>
        <v>0</v>
      </c>
      <c r="U10" s="42">
        <f>'Раздел 3'!U10</f>
        <v>0</v>
      </c>
      <c r="V10" s="42">
        <f>'Раздел 3'!V10</f>
        <v>0</v>
      </c>
      <c r="W10" s="42">
        <f>'Раздел 3'!W10</f>
        <v>0</v>
      </c>
      <c r="X10" s="42">
        <f>'Раздел 3'!X10</f>
        <v>0</v>
      </c>
      <c r="Y10" s="42">
        <f>'Раздел 3'!Y10</f>
        <v>0</v>
      </c>
      <c r="Z10" s="42">
        <f>'Раздел 3'!Z10</f>
        <v>0</v>
      </c>
      <c r="AA10" s="42">
        <f>'Раздел 3'!AA10</f>
        <v>0</v>
      </c>
      <c r="AB10" s="42">
        <f>'Раздел 3'!AB10</f>
        <v>0</v>
      </c>
      <c r="AC10" s="42">
        <f>'Раздел 3'!AC10</f>
        <v>0</v>
      </c>
      <c r="AD10" s="42">
        <f>'Раздел 3'!AD10</f>
        <v>0</v>
      </c>
      <c r="AE10" s="42">
        <f>'Раздел 3'!AE10</f>
        <v>0</v>
      </c>
      <c r="AG10" s="124">
        <f>'Раздел 2'!E11</f>
        <v>0</v>
      </c>
    </row>
    <row r="11" spans="1:33" x14ac:dyDescent="0.2">
      <c r="A11" s="90" t="s">
        <v>67</v>
      </c>
      <c r="B11" s="39" t="s">
        <v>20</v>
      </c>
      <c r="C11" s="42">
        <f>'Раздел 3'!C11</f>
        <v>0</v>
      </c>
      <c r="D11" s="42">
        <f>'Раздел 3'!D11</f>
        <v>0</v>
      </c>
      <c r="E11" s="42">
        <f>'Раздел 3'!E11</f>
        <v>0</v>
      </c>
      <c r="F11" s="42">
        <f>'Раздел 3'!F11</f>
        <v>0</v>
      </c>
      <c r="G11" s="42">
        <f>'Раздел 3'!G11</f>
        <v>0</v>
      </c>
      <c r="H11" s="42">
        <f>'Раздел 3'!H11</f>
        <v>0</v>
      </c>
      <c r="I11" s="42">
        <f>'Раздел 3'!I11</f>
        <v>0</v>
      </c>
      <c r="J11" s="42">
        <f>'Раздел 3'!J11</f>
        <v>0</v>
      </c>
      <c r="K11" s="42">
        <f>'Раздел 3'!K11</f>
        <v>0</v>
      </c>
      <c r="L11" s="42">
        <f>'Раздел 3'!L11</f>
        <v>0</v>
      </c>
      <c r="M11" s="42">
        <f>'Раздел 3'!M11</f>
        <v>0</v>
      </c>
      <c r="N11" s="42">
        <f>'Раздел 3'!N11</f>
        <v>0</v>
      </c>
      <c r="O11" s="42">
        <f>'Раздел 3'!O11</f>
        <v>0</v>
      </c>
      <c r="P11" s="42">
        <f>'Раздел 3'!P11</f>
        <v>0</v>
      </c>
      <c r="Q11" s="42">
        <f>'Раздел 3'!Q11</f>
        <v>0</v>
      </c>
      <c r="R11" s="42">
        <f>'Раздел 3'!R11</f>
        <v>0</v>
      </c>
      <c r="S11" s="42">
        <f>'Раздел 3'!S11</f>
        <v>0</v>
      </c>
      <c r="T11" s="42">
        <f>'Раздел 3'!T11</f>
        <v>0</v>
      </c>
      <c r="U11" s="42">
        <f>'Раздел 3'!U11</f>
        <v>0</v>
      </c>
      <c r="V11" s="42">
        <f>'Раздел 3'!V11</f>
        <v>0</v>
      </c>
      <c r="W11" s="42">
        <f>'Раздел 3'!W11</f>
        <v>0</v>
      </c>
      <c r="X11" s="42">
        <f>'Раздел 3'!X11</f>
        <v>0</v>
      </c>
      <c r="Y11" s="42">
        <f>'Раздел 3'!Y11</f>
        <v>0</v>
      </c>
      <c r="Z11" s="42">
        <f>'Раздел 3'!Z11</f>
        <v>0</v>
      </c>
      <c r="AA11" s="42">
        <f>'Раздел 3'!AA11</f>
        <v>0</v>
      </c>
      <c r="AB11" s="42">
        <f>'Раздел 3'!AB11</f>
        <v>0</v>
      </c>
      <c r="AC11" s="42">
        <f>'Раздел 3'!AC11</f>
        <v>0</v>
      </c>
      <c r="AD11" s="42">
        <f>'Раздел 3'!AD11</f>
        <v>0</v>
      </c>
      <c r="AE11" s="42">
        <f>'Раздел 3'!AE11</f>
        <v>0</v>
      </c>
      <c r="AG11" s="124">
        <f>'Раздел 2'!E12</f>
        <v>0</v>
      </c>
    </row>
    <row r="12" spans="1:33" x14ac:dyDescent="0.2">
      <c r="A12" s="90" t="s">
        <v>68</v>
      </c>
      <c r="B12" s="39" t="s">
        <v>22</v>
      </c>
      <c r="C12" s="42">
        <f>'Раздел 3'!C12</f>
        <v>0</v>
      </c>
      <c r="D12" s="42">
        <f>'Раздел 3'!D12</f>
        <v>0</v>
      </c>
      <c r="E12" s="42">
        <f>'Раздел 3'!E12</f>
        <v>0</v>
      </c>
      <c r="F12" s="42">
        <f>'Раздел 3'!F12</f>
        <v>0</v>
      </c>
      <c r="G12" s="42">
        <f>'Раздел 3'!G12</f>
        <v>0</v>
      </c>
      <c r="H12" s="42">
        <f>'Раздел 3'!H12</f>
        <v>0</v>
      </c>
      <c r="I12" s="42">
        <f>'Раздел 3'!I12</f>
        <v>0</v>
      </c>
      <c r="J12" s="42">
        <f>'Раздел 3'!J12</f>
        <v>0</v>
      </c>
      <c r="K12" s="42">
        <f>'Раздел 3'!K12</f>
        <v>0</v>
      </c>
      <c r="L12" s="42">
        <f>'Раздел 3'!L12</f>
        <v>0</v>
      </c>
      <c r="M12" s="42">
        <f>'Раздел 3'!M12</f>
        <v>0</v>
      </c>
      <c r="N12" s="42">
        <f>'Раздел 3'!N12</f>
        <v>0</v>
      </c>
      <c r="O12" s="42">
        <f>'Раздел 3'!O12</f>
        <v>0</v>
      </c>
      <c r="P12" s="42">
        <f>'Раздел 3'!P12</f>
        <v>0</v>
      </c>
      <c r="Q12" s="42">
        <f>'Раздел 3'!Q12</f>
        <v>0</v>
      </c>
      <c r="R12" s="42">
        <f>'Раздел 3'!R12</f>
        <v>0</v>
      </c>
      <c r="S12" s="42">
        <f>'Раздел 3'!S12</f>
        <v>0</v>
      </c>
      <c r="T12" s="42">
        <f>'Раздел 3'!T12</f>
        <v>0</v>
      </c>
      <c r="U12" s="42">
        <f>'Раздел 3'!U12</f>
        <v>0</v>
      </c>
      <c r="V12" s="42">
        <f>'Раздел 3'!V12</f>
        <v>0</v>
      </c>
      <c r="W12" s="42">
        <f>'Раздел 3'!W12</f>
        <v>0</v>
      </c>
      <c r="X12" s="42">
        <f>'Раздел 3'!X12</f>
        <v>0</v>
      </c>
      <c r="Y12" s="42">
        <f>'Раздел 3'!Y12</f>
        <v>0</v>
      </c>
      <c r="Z12" s="42">
        <f>'Раздел 3'!Z12</f>
        <v>0</v>
      </c>
      <c r="AA12" s="42">
        <f>'Раздел 3'!AA12</f>
        <v>0</v>
      </c>
      <c r="AB12" s="42">
        <f>'Раздел 3'!AB12</f>
        <v>0</v>
      </c>
      <c r="AC12" s="42">
        <f>'Раздел 3'!AC12</f>
        <v>0</v>
      </c>
      <c r="AD12" s="42">
        <f>'Раздел 3'!AD12</f>
        <v>0</v>
      </c>
      <c r="AE12" s="42">
        <f>'Раздел 3'!AE12</f>
        <v>0</v>
      </c>
      <c r="AG12" s="124">
        <f>'Раздел 2'!E13</f>
        <v>0</v>
      </c>
    </row>
    <row r="13" spans="1:33" x14ac:dyDescent="0.2">
      <c r="A13" s="90" t="s">
        <v>69</v>
      </c>
      <c r="B13" s="39" t="s">
        <v>23</v>
      </c>
      <c r="C13" s="42">
        <f>'Раздел 3'!C13</f>
        <v>0</v>
      </c>
      <c r="D13" s="42">
        <f>'Раздел 3'!D13</f>
        <v>0</v>
      </c>
      <c r="E13" s="42">
        <f>'Раздел 3'!E13</f>
        <v>0</v>
      </c>
      <c r="F13" s="42">
        <f>'Раздел 3'!F13</f>
        <v>0</v>
      </c>
      <c r="G13" s="42">
        <f>'Раздел 3'!G13</f>
        <v>0</v>
      </c>
      <c r="H13" s="42">
        <f>'Раздел 3'!H13</f>
        <v>0</v>
      </c>
      <c r="I13" s="42">
        <f>'Раздел 3'!I13</f>
        <v>0</v>
      </c>
      <c r="J13" s="42">
        <f>'Раздел 3'!J13</f>
        <v>0</v>
      </c>
      <c r="K13" s="42">
        <f>'Раздел 3'!K13</f>
        <v>0</v>
      </c>
      <c r="L13" s="42">
        <f>'Раздел 3'!L13</f>
        <v>0</v>
      </c>
      <c r="M13" s="42">
        <f>'Раздел 3'!M13</f>
        <v>0</v>
      </c>
      <c r="N13" s="42">
        <f>'Раздел 3'!N13</f>
        <v>0</v>
      </c>
      <c r="O13" s="42">
        <f>'Раздел 3'!O13</f>
        <v>0</v>
      </c>
      <c r="P13" s="42">
        <f>'Раздел 3'!P13</f>
        <v>0</v>
      </c>
      <c r="Q13" s="42">
        <f>'Раздел 3'!Q13</f>
        <v>0</v>
      </c>
      <c r="R13" s="42">
        <f>'Раздел 3'!R13</f>
        <v>0</v>
      </c>
      <c r="S13" s="42">
        <f>'Раздел 3'!S13</f>
        <v>0</v>
      </c>
      <c r="T13" s="42">
        <f>'Раздел 3'!T13</f>
        <v>0</v>
      </c>
      <c r="U13" s="42">
        <f>'Раздел 3'!U13</f>
        <v>0</v>
      </c>
      <c r="V13" s="42">
        <f>'Раздел 3'!V13</f>
        <v>0</v>
      </c>
      <c r="W13" s="42">
        <f>'Раздел 3'!W13</f>
        <v>0</v>
      </c>
      <c r="X13" s="42">
        <f>'Раздел 3'!X13</f>
        <v>0</v>
      </c>
      <c r="Y13" s="42">
        <f>'Раздел 3'!Y13</f>
        <v>0</v>
      </c>
      <c r="Z13" s="42">
        <f>'Раздел 3'!Z13</f>
        <v>0</v>
      </c>
      <c r="AA13" s="42">
        <f>'Раздел 3'!AA13</f>
        <v>0</v>
      </c>
      <c r="AB13" s="42">
        <f>'Раздел 3'!AB13</f>
        <v>0</v>
      </c>
      <c r="AC13" s="42">
        <f>'Раздел 3'!AC13</f>
        <v>0</v>
      </c>
      <c r="AD13" s="42">
        <f>'Раздел 3'!AD13</f>
        <v>0</v>
      </c>
      <c r="AE13" s="42">
        <f>'Раздел 3'!AE13</f>
        <v>0</v>
      </c>
      <c r="AG13" s="124">
        <f>'Раздел 2'!E14</f>
        <v>0</v>
      </c>
    </row>
    <row r="14" spans="1:33" x14ac:dyDescent="0.2">
      <c r="A14" s="90" t="s">
        <v>70</v>
      </c>
      <c r="B14" s="39" t="s">
        <v>24</v>
      </c>
      <c r="C14" s="42">
        <f>'Раздел 3'!C14</f>
        <v>0</v>
      </c>
      <c r="D14" s="42">
        <f>'Раздел 3'!D14</f>
        <v>0</v>
      </c>
      <c r="E14" s="42">
        <f>'Раздел 3'!E14</f>
        <v>0</v>
      </c>
      <c r="F14" s="42">
        <f>'Раздел 3'!F14</f>
        <v>0</v>
      </c>
      <c r="G14" s="42">
        <f>'Раздел 3'!G14</f>
        <v>0</v>
      </c>
      <c r="H14" s="42">
        <f>'Раздел 3'!H14</f>
        <v>0</v>
      </c>
      <c r="I14" s="42">
        <f>'Раздел 3'!I14</f>
        <v>0</v>
      </c>
      <c r="J14" s="42">
        <f>'Раздел 3'!J14</f>
        <v>0</v>
      </c>
      <c r="K14" s="42">
        <f>'Раздел 3'!K14</f>
        <v>0</v>
      </c>
      <c r="L14" s="42">
        <f>'Раздел 3'!L14</f>
        <v>0</v>
      </c>
      <c r="M14" s="42">
        <f>'Раздел 3'!M14</f>
        <v>0</v>
      </c>
      <c r="N14" s="42">
        <f>'Раздел 3'!N14</f>
        <v>0</v>
      </c>
      <c r="O14" s="42">
        <f>'Раздел 3'!O14</f>
        <v>0</v>
      </c>
      <c r="P14" s="42">
        <f>'Раздел 3'!P14</f>
        <v>0</v>
      </c>
      <c r="Q14" s="42">
        <f>'Раздел 3'!Q14</f>
        <v>0</v>
      </c>
      <c r="R14" s="42">
        <f>'Раздел 3'!R14</f>
        <v>0</v>
      </c>
      <c r="S14" s="42">
        <f>'Раздел 3'!S14</f>
        <v>0</v>
      </c>
      <c r="T14" s="42">
        <f>'Раздел 3'!T14</f>
        <v>0</v>
      </c>
      <c r="U14" s="42">
        <f>'Раздел 3'!U14</f>
        <v>0</v>
      </c>
      <c r="V14" s="42">
        <f>'Раздел 3'!V14</f>
        <v>0</v>
      </c>
      <c r="W14" s="42">
        <f>'Раздел 3'!W14</f>
        <v>0</v>
      </c>
      <c r="X14" s="42">
        <f>'Раздел 3'!X14</f>
        <v>0</v>
      </c>
      <c r="Y14" s="42">
        <f>'Раздел 3'!Y14</f>
        <v>0</v>
      </c>
      <c r="Z14" s="42">
        <f>'Раздел 3'!Z14</f>
        <v>0</v>
      </c>
      <c r="AA14" s="42">
        <f>'Раздел 3'!AA14</f>
        <v>0</v>
      </c>
      <c r="AB14" s="42">
        <f>'Раздел 3'!AB14</f>
        <v>0</v>
      </c>
      <c r="AC14" s="42">
        <f>'Раздел 3'!AC14</f>
        <v>0</v>
      </c>
      <c r="AD14" s="42">
        <f>'Раздел 3'!AD14</f>
        <v>0</v>
      </c>
      <c r="AE14" s="42">
        <f>'Раздел 3'!AE14</f>
        <v>0</v>
      </c>
      <c r="AG14" s="124">
        <f>'Раздел 2'!E15</f>
        <v>0</v>
      </c>
    </row>
    <row r="15" spans="1:33" x14ac:dyDescent="0.2">
      <c r="A15" s="90" t="s">
        <v>71</v>
      </c>
      <c r="B15" s="39" t="s">
        <v>26</v>
      </c>
      <c r="C15" s="42">
        <f>'Раздел 3'!C15</f>
        <v>0</v>
      </c>
      <c r="D15" s="42">
        <f>'Раздел 3'!D15</f>
        <v>0</v>
      </c>
      <c r="E15" s="42">
        <f>'Раздел 3'!E15</f>
        <v>0</v>
      </c>
      <c r="F15" s="42">
        <f>'Раздел 3'!F15</f>
        <v>0</v>
      </c>
      <c r="G15" s="42">
        <f>'Раздел 3'!G15</f>
        <v>0</v>
      </c>
      <c r="H15" s="42">
        <f>'Раздел 3'!H15</f>
        <v>0</v>
      </c>
      <c r="I15" s="42">
        <f>'Раздел 3'!I15</f>
        <v>0</v>
      </c>
      <c r="J15" s="42">
        <f>'Раздел 3'!J15</f>
        <v>0</v>
      </c>
      <c r="K15" s="42">
        <f>'Раздел 3'!K15</f>
        <v>0</v>
      </c>
      <c r="L15" s="42">
        <f>'Раздел 3'!L15</f>
        <v>0</v>
      </c>
      <c r="M15" s="42">
        <f>'Раздел 3'!M15</f>
        <v>0</v>
      </c>
      <c r="N15" s="42">
        <f>'Раздел 3'!N15</f>
        <v>0</v>
      </c>
      <c r="O15" s="42">
        <f>'Раздел 3'!O15</f>
        <v>0</v>
      </c>
      <c r="P15" s="42">
        <f>'Раздел 3'!P15</f>
        <v>0</v>
      </c>
      <c r="Q15" s="42">
        <f>'Раздел 3'!Q15</f>
        <v>0</v>
      </c>
      <c r="R15" s="42">
        <f>'Раздел 3'!R15</f>
        <v>0</v>
      </c>
      <c r="S15" s="42">
        <f>'Раздел 3'!S15</f>
        <v>0</v>
      </c>
      <c r="T15" s="42">
        <f>'Раздел 3'!T15</f>
        <v>0</v>
      </c>
      <c r="U15" s="42">
        <f>'Раздел 3'!U15</f>
        <v>0</v>
      </c>
      <c r="V15" s="42">
        <f>'Раздел 3'!V15</f>
        <v>0</v>
      </c>
      <c r="W15" s="42">
        <f>'Раздел 3'!W15</f>
        <v>0</v>
      </c>
      <c r="X15" s="42">
        <f>'Раздел 3'!X15</f>
        <v>0</v>
      </c>
      <c r="Y15" s="42">
        <f>'Раздел 3'!Y15</f>
        <v>0</v>
      </c>
      <c r="Z15" s="42">
        <f>'Раздел 3'!Z15</f>
        <v>0</v>
      </c>
      <c r="AA15" s="42">
        <f>'Раздел 3'!AA15</f>
        <v>0</v>
      </c>
      <c r="AB15" s="42">
        <f>'Раздел 3'!AB15</f>
        <v>0</v>
      </c>
      <c r="AC15" s="42">
        <f>'Раздел 3'!AC15</f>
        <v>0</v>
      </c>
      <c r="AD15" s="42">
        <f>'Раздел 3'!AD15</f>
        <v>0</v>
      </c>
      <c r="AE15" s="42">
        <f>'Раздел 3'!AE15</f>
        <v>0</v>
      </c>
      <c r="AG15" s="124">
        <f>'Раздел 2'!E16</f>
        <v>0</v>
      </c>
    </row>
    <row r="16" spans="1:33" x14ac:dyDescent="0.2">
      <c r="A16" s="90" t="s">
        <v>72</v>
      </c>
      <c r="B16" s="39" t="s">
        <v>27</v>
      </c>
      <c r="C16" s="42">
        <f>'Раздел 3'!C16</f>
        <v>0</v>
      </c>
      <c r="D16" s="42">
        <f>'Раздел 3'!D16</f>
        <v>0</v>
      </c>
      <c r="E16" s="42">
        <f>'Раздел 3'!E16</f>
        <v>0</v>
      </c>
      <c r="F16" s="42">
        <f>'Раздел 3'!F16</f>
        <v>0</v>
      </c>
      <c r="G16" s="42">
        <f>'Раздел 3'!G16</f>
        <v>0</v>
      </c>
      <c r="H16" s="42">
        <f>'Раздел 3'!H16</f>
        <v>0</v>
      </c>
      <c r="I16" s="42">
        <f>'Раздел 3'!I16</f>
        <v>0</v>
      </c>
      <c r="J16" s="42">
        <f>'Раздел 3'!J16</f>
        <v>0</v>
      </c>
      <c r="K16" s="42">
        <f>'Раздел 3'!K16</f>
        <v>0</v>
      </c>
      <c r="L16" s="42">
        <f>'Раздел 3'!L16</f>
        <v>0</v>
      </c>
      <c r="M16" s="42">
        <f>'Раздел 3'!M16</f>
        <v>0</v>
      </c>
      <c r="N16" s="42">
        <f>'Раздел 3'!N16</f>
        <v>0</v>
      </c>
      <c r="O16" s="42">
        <f>'Раздел 3'!O16</f>
        <v>0</v>
      </c>
      <c r="P16" s="42">
        <f>'Раздел 3'!P16</f>
        <v>0</v>
      </c>
      <c r="Q16" s="42">
        <f>'Раздел 3'!Q16</f>
        <v>0</v>
      </c>
      <c r="R16" s="42">
        <f>'Раздел 3'!R16</f>
        <v>0</v>
      </c>
      <c r="S16" s="42">
        <f>'Раздел 3'!S16</f>
        <v>0</v>
      </c>
      <c r="T16" s="42">
        <f>'Раздел 3'!T16</f>
        <v>0</v>
      </c>
      <c r="U16" s="42">
        <f>'Раздел 3'!U16</f>
        <v>0</v>
      </c>
      <c r="V16" s="42">
        <f>'Раздел 3'!V16</f>
        <v>0</v>
      </c>
      <c r="W16" s="42">
        <f>'Раздел 3'!W16</f>
        <v>0</v>
      </c>
      <c r="X16" s="42">
        <f>'Раздел 3'!X16</f>
        <v>0</v>
      </c>
      <c r="Y16" s="42">
        <f>'Раздел 3'!Y16</f>
        <v>0</v>
      </c>
      <c r="Z16" s="42">
        <f>'Раздел 3'!Z16</f>
        <v>0</v>
      </c>
      <c r="AA16" s="42">
        <f>'Раздел 3'!AA16</f>
        <v>0</v>
      </c>
      <c r="AB16" s="42">
        <f>'Раздел 3'!AB16</f>
        <v>0</v>
      </c>
      <c r="AC16" s="42">
        <f>'Раздел 3'!AC16</f>
        <v>0</v>
      </c>
      <c r="AD16" s="42">
        <f>'Раздел 3'!AD16</f>
        <v>0</v>
      </c>
      <c r="AE16" s="42">
        <f>'Раздел 3'!AE16</f>
        <v>0</v>
      </c>
      <c r="AG16" s="124">
        <f>'Раздел 2'!E17</f>
        <v>0</v>
      </c>
    </row>
    <row r="17" spans="1:33" x14ac:dyDescent="0.2">
      <c r="A17" s="90" t="s">
        <v>73</v>
      </c>
      <c r="B17" s="39" t="s">
        <v>28</v>
      </c>
      <c r="C17" s="42">
        <f>'Раздел 3'!C17</f>
        <v>0</v>
      </c>
      <c r="D17" s="42">
        <f>'Раздел 3'!D17</f>
        <v>0</v>
      </c>
      <c r="E17" s="42">
        <f>'Раздел 3'!E17</f>
        <v>0</v>
      </c>
      <c r="F17" s="42">
        <f>'Раздел 3'!F17</f>
        <v>0</v>
      </c>
      <c r="G17" s="42">
        <f>'Раздел 3'!G17</f>
        <v>0</v>
      </c>
      <c r="H17" s="42">
        <f>'Раздел 3'!H17</f>
        <v>0</v>
      </c>
      <c r="I17" s="42">
        <f>'Раздел 3'!I17</f>
        <v>0</v>
      </c>
      <c r="J17" s="42">
        <f>'Раздел 3'!J17</f>
        <v>0</v>
      </c>
      <c r="K17" s="42">
        <f>'Раздел 3'!K17</f>
        <v>0</v>
      </c>
      <c r="L17" s="42">
        <f>'Раздел 3'!L17</f>
        <v>0</v>
      </c>
      <c r="M17" s="42">
        <f>'Раздел 3'!M17</f>
        <v>0</v>
      </c>
      <c r="N17" s="42">
        <f>'Раздел 3'!N17</f>
        <v>0</v>
      </c>
      <c r="O17" s="42">
        <f>'Раздел 3'!O17</f>
        <v>0</v>
      </c>
      <c r="P17" s="42">
        <f>'Раздел 3'!P17</f>
        <v>0</v>
      </c>
      <c r="Q17" s="42">
        <f>'Раздел 3'!Q17</f>
        <v>0</v>
      </c>
      <c r="R17" s="42">
        <f>'Раздел 3'!R17</f>
        <v>0</v>
      </c>
      <c r="S17" s="42">
        <f>'Раздел 3'!S17</f>
        <v>0</v>
      </c>
      <c r="T17" s="42">
        <f>'Раздел 3'!T17</f>
        <v>0</v>
      </c>
      <c r="U17" s="42">
        <f>'Раздел 3'!U17</f>
        <v>0</v>
      </c>
      <c r="V17" s="42">
        <f>'Раздел 3'!V17</f>
        <v>0</v>
      </c>
      <c r="W17" s="42">
        <f>'Раздел 3'!W17</f>
        <v>0</v>
      </c>
      <c r="X17" s="42">
        <f>'Раздел 3'!X17</f>
        <v>0</v>
      </c>
      <c r="Y17" s="42">
        <f>'Раздел 3'!Y17</f>
        <v>0</v>
      </c>
      <c r="Z17" s="42">
        <f>'Раздел 3'!Z17</f>
        <v>0</v>
      </c>
      <c r="AA17" s="42">
        <f>'Раздел 3'!AA17</f>
        <v>0</v>
      </c>
      <c r="AB17" s="42">
        <f>'Раздел 3'!AB17</f>
        <v>0</v>
      </c>
      <c r="AC17" s="42">
        <f>'Раздел 3'!AC17</f>
        <v>0</v>
      </c>
      <c r="AD17" s="42">
        <f>'Раздел 3'!AD17</f>
        <v>0</v>
      </c>
      <c r="AE17" s="42">
        <f>'Раздел 3'!AE17</f>
        <v>0</v>
      </c>
      <c r="AG17" s="124">
        <f>'Раздел 2'!E18</f>
        <v>0</v>
      </c>
    </row>
    <row r="18" spans="1:33" ht="21" x14ac:dyDescent="0.2">
      <c r="A18" s="87" t="s">
        <v>829</v>
      </c>
      <c r="B18" s="39" t="s">
        <v>30</v>
      </c>
      <c r="C18" s="42">
        <f>'Раздел 3'!C18</f>
        <v>0</v>
      </c>
      <c r="D18" s="42">
        <f>'Раздел 3'!D18</f>
        <v>0</v>
      </c>
      <c r="E18" s="42">
        <f>'Раздел 3'!E18</f>
        <v>0</v>
      </c>
      <c r="F18" s="42">
        <f>'Раздел 3'!F18</f>
        <v>0</v>
      </c>
      <c r="G18" s="42">
        <f>'Раздел 3'!G18</f>
        <v>0</v>
      </c>
      <c r="H18" s="42">
        <f>'Раздел 3'!H18</f>
        <v>0</v>
      </c>
      <c r="I18" s="42">
        <f>'Раздел 3'!I18</f>
        <v>0</v>
      </c>
      <c r="J18" s="42">
        <f>'Раздел 3'!J18</f>
        <v>0</v>
      </c>
      <c r="K18" s="42">
        <f>'Раздел 3'!K18</f>
        <v>0</v>
      </c>
      <c r="L18" s="42">
        <f>'Раздел 3'!L18</f>
        <v>0</v>
      </c>
      <c r="M18" s="42">
        <f>'Раздел 3'!M18</f>
        <v>0</v>
      </c>
      <c r="N18" s="42">
        <f>'Раздел 3'!N18</f>
        <v>0</v>
      </c>
      <c r="O18" s="42">
        <f>'Раздел 3'!O18</f>
        <v>0</v>
      </c>
      <c r="P18" s="42">
        <f>'Раздел 3'!P18</f>
        <v>0</v>
      </c>
      <c r="Q18" s="42">
        <f>'Раздел 3'!Q18</f>
        <v>0</v>
      </c>
      <c r="R18" s="42">
        <f>'Раздел 3'!R18</f>
        <v>0</v>
      </c>
      <c r="S18" s="42">
        <f>'Раздел 3'!S18</f>
        <v>0</v>
      </c>
      <c r="T18" s="42">
        <f>'Раздел 3'!T18</f>
        <v>0</v>
      </c>
      <c r="U18" s="42">
        <f>'Раздел 3'!U18</f>
        <v>0</v>
      </c>
      <c r="V18" s="42">
        <f>'Раздел 3'!V18</f>
        <v>0</v>
      </c>
      <c r="W18" s="42">
        <f>'Раздел 3'!W18</f>
        <v>0</v>
      </c>
      <c r="X18" s="42">
        <f>'Раздел 3'!X18</f>
        <v>0</v>
      </c>
      <c r="Y18" s="42">
        <f>'Раздел 3'!Y18</f>
        <v>0</v>
      </c>
      <c r="Z18" s="42">
        <f>'Раздел 3'!Z18</f>
        <v>0</v>
      </c>
      <c r="AA18" s="42">
        <f>'Раздел 3'!AA18</f>
        <v>0</v>
      </c>
      <c r="AB18" s="42">
        <f>'Раздел 3'!AB18</f>
        <v>0</v>
      </c>
      <c r="AC18" s="42">
        <f>'Раздел 3'!AC18</f>
        <v>0</v>
      </c>
      <c r="AD18" s="42">
        <f>'Раздел 3'!AD18</f>
        <v>0</v>
      </c>
      <c r="AE18" s="42">
        <f>'Раздел 3'!AE18</f>
        <v>0</v>
      </c>
      <c r="AG18" s="124">
        <f>'Раздел 2'!E19</f>
        <v>0</v>
      </c>
    </row>
    <row r="19" spans="1:33" x14ac:dyDescent="0.2">
      <c r="A19" s="90" t="s">
        <v>74</v>
      </c>
      <c r="B19" s="39" t="s">
        <v>32</v>
      </c>
      <c r="C19" s="42">
        <f>'Раздел 3'!C19</f>
        <v>0</v>
      </c>
      <c r="D19" s="42">
        <f>'Раздел 3'!D19</f>
        <v>0</v>
      </c>
      <c r="E19" s="42">
        <f>'Раздел 3'!E19</f>
        <v>0</v>
      </c>
      <c r="F19" s="42">
        <f>'Раздел 3'!F19</f>
        <v>0</v>
      </c>
      <c r="G19" s="42">
        <f>'Раздел 3'!G19</f>
        <v>0</v>
      </c>
      <c r="H19" s="42">
        <f>'Раздел 3'!H19</f>
        <v>0</v>
      </c>
      <c r="I19" s="42">
        <f>'Раздел 3'!I19</f>
        <v>0</v>
      </c>
      <c r="J19" s="42">
        <f>'Раздел 3'!J19</f>
        <v>0</v>
      </c>
      <c r="K19" s="42">
        <f>'Раздел 3'!K19</f>
        <v>0</v>
      </c>
      <c r="L19" s="42">
        <f>'Раздел 3'!L19</f>
        <v>0</v>
      </c>
      <c r="M19" s="42">
        <f>'Раздел 3'!M19</f>
        <v>0</v>
      </c>
      <c r="N19" s="42">
        <f>'Раздел 3'!N19</f>
        <v>0</v>
      </c>
      <c r="O19" s="42">
        <f>'Раздел 3'!O19</f>
        <v>0</v>
      </c>
      <c r="P19" s="42">
        <f>'Раздел 3'!P19</f>
        <v>0</v>
      </c>
      <c r="Q19" s="42">
        <f>'Раздел 3'!Q19</f>
        <v>0</v>
      </c>
      <c r="R19" s="42">
        <f>'Раздел 3'!R19</f>
        <v>0</v>
      </c>
      <c r="S19" s="42">
        <f>'Раздел 3'!S19</f>
        <v>0</v>
      </c>
      <c r="T19" s="42">
        <f>'Раздел 3'!T19</f>
        <v>0</v>
      </c>
      <c r="U19" s="42">
        <f>'Раздел 3'!U19</f>
        <v>0</v>
      </c>
      <c r="V19" s="42">
        <f>'Раздел 3'!V19</f>
        <v>0</v>
      </c>
      <c r="W19" s="42">
        <f>'Раздел 3'!W19</f>
        <v>0</v>
      </c>
      <c r="X19" s="42">
        <f>'Раздел 3'!X19</f>
        <v>0</v>
      </c>
      <c r="Y19" s="42">
        <f>'Раздел 3'!Y19</f>
        <v>0</v>
      </c>
      <c r="Z19" s="42">
        <f>'Раздел 3'!Z19</f>
        <v>0</v>
      </c>
      <c r="AA19" s="42">
        <f>'Раздел 3'!AA19</f>
        <v>0</v>
      </c>
      <c r="AB19" s="42">
        <f>'Раздел 3'!AB19</f>
        <v>0</v>
      </c>
      <c r="AC19" s="42">
        <f>'Раздел 3'!AC19</f>
        <v>0</v>
      </c>
      <c r="AD19" s="42">
        <f>'Раздел 3'!AD19</f>
        <v>0</v>
      </c>
      <c r="AE19" s="42">
        <f>'Раздел 3'!AE19</f>
        <v>0</v>
      </c>
      <c r="AG19" s="124">
        <f>'Раздел 2'!E20</f>
        <v>0</v>
      </c>
    </row>
    <row r="20" spans="1:33" x14ac:dyDescent="0.2">
      <c r="A20" s="90" t="s">
        <v>75</v>
      </c>
      <c r="B20" s="39" t="s">
        <v>34</v>
      </c>
      <c r="C20" s="42">
        <f>'Раздел 3'!C20</f>
        <v>0</v>
      </c>
      <c r="D20" s="42">
        <f>'Раздел 3'!D20</f>
        <v>0</v>
      </c>
      <c r="E20" s="42">
        <f>'Раздел 3'!E20</f>
        <v>0</v>
      </c>
      <c r="F20" s="42">
        <f>'Раздел 3'!F20</f>
        <v>0</v>
      </c>
      <c r="G20" s="42">
        <f>'Раздел 3'!G20</f>
        <v>0</v>
      </c>
      <c r="H20" s="42">
        <f>'Раздел 3'!H20</f>
        <v>0</v>
      </c>
      <c r="I20" s="42">
        <f>'Раздел 3'!I20</f>
        <v>0</v>
      </c>
      <c r="J20" s="42">
        <f>'Раздел 3'!J20</f>
        <v>0</v>
      </c>
      <c r="K20" s="42">
        <f>'Раздел 3'!K20</f>
        <v>0</v>
      </c>
      <c r="L20" s="42">
        <f>'Раздел 3'!L20</f>
        <v>0</v>
      </c>
      <c r="M20" s="42">
        <f>'Раздел 3'!M20</f>
        <v>0</v>
      </c>
      <c r="N20" s="42">
        <f>'Раздел 3'!N20</f>
        <v>0</v>
      </c>
      <c r="O20" s="42">
        <f>'Раздел 3'!O20</f>
        <v>0</v>
      </c>
      <c r="P20" s="42">
        <f>'Раздел 3'!P20</f>
        <v>0</v>
      </c>
      <c r="Q20" s="42">
        <f>'Раздел 3'!Q20</f>
        <v>0</v>
      </c>
      <c r="R20" s="42">
        <f>'Раздел 3'!R20</f>
        <v>0</v>
      </c>
      <c r="S20" s="42">
        <f>'Раздел 3'!S20</f>
        <v>0</v>
      </c>
      <c r="T20" s="42">
        <f>'Раздел 3'!T20</f>
        <v>0</v>
      </c>
      <c r="U20" s="42">
        <f>'Раздел 3'!U20</f>
        <v>0</v>
      </c>
      <c r="V20" s="42">
        <f>'Раздел 3'!V20</f>
        <v>0</v>
      </c>
      <c r="W20" s="42">
        <f>'Раздел 3'!W20</f>
        <v>0</v>
      </c>
      <c r="X20" s="42">
        <f>'Раздел 3'!X20</f>
        <v>0</v>
      </c>
      <c r="Y20" s="42">
        <f>'Раздел 3'!Y20</f>
        <v>0</v>
      </c>
      <c r="Z20" s="42">
        <f>'Раздел 3'!Z20</f>
        <v>0</v>
      </c>
      <c r="AA20" s="42">
        <f>'Раздел 3'!AA20</f>
        <v>0</v>
      </c>
      <c r="AB20" s="42">
        <f>'Раздел 3'!AB20</f>
        <v>0</v>
      </c>
      <c r="AC20" s="42">
        <f>'Раздел 3'!AC20</f>
        <v>0</v>
      </c>
      <c r="AD20" s="42">
        <f>'Раздел 3'!AD20</f>
        <v>0</v>
      </c>
      <c r="AE20" s="42">
        <f>'Раздел 3'!AE20</f>
        <v>0</v>
      </c>
      <c r="AG20" s="124">
        <f>'Раздел 2'!E21</f>
        <v>0</v>
      </c>
    </row>
    <row r="21" spans="1:33" x14ac:dyDescent="0.2">
      <c r="A21" s="90" t="s">
        <v>76</v>
      </c>
      <c r="B21" s="39" t="s">
        <v>36</v>
      </c>
      <c r="C21" s="42">
        <f>'Раздел 3'!C21</f>
        <v>56</v>
      </c>
      <c r="D21" s="42">
        <f>'Раздел 3'!D21</f>
        <v>17</v>
      </c>
      <c r="E21" s="42">
        <f>'Раздел 3'!E21</f>
        <v>39</v>
      </c>
      <c r="F21" s="42">
        <f>'Раздел 3'!F21</f>
        <v>0</v>
      </c>
      <c r="G21" s="42">
        <f>'Раздел 3'!G21</f>
        <v>0</v>
      </c>
      <c r="H21" s="42">
        <f>'Раздел 3'!H21</f>
        <v>0</v>
      </c>
      <c r="I21" s="42">
        <f>'Раздел 3'!I21</f>
        <v>0</v>
      </c>
      <c r="J21" s="42">
        <f>'Раздел 3'!J21</f>
        <v>0</v>
      </c>
      <c r="K21" s="42">
        <f>'Раздел 3'!K21</f>
        <v>0</v>
      </c>
      <c r="L21" s="42">
        <f>'Раздел 3'!L21</f>
        <v>0</v>
      </c>
      <c r="M21" s="42">
        <f>'Раздел 3'!M21</f>
        <v>0</v>
      </c>
      <c r="N21" s="42">
        <f>'Раздел 3'!N21</f>
        <v>0</v>
      </c>
      <c r="O21" s="42">
        <f>'Раздел 3'!O21</f>
        <v>0</v>
      </c>
      <c r="P21" s="42">
        <f>'Раздел 3'!P21</f>
        <v>0</v>
      </c>
      <c r="Q21" s="42">
        <f>'Раздел 3'!Q21</f>
        <v>0</v>
      </c>
      <c r="R21" s="42">
        <f>'Раздел 3'!R21</f>
        <v>0</v>
      </c>
      <c r="S21" s="42">
        <f>'Раздел 3'!S21</f>
        <v>0</v>
      </c>
      <c r="T21" s="42">
        <f>'Раздел 3'!T21</f>
        <v>0</v>
      </c>
      <c r="U21" s="42">
        <f>'Раздел 3'!U21</f>
        <v>0</v>
      </c>
      <c r="V21" s="42">
        <f>'Раздел 3'!V21</f>
        <v>17</v>
      </c>
      <c r="W21" s="42">
        <f>'Раздел 3'!W21</f>
        <v>17</v>
      </c>
      <c r="X21" s="42">
        <f>'Раздел 3'!X21</f>
        <v>0</v>
      </c>
      <c r="Y21" s="42">
        <f>'Раздел 3'!Y21</f>
        <v>0</v>
      </c>
      <c r="Z21" s="42">
        <f>'Раздел 3'!Z21</f>
        <v>0</v>
      </c>
      <c r="AA21" s="42">
        <f>'Раздел 3'!AA21</f>
        <v>0</v>
      </c>
      <c r="AB21" s="42">
        <f>'Раздел 3'!AB21</f>
        <v>0</v>
      </c>
      <c r="AC21" s="42">
        <f>'Раздел 3'!AC21</f>
        <v>0</v>
      </c>
      <c r="AD21" s="42">
        <f>'Раздел 3'!AD21</f>
        <v>0</v>
      </c>
      <c r="AE21" s="42">
        <f>'Раздел 3'!AE21</f>
        <v>0</v>
      </c>
      <c r="AG21" s="124">
        <f>'Раздел 2'!E22</f>
        <v>0</v>
      </c>
    </row>
    <row r="22" spans="1:33" x14ac:dyDescent="0.2">
      <c r="A22" s="90" t="s">
        <v>79</v>
      </c>
      <c r="B22" s="39" t="s">
        <v>83</v>
      </c>
      <c r="C22" s="42">
        <f>'Раздел 3'!C25</f>
        <v>0</v>
      </c>
      <c r="D22" s="42">
        <f>'Раздел 3'!D25</f>
        <v>0</v>
      </c>
      <c r="E22" s="42">
        <f>'Раздел 3'!E25</f>
        <v>0</v>
      </c>
      <c r="F22" s="42">
        <f>'Раздел 3'!F25</f>
        <v>0</v>
      </c>
      <c r="G22" s="42">
        <f>'Раздел 3'!G25</f>
        <v>0</v>
      </c>
      <c r="H22" s="42">
        <f>'Раздел 3'!H25</f>
        <v>0</v>
      </c>
      <c r="I22" s="42">
        <f>'Раздел 3'!I25</f>
        <v>0</v>
      </c>
      <c r="J22" s="42">
        <f>'Раздел 3'!J25</f>
        <v>0</v>
      </c>
      <c r="K22" s="42">
        <f>'Раздел 3'!K25</f>
        <v>0</v>
      </c>
      <c r="L22" s="42">
        <f>'Раздел 3'!L25</f>
        <v>0</v>
      </c>
      <c r="M22" s="42">
        <f>'Раздел 3'!M25</f>
        <v>0</v>
      </c>
      <c r="N22" s="42">
        <f>'Раздел 3'!N25</f>
        <v>0</v>
      </c>
      <c r="O22" s="42">
        <f>'Раздел 3'!O25</f>
        <v>0</v>
      </c>
      <c r="P22" s="42">
        <f>'Раздел 3'!P25</f>
        <v>0</v>
      </c>
      <c r="Q22" s="42">
        <f>'Раздел 3'!Q25</f>
        <v>0</v>
      </c>
      <c r="R22" s="42">
        <f>'Раздел 3'!R25</f>
        <v>0</v>
      </c>
      <c r="S22" s="42">
        <f>'Раздел 3'!S25</f>
        <v>0</v>
      </c>
      <c r="T22" s="42">
        <f>'Раздел 3'!T25</f>
        <v>0</v>
      </c>
      <c r="U22" s="42">
        <f>'Раздел 3'!U25</f>
        <v>0</v>
      </c>
      <c r="V22" s="42">
        <f>'Раздел 3'!V25</f>
        <v>0</v>
      </c>
      <c r="W22" s="42">
        <f>'Раздел 3'!W25</f>
        <v>0</v>
      </c>
      <c r="X22" s="42">
        <f>'Раздел 3'!X25</f>
        <v>0</v>
      </c>
      <c r="Y22" s="42">
        <f>'Раздел 3'!Y25</f>
        <v>0</v>
      </c>
      <c r="Z22" s="42">
        <f>'Раздел 3'!Z25</f>
        <v>0</v>
      </c>
      <c r="AA22" s="42">
        <f>'Раздел 3'!AA25</f>
        <v>0</v>
      </c>
      <c r="AB22" s="42">
        <f>'Раздел 3'!AB25</f>
        <v>0</v>
      </c>
      <c r="AC22" s="42">
        <f>'Раздел 3'!AC25</f>
        <v>0</v>
      </c>
      <c r="AD22" s="42">
        <f>'Раздел 3'!AD25</f>
        <v>0</v>
      </c>
      <c r="AE22" s="42">
        <f>'Раздел 3'!AE25</f>
        <v>0</v>
      </c>
      <c r="AG22" s="124">
        <f>'Раздел 2'!E26</f>
        <v>0</v>
      </c>
    </row>
    <row r="23" spans="1:33" x14ac:dyDescent="0.2">
      <c r="A23" s="90" t="s">
        <v>80</v>
      </c>
      <c r="B23" s="39" t="s">
        <v>85</v>
      </c>
      <c r="C23" s="42">
        <f>'Раздел 3'!C26</f>
        <v>57</v>
      </c>
      <c r="D23" s="42">
        <f>'Раздел 3'!D26</f>
        <v>11</v>
      </c>
      <c r="E23" s="42">
        <f>'Раздел 3'!E26</f>
        <v>16</v>
      </c>
      <c r="F23" s="42">
        <f>'Раздел 3'!F26</f>
        <v>6</v>
      </c>
      <c r="G23" s="42">
        <f>'Раздел 3'!G26</f>
        <v>7</v>
      </c>
      <c r="H23" s="42">
        <f>'Раздел 3'!H26</f>
        <v>8</v>
      </c>
      <c r="I23" s="42">
        <f>'Раздел 3'!I26</f>
        <v>8</v>
      </c>
      <c r="J23" s="42">
        <f>'Раздел 3'!J26</f>
        <v>0</v>
      </c>
      <c r="K23" s="42">
        <f>'Раздел 3'!K26</f>
        <v>0</v>
      </c>
      <c r="L23" s="42">
        <f>'Раздел 3'!L26</f>
        <v>0</v>
      </c>
      <c r="M23" s="42">
        <f>'Раздел 3'!M26</f>
        <v>0</v>
      </c>
      <c r="N23" s="42">
        <f>'Раздел 3'!N26</f>
        <v>0</v>
      </c>
      <c r="O23" s="42">
        <f>'Раздел 3'!O26</f>
        <v>0</v>
      </c>
      <c r="P23" s="42">
        <f>'Раздел 3'!P26</f>
        <v>0</v>
      </c>
      <c r="Q23" s="42">
        <f>'Раздел 3'!Q26</f>
        <v>0</v>
      </c>
      <c r="R23" s="42">
        <f>'Раздел 3'!R26</f>
        <v>0</v>
      </c>
      <c r="S23" s="42">
        <f>'Раздел 3'!S26</f>
        <v>0</v>
      </c>
      <c r="T23" s="42">
        <f>'Раздел 3'!T26</f>
        <v>0</v>
      </c>
      <c r="U23" s="42">
        <f>'Раздел 3'!U26</f>
        <v>1</v>
      </c>
      <c r="V23" s="42">
        <f>'Раздел 3'!V26</f>
        <v>29</v>
      </c>
      <c r="W23" s="42">
        <f>'Раздел 3'!W26</f>
        <v>21</v>
      </c>
      <c r="X23" s="42">
        <f>'Раздел 3'!X26</f>
        <v>7</v>
      </c>
      <c r="Y23" s="42">
        <f>'Раздел 3'!Y26</f>
        <v>0</v>
      </c>
      <c r="Z23" s="42">
        <f>'Раздел 3'!Z26</f>
        <v>1</v>
      </c>
      <c r="AA23" s="42">
        <f>'Раздел 3'!AA26</f>
        <v>1</v>
      </c>
      <c r="AB23" s="42">
        <f>'Раздел 3'!AB26</f>
        <v>1</v>
      </c>
      <c r="AC23" s="42">
        <f>'Раздел 3'!AC26</f>
        <v>0</v>
      </c>
      <c r="AD23" s="42">
        <f>'Раздел 3'!AD26</f>
        <v>0</v>
      </c>
      <c r="AE23" s="42">
        <f>'Раздел 3'!AE26</f>
        <v>0</v>
      </c>
      <c r="AG23" s="124">
        <f>'Раздел 2'!E27</f>
        <v>0</v>
      </c>
    </row>
    <row r="24" spans="1:33" x14ac:dyDescent="0.2">
      <c r="A24" s="90" t="s">
        <v>81</v>
      </c>
      <c r="B24" s="39" t="s">
        <v>87</v>
      </c>
      <c r="C24" s="42">
        <f>'Раздел 3'!C27</f>
        <v>0</v>
      </c>
      <c r="D24" s="42">
        <f>'Раздел 3'!D27</f>
        <v>0</v>
      </c>
      <c r="E24" s="42">
        <f>'Раздел 3'!E27</f>
        <v>0</v>
      </c>
      <c r="F24" s="42">
        <f>'Раздел 3'!F27</f>
        <v>0</v>
      </c>
      <c r="G24" s="42">
        <f>'Раздел 3'!G27</f>
        <v>0</v>
      </c>
      <c r="H24" s="42">
        <f>'Раздел 3'!H27</f>
        <v>0</v>
      </c>
      <c r="I24" s="42">
        <f>'Раздел 3'!I27</f>
        <v>0</v>
      </c>
      <c r="J24" s="42">
        <f>'Раздел 3'!J27</f>
        <v>0</v>
      </c>
      <c r="K24" s="42">
        <f>'Раздел 3'!K27</f>
        <v>0</v>
      </c>
      <c r="L24" s="42">
        <f>'Раздел 3'!L27</f>
        <v>0</v>
      </c>
      <c r="M24" s="42">
        <f>'Раздел 3'!M27</f>
        <v>0</v>
      </c>
      <c r="N24" s="42">
        <f>'Раздел 3'!N27</f>
        <v>0</v>
      </c>
      <c r="O24" s="42">
        <f>'Раздел 3'!O27</f>
        <v>0</v>
      </c>
      <c r="P24" s="42">
        <f>'Раздел 3'!P27</f>
        <v>0</v>
      </c>
      <c r="Q24" s="42">
        <f>'Раздел 3'!Q27</f>
        <v>0</v>
      </c>
      <c r="R24" s="42">
        <f>'Раздел 3'!R27</f>
        <v>0</v>
      </c>
      <c r="S24" s="42">
        <f>'Раздел 3'!S27</f>
        <v>0</v>
      </c>
      <c r="T24" s="42">
        <f>'Раздел 3'!T27</f>
        <v>0</v>
      </c>
      <c r="U24" s="42">
        <f>'Раздел 3'!U27</f>
        <v>0</v>
      </c>
      <c r="V24" s="42">
        <f>'Раздел 3'!V27</f>
        <v>0</v>
      </c>
      <c r="W24" s="42">
        <f>'Раздел 3'!W27</f>
        <v>0</v>
      </c>
      <c r="X24" s="42">
        <f>'Раздел 3'!X27</f>
        <v>0</v>
      </c>
      <c r="Y24" s="42">
        <f>'Раздел 3'!Y27</f>
        <v>0</v>
      </c>
      <c r="Z24" s="42">
        <f>'Раздел 3'!Z27</f>
        <v>0</v>
      </c>
      <c r="AA24" s="42">
        <f>'Раздел 3'!AA27</f>
        <v>0</v>
      </c>
      <c r="AB24" s="42">
        <f>'Раздел 3'!AB27</f>
        <v>0</v>
      </c>
      <c r="AC24" s="42">
        <f>'Раздел 3'!AC27</f>
        <v>0</v>
      </c>
      <c r="AD24" s="42">
        <f>'Раздел 3'!AD27</f>
        <v>0</v>
      </c>
      <c r="AE24" s="42">
        <f>'Раздел 3'!AE27</f>
        <v>0</v>
      </c>
      <c r="AG24" s="124">
        <f>'Раздел 2'!E28</f>
        <v>0</v>
      </c>
    </row>
    <row r="25" spans="1:33" x14ac:dyDescent="0.2">
      <c r="A25" s="90" t="s">
        <v>82</v>
      </c>
      <c r="B25" s="39" t="s">
        <v>89</v>
      </c>
      <c r="C25" s="42">
        <f>'Раздел 3'!C28</f>
        <v>0</v>
      </c>
      <c r="D25" s="42">
        <f>'Раздел 3'!D28</f>
        <v>0</v>
      </c>
      <c r="E25" s="42">
        <f>'Раздел 3'!E28</f>
        <v>0</v>
      </c>
      <c r="F25" s="42">
        <f>'Раздел 3'!F28</f>
        <v>0</v>
      </c>
      <c r="G25" s="42">
        <f>'Раздел 3'!G28</f>
        <v>0</v>
      </c>
      <c r="H25" s="42">
        <f>'Раздел 3'!H28</f>
        <v>0</v>
      </c>
      <c r="I25" s="42">
        <f>'Раздел 3'!I28</f>
        <v>0</v>
      </c>
      <c r="J25" s="42">
        <f>'Раздел 3'!J28</f>
        <v>0</v>
      </c>
      <c r="K25" s="42">
        <f>'Раздел 3'!K28</f>
        <v>0</v>
      </c>
      <c r="L25" s="42">
        <f>'Раздел 3'!L28</f>
        <v>0</v>
      </c>
      <c r="M25" s="42">
        <f>'Раздел 3'!M28</f>
        <v>0</v>
      </c>
      <c r="N25" s="42">
        <f>'Раздел 3'!N28</f>
        <v>0</v>
      </c>
      <c r="O25" s="42">
        <f>'Раздел 3'!O28</f>
        <v>0</v>
      </c>
      <c r="P25" s="42">
        <f>'Раздел 3'!P28</f>
        <v>0</v>
      </c>
      <c r="Q25" s="42">
        <f>'Раздел 3'!Q28</f>
        <v>0</v>
      </c>
      <c r="R25" s="42">
        <f>'Раздел 3'!R28</f>
        <v>0</v>
      </c>
      <c r="S25" s="42">
        <f>'Раздел 3'!S28</f>
        <v>0</v>
      </c>
      <c r="T25" s="42">
        <f>'Раздел 3'!T28</f>
        <v>0</v>
      </c>
      <c r="U25" s="42">
        <f>'Раздел 3'!U28</f>
        <v>0</v>
      </c>
      <c r="V25" s="42">
        <f>'Раздел 3'!V28</f>
        <v>0</v>
      </c>
      <c r="W25" s="42">
        <f>'Раздел 3'!W28</f>
        <v>0</v>
      </c>
      <c r="X25" s="42">
        <f>'Раздел 3'!X28</f>
        <v>0</v>
      </c>
      <c r="Y25" s="42">
        <f>'Раздел 3'!Y28</f>
        <v>0</v>
      </c>
      <c r="Z25" s="42">
        <f>'Раздел 3'!Z28</f>
        <v>0</v>
      </c>
      <c r="AA25" s="42">
        <f>'Раздел 3'!AA28</f>
        <v>0</v>
      </c>
      <c r="AB25" s="42">
        <f>'Раздел 3'!AB28</f>
        <v>0</v>
      </c>
      <c r="AC25" s="42">
        <f>'Раздел 3'!AC28</f>
        <v>0</v>
      </c>
      <c r="AD25" s="42">
        <f>'Раздел 3'!AD28</f>
        <v>0</v>
      </c>
      <c r="AE25" s="42">
        <f>'Раздел 3'!AE28</f>
        <v>0</v>
      </c>
      <c r="AG25" s="124">
        <f>'Раздел 2'!E29</f>
        <v>0</v>
      </c>
    </row>
    <row r="26" spans="1:33" x14ac:dyDescent="0.2">
      <c r="A26" s="90" t="s">
        <v>88</v>
      </c>
      <c r="B26" s="39" t="s">
        <v>95</v>
      </c>
      <c r="C26" s="42">
        <f>'Раздел 3'!C31</f>
        <v>0</v>
      </c>
      <c r="D26" s="42">
        <f>'Раздел 3'!D31</f>
        <v>0</v>
      </c>
      <c r="E26" s="42">
        <f>'Раздел 3'!E31</f>
        <v>0</v>
      </c>
      <c r="F26" s="42">
        <f>'Раздел 3'!F31</f>
        <v>0</v>
      </c>
      <c r="G26" s="42">
        <f>'Раздел 3'!G31</f>
        <v>0</v>
      </c>
      <c r="H26" s="42">
        <f>'Раздел 3'!H31</f>
        <v>0</v>
      </c>
      <c r="I26" s="42">
        <f>'Раздел 3'!I31</f>
        <v>0</v>
      </c>
      <c r="J26" s="42">
        <f>'Раздел 3'!J31</f>
        <v>0</v>
      </c>
      <c r="K26" s="42">
        <f>'Раздел 3'!K31</f>
        <v>0</v>
      </c>
      <c r="L26" s="42">
        <f>'Раздел 3'!L31</f>
        <v>0</v>
      </c>
      <c r="M26" s="42">
        <f>'Раздел 3'!M31</f>
        <v>0</v>
      </c>
      <c r="N26" s="42">
        <f>'Раздел 3'!N31</f>
        <v>0</v>
      </c>
      <c r="O26" s="42">
        <f>'Раздел 3'!O31</f>
        <v>0</v>
      </c>
      <c r="P26" s="42">
        <f>'Раздел 3'!P31</f>
        <v>0</v>
      </c>
      <c r="Q26" s="42">
        <f>'Раздел 3'!Q31</f>
        <v>0</v>
      </c>
      <c r="R26" s="42">
        <f>'Раздел 3'!R31</f>
        <v>0</v>
      </c>
      <c r="S26" s="42">
        <f>'Раздел 3'!S31</f>
        <v>0</v>
      </c>
      <c r="T26" s="42">
        <f>'Раздел 3'!T31</f>
        <v>0</v>
      </c>
      <c r="U26" s="42">
        <f>'Раздел 3'!U31</f>
        <v>0</v>
      </c>
      <c r="V26" s="42">
        <f>'Раздел 3'!V31</f>
        <v>0</v>
      </c>
      <c r="W26" s="42">
        <f>'Раздел 3'!W31</f>
        <v>0</v>
      </c>
      <c r="X26" s="42">
        <f>'Раздел 3'!X31</f>
        <v>0</v>
      </c>
      <c r="Y26" s="42">
        <f>'Раздел 3'!Y31</f>
        <v>0</v>
      </c>
      <c r="Z26" s="42">
        <f>'Раздел 3'!Z31</f>
        <v>0</v>
      </c>
      <c r="AA26" s="42">
        <f>'Раздел 3'!AA31</f>
        <v>0</v>
      </c>
      <c r="AB26" s="42">
        <f>'Раздел 3'!AB31</f>
        <v>0</v>
      </c>
      <c r="AC26" s="42">
        <f>'Раздел 3'!AC31</f>
        <v>0</v>
      </c>
      <c r="AD26" s="42">
        <f>'Раздел 3'!AD31</f>
        <v>0</v>
      </c>
      <c r="AE26" s="42">
        <f>'Раздел 3'!AE31</f>
        <v>0</v>
      </c>
      <c r="AG26" s="124">
        <f>'Раздел 2'!E32</f>
        <v>0</v>
      </c>
    </row>
    <row r="27" spans="1:33" x14ac:dyDescent="0.2">
      <c r="A27" s="90" t="s">
        <v>90</v>
      </c>
      <c r="B27" s="39" t="s">
        <v>97</v>
      </c>
      <c r="C27" s="42">
        <f>'Раздел 3'!C32</f>
        <v>88</v>
      </c>
      <c r="D27" s="42">
        <f>'Раздел 3'!D32</f>
        <v>21</v>
      </c>
      <c r="E27" s="42">
        <f>'Раздел 3'!E32</f>
        <v>13</v>
      </c>
      <c r="F27" s="42">
        <f>'Раздел 3'!F32</f>
        <v>10</v>
      </c>
      <c r="G27" s="42">
        <f>'Раздел 3'!G32</f>
        <v>21</v>
      </c>
      <c r="H27" s="42">
        <f>'Раздел 3'!H32</f>
        <v>13</v>
      </c>
      <c r="I27" s="42">
        <f>'Раздел 3'!I32</f>
        <v>10</v>
      </c>
      <c r="J27" s="42">
        <f>'Раздел 3'!J32</f>
        <v>0</v>
      </c>
      <c r="K27" s="42">
        <f>'Раздел 3'!K32</f>
        <v>0</v>
      </c>
      <c r="L27" s="42">
        <f>'Раздел 3'!L32</f>
        <v>0</v>
      </c>
      <c r="M27" s="42">
        <f>'Раздел 3'!M32</f>
        <v>0</v>
      </c>
      <c r="N27" s="42">
        <f>'Раздел 3'!N32</f>
        <v>0</v>
      </c>
      <c r="O27" s="42">
        <f>'Раздел 3'!O32</f>
        <v>0</v>
      </c>
      <c r="P27" s="42">
        <f>'Раздел 3'!P32</f>
        <v>0</v>
      </c>
      <c r="Q27" s="42">
        <f>'Раздел 3'!Q32</f>
        <v>0</v>
      </c>
      <c r="R27" s="42">
        <f>'Раздел 3'!R32</f>
        <v>0</v>
      </c>
      <c r="S27" s="42">
        <f>'Раздел 3'!S32</f>
        <v>0</v>
      </c>
      <c r="T27" s="42">
        <f>'Раздел 3'!T32</f>
        <v>0</v>
      </c>
      <c r="U27" s="42">
        <f>'Раздел 3'!U32</f>
        <v>0</v>
      </c>
      <c r="V27" s="42">
        <f>'Раздел 3'!V32</f>
        <v>28</v>
      </c>
      <c r="W27" s="42">
        <f>'Раздел 3'!W32</f>
        <v>18</v>
      </c>
      <c r="X27" s="42">
        <f>'Раздел 3'!X32</f>
        <v>10</v>
      </c>
      <c r="Y27" s="42">
        <f>'Раздел 3'!Y32</f>
        <v>0</v>
      </c>
      <c r="Z27" s="42">
        <f>'Раздел 3'!Z32</f>
        <v>0</v>
      </c>
      <c r="AA27" s="42">
        <f>'Раздел 3'!AA32</f>
        <v>6</v>
      </c>
      <c r="AB27" s="42">
        <f>'Раздел 3'!AB32</f>
        <v>4</v>
      </c>
      <c r="AC27" s="42">
        <f>'Раздел 3'!AC32</f>
        <v>2</v>
      </c>
      <c r="AD27" s="42">
        <f>'Раздел 3'!AD32</f>
        <v>0</v>
      </c>
      <c r="AE27" s="42">
        <f>'Раздел 3'!AE32</f>
        <v>0</v>
      </c>
      <c r="AG27" s="124">
        <f>'Раздел 2'!E33</f>
        <v>0</v>
      </c>
    </row>
    <row r="28" spans="1:33" x14ac:dyDescent="0.2">
      <c r="A28" s="90" t="s">
        <v>92</v>
      </c>
      <c r="B28" s="39" t="s">
        <v>99</v>
      </c>
      <c r="C28" s="42">
        <f>'Раздел 3'!C33</f>
        <v>0</v>
      </c>
      <c r="D28" s="42">
        <f>'Раздел 3'!D33</f>
        <v>0</v>
      </c>
      <c r="E28" s="42">
        <f>'Раздел 3'!E33</f>
        <v>0</v>
      </c>
      <c r="F28" s="42">
        <f>'Раздел 3'!F33</f>
        <v>0</v>
      </c>
      <c r="G28" s="42">
        <f>'Раздел 3'!G33</f>
        <v>0</v>
      </c>
      <c r="H28" s="42">
        <f>'Раздел 3'!H33</f>
        <v>0</v>
      </c>
      <c r="I28" s="42">
        <f>'Раздел 3'!I33</f>
        <v>0</v>
      </c>
      <c r="J28" s="42">
        <f>'Раздел 3'!J33</f>
        <v>0</v>
      </c>
      <c r="K28" s="42">
        <f>'Раздел 3'!K33</f>
        <v>0</v>
      </c>
      <c r="L28" s="42">
        <f>'Раздел 3'!L33</f>
        <v>0</v>
      </c>
      <c r="M28" s="42">
        <f>'Раздел 3'!M33</f>
        <v>0</v>
      </c>
      <c r="N28" s="42">
        <f>'Раздел 3'!N33</f>
        <v>0</v>
      </c>
      <c r="O28" s="42">
        <f>'Раздел 3'!O33</f>
        <v>0</v>
      </c>
      <c r="P28" s="42">
        <f>'Раздел 3'!P33</f>
        <v>0</v>
      </c>
      <c r="Q28" s="42">
        <f>'Раздел 3'!Q33</f>
        <v>0</v>
      </c>
      <c r="R28" s="42">
        <f>'Раздел 3'!R33</f>
        <v>0</v>
      </c>
      <c r="S28" s="42">
        <f>'Раздел 3'!S33</f>
        <v>0</v>
      </c>
      <c r="T28" s="42">
        <f>'Раздел 3'!T33</f>
        <v>0</v>
      </c>
      <c r="U28" s="42">
        <f>'Раздел 3'!U33</f>
        <v>0</v>
      </c>
      <c r="V28" s="42">
        <f>'Раздел 3'!V33</f>
        <v>0</v>
      </c>
      <c r="W28" s="42">
        <f>'Раздел 3'!W33</f>
        <v>0</v>
      </c>
      <c r="X28" s="42">
        <f>'Раздел 3'!X33</f>
        <v>0</v>
      </c>
      <c r="Y28" s="42">
        <f>'Раздел 3'!Y33</f>
        <v>0</v>
      </c>
      <c r="Z28" s="42">
        <f>'Раздел 3'!Z33</f>
        <v>0</v>
      </c>
      <c r="AA28" s="42">
        <f>'Раздел 3'!AA33</f>
        <v>0</v>
      </c>
      <c r="AB28" s="42">
        <f>'Раздел 3'!AB33</f>
        <v>0</v>
      </c>
      <c r="AC28" s="42">
        <f>'Раздел 3'!AC33</f>
        <v>0</v>
      </c>
      <c r="AD28" s="42">
        <f>'Раздел 3'!AD33</f>
        <v>0</v>
      </c>
      <c r="AE28" s="42">
        <f>'Раздел 3'!AE33</f>
        <v>0</v>
      </c>
      <c r="AG28" s="124">
        <f>'Раздел 2'!E34</f>
        <v>0</v>
      </c>
    </row>
    <row r="29" spans="1:33" x14ac:dyDescent="0.2">
      <c r="A29" s="90" t="s">
        <v>94</v>
      </c>
      <c r="B29" s="39" t="s">
        <v>101</v>
      </c>
      <c r="C29" s="42">
        <f>'Раздел 3'!C34</f>
        <v>0</v>
      </c>
      <c r="D29" s="42">
        <f>'Раздел 3'!D34</f>
        <v>0</v>
      </c>
      <c r="E29" s="42">
        <f>'Раздел 3'!E34</f>
        <v>0</v>
      </c>
      <c r="F29" s="42">
        <f>'Раздел 3'!F34</f>
        <v>0</v>
      </c>
      <c r="G29" s="42">
        <f>'Раздел 3'!G34</f>
        <v>0</v>
      </c>
      <c r="H29" s="42">
        <f>'Раздел 3'!H34</f>
        <v>0</v>
      </c>
      <c r="I29" s="42">
        <f>'Раздел 3'!I34</f>
        <v>0</v>
      </c>
      <c r="J29" s="42">
        <f>'Раздел 3'!J34</f>
        <v>0</v>
      </c>
      <c r="K29" s="42">
        <f>'Раздел 3'!K34</f>
        <v>0</v>
      </c>
      <c r="L29" s="42">
        <f>'Раздел 3'!L34</f>
        <v>0</v>
      </c>
      <c r="M29" s="42">
        <f>'Раздел 3'!M34</f>
        <v>0</v>
      </c>
      <c r="N29" s="42">
        <f>'Раздел 3'!N34</f>
        <v>0</v>
      </c>
      <c r="O29" s="42">
        <f>'Раздел 3'!O34</f>
        <v>0</v>
      </c>
      <c r="P29" s="42">
        <f>'Раздел 3'!P34</f>
        <v>0</v>
      </c>
      <c r="Q29" s="42">
        <f>'Раздел 3'!Q34</f>
        <v>0</v>
      </c>
      <c r="R29" s="42">
        <f>'Раздел 3'!R34</f>
        <v>0</v>
      </c>
      <c r="S29" s="42">
        <f>'Раздел 3'!S34</f>
        <v>0</v>
      </c>
      <c r="T29" s="42">
        <f>'Раздел 3'!T34</f>
        <v>0</v>
      </c>
      <c r="U29" s="42">
        <f>'Раздел 3'!U34</f>
        <v>0</v>
      </c>
      <c r="V29" s="42">
        <f>'Раздел 3'!V34</f>
        <v>0</v>
      </c>
      <c r="W29" s="42">
        <f>'Раздел 3'!W34</f>
        <v>0</v>
      </c>
      <c r="X29" s="42">
        <f>'Раздел 3'!X34</f>
        <v>0</v>
      </c>
      <c r="Y29" s="42">
        <f>'Раздел 3'!Y34</f>
        <v>0</v>
      </c>
      <c r="Z29" s="42">
        <f>'Раздел 3'!Z34</f>
        <v>0</v>
      </c>
      <c r="AA29" s="42">
        <f>'Раздел 3'!AA34</f>
        <v>0</v>
      </c>
      <c r="AB29" s="42">
        <f>'Раздел 3'!AB34</f>
        <v>0</v>
      </c>
      <c r="AC29" s="42">
        <f>'Раздел 3'!AC34</f>
        <v>0</v>
      </c>
      <c r="AD29" s="42">
        <f>'Раздел 3'!AD34</f>
        <v>0</v>
      </c>
      <c r="AE29" s="42">
        <f>'Раздел 3'!AE34</f>
        <v>0</v>
      </c>
      <c r="AG29" s="124">
        <f>'Раздел 2'!E35</f>
        <v>0</v>
      </c>
    </row>
    <row r="30" spans="1:33" x14ac:dyDescent="0.2">
      <c r="A30" s="90" t="s">
        <v>96</v>
      </c>
      <c r="B30" s="39" t="s">
        <v>103</v>
      </c>
      <c r="C30" s="42">
        <f>'Раздел 3'!C35</f>
        <v>0</v>
      </c>
      <c r="D30" s="42">
        <f>'Раздел 3'!D35</f>
        <v>0</v>
      </c>
      <c r="E30" s="42">
        <f>'Раздел 3'!E35</f>
        <v>0</v>
      </c>
      <c r="F30" s="42">
        <f>'Раздел 3'!F35</f>
        <v>0</v>
      </c>
      <c r="G30" s="42">
        <f>'Раздел 3'!G35</f>
        <v>0</v>
      </c>
      <c r="H30" s="42">
        <f>'Раздел 3'!H35</f>
        <v>0</v>
      </c>
      <c r="I30" s="42">
        <f>'Раздел 3'!I35</f>
        <v>0</v>
      </c>
      <c r="J30" s="42">
        <f>'Раздел 3'!J35</f>
        <v>0</v>
      </c>
      <c r="K30" s="42">
        <f>'Раздел 3'!K35</f>
        <v>0</v>
      </c>
      <c r="L30" s="42">
        <f>'Раздел 3'!L35</f>
        <v>0</v>
      </c>
      <c r="M30" s="42">
        <f>'Раздел 3'!M35</f>
        <v>0</v>
      </c>
      <c r="N30" s="42">
        <f>'Раздел 3'!N35</f>
        <v>0</v>
      </c>
      <c r="O30" s="42">
        <f>'Раздел 3'!O35</f>
        <v>0</v>
      </c>
      <c r="P30" s="42">
        <f>'Раздел 3'!P35</f>
        <v>0</v>
      </c>
      <c r="Q30" s="42">
        <f>'Раздел 3'!Q35</f>
        <v>0</v>
      </c>
      <c r="R30" s="42">
        <f>'Раздел 3'!R35</f>
        <v>0</v>
      </c>
      <c r="S30" s="42">
        <f>'Раздел 3'!S35</f>
        <v>0</v>
      </c>
      <c r="T30" s="42">
        <f>'Раздел 3'!T35</f>
        <v>0</v>
      </c>
      <c r="U30" s="42">
        <f>'Раздел 3'!U35</f>
        <v>0</v>
      </c>
      <c r="V30" s="42">
        <f>'Раздел 3'!V35</f>
        <v>0</v>
      </c>
      <c r="W30" s="42">
        <f>'Раздел 3'!W35</f>
        <v>0</v>
      </c>
      <c r="X30" s="42">
        <f>'Раздел 3'!X35</f>
        <v>0</v>
      </c>
      <c r="Y30" s="42">
        <f>'Раздел 3'!Y35</f>
        <v>0</v>
      </c>
      <c r="Z30" s="42">
        <f>'Раздел 3'!Z35</f>
        <v>0</v>
      </c>
      <c r="AA30" s="42">
        <f>'Раздел 3'!AA35</f>
        <v>0</v>
      </c>
      <c r="AB30" s="42">
        <f>'Раздел 3'!AB35</f>
        <v>0</v>
      </c>
      <c r="AC30" s="42">
        <f>'Раздел 3'!AC35</f>
        <v>0</v>
      </c>
      <c r="AD30" s="42">
        <f>'Раздел 3'!AD35</f>
        <v>0</v>
      </c>
      <c r="AE30" s="42">
        <f>'Раздел 3'!AE35</f>
        <v>0</v>
      </c>
      <c r="AG30" s="124">
        <f>'Раздел 2'!E36</f>
        <v>0</v>
      </c>
    </row>
    <row r="31" spans="1:33" x14ac:dyDescent="0.2">
      <c r="A31" s="90" t="s">
        <v>98</v>
      </c>
      <c r="B31" s="39" t="s">
        <v>105</v>
      </c>
      <c r="C31" s="42">
        <f>'Раздел 3'!C36</f>
        <v>0</v>
      </c>
      <c r="D31" s="42">
        <f>'Раздел 3'!D36</f>
        <v>0</v>
      </c>
      <c r="E31" s="42">
        <f>'Раздел 3'!E36</f>
        <v>0</v>
      </c>
      <c r="F31" s="42">
        <f>'Раздел 3'!F36</f>
        <v>0</v>
      </c>
      <c r="G31" s="42">
        <f>'Раздел 3'!G36</f>
        <v>0</v>
      </c>
      <c r="H31" s="42">
        <f>'Раздел 3'!H36</f>
        <v>0</v>
      </c>
      <c r="I31" s="42">
        <f>'Раздел 3'!I36</f>
        <v>0</v>
      </c>
      <c r="J31" s="42">
        <f>'Раздел 3'!J36</f>
        <v>0</v>
      </c>
      <c r="K31" s="42">
        <f>'Раздел 3'!K36</f>
        <v>0</v>
      </c>
      <c r="L31" s="42">
        <f>'Раздел 3'!L36</f>
        <v>0</v>
      </c>
      <c r="M31" s="42">
        <f>'Раздел 3'!M36</f>
        <v>0</v>
      </c>
      <c r="N31" s="42">
        <f>'Раздел 3'!N36</f>
        <v>0</v>
      </c>
      <c r="O31" s="42">
        <f>'Раздел 3'!O36</f>
        <v>0</v>
      </c>
      <c r="P31" s="42">
        <f>'Раздел 3'!P36</f>
        <v>0</v>
      </c>
      <c r="Q31" s="42">
        <f>'Раздел 3'!Q36</f>
        <v>0</v>
      </c>
      <c r="R31" s="42">
        <f>'Раздел 3'!R36</f>
        <v>0</v>
      </c>
      <c r="S31" s="42">
        <f>'Раздел 3'!S36</f>
        <v>0</v>
      </c>
      <c r="T31" s="42">
        <f>'Раздел 3'!T36</f>
        <v>0</v>
      </c>
      <c r="U31" s="42">
        <f>'Раздел 3'!U36</f>
        <v>0</v>
      </c>
      <c r="V31" s="42">
        <f>'Раздел 3'!V36</f>
        <v>0</v>
      </c>
      <c r="W31" s="42">
        <f>'Раздел 3'!W36</f>
        <v>0</v>
      </c>
      <c r="X31" s="42">
        <f>'Раздел 3'!X36</f>
        <v>0</v>
      </c>
      <c r="Y31" s="42">
        <f>'Раздел 3'!Y36</f>
        <v>0</v>
      </c>
      <c r="Z31" s="42">
        <f>'Раздел 3'!Z36</f>
        <v>0</v>
      </c>
      <c r="AA31" s="42">
        <f>'Раздел 3'!AA36</f>
        <v>0</v>
      </c>
      <c r="AB31" s="42">
        <f>'Раздел 3'!AB36</f>
        <v>0</v>
      </c>
      <c r="AC31" s="42">
        <f>'Раздел 3'!AC36</f>
        <v>0</v>
      </c>
      <c r="AD31" s="42">
        <f>'Раздел 3'!AD36</f>
        <v>0</v>
      </c>
      <c r="AE31" s="42">
        <f>'Раздел 3'!AE36</f>
        <v>0</v>
      </c>
      <c r="AG31" s="124">
        <f>'Раздел 2'!E37</f>
        <v>0</v>
      </c>
    </row>
    <row r="32" spans="1:33" x14ac:dyDescent="0.2">
      <c r="A32" s="90" t="s">
        <v>108</v>
      </c>
      <c r="B32" s="39" t="s">
        <v>115</v>
      </c>
      <c r="C32" s="42">
        <f>'Раздел 3'!C41</f>
        <v>0</v>
      </c>
      <c r="D32" s="42">
        <f>'Раздел 3'!D41</f>
        <v>0</v>
      </c>
      <c r="E32" s="42">
        <f>'Раздел 3'!E41</f>
        <v>0</v>
      </c>
      <c r="F32" s="42">
        <f>'Раздел 3'!F41</f>
        <v>0</v>
      </c>
      <c r="G32" s="42">
        <f>'Раздел 3'!G41</f>
        <v>0</v>
      </c>
      <c r="H32" s="42">
        <f>'Раздел 3'!H41</f>
        <v>0</v>
      </c>
      <c r="I32" s="42">
        <f>'Раздел 3'!I41</f>
        <v>0</v>
      </c>
      <c r="J32" s="42">
        <f>'Раздел 3'!J41</f>
        <v>0</v>
      </c>
      <c r="K32" s="42">
        <f>'Раздел 3'!K41</f>
        <v>0</v>
      </c>
      <c r="L32" s="42">
        <f>'Раздел 3'!L41</f>
        <v>0</v>
      </c>
      <c r="M32" s="42">
        <f>'Раздел 3'!M41</f>
        <v>0</v>
      </c>
      <c r="N32" s="42">
        <f>'Раздел 3'!N41</f>
        <v>0</v>
      </c>
      <c r="O32" s="42">
        <f>'Раздел 3'!O41</f>
        <v>0</v>
      </c>
      <c r="P32" s="42">
        <f>'Раздел 3'!P41</f>
        <v>0</v>
      </c>
      <c r="Q32" s="42">
        <f>'Раздел 3'!Q41</f>
        <v>0</v>
      </c>
      <c r="R32" s="42">
        <f>'Раздел 3'!R41</f>
        <v>0</v>
      </c>
      <c r="S32" s="42">
        <f>'Раздел 3'!S41</f>
        <v>0</v>
      </c>
      <c r="T32" s="42">
        <f>'Раздел 3'!T41</f>
        <v>0</v>
      </c>
      <c r="U32" s="42">
        <f>'Раздел 3'!U41</f>
        <v>0</v>
      </c>
      <c r="V32" s="42">
        <f>'Раздел 3'!V41</f>
        <v>0</v>
      </c>
      <c r="W32" s="42">
        <f>'Раздел 3'!W41</f>
        <v>0</v>
      </c>
      <c r="X32" s="42">
        <f>'Раздел 3'!X41</f>
        <v>0</v>
      </c>
      <c r="Y32" s="42">
        <f>'Раздел 3'!Y41</f>
        <v>0</v>
      </c>
      <c r="Z32" s="42">
        <f>'Раздел 3'!Z41</f>
        <v>0</v>
      </c>
      <c r="AA32" s="42">
        <f>'Раздел 3'!AA41</f>
        <v>0</v>
      </c>
      <c r="AB32" s="42">
        <f>'Раздел 3'!AB41</f>
        <v>0</v>
      </c>
      <c r="AC32" s="42">
        <f>'Раздел 3'!AC41</f>
        <v>0</v>
      </c>
      <c r="AD32" s="42">
        <f>'Раздел 3'!AD41</f>
        <v>0</v>
      </c>
      <c r="AE32" s="42">
        <f>'Раздел 3'!AE41</f>
        <v>0</v>
      </c>
      <c r="AG32" s="124">
        <f>'Раздел 2'!E42</f>
        <v>0</v>
      </c>
    </row>
    <row r="33" spans="1:33" x14ac:dyDescent="0.2">
      <c r="A33" s="90" t="s">
        <v>110</v>
      </c>
      <c r="B33" s="39" t="s">
        <v>117</v>
      </c>
      <c r="C33" s="42">
        <f>'Раздел 3'!C42</f>
        <v>0</v>
      </c>
      <c r="D33" s="42">
        <f>'Раздел 3'!D42</f>
        <v>0</v>
      </c>
      <c r="E33" s="42">
        <f>'Раздел 3'!E42</f>
        <v>0</v>
      </c>
      <c r="F33" s="42">
        <f>'Раздел 3'!F42</f>
        <v>0</v>
      </c>
      <c r="G33" s="42">
        <f>'Раздел 3'!G42</f>
        <v>0</v>
      </c>
      <c r="H33" s="42">
        <f>'Раздел 3'!H42</f>
        <v>0</v>
      </c>
      <c r="I33" s="42">
        <f>'Раздел 3'!I42</f>
        <v>0</v>
      </c>
      <c r="J33" s="42">
        <f>'Раздел 3'!J42</f>
        <v>0</v>
      </c>
      <c r="K33" s="42">
        <f>'Раздел 3'!K42</f>
        <v>0</v>
      </c>
      <c r="L33" s="42">
        <f>'Раздел 3'!L42</f>
        <v>0</v>
      </c>
      <c r="M33" s="42">
        <f>'Раздел 3'!M42</f>
        <v>0</v>
      </c>
      <c r="N33" s="42">
        <f>'Раздел 3'!N42</f>
        <v>0</v>
      </c>
      <c r="O33" s="42">
        <f>'Раздел 3'!O42</f>
        <v>0</v>
      </c>
      <c r="P33" s="42">
        <f>'Раздел 3'!P42</f>
        <v>0</v>
      </c>
      <c r="Q33" s="42">
        <f>'Раздел 3'!Q42</f>
        <v>0</v>
      </c>
      <c r="R33" s="42">
        <f>'Раздел 3'!R42</f>
        <v>0</v>
      </c>
      <c r="S33" s="42">
        <f>'Раздел 3'!S42</f>
        <v>0</v>
      </c>
      <c r="T33" s="42">
        <f>'Раздел 3'!T42</f>
        <v>0</v>
      </c>
      <c r="U33" s="42">
        <f>'Раздел 3'!U42</f>
        <v>0</v>
      </c>
      <c r="V33" s="42">
        <f>'Раздел 3'!V42</f>
        <v>0</v>
      </c>
      <c r="W33" s="42">
        <f>'Раздел 3'!W42</f>
        <v>0</v>
      </c>
      <c r="X33" s="42">
        <f>'Раздел 3'!X42</f>
        <v>0</v>
      </c>
      <c r="Y33" s="42">
        <f>'Раздел 3'!Y42</f>
        <v>0</v>
      </c>
      <c r="Z33" s="42">
        <f>'Раздел 3'!Z42</f>
        <v>0</v>
      </c>
      <c r="AA33" s="42">
        <f>'Раздел 3'!AA42</f>
        <v>0</v>
      </c>
      <c r="AB33" s="42">
        <f>'Раздел 3'!AB42</f>
        <v>0</v>
      </c>
      <c r="AC33" s="42">
        <f>'Раздел 3'!AC42</f>
        <v>0</v>
      </c>
      <c r="AD33" s="42">
        <f>'Раздел 3'!AD42</f>
        <v>0</v>
      </c>
      <c r="AE33" s="42">
        <f>'Раздел 3'!AE42</f>
        <v>0</v>
      </c>
      <c r="AG33" s="124">
        <f>'Раздел 2'!E43</f>
        <v>0</v>
      </c>
    </row>
    <row r="34" spans="1:33" x14ac:dyDescent="0.2">
      <c r="A34" s="90" t="s">
        <v>112</v>
      </c>
      <c r="B34" s="39" t="s">
        <v>119</v>
      </c>
      <c r="C34" s="42">
        <f>'Раздел 3'!C43</f>
        <v>0</v>
      </c>
      <c r="D34" s="42">
        <f>'Раздел 3'!D43</f>
        <v>0</v>
      </c>
      <c r="E34" s="42">
        <f>'Раздел 3'!E43</f>
        <v>0</v>
      </c>
      <c r="F34" s="42">
        <f>'Раздел 3'!F43</f>
        <v>0</v>
      </c>
      <c r="G34" s="42">
        <f>'Раздел 3'!G43</f>
        <v>0</v>
      </c>
      <c r="H34" s="42">
        <f>'Раздел 3'!H43</f>
        <v>0</v>
      </c>
      <c r="I34" s="42">
        <f>'Раздел 3'!I43</f>
        <v>0</v>
      </c>
      <c r="J34" s="42">
        <f>'Раздел 3'!J43</f>
        <v>0</v>
      </c>
      <c r="K34" s="42">
        <f>'Раздел 3'!K43</f>
        <v>0</v>
      </c>
      <c r="L34" s="42">
        <f>'Раздел 3'!L43</f>
        <v>0</v>
      </c>
      <c r="M34" s="42">
        <f>'Раздел 3'!M43</f>
        <v>0</v>
      </c>
      <c r="N34" s="42">
        <f>'Раздел 3'!N43</f>
        <v>0</v>
      </c>
      <c r="O34" s="42">
        <f>'Раздел 3'!O43</f>
        <v>0</v>
      </c>
      <c r="P34" s="42">
        <f>'Раздел 3'!P43</f>
        <v>0</v>
      </c>
      <c r="Q34" s="42">
        <f>'Раздел 3'!Q43</f>
        <v>0</v>
      </c>
      <c r="R34" s="42">
        <f>'Раздел 3'!R43</f>
        <v>0</v>
      </c>
      <c r="S34" s="42">
        <f>'Раздел 3'!S43</f>
        <v>0</v>
      </c>
      <c r="T34" s="42">
        <f>'Раздел 3'!T43</f>
        <v>0</v>
      </c>
      <c r="U34" s="42">
        <f>'Раздел 3'!U43</f>
        <v>0</v>
      </c>
      <c r="V34" s="42">
        <f>'Раздел 3'!V43</f>
        <v>0</v>
      </c>
      <c r="W34" s="42">
        <f>'Раздел 3'!W43</f>
        <v>0</v>
      </c>
      <c r="X34" s="42">
        <f>'Раздел 3'!X43</f>
        <v>0</v>
      </c>
      <c r="Y34" s="42">
        <f>'Раздел 3'!Y43</f>
        <v>0</v>
      </c>
      <c r="Z34" s="42">
        <f>'Раздел 3'!Z43</f>
        <v>0</v>
      </c>
      <c r="AA34" s="42">
        <f>'Раздел 3'!AA43</f>
        <v>0</v>
      </c>
      <c r="AB34" s="42">
        <f>'Раздел 3'!AB43</f>
        <v>0</v>
      </c>
      <c r="AC34" s="42">
        <f>'Раздел 3'!AC43</f>
        <v>0</v>
      </c>
      <c r="AD34" s="42">
        <f>'Раздел 3'!AD43</f>
        <v>0</v>
      </c>
      <c r="AE34" s="42">
        <f>'Раздел 3'!AE43</f>
        <v>0</v>
      </c>
      <c r="AG34" s="124">
        <f>'Раздел 2'!E44</f>
        <v>0</v>
      </c>
    </row>
    <row r="35" spans="1:33" x14ac:dyDescent="0.2">
      <c r="A35" s="90" t="s">
        <v>114</v>
      </c>
      <c r="B35" s="39" t="s">
        <v>121</v>
      </c>
      <c r="C35" s="42">
        <f>'Раздел 3'!C44</f>
        <v>0</v>
      </c>
      <c r="D35" s="42">
        <f>'Раздел 3'!D44</f>
        <v>0</v>
      </c>
      <c r="E35" s="42">
        <f>'Раздел 3'!E44</f>
        <v>0</v>
      </c>
      <c r="F35" s="42">
        <f>'Раздел 3'!F44</f>
        <v>0</v>
      </c>
      <c r="G35" s="42">
        <f>'Раздел 3'!G44</f>
        <v>0</v>
      </c>
      <c r="H35" s="42">
        <f>'Раздел 3'!H44</f>
        <v>0</v>
      </c>
      <c r="I35" s="42">
        <f>'Раздел 3'!I44</f>
        <v>0</v>
      </c>
      <c r="J35" s="42">
        <f>'Раздел 3'!J44</f>
        <v>0</v>
      </c>
      <c r="K35" s="42">
        <f>'Раздел 3'!K44</f>
        <v>0</v>
      </c>
      <c r="L35" s="42">
        <f>'Раздел 3'!L44</f>
        <v>0</v>
      </c>
      <c r="M35" s="42">
        <f>'Раздел 3'!M44</f>
        <v>0</v>
      </c>
      <c r="N35" s="42">
        <f>'Раздел 3'!N44</f>
        <v>0</v>
      </c>
      <c r="O35" s="42">
        <f>'Раздел 3'!O44</f>
        <v>0</v>
      </c>
      <c r="P35" s="42">
        <f>'Раздел 3'!P44</f>
        <v>0</v>
      </c>
      <c r="Q35" s="42">
        <f>'Раздел 3'!Q44</f>
        <v>0</v>
      </c>
      <c r="R35" s="42">
        <f>'Раздел 3'!R44</f>
        <v>0</v>
      </c>
      <c r="S35" s="42">
        <f>'Раздел 3'!S44</f>
        <v>0</v>
      </c>
      <c r="T35" s="42">
        <f>'Раздел 3'!T44</f>
        <v>0</v>
      </c>
      <c r="U35" s="42">
        <f>'Раздел 3'!U44</f>
        <v>0</v>
      </c>
      <c r="V35" s="42">
        <f>'Раздел 3'!V44</f>
        <v>0</v>
      </c>
      <c r="W35" s="42">
        <f>'Раздел 3'!W44</f>
        <v>0</v>
      </c>
      <c r="X35" s="42">
        <f>'Раздел 3'!X44</f>
        <v>0</v>
      </c>
      <c r="Y35" s="42">
        <f>'Раздел 3'!Y44</f>
        <v>0</v>
      </c>
      <c r="Z35" s="42">
        <f>'Раздел 3'!Z44</f>
        <v>0</v>
      </c>
      <c r="AA35" s="42">
        <f>'Раздел 3'!AA44</f>
        <v>0</v>
      </c>
      <c r="AB35" s="42">
        <f>'Раздел 3'!AB44</f>
        <v>0</v>
      </c>
      <c r="AC35" s="42">
        <f>'Раздел 3'!AC44</f>
        <v>0</v>
      </c>
      <c r="AD35" s="42">
        <f>'Раздел 3'!AD44</f>
        <v>0</v>
      </c>
      <c r="AE35" s="42">
        <f>'Раздел 3'!AE44</f>
        <v>0</v>
      </c>
      <c r="AG35" s="124">
        <f>'Раздел 2'!E45</f>
        <v>0</v>
      </c>
    </row>
    <row r="36" spans="1:33" x14ac:dyDescent="0.2">
      <c r="A36" s="90" t="s">
        <v>120</v>
      </c>
      <c r="B36" s="39" t="s">
        <v>127</v>
      </c>
      <c r="C36" s="42">
        <f>'Раздел 3'!C47</f>
        <v>0</v>
      </c>
      <c r="D36" s="42">
        <f>'Раздел 3'!D47</f>
        <v>0</v>
      </c>
      <c r="E36" s="42">
        <f>'Раздел 3'!E47</f>
        <v>0</v>
      </c>
      <c r="F36" s="42">
        <f>'Раздел 3'!F47</f>
        <v>0</v>
      </c>
      <c r="G36" s="42">
        <f>'Раздел 3'!G47</f>
        <v>0</v>
      </c>
      <c r="H36" s="42">
        <f>'Раздел 3'!H47</f>
        <v>0</v>
      </c>
      <c r="I36" s="42">
        <f>'Раздел 3'!I47</f>
        <v>0</v>
      </c>
      <c r="J36" s="42">
        <f>'Раздел 3'!J47</f>
        <v>0</v>
      </c>
      <c r="K36" s="42">
        <f>'Раздел 3'!K47</f>
        <v>0</v>
      </c>
      <c r="L36" s="42">
        <f>'Раздел 3'!L47</f>
        <v>0</v>
      </c>
      <c r="M36" s="42">
        <f>'Раздел 3'!M47</f>
        <v>0</v>
      </c>
      <c r="N36" s="42">
        <f>'Раздел 3'!N47</f>
        <v>0</v>
      </c>
      <c r="O36" s="42">
        <f>'Раздел 3'!O47</f>
        <v>0</v>
      </c>
      <c r="P36" s="42">
        <f>'Раздел 3'!P47</f>
        <v>0</v>
      </c>
      <c r="Q36" s="42">
        <f>'Раздел 3'!Q47</f>
        <v>0</v>
      </c>
      <c r="R36" s="42">
        <f>'Раздел 3'!R47</f>
        <v>0</v>
      </c>
      <c r="S36" s="42">
        <f>'Раздел 3'!S47</f>
        <v>0</v>
      </c>
      <c r="T36" s="42">
        <f>'Раздел 3'!T47</f>
        <v>0</v>
      </c>
      <c r="U36" s="42">
        <f>'Раздел 3'!U47</f>
        <v>0</v>
      </c>
      <c r="V36" s="42">
        <f>'Раздел 3'!V47</f>
        <v>0</v>
      </c>
      <c r="W36" s="42">
        <f>'Раздел 3'!W47</f>
        <v>0</v>
      </c>
      <c r="X36" s="42">
        <f>'Раздел 3'!X47</f>
        <v>0</v>
      </c>
      <c r="Y36" s="42">
        <f>'Раздел 3'!Y47</f>
        <v>0</v>
      </c>
      <c r="Z36" s="42">
        <f>'Раздел 3'!Z47</f>
        <v>0</v>
      </c>
      <c r="AA36" s="42">
        <f>'Раздел 3'!AA47</f>
        <v>0</v>
      </c>
      <c r="AB36" s="42">
        <f>'Раздел 3'!AB47</f>
        <v>0</v>
      </c>
      <c r="AC36" s="42">
        <f>'Раздел 3'!AC47</f>
        <v>0</v>
      </c>
      <c r="AD36" s="42">
        <f>'Раздел 3'!AD47</f>
        <v>0</v>
      </c>
      <c r="AE36" s="42">
        <f>'Раздел 3'!AE47</f>
        <v>0</v>
      </c>
      <c r="AG36" s="124">
        <f>'Раздел 2'!E48</f>
        <v>0</v>
      </c>
    </row>
    <row r="37" spans="1:33" x14ac:dyDescent="0.2">
      <c r="A37" s="90" t="s">
        <v>122</v>
      </c>
      <c r="B37" s="39" t="s">
        <v>129</v>
      </c>
      <c r="C37" s="42">
        <f>'Раздел 3'!C48</f>
        <v>0</v>
      </c>
      <c r="D37" s="42">
        <f>'Раздел 3'!D48</f>
        <v>0</v>
      </c>
      <c r="E37" s="42">
        <f>'Раздел 3'!E48</f>
        <v>0</v>
      </c>
      <c r="F37" s="42">
        <f>'Раздел 3'!F48</f>
        <v>0</v>
      </c>
      <c r="G37" s="42">
        <f>'Раздел 3'!G48</f>
        <v>0</v>
      </c>
      <c r="H37" s="42">
        <f>'Раздел 3'!H48</f>
        <v>0</v>
      </c>
      <c r="I37" s="42">
        <f>'Раздел 3'!I48</f>
        <v>0</v>
      </c>
      <c r="J37" s="42">
        <f>'Раздел 3'!J48</f>
        <v>0</v>
      </c>
      <c r="K37" s="42">
        <f>'Раздел 3'!K48</f>
        <v>0</v>
      </c>
      <c r="L37" s="42">
        <f>'Раздел 3'!L48</f>
        <v>0</v>
      </c>
      <c r="M37" s="42">
        <f>'Раздел 3'!M48</f>
        <v>0</v>
      </c>
      <c r="N37" s="42">
        <f>'Раздел 3'!N48</f>
        <v>0</v>
      </c>
      <c r="O37" s="42">
        <f>'Раздел 3'!O48</f>
        <v>0</v>
      </c>
      <c r="P37" s="42">
        <f>'Раздел 3'!P48</f>
        <v>0</v>
      </c>
      <c r="Q37" s="42">
        <f>'Раздел 3'!Q48</f>
        <v>0</v>
      </c>
      <c r="R37" s="42">
        <f>'Раздел 3'!R48</f>
        <v>0</v>
      </c>
      <c r="S37" s="42">
        <f>'Раздел 3'!S48</f>
        <v>0</v>
      </c>
      <c r="T37" s="42">
        <f>'Раздел 3'!T48</f>
        <v>0</v>
      </c>
      <c r="U37" s="42">
        <f>'Раздел 3'!U48</f>
        <v>0</v>
      </c>
      <c r="V37" s="42">
        <f>'Раздел 3'!V48</f>
        <v>0</v>
      </c>
      <c r="W37" s="42">
        <f>'Раздел 3'!W48</f>
        <v>0</v>
      </c>
      <c r="X37" s="42">
        <f>'Раздел 3'!X48</f>
        <v>0</v>
      </c>
      <c r="Y37" s="42">
        <f>'Раздел 3'!Y48</f>
        <v>0</v>
      </c>
      <c r="Z37" s="42">
        <f>'Раздел 3'!Z48</f>
        <v>0</v>
      </c>
      <c r="AA37" s="42">
        <f>'Раздел 3'!AA48</f>
        <v>0</v>
      </c>
      <c r="AB37" s="42">
        <f>'Раздел 3'!AB48</f>
        <v>0</v>
      </c>
      <c r="AC37" s="42">
        <f>'Раздел 3'!AC48</f>
        <v>0</v>
      </c>
      <c r="AD37" s="42">
        <f>'Раздел 3'!AD48</f>
        <v>0</v>
      </c>
      <c r="AE37" s="42">
        <f>'Раздел 3'!AE48</f>
        <v>0</v>
      </c>
      <c r="AG37" s="124">
        <f>'Раздел 2'!E49</f>
        <v>0</v>
      </c>
    </row>
    <row r="38" spans="1:33" x14ac:dyDescent="0.2">
      <c r="A38" s="90" t="s">
        <v>124</v>
      </c>
      <c r="B38" s="39" t="s">
        <v>131</v>
      </c>
      <c r="C38" s="42">
        <f>'Раздел 3'!C49</f>
        <v>0</v>
      </c>
      <c r="D38" s="42">
        <f>'Раздел 3'!D49</f>
        <v>0</v>
      </c>
      <c r="E38" s="42">
        <f>'Раздел 3'!E49</f>
        <v>0</v>
      </c>
      <c r="F38" s="42">
        <f>'Раздел 3'!F49</f>
        <v>0</v>
      </c>
      <c r="G38" s="42">
        <f>'Раздел 3'!G49</f>
        <v>0</v>
      </c>
      <c r="H38" s="42">
        <f>'Раздел 3'!H49</f>
        <v>0</v>
      </c>
      <c r="I38" s="42">
        <f>'Раздел 3'!I49</f>
        <v>0</v>
      </c>
      <c r="J38" s="42">
        <f>'Раздел 3'!J49</f>
        <v>0</v>
      </c>
      <c r="K38" s="42">
        <f>'Раздел 3'!K49</f>
        <v>0</v>
      </c>
      <c r="L38" s="42">
        <f>'Раздел 3'!L49</f>
        <v>0</v>
      </c>
      <c r="M38" s="42">
        <f>'Раздел 3'!M49</f>
        <v>0</v>
      </c>
      <c r="N38" s="42">
        <f>'Раздел 3'!N49</f>
        <v>0</v>
      </c>
      <c r="O38" s="42">
        <f>'Раздел 3'!O49</f>
        <v>0</v>
      </c>
      <c r="P38" s="42">
        <f>'Раздел 3'!P49</f>
        <v>0</v>
      </c>
      <c r="Q38" s="42">
        <f>'Раздел 3'!Q49</f>
        <v>0</v>
      </c>
      <c r="R38" s="42">
        <f>'Раздел 3'!R49</f>
        <v>0</v>
      </c>
      <c r="S38" s="42">
        <f>'Раздел 3'!S49</f>
        <v>0</v>
      </c>
      <c r="T38" s="42">
        <f>'Раздел 3'!T49</f>
        <v>0</v>
      </c>
      <c r="U38" s="42">
        <f>'Раздел 3'!U49</f>
        <v>0</v>
      </c>
      <c r="V38" s="42">
        <f>'Раздел 3'!V49</f>
        <v>0</v>
      </c>
      <c r="W38" s="42">
        <f>'Раздел 3'!W49</f>
        <v>0</v>
      </c>
      <c r="X38" s="42">
        <f>'Раздел 3'!X49</f>
        <v>0</v>
      </c>
      <c r="Y38" s="42">
        <f>'Раздел 3'!Y49</f>
        <v>0</v>
      </c>
      <c r="Z38" s="42">
        <f>'Раздел 3'!Z49</f>
        <v>0</v>
      </c>
      <c r="AA38" s="42">
        <f>'Раздел 3'!AA49</f>
        <v>0</v>
      </c>
      <c r="AB38" s="42">
        <f>'Раздел 3'!AB49</f>
        <v>0</v>
      </c>
      <c r="AC38" s="42">
        <f>'Раздел 3'!AC49</f>
        <v>0</v>
      </c>
      <c r="AD38" s="42">
        <f>'Раздел 3'!AD49</f>
        <v>0</v>
      </c>
      <c r="AE38" s="42">
        <f>'Раздел 3'!AE49</f>
        <v>0</v>
      </c>
      <c r="AG38" s="124">
        <f>'Раздел 2'!E50</f>
        <v>0</v>
      </c>
    </row>
    <row r="39" spans="1:33" x14ac:dyDescent="0.2">
      <c r="A39" s="90" t="s">
        <v>126</v>
      </c>
      <c r="B39" s="39" t="s">
        <v>133</v>
      </c>
      <c r="C39" s="42">
        <f>'Раздел 3'!C50</f>
        <v>0</v>
      </c>
      <c r="D39" s="42">
        <f>'Раздел 3'!D50</f>
        <v>0</v>
      </c>
      <c r="E39" s="42">
        <f>'Раздел 3'!E50</f>
        <v>0</v>
      </c>
      <c r="F39" s="42">
        <f>'Раздел 3'!F50</f>
        <v>0</v>
      </c>
      <c r="G39" s="42">
        <f>'Раздел 3'!G50</f>
        <v>0</v>
      </c>
      <c r="H39" s="42">
        <f>'Раздел 3'!H50</f>
        <v>0</v>
      </c>
      <c r="I39" s="42">
        <f>'Раздел 3'!I50</f>
        <v>0</v>
      </c>
      <c r="J39" s="42">
        <f>'Раздел 3'!J50</f>
        <v>0</v>
      </c>
      <c r="K39" s="42">
        <f>'Раздел 3'!K50</f>
        <v>0</v>
      </c>
      <c r="L39" s="42">
        <f>'Раздел 3'!L50</f>
        <v>0</v>
      </c>
      <c r="M39" s="42">
        <f>'Раздел 3'!M50</f>
        <v>0</v>
      </c>
      <c r="N39" s="42">
        <f>'Раздел 3'!N50</f>
        <v>0</v>
      </c>
      <c r="O39" s="42">
        <f>'Раздел 3'!O50</f>
        <v>0</v>
      </c>
      <c r="P39" s="42">
        <f>'Раздел 3'!P50</f>
        <v>0</v>
      </c>
      <c r="Q39" s="42">
        <f>'Раздел 3'!Q50</f>
        <v>0</v>
      </c>
      <c r="R39" s="42">
        <f>'Раздел 3'!R50</f>
        <v>0</v>
      </c>
      <c r="S39" s="42">
        <f>'Раздел 3'!S50</f>
        <v>0</v>
      </c>
      <c r="T39" s="42">
        <f>'Раздел 3'!T50</f>
        <v>0</v>
      </c>
      <c r="U39" s="42">
        <f>'Раздел 3'!U50</f>
        <v>0</v>
      </c>
      <c r="V39" s="42">
        <f>'Раздел 3'!V50</f>
        <v>0</v>
      </c>
      <c r="W39" s="42">
        <f>'Раздел 3'!W50</f>
        <v>0</v>
      </c>
      <c r="X39" s="42">
        <f>'Раздел 3'!X50</f>
        <v>0</v>
      </c>
      <c r="Y39" s="42">
        <f>'Раздел 3'!Y50</f>
        <v>0</v>
      </c>
      <c r="Z39" s="42">
        <f>'Раздел 3'!Z50</f>
        <v>0</v>
      </c>
      <c r="AA39" s="42">
        <f>'Раздел 3'!AA50</f>
        <v>0</v>
      </c>
      <c r="AB39" s="42">
        <f>'Раздел 3'!AB50</f>
        <v>0</v>
      </c>
      <c r="AC39" s="42">
        <f>'Раздел 3'!AC50</f>
        <v>0</v>
      </c>
      <c r="AD39" s="42">
        <f>'Раздел 3'!AD50</f>
        <v>0</v>
      </c>
      <c r="AE39" s="42">
        <f>'Раздел 3'!AE50</f>
        <v>0</v>
      </c>
      <c r="AG39" s="124">
        <f>'Раздел 2'!E51</f>
        <v>0</v>
      </c>
    </row>
    <row r="40" spans="1:33" x14ac:dyDescent="0.2">
      <c r="A40" s="90" t="s">
        <v>128</v>
      </c>
      <c r="B40" s="39" t="s">
        <v>135</v>
      </c>
      <c r="C40" s="42">
        <f>'Раздел 3'!C51</f>
        <v>0</v>
      </c>
      <c r="D40" s="42">
        <f>'Раздел 3'!D51</f>
        <v>0</v>
      </c>
      <c r="E40" s="42">
        <f>'Раздел 3'!E51</f>
        <v>0</v>
      </c>
      <c r="F40" s="42">
        <f>'Раздел 3'!F51</f>
        <v>0</v>
      </c>
      <c r="G40" s="42">
        <f>'Раздел 3'!G51</f>
        <v>0</v>
      </c>
      <c r="H40" s="42">
        <f>'Раздел 3'!H51</f>
        <v>0</v>
      </c>
      <c r="I40" s="42">
        <f>'Раздел 3'!I51</f>
        <v>0</v>
      </c>
      <c r="J40" s="42">
        <f>'Раздел 3'!J51</f>
        <v>0</v>
      </c>
      <c r="K40" s="42">
        <f>'Раздел 3'!K51</f>
        <v>0</v>
      </c>
      <c r="L40" s="42">
        <f>'Раздел 3'!L51</f>
        <v>0</v>
      </c>
      <c r="M40" s="42">
        <f>'Раздел 3'!M51</f>
        <v>0</v>
      </c>
      <c r="N40" s="42">
        <f>'Раздел 3'!N51</f>
        <v>0</v>
      </c>
      <c r="O40" s="42">
        <f>'Раздел 3'!O51</f>
        <v>0</v>
      </c>
      <c r="P40" s="42">
        <f>'Раздел 3'!P51</f>
        <v>0</v>
      </c>
      <c r="Q40" s="42">
        <f>'Раздел 3'!Q51</f>
        <v>0</v>
      </c>
      <c r="R40" s="42">
        <f>'Раздел 3'!R51</f>
        <v>0</v>
      </c>
      <c r="S40" s="42">
        <f>'Раздел 3'!S51</f>
        <v>0</v>
      </c>
      <c r="T40" s="42">
        <f>'Раздел 3'!T51</f>
        <v>0</v>
      </c>
      <c r="U40" s="42">
        <f>'Раздел 3'!U51</f>
        <v>0</v>
      </c>
      <c r="V40" s="42">
        <f>'Раздел 3'!V51</f>
        <v>0</v>
      </c>
      <c r="W40" s="42">
        <f>'Раздел 3'!W51</f>
        <v>0</v>
      </c>
      <c r="X40" s="42">
        <f>'Раздел 3'!X51</f>
        <v>0</v>
      </c>
      <c r="Y40" s="42">
        <f>'Раздел 3'!Y51</f>
        <v>0</v>
      </c>
      <c r="Z40" s="42">
        <f>'Раздел 3'!Z51</f>
        <v>0</v>
      </c>
      <c r="AA40" s="42">
        <f>'Раздел 3'!AA51</f>
        <v>0</v>
      </c>
      <c r="AB40" s="42">
        <f>'Раздел 3'!AB51</f>
        <v>0</v>
      </c>
      <c r="AC40" s="42">
        <f>'Раздел 3'!AC51</f>
        <v>0</v>
      </c>
      <c r="AD40" s="42">
        <f>'Раздел 3'!AD51</f>
        <v>0</v>
      </c>
      <c r="AE40" s="42">
        <f>'Раздел 3'!AE51</f>
        <v>0</v>
      </c>
      <c r="AG40" s="124">
        <f>'Раздел 2'!E52</f>
        <v>0</v>
      </c>
    </row>
    <row r="41" spans="1:33" x14ac:dyDescent="0.2">
      <c r="A41" s="90" t="s">
        <v>130</v>
      </c>
      <c r="B41" s="39" t="s">
        <v>137</v>
      </c>
      <c r="C41" s="42">
        <f>'Раздел 3'!C52</f>
        <v>206</v>
      </c>
      <c r="D41" s="42">
        <f>'Раздел 3'!D52</f>
        <v>77</v>
      </c>
      <c r="E41" s="42">
        <f>'Раздел 3'!E52</f>
        <v>40</v>
      </c>
      <c r="F41" s="42">
        <f>'Раздел 3'!F52</f>
        <v>16</v>
      </c>
      <c r="G41" s="42">
        <f>'Раздел 3'!G52</f>
        <v>21</v>
      </c>
      <c r="H41" s="42">
        <f>'Раздел 3'!H52</f>
        <v>36</v>
      </c>
      <c r="I41" s="42">
        <f>'Раздел 3'!I52</f>
        <v>16</v>
      </c>
      <c r="J41" s="42">
        <f>'Раздел 3'!J52</f>
        <v>0</v>
      </c>
      <c r="K41" s="42">
        <f>'Раздел 3'!K52</f>
        <v>0</v>
      </c>
      <c r="L41" s="42">
        <f>'Раздел 3'!L52</f>
        <v>0</v>
      </c>
      <c r="M41" s="42">
        <f>'Раздел 3'!M52</f>
        <v>0</v>
      </c>
      <c r="N41" s="42">
        <f>'Раздел 3'!N52</f>
        <v>0</v>
      </c>
      <c r="O41" s="42">
        <f>'Раздел 3'!O52</f>
        <v>0</v>
      </c>
      <c r="P41" s="42">
        <f>'Раздел 3'!P52</f>
        <v>0</v>
      </c>
      <c r="Q41" s="42">
        <f>'Раздел 3'!Q52</f>
        <v>0</v>
      </c>
      <c r="R41" s="42">
        <f>'Раздел 3'!R52</f>
        <v>0</v>
      </c>
      <c r="S41" s="42">
        <f>'Раздел 3'!S52</f>
        <v>0</v>
      </c>
      <c r="T41" s="42">
        <f>'Раздел 3'!T52</f>
        <v>0</v>
      </c>
      <c r="U41" s="42">
        <f>'Раздел 3'!U52</f>
        <v>0</v>
      </c>
      <c r="V41" s="42">
        <f>'Раздел 3'!V52</f>
        <v>37</v>
      </c>
      <c r="W41" s="42">
        <f>'Раздел 3'!W52</f>
        <v>30</v>
      </c>
      <c r="X41" s="42">
        <f>'Раздел 3'!X52</f>
        <v>7</v>
      </c>
      <c r="Y41" s="42">
        <f>'Раздел 3'!Y52</f>
        <v>0</v>
      </c>
      <c r="Z41" s="42">
        <f>'Раздел 3'!Z52</f>
        <v>0</v>
      </c>
      <c r="AA41" s="42">
        <f>'Раздел 3'!AA52</f>
        <v>25</v>
      </c>
      <c r="AB41" s="42">
        <f>'Раздел 3'!AB52</f>
        <v>18</v>
      </c>
      <c r="AC41" s="42">
        <f>'Раздел 3'!AC52</f>
        <v>7</v>
      </c>
      <c r="AD41" s="42">
        <f>'Раздел 3'!AD52</f>
        <v>0</v>
      </c>
      <c r="AE41" s="42">
        <f>'Раздел 3'!AE52</f>
        <v>0</v>
      </c>
      <c r="AG41" s="124">
        <f>'Раздел 2'!E53</f>
        <v>0</v>
      </c>
    </row>
    <row r="42" spans="1:33" x14ac:dyDescent="0.2">
      <c r="A42" s="90" t="s">
        <v>140</v>
      </c>
      <c r="B42" s="39" t="s">
        <v>147</v>
      </c>
      <c r="C42" s="42">
        <f>'Раздел 3'!C57</f>
        <v>0</v>
      </c>
      <c r="D42" s="42">
        <f>'Раздел 3'!D57</f>
        <v>0</v>
      </c>
      <c r="E42" s="42">
        <f>'Раздел 3'!E57</f>
        <v>0</v>
      </c>
      <c r="F42" s="42">
        <f>'Раздел 3'!F57</f>
        <v>0</v>
      </c>
      <c r="G42" s="42">
        <f>'Раздел 3'!G57</f>
        <v>0</v>
      </c>
      <c r="H42" s="42">
        <f>'Раздел 3'!H57</f>
        <v>0</v>
      </c>
      <c r="I42" s="42">
        <f>'Раздел 3'!I57</f>
        <v>0</v>
      </c>
      <c r="J42" s="42">
        <f>'Раздел 3'!J57</f>
        <v>0</v>
      </c>
      <c r="K42" s="42">
        <f>'Раздел 3'!K57</f>
        <v>0</v>
      </c>
      <c r="L42" s="42">
        <f>'Раздел 3'!L57</f>
        <v>0</v>
      </c>
      <c r="M42" s="42">
        <f>'Раздел 3'!M57</f>
        <v>0</v>
      </c>
      <c r="N42" s="42">
        <f>'Раздел 3'!N57</f>
        <v>0</v>
      </c>
      <c r="O42" s="42">
        <f>'Раздел 3'!O57</f>
        <v>0</v>
      </c>
      <c r="P42" s="42">
        <f>'Раздел 3'!P57</f>
        <v>0</v>
      </c>
      <c r="Q42" s="42">
        <f>'Раздел 3'!Q57</f>
        <v>0</v>
      </c>
      <c r="R42" s="42">
        <f>'Раздел 3'!R57</f>
        <v>0</v>
      </c>
      <c r="S42" s="42">
        <f>'Раздел 3'!S57</f>
        <v>0</v>
      </c>
      <c r="T42" s="42">
        <f>'Раздел 3'!T57</f>
        <v>0</v>
      </c>
      <c r="U42" s="42">
        <f>'Раздел 3'!U57</f>
        <v>0</v>
      </c>
      <c r="V42" s="42">
        <f>'Раздел 3'!V57</f>
        <v>0</v>
      </c>
      <c r="W42" s="42">
        <f>'Раздел 3'!W57</f>
        <v>0</v>
      </c>
      <c r="X42" s="42">
        <f>'Раздел 3'!X57</f>
        <v>0</v>
      </c>
      <c r="Y42" s="42">
        <f>'Раздел 3'!Y57</f>
        <v>0</v>
      </c>
      <c r="Z42" s="42">
        <f>'Раздел 3'!Z57</f>
        <v>0</v>
      </c>
      <c r="AA42" s="42">
        <f>'Раздел 3'!AA57</f>
        <v>0</v>
      </c>
      <c r="AB42" s="42">
        <f>'Раздел 3'!AB57</f>
        <v>0</v>
      </c>
      <c r="AC42" s="42">
        <f>'Раздел 3'!AC57</f>
        <v>0</v>
      </c>
      <c r="AD42" s="42">
        <f>'Раздел 3'!AD57</f>
        <v>0</v>
      </c>
      <c r="AE42" s="42">
        <f>'Раздел 3'!AE57</f>
        <v>0</v>
      </c>
      <c r="AG42" s="124">
        <f>'Раздел 2'!E58</f>
        <v>0</v>
      </c>
    </row>
    <row r="43" spans="1:33" x14ac:dyDescent="0.2">
      <c r="A43" s="90" t="s">
        <v>142</v>
      </c>
      <c r="B43" s="39" t="s">
        <v>149</v>
      </c>
      <c r="C43" s="42">
        <f>'Раздел 3'!C58</f>
        <v>0</v>
      </c>
      <c r="D43" s="42">
        <f>'Раздел 3'!D58</f>
        <v>0</v>
      </c>
      <c r="E43" s="42">
        <f>'Раздел 3'!E58</f>
        <v>0</v>
      </c>
      <c r="F43" s="42">
        <f>'Раздел 3'!F58</f>
        <v>0</v>
      </c>
      <c r="G43" s="42">
        <f>'Раздел 3'!G58</f>
        <v>0</v>
      </c>
      <c r="H43" s="42">
        <f>'Раздел 3'!H58</f>
        <v>0</v>
      </c>
      <c r="I43" s="42">
        <f>'Раздел 3'!I58</f>
        <v>0</v>
      </c>
      <c r="J43" s="42">
        <f>'Раздел 3'!J58</f>
        <v>0</v>
      </c>
      <c r="K43" s="42">
        <f>'Раздел 3'!K58</f>
        <v>0</v>
      </c>
      <c r="L43" s="42">
        <f>'Раздел 3'!L58</f>
        <v>0</v>
      </c>
      <c r="M43" s="42">
        <f>'Раздел 3'!M58</f>
        <v>0</v>
      </c>
      <c r="N43" s="42">
        <f>'Раздел 3'!N58</f>
        <v>0</v>
      </c>
      <c r="O43" s="42">
        <f>'Раздел 3'!O58</f>
        <v>0</v>
      </c>
      <c r="P43" s="42">
        <f>'Раздел 3'!P58</f>
        <v>0</v>
      </c>
      <c r="Q43" s="42">
        <f>'Раздел 3'!Q58</f>
        <v>0</v>
      </c>
      <c r="R43" s="42">
        <f>'Раздел 3'!R58</f>
        <v>0</v>
      </c>
      <c r="S43" s="42">
        <f>'Раздел 3'!S58</f>
        <v>0</v>
      </c>
      <c r="T43" s="42">
        <f>'Раздел 3'!T58</f>
        <v>0</v>
      </c>
      <c r="U43" s="42">
        <f>'Раздел 3'!U58</f>
        <v>0</v>
      </c>
      <c r="V43" s="42">
        <f>'Раздел 3'!V58</f>
        <v>0</v>
      </c>
      <c r="W43" s="42">
        <f>'Раздел 3'!W58</f>
        <v>0</v>
      </c>
      <c r="X43" s="42">
        <f>'Раздел 3'!X58</f>
        <v>0</v>
      </c>
      <c r="Y43" s="42">
        <f>'Раздел 3'!Y58</f>
        <v>0</v>
      </c>
      <c r="Z43" s="42">
        <f>'Раздел 3'!Z58</f>
        <v>0</v>
      </c>
      <c r="AA43" s="42">
        <f>'Раздел 3'!AA58</f>
        <v>0</v>
      </c>
      <c r="AB43" s="42">
        <f>'Раздел 3'!AB58</f>
        <v>0</v>
      </c>
      <c r="AC43" s="42">
        <f>'Раздел 3'!AC58</f>
        <v>0</v>
      </c>
      <c r="AD43" s="42">
        <f>'Раздел 3'!AD58</f>
        <v>0</v>
      </c>
      <c r="AE43" s="42">
        <f>'Раздел 3'!AE58</f>
        <v>0</v>
      </c>
      <c r="AG43" s="124">
        <f>'Раздел 2'!E59</f>
        <v>0</v>
      </c>
    </row>
    <row r="44" spans="1:33" x14ac:dyDescent="0.2">
      <c r="A44" s="90" t="s">
        <v>144</v>
      </c>
      <c r="B44" s="39" t="s">
        <v>151</v>
      </c>
      <c r="C44" s="42">
        <f>'Раздел 3'!C59</f>
        <v>42</v>
      </c>
      <c r="D44" s="42">
        <f>'Раздел 3'!D59</f>
        <v>8</v>
      </c>
      <c r="E44" s="42">
        <f>'Раздел 3'!E59</f>
        <v>4</v>
      </c>
      <c r="F44" s="42">
        <f>'Раздел 3'!F59</f>
        <v>8</v>
      </c>
      <c r="G44" s="42">
        <f>'Раздел 3'!G59</f>
        <v>0</v>
      </c>
      <c r="H44" s="42">
        <f>'Раздел 3'!H59</f>
        <v>8</v>
      </c>
      <c r="I44" s="42">
        <f>'Раздел 3'!I59</f>
        <v>14</v>
      </c>
      <c r="J44" s="42">
        <f>'Раздел 3'!J59</f>
        <v>0</v>
      </c>
      <c r="K44" s="42">
        <f>'Раздел 3'!K59</f>
        <v>0</v>
      </c>
      <c r="L44" s="42">
        <f>'Раздел 3'!L59</f>
        <v>0</v>
      </c>
      <c r="M44" s="42">
        <f>'Раздел 3'!M59</f>
        <v>0</v>
      </c>
      <c r="N44" s="42">
        <f>'Раздел 3'!N59</f>
        <v>0</v>
      </c>
      <c r="O44" s="42">
        <f>'Раздел 3'!O59</f>
        <v>0</v>
      </c>
      <c r="P44" s="42">
        <f>'Раздел 3'!P59</f>
        <v>0</v>
      </c>
      <c r="Q44" s="42">
        <f>'Раздел 3'!Q59</f>
        <v>0</v>
      </c>
      <c r="R44" s="42">
        <f>'Раздел 3'!R59</f>
        <v>0</v>
      </c>
      <c r="S44" s="42">
        <f>'Раздел 3'!S59</f>
        <v>0</v>
      </c>
      <c r="T44" s="42">
        <f>'Раздел 3'!T59</f>
        <v>0</v>
      </c>
      <c r="U44" s="42">
        <f>'Раздел 3'!U59</f>
        <v>0</v>
      </c>
      <c r="V44" s="42">
        <f>'Раздел 3'!V59</f>
        <v>0</v>
      </c>
      <c r="W44" s="42">
        <f>'Раздел 3'!W59</f>
        <v>0</v>
      </c>
      <c r="X44" s="42">
        <f>'Раздел 3'!X59</f>
        <v>0</v>
      </c>
      <c r="Y44" s="42">
        <f>'Раздел 3'!Y59</f>
        <v>0</v>
      </c>
      <c r="Z44" s="42">
        <f>'Раздел 3'!Z59</f>
        <v>0</v>
      </c>
      <c r="AA44" s="42">
        <f>'Раздел 3'!AA59</f>
        <v>0</v>
      </c>
      <c r="AB44" s="42">
        <f>'Раздел 3'!AB59</f>
        <v>0</v>
      </c>
      <c r="AC44" s="42">
        <f>'Раздел 3'!AC59</f>
        <v>0</v>
      </c>
      <c r="AD44" s="42">
        <f>'Раздел 3'!AD59</f>
        <v>0</v>
      </c>
      <c r="AE44" s="42">
        <f>'Раздел 3'!AE59</f>
        <v>0</v>
      </c>
      <c r="AG44" s="124">
        <f>'Раздел 2'!E60</f>
        <v>0</v>
      </c>
    </row>
    <row r="45" spans="1:33" x14ac:dyDescent="0.2">
      <c r="A45" s="90" t="s">
        <v>152</v>
      </c>
      <c r="B45" s="39" t="s">
        <v>159</v>
      </c>
      <c r="C45" s="42">
        <f>'Раздел 3'!C63</f>
        <v>0</v>
      </c>
      <c r="D45" s="42">
        <f>'Раздел 3'!D63</f>
        <v>0</v>
      </c>
      <c r="E45" s="42">
        <f>'Раздел 3'!E63</f>
        <v>0</v>
      </c>
      <c r="F45" s="42">
        <f>'Раздел 3'!F63</f>
        <v>0</v>
      </c>
      <c r="G45" s="42">
        <f>'Раздел 3'!G63</f>
        <v>0</v>
      </c>
      <c r="H45" s="42">
        <f>'Раздел 3'!H63</f>
        <v>0</v>
      </c>
      <c r="I45" s="42">
        <f>'Раздел 3'!I63</f>
        <v>0</v>
      </c>
      <c r="J45" s="42">
        <f>'Раздел 3'!J63</f>
        <v>0</v>
      </c>
      <c r="K45" s="42">
        <f>'Раздел 3'!K63</f>
        <v>0</v>
      </c>
      <c r="L45" s="42">
        <f>'Раздел 3'!L63</f>
        <v>0</v>
      </c>
      <c r="M45" s="42">
        <f>'Раздел 3'!M63</f>
        <v>0</v>
      </c>
      <c r="N45" s="42">
        <f>'Раздел 3'!N63</f>
        <v>0</v>
      </c>
      <c r="O45" s="42">
        <f>'Раздел 3'!O63</f>
        <v>0</v>
      </c>
      <c r="P45" s="42">
        <f>'Раздел 3'!P63</f>
        <v>0</v>
      </c>
      <c r="Q45" s="42">
        <f>'Раздел 3'!Q63</f>
        <v>0</v>
      </c>
      <c r="R45" s="42">
        <f>'Раздел 3'!R63</f>
        <v>0</v>
      </c>
      <c r="S45" s="42">
        <f>'Раздел 3'!S63</f>
        <v>0</v>
      </c>
      <c r="T45" s="42">
        <f>'Раздел 3'!T63</f>
        <v>0</v>
      </c>
      <c r="U45" s="42">
        <f>'Раздел 3'!U63</f>
        <v>0</v>
      </c>
      <c r="V45" s="42">
        <f>'Раздел 3'!V63</f>
        <v>0</v>
      </c>
      <c r="W45" s="42">
        <f>'Раздел 3'!W63</f>
        <v>0</v>
      </c>
      <c r="X45" s="42">
        <f>'Раздел 3'!X63</f>
        <v>0</v>
      </c>
      <c r="Y45" s="42">
        <f>'Раздел 3'!Y63</f>
        <v>0</v>
      </c>
      <c r="Z45" s="42">
        <f>'Раздел 3'!Z63</f>
        <v>0</v>
      </c>
      <c r="AA45" s="42">
        <f>'Раздел 3'!AA63</f>
        <v>0</v>
      </c>
      <c r="AB45" s="42">
        <f>'Раздел 3'!AB63</f>
        <v>0</v>
      </c>
      <c r="AC45" s="42">
        <f>'Раздел 3'!AC63</f>
        <v>0</v>
      </c>
      <c r="AD45" s="42">
        <f>'Раздел 3'!AD63</f>
        <v>0</v>
      </c>
      <c r="AE45" s="42">
        <f>'Раздел 3'!AE63</f>
        <v>0</v>
      </c>
      <c r="AG45" s="124">
        <f>'Раздел 2'!E64</f>
        <v>0</v>
      </c>
    </row>
    <row r="46" spans="1:33" x14ac:dyDescent="0.2">
      <c r="A46" s="90" t="s">
        <v>154</v>
      </c>
      <c r="B46" s="39" t="s">
        <v>161</v>
      </c>
      <c r="C46" s="42">
        <f>'Раздел 3'!C64</f>
        <v>0</v>
      </c>
      <c r="D46" s="42">
        <f>'Раздел 3'!D64</f>
        <v>0</v>
      </c>
      <c r="E46" s="42">
        <f>'Раздел 3'!E64</f>
        <v>0</v>
      </c>
      <c r="F46" s="42">
        <f>'Раздел 3'!F64</f>
        <v>0</v>
      </c>
      <c r="G46" s="42">
        <f>'Раздел 3'!G64</f>
        <v>0</v>
      </c>
      <c r="H46" s="42">
        <f>'Раздел 3'!H64</f>
        <v>0</v>
      </c>
      <c r="I46" s="42">
        <f>'Раздел 3'!I64</f>
        <v>0</v>
      </c>
      <c r="J46" s="42">
        <f>'Раздел 3'!J64</f>
        <v>0</v>
      </c>
      <c r="K46" s="42">
        <f>'Раздел 3'!K64</f>
        <v>0</v>
      </c>
      <c r="L46" s="42">
        <f>'Раздел 3'!L64</f>
        <v>0</v>
      </c>
      <c r="M46" s="42">
        <f>'Раздел 3'!M64</f>
        <v>0</v>
      </c>
      <c r="N46" s="42">
        <f>'Раздел 3'!N64</f>
        <v>0</v>
      </c>
      <c r="O46" s="42">
        <f>'Раздел 3'!O64</f>
        <v>0</v>
      </c>
      <c r="P46" s="42">
        <f>'Раздел 3'!P64</f>
        <v>0</v>
      </c>
      <c r="Q46" s="42">
        <f>'Раздел 3'!Q64</f>
        <v>0</v>
      </c>
      <c r="R46" s="42">
        <f>'Раздел 3'!R64</f>
        <v>0</v>
      </c>
      <c r="S46" s="42">
        <f>'Раздел 3'!S64</f>
        <v>0</v>
      </c>
      <c r="T46" s="42">
        <f>'Раздел 3'!T64</f>
        <v>0</v>
      </c>
      <c r="U46" s="42">
        <f>'Раздел 3'!U64</f>
        <v>0</v>
      </c>
      <c r="V46" s="42">
        <f>'Раздел 3'!V64</f>
        <v>0</v>
      </c>
      <c r="W46" s="42">
        <f>'Раздел 3'!W64</f>
        <v>0</v>
      </c>
      <c r="X46" s="42">
        <f>'Раздел 3'!X64</f>
        <v>0</v>
      </c>
      <c r="Y46" s="42">
        <f>'Раздел 3'!Y64</f>
        <v>0</v>
      </c>
      <c r="Z46" s="42">
        <f>'Раздел 3'!Z64</f>
        <v>0</v>
      </c>
      <c r="AA46" s="42">
        <f>'Раздел 3'!AA64</f>
        <v>0</v>
      </c>
      <c r="AB46" s="42">
        <f>'Раздел 3'!AB64</f>
        <v>0</v>
      </c>
      <c r="AC46" s="42">
        <f>'Раздел 3'!AC64</f>
        <v>0</v>
      </c>
      <c r="AD46" s="42">
        <f>'Раздел 3'!AD64</f>
        <v>0</v>
      </c>
      <c r="AE46" s="42">
        <f>'Раздел 3'!AE64</f>
        <v>0</v>
      </c>
      <c r="AG46" s="124">
        <f>'Раздел 2'!E65</f>
        <v>0</v>
      </c>
    </row>
    <row r="47" spans="1:33" x14ac:dyDescent="0.2">
      <c r="A47" s="90" t="s">
        <v>156</v>
      </c>
      <c r="B47" s="39" t="s">
        <v>163</v>
      </c>
      <c r="C47" s="42">
        <f>'Раздел 3'!C65</f>
        <v>0</v>
      </c>
      <c r="D47" s="42">
        <f>'Раздел 3'!D65</f>
        <v>0</v>
      </c>
      <c r="E47" s="42">
        <f>'Раздел 3'!E65</f>
        <v>0</v>
      </c>
      <c r="F47" s="42">
        <f>'Раздел 3'!F65</f>
        <v>0</v>
      </c>
      <c r="G47" s="42">
        <f>'Раздел 3'!G65</f>
        <v>0</v>
      </c>
      <c r="H47" s="42">
        <f>'Раздел 3'!H65</f>
        <v>0</v>
      </c>
      <c r="I47" s="42">
        <f>'Раздел 3'!I65</f>
        <v>0</v>
      </c>
      <c r="J47" s="42">
        <f>'Раздел 3'!J65</f>
        <v>0</v>
      </c>
      <c r="K47" s="42">
        <f>'Раздел 3'!K65</f>
        <v>0</v>
      </c>
      <c r="L47" s="42">
        <f>'Раздел 3'!L65</f>
        <v>0</v>
      </c>
      <c r="M47" s="42">
        <f>'Раздел 3'!M65</f>
        <v>0</v>
      </c>
      <c r="N47" s="42">
        <f>'Раздел 3'!N65</f>
        <v>0</v>
      </c>
      <c r="O47" s="42">
        <f>'Раздел 3'!O65</f>
        <v>0</v>
      </c>
      <c r="P47" s="42">
        <f>'Раздел 3'!P65</f>
        <v>0</v>
      </c>
      <c r="Q47" s="42">
        <f>'Раздел 3'!Q65</f>
        <v>0</v>
      </c>
      <c r="R47" s="42">
        <f>'Раздел 3'!R65</f>
        <v>0</v>
      </c>
      <c r="S47" s="42">
        <f>'Раздел 3'!S65</f>
        <v>0</v>
      </c>
      <c r="T47" s="42">
        <f>'Раздел 3'!T65</f>
        <v>0</v>
      </c>
      <c r="U47" s="42">
        <f>'Раздел 3'!U65</f>
        <v>0</v>
      </c>
      <c r="V47" s="42">
        <f>'Раздел 3'!V65</f>
        <v>0</v>
      </c>
      <c r="W47" s="42">
        <f>'Раздел 3'!W65</f>
        <v>0</v>
      </c>
      <c r="X47" s="42">
        <f>'Раздел 3'!X65</f>
        <v>0</v>
      </c>
      <c r="Y47" s="42">
        <f>'Раздел 3'!Y65</f>
        <v>0</v>
      </c>
      <c r="Z47" s="42">
        <f>'Раздел 3'!Z65</f>
        <v>0</v>
      </c>
      <c r="AA47" s="42">
        <f>'Раздел 3'!AA65</f>
        <v>0</v>
      </c>
      <c r="AB47" s="42">
        <f>'Раздел 3'!AB65</f>
        <v>0</v>
      </c>
      <c r="AC47" s="42">
        <f>'Раздел 3'!AC65</f>
        <v>0</v>
      </c>
      <c r="AD47" s="42">
        <f>'Раздел 3'!AD65</f>
        <v>0</v>
      </c>
      <c r="AE47" s="42">
        <f>'Раздел 3'!AE65</f>
        <v>0</v>
      </c>
      <c r="AG47" s="124">
        <f>'Раздел 2'!E66</f>
        <v>0</v>
      </c>
    </row>
    <row r="48" spans="1:33" x14ac:dyDescent="0.2">
      <c r="A48" s="90" t="s">
        <v>158</v>
      </c>
      <c r="B48" s="39" t="s">
        <v>165</v>
      </c>
      <c r="C48" s="42">
        <f>'Раздел 3'!C66</f>
        <v>0</v>
      </c>
      <c r="D48" s="42">
        <f>'Раздел 3'!D66</f>
        <v>0</v>
      </c>
      <c r="E48" s="42">
        <f>'Раздел 3'!E66</f>
        <v>0</v>
      </c>
      <c r="F48" s="42">
        <f>'Раздел 3'!F66</f>
        <v>0</v>
      </c>
      <c r="G48" s="42">
        <f>'Раздел 3'!G66</f>
        <v>0</v>
      </c>
      <c r="H48" s="42">
        <f>'Раздел 3'!H66</f>
        <v>0</v>
      </c>
      <c r="I48" s="42">
        <f>'Раздел 3'!I66</f>
        <v>0</v>
      </c>
      <c r="J48" s="42">
        <f>'Раздел 3'!J66</f>
        <v>0</v>
      </c>
      <c r="K48" s="42">
        <f>'Раздел 3'!K66</f>
        <v>0</v>
      </c>
      <c r="L48" s="42">
        <f>'Раздел 3'!L66</f>
        <v>0</v>
      </c>
      <c r="M48" s="42">
        <f>'Раздел 3'!M66</f>
        <v>0</v>
      </c>
      <c r="N48" s="42">
        <f>'Раздел 3'!N66</f>
        <v>0</v>
      </c>
      <c r="O48" s="42">
        <f>'Раздел 3'!O66</f>
        <v>0</v>
      </c>
      <c r="P48" s="42">
        <f>'Раздел 3'!P66</f>
        <v>0</v>
      </c>
      <c r="Q48" s="42">
        <f>'Раздел 3'!Q66</f>
        <v>0</v>
      </c>
      <c r="R48" s="42">
        <f>'Раздел 3'!R66</f>
        <v>0</v>
      </c>
      <c r="S48" s="42">
        <f>'Раздел 3'!S66</f>
        <v>0</v>
      </c>
      <c r="T48" s="42">
        <f>'Раздел 3'!T66</f>
        <v>0</v>
      </c>
      <c r="U48" s="42">
        <f>'Раздел 3'!U66</f>
        <v>0</v>
      </c>
      <c r="V48" s="42">
        <f>'Раздел 3'!V66</f>
        <v>0</v>
      </c>
      <c r="W48" s="42">
        <f>'Раздел 3'!W66</f>
        <v>0</v>
      </c>
      <c r="X48" s="42">
        <f>'Раздел 3'!X66</f>
        <v>0</v>
      </c>
      <c r="Y48" s="42">
        <f>'Раздел 3'!Y66</f>
        <v>0</v>
      </c>
      <c r="Z48" s="42">
        <f>'Раздел 3'!Z66</f>
        <v>0</v>
      </c>
      <c r="AA48" s="42">
        <f>'Раздел 3'!AA66</f>
        <v>0</v>
      </c>
      <c r="AB48" s="42">
        <f>'Раздел 3'!AB66</f>
        <v>0</v>
      </c>
      <c r="AC48" s="42">
        <f>'Раздел 3'!AC66</f>
        <v>0</v>
      </c>
      <c r="AD48" s="42">
        <f>'Раздел 3'!AD66</f>
        <v>0</v>
      </c>
      <c r="AE48" s="42">
        <f>'Раздел 3'!AE66</f>
        <v>0</v>
      </c>
      <c r="AG48" s="124">
        <f>'Раздел 2'!E67</f>
        <v>0</v>
      </c>
    </row>
    <row r="49" spans="1:33" x14ac:dyDescent="0.2">
      <c r="A49" s="90" t="s">
        <v>160</v>
      </c>
      <c r="B49" s="39" t="s">
        <v>167</v>
      </c>
      <c r="C49" s="42">
        <f>'Раздел 3'!C67</f>
        <v>0</v>
      </c>
      <c r="D49" s="42">
        <f>'Раздел 3'!D67</f>
        <v>0</v>
      </c>
      <c r="E49" s="42">
        <f>'Раздел 3'!E67</f>
        <v>0</v>
      </c>
      <c r="F49" s="42">
        <f>'Раздел 3'!F67</f>
        <v>0</v>
      </c>
      <c r="G49" s="42">
        <f>'Раздел 3'!G67</f>
        <v>0</v>
      </c>
      <c r="H49" s="42">
        <f>'Раздел 3'!H67</f>
        <v>0</v>
      </c>
      <c r="I49" s="42">
        <f>'Раздел 3'!I67</f>
        <v>0</v>
      </c>
      <c r="J49" s="42">
        <f>'Раздел 3'!J67</f>
        <v>0</v>
      </c>
      <c r="K49" s="42">
        <f>'Раздел 3'!K67</f>
        <v>0</v>
      </c>
      <c r="L49" s="42">
        <f>'Раздел 3'!L67</f>
        <v>0</v>
      </c>
      <c r="M49" s="42">
        <f>'Раздел 3'!M67</f>
        <v>0</v>
      </c>
      <c r="N49" s="42">
        <f>'Раздел 3'!N67</f>
        <v>0</v>
      </c>
      <c r="O49" s="42">
        <f>'Раздел 3'!O67</f>
        <v>0</v>
      </c>
      <c r="P49" s="42">
        <f>'Раздел 3'!P67</f>
        <v>0</v>
      </c>
      <c r="Q49" s="42">
        <f>'Раздел 3'!Q67</f>
        <v>0</v>
      </c>
      <c r="R49" s="42">
        <f>'Раздел 3'!R67</f>
        <v>0</v>
      </c>
      <c r="S49" s="42">
        <f>'Раздел 3'!S67</f>
        <v>0</v>
      </c>
      <c r="T49" s="42">
        <f>'Раздел 3'!T67</f>
        <v>0</v>
      </c>
      <c r="U49" s="42">
        <f>'Раздел 3'!U67</f>
        <v>0</v>
      </c>
      <c r="V49" s="42">
        <f>'Раздел 3'!V67</f>
        <v>0</v>
      </c>
      <c r="W49" s="42">
        <f>'Раздел 3'!W67</f>
        <v>0</v>
      </c>
      <c r="X49" s="42">
        <f>'Раздел 3'!X67</f>
        <v>0</v>
      </c>
      <c r="Y49" s="42">
        <f>'Раздел 3'!Y67</f>
        <v>0</v>
      </c>
      <c r="Z49" s="42">
        <f>'Раздел 3'!Z67</f>
        <v>0</v>
      </c>
      <c r="AA49" s="42">
        <f>'Раздел 3'!AA67</f>
        <v>0</v>
      </c>
      <c r="AB49" s="42">
        <f>'Раздел 3'!AB67</f>
        <v>0</v>
      </c>
      <c r="AC49" s="42">
        <f>'Раздел 3'!AC67</f>
        <v>0</v>
      </c>
      <c r="AD49" s="42">
        <f>'Раздел 3'!AD67</f>
        <v>0</v>
      </c>
      <c r="AE49" s="42">
        <f>'Раздел 3'!AE67</f>
        <v>0</v>
      </c>
      <c r="AG49" s="124">
        <f>'Раздел 2'!E68</f>
        <v>0</v>
      </c>
    </row>
    <row r="50" spans="1:33" x14ac:dyDescent="0.2">
      <c r="A50" s="90" t="s">
        <v>162</v>
      </c>
      <c r="B50" s="39" t="s">
        <v>169</v>
      </c>
      <c r="C50" s="42">
        <f>'Раздел 3'!C68</f>
        <v>200</v>
      </c>
      <c r="D50" s="42">
        <f>'Раздел 3'!D68</f>
        <v>25</v>
      </c>
      <c r="E50" s="42">
        <f>'Раздел 3'!E68</f>
        <v>37</v>
      </c>
      <c r="F50" s="42">
        <f>'Раздел 3'!F68</f>
        <v>58</v>
      </c>
      <c r="G50" s="42">
        <f>'Раздел 3'!G68</f>
        <v>10</v>
      </c>
      <c r="H50" s="42">
        <f>'Раздел 3'!H68</f>
        <v>0</v>
      </c>
      <c r="I50" s="42">
        <f>'Раздел 3'!I68</f>
        <v>38</v>
      </c>
      <c r="J50" s="42">
        <f>'Раздел 3'!J68</f>
        <v>32</v>
      </c>
      <c r="K50" s="42">
        <f>'Раздел 3'!K68</f>
        <v>0</v>
      </c>
      <c r="L50" s="42">
        <f>'Раздел 3'!L68</f>
        <v>0</v>
      </c>
      <c r="M50" s="42">
        <f>'Раздел 3'!M68</f>
        <v>0</v>
      </c>
      <c r="N50" s="42">
        <f>'Раздел 3'!N68</f>
        <v>0</v>
      </c>
      <c r="O50" s="42">
        <f>'Раздел 3'!O68</f>
        <v>0</v>
      </c>
      <c r="P50" s="42">
        <f>'Раздел 3'!P68</f>
        <v>0</v>
      </c>
      <c r="Q50" s="42">
        <f>'Раздел 3'!Q68</f>
        <v>0</v>
      </c>
      <c r="R50" s="42">
        <f>'Раздел 3'!R68</f>
        <v>0</v>
      </c>
      <c r="S50" s="42">
        <f>'Раздел 3'!S68</f>
        <v>0</v>
      </c>
      <c r="T50" s="42">
        <f>'Раздел 3'!T68</f>
        <v>0</v>
      </c>
      <c r="U50" s="42">
        <f>'Раздел 3'!U68</f>
        <v>0</v>
      </c>
      <c r="V50" s="42">
        <f>'Раздел 3'!V68</f>
        <v>0</v>
      </c>
      <c r="W50" s="42">
        <f>'Раздел 3'!W68</f>
        <v>0</v>
      </c>
      <c r="X50" s="42">
        <f>'Раздел 3'!X68</f>
        <v>0</v>
      </c>
      <c r="Y50" s="42">
        <f>'Раздел 3'!Y68</f>
        <v>0</v>
      </c>
      <c r="Z50" s="42">
        <f>'Раздел 3'!Z68</f>
        <v>0</v>
      </c>
      <c r="AA50" s="42">
        <f>'Раздел 3'!AA68</f>
        <v>0</v>
      </c>
      <c r="AB50" s="42">
        <f>'Раздел 3'!AB68</f>
        <v>0</v>
      </c>
      <c r="AC50" s="42">
        <f>'Раздел 3'!AC68</f>
        <v>0</v>
      </c>
      <c r="AD50" s="42">
        <f>'Раздел 3'!AD68</f>
        <v>0</v>
      </c>
      <c r="AE50" s="42">
        <f>'Раздел 3'!AE68</f>
        <v>0</v>
      </c>
      <c r="AG50" s="124">
        <f>'Раздел 2'!E69</f>
        <v>0</v>
      </c>
    </row>
    <row r="51" spans="1:33" x14ac:dyDescent="0.2">
      <c r="A51" s="90" t="s">
        <v>164</v>
      </c>
      <c r="B51" s="39" t="s">
        <v>171</v>
      </c>
      <c r="C51" s="42">
        <f>'Раздел 3'!C69</f>
        <v>0</v>
      </c>
      <c r="D51" s="42">
        <f>'Раздел 3'!D69</f>
        <v>0</v>
      </c>
      <c r="E51" s="42">
        <f>'Раздел 3'!E69</f>
        <v>0</v>
      </c>
      <c r="F51" s="42">
        <f>'Раздел 3'!F69</f>
        <v>0</v>
      </c>
      <c r="G51" s="42">
        <f>'Раздел 3'!G69</f>
        <v>0</v>
      </c>
      <c r="H51" s="42">
        <f>'Раздел 3'!H69</f>
        <v>0</v>
      </c>
      <c r="I51" s="42">
        <f>'Раздел 3'!I69</f>
        <v>0</v>
      </c>
      <c r="J51" s="42">
        <f>'Раздел 3'!J69</f>
        <v>0</v>
      </c>
      <c r="K51" s="42">
        <f>'Раздел 3'!K69</f>
        <v>0</v>
      </c>
      <c r="L51" s="42">
        <f>'Раздел 3'!L69</f>
        <v>0</v>
      </c>
      <c r="M51" s="42">
        <f>'Раздел 3'!M69</f>
        <v>0</v>
      </c>
      <c r="N51" s="42">
        <f>'Раздел 3'!N69</f>
        <v>0</v>
      </c>
      <c r="O51" s="42">
        <f>'Раздел 3'!O69</f>
        <v>0</v>
      </c>
      <c r="P51" s="42">
        <f>'Раздел 3'!P69</f>
        <v>0</v>
      </c>
      <c r="Q51" s="42">
        <f>'Раздел 3'!Q69</f>
        <v>0</v>
      </c>
      <c r="R51" s="42">
        <f>'Раздел 3'!R69</f>
        <v>0</v>
      </c>
      <c r="S51" s="42">
        <f>'Раздел 3'!S69</f>
        <v>0</v>
      </c>
      <c r="T51" s="42">
        <f>'Раздел 3'!T69</f>
        <v>0</v>
      </c>
      <c r="U51" s="42">
        <f>'Раздел 3'!U69</f>
        <v>0</v>
      </c>
      <c r="V51" s="42">
        <f>'Раздел 3'!V69</f>
        <v>0</v>
      </c>
      <c r="W51" s="42">
        <f>'Раздел 3'!W69</f>
        <v>0</v>
      </c>
      <c r="X51" s="42">
        <f>'Раздел 3'!X69</f>
        <v>0</v>
      </c>
      <c r="Y51" s="42">
        <f>'Раздел 3'!Y69</f>
        <v>0</v>
      </c>
      <c r="Z51" s="42">
        <f>'Раздел 3'!Z69</f>
        <v>0</v>
      </c>
      <c r="AA51" s="42">
        <f>'Раздел 3'!AA69</f>
        <v>0</v>
      </c>
      <c r="AB51" s="42">
        <f>'Раздел 3'!AB69</f>
        <v>0</v>
      </c>
      <c r="AC51" s="42">
        <f>'Раздел 3'!AC69</f>
        <v>0</v>
      </c>
      <c r="AD51" s="42">
        <f>'Раздел 3'!AD69</f>
        <v>0</v>
      </c>
      <c r="AE51" s="42">
        <f>'Раздел 3'!AE69</f>
        <v>0</v>
      </c>
      <c r="AG51" s="124">
        <f>'Раздел 2'!E70</f>
        <v>0</v>
      </c>
    </row>
    <row r="52" spans="1:33" x14ac:dyDescent="0.2">
      <c r="A52" s="90" t="s">
        <v>166</v>
      </c>
      <c r="B52" s="39" t="s">
        <v>173</v>
      </c>
      <c r="C52" s="42">
        <f>'Раздел 3'!C70</f>
        <v>0</v>
      </c>
      <c r="D52" s="42">
        <f>'Раздел 3'!D70</f>
        <v>0</v>
      </c>
      <c r="E52" s="42">
        <f>'Раздел 3'!E70</f>
        <v>0</v>
      </c>
      <c r="F52" s="42">
        <f>'Раздел 3'!F70</f>
        <v>0</v>
      </c>
      <c r="G52" s="42">
        <f>'Раздел 3'!G70</f>
        <v>0</v>
      </c>
      <c r="H52" s="42">
        <f>'Раздел 3'!H70</f>
        <v>0</v>
      </c>
      <c r="I52" s="42">
        <f>'Раздел 3'!I70</f>
        <v>0</v>
      </c>
      <c r="J52" s="42">
        <f>'Раздел 3'!J70</f>
        <v>0</v>
      </c>
      <c r="K52" s="42">
        <f>'Раздел 3'!K70</f>
        <v>0</v>
      </c>
      <c r="L52" s="42">
        <f>'Раздел 3'!L70</f>
        <v>0</v>
      </c>
      <c r="M52" s="42">
        <f>'Раздел 3'!M70</f>
        <v>0</v>
      </c>
      <c r="N52" s="42">
        <f>'Раздел 3'!N70</f>
        <v>0</v>
      </c>
      <c r="O52" s="42">
        <f>'Раздел 3'!O70</f>
        <v>0</v>
      </c>
      <c r="P52" s="42">
        <f>'Раздел 3'!P70</f>
        <v>0</v>
      </c>
      <c r="Q52" s="42">
        <f>'Раздел 3'!Q70</f>
        <v>0</v>
      </c>
      <c r="R52" s="42">
        <f>'Раздел 3'!R70</f>
        <v>0</v>
      </c>
      <c r="S52" s="42">
        <f>'Раздел 3'!S70</f>
        <v>0</v>
      </c>
      <c r="T52" s="42">
        <f>'Раздел 3'!T70</f>
        <v>0</v>
      </c>
      <c r="U52" s="42">
        <f>'Раздел 3'!U70</f>
        <v>0</v>
      </c>
      <c r="V52" s="42">
        <f>'Раздел 3'!V70</f>
        <v>0</v>
      </c>
      <c r="W52" s="42">
        <f>'Раздел 3'!W70</f>
        <v>0</v>
      </c>
      <c r="X52" s="42">
        <f>'Раздел 3'!X70</f>
        <v>0</v>
      </c>
      <c r="Y52" s="42">
        <f>'Раздел 3'!Y70</f>
        <v>0</v>
      </c>
      <c r="Z52" s="42">
        <f>'Раздел 3'!Z70</f>
        <v>0</v>
      </c>
      <c r="AA52" s="42">
        <f>'Раздел 3'!AA70</f>
        <v>0</v>
      </c>
      <c r="AB52" s="42">
        <f>'Раздел 3'!AB70</f>
        <v>0</v>
      </c>
      <c r="AC52" s="42">
        <f>'Раздел 3'!AC70</f>
        <v>0</v>
      </c>
      <c r="AD52" s="42">
        <f>'Раздел 3'!AD70</f>
        <v>0</v>
      </c>
      <c r="AE52" s="42">
        <f>'Раздел 3'!AE70</f>
        <v>0</v>
      </c>
      <c r="AG52" s="124">
        <f>'Раздел 2'!E71</f>
        <v>0</v>
      </c>
    </row>
    <row r="53" spans="1:33" x14ac:dyDescent="0.2">
      <c r="A53" s="90" t="s">
        <v>168</v>
      </c>
      <c r="B53" s="39" t="s">
        <v>175</v>
      </c>
      <c r="C53" s="42">
        <f>'Раздел 3'!C71</f>
        <v>0</v>
      </c>
      <c r="D53" s="42">
        <f>'Раздел 3'!D71</f>
        <v>0</v>
      </c>
      <c r="E53" s="42">
        <f>'Раздел 3'!E71</f>
        <v>0</v>
      </c>
      <c r="F53" s="42">
        <f>'Раздел 3'!F71</f>
        <v>0</v>
      </c>
      <c r="G53" s="42">
        <f>'Раздел 3'!G71</f>
        <v>0</v>
      </c>
      <c r="H53" s="42">
        <f>'Раздел 3'!H71</f>
        <v>0</v>
      </c>
      <c r="I53" s="42">
        <f>'Раздел 3'!I71</f>
        <v>0</v>
      </c>
      <c r="J53" s="42">
        <f>'Раздел 3'!J71</f>
        <v>0</v>
      </c>
      <c r="K53" s="42">
        <f>'Раздел 3'!K71</f>
        <v>0</v>
      </c>
      <c r="L53" s="42">
        <f>'Раздел 3'!L71</f>
        <v>0</v>
      </c>
      <c r="M53" s="42">
        <f>'Раздел 3'!M71</f>
        <v>0</v>
      </c>
      <c r="N53" s="42">
        <f>'Раздел 3'!N71</f>
        <v>0</v>
      </c>
      <c r="O53" s="42">
        <f>'Раздел 3'!O71</f>
        <v>0</v>
      </c>
      <c r="P53" s="42">
        <f>'Раздел 3'!P71</f>
        <v>0</v>
      </c>
      <c r="Q53" s="42">
        <f>'Раздел 3'!Q71</f>
        <v>0</v>
      </c>
      <c r="R53" s="42">
        <f>'Раздел 3'!R71</f>
        <v>0</v>
      </c>
      <c r="S53" s="42">
        <f>'Раздел 3'!S71</f>
        <v>0</v>
      </c>
      <c r="T53" s="42">
        <f>'Раздел 3'!T71</f>
        <v>0</v>
      </c>
      <c r="U53" s="42">
        <f>'Раздел 3'!U71</f>
        <v>0</v>
      </c>
      <c r="V53" s="42">
        <f>'Раздел 3'!V71</f>
        <v>0</v>
      </c>
      <c r="W53" s="42">
        <f>'Раздел 3'!W71</f>
        <v>0</v>
      </c>
      <c r="X53" s="42">
        <f>'Раздел 3'!X71</f>
        <v>0</v>
      </c>
      <c r="Y53" s="42">
        <f>'Раздел 3'!Y71</f>
        <v>0</v>
      </c>
      <c r="Z53" s="42">
        <f>'Раздел 3'!Z71</f>
        <v>0</v>
      </c>
      <c r="AA53" s="42">
        <f>'Раздел 3'!AA71</f>
        <v>0</v>
      </c>
      <c r="AB53" s="42">
        <f>'Раздел 3'!AB71</f>
        <v>0</v>
      </c>
      <c r="AC53" s="42">
        <f>'Раздел 3'!AC71</f>
        <v>0</v>
      </c>
      <c r="AD53" s="42">
        <f>'Раздел 3'!AD71</f>
        <v>0</v>
      </c>
      <c r="AE53" s="42">
        <f>'Раздел 3'!AE71</f>
        <v>0</v>
      </c>
      <c r="AG53" s="124">
        <f>'Раздел 2'!E72</f>
        <v>0</v>
      </c>
    </row>
    <row r="54" spans="1:33" x14ac:dyDescent="0.2">
      <c r="A54" s="90" t="s">
        <v>170</v>
      </c>
      <c r="B54" s="39" t="s">
        <v>177</v>
      </c>
      <c r="C54" s="42">
        <f>'Раздел 3'!C72</f>
        <v>37</v>
      </c>
      <c r="D54" s="42">
        <f>'Раздел 3'!D72</f>
        <v>0</v>
      </c>
      <c r="E54" s="42">
        <f>'Раздел 3'!E72</f>
        <v>0</v>
      </c>
      <c r="F54" s="42">
        <f>'Раздел 3'!F72</f>
        <v>0</v>
      </c>
      <c r="G54" s="42">
        <f>'Раздел 3'!G72</f>
        <v>0</v>
      </c>
      <c r="H54" s="42">
        <f>'Раздел 3'!H72</f>
        <v>0</v>
      </c>
      <c r="I54" s="42">
        <f>'Раздел 3'!I72</f>
        <v>18</v>
      </c>
      <c r="J54" s="42">
        <f>'Раздел 3'!J72</f>
        <v>0</v>
      </c>
      <c r="K54" s="42">
        <f>'Раздел 3'!K72</f>
        <v>0</v>
      </c>
      <c r="L54" s="42">
        <f>'Раздел 3'!L72</f>
        <v>0</v>
      </c>
      <c r="M54" s="42">
        <f>'Раздел 3'!M72</f>
        <v>0</v>
      </c>
      <c r="N54" s="42">
        <f>'Раздел 3'!N72</f>
        <v>12</v>
      </c>
      <c r="O54" s="42">
        <f>'Раздел 3'!O72</f>
        <v>0</v>
      </c>
      <c r="P54" s="42">
        <f>'Раздел 3'!P72</f>
        <v>0</v>
      </c>
      <c r="Q54" s="42">
        <f>'Раздел 3'!Q72</f>
        <v>0</v>
      </c>
      <c r="R54" s="42">
        <f>'Раздел 3'!R72</f>
        <v>0</v>
      </c>
      <c r="S54" s="42">
        <f>'Раздел 3'!S72</f>
        <v>7</v>
      </c>
      <c r="T54" s="42">
        <f>'Раздел 3'!T72</f>
        <v>0</v>
      </c>
      <c r="U54" s="42">
        <f>'Раздел 3'!U72</f>
        <v>0</v>
      </c>
      <c r="V54" s="42">
        <f>'Раздел 3'!V72</f>
        <v>0</v>
      </c>
      <c r="W54" s="42">
        <f>'Раздел 3'!W72</f>
        <v>0</v>
      </c>
      <c r="X54" s="42">
        <f>'Раздел 3'!X72</f>
        <v>0</v>
      </c>
      <c r="Y54" s="42">
        <f>'Раздел 3'!Y72</f>
        <v>0</v>
      </c>
      <c r="Z54" s="42">
        <f>'Раздел 3'!Z72</f>
        <v>0</v>
      </c>
      <c r="AA54" s="42">
        <f>'Раздел 3'!AA72</f>
        <v>1</v>
      </c>
      <c r="AB54" s="42">
        <f>'Раздел 3'!AB72</f>
        <v>0</v>
      </c>
      <c r="AC54" s="42">
        <f>'Раздел 3'!AC72</f>
        <v>0</v>
      </c>
      <c r="AD54" s="42">
        <f>'Раздел 3'!AD72</f>
        <v>0</v>
      </c>
      <c r="AE54" s="42">
        <f>'Раздел 3'!AE72</f>
        <v>1</v>
      </c>
      <c r="AG54" s="124">
        <f>'Раздел 2'!E73</f>
        <v>0</v>
      </c>
    </row>
    <row r="55" spans="1:33" x14ac:dyDescent="0.2">
      <c r="A55" s="90" t="s">
        <v>172</v>
      </c>
      <c r="B55" s="39" t="s">
        <v>179</v>
      </c>
      <c r="C55" s="42">
        <f>'Раздел 3'!C73</f>
        <v>0</v>
      </c>
      <c r="D55" s="42">
        <f>'Раздел 3'!D73</f>
        <v>0</v>
      </c>
      <c r="E55" s="42">
        <f>'Раздел 3'!E73</f>
        <v>0</v>
      </c>
      <c r="F55" s="42">
        <f>'Раздел 3'!F73</f>
        <v>0</v>
      </c>
      <c r="G55" s="42">
        <f>'Раздел 3'!G73</f>
        <v>0</v>
      </c>
      <c r="H55" s="42">
        <f>'Раздел 3'!H73</f>
        <v>0</v>
      </c>
      <c r="I55" s="42">
        <f>'Раздел 3'!I73</f>
        <v>0</v>
      </c>
      <c r="J55" s="42">
        <f>'Раздел 3'!J73</f>
        <v>0</v>
      </c>
      <c r="K55" s="42">
        <f>'Раздел 3'!K73</f>
        <v>0</v>
      </c>
      <c r="L55" s="42">
        <f>'Раздел 3'!L73</f>
        <v>0</v>
      </c>
      <c r="M55" s="42">
        <f>'Раздел 3'!M73</f>
        <v>0</v>
      </c>
      <c r="N55" s="42">
        <f>'Раздел 3'!N73</f>
        <v>0</v>
      </c>
      <c r="O55" s="42">
        <f>'Раздел 3'!O73</f>
        <v>0</v>
      </c>
      <c r="P55" s="42">
        <f>'Раздел 3'!P73</f>
        <v>0</v>
      </c>
      <c r="Q55" s="42">
        <f>'Раздел 3'!Q73</f>
        <v>0</v>
      </c>
      <c r="R55" s="42">
        <f>'Раздел 3'!R73</f>
        <v>0</v>
      </c>
      <c r="S55" s="42">
        <f>'Раздел 3'!S73</f>
        <v>0</v>
      </c>
      <c r="T55" s="42">
        <f>'Раздел 3'!T73</f>
        <v>0</v>
      </c>
      <c r="U55" s="42">
        <f>'Раздел 3'!U73</f>
        <v>0</v>
      </c>
      <c r="V55" s="42">
        <f>'Раздел 3'!V73</f>
        <v>0</v>
      </c>
      <c r="W55" s="42">
        <f>'Раздел 3'!W73</f>
        <v>0</v>
      </c>
      <c r="X55" s="42">
        <f>'Раздел 3'!X73</f>
        <v>0</v>
      </c>
      <c r="Y55" s="42">
        <f>'Раздел 3'!Y73</f>
        <v>0</v>
      </c>
      <c r="Z55" s="42">
        <f>'Раздел 3'!Z73</f>
        <v>0</v>
      </c>
      <c r="AA55" s="42">
        <f>'Раздел 3'!AA73</f>
        <v>0</v>
      </c>
      <c r="AB55" s="42">
        <f>'Раздел 3'!AB73</f>
        <v>0</v>
      </c>
      <c r="AC55" s="42">
        <f>'Раздел 3'!AC73</f>
        <v>0</v>
      </c>
      <c r="AD55" s="42">
        <f>'Раздел 3'!AD73</f>
        <v>0</v>
      </c>
      <c r="AE55" s="42">
        <f>'Раздел 3'!AE73</f>
        <v>0</v>
      </c>
      <c r="AG55" s="124">
        <f>'Раздел 2'!E74</f>
        <v>0</v>
      </c>
    </row>
    <row r="56" spans="1:33" x14ac:dyDescent="0.2">
      <c r="A56" s="90" t="s">
        <v>182</v>
      </c>
      <c r="B56" s="39" t="s">
        <v>189</v>
      </c>
      <c r="C56" s="42">
        <f>'Раздел 3'!C78</f>
        <v>0</v>
      </c>
      <c r="D56" s="42">
        <f>'Раздел 3'!D78</f>
        <v>0</v>
      </c>
      <c r="E56" s="42">
        <f>'Раздел 3'!E78</f>
        <v>0</v>
      </c>
      <c r="F56" s="42">
        <f>'Раздел 3'!F78</f>
        <v>0</v>
      </c>
      <c r="G56" s="42">
        <f>'Раздел 3'!G78</f>
        <v>0</v>
      </c>
      <c r="H56" s="42">
        <f>'Раздел 3'!H78</f>
        <v>0</v>
      </c>
      <c r="I56" s="42">
        <f>'Раздел 3'!I78</f>
        <v>0</v>
      </c>
      <c r="J56" s="42">
        <f>'Раздел 3'!J78</f>
        <v>0</v>
      </c>
      <c r="K56" s="42">
        <f>'Раздел 3'!K78</f>
        <v>0</v>
      </c>
      <c r="L56" s="42">
        <f>'Раздел 3'!L78</f>
        <v>0</v>
      </c>
      <c r="M56" s="42">
        <f>'Раздел 3'!M78</f>
        <v>0</v>
      </c>
      <c r="N56" s="42">
        <f>'Раздел 3'!N78</f>
        <v>0</v>
      </c>
      <c r="O56" s="42">
        <f>'Раздел 3'!O78</f>
        <v>0</v>
      </c>
      <c r="P56" s="42">
        <f>'Раздел 3'!P78</f>
        <v>0</v>
      </c>
      <c r="Q56" s="42">
        <f>'Раздел 3'!Q78</f>
        <v>0</v>
      </c>
      <c r="R56" s="42">
        <f>'Раздел 3'!R78</f>
        <v>0</v>
      </c>
      <c r="S56" s="42">
        <f>'Раздел 3'!S78</f>
        <v>0</v>
      </c>
      <c r="T56" s="42">
        <f>'Раздел 3'!T78</f>
        <v>0</v>
      </c>
      <c r="U56" s="42">
        <f>'Раздел 3'!U78</f>
        <v>0</v>
      </c>
      <c r="V56" s="42">
        <f>'Раздел 3'!V78</f>
        <v>0</v>
      </c>
      <c r="W56" s="42">
        <f>'Раздел 3'!W78</f>
        <v>0</v>
      </c>
      <c r="X56" s="42">
        <f>'Раздел 3'!X78</f>
        <v>0</v>
      </c>
      <c r="Y56" s="42">
        <f>'Раздел 3'!Y78</f>
        <v>0</v>
      </c>
      <c r="Z56" s="42">
        <f>'Раздел 3'!Z78</f>
        <v>0</v>
      </c>
      <c r="AA56" s="42">
        <f>'Раздел 3'!AA78</f>
        <v>0</v>
      </c>
      <c r="AB56" s="42">
        <f>'Раздел 3'!AB78</f>
        <v>0</v>
      </c>
      <c r="AC56" s="42">
        <f>'Раздел 3'!AC78</f>
        <v>0</v>
      </c>
      <c r="AD56" s="42">
        <f>'Раздел 3'!AD78</f>
        <v>0</v>
      </c>
      <c r="AE56" s="42">
        <f>'Раздел 3'!AE78</f>
        <v>0</v>
      </c>
      <c r="AG56" s="124">
        <f>'Раздел 2'!E79</f>
        <v>0</v>
      </c>
    </row>
    <row r="57" spans="1:33" x14ac:dyDescent="0.2">
      <c r="A57" s="90" t="s">
        <v>184</v>
      </c>
      <c r="B57" s="39" t="s">
        <v>191</v>
      </c>
      <c r="C57" s="42">
        <f>'Раздел 3'!C79</f>
        <v>0</v>
      </c>
      <c r="D57" s="42">
        <f>'Раздел 3'!D79</f>
        <v>0</v>
      </c>
      <c r="E57" s="42">
        <f>'Раздел 3'!E79</f>
        <v>0</v>
      </c>
      <c r="F57" s="42">
        <f>'Раздел 3'!F79</f>
        <v>0</v>
      </c>
      <c r="G57" s="42">
        <f>'Раздел 3'!G79</f>
        <v>0</v>
      </c>
      <c r="H57" s="42">
        <f>'Раздел 3'!H79</f>
        <v>0</v>
      </c>
      <c r="I57" s="42">
        <f>'Раздел 3'!I79</f>
        <v>0</v>
      </c>
      <c r="J57" s="42">
        <f>'Раздел 3'!J79</f>
        <v>0</v>
      </c>
      <c r="K57" s="42">
        <f>'Раздел 3'!K79</f>
        <v>0</v>
      </c>
      <c r="L57" s="42">
        <f>'Раздел 3'!L79</f>
        <v>0</v>
      </c>
      <c r="M57" s="42">
        <f>'Раздел 3'!M79</f>
        <v>0</v>
      </c>
      <c r="N57" s="42">
        <f>'Раздел 3'!N79</f>
        <v>0</v>
      </c>
      <c r="O57" s="42">
        <f>'Раздел 3'!O79</f>
        <v>0</v>
      </c>
      <c r="P57" s="42">
        <f>'Раздел 3'!P79</f>
        <v>0</v>
      </c>
      <c r="Q57" s="42">
        <f>'Раздел 3'!Q79</f>
        <v>0</v>
      </c>
      <c r="R57" s="42">
        <f>'Раздел 3'!R79</f>
        <v>0</v>
      </c>
      <c r="S57" s="42">
        <f>'Раздел 3'!S79</f>
        <v>0</v>
      </c>
      <c r="T57" s="42">
        <f>'Раздел 3'!T79</f>
        <v>0</v>
      </c>
      <c r="U57" s="42">
        <f>'Раздел 3'!U79</f>
        <v>0</v>
      </c>
      <c r="V57" s="42">
        <f>'Раздел 3'!V79</f>
        <v>0</v>
      </c>
      <c r="W57" s="42">
        <f>'Раздел 3'!W79</f>
        <v>0</v>
      </c>
      <c r="X57" s="42">
        <f>'Раздел 3'!X79</f>
        <v>0</v>
      </c>
      <c r="Y57" s="42">
        <f>'Раздел 3'!Y79</f>
        <v>0</v>
      </c>
      <c r="Z57" s="42">
        <f>'Раздел 3'!Z79</f>
        <v>0</v>
      </c>
      <c r="AA57" s="42">
        <f>'Раздел 3'!AA79</f>
        <v>0</v>
      </c>
      <c r="AB57" s="42">
        <f>'Раздел 3'!AB79</f>
        <v>0</v>
      </c>
      <c r="AC57" s="42">
        <f>'Раздел 3'!AC79</f>
        <v>0</v>
      </c>
      <c r="AD57" s="42">
        <f>'Раздел 3'!AD79</f>
        <v>0</v>
      </c>
      <c r="AE57" s="42">
        <f>'Раздел 3'!AE79</f>
        <v>0</v>
      </c>
      <c r="AG57" s="124">
        <f>'Раздел 2'!E80</f>
        <v>0</v>
      </c>
    </row>
    <row r="58" spans="1:33" x14ac:dyDescent="0.2">
      <c r="A58" s="90" t="s">
        <v>186</v>
      </c>
      <c r="B58" s="39" t="s">
        <v>193</v>
      </c>
      <c r="C58" s="42">
        <f>'Раздел 3'!C80</f>
        <v>0</v>
      </c>
      <c r="D58" s="42">
        <f>'Раздел 3'!D80</f>
        <v>0</v>
      </c>
      <c r="E58" s="42">
        <f>'Раздел 3'!E80</f>
        <v>0</v>
      </c>
      <c r="F58" s="42">
        <f>'Раздел 3'!F80</f>
        <v>0</v>
      </c>
      <c r="G58" s="42">
        <f>'Раздел 3'!G80</f>
        <v>0</v>
      </c>
      <c r="H58" s="42">
        <f>'Раздел 3'!H80</f>
        <v>0</v>
      </c>
      <c r="I58" s="42">
        <f>'Раздел 3'!I80</f>
        <v>0</v>
      </c>
      <c r="J58" s="42">
        <f>'Раздел 3'!J80</f>
        <v>0</v>
      </c>
      <c r="K58" s="42">
        <f>'Раздел 3'!K80</f>
        <v>0</v>
      </c>
      <c r="L58" s="42">
        <f>'Раздел 3'!L80</f>
        <v>0</v>
      </c>
      <c r="M58" s="42">
        <f>'Раздел 3'!M80</f>
        <v>0</v>
      </c>
      <c r="N58" s="42">
        <f>'Раздел 3'!N80</f>
        <v>0</v>
      </c>
      <c r="O58" s="42">
        <f>'Раздел 3'!O80</f>
        <v>0</v>
      </c>
      <c r="P58" s="42">
        <f>'Раздел 3'!P80</f>
        <v>0</v>
      </c>
      <c r="Q58" s="42">
        <f>'Раздел 3'!Q80</f>
        <v>0</v>
      </c>
      <c r="R58" s="42">
        <f>'Раздел 3'!R80</f>
        <v>0</v>
      </c>
      <c r="S58" s="42">
        <f>'Раздел 3'!S80</f>
        <v>0</v>
      </c>
      <c r="T58" s="42">
        <f>'Раздел 3'!T80</f>
        <v>0</v>
      </c>
      <c r="U58" s="42">
        <f>'Раздел 3'!U80</f>
        <v>0</v>
      </c>
      <c r="V58" s="42">
        <f>'Раздел 3'!V80</f>
        <v>0</v>
      </c>
      <c r="W58" s="42">
        <f>'Раздел 3'!W80</f>
        <v>0</v>
      </c>
      <c r="X58" s="42">
        <f>'Раздел 3'!X80</f>
        <v>0</v>
      </c>
      <c r="Y58" s="42">
        <f>'Раздел 3'!Y80</f>
        <v>0</v>
      </c>
      <c r="Z58" s="42">
        <f>'Раздел 3'!Z80</f>
        <v>0</v>
      </c>
      <c r="AA58" s="42">
        <f>'Раздел 3'!AA80</f>
        <v>0</v>
      </c>
      <c r="AB58" s="42">
        <f>'Раздел 3'!AB80</f>
        <v>0</v>
      </c>
      <c r="AC58" s="42">
        <f>'Раздел 3'!AC80</f>
        <v>0</v>
      </c>
      <c r="AD58" s="42">
        <f>'Раздел 3'!AD80</f>
        <v>0</v>
      </c>
      <c r="AE58" s="42">
        <f>'Раздел 3'!AE80</f>
        <v>0</v>
      </c>
      <c r="AG58" s="124">
        <f>'Раздел 2'!E81</f>
        <v>0</v>
      </c>
    </row>
    <row r="59" spans="1:33" x14ac:dyDescent="0.2">
      <c r="A59" s="90" t="s">
        <v>188</v>
      </c>
      <c r="B59" s="39" t="s">
        <v>195</v>
      </c>
      <c r="C59" s="42">
        <f>'Раздел 3'!C81</f>
        <v>192</v>
      </c>
      <c r="D59" s="42">
        <f>'Раздел 3'!D81</f>
        <v>29</v>
      </c>
      <c r="E59" s="42">
        <f>'Раздел 3'!E81</f>
        <v>28</v>
      </c>
      <c r="F59" s="42">
        <f>'Раздел 3'!F81</f>
        <v>23</v>
      </c>
      <c r="G59" s="42">
        <f>'Раздел 3'!G81</f>
        <v>0</v>
      </c>
      <c r="H59" s="42">
        <f>'Раздел 3'!H81</f>
        <v>55</v>
      </c>
      <c r="I59" s="42">
        <f>'Раздел 3'!I81</f>
        <v>16</v>
      </c>
      <c r="J59" s="42">
        <f>'Раздел 3'!J81</f>
        <v>22</v>
      </c>
      <c r="K59" s="42">
        <f>'Раздел 3'!K81</f>
        <v>0</v>
      </c>
      <c r="L59" s="42">
        <f>'Раздел 3'!L81</f>
        <v>12</v>
      </c>
      <c r="M59" s="42">
        <f>'Раздел 3'!M81</f>
        <v>7</v>
      </c>
      <c r="N59" s="42">
        <f>'Раздел 3'!N81</f>
        <v>0</v>
      </c>
      <c r="O59" s="42">
        <f>'Раздел 3'!O81</f>
        <v>0</v>
      </c>
      <c r="P59" s="42">
        <f>'Раздел 3'!P81</f>
        <v>0</v>
      </c>
      <c r="Q59" s="42">
        <f>'Раздел 3'!Q81</f>
        <v>0</v>
      </c>
      <c r="R59" s="42">
        <f>'Раздел 3'!R81</f>
        <v>0</v>
      </c>
      <c r="S59" s="42">
        <f>'Раздел 3'!S81</f>
        <v>0</v>
      </c>
      <c r="T59" s="42">
        <f>'Раздел 3'!T81</f>
        <v>0</v>
      </c>
      <c r="U59" s="42">
        <f>'Раздел 3'!U81</f>
        <v>0</v>
      </c>
      <c r="V59" s="42">
        <f>'Раздел 3'!V81</f>
        <v>44</v>
      </c>
      <c r="W59" s="42">
        <f>'Раздел 3'!W81</f>
        <v>23</v>
      </c>
      <c r="X59" s="42">
        <f>'Раздел 3'!X81</f>
        <v>20</v>
      </c>
      <c r="Y59" s="42">
        <f>'Раздел 3'!Y81</f>
        <v>1</v>
      </c>
      <c r="Z59" s="42">
        <f>'Раздел 3'!Z81</f>
        <v>0</v>
      </c>
      <c r="AA59" s="42">
        <f>'Раздел 3'!AA81</f>
        <v>1</v>
      </c>
      <c r="AB59" s="42">
        <f>'Раздел 3'!AB81</f>
        <v>0</v>
      </c>
      <c r="AC59" s="42">
        <f>'Раздел 3'!AC81</f>
        <v>0</v>
      </c>
      <c r="AD59" s="42">
        <f>'Раздел 3'!AD81</f>
        <v>1</v>
      </c>
      <c r="AE59" s="42">
        <f>'Раздел 3'!AE81</f>
        <v>0</v>
      </c>
      <c r="AG59" s="124">
        <f>'Раздел 2'!E82</f>
        <v>0</v>
      </c>
    </row>
    <row r="60" spans="1:33" x14ac:dyDescent="0.2">
      <c r="A60" s="90" t="s">
        <v>190</v>
      </c>
      <c r="B60" s="39" t="s">
        <v>197</v>
      </c>
      <c r="C60" s="42">
        <f>'Раздел 3'!C82</f>
        <v>0</v>
      </c>
      <c r="D60" s="42">
        <f>'Раздел 3'!D82</f>
        <v>0</v>
      </c>
      <c r="E60" s="42">
        <f>'Раздел 3'!E82</f>
        <v>0</v>
      </c>
      <c r="F60" s="42">
        <f>'Раздел 3'!F82</f>
        <v>0</v>
      </c>
      <c r="G60" s="42">
        <f>'Раздел 3'!G82</f>
        <v>0</v>
      </c>
      <c r="H60" s="42">
        <f>'Раздел 3'!H82</f>
        <v>0</v>
      </c>
      <c r="I60" s="42">
        <f>'Раздел 3'!I82</f>
        <v>0</v>
      </c>
      <c r="J60" s="42">
        <f>'Раздел 3'!J82</f>
        <v>0</v>
      </c>
      <c r="K60" s="42">
        <f>'Раздел 3'!K82</f>
        <v>0</v>
      </c>
      <c r="L60" s="42">
        <f>'Раздел 3'!L82</f>
        <v>0</v>
      </c>
      <c r="M60" s="42">
        <f>'Раздел 3'!M82</f>
        <v>0</v>
      </c>
      <c r="N60" s="42">
        <f>'Раздел 3'!N82</f>
        <v>0</v>
      </c>
      <c r="O60" s="42">
        <f>'Раздел 3'!O82</f>
        <v>0</v>
      </c>
      <c r="P60" s="42">
        <f>'Раздел 3'!P82</f>
        <v>0</v>
      </c>
      <c r="Q60" s="42">
        <f>'Раздел 3'!Q82</f>
        <v>0</v>
      </c>
      <c r="R60" s="42">
        <f>'Раздел 3'!R82</f>
        <v>0</v>
      </c>
      <c r="S60" s="42">
        <f>'Раздел 3'!S82</f>
        <v>0</v>
      </c>
      <c r="T60" s="42">
        <f>'Раздел 3'!T82</f>
        <v>0</v>
      </c>
      <c r="U60" s="42">
        <f>'Раздел 3'!U82</f>
        <v>0</v>
      </c>
      <c r="V60" s="42">
        <f>'Раздел 3'!V82</f>
        <v>0</v>
      </c>
      <c r="W60" s="42">
        <f>'Раздел 3'!W82</f>
        <v>0</v>
      </c>
      <c r="X60" s="42">
        <f>'Раздел 3'!X82</f>
        <v>0</v>
      </c>
      <c r="Y60" s="42">
        <f>'Раздел 3'!Y82</f>
        <v>0</v>
      </c>
      <c r="Z60" s="42">
        <f>'Раздел 3'!Z82</f>
        <v>0</v>
      </c>
      <c r="AA60" s="42">
        <f>'Раздел 3'!AA82</f>
        <v>0</v>
      </c>
      <c r="AB60" s="42">
        <f>'Раздел 3'!AB82</f>
        <v>0</v>
      </c>
      <c r="AC60" s="42">
        <f>'Раздел 3'!AC82</f>
        <v>0</v>
      </c>
      <c r="AD60" s="42">
        <f>'Раздел 3'!AD82</f>
        <v>0</v>
      </c>
      <c r="AE60" s="42">
        <f>'Раздел 3'!AE82</f>
        <v>0</v>
      </c>
      <c r="AG60" s="124">
        <f>'Раздел 2'!E83</f>
        <v>0</v>
      </c>
    </row>
    <row r="61" spans="1:33" x14ac:dyDescent="0.2">
      <c r="A61" s="90" t="s">
        <v>862</v>
      </c>
      <c r="B61" s="39" t="s">
        <v>199</v>
      </c>
      <c r="C61" s="42">
        <f>'Раздел 3'!C83</f>
        <v>0</v>
      </c>
      <c r="D61" s="42">
        <f>'Раздел 3'!D83</f>
        <v>0</v>
      </c>
      <c r="E61" s="42">
        <f>'Раздел 3'!E83</f>
        <v>0</v>
      </c>
      <c r="F61" s="42">
        <f>'Раздел 3'!F83</f>
        <v>0</v>
      </c>
      <c r="G61" s="42">
        <f>'Раздел 3'!G83</f>
        <v>0</v>
      </c>
      <c r="H61" s="42">
        <f>'Раздел 3'!H83</f>
        <v>0</v>
      </c>
      <c r="I61" s="42">
        <f>'Раздел 3'!I83</f>
        <v>0</v>
      </c>
      <c r="J61" s="42">
        <f>'Раздел 3'!J83</f>
        <v>0</v>
      </c>
      <c r="K61" s="42">
        <f>'Раздел 3'!K83</f>
        <v>0</v>
      </c>
      <c r="L61" s="42">
        <f>'Раздел 3'!L83</f>
        <v>0</v>
      </c>
      <c r="M61" s="42">
        <f>'Раздел 3'!M83</f>
        <v>0</v>
      </c>
      <c r="N61" s="42">
        <f>'Раздел 3'!N83</f>
        <v>0</v>
      </c>
      <c r="O61" s="42">
        <f>'Раздел 3'!O83</f>
        <v>0</v>
      </c>
      <c r="P61" s="42">
        <f>'Раздел 3'!P83</f>
        <v>0</v>
      </c>
      <c r="Q61" s="42">
        <f>'Раздел 3'!Q83</f>
        <v>0</v>
      </c>
      <c r="R61" s="42">
        <f>'Раздел 3'!R83</f>
        <v>0</v>
      </c>
      <c r="S61" s="42">
        <f>'Раздел 3'!S83</f>
        <v>0</v>
      </c>
      <c r="T61" s="42">
        <f>'Раздел 3'!T83</f>
        <v>0</v>
      </c>
      <c r="U61" s="42">
        <f>'Раздел 3'!U83</f>
        <v>0</v>
      </c>
      <c r="V61" s="42">
        <f>'Раздел 3'!V83</f>
        <v>0</v>
      </c>
      <c r="W61" s="42">
        <f>'Раздел 3'!W83</f>
        <v>0</v>
      </c>
      <c r="X61" s="42">
        <f>'Раздел 3'!X83</f>
        <v>0</v>
      </c>
      <c r="Y61" s="42">
        <f>'Раздел 3'!Y83</f>
        <v>0</v>
      </c>
      <c r="Z61" s="42">
        <f>'Раздел 3'!Z83</f>
        <v>0</v>
      </c>
      <c r="AA61" s="42">
        <f>'Раздел 3'!AA83</f>
        <v>0</v>
      </c>
      <c r="AB61" s="42">
        <f>'Раздел 3'!AB83</f>
        <v>0</v>
      </c>
      <c r="AC61" s="42">
        <f>'Раздел 3'!AC83</f>
        <v>0</v>
      </c>
      <c r="AD61" s="42">
        <f>'Раздел 3'!AD83</f>
        <v>0</v>
      </c>
      <c r="AE61" s="42">
        <f>'Раздел 3'!AE83</f>
        <v>0</v>
      </c>
      <c r="AG61" s="124">
        <f>'Раздел 2'!E84</f>
        <v>0</v>
      </c>
    </row>
    <row r="62" spans="1:33" x14ac:dyDescent="0.2">
      <c r="A62" s="90" t="s">
        <v>192</v>
      </c>
      <c r="B62" s="39" t="s">
        <v>201</v>
      </c>
      <c r="C62" s="42">
        <f>'Раздел 3'!C84</f>
        <v>0</v>
      </c>
      <c r="D62" s="42">
        <f>'Раздел 3'!D84</f>
        <v>0</v>
      </c>
      <c r="E62" s="42">
        <f>'Раздел 3'!E84</f>
        <v>0</v>
      </c>
      <c r="F62" s="42">
        <f>'Раздел 3'!F84</f>
        <v>0</v>
      </c>
      <c r="G62" s="42">
        <f>'Раздел 3'!G84</f>
        <v>0</v>
      </c>
      <c r="H62" s="42">
        <f>'Раздел 3'!H84</f>
        <v>0</v>
      </c>
      <c r="I62" s="42">
        <f>'Раздел 3'!I84</f>
        <v>0</v>
      </c>
      <c r="J62" s="42">
        <f>'Раздел 3'!J84</f>
        <v>0</v>
      </c>
      <c r="K62" s="42">
        <f>'Раздел 3'!K84</f>
        <v>0</v>
      </c>
      <c r="L62" s="42">
        <f>'Раздел 3'!L84</f>
        <v>0</v>
      </c>
      <c r="M62" s="42">
        <f>'Раздел 3'!M84</f>
        <v>0</v>
      </c>
      <c r="N62" s="42">
        <f>'Раздел 3'!N84</f>
        <v>0</v>
      </c>
      <c r="O62" s="42">
        <f>'Раздел 3'!O84</f>
        <v>0</v>
      </c>
      <c r="P62" s="42">
        <f>'Раздел 3'!P84</f>
        <v>0</v>
      </c>
      <c r="Q62" s="42">
        <f>'Раздел 3'!Q84</f>
        <v>0</v>
      </c>
      <c r="R62" s="42">
        <f>'Раздел 3'!R84</f>
        <v>0</v>
      </c>
      <c r="S62" s="42">
        <f>'Раздел 3'!S84</f>
        <v>0</v>
      </c>
      <c r="T62" s="42">
        <f>'Раздел 3'!T84</f>
        <v>0</v>
      </c>
      <c r="U62" s="42">
        <f>'Раздел 3'!U84</f>
        <v>0</v>
      </c>
      <c r="V62" s="42">
        <f>'Раздел 3'!V84</f>
        <v>0</v>
      </c>
      <c r="W62" s="42">
        <f>'Раздел 3'!W84</f>
        <v>0</v>
      </c>
      <c r="X62" s="42">
        <f>'Раздел 3'!X84</f>
        <v>0</v>
      </c>
      <c r="Y62" s="42">
        <f>'Раздел 3'!Y84</f>
        <v>0</v>
      </c>
      <c r="Z62" s="42">
        <f>'Раздел 3'!Z84</f>
        <v>0</v>
      </c>
      <c r="AA62" s="42">
        <f>'Раздел 3'!AA84</f>
        <v>0</v>
      </c>
      <c r="AB62" s="42">
        <f>'Раздел 3'!AB84</f>
        <v>0</v>
      </c>
      <c r="AC62" s="42">
        <f>'Раздел 3'!AC84</f>
        <v>0</v>
      </c>
      <c r="AD62" s="42">
        <f>'Раздел 3'!AD84</f>
        <v>0</v>
      </c>
      <c r="AE62" s="42">
        <f>'Раздел 3'!AE84</f>
        <v>0</v>
      </c>
      <c r="AG62" s="124">
        <f>'Раздел 2'!E85</f>
        <v>0</v>
      </c>
    </row>
    <row r="63" spans="1:33" x14ac:dyDescent="0.2">
      <c r="A63" s="90" t="s">
        <v>194</v>
      </c>
      <c r="B63" s="39" t="s">
        <v>203</v>
      </c>
      <c r="C63" s="42">
        <f>'Раздел 3'!C85</f>
        <v>0</v>
      </c>
      <c r="D63" s="42">
        <f>'Раздел 3'!D85</f>
        <v>0</v>
      </c>
      <c r="E63" s="42">
        <f>'Раздел 3'!E85</f>
        <v>0</v>
      </c>
      <c r="F63" s="42">
        <f>'Раздел 3'!F85</f>
        <v>0</v>
      </c>
      <c r="G63" s="42">
        <f>'Раздел 3'!G85</f>
        <v>0</v>
      </c>
      <c r="H63" s="42">
        <f>'Раздел 3'!H85</f>
        <v>0</v>
      </c>
      <c r="I63" s="42">
        <f>'Раздел 3'!I85</f>
        <v>0</v>
      </c>
      <c r="J63" s="42">
        <f>'Раздел 3'!J85</f>
        <v>0</v>
      </c>
      <c r="K63" s="42">
        <f>'Раздел 3'!K85</f>
        <v>0</v>
      </c>
      <c r="L63" s="42">
        <f>'Раздел 3'!L85</f>
        <v>0</v>
      </c>
      <c r="M63" s="42">
        <f>'Раздел 3'!M85</f>
        <v>0</v>
      </c>
      <c r="N63" s="42">
        <f>'Раздел 3'!N85</f>
        <v>0</v>
      </c>
      <c r="O63" s="42">
        <f>'Раздел 3'!O85</f>
        <v>0</v>
      </c>
      <c r="P63" s="42">
        <f>'Раздел 3'!P85</f>
        <v>0</v>
      </c>
      <c r="Q63" s="42">
        <f>'Раздел 3'!Q85</f>
        <v>0</v>
      </c>
      <c r="R63" s="42">
        <f>'Раздел 3'!R85</f>
        <v>0</v>
      </c>
      <c r="S63" s="42">
        <f>'Раздел 3'!S85</f>
        <v>0</v>
      </c>
      <c r="T63" s="42">
        <f>'Раздел 3'!T85</f>
        <v>0</v>
      </c>
      <c r="U63" s="42">
        <f>'Раздел 3'!U85</f>
        <v>0</v>
      </c>
      <c r="V63" s="42">
        <f>'Раздел 3'!V85</f>
        <v>0</v>
      </c>
      <c r="W63" s="42">
        <f>'Раздел 3'!W85</f>
        <v>0</v>
      </c>
      <c r="X63" s="42">
        <f>'Раздел 3'!X85</f>
        <v>0</v>
      </c>
      <c r="Y63" s="42">
        <f>'Раздел 3'!Y85</f>
        <v>0</v>
      </c>
      <c r="Z63" s="42">
        <f>'Раздел 3'!Z85</f>
        <v>0</v>
      </c>
      <c r="AA63" s="42">
        <f>'Раздел 3'!AA85</f>
        <v>0</v>
      </c>
      <c r="AB63" s="42">
        <f>'Раздел 3'!AB85</f>
        <v>0</v>
      </c>
      <c r="AC63" s="42">
        <f>'Раздел 3'!AC85</f>
        <v>0</v>
      </c>
      <c r="AD63" s="42">
        <f>'Раздел 3'!AD85</f>
        <v>0</v>
      </c>
      <c r="AE63" s="42">
        <f>'Раздел 3'!AE85</f>
        <v>0</v>
      </c>
      <c r="AG63" s="124">
        <f>'Раздел 2'!E86</f>
        <v>0</v>
      </c>
    </row>
    <row r="64" spans="1:33" x14ac:dyDescent="0.2">
      <c r="A64" s="90" t="s">
        <v>196</v>
      </c>
      <c r="B64" s="39" t="s">
        <v>205</v>
      </c>
      <c r="C64" s="42">
        <f>'Раздел 3'!C86</f>
        <v>0</v>
      </c>
      <c r="D64" s="42">
        <f>'Раздел 3'!D86</f>
        <v>0</v>
      </c>
      <c r="E64" s="42">
        <f>'Раздел 3'!E86</f>
        <v>0</v>
      </c>
      <c r="F64" s="42">
        <f>'Раздел 3'!F86</f>
        <v>0</v>
      </c>
      <c r="G64" s="42">
        <f>'Раздел 3'!G86</f>
        <v>0</v>
      </c>
      <c r="H64" s="42">
        <f>'Раздел 3'!H86</f>
        <v>0</v>
      </c>
      <c r="I64" s="42">
        <f>'Раздел 3'!I86</f>
        <v>0</v>
      </c>
      <c r="J64" s="42">
        <f>'Раздел 3'!J86</f>
        <v>0</v>
      </c>
      <c r="K64" s="42">
        <f>'Раздел 3'!K86</f>
        <v>0</v>
      </c>
      <c r="L64" s="42">
        <f>'Раздел 3'!L86</f>
        <v>0</v>
      </c>
      <c r="M64" s="42">
        <f>'Раздел 3'!M86</f>
        <v>0</v>
      </c>
      <c r="N64" s="42">
        <f>'Раздел 3'!N86</f>
        <v>0</v>
      </c>
      <c r="O64" s="42">
        <f>'Раздел 3'!O86</f>
        <v>0</v>
      </c>
      <c r="P64" s="42">
        <f>'Раздел 3'!P86</f>
        <v>0</v>
      </c>
      <c r="Q64" s="42">
        <f>'Раздел 3'!Q86</f>
        <v>0</v>
      </c>
      <c r="R64" s="42">
        <f>'Раздел 3'!R86</f>
        <v>0</v>
      </c>
      <c r="S64" s="42">
        <f>'Раздел 3'!S86</f>
        <v>0</v>
      </c>
      <c r="T64" s="42">
        <f>'Раздел 3'!T86</f>
        <v>0</v>
      </c>
      <c r="U64" s="42">
        <f>'Раздел 3'!U86</f>
        <v>0</v>
      </c>
      <c r="V64" s="42">
        <f>'Раздел 3'!V86</f>
        <v>0</v>
      </c>
      <c r="W64" s="42">
        <f>'Раздел 3'!W86</f>
        <v>0</v>
      </c>
      <c r="X64" s="42">
        <f>'Раздел 3'!X86</f>
        <v>0</v>
      </c>
      <c r="Y64" s="42">
        <f>'Раздел 3'!Y86</f>
        <v>0</v>
      </c>
      <c r="Z64" s="42">
        <f>'Раздел 3'!Z86</f>
        <v>0</v>
      </c>
      <c r="AA64" s="42">
        <f>'Раздел 3'!AA86</f>
        <v>0</v>
      </c>
      <c r="AB64" s="42">
        <f>'Раздел 3'!AB86</f>
        <v>0</v>
      </c>
      <c r="AC64" s="42">
        <f>'Раздел 3'!AC86</f>
        <v>0</v>
      </c>
      <c r="AD64" s="42">
        <f>'Раздел 3'!AD86</f>
        <v>0</v>
      </c>
      <c r="AE64" s="42">
        <f>'Раздел 3'!AE86</f>
        <v>0</v>
      </c>
      <c r="AG64" s="124">
        <f>'Раздел 2'!E87</f>
        <v>0</v>
      </c>
    </row>
    <row r="65" spans="1:33" x14ac:dyDescent="0.2">
      <c r="A65" s="90" t="s">
        <v>198</v>
      </c>
      <c r="B65" s="39" t="s">
        <v>207</v>
      </c>
      <c r="C65" s="42">
        <f>'Раздел 3'!C87</f>
        <v>0</v>
      </c>
      <c r="D65" s="42">
        <f>'Раздел 3'!D87</f>
        <v>0</v>
      </c>
      <c r="E65" s="42">
        <f>'Раздел 3'!E87</f>
        <v>0</v>
      </c>
      <c r="F65" s="42">
        <f>'Раздел 3'!F87</f>
        <v>0</v>
      </c>
      <c r="G65" s="42">
        <f>'Раздел 3'!G87</f>
        <v>0</v>
      </c>
      <c r="H65" s="42">
        <f>'Раздел 3'!H87</f>
        <v>0</v>
      </c>
      <c r="I65" s="42">
        <f>'Раздел 3'!I87</f>
        <v>0</v>
      </c>
      <c r="J65" s="42">
        <f>'Раздел 3'!J87</f>
        <v>0</v>
      </c>
      <c r="K65" s="42">
        <f>'Раздел 3'!K87</f>
        <v>0</v>
      </c>
      <c r="L65" s="42">
        <f>'Раздел 3'!L87</f>
        <v>0</v>
      </c>
      <c r="M65" s="42">
        <f>'Раздел 3'!M87</f>
        <v>0</v>
      </c>
      <c r="N65" s="42">
        <f>'Раздел 3'!N87</f>
        <v>0</v>
      </c>
      <c r="O65" s="42">
        <f>'Раздел 3'!O87</f>
        <v>0</v>
      </c>
      <c r="P65" s="42">
        <f>'Раздел 3'!P87</f>
        <v>0</v>
      </c>
      <c r="Q65" s="42">
        <f>'Раздел 3'!Q87</f>
        <v>0</v>
      </c>
      <c r="R65" s="42">
        <f>'Раздел 3'!R87</f>
        <v>0</v>
      </c>
      <c r="S65" s="42">
        <f>'Раздел 3'!S87</f>
        <v>0</v>
      </c>
      <c r="T65" s="42">
        <f>'Раздел 3'!T87</f>
        <v>0</v>
      </c>
      <c r="U65" s="42">
        <f>'Раздел 3'!U87</f>
        <v>0</v>
      </c>
      <c r="V65" s="42">
        <f>'Раздел 3'!V87</f>
        <v>0</v>
      </c>
      <c r="W65" s="42">
        <f>'Раздел 3'!W87</f>
        <v>0</v>
      </c>
      <c r="X65" s="42">
        <f>'Раздел 3'!X87</f>
        <v>0</v>
      </c>
      <c r="Y65" s="42">
        <f>'Раздел 3'!Y87</f>
        <v>0</v>
      </c>
      <c r="Z65" s="42">
        <f>'Раздел 3'!Z87</f>
        <v>0</v>
      </c>
      <c r="AA65" s="42">
        <f>'Раздел 3'!AA87</f>
        <v>0</v>
      </c>
      <c r="AB65" s="42">
        <f>'Раздел 3'!AB87</f>
        <v>0</v>
      </c>
      <c r="AC65" s="42">
        <f>'Раздел 3'!AC87</f>
        <v>0</v>
      </c>
      <c r="AD65" s="42">
        <f>'Раздел 3'!AD87</f>
        <v>0</v>
      </c>
      <c r="AE65" s="42">
        <f>'Раздел 3'!AE87</f>
        <v>0</v>
      </c>
      <c r="AG65" s="124">
        <f>'Раздел 2'!E88</f>
        <v>0</v>
      </c>
    </row>
    <row r="66" spans="1:33" x14ac:dyDescent="0.2">
      <c r="A66" s="90" t="s">
        <v>200</v>
      </c>
      <c r="B66" s="39" t="s">
        <v>209</v>
      </c>
      <c r="C66" s="42">
        <f>'Раздел 3'!C88</f>
        <v>0</v>
      </c>
      <c r="D66" s="42">
        <f>'Раздел 3'!D88</f>
        <v>0</v>
      </c>
      <c r="E66" s="42">
        <f>'Раздел 3'!E88</f>
        <v>0</v>
      </c>
      <c r="F66" s="42">
        <f>'Раздел 3'!F88</f>
        <v>0</v>
      </c>
      <c r="G66" s="42">
        <f>'Раздел 3'!G88</f>
        <v>0</v>
      </c>
      <c r="H66" s="42">
        <f>'Раздел 3'!H88</f>
        <v>0</v>
      </c>
      <c r="I66" s="42">
        <f>'Раздел 3'!I88</f>
        <v>0</v>
      </c>
      <c r="J66" s="42">
        <f>'Раздел 3'!J88</f>
        <v>0</v>
      </c>
      <c r="K66" s="42">
        <f>'Раздел 3'!K88</f>
        <v>0</v>
      </c>
      <c r="L66" s="42">
        <f>'Раздел 3'!L88</f>
        <v>0</v>
      </c>
      <c r="M66" s="42">
        <f>'Раздел 3'!M88</f>
        <v>0</v>
      </c>
      <c r="N66" s="42">
        <f>'Раздел 3'!N88</f>
        <v>0</v>
      </c>
      <c r="O66" s="42">
        <f>'Раздел 3'!O88</f>
        <v>0</v>
      </c>
      <c r="P66" s="42">
        <f>'Раздел 3'!P88</f>
        <v>0</v>
      </c>
      <c r="Q66" s="42">
        <f>'Раздел 3'!Q88</f>
        <v>0</v>
      </c>
      <c r="R66" s="42">
        <f>'Раздел 3'!R88</f>
        <v>0</v>
      </c>
      <c r="S66" s="42">
        <f>'Раздел 3'!S88</f>
        <v>0</v>
      </c>
      <c r="T66" s="42">
        <f>'Раздел 3'!T88</f>
        <v>0</v>
      </c>
      <c r="U66" s="42">
        <f>'Раздел 3'!U88</f>
        <v>0</v>
      </c>
      <c r="V66" s="42">
        <f>'Раздел 3'!V88</f>
        <v>0</v>
      </c>
      <c r="W66" s="42">
        <f>'Раздел 3'!W88</f>
        <v>0</v>
      </c>
      <c r="X66" s="42">
        <f>'Раздел 3'!X88</f>
        <v>0</v>
      </c>
      <c r="Y66" s="42">
        <f>'Раздел 3'!Y88</f>
        <v>0</v>
      </c>
      <c r="Z66" s="42">
        <f>'Раздел 3'!Z88</f>
        <v>0</v>
      </c>
      <c r="AA66" s="42">
        <f>'Раздел 3'!AA88</f>
        <v>0</v>
      </c>
      <c r="AB66" s="42">
        <f>'Раздел 3'!AB88</f>
        <v>0</v>
      </c>
      <c r="AC66" s="42">
        <f>'Раздел 3'!AC88</f>
        <v>0</v>
      </c>
      <c r="AD66" s="42">
        <f>'Раздел 3'!AD88</f>
        <v>0</v>
      </c>
      <c r="AE66" s="42">
        <f>'Раздел 3'!AE88</f>
        <v>0</v>
      </c>
      <c r="AG66" s="124">
        <f>'Раздел 2'!E89</f>
        <v>0</v>
      </c>
    </row>
    <row r="67" spans="1:33" x14ac:dyDescent="0.2">
      <c r="A67" s="90" t="s">
        <v>208</v>
      </c>
      <c r="B67" s="39" t="s">
        <v>217</v>
      </c>
      <c r="C67" s="42">
        <f>'Раздел 3'!C92</f>
        <v>0</v>
      </c>
      <c r="D67" s="42">
        <f>'Раздел 3'!D92</f>
        <v>0</v>
      </c>
      <c r="E67" s="42">
        <f>'Раздел 3'!E92</f>
        <v>0</v>
      </c>
      <c r="F67" s="42">
        <f>'Раздел 3'!F92</f>
        <v>0</v>
      </c>
      <c r="G67" s="42">
        <f>'Раздел 3'!G92</f>
        <v>0</v>
      </c>
      <c r="H67" s="42">
        <f>'Раздел 3'!H92</f>
        <v>0</v>
      </c>
      <c r="I67" s="42">
        <f>'Раздел 3'!I92</f>
        <v>0</v>
      </c>
      <c r="J67" s="42">
        <f>'Раздел 3'!J92</f>
        <v>0</v>
      </c>
      <c r="K67" s="42">
        <f>'Раздел 3'!K92</f>
        <v>0</v>
      </c>
      <c r="L67" s="42">
        <f>'Раздел 3'!L92</f>
        <v>0</v>
      </c>
      <c r="M67" s="42">
        <f>'Раздел 3'!M92</f>
        <v>0</v>
      </c>
      <c r="N67" s="42">
        <f>'Раздел 3'!N92</f>
        <v>0</v>
      </c>
      <c r="O67" s="42">
        <f>'Раздел 3'!O92</f>
        <v>0</v>
      </c>
      <c r="P67" s="42">
        <f>'Раздел 3'!P92</f>
        <v>0</v>
      </c>
      <c r="Q67" s="42">
        <f>'Раздел 3'!Q92</f>
        <v>0</v>
      </c>
      <c r="R67" s="42">
        <f>'Раздел 3'!R92</f>
        <v>0</v>
      </c>
      <c r="S67" s="42">
        <f>'Раздел 3'!S92</f>
        <v>0</v>
      </c>
      <c r="T67" s="42">
        <f>'Раздел 3'!T92</f>
        <v>0</v>
      </c>
      <c r="U67" s="42">
        <f>'Раздел 3'!U92</f>
        <v>0</v>
      </c>
      <c r="V67" s="42">
        <f>'Раздел 3'!V92</f>
        <v>0</v>
      </c>
      <c r="W67" s="42">
        <f>'Раздел 3'!W92</f>
        <v>0</v>
      </c>
      <c r="X67" s="42">
        <f>'Раздел 3'!X92</f>
        <v>0</v>
      </c>
      <c r="Y67" s="42">
        <f>'Раздел 3'!Y92</f>
        <v>0</v>
      </c>
      <c r="Z67" s="42">
        <f>'Раздел 3'!Z92</f>
        <v>0</v>
      </c>
      <c r="AA67" s="42">
        <f>'Раздел 3'!AA92</f>
        <v>0</v>
      </c>
      <c r="AB67" s="42">
        <f>'Раздел 3'!AB92</f>
        <v>0</v>
      </c>
      <c r="AC67" s="42">
        <f>'Раздел 3'!AC92</f>
        <v>0</v>
      </c>
      <c r="AD67" s="42">
        <f>'Раздел 3'!AD92</f>
        <v>0</v>
      </c>
      <c r="AE67" s="42">
        <f>'Раздел 3'!AE92</f>
        <v>0</v>
      </c>
      <c r="AG67" s="124">
        <f>'Раздел 2'!E93</f>
        <v>0</v>
      </c>
    </row>
    <row r="68" spans="1:33" x14ac:dyDescent="0.2">
      <c r="A68" s="90" t="s">
        <v>210</v>
      </c>
      <c r="B68" s="39" t="s">
        <v>219</v>
      </c>
      <c r="C68" s="42">
        <f>'Раздел 3'!C93</f>
        <v>0</v>
      </c>
      <c r="D68" s="42">
        <f>'Раздел 3'!D93</f>
        <v>0</v>
      </c>
      <c r="E68" s="42">
        <f>'Раздел 3'!E93</f>
        <v>0</v>
      </c>
      <c r="F68" s="42">
        <f>'Раздел 3'!F93</f>
        <v>0</v>
      </c>
      <c r="G68" s="42">
        <f>'Раздел 3'!G93</f>
        <v>0</v>
      </c>
      <c r="H68" s="42">
        <f>'Раздел 3'!H93</f>
        <v>0</v>
      </c>
      <c r="I68" s="42">
        <f>'Раздел 3'!I93</f>
        <v>0</v>
      </c>
      <c r="J68" s="42">
        <f>'Раздел 3'!J93</f>
        <v>0</v>
      </c>
      <c r="K68" s="42">
        <f>'Раздел 3'!K93</f>
        <v>0</v>
      </c>
      <c r="L68" s="42">
        <f>'Раздел 3'!L93</f>
        <v>0</v>
      </c>
      <c r="M68" s="42">
        <f>'Раздел 3'!M93</f>
        <v>0</v>
      </c>
      <c r="N68" s="42">
        <f>'Раздел 3'!N93</f>
        <v>0</v>
      </c>
      <c r="O68" s="42">
        <f>'Раздел 3'!O93</f>
        <v>0</v>
      </c>
      <c r="P68" s="42">
        <f>'Раздел 3'!P93</f>
        <v>0</v>
      </c>
      <c r="Q68" s="42">
        <f>'Раздел 3'!Q93</f>
        <v>0</v>
      </c>
      <c r="R68" s="42">
        <f>'Раздел 3'!R93</f>
        <v>0</v>
      </c>
      <c r="S68" s="42">
        <f>'Раздел 3'!S93</f>
        <v>0</v>
      </c>
      <c r="T68" s="42">
        <f>'Раздел 3'!T93</f>
        <v>0</v>
      </c>
      <c r="U68" s="42">
        <f>'Раздел 3'!U93</f>
        <v>0</v>
      </c>
      <c r="V68" s="42">
        <f>'Раздел 3'!V93</f>
        <v>0</v>
      </c>
      <c r="W68" s="42">
        <f>'Раздел 3'!W93</f>
        <v>0</v>
      </c>
      <c r="X68" s="42">
        <f>'Раздел 3'!X93</f>
        <v>0</v>
      </c>
      <c r="Y68" s="42">
        <f>'Раздел 3'!Y93</f>
        <v>0</v>
      </c>
      <c r="Z68" s="42">
        <f>'Раздел 3'!Z93</f>
        <v>0</v>
      </c>
      <c r="AA68" s="42">
        <f>'Раздел 3'!AA93</f>
        <v>0</v>
      </c>
      <c r="AB68" s="42">
        <f>'Раздел 3'!AB93</f>
        <v>0</v>
      </c>
      <c r="AC68" s="42">
        <f>'Раздел 3'!AC93</f>
        <v>0</v>
      </c>
      <c r="AD68" s="42">
        <f>'Раздел 3'!AD93</f>
        <v>0</v>
      </c>
      <c r="AE68" s="42">
        <f>'Раздел 3'!AE93</f>
        <v>0</v>
      </c>
      <c r="AG68" s="124">
        <f>'Раздел 2'!E94</f>
        <v>0</v>
      </c>
    </row>
    <row r="69" spans="1:33" x14ac:dyDescent="0.2">
      <c r="A69" s="90" t="s">
        <v>212</v>
      </c>
      <c r="B69" s="39" t="s">
        <v>221</v>
      </c>
      <c r="C69" s="42">
        <f>'Раздел 3'!C94</f>
        <v>0</v>
      </c>
      <c r="D69" s="42">
        <f>'Раздел 3'!D94</f>
        <v>0</v>
      </c>
      <c r="E69" s="42">
        <f>'Раздел 3'!E94</f>
        <v>0</v>
      </c>
      <c r="F69" s="42">
        <f>'Раздел 3'!F94</f>
        <v>0</v>
      </c>
      <c r="G69" s="42">
        <f>'Раздел 3'!G94</f>
        <v>0</v>
      </c>
      <c r="H69" s="42">
        <f>'Раздел 3'!H94</f>
        <v>0</v>
      </c>
      <c r="I69" s="42">
        <f>'Раздел 3'!I94</f>
        <v>0</v>
      </c>
      <c r="J69" s="42">
        <f>'Раздел 3'!J94</f>
        <v>0</v>
      </c>
      <c r="K69" s="42">
        <f>'Раздел 3'!K94</f>
        <v>0</v>
      </c>
      <c r="L69" s="42">
        <f>'Раздел 3'!L94</f>
        <v>0</v>
      </c>
      <c r="M69" s="42">
        <f>'Раздел 3'!M94</f>
        <v>0</v>
      </c>
      <c r="N69" s="42">
        <f>'Раздел 3'!N94</f>
        <v>0</v>
      </c>
      <c r="O69" s="42">
        <f>'Раздел 3'!O94</f>
        <v>0</v>
      </c>
      <c r="P69" s="42">
        <f>'Раздел 3'!P94</f>
        <v>0</v>
      </c>
      <c r="Q69" s="42">
        <f>'Раздел 3'!Q94</f>
        <v>0</v>
      </c>
      <c r="R69" s="42">
        <f>'Раздел 3'!R94</f>
        <v>0</v>
      </c>
      <c r="S69" s="42">
        <f>'Раздел 3'!S94</f>
        <v>0</v>
      </c>
      <c r="T69" s="42">
        <f>'Раздел 3'!T94</f>
        <v>0</v>
      </c>
      <c r="U69" s="42">
        <f>'Раздел 3'!U94</f>
        <v>0</v>
      </c>
      <c r="V69" s="42">
        <f>'Раздел 3'!V94</f>
        <v>0</v>
      </c>
      <c r="W69" s="42">
        <f>'Раздел 3'!W94</f>
        <v>0</v>
      </c>
      <c r="X69" s="42">
        <f>'Раздел 3'!X94</f>
        <v>0</v>
      </c>
      <c r="Y69" s="42">
        <f>'Раздел 3'!Y94</f>
        <v>0</v>
      </c>
      <c r="Z69" s="42">
        <f>'Раздел 3'!Z94</f>
        <v>0</v>
      </c>
      <c r="AA69" s="42">
        <f>'Раздел 3'!AA94</f>
        <v>0</v>
      </c>
      <c r="AB69" s="42">
        <f>'Раздел 3'!AB94</f>
        <v>0</v>
      </c>
      <c r="AC69" s="42">
        <f>'Раздел 3'!AC94</f>
        <v>0</v>
      </c>
      <c r="AD69" s="42">
        <f>'Раздел 3'!AD94</f>
        <v>0</v>
      </c>
      <c r="AE69" s="42">
        <f>'Раздел 3'!AE94</f>
        <v>0</v>
      </c>
      <c r="AG69" s="124">
        <f>'Раздел 2'!E95</f>
        <v>0</v>
      </c>
    </row>
    <row r="70" spans="1:33" x14ac:dyDescent="0.2">
      <c r="A70" s="90" t="s">
        <v>844</v>
      </c>
      <c r="B70" s="39" t="s">
        <v>223</v>
      </c>
      <c r="C70" s="42">
        <f>'Раздел 3'!C95</f>
        <v>0</v>
      </c>
      <c r="D70" s="42">
        <f>'Раздел 3'!D95</f>
        <v>0</v>
      </c>
      <c r="E70" s="42">
        <f>'Раздел 3'!E95</f>
        <v>0</v>
      </c>
      <c r="F70" s="42">
        <f>'Раздел 3'!F95</f>
        <v>0</v>
      </c>
      <c r="G70" s="42">
        <f>'Раздел 3'!G95</f>
        <v>0</v>
      </c>
      <c r="H70" s="42">
        <f>'Раздел 3'!H95</f>
        <v>0</v>
      </c>
      <c r="I70" s="42">
        <f>'Раздел 3'!I95</f>
        <v>0</v>
      </c>
      <c r="J70" s="42">
        <f>'Раздел 3'!J95</f>
        <v>0</v>
      </c>
      <c r="K70" s="42">
        <f>'Раздел 3'!K95</f>
        <v>0</v>
      </c>
      <c r="L70" s="42">
        <f>'Раздел 3'!L95</f>
        <v>0</v>
      </c>
      <c r="M70" s="42">
        <f>'Раздел 3'!M95</f>
        <v>0</v>
      </c>
      <c r="N70" s="42">
        <f>'Раздел 3'!N95</f>
        <v>0</v>
      </c>
      <c r="O70" s="42">
        <f>'Раздел 3'!O95</f>
        <v>0</v>
      </c>
      <c r="P70" s="42">
        <f>'Раздел 3'!P95</f>
        <v>0</v>
      </c>
      <c r="Q70" s="42">
        <f>'Раздел 3'!Q95</f>
        <v>0</v>
      </c>
      <c r="R70" s="42">
        <f>'Раздел 3'!R95</f>
        <v>0</v>
      </c>
      <c r="S70" s="42">
        <f>'Раздел 3'!S95</f>
        <v>0</v>
      </c>
      <c r="T70" s="42">
        <f>'Раздел 3'!T95</f>
        <v>0</v>
      </c>
      <c r="U70" s="42">
        <f>'Раздел 3'!U95</f>
        <v>0</v>
      </c>
      <c r="V70" s="42">
        <f>'Раздел 3'!V95</f>
        <v>0</v>
      </c>
      <c r="W70" s="42">
        <f>'Раздел 3'!W95</f>
        <v>0</v>
      </c>
      <c r="X70" s="42">
        <f>'Раздел 3'!X95</f>
        <v>0</v>
      </c>
      <c r="Y70" s="42">
        <f>'Раздел 3'!Y95</f>
        <v>0</v>
      </c>
      <c r="Z70" s="42">
        <f>'Раздел 3'!Z95</f>
        <v>0</v>
      </c>
      <c r="AA70" s="42">
        <f>'Раздел 3'!AA95</f>
        <v>0</v>
      </c>
      <c r="AB70" s="42">
        <f>'Раздел 3'!AB95</f>
        <v>0</v>
      </c>
      <c r="AC70" s="42">
        <f>'Раздел 3'!AC95</f>
        <v>0</v>
      </c>
      <c r="AD70" s="42">
        <f>'Раздел 3'!AD95</f>
        <v>0</v>
      </c>
      <c r="AE70" s="42">
        <f>'Раздел 3'!AE95</f>
        <v>0</v>
      </c>
      <c r="AG70" s="124">
        <f>'Раздел 2'!E96</f>
        <v>0</v>
      </c>
    </row>
    <row r="71" spans="1:33" x14ac:dyDescent="0.2">
      <c r="A71" s="90" t="s">
        <v>214</v>
      </c>
      <c r="B71" s="39" t="s">
        <v>225</v>
      </c>
      <c r="C71" s="42">
        <f>'Раздел 3'!C96</f>
        <v>0</v>
      </c>
      <c r="D71" s="42">
        <f>'Раздел 3'!D96</f>
        <v>0</v>
      </c>
      <c r="E71" s="42">
        <f>'Раздел 3'!E96</f>
        <v>0</v>
      </c>
      <c r="F71" s="42">
        <f>'Раздел 3'!F96</f>
        <v>0</v>
      </c>
      <c r="G71" s="42">
        <f>'Раздел 3'!G96</f>
        <v>0</v>
      </c>
      <c r="H71" s="42">
        <f>'Раздел 3'!H96</f>
        <v>0</v>
      </c>
      <c r="I71" s="42">
        <f>'Раздел 3'!I96</f>
        <v>0</v>
      </c>
      <c r="J71" s="42">
        <f>'Раздел 3'!J96</f>
        <v>0</v>
      </c>
      <c r="K71" s="42">
        <f>'Раздел 3'!K96</f>
        <v>0</v>
      </c>
      <c r="L71" s="42">
        <f>'Раздел 3'!L96</f>
        <v>0</v>
      </c>
      <c r="M71" s="42">
        <f>'Раздел 3'!M96</f>
        <v>0</v>
      </c>
      <c r="N71" s="42">
        <f>'Раздел 3'!N96</f>
        <v>0</v>
      </c>
      <c r="O71" s="42">
        <f>'Раздел 3'!O96</f>
        <v>0</v>
      </c>
      <c r="P71" s="42">
        <f>'Раздел 3'!P96</f>
        <v>0</v>
      </c>
      <c r="Q71" s="42">
        <f>'Раздел 3'!Q96</f>
        <v>0</v>
      </c>
      <c r="R71" s="42">
        <f>'Раздел 3'!R96</f>
        <v>0</v>
      </c>
      <c r="S71" s="42">
        <f>'Раздел 3'!S96</f>
        <v>0</v>
      </c>
      <c r="T71" s="42">
        <f>'Раздел 3'!T96</f>
        <v>0</v>
      </c>
      <c r="U71" s="42">
        <f>'Раздел 3'!U96</f>
        <v>0</v>
      </c>
      <c r="V71" s="42">
        <f>'Раздел 3'!V96</f>
        <v>0</v>
      </c>
      <c r="W71" s="42">
        <f>'Раздел 3'!W96</f>
        <v>0</v>
      </c>
      <c r="X71" s="42">
        <f>'Раздел 3'!X96</f>
        <v>0</v>
      </c>
      <c r="Y71" s="42">
        <f>'Раздел 3'!Y96</f>
        <v>0</v>
      </c>
      <c r="Z71" s="42">
        <f>'Раздел 3'!Z96</f>
        <v>0</v>
      </c>
      <c r="AA71" s="42">
        <f>'Раздел 3'!AA96</f>
        <v>0</v>
      </c>
      <c r="AB71" s="42">
        <f>'Раздел 3'!AB96</f>
        <v>0</v>
      </c>
      <c r="AC71" s="42">
        <f>'Раздел 3'!AC96</f>
        <v>0</v>
      </c>
      <c r="AD71" s="42">
        <f>'Раздел 3'!AD96</f>
        <v>0</v>
      </c>
      <c r="AE71" s="42">
        <f>'Раздел 3'!AE96</f>
        <v>0</v>
      </c>
      <c r="AG71" s="124">
        <f>'Раздел 2'!E97</f>
        <v>0</v>
      </c>
    </row>
    <row r="72" spans="1:33" x14ac:dyDescent="0.2">
      <c r="A72" s="90" t="s">
        <v>216</v>
      </c>
      <c r="B72" s="39" t="s">
        <v>227</v>
      </c>
      <c r="C72" s="42">
        <f>'Раздел 3'!C97</f>
        <v>0</v>
      </c>
      <c r="D72" s="42">
        <f>'Раздел 3'!D97</f>
        <v>0</v>
      </c>
      <c r="E72" s="42">
        <f>'Раздел 3'!E97</f>
        <v>0</v>
      </c>
      <c r="F72" s="42">
        <f>'Раздел 3'!F97</f>
        <v>0</v>
      </c>
      <c r="G72" s="42">
        <f>'Раздел 3'!G97</f>
        <v>0</v>
      </c>
      <c r="H72" s="42">
        <f>'Раздел 3'!H97</f>
        <v>0</v>
      </c>
      <c r="I72" s="42">
        <f>'Раздел 3'!I97</f>
        <v>0</v>
      </c>
      <c r="J72" s="42">
        <f>'Раздел 3'!J97</f>
        <v>0</v>
      </c>
      <c r="K72" s="42">
        <f>'Раздел 3'!K97</f>
        <v>0</v>
      </c>
      <c r="L72" s="42">
        <f>'Раздел 3'!L97</f>
        <v>0</v>
      </c>
      <c r="M72" s="42">
        <f>'Раздел 3'!M97</f>
        <v>0</v>
      </c>
      <c r="N72" s="42">
        <f>'Раздел 3'!N97</f>
        <v>0</v>
      </c>
      <c r="O72" s="42">
        <f>'Раздел 3'!O97</f>
        <v>0</v>
      </c>
      <c r="P72" s="42">
        <f>'Раздел 3'!P97</f>
        <v>0</v>
      </c>
      <c r="Q72" s="42">
        <f>'Раздел 3'!Q97</f>
        <v>0</v>
      </c>
      <c r="R72" s="42">
        <f>'Раздел 3'!R97</f>
        <v>0</v>
      </c>
      <c r="S72" s="42">
        <f>'Раздел 3'!S97</f>
        <v>0</v>
      </c>
      <c r="T72" s="42">
        <f>'Раздел 3'!T97</f>
        <v>0</v>
      </c>
      <c r="U72" s="42">
        <f>'Раздел 3'!U97</f>
        <v>0</v>
      </c>
      <c r="V72" s="42">
        <f>'Раздел 3'!V97</f>
        <v>0</v>
      </c>
      <c r="W72" s="42">
        <f>'Раздел 3'!W97</f>
        <v>0</v>
      </c>
      <c r="X72" s="42">
        <f>'Раздел 3'!X97</f>
        <v>0</v>
      </c>
      <c r="Y72" s="42">
        <f>'Раздел 3'!Y97</f>
        <v>0</v>
      </c>
      <c r="Z72" s="42">
        <f>'Раздел 3'!Z97</f>
        <v>0</v>
      </c>
      <c r="AA72" s="42">
        <f>'Раздел 3'!AA97</f>
        <v>0</v>
      </c>
      <c r="AB72" s="42">
        <f>'Раздел 3'!AB97</f>
        <v>0</v>
      </c>
      <c r="AC72" s="42">
        <f>'Раздел 3'!AC97</f>
        <v>0</v>
      </c>
      <c r="AD72" s="42">
        <f>'Раздел 3'!AD97</f>
        <v>0</v>
      </c>
      <c r="AE72" s="42">
        <f>'Раздел 3'!AE97</f>
        <v>0</v>
      </c>
      <c r="AG72" s="124">
        <f>'Раздел 2'!E98</f>
        <v>0</v>
      </c>
    </row>
    <row r="73" spans="1:33" x14ac:dyDescent="0.2">
      <c r="A73" s="90" t="s">
        <v>218</v>
      </c>
      <c r="B73" s="39" t="s">
        <v>228</v>
      </c>
      <c r="C73" s="42">
        <f>'Раздел 3'!C98</f>
        <v>0</v>
      </c>
      <c r="D73" s="42">
        <f>'Раздел 3'!D98</f>
        <v>0</v>
      </c>
      <c r="E73" s="42">
        <f>'Раздел 3'!E98</f>
        <v>0</v>
      </c>
      <c r="F73" s="42">
        <f>'Раздел 3'!F98</f>
        <v>0</v>
      </c>
      <c r="G73" s="42">
        <f>'Раздел 3'!G98</f>
        <v>0</v>
      </c>
      <c r="H73" s="42">
        <f>'Раздел 3'!H98</f>
        <v>0</v>
      </c>
      <c r="I73" s="42">
        <f>'Раздел 3'!I98</f>
        <v>0</v>
      </c>
      <c r="J73" s="42">
        <f>'Раздел 3'!J98</f>
        <v>0</v>
      </c>
      <c r="K73" s="42">
        <f>'Раздел 3'!K98</f>
        <v>0</v>
      </c>
      <c r="L73" s="42">
        <f>'Раздел 3'!L98</f>
        <v>0</v>
      </c>
      <c r="M73" s="42">
        <f>'Раздел 3'!M98</f>
        <v>0</v>
      </c>
      <c r="N73" s="42">
        <f>'Раздел 3'!N98</f>
        <v>0</v>
      </c>
      <c r="O73" s="42">
        <f>'Раздел 3'!O98</f>
        <v>0</v>
      </c>
      <c r="P73" s="42">
        <f>'Раздел 3'!P98</f>
        <v>0</v>
      </c>
      <c r="Q73" s="42">
        <f>'Раздел 3'!Q98</f>
        <v>0</v>
      </c>
      <c r="R73" s="42">
        <f>'Раздел 3'!R98</f>
        <v>0</v>
      </c>
      <c r="S73" s="42">
        <f>'Раздел 3'!S98</f>
        <v>0</v>
      </c>
      <c r="T73" s="42">
        <f>'Раздел 3'!T98</f>
        <v>0</v>
      </c>
      <c r="U73" s="42">
        <f>'Раздел 3'!U98</f>
        <v>0</v>
      </c>
      <c r="V73" s="42">
        <f>'Раздел 3'!V98</f>
        <v>0</v>
      </c>
      <c r="W73" s="42">
        <f>'Раздел 3'!W98</f>
        <v>0</v>
      </c>
      <c r="X73" s="42">
        <f>'Раздел 3'!X98</f>
        <v>0</v>
      </c>
      <c r="Y73" s="42">
        <f>'Раздел 3'!Y98</f>
        <v>0</v>
      </c>
      <c r="Z73" s="42">
        <f>'Раздел 3'!Z98</f>
        <v>0</v>
      </c>
      <c r="AA73" s="42">
        <f>'Раздел 3'!AA98</f>
        <v>0</v>
      </c>
      <c r="AB73" s="42">
        <f>'Раздел 3'!AB98</f>
        <v>0</v>
      </c>
      <c r="AC73" s="42">
        <f>'Раздел 3'!AC98</f>
        <v>0</v>
      </c>
      <c r="AD73" s="42">
        <f>'Раздел 3'!AD98</f>
        <v>0</v>
      </c>
      <c r="AE73" s="42">
        <f>'Раздел 3'!AE98</f>
        <v>0</v>
      </c>
      <c r="AG73" s="124">
        <f>'Раздел 2'!E99</f>
        <v>0</v>
      </c>
    </row>
    <row r="74" spans="1:33" x14ac:dyDescent="0.2">
      <c r="A74" s="90" t="s">
        <v>220</v>
      </c>
      <c r="B74" s="39" t="s">
        <v>230</v>
      </c>
      <c r="C74" s="42">
        <f>'Раздел 3'!C99</f>
        <v>0</v>
      </c>
      <c r="D74" s="42">
        <f>'Раздел 3'!D99</f>
        <v>0</v>
      </c>
      <c r="E74" s="42">
        <f>'Раздел 3'!E99</f>
        <v>0</v>
      </c>
      <c r="F74" s="42">
        <f>'Раздел 3'!F99</f>
        <v>0</v>
      </c>
      <c r="G74" s="42">
        <f>'Раздел 3'!G99</f>
        <v>0</v>
      </c>
      <c r="H74" s="42">
        <f>'Раздел 3'!H99</f>
        <v>0</v>
      </c>
      <c r="I74" s="42">
        <f>'Раздел 3'!I99</f>
        <v>0</v>
      </c>
      <c r="J74" s="42">
        <f>'Раздел 3'!J99</f>
        <v>0</v>
      </c>
      <c r="K74" s="42">
        <f>'Раздел 3'!K99</f>
        <v>0</v>
      </c>
      <c r="L74" s="42">
        <f>'Раздел 3'!L99</f>
        <v>0</v>
      </c>
      <c r="M74" s="42">
        <f>'Раздел 3'!M99</f>
        <v>0</v>
      </c>
      <c r="N74" s="42">
        <f>'Раздел 3'!N99</f>
        <v>0</v>
      </c>
      <c r="O74" s="42">
        <f>'Раздел 3'!O99</f>
        <v>0</v>
      </c>
      <c r="P74" s="42">
        <f>'Раздел 3'!P99</f>
        <v>0</v>
      </c>
      <c r="Q74" s="42">
        <f>'Раздел 3'!Q99</f>
        <v>0</v>
      </c>
      <c r="R74" s="42">
        <f>'Раздел 3'!R99</f>
        <v>0</v>
      </c>
      <c r="S74" s="42">
        <f>'Раздел 3'!S99</f>
        <v>0</v>
      </c>
      <c r="T74" s="42">
        <f>'Раздел 3'!T99</f>
        <v>0</v>
      </c>
      <c r="U74" s="42">
        <f>'Раздел 3'!U99</f>
        <v>0</v>
      </c>
      <c r="V74" s="42">
        <f>'Раздел 3'!V99</f>
        <v>0</v>
      </c>
      <c r="W74" s="42">
        <f>'Раздел 3'!W99</f>
        <v>0</v>
      </c>
      <c r="X74" s="42">
        <f>'Раздел 3'!X99</f>
        <v>0</v>
      </c>
      <c r="Y74" s="42">
        <f>'Раздел 3'!Y99</f>
        <v>0</v>
      </c>
      <c r="Z74" s="42">
        <f>'Раздел 3'!Z99</f>
        <v>0</v>
      </c>
      <c r="AA74" s="42">
        <f>'Раздел 3'!AA99</f>
        <v>0</v>
      </c>
      <c r="AB74" s="42">
        <f>'Раздел 3'!AB99</f>
        <v>0</v>
      </c>
      <c r="AC74" s="42">
        <f>'Раздел 3'!AC99</f>
        <v>0</v>
      </c>
      <c r="AD74" s="42">
        <f>'Раздел 3'!AD99</f>
        <v>0</v>
      </c>
      <c r="AE74" s="42">
        <f>'Раздел 3'!AE99</f>
        <v>0</v>
      </c>
      <c r="AG74" s="124">
        <f>'Раздел 2'!E100</f>
        <v>0</v>
      </c>
    </row>
    <row r="75" spans="1:33" x14ac:dyDescent="0.2">
      <c r="A75" s="90" t="s">
        <v>226</v>
      </c>
      <c r="B75" s="39" t="s">
        <v>236</v>
      </c>
      <c r="C75" s="42">
        <f>'Раздел 3'!C102</f>
        <v>0</v>
      </c>
      <c r="D75" s="42">
        <f>'Раздел 3'!D102</f>
        <v>0</v>
      </c>
      <c r="E75" s="42">
        <f>'Раздел 3'!E102</f>
        <v>0</v>
      </c>
      <c r="F75" s="42">
        <f>'Раздел 3'!F102</f>
        <v>0</v>
      </c>
      <c r="G75" s="42">
        <f>'Раздел 3'!G102</f>
        <v>0</v>
      </c>
      <c r="H75" s="42">
        <f>'Раздел 3'!H102</f>
        <v>0</v>
      </c>
      <c r="I75" s="42">
        <f>'Раздел 3'!I102</f>
        <v>0</v>
      </c>
      <c r="J75" s="42">
        <f>'Раздел 3'!J102</f>
        <v>0</v>
      </c>
      <c r="K75" s="42">
        <f>'Раздел 3'!K102</f>
        <v>0</v>
      </c>
      <c r="L75" s="42">
        <f>'Раздел 3'!L102</f>
        <v>0</v>
      </c>
      <c r="M75" s="42">
        <f>'Раздел 3'!M102</f>
        <v>0</v>
      </c>
      <c r="N75" s="42">
        <f>'Раздел 3'!N102</f>
        <v>0</v>
      </c>
      <c r="O75" s="42">
        <f>'Раздел 3'!O102</f>
        <v>0</v>
      </c>
      <c r="P75" s="42">
        <f>'Раздел 3'!P102</f>
        <v>0</v>
      </c>
      <c r="Q75" s="42">
        <f>'Раздел 3'!Q102</f>
        <v>0</v>
      </c>
      <c r="R75" s="42">
        <f>'Раздел 3'!R102</f>
        <v>0</v>
      </c>
      <c r="S75" s="42">
        <f>'Раздел 3'!S102</f>
        <v>0</v>
      </c>
      <c r="T75" s="42">
        <f>'Раздел 3'!T102</f>
        <v>0</v>
      </c>
      <c r="U75" s="42">
        <f>'Раздел 3'!U102</f>
        <v>0</v>
      </c>
      <c r="V75" s="42">
        <f>'Раздел 3'!V102</f>
        <v>0</v>
      </c>
      <c r="W75" s="42">
        <f>'Раздел 3'!W102</f>
        <v>0</v>
      </c>
      <c r="X75" s="42">
        <f>'Раздел 3'!X102</f>
        <v>0</v>
      </c>
      <c r="Y75" s="42">
        <f>'Раздел 3'!Y102</f>
        <v>0</v>
      </c>
      <c r="Z75" s="42">
        <f>'Раздел 3'!Z102</f>
        <v>0</v>
      </c>
      <c r="AA75" s="42">
        <f>'Раздел 3'!AA102</f>
        <v>0</v>
      </c>
      <c r="AB75" s="42">
        <f>'Раздел 3'!AB102</f>
        <v>0</v>
      </c>
      <c r="AC75" s="42">
        <f>'Раздел 3'!AC102</f>
        <v>0</v>
      </c>
      <c r="AD75" s="42">
        <f>'Раздел 3'!AD102</f>
        <v>0</v>
      </c>
      <c r="AE75" s="42">
        <f>'Раздел 3'!AE102</f>
        <v>0</v>
      </c>
      <c r="AG75" s="124">
        <f>'Раздел 2'!E103</f>
        <v>0</v>
      </c>
    </row>
    <row r="76" spans="1:33" x14ac:dyDescent="0.2">
      <c r="A76" s="90" t="s">
        <v>229</v>
      </c>
      <c r="B76" s="39" t="s">
        <v>238</v>
      </c>
      <c r="C76" s="42">
        <f>'Раздел 3'!C103</f>
        <v>0</v>
      </c>
      <c r="D76" s="42">
        <f>'Раздел 3'!D103</f>
        <v>0</v>
      </c>
      <c r="E76" s="42">
        <f>'Раздел 3'!E103</f>
        <v>0</v>
      </c>
      <c r="F76" s="42">
        <f>'Раздел 3'!F103</f>
        <v>0</v>
      </c>
      <c r="G76" s="42">
        <f>'Раздел 3'!G103</f>
        <v>0</v>
      </c>
      <c r="H76" s="42">
        <f>'Раздел 3'!H103</f>
        <v>0</v>
      </c>
      <c r="I76" s="42">
        <f>'Раздел 3'!I103</f>
        <v>0</v>
      </c>
      <c r="J76" s="42">
        <f>'Раздел 3'!J103</f>
        <v>0</v>
      </c>
      <c r="K76" s="42">
        <f>'Раздел 3'!K103</f>
        <v>0</v>
      </c>
      <c r="L76" s="42">
        <f>'Раздел 3'!L103</f>
        <v>0</v>
      </c>
      <c r="M76" s="42">
        <f>'Раздел 3'!M103</f>
        <v>0</v>
      </c>
      <c r="N76" s="42">
        <f>'Раздел 3'!N103</f>
        <v>0</v>
      </c>
      <c r="O76" s="42">
        <f>'Раздел 3'!O103</f>
        <v>0</v>
      </c>
      <c r="P76" s="42">
        <f>'Раздел 3'!P103</f>
        <v>0</v>
      </c>
      <c r="Q76" s="42">
        <f>'Раздел 3'!Q103</f>
        <v>0</v>
      </c>
      <c r="R76" s="42">
        <f>'Раздел 3'!R103</f>
        <v>0</v>
      </c>
      <c r="S76" s="42">
        <f>'Раздел 3'!S103</f>
        <v>0</v>
      </c>
      <c r="T76" s="42">
        <f>'Раздел 3'!T103</f>
        <v>0</v>
      </c>
      <c r="U76" s="42">
        <f>'Раздел 3'!U103</f>
        <v>0</v>
      </c>
      <c r="V76" s="42">
        <f>'Раздел 3'!V103</f>
        <v>0</v>
      </c>
      <c r="W76" s="42">
        <f>'Раздел 3'!W103</f>
        <v>0</v>
      </c>
      <c r="X76" s="42">
        <f>'Раздел 3'!X103</f>
        <v>0</v>
      </c>
      <c r="Y76" s="42">
        <f>'Раздел 3'!Y103</f>
        <v>0</v>
      </c>
      <c r="Z76" s="42">
        <f>'Раздел 3'!Z103</f>
        <v>0</v>
      </c>
      <c r="AA76" s="42">
        <f>'Раздел 3'!AA103</f>
        <v>0</v>
      </c>
      <c r="AB76" s="42">
        <f>'Раздел 3'!AB103</f>
        <v>0</v>
      </c>
      <c r="AC76" s="42">
        <f>'Раздел 3'!AC103</f>
        <v>0</v>
      </c>
      <c r="AD76" s="42">
        <f>'Раздел 3'!AD103</f>
        <v>0</v>
      </c>
      <c r="AE76" s="42">
        <f>'Раздел 3'!AE103</f>
        <v>0</v>
      </c>
      <c r="AG76" s="124">
        <f>'Раздел 2'!E104</f>
        <v>0</v>
      </c>
    </row>
    <row r="77" spans="1:33" x14ac:dyDescent="0.2">
      <c r="A77" s="90" t="s">
        <v>231</v>
      </c>
      <c r="B77" s="39" t="s">
        <v>240</v>
      </c>
      <c r="C77" s="42">
        <f>'Раздел 3'!C104</f>
        <v>0</v>
      </c>
      <c r="D77" s="42">
        <f>'Раздел 3'!D104</f>
        <v>0</v>
      </c>
      <c r="E77" s="42">
        <f>'Раздел 3'!E104</f>
        <v>0</v>
      </c>
      <c r="F77" s="42">
        <f>'Раздел 3'!F104</f>
        <v>0</v>
      </c>
      <c r="G77" s="42">
        <f>'Раздел 3'!G104</f>
        <v>0</v>
      </c>
      <c r="H77" s="42">
        <f>'Раздел 3'!H104</f>
        <v>0</v>
      </c>
      <c r="I77" s="42">
        <f>'Раздел 3'!I104</f>
        <v>0</v>
      </c>
      <c r="J77" s="42">
        <f>'Раздел 3'!J104</f>
        <v>0</v>
      </c>
      <c r="K77" s="42">
        <f>'Раздел 3'!K104</f>
        <v>0</v>
      </c>
      <c r="L77" s="42">
        <f>'Раздел 3'!L104</f>
        <v>0</v>
      </c>
      <c r="M77" s="42">
        <f>'Раздел 3'!M104</f>
        <v>0</v>
      </c>
      <c r="N77" s="42">
        <f>'Раздел 3'!N104</f>
        <v>0</v>
      </c>
      <c r="O77" s="42">
        <f>'Раздел 3'!O104</f>
        <v>0</v>
      </c>
      <c r="P77" s="42">
        <f>'Раздел 3'!P104</f>
        <v>0</v>
      </c>
      <c r="Q77" s="42">
        <f>'Раздел 3'!Q104</f>
        <v>0</v>
      </c>
      <c r="R77" s="42">
        <f>'Раздел 3'!R104</f>
        <v>0</v>
      </c>
      <c r="S77" s="42">
        <f>'Раздел 3'!S104</f>
        <v>0</v>
      </c>
      <c r="T77" s="42">
        <f>'Раздел 3'!T104</f>
        <v>0</v>
      </c>
      <c r="U77" s="42">
        <f>'Раздел 3'!U104</f>
        <v>0</v>
      </c>
      <c r="V77" s="42">
        <f>'Раздел 3'!V104</f>
        <v>0</v>
      </c>
      <c r="W77" s="42">
        <f>'Раздел 3'!W104</f>
        <v>0</v>
      </c>
      <c r="X77" s="42">
        <f>'Раздел 3'!X104</f>
        <v>0</v>
      </c>
      <c r="Y77" s="42">
        <f>'Раздел 3'!Y104</f>
        <v>0</v>
      </c>
      <c r="Z77" s="42">
        <f>'Раздел 3'!Z104</f>
        <v>0</v>
      </c>
      <c r="AA77" s="42">
        <f>'Раздел 3'!AA104</f>
        <v>0</v>
      </c>
      <c r="AB77" s="42">
        <f>'Раздел 3'!AB104</f>
        <v>0</v>
      </c>
      <c r="AC77" s="42">
        <f>'Раздел 3'!AC104</f>
        <v>0</v>
      </c>
      <c r="AD77" s="42">
        <f>'Раздел 3'!AD104</f>
        <v>0</v>
      </c>
      <c r="AE77" s="42">
        <f>'Раздел 3'!AE104</f>
        <v>0</v>
      </c>
      <c r="AG77" s="124">
        <f>'Раздел 2'!E105</f>
        <v>0</v>
      </c>
    </row>
    <row r="78" spans="1:33" x14ac:dyDescent="0.2">
      <c r="A78" s="90" t="s">
        <v>233</v>
      </c>
      <c r="B78" s="39" t="s">
        <v>242</v>
      </c>
      <c r="C78" s="42">
        <f>'Раздел 3'!C105</f>
        <v>0</v>
      </c>
      <c r="D78" s="42">
        <f>'Раздел 3'!D105</f>
        <v>0</v>
      </c>
      <c r="E78" s="42">
        <f>'Раздел 3'!E105</f>
        <v>0</v>
      </c>
      <c r="F78" s="42">
        <f>'Раздел 3'!F105</f>
        <v>0</v>
      </c>
      <c r="G78" s="42">
        <f>'Раздел 3'!G105</f>
        <v>0</v>
      </c>
      <c r="H78" s="42">
        <f>'Раздел 3'!H105</f>
        <v>0</v>
      </c>
      <c r="I78" s="42">
        <f>'Раздел 3'!I105</f>
        <v>0</v>
      </c>
      <c r="J78" s="42">
        <f>'Раздел 3'!J105</f>
        <v>0</v>
      </c>
      <c r="K78" s="42">
        <f>'Раздел 3'!K105</f>
        <v>0</v>
      </c>
      <c r="L78" s="42">
        <f>'Раздел 3'!L105</f>
        <v>0</v>
      </c>
      <c r="M78" s="42">
        <f>'Раздел 3'!M105</f>
        <v>0</v>
      </c>
      <c r="N78" s="42">
        <f>'Раздел 3'!N105</f>
        <v>0</v>
      </c>
      <c r="O78" s="42">
        <f>'Раздел 3'!O105</f>
        <v>0</v>
      </c>
      <c r="P78" s="42">
        <f>'Раздел 3'!P105</f>
        <v>0</v>
      </c>
      <c r="Q78" s="42">
        <f>'Раздел 3'!Q105</f>
        <v>0</v>
      </c>
      <c r="R78" s="42">
        <f>'Раздел 3'!R105</f>
        <v>0</v>
      </c>
      <c r="S78" s="42">
        <f>'Раздел 3'!S105</f>
        <v>0</v>
      </c>
      <c r="T78" s="42">
        <f>'Раздел 3'!T105</f>
        <v>0</v>
      </c>
      <c r="U78" s="42">
        <f>'Раздел 3'!U105</f>
        <v>0</v>
      </c>
      <c r="V78" s="42">
        <f>'Раздел 3'!V105</f>
        <v>0</v>
      </c>
      <c r="W78" s="42">
        <f>'Раздел 3'!W105</f>
        <v>0</v>
      </c>
      <c r="X78" s="42">
        <f>'Раздел 3'!X105</f>
        <v>0</v>
      </c>
      <c r="Y78" s="42">
        <f>'Раздел 3'!Y105</f>
        <v>0</v>
      </c>
      <c r="Z78" s="42">
        <f>'Раздел 3'!Z105</f>
        <v>0</v>
      </c>
      <c r="AA78" s="42">
        <f>'Раздел 3'!AA105</f>
        <v>0</v>
      </c>
      <c r="AB78" s="42">
        <f>'Раздел 3'!AB105</f>
        <v>0</v>
      </c>
      <c r="AC78" s="42">
        <f>'Раздел 3'!AC105</f>
        <v>0</v>
      </c>
      <c r="AD78" s="42">
        <f>'Раздел 3'!AD105</f>
        <v>0</v>
      </c>
      <c r="AE78" s="42">
        <f>'Раздел 3'!AE105</f>
        <v>0</v>
      </c>
      <c r="AG78" s="124">
        <f>'Раздел 2'!E106</f>
        <v>0</v>
      </c>
    </row>
    <row r="79" spans="1:33" x14ac:dyDescent="0.2">
      <c r="A79" s="90" t="s">
        <v>235</v>
      </c>
      <c r="B79" s="39" t="s">
        <v>244</v>
      </c>
      <c r="C79" s="42">
        <f>'Раздел 3'!C106</f>
        <v>86</v>
      </c>
      <c r="D79" s="42">
        <f>'Раздел 3'!D106</f>
        <v>0</v>
      </c>
      <c r="E79" s="42">
        <f>'Раздел 3'!E106</f>
        <v>37</v>
      </c>
      <c r="F79" s="42">
        <f>'Раздел 3'!F106</f>
        <v>0</v>
      </c>
      <c r="G79" s="42">
        <f>'Раздел 3'!G106</f>
        <v>8</v>
      </c>
      <c r="H79" s="42">
        <f>'Раздел 3'!H106</f>
        <v>11</v>
      </c>
      <c r="I79" s="42">
        <f>'Раздел 3'!I106</f>
        <v>19</v>
      </c>
      <c r="J79" s="42">
        <f>'Раздел 3'!J106</f>
        <v>11</v>
      </c>
      <c r="K79" s="42">
        <f>'Раздел 3'!K106</f>
        <v>0</v>
      </c>
      <c r="L79" s="42">
        <f>'Раздел 3'!L106</f>
        <v>0</v>
      </c>
      <c r="M79" s="42">
        <f>'Раздел 3'!M106</f>
        <v>0</v>
      </c>
      <c r="N79" s="42">
        <f>'Раздел 3'!N106</f>
        <v>0</v>
      </c>
      <c r="O79" s="42">
        <f>'Раздел 3'!O106</f>
        <v>0</v>
      </c>
      <c r="P79" s="42">
        <f>'Раздел 3'!P106</f>
        <v>0</v>
      </c>
      <c r="Q79" s="42">
        <f>'Раздел 3'!Q106</f>
        <v>0</v>
      </c>
      <c r="R79" s="42">
        <f>'Раздел 3'!R106</f>
        <v>0</v>
      </c>
      <c r="S79" s="42">
        <f>'Раздел 3'!S106</f>
        <v>0</v>
      </c>
      <c r="T79" s="42">
        <f>'Раздел 3'!T106</f>
        <v>0</v>
      </c>
      <c r="U79" s="42">
        <f>'Раздел 3'!U106</f>
        <v>0</v>
      </c>
      <c r="V79" s="42">
        <f>'Раздел 3'!V106</f>
        <v>31</v>
      </c>
      <c r="W79" s="42">
        <f>'Раздел 3'!W106</f>
        <v>21</v>
      </c>
      <c r="X79" s="42">
        <f>'Раздел 3'!X106</f>
        <v>10</v>
      </c>
      <c r="Y79" s="42">
        <f>'Раздел 3'!Y106</f>
        <v>0</v>
      </c>
      <c r="Z79" s="42">
        <f>'Раздел 3'!Z106</f>
        <v>0</v>
      </c>
      <c r="AA79" s="42">
        <f>'Раздел 3'!AA106</f>
        <v>29</v>
      </c>
      <c r="AB79" s="42">
        <f>'Раздел 3'!AB106</f>
        <v>21</v>
      </c>
      <c r="AC79" s="42">
        <f>'Раздел 3'!AC106</f>
        <v>8</v>
      </c>
      <c r="AD79" s="42">
        <f>'Раздел 3'!AD106</f>
        <v>0</v>
      </c>
      <c r="AE79" s="42">
        <f>'Раздел 3'!AE106</f>
        <v>0</v>
      </c>
      <c r="AG79" s="124">
        <f>'Раздел 2'!E107</f>
        <v>0</v>
      </c>
    </row>
    <row r="80" spans="1:33" x14ac:dyDescent="0.2">
      <c r="A80" s="90" t="s">
        <v>251</v>
      </c>
      <c r="B80" s="39" t="s">
        <v>260</v>
      </c>
      <c r="C80" s="42">
        <f>'Раздел 3'!C114</f>
        <v>0</v>
      </c>
      <c r="D80" s="42">
        <f>'Раздел 3'!D114</f>
        <v>0</v>
      </c>
      <c r="E80" s="42">
        <f>'Раздел 3'!E114</f>
        <v>0</v>
      </c>
      <c r="F80" s="42">
        <f>'Раздел 3'!F114</f>
        <v>0</v>
      </c>
      <c r="G80" s="42">
        <f>'Раздел 3'!G114</f>
        <v>0</v>
      </c>
      <c r="H80" s="42">
        <f>'Раздел 3'!H114</f>
        <v>0</v>
      </c>
      <c r="I80" s="42">
        <f>'Раздел 3'!I114</f>
        <v>0</v>
      </c>
      <c r="J80" s="42">
        <f>'Раздел 3'!J114</f>
        <v>0</v>
      </c>
      <c r="K80" s="42">
        <f>'Раздел 3'!K114</f>
        <v>0</v>
      </c>
      <c r="L80" s="42">
        <f>'Раздел 3'!L114</f>
        <v>0</v>
      </c>
      <c r="M80" s="42">
        <f>'Раздел 3'!M114</f>
        <v>0</v>
      </c>
      <c r="N80" s="42">
        <f>'Раздел 3'!N114</f>
        <v>0</v>
      </c>
      <c r="O80" s="42">
        <f>'Раздел 3'!O114</f>
        <v>0</v>
      </c>
      <c r="P80" s="42">
        <f>'Раздел 3'!P114</f>
        <v>0</v>
      </c>
      <c r="Q80" s="42">
        <f>'Раздел 3'!Q114</f>
        <v>0</v>
      </c>
      <c r="R80" s="42">
        <f>'Раздел 3'!R114</f>
        <v>0</v>
      </c>
      <c r="S80" s="42">
        <f>'Раздел 3'!S114</f>
        <v>0</v>
      </c>
      <c r="T80" s="42">
        <f>'Раздел 3'!T114</f>
        <v>0</v>
      </c>
      <c r="U80" s="42">
        <f>'Раздел 3'!U114</f>
        <v>0</v>
      </c>
      <c r="V80" s="42">
        <f>'Раздел 3'!V114</f>
        <v>0</v>
      </c>
      <c r="W80" s="42">
        <f>'Раздел 3'!W114</f>
        <v>0</v>
      </c>
      <c r="X80" s="42">
        <f>'Раздел 3'!X114</f>
        <v>0</v>
      </c>
      <c r="Y80" s="42">
        <f>'Раздел 3'!Y114</f>
        <v>0</v>
      </c>
      <c r="Z80" s="42">
        <f>'Раздел 3'!Z114</f>
        <v>0</v>
      </c>
      <c r="AA80" s="42">
        <f>'Раздел 3'!AA114</f>
        <v>0</v>
      </c>
      <c r="AB80" s="42">
        <f>'Раздел 3'!AB114</f>
        <v>0</v>
      </c>
      <c r="AC80" s="42">
        <f>'Раздел 3'!AC114</f>
        <v>0</v>
      </c>
      <c r="AD80" s="42">
        <f>'Раздел 3'!AD114</f>
        <v>0</v>
      </c>
      <c r="AE80" s="42">
        <f>'Раздел 3'!AE114</f>
        <v>0</v>
      </c>
      <c r="AG80" s="124">
        <f>'Раздел 2'!E115</f>
        <v>0</v>
      </c>
    </row>
    <row r="81" spans="1:33" x14ac:dyDescent="0.2">
      <c r="A81" s="90" t="s">
        <v>253</v>
      </c>
      <c r="B81" s="39" t="s">
        <v>262</v>
      </c>
      <c r="C81" s="42">
        <f>'Раздел 3'!C115</f>
        <v>86</v>
      </c>
      <c r="D81" s="42">
        <f>'Раздел 3'!D115</f>
        <v>18</v>
      </c>
      <c r="E81" s="42">
        <f>'Раздел 3'!E115</f>
        <v>16</v>
      </c>
      <c r="F81" s="42">
        <f>'Раздел 3'!F115</f>
        <v>22</v>
      </c>
      <c r="G81" s="42">
        <f>'Раздел 3'!G115</f>
        <v>4</v>
      </c>
      <c r="H81" s="42">
        <f>'Раздел 3'!H115</f>
        <v>8</v>
      </c>
      <c r="I81" s="42">
        <f>'Раздел 3'!I115</f>
        <v>15</v>
      </c>
      <c r="J81" s="42">
        <f>'Раздел 3'!J115</f>
        <v>0</v>
      </c>
      <c r="K81" s="42">
        <f>'Раздел 3'!K115</f>
        <v>0</v>
      </c>
      <c r="L81" s="42">
        <f>'Раздел 3'!L115</f>
        <v>0</v>
      </c>
      <c r="M81" s="42">
        <f>'Раздел 3'!M115</f>
        <v>0</v>
      </c>
      <c r="N81" s="42">
        <f>'Раздел 3'!N115</f>
        <v>0</v>
      </c>
      <c r="O81" s="42">
        <f>'Раздел 3'!O115</f>
        <v>0</v>
      </c>
      <c r="P81" s="42">
        <f>'Раздел 3'!P115</f>
        <v>0</v>
      </c>
      <c r="Q81" s="42">
        <f>'Раздел 3'!Q115</f>
        <v>0</v>
      </c>
      <c r="R81" s="42">
        <f>'Раздел 3'!R115</f>
        <v>0</v>
      </c>
      <c r="S81" s="42">
        <f>'Раздел 3'!S115</f>
        <v>0</v>
      </c>
      <c r="T81" s="42">
        <f>'Раздел 3'!T115</f>
        <v>0</v>
      </c>
      <c r="U81" s="42">
        <f>'Раздел 3'!U115</f>
        <v>3</v>
      </c>
      <c r="V81" s="42">
        <f>'Раздел 3'!V115</f>
        <v>36</v>
      </c>
      <c r="W81" s="42">
        <f>'Раздел 3'!W115</f>
        <v>33</v>
      </c>
      <c r="X81" s="42">
        <f>'Раздел 3'!X115</f>
        <v>0</v>
      </c>
      <c r="Y81" s="42">
        <f>'Раздел 3'!Y115</f>
        <v>0</v>
      </c>
      <c r="Z81" s="42">
        <f>'Раздел 3'!Z115</f>
        <v>3</v>
      </c>
      <c r="AA81" s="42">
        <f>'Раздел 3'!AA115</f>
        <v>6</v>
      </c>
      <c r="AB81" s="42">
        <f>'Раздел 3'!AB115</f>
        <v>4</v>
      </c>
      <c r="AC81" s="42">
        <f>'Раздел 3'!AC115</f>
        <v>2</v>
      </c>
      <c r="AD81" s="42">
        <f>'Раздел 3'!AD115</f>
        <v>0</v>
      </c>
      <c r="AE81" s="42">
        <f>'Раздел 3'!AE115</f>
        <v>0</v>
      </c>
      <c r="AG81" s="124">
        <f>'Раздел 2'!E116</f>
        <v>0</v>
      </c>
    </row>
    <row r="82" spans="1:33" x14ac:dyDescent="0.2">
      <c r="A82" s="90" t="s">
        <v>255</v>
      </c>
      <c r="B82" s="39" t="s">
        <v>264</v>
      </c>
      <c r="C82" s="42">
        <f>'Раздел 3'!C116</f>
        <v>0</v>
      </c>
      <c r="D82" s="42">
        <f>'Раздел 3'!D116</f>
        <v>0</v>
      </c>
      <c r="E82" s="42">
        <f>'Раздел 3'!E116</f>
        <v>0</v>
      </c>
      <c r="F82" s="42">
        <f>'Раздел 3'!F116</f>
        <v>0</v>
      </c>
      <c r="G82" s="42">
        <f>'Раздел 3'!G116</f>
        <v>0</v>
      </c>
      <c r="H82" s="42">
        <f>'Раздел 3'!H116</f>
        <v>0</v>
      </c>
      <c r="I82" s="42">
        <f>'Раздел 3'!I116</f>
        <v>0</v>
      </c>
      <c r="J82" s="42">
        <f>'Раздел 3'!J116</f>
        <v>0</v>
      </c>
      <c r="K82" s="42">
        <f>'Раздел 3'!K116</f>
        <v>0</v>
      </c>
      <c r="L82" s="42">
        <f>'Раздел 3'!L116</f>
        <v>0</v>
      </c>
      <c r="M82" s="42">
        <f>'Раздел 3'!M116</f>
        <v>0</v>
      </c>
      <c r="N82" s="42">
        <f>'Раздел 3'!N116</f>
        <v>0</v>
      </c>
      <c r="O82" s="42">
        <f>'Раздел 3'!O116</f>
        <v>0</v>
      </c>
      <c r="P82" s="42">
        <f>'Раздел 3'!P116</f>
        <v>0</v>
      </c>
      <c r="Q82" s="42">
        <f>'Раздел 3'!Q116</f>
        <v>0</v>
      </c>
      <c r="R82" s="42">
        <f>'Раздел 3'!R116</f>
        <v>0</v>
      </c>
      <c r="S82" s="42">
        <f>'Раздел 3'!S116</f>
        <v>0</v>
      </c>
      <c r="T82" s="42">
        <f>'Раздел 3'!T116</f>
        <v>0</v>
      </c>
      <c r="U82" s="42">
        <f>'Раздел 3'!U116</f>
        <v>0</v>
      </c>
      <c r="V82" s="42">
        <f>'Раздел 3'!V116</f>
        <v>0</v>
      </c>
      <c r="W82" s="42">
        <f>'Раздел 3'!W116</f>
        <v>0</v>
      </c>
      <c r="X82" s="42">
        <f>'Раздел 3'!X116</f>
        <v>0</v>
      </c>
      <c r="Y82" s="42">
        <f>'Раздел 3'!Y116</f>
        <v>0</v>
      </c>
      <c r="Z82" s="42">
        <f>'Раздел 3'!Z116</f>
        <v>0</v>
      </c>
      <c r="AA82" s="42">
        <f>'Раздел 3'!AA116</f>
        <v>0</v>
      </c>
      <c r="AB82" s="42">
        <f>'Раздел 3'!AB116</f>
        <v>0</v>
      </c>
      <c r="AC82" s="42">
        <f>'Раздел 3'!AC116</f>
        <v>0</v>
      </c>
      <c r="AD82" s="42">
        <f>'Раздел 3'!AD116</f>
        <v>0</v>
      </c>
      <c r="AE82" s="42">
        <f>'Раздел 3'!AE116</f>
        <v>0</v>
      </c>
      <c r="AG82" s="124">
        <f>'Раздел 2'!E117</f>
        <v>0</v>
      </c>
    </row>
    <row r="83" spans="1:33" ht="21.75" x14ac:dyDescent="0.2">
      <c r="A83" s="43" t="s">
        <v>257</v>
      </c>
      <c r="B83" s="39" t="s">
        <v>266</v>
      </c>
      <c r="C83" s="42">
        <f>'Раздел 3'!C117</f>
        <v>0</v>
      </c>
      <c r="D83" s="42">
        <f>'Раздел 3'!D117</f>
        <v>0</v>
      </c>
      <c r="E83" s="42">
        <f>'Раздел 3'!E117</f>
        <v>0</v>
      </c>
      <c r="F83" s="42">
        <f>'Раздел 3'!F117</f>
        <v>0</v>
      </c>
      <c r="G83" s="42">
        <f>'Раздел 3'!G117</f>
        <v>0</v>
      </c>
      <c r="H83" s="42">
        <f>'Раздел 3'!H117</f>
        <v>0</v>
      </c>
      <c r="I83" s="42">
        <f>'Раздел 3'!I117</f>
        <v>0</v>
      </c>
      <c r="J83" s="42">
        <f>'Раздел 3'!J117</f>
        <v>0</v>
      </c>
      <c r="K83" s="42">
        <f>'Раздел 3'!K117</f>
        <v>0</v>
      </c>
      <c r="L83" s="42">
        <f>'Раздел 3'!L117</f>
        <v>0</v>
      </c>
      <c r="M83" s="42">
        <f>'Раздел 3'!M117</f>
        <v>0</v>
      </c>
      <c r="N83" s="42">
        <f>'Раздел 3'!N117</f>
        <v>0</v>
      </c>
      <c r="O83" s="42">
        <f>'Раздел 3'!O117</f>
        <v>0</v>
      </c>
      <c r="P83" s="42">
        <f>'Раздел 3'!P117</f>
        <v>0</v>
      </c>
      <c r="Q83" s="42">
        <f>'Раздел 3'!Q117</f>
        <v>0</v>
      </c>
      <c r="R83" s="42">
        <f>'Раздел 3'!R117</f>
        <v>0</v>
      </c>
      <c r="S83" s="42">
        <f>'Раздел 3'!S117</f>
        <v>0</v>
      </c>
      <c r="T83" s="42">
        <f>'Раздел 3'!T117</f>
        <v>0</v>
      </c>
      <c r="U83" s="42">
        <f>'Раздел 3'!U117</f>
        <v>0</v>
      </c>
      <c r="V83" s="42">
        <f>'Раздел 3'!V117</f>
        <v>0</v>
      </c>
      <c r="W83" s="42">
        <f>'Раздел 3'!W117</f>
        <v>0</v>
      </c>
      <c r="X83" s="42">
        <f>'Раздел 3'!X117</f>
        <v>0</v>
      </c>
      <c r="Y83" s="42">
        <f>'Раздел 3'!Y117</f>
        <v>0</v>
      </c>
      <c r="Z83" s="42">
        <f>'Раздел 3'!Z117</f>
        <v>0</v>
      </c>
      <c r="AA83" s="42">
        <f>'Раздел 3'!AA117</f>
        <v>0</v>
      </c>
      <c r="AB83" s="42">
        <f>'Раздел 3'!AB117</f>
        <v>0</v>
      </c>
      <c r="AC83" s="42">
        <f>'Раздел 3'!AC117</f>
        <v>0</v>
      </c>
      <c r="AD83" s="42">
        <f>'Раздел 3'!AD117</f>
        <v>0</v>
      </c>
      <c r="AE83" s="42">
        <f>'Раздел 3'!AE117</f>
        <v>0</v>
      </c>
      <c r="AG83" s="124">
        <f>'Раздел 2'!E118</f>
        <v>0</v>
      </c>
    </row>
    <row r="84" spans="1:33" x14ac:dyDescent="0.2">
      <c r="A84" s="43" t="s">
        <v>845</v>
      </c>
      <c r="B84" s="39" t="s">
        <v>268</v>
      </c>
      <c r="C84" s="42">
        <f>'Раздел 3'!C118</f>
        <v>0</v>
      </c>
      <c r="D84" s="42">
        <f>'Раздел 3'!D118</f>
        <v>0</v>
      </c>
      <c r="E84" s="42">
        <f>'Раздел 3'!E118</f>
        <v>0</v>
      </c>
      <c r="F84" s="42">
        <f>'Раздел 3'!F118</f>
        <v>0</v>
      </c>
      <c r="G84" s="42">
        <f>'Раздел 3'!G118</f>
        <v>0</v>
      </c>
      <c r="H84" s="42">
        <f>'Раздел 3'!H118</f>
        <v>0</v>
      </c>
      <c r="I84" s="42">
        <f>'Раздел 3'!I118</f>
        <v>0</v>
      </c>
      <c r="J84" s="42">
        <f>'Раздел 3'!J118</f>
        <v>0</v>
      </c>
      <c r="K84" s="42">
        <f>'Раздел 3'!K118</f>
        <v>0</v>
      </c>
      <c r="L84" s="42">
        <f>'Раздел 3'!L118</f>
        <v>0</v>
      </c>
      <c r="M84" s="42">
        <f>'Раздел 3'!M118</f>
        <v>0</v>
      </c>
      <c r="N84" s="42">
        <f>'Раздел 3'!N118</f>
        <v>0</v>
      </c>
      <c r="O84" s="42">
        <f>'Раздел 3'!O118</f>
        <v>0</v>
      </c>
      <c r="P84" s="42">
        <f>'Раздел 3'!P118</f>
        <v>0</v>
      </c>
      <c r="Q84" s="42">
        <f>'Раздел 3'!Q118</f>
        <v>0</v>
      </c>
      <c r="R84" s="42">
        <f>'Раздел 3'!R118</f>
        <v>0</v>
      </c>
      <c r="S84" s="42">
        <f>'Раздел 3'!S118</f>
        <v>0</v>
      </c>
      <c r="T84" s="42">
        <f>'Раздел 3'!T118</f>
        <v>0</v>
      </c>
      <c r="U84" s="42">
        <f>'Раздел 3'!U118</f>
        <v>0</v>
      </c>
      <c r="V84" s="42">
        <f>'Раздел 3'!V118</f>
        <v>0</v>
      </c>
      <c r="W84" s="42">
        <f>'Раздел 3'!W118</f>
        <v>0</v>
      </c>
      <c r="X84" s="42">
        <f>'Раздел 3'!X118</f>
        <v>0</v>
      </c>
      <c r="Y84" s="42">
        <f>'Раздел 3'!Y118</f>
        <v>0</v>
      </c>
      <c r="Z84" s="42">
        <f>'Раздел 3'!Z118</f>
        <v>0</v>
      </c>
      <c r="AA84" s="42">
        <f>'Раздел 3'!AA118</f>
        <v>0</v>
      </c>
      <c r="AB84" s="42">
        <f>'Раздел 3'!AB118</f>
        <v>0</v>
      </c>
      <c r="AC84" s="42">
        <f>'Раздел 3'!AC118</f>
        <v>0</v>
      </c>
      <c r="AD84" s="42">
        <f>'Раздел 3'!AD118</f>
        <v>0</v>
      </c>
      <c r="AE84" s="42">
        <f>'Раздел 3'!AE118</f>
        <v>0</v>
      </c>
      <c r="AG84" s="124">
        <f>'Раздел 2'!E119</f>
        <v>0</v>
      </c>
    </row>
    <row r="85" spans="1:33" x14ac:dyDescent="0.2">
      <c r="A85" s="90" t="s">
        <v>259</v>
      </c>
      <c r="B85" s="39" t="s">
        <v>270</v>
      </c>
      <c r="C85" s="42">
        <f>'Раздел 3'!C119</f>
        <v>0</v>
      </c>
      <c r="D85" s="42">
        <f>'Раздел 3'!D119</f>
        <v>0</v>
      </c>
      <c r="E85" s="42">
        <f>'Раздел 3'!E119</f>
        <v>0</v>
      </c>
      <c r="F85" s="42">
        <f>'Раздел 3'!F119</f>
        <v>0</v>
      </c>
      <c r="G85" s="42">
        <f>'Раздел 3'!G119</f>
        <v>0</v>
      </c>
      <c r="H85" s="42">
        <f>'Раздел 3'!H119</f>
        <v>0</v>
      </c>
      <c r="I85" s="42">
        <f>'Раздел 3'!I119</f>
        <v>0</v>
      </c>
      <c r="J85" s="42">
        <f>'Раздел 3'!J119</f>
        <v>0</v>
      </c>
      <c r="K85" s="42">
        <f>'Раздел 3'!K119</f>
        <v>0</v>
      </c>
      <c r="L85" s="42">
        <f>'Раздел 3'!L119</f>
        <v>0</v>
      </c>
      <c r="M85" s="42">
        <f>'Раздел 3'!M119</f>
        <v>0</v>
      </c>
      <c r="N85" s="42">
        <f>'Раздел 3'!N119</f>
        <v>0</v>
      </c>
      <c r="O85" s="42">
        <f>'Раздел 3'!O119</f>
        <v>0</v>
      </c>
      <c r="P85" s="42">
        <f>'Раздел 3'!P119</f>
        <v>0</v>
      </c>
      <c r="Q85" s="42">
        <f>'Раздел 3'!Q119</f>
        <v>0</v>
      </c>
      <c r="R85" s="42">
        <f>'Раздел 3'!R119</f>
        <v>0</v>
      </c>
      <c r="S85" s="42">
        <f>'Раздел 3'!S119</f>
        <v>0</v>
      </c>
      <c r="T85" s="42">
        <f>'Раздел 3'!T119</f>
        <v>0</v>
      </c>
      <c r="U85" s="42">
        <f>'Раздел 3'!U119</f>
        <v>0</v>
      </c>
      <c r="V85" s="42">
        <f>'Раздел 3'!V119</f>
        <v>0</v>
      </c>
      <c r="W85" s="42">
        <f>'Раздел 3'!W119</f>
        <v>0</v>
      </c>
      <c r="X85" s="42">
        <f>'Раздел 3'!X119</f>
        <v>0</v>
      </c>
      <c r="Y85" s="42">
        <f>'Раздел 3'!Y119</f>
        <v>0</v>
      </c>
      <c r="Z85" s="42">
        <f>'Раздел 3'!Z119</f>
        <v>0</v>
      </c>
      <c r="AA85" s="42">
        <f>'Раздел 3'!AA119</f>
        <v>0</v>
      </c>
      <c r="AB85" s="42">
        <f>'Раздел 3'!AB119</f>
        <v>0</v>
      </c>
      <c r="AC85" s="42">
        <f>'Раздел 3'!AC119</f>
        <v>0</v>
      </c>
      <c r="AD85" s="42">
        <f>'Раздел 3'!AD119</f>
        <v>0</v>
      </c>
      <c r="AE85" s="42">
        <f>'Раздел 3'!AE119</f>
        <v>0</v>
      </c>
      <c r="AG85" s="124">
        <f>'Раздел 2'!E120</f>
        <v>0</v>
      </c>
    </row>
    <row r="86" spans="1:33" ht="21" x14ac:dyDescent="0.2">
      <c r="A86" s="90" t="s">
        <v>261</v>
      </c>
      <c r="B86" s="39" t="s">
        <v>272</v>
      </c>
      <c r="C86" s="42">
        <f>'Раздел 3'!C120</f>
        <v>0</v>
      </c>
      <c r="D86" s="42">
        <f>'Раздел 3'!D120</f>
        <v>0</v>
      </c>
      <c r="E86" s="42">
        <f>'Раздел 3'!E120</f>
        <v>0</v>
      </c>
      <c r="F86" s="42">
        <f>'Раздел 3'!F120</f>
        <v>0</v>
      </c>
      <c r="G86" s="42">
        <f>'Раздел 3'!G120</f>
        <v>0</v>
      </c>
      <c r="H86" s="42">
        <f>'Раздел 3'!H120</f>
        <v>0</v>
      </c>
      <c r="I86" s="42">
        <f>'Раздел 3'!I120</f>
        <v>0</v>
      </c>
      <c r="J86" s="42">
        <f>'Раздел 3'!J120</f>
        <v>0</v>
      </c>
      <c r="K86" s="42">
        <f>'Раздел 3'!K120</f>
        <v>0</v>
      </c>
      <c r="L86" s="42">
        <f>'Раздел 3'!L120</f>
        <v>0</v>
      </c>
      <c r="M86" s="42">
        <f>'Раздел 3'!M120</f>
        <v>0</v>
      </c>
      <c r="N86" s="42">
        <f>'Раздел 3'!N120</f>
        <v>0</v>
      </c>
      <c r="O86" s="42">
        <f>'Раздел 3'!O120</f>
        <v>0</v>
      </c>
      <c r="P86" s="42">
        <f>'Раздел 3'!P120</f>
        <v>0</v>
      </c>
      <c r="Q86" s="42">
        <f>'Раздел 3'!Q120</f>
        <v>0</v>
      </c>
      <c r="R86" s="42">
        <f>'Раздел 3'!R120</f>
        <v>0</v>
      </c>
      <c r="S86" s="42">
        <f>'Раздел 3'!S120</f>
        <v>0</v>
      </c>
      <c r="T86" s="42">
        <f>'Раздел 3'!T120</f>
        <v>0</v>
      </c>
      <c r="U86" s="42">
        <f>'Раздел 3'!U120</f>
        <v>0</v>
      </c>
      <c r="V86" s="42">
        <f>'Раздел 3'!V120</f>
        <v>0</v>
      </c>
      <c r="W86" s="42">
        <f>'Раздел 3'!W120</f>
        <v>0</v>
      </c>
      <c r="X86" s="42">
        <f>'Раздел 3'!X120</f>
        <v>0</v>
      </c>
      <c r="Y86" s="42">
        <f>'Раздел 3'!Y120</f>
        <v>0</v>
      </c>
      <c r="Z86" s="42">
        <f>'Раздел 3'!Z120</f>
        <v>0</v>
      </c>
      <c r="AA86" s="42">
        <f>'Раздел 3'!AA120</f>
        <v>0</v>
      </c>
      <c r="AB86" s="42">
        <f>'Раздел 3'!AB120</f>
        <v>0</v>
      </c>
      <c r="AC86" s="42">
        <f>'Раздел 3'!AC120</f>
        <v>0</v>
      </c>
      <c r="AD86" s="42">
        <f>'Раздел 3'!AD120</f>
        <v>0</v>
      </c>
      <c r="AE86" s="42">
        <f>'Раздел 3'!AE120</f>
        <v>0</v>
      </c>
      <c r="AG86" s="124">
        <f>'Раздел 2'!E121</f>
        <v>0</v>
      </c>
    </row>
    <row r="87" spans="1:33" x14ac:dyDescent="0.2">
      <c r="A87" s="90" t="s">
        <v>263</v>
      </c>
      <c r="B87" s="39" t="s">
        <v>274</v>
      </c>
      <c r="C87" s="42">
        <f>'Раздел 3'!C121</f>
        <v>0</v>
      </c>
      <c r="D87" s="42">
        <f>'Раздел 3'!D121</f>
        <v>0</v>
      </c>
      <c r="E87" s="42">
        <f>'Раздел 3'!E121</f>
        <v>0</v>
      </c>
      <c r="F87" s="42">
        <f>'Раздел 3'!F121</f>
        <v>0</v>
      </c>
      <c r="G87" s="42">
        <f>'Раздел 3'!G121</f>
        <v>0</v>
      </c>
      <c r="H87" s="42">
        <f>'Раздел 3'!H121</f>
        <v>0</v>
      </c>
      <c r="I87" s="42">
        <f>'Раздел 3'!I121</f>
        <v>0</v>
      </c>
      <c r="J87" s="42">
        <f>'Раздел 3'!J121</f>
        <v>0</v>
      </c>
      <c r="K87" s="42">
        <f>'Раздел 3'!K121</f>
        <v>0</v>
      </c>
      <c r="L87" s="42">
        <f>'Раздел 3'!L121</f>
        <v>0</v>
      </c>
      <c r="M87" s="42">
        <f>'Раздел 3'!M121</f>
        <v>0</v>
      </c>
      <c r="N87" s="42">
        <f>'Раздел 3'!N121</f>
        <v>0</v>
      </c>
      <c r="O87" s="42">
        <f>'Раздел 3'!O121</f>
        <v>0</v>
      </c>
      <c r="P87" s="42">
        <f>'Раздел 3'!P121</f>
        <v>0</v>
      </c>
      <c r="Q87" s="42">
        <f>'Раздел 3'!Q121</f>
        <v>0</v>
      </c>
      <c r="R87" s="42">
        <f>'Раздел 3'!R121</f>
        <v>0</v>
      </c>
      <c r="S87" s="42">
        <f>'Раздел 3'!S121</f>
        <v>0</v>
      </c>
      <c r="T87" s="42">
        <f>'Раздел 3'!T121</f>
        <v>0</v>
      </c>
      <c r="U87" s="42">
        <f>'Раздел 3'!U121</f>
        <v>0</v>
      </c>
      <c r="V87" s="42">
        <f>'Раздел 3'!V121</f>
        <v>0</v>
      </c>
      <c r="W87" s="42">
        <f>'Раздел 3'!W121</f>
        <v>0</v>
      </c>
      <c r="X87" s="42">
        <f>'Раздел 3'!X121</f>
        <v>0</v>
      </c>
      <c r="Y87" s="42">
        <f>'Раздел 3'!Y121</f>
        <v>0</v>
      </c>
      <c r="Z87" s="42">
        <f>'Раздел 3'!Z121</f>
        <v>0</v>
      </c>
      <c r="AA87" s="42">
        <f>'Раздел 3'!AA121</f>
        <v>0</v>
      </c>
      <c r="AB87" s="42">
        <f>'Раздел 3'!AB121</f>
        <v>0</v>
      </c>
      <c r="AC87" s="42">
        <f>'Раздел 3'!AC121</f>
        <v>0</v>
      </c>
      <c r="AD87" s="42">
        <f>'Раздел 3'!AD121</f>
        <v>0</v>
      </c>
      <c r="AE87" s="42">
        <f>'Раздел 3'!AE121</f>
        <v>0</v>
      </c>
      <c r="AG87" s="124">
        <f>'Раздел 2'!E122</f>
        <v>0</v>
      </c>
    </row>
    <row r="88" spans="1:33" x14ac:dyDescent="0.2">
      <c r="A88" s="90" t="s">
        <v>265</v>
      </c>
      <c r="B88" s="39" t="s">
        <v>276</v>
      </c>
      <c r="C88" s="42">
        <f>'Раздел 3'!C122</f>
        <v>0</v>
      </c>
      <c r="D88" s="42">
        <f>'Раздел 3'!D122</f>
        <v>0</v>
      </c>
      <c r="E88" s="42">
        <f>'Раздел 3'!E122</f>
        <v>0</v>
      </c>
      <c r="F88" s="42">
        <f>'Раздел 3'!F122</f>
        <v>0</v>
      </c>
      <c r="G88" s="42">
        <f>'Раздел 3'!G122</f>
        <v>0</v>
      </c>
      <c r="H88" s="42">
        <f>'Раздел 3'!H122</f>
        <v>0</v>
      </c>
      <c r="I88" s="42">
        <f>'Раздел 3'!I122</f>
        <v>0</v>
      </c>
      <c r="J88" s="42">
        <f>'Раздел 3'!J122</f>
        <v>0</v>
      </c>
      <c r="K88" s="42">
        <f>'Раздел 3'!K122</f>
        <v>0</v>
      </c>
      <c r="L88" s="42">
        <f>'Раздел 3'!L122</f>
        <v>0</v>
      </c>
      <c r="M88" s="42">
        <f>'Раздел 3'!M122</f>
        <v>0</v>
      </c>
      <c r="N88" s="42">
        <f>'Раздел 3'!N122</f>
        <v>0</v>
      </c>
      <c r="O88" s="42">
        <f>'Раздел 3'!O122</f>
        <v>0</v>
      </c>
      <c r="P88" s="42">
        <f>'Раздел 3'!P122</f>
        <v>0</v>
      </c>
      <c r="Q88" s="42">
        <f>'Раздел 3'!Q122</f>
        <v>0</v>
      </c>
      <c r="R88" s="42">
        <f>'Раздел 3'!R122</f>
        <v>0</v>
      </c>
      <c r="S88" s="42">
        <f>'Раздел 3'!S122</f>
        <v>0</v>
      </c>
      <c r="T88" s="42">
        <f>'Раздел 3'!T122</f>
        <v>0</v>
      </c>
      <c r="U88" s="42">
        <f>'Раздел 3'!U122</f>
        <v>0</v>
      </c>
      <c r="V88" s="42">
        <f>'Раздел 3'!V122</f>
        <v>0</v>
      </c>
      <c r="W88" s="42">
        <f>'Раздел 3'!W122</f>
        <v>0</v>
      </c>
      <c r="X88" s="42">
        <f>'Раздел 3'!X122</f>
        <v>0</v>
      </c>
      <c r="Y88" s="42">
        <f>'Раздел 3'!Y122</f>
        <v>0</v>
      </c>
      <c r="Z88" s="42">
        <f>'Раздел 3'!Z122</f>
        <v>0</v>
      </c>
      <c r="AA88" s="42">
        <f>'Раздел 3'!AA122</f>
        <v>0</v>
      </c>
      <c r="AB88" s="42">
        <f>'Раздел 3'!AB122</f>
        <v>0</v>
      </c>
      <c r="AC88" s="42">
        <f>'Раздел 3'!AC122</f>
        <v>0</v>
      </c>
      <c r="AD88" s="42">
        <f>'Раздел 3'!AD122</f>
        <v>0</v>
      </c>
      <c r="AE88" s="42">
        <f>'Раздел 3'!AE122</f>
        <v>0</v>
      </c>
      <c r="AG88" s="124">
        <f>'Раздел 2'!E123</f>
        <v>0</v>
      </c>
    </row>
    <row r="89" spans="1:33" x14ac:dyDescent="0.2">
      <c r="A89" s="90" t="s">
        <v>861</v>
      </c>
      <c r="B89" s="39" t="s">
        <v>278</v>
      </c>
      <c r="C89" s="42">
        <f>'Раздел 3'!C123</f>
        <v>0</v>
      </c>
      <c r="D89" s="42">
        <f>'Раздел 3'!D123</f>
        <v>0</v>
      </c>
      <c r="E89" s="42">
        <f>'Раздел 3'!E123</f>
        <v>0</v>
      </c>
      <c r="F89" s="42">
        <f>'Раздел 3'!F123</f>
        <v>0</v>
      </c>
      <c r="G89" s="42">
        <f>'Раздел 3'!G123</f>
        <v>0</v>
      </c>
      <c r="H89" s="42">
        <f>'Раздел 3'!H123</f>
        <v>0</v>
      </c>
      <c r="I89" s="42">
        <f>'Раздел 3'!I123</f>
        <v>0</v>
      </c>
      <c r="J89" s="42">
        <f>'Раздел 3'!J123</f>
        <v>0</v>
      </c>
      <c r="K89" s="42">
        <f>'Раздел 3'!K123</f>
        <v>0</v>
      </c>
      <c r="L89" s="42">
        <f>'Раздел 3'!L123</f>
        <v>0</v>
      </c>
      <c r="M89" s="42">
        <f>'Раздел 3'!M123</f>
        <v>0</v>
      </c>
      <c r="N89" s="42">
        <f>'Раздел 3'!N123</f>
        <v>0</v>
      </c>
      <c r="O89" s="42">
        <f>'Раздел 3'!O123</f>
        <v>0</v>
      </c>
      <c r="P89" s="42">
        <f>'Раздел 3'!P123</f>
        <v>0</v>
      </c>
      <c r="Q89" s="42">
        <f>'Раздел 3'!Q123</f>
        <v>0</v>
      </c>
      <c r="R89" s="42">
        <f>'Раздел 3'!R123</f>
        <v>0</v>
      </c>
      <c r="S89" s="42">
        <f>'Раздел 3'!S123</f>
        <v>0</v>
      </c>
      <c r="T89" s="42">
        <f>'Раздел 3'!T123</f>
        <v>0</v>
      </c>
      <c r="U89" s="42">
        <f>'Раздел 3'!U123</f>
        <v>0</v>
      </c>
      <c r="V89" s="42">
        <f>'Раздел 3'!V123</f>
        <v>0</v>
      </c>
      <c r="W89" s="42">
        <f>'Раздел 3'!W123</f>
        <v>0</v>
      </c>
      <c r="X89" s="42">
        <f>'Раздел 3'!X123</f>
        <v>0</v>
      </c>
      <c r="Y89" s="42">
        <f>'Раздел 3'!Y123</f>
        <v>0</v>
      </c>
      <c r="Z89" s="42">
        <f>'Раздел 3'!Z123</f>
        <v>0</v>
      </c>
      <c r="AA89" s="42">
        <f>'Раздел 3'!AA123</f>
        <v>0</v>
      </c>
      <c r="AB89" s="42">
        <f>'Раздел 3'!AB123</f>
        <v>0</v>
      </c>
      <c r="AC89" s="42">
        <f>'Раздел 3'!AC123</f>
        <v>0</v>
      </c>
      <c r="AD89" s="42">
        <f>'Раздел 3'!AD123</f>
        <v>0</v>
      </c>
      <c r="AE89" s="42">
        <f>'Раздел 3'!AE123</f>
        <v>0</v>
      </c>
      <c r="AG89" s="124">
        <f>'Раздел 2'!E124</f>
        <v>0</v>
      </c>
    </row>
    <row r="90" spans="1:33" x14ac:dyDescent="0.2">
      <c r="A90" s="90" t="s">
        <v>267</v>
      </c>
      <c r="B90" s="39" t="s">
        <v>280</v>
      </c>
      <c r="C90" s="42">
        <f>'Раздел 3'!C124</f>
        <v>22</v>
      </c>
      <c r="D90" s="42">
        <f>'Раздел 3'!D124</f>
        <v>6</v>
      </c>
      <c r="E90" s="42">
        <f>'Раздел 3'!E124</f>
        <v>0</v>
      </c>
      <c r="F90" s="42">
        <f>'Раздел 3'!F124</f>
        <v>4</v>
      </c>
      <c r="G90" s="42">
        <f>'Раздел 3'!G124</f>
        <v>0</v>
      </c>
      <c r="H90" s="42">
        <f>'Раздел 3'!H124</f>
        <v>6</v>
      </c>
      <c r="I90" s="42">
        <f>'Раздел 3'!I124</f>
        <v>6</v>
      </c>
      <c r="J90" s="42">
        <f>'Раздел 3'!J124</f>
        <v>0</v>
      </c>
      <c r="K90" s="42">
        <f>'Раздел 3'!K124</f>
        <v>0</v>
      </c>
      <c r="L90" s="42">
        <f>'Раздел 3'!L124</f>
        <v>0</v>
      </c>
      <c r="M90" s="42">
        <f>'Раздел 3'!M124</f>
        <v>0</v>
      </c>
      <c r="N90" s="42">
        <f>'Раздел 3'!N124</f>
        <v>0</v>
      </c>
      <c r="O90" s="42">
        <f>'Раздел 3'!O124</f>
        <v>0</v>
      </c>
      <c r="P90" s="42">
        <f>'Раздел 3'!P124</f>
        <v>0</v>
      </c>
      <c r="Q90" s="42">
        <f>'Раздел 3'!Q124</f>
        <v>0</v>
      </c>
      <c r="R90" s="42">
        <f>'Раздел 3'!R124</f>
        <v>0</v>
      </c>
      <c r="S90" s="42">
        <f>'Раздел 3'!S124</f>
        <v>0</v>
      </c>
      <c r="T90" s="42">
        <f>'Раздел 3'!T124</f>
        <v>0</v>
      </c>
      <c r="U90" s="42">
        <f>'Раздел 3'!U124</f>
        <v>0</v>
      </c>
      <c r="V90" s="42">
        <f>'Раздел 3'!V124</f>
        <v>0</v>
      </c>
      <c r="W90" s="42">
        <f>'Раздел 3'!W124</f>
        <v>0</v>
      </c>
      <c r="X90" s="42">
        <f>'Раздел 3'!X124</f>
        <v>0</v>
      </c>
      <c r="Y90" s="42">
        <f>'Раздел 3'!Y124</f>
        <v>0</v>
      </c>
      <c r="Z90" s="42">
        <f>'Раздел 3'!Z124</f>
        <v>0</v>
      </c>
      <c r="AA90" s="42">
        <f>'Раздел 3'!AA124</f>
        <v>0</v>
      </c>
      <c r="AB90" s="42">
        <f>'Раздел 3'!AB124</f>
        <v>0</v>
      </c>
      <c r="AC90" s="42">
        <f>'Раздел 3'!AC124</f>
        <v>0</v>
      </c>
      <c r="AD90" s="42">
        <f>'Раздел 3'!AD124</f>
        <v>0</v>
      </c>
      <c r="AE90" s="42">
        <f>'Раздел 3'!AE124</f>
        <v>0</v>
      </c>
      <c r="AG90" s="124">
        <f>'Раздел 2'!E125</f>
        <v>0</v>
      </c>
    </row>
    <row r="91" spans="1:33" x14ac:dyDescent="0.2">
      <c r="A91" s="90" t="s">
        <v>269</v>
      </c>
      <c r="B91" s="39" t="s">
        <v>282</v>
      </c>
      <c r="C91" s="42">
        <f>'Раздел 3'!C125</f>
        <v>0</v>
      </c>
      <c r="D91" s="42">
        <f>'Раздел 3'!D125</f>
        <v>0</v>
      </c>
      <c r="E91" s="42">
        <f>'Раздел 3'!E125</f>
        <v>0</v>
      </c>
      <c r="F91" s="42">
        <f>'Раздел 3'!F125</f>
        <v>0</v>
      </c>
      <c r="G91" s="42">
        <f>'Раздел 3'!G125</f>
        <v>0</v>
      </c>
      <c r="H91" s="42">
        <f>'Раздел 3'!H125</f>
        <v>0</v>
      </c>
      <c r="I91" s="42">
        <f>'Раздел 3'!I125</f>
        <v>0</v>
      </c>
      <c r="J91" s="42">
        <f>'Раздел 3'!J125</f>
        <v>0</v>
      </c>
      <c r="K91" s="42">
        <f>'Раздел 3'!K125</f>
        <v>0</v>
      </c>
      <c r="L91" s="42">
        <f>'Раздел 3'!L125</f>
        <v>0</v>
      </c>
      <c r="M91" s="42">
        <f>'Раздел 3'!M125</f>
        <v>0</v>
      </c>
      <c r="N91" s="42">
        <f>'Раздел 3'!N125</f>
        <v>0</v>
      </c>
      <c r="O91" s="42">
        <f>'Раздел 3'!O125</f>
        <v>0</v>
      </c>
      <c r="P91" s="42">
        <f>'Раздел 3'!P125</f>
        <v>0</v>
      </c>
      <c r="Q91" s="42">
        <f>'Раздел 3'!Q125</f>
        <v>0</v>
      </c>
      <c r="R91" s="42">
        <f>'Раздел 3'!R125</f>
        <v>0</v>
      </c>
      <c r="S91" s="42">
        <f>'Раздел 3'!S125</f>
        <v>0</v>
      </c>
      <c r="T91" s="42">
        <f>'Раздел 3'!T125</f>
        <v>0</v>
      </c>
      <c r="U91" s="42">
        <f>'Раздел 3'!U125</f>
        <v>0</v>
      </c>
      <c r="V91" s="42">
        <f>'Раздел 3'!V125</f>
        <v>0</v>
      </c>
      <c r="W91" s="42">
        <f>'Раздел 3'!W125</f>
        <v>0</v>
      </c>
      <c r="X91" s="42">
        <f>'Раздел 3'!X125</f>
        <v>0</v>
      </c>
      <c r="Y91" s="42">
        <f>'Раздел 3'!Y125</f>
        <v>0</v>
      </c>
      <c r="Z91" s="42">
        <f>'Раздел 3'!Z125</f>
        <v>0</v>
      </c>
      <c r="AA91" s="42">
        <f>'Раздел 3'!AA125</f>
        <v>0</v>
      </c>
      <c r="AB91" s="42">
        <f>'Раздел 3'!AB125</f>
        <v>0</v>
      </c>
      <c r="AC91" s="42">
        <f>'Раздел 3'!AC125</f>
        <v>0</v>
      </c>
      <c r="AD91" s="42">
        <f>'Раздел 3'!AD125</f>
        <v>0</v>
      </c>
      <c r="AE91" s="42">
        <f>'Раздел 3'!AE125</f>
        <v>0</v>
      </c>
      <c r="AG91" s="124">
        <f>'Раздел 2'!E126</f>
        <v>0</v>
      </c>
    </row>
    <row r="92" spans="1:33" x14ac:dyDescent="0.2">
      <c r="A92" s="90" t="s">
        <v>271</v>
      </c>
      <c r="B92" s="39" t="s">
        <v>284</v>
      </c>
      <c r="C92" s="42">
        <f>'Раздел 3'!C126</f>
        <v>0</v>
      </c>
      <c r="D92" s="42">
        <f>'Раздел 3'!D126</f>
        <v>0</v>
      </c>
      <c r="E92" s="42">
        <f>'Раздел 3'!E126</f>
        <v>0</v>
      </c>
      <c r="F92" s="42">
        <f>'Раздел 3'!F126</f>
        <v>0</v>
      </c>
      <c r="G92" s="42">
        <f>'Раздел 3'!G126</f>
        <v>0</v>
      </c>
      <c r="H92" s="42">
        <f>'Раздел 3'!H126</f>
        <v>0</v>
      </c>
      <c r="I92" s="42">
        <f>'Раздел 3'!I126</f>
        <v>0</v>
      </c>
      <c r="J92" s="42">
        <f>'Раздел 3'!J126</f>
        <v>0</v>
      </c>
      <c r="K92" s="42">
        <f>'Раздел 3'!K126</f>
        <v>0</v>
      </c>
      <c r="L92" s="42">
        <f>'Раздел 3'!L126</f>
        <v>0</v>
      </c>
      <c r="M92" s="42">
        <f>'Раздел 3'!M126</f>
        <v>0</v>
      </c>
      <c r="N92" s="42">
        <f>'Раздел 3'!N126</f>
        <v>0</v>
      </c>
      <c r="O92" s="42">
        <f>'Раздел 3'!O126</f>
        <v>0</v>
      </c>
      <c r="P92" s="42">
        <f>'Раздел 3'!P126</f>
        <v>0</v>
      </c>
      <c r="Q92" s="42">
        <f>'Раздел 3'!Q126</f>
        <v>0</v>
      </c>
      <c r="R92" s="42">
        <f>'Раздел 3'!R126</f>
        <v>0</v>
      </c>
      <c r="S92" s="42">
        <f>'Раздел 3'!S126</f>
        <v>0</v>
      </c>
      <c r="T92" s="42">
        <f>'Раздел 3'!T126</f>
        <v>0</v>
      </c>
      <c r="U92" s="42">
        <f>'Раздел 3'!U126</f>
        <v>0</v>
      </c>
      <c r="V92" s="42">
        <f>'Раздел 3'!V126</f>
        <v>0</v>
      </c>
      <c r="W92" s="42">
        <f>'Раздел 3'!W126</f>
        <v>0</v>
      </c>
      <c r="X92" s="42">
        <f>'Раздел 3'!X126</f>
        <v>0</v>
      </c>
      <c r="Y92" s="42">
        <f>'Раздел 3'!Y126</f>
        <v>0</v>
      </c>
      <c r="Z92" s="42">
        <f>'Раздел 3'!Z126</f>
        <v>0</v>
      </c>
      <c r="AA92" s="42">
        <f>'Раздел 3'!AA126</f>
        <v>0</v>
      </c>
      <c r="AB92" s="42">
        <f>'Раздел 3'!AB126</f>
        <v>0</v>
      </c>
      <c r="AC92" s="42">
        <f>'Раздел 3'!AC126</f>
        <v>0</v>
      </c>
      <c r="AD92" s="42">
        <f>'Раздел 3'!AD126</f>
        <v>0</v>
      </c>
      <c r="AE92" s="42">
        <f>'Раздел 3'!AE126</f>
        <v>0</v>
      </c>
      <c r="AG92" s="124">
        <f>'Раздел 2'!E127</f>
        <v>0</v>
      </c>
    </row>
    <row r="93" spans="1:33" x14ac:dyDescent="0.2">
      <c r="A93" s="90" t="s">
        <v>273</v>
      </c>
      <c r="B93" s="39" t="s">
        <v>286</v>
      </c>
      <c r="C93" s="42">
        <f>'Раздел 3'!C127</f>
        <v>0</v>
      </c>
      <c r="D93" s="42">
        <f>'Раздел 3'!D127</f>
        <v>0</v>
      </c>
      <c r="E93" s="42">
        <f>'Раздел 3'!E127</f>
        <v>0</v>
      </c>
      <c r="F93" s="42">
        <f>'Раздел 3'!F127</f>
        <v>0</v>
      </c>
      <c r="G93" s="42">
        <f>'Раздел 3'!G127</f>
        <v>0</v>
      </c>
      <c r="H93" s="42">
        <f>'Раздел 3'!H127</f>
        <v>0</v>
      </c>
      <c r="I93" s="42">
        <f>'Раздел 3'!I127</f>
        <v>0</v>
      </c>
      <c r="J93" s="42">
        <f>'Раздел 3'!J127</f>
        <v>0</v>
      </c>
      <c r="K93" s="42">
        <f>'Раздел 3'!K127</f>
        <v>0</v>
      </c>
      <c r="L93" s="42">
        <f>'Раздел 3'!L127</f>
        <v>0</v>
      </c>
      <c r="M93" s="42">
        <f>'Раздел 3'!M127</f>
        <v>0</v>
      </c>
      <c r="N93" s="42">
        <f>'Раздел 3'!N127</f>
        <v>0</v>
      </c>
      <c r="O93" s="42">
        <f>'Раздел 3'!O127</f>
        <v>0</v>
      </c>
      <c r="P93" s="42">
        <f>'Раздел 3'!P127</f>
        <v>0</v>
      </c>
      <c r="Q93" s="42">
        <f>'Раздел 3'!Q127</f>
        <v>0</v>
      </c>
      <c r="R93" s="42">
        <f>'Раздел 3'!R127</f>
        <v>0</v>
      </c>
      <c r="S93" s="42">
        <f>'Раздел 3'!S127</f>
        <v>0</v>
      </c>
      <c r="T93" s="42">
        <f>'Раздел 3'!T127</f>
        <v>0</v>
      </c>
      <c r="U93" s="42">
        <f>'Раздел 3'!U127</f>
        <v>0</v>
      </c>
      <c r="V93" s="42">
        <f>'Раздел 3'!V127</f>
        <v>0</v>
      </c>
      <c r="W93" s="42">
        <f>'Раздел 3'!W127</f>
        <v>0</v>
      </c>
      <c r="X93" s="42">
        <f>'Раздел 3'!X127</f>
        <v>0</v>
      </c>
      <c r="Y93" s="42">
        <f>'Раздел 3'!Y127</f>
        <v>0</v>
      </c>
      <c r="Z93" s="42">
        <f>'Раздел 3'!Z127</f>
        <v>0</v>
      </c>
      <c r="AA93" s="42">
        <f>'Раздел 3'!AA127</f>
        <v>0</v>
      </c>
      <c r="AB93" s="42">
        <f>'Раздел 3'!AB127</f>
        <v>0</v>
      </c>
      <c r="AC93" s="42">
        <f>'Раздел 3'!AC127</f>
        <v>0</v>
      </c>
      <c r="AD93" s="42">
        <f>'Раздел 3'!AD127</f>
        <v>0</v>
      </c>
      <c r="AE93" s="42">
        <f>'Раздел 3'!AE127</f>
        <v>0</v>
      </c>
      <c r="AG93" s="124">
        <f>'Раздел 2'!E128</f>
        <v>0</v>
      </c>
    </row>
    <row r="94" spans="1:33" x14ac:dyDescent="0.2">
      <c r="A94" s="90" t="s">
        <v>275</v>
      </c>
      <c r="B94" s="39" t="s">
        <v>288</v>
      </c>
      <c r="C94" s="42">
        <f>'Раздел 3'!C128</f>
        <v>0</v>
      </c>
      <c r="D94" s="42">
        <f>'Раздел 3'!D128</f>
        <v>0</v>
      </c>
      <c r="E94" s="42">
        <f>'Раздел 3'!E128</f>
        <v>0</v>
      </c>
      <c r="F94" s="42">
        <f>'Раздел 3'!F128</f>
        <v>0</v>
      </c>
      <c r="G94" s="42">
        <f>'Раздел 3'!G128</f>
        <v>0</v>
      </c>
      <c r="H94" s="42">
        <f>'Раздел 3'!H128</f>
        <v>0</v>
      </c>
      <c r="I94" s="42">
        <f>'Раздел 3'!I128</f>
        <v>0</v>
      </c>
      <c r="J94" s="42">
        <f>'Раздел 3'!J128</f>
        <v>0</v>
      </c>
      <c r="K94" s="42">
        <f>'Раздел 3'!K128</f>
        <v>0</v>
      </c>
      <c r="L94" s="42">
        <f>'Раздел 3'!L128</f>
        <v>0</v>
      </c>
      <c r="M94" s="42">
        <f>'Раздел 3'!M128</f>
        <v>0</v>
      </c>
      <c r="N94" s="42">
        <f>'Раздел 3'!N128</f>
        <v>0</v>
      </c>
      <c r="O94" s="42">
        <f>'Раздел 3'!O128</f>
        <v>0</v>
      </c>
      <c r="P94" s="42">
        <f>'Раздел 3'!P128</f>
        <v>0</v>
      </c>
      <c r="Q94" s="42">
        <f>'Раздел 3'!Q128</f>
        <v>0</v>
      </c>
      <c r="R94" s="42">
        <f>'Раздел 3'!R128</f>
        <v>0</v>
      </c>
      <c r="S94" s="42">
        <f>'Раздел 3'!S128</f>
        <v>0</v>
      </c>
      <c r="T94" s="42">
        <f>'Раздел 3'!T128</f>
        <v>0</v>
      </c>
      <c r="U94" s="42">
        <f>'Раздел 3'!U128</f>
        <v>0</v>
      </c>
      <c r="V94" s="42">
        <f>'Раздел 3'!V128</f>
        <v>0</v>
      </c>
      <c r="W94" s="42">
        <f>'Раздел 3'!W128</f>
        <v>0</v>
      </c>
      <c r="X94" s="42">
        <f>'Раздел 3'!X128</f>
        <v>0</v>
      </c>
      <c r="Y94" s="42">
        <f>'Раздел 3'!Y128</f>
        <v>0</v>
      </c>
      <c r="Z94" s="42">
        <f>'Раздел 3'!Z128</f>
        <v>0</v>
      </c>
      <c r="AA94" s="42">
        <f>'Раздел 3'!AA128</f>
        <v>0</v>
      </c>
      <c r="AB94" s="42">
        <f>'Раздел 3'!AB128</f>
        <v>0</v>
      </c>
      <c r="AC94" s="42">
        <f>'Раздел 3'!AC128</f>
        <v>0</v>
      </c>
      <c r="AD94" s="42">
        <f>'Раздел 3'!AD128</f>
        <v>0</v>
      </c>
      <c r="AE94" s="42">
        <f>'Раздел 3'!AE128</f>
        <v>0</v>
      </c>
      <c r="AG94" s="124">
        <f>'Раздел 2'!E129</f>
        <v>0</v>
      </c>
    </row>
    <row r="95" spans="1:33" x14ac:dyDescent="0.2">
      <c r="A95" s="90" t="s">
        <v>277</v>
      </c>
      <c r="B95" s="39" t="s">
        <v>290</v>
      </c>
      <c r="C95" s="42">
        <f>'Раздел 3'!C129</f>
        <v>0</v>
      </c>
      <c r="D95" s="42">
        <f>'Раздел 3'!D129</f>
        <v>0</v>
      </c>
      <c r="E95" s="42">
        <f>'Раздел 3'!E129</f>
        <v>0</v>
      </c>
      <c r="F95" s="42">
        <f>'Раздел 3'!F129</f>
        <v>0</v>
      </c>
      <c r="G95" s="42">
        <f>'Раздел 3'!G129</f>
        <v>0</v>
      </c>
      <c r="H95" s="42">
        <f>'Раздел 3'!H129</f>
        <v>0</v>
      </c>
      <c r="I95" s="42">
        <f>'Раздел 3'!I129</f>
        <v>0</v>
      </c>
      <c r="J95" s="42">
        <f>'Раздел 3'!J129</f>
        <v>0</v>
      </c>
      <c r="K95" s="42">
        <f>'Раздел 3'!K129</f>
        <v>0</v>
      </c>
      <c r="L95" s="42">
        <f>'Раздел 3'!L129</f>
        <v>0</v>
      </c>
      <c r="M95" s="42">
        <f>'Раздел 3'!M129</f>
        <v>0</v>
      </c>
      <c r="N95" s="42">
        <f>'Раздел 3'!N129</f>
        <v>0</v>
      </c>
      <c r="O95" s="42">
        <f>'Раздел 3'!O129</f>
        <v>0</v>
      </c>
      <c r="P95" s="42">
        <f>'Раздел 3'!P129</f>
        <v>0</v>
      </c>
      <c r="Q95" s="42">
        <f>'Раздел 3'!Q129</f>
        <v>0</v>
      </c>
      <c r="R95" s="42">
        <f>'Раздел 3'!R129</f>
        <v>0</v>
      </c>
      <c r="S95" s="42">
        <f>'Раздел 3'!S129</f>
        <v>0</v>
      </c>
      <c r="T95" s="42">
        <f>'Раздел 3'!T129</f>
        <v>0</v>
      </c>
      <c r="U95" s="42">
        <f>'Раздел 3'!U129</f>
        <v>0</v>
      </c>
      <c r="V95" s="42">
        <f>'Раздел 3'!V129</f>
        <v>0</v>
      </c>
      <c r="W95" s="42">
        <f>'Раздел 3'!W129</f>
        <v>0</v>
      </c>
      <c r="X95" s="42">
        <f>'Раздел 3'!X129</f>
        <v>0</v>
      </c>
      <c r="Y95" s="42">
        <f>'Раздел 3'!Y129</f>
        <v>0</v>
      </c>
      <c r="Z95" s="42">
        <f>'Раздел 3'!Z129</f>
        <v>0</v>
      </c>
      <c r="AA95" s="42">
        <f>'Раздел 3'!AA129</f>
        <v>0</v>
      </c>
      <c r="AB95" s="42">
        <f>'Раздел 3'!AB129</f>
        <v>0</v>
      </c>
      <c r="AC95" s="42">
        <f>'Раздел 3'!AC129</f>
        <v>0</v>
      </c>
      <c r="AD95" s="42">
        <f>'Раздел 3'!AD129</f>
        <v>0</v>
      </c>
      <c r="AE95" s="42">
        <f>'Раздел 3'!AE129</f>
        <v>0</v>
      </c>
      <c r="AG95" s="124">
        <f>'Раздел 2'!E130</f>
        <v>0</v>
      </c>
    </row>
    <row r="96" spans="1:33" x14ac:dyDescent="0.2">
      <c r="A96" s="90" t="s">
        <v>846</v>
      </c>
      <c r="B96" s="39" t="s">
        <v>292</v>
      </c>
      <c r="C96" s="42">
        <f>'Раздел 3'!C130</f>
        <v>0</v>
      </c>
      <c r="D96" s="42">
        <f>'Раздел 3'!D130</f>
        <v>0</v>
      </c>
      <c r="E96" s="42">
        <f>'Раздел 3'!E130</f>
        <v>0</v>
      </c>
      <c r="F96" s="42">
        <f>'Раздел 3'!F130</f>
        <v>0</v>
      </c>
      <c r="G96" s="42">
        <f>'Раздел 3'!G130</f>
        <v>0</v>
      </c>
      <c r="H96" s="42">
        <f>'Раздел 3'!H130</f>
        <v>0</v>
      </c>
      <c r="I96" s="42">
        <f>'Раздел 3'!I130</f>
        <v>0</v>
      </c>
      <c r="J96" s="42">
        <f>'Раздел 3'!J130</f>
        <v>0</v>
      </c>
      <c r="K96" s="42">
        <f>'Раздел 3'!K130</f>
        <v>0</v>
      </c>
      <c r="L96" s="42">
        <f>'Раздел 3'!L130</f>
        <v>0</v>
      </c>
      <c r="M96" s="42">
        <f>'Раздел 3'!M130</f>
        <v>0</v>
      </c>
      <c r="N96" s="42">
        <f>'Раздел 3'!N130</f>
        <v>0</v>
      </c>
      <c r="O96" s="42">
        <f>'Раздел 3'!O130</f>
        <v>0</v>
      </c>
      <c r="P96" s="42">
        <f>'Раздел 3'!P130</f>
        <v>0</v>
      </c>
      <c r="Q96" s="42">
        <f>'Раздел 3'!Q130</f>
        <v>0</v>
      </c>
      <c r="R96" s="42">
        <f>'Раздел 3'!R130</f>
        <v>0</v>
      </c>
      <c r="S96" s="42">
        <f>'Раздел 3'!S130</f>
        <v>0</v>
      </c>
      <c r="T96" s="42">
        <f>'Раздел 3'!T130</f>
        <v>0</v>
      </c>
      <c r="U96" s="42">
        <f>'Раздел 3'!U130</f>
        <v>0</v>
      </c>
      <c r="V96" s="42">
        <f>'Раздел 3'!V130</f>
        <v>0</v>
      </c>
      <c r="W96" s="42">
        <f>'Раздел 3'!W130</f>
        <v>0</v>
      </c>
      <c r="X96" s="42">
        <f>'Раздел 3'!X130</f>
        <v>0</v>
      </c>
      <c r="Y96" s="42">
        <f>'Раздел 3'!Y130</f>
        <v>0</v>
      </c>
      <c r="Z96" s="42">
        <f>'Раздел 3'!Z130</f>
        <v>0</v>
      </c>
      <c r="AA96" s="42">
        <f>'Раздел 3'!AA130</f>
        <v>0</v>
      </c>
      <c r="AB96" s="42">
        <f>'Раздел 3'!AB130</f>
        <v>0</v>
      </c>
      <c r="AC96" s="42">
        <f>'Раздел 3'!AC130</f>
        <v>0</v>
      </c>
      <c r="AD96" s="42">
        <f>'Раздел 3'!AD130</f>
        <v>0</v>
      </c>
      <c r="AE96" s="42">
        <f>'Раздел 3'!AE130</f>
        <v>0</v>
      </c>
      <c r="AG96" s="124">
        <f>'Раздел 2'!E131</f>
        <v>0</v>
      </c>
    </row>
    <row r="97" spans="1:33" x14ac:dyDescent="0.2">
      <c r="A97" s="90" t="s">
        <v>279</v>
      </c>
      <c r="B97" s="39" t="s">
        <v>294</v>
      </c>
      <c r="C97" s="42">
        <f>'Раздел 3'!C131</f>
        <v>90</v>
      </c>
      <c r="D97" s="42">
        <f>'Раздел 3'!D131</f>
        <v>8</v>
      </c>
      <c r="E97" s="42">
        <f>'Раздел 3'!E131</f>
        <v>60</v>
      </c>
      <c r="F97" s="42">
        <f>'Раздел 3'!F131</f>
        <v>4</v>
      </c>
      <c r="G97" s="42">
        <f>'Раздел 3'!G131</f>
        <v>6</v>
      </c>
      <c r="H97" s="42">
        <f>'Раздел 3'!H131</f>
        <v>6</v>
      </c>
      <c r="I97" s="42">
        <f>'Раздел 3'!I131</f>
        <v>6</v>
      </c>
      <c r="J97" s="42">
        <f>'Раздел 3'!J131</f>
        <v>0</v>
      </c>
      <c r="K97" s="42">
        <f>'Раздел 3'!K131</f>
        <v>0</v>
      </c>
      <c r="L97" s="42">
        <f>'Раздел 3'!L131</f>
        <v>0</v>
      </c>
      <c r="M97" s="42">
        <f>'Раздел 3'!M131</f>
        <v>0</v>
      </c>
      <c r="N97" s="42">
        <f>'Раздел 3'!N131</f>
        <v>0</v>
      </c>
      <c r="O97" s="42">
        <f>'Раздел 3'!O131</f>
        <v>0</v>
      </c>
      <c r="P97" s="42">
        <f>'Раздел 3'!P131</f>
        <v>0</v>
      </c>
      <c r="Q97" s="42">
        <f>'Раздел 3'!Q131</f>
        <v>0</v>
      </c>
      <c r="R97" s="42">
        <f>'Раздел 3'!R131</f>
        <v>0</v>
      </c>
      <c r="S97" s="42">
        <f>'Раздел 3'!S131</f>
        <v>0</v>
      </c>
      <c r="T97" s="42">
        <f>'Раздел 3'!T131</f>
        <v>0</v>
      </c>
      <c r="U97" s="42">
        <f>'Раздел 3'!U131</f>
        <v>0</v>
      </c>
      <c r="V97" s="42">
        <f>'Раздел 3'!V131</f>
        <v>0</v>
      </c>
      <c r="W97" s="42">
        <f>'Раздел 3'!W131</f>
        <v>0</v>
      </c>
      <c r="X97" s="42">
        <f>'Раздел 3'!X131</f>
        <v>0</v>
      </c>
      <c r="Y97" s="42">
        <f>'Раздел 3'!Y131</f>
        <v>0</v>
      </c>
      <c r="Z97" s="42">
        <f>'Раздел 3'!Z131</f>
        <v>0</v>
      </c>
      <c r="AA97" s="42">
        <f>'Раздел 3'!AA131</f>
        <v>0</v>
      </c>
      <c r="AB97" s="42">
        <f>'Раздел 3'!AB131</f>
        <v>0</v>
      </c>
      <c r="AC97" s="42">
        <f>'Раздел 3'!AC131</f>
        <v>0</v>
      </c>
      <c r="AD97" s="42">
        <f>'Раздел 3'!AD131</f>
        <v>0</v>
      </c>
      <c r="AE97" s="42">
        <f>'Раздел 3'!AE131</f>
        <v>0</v>
      </c>
      <c r="AG97" s="124">
        <f>'Раздел 2'!E132</f>
        <v>0</v>
      </c>
    </row>
    <row r="98" spans="1:33" x14ac:dyDescent="0.2">
      <c r="A98" s="90" t="s">
        <v>285</v>
      </c>
      <c r="B98" s="39" t="s">
        <v>300</v>
      </c>
      <c r="C98" s="42">
        <f>'Раздел 3'!C134</f>
        <v>0</v>
      </c>
      <c r="D98" s="42">
        <f>'Раздел 3'!D134</f>
        <v>0</v>
      </c>
      <c r="E98" s="42">
        <f>'Раздел 3'!E134</f>
        <v>0</v>
      </c>
      <c r="F98" s="42">
        <f>'Раздел 3'!F134</f>
        <v>0</v>
      </c>
      <c r="G98" s="42">
        <f>'Раздел 3'!G134</f>
        <v>0</v>
      </c>
      <c r="H98" s="42">
        <f>'Раздел 3'!H134</f>
        <v>0</v>
      </c>
      <c r="I98" s="42">
        <f>'Раздел 3'!I134</f>
        <v>0</v>
      </c>
      <c r="J98" s="42">
        <f>'Раздел 3'!J134</f>
        <v>0</v>
      </c>
      <c r="K98" s="42">
        <f>'Раздел 3'!K134</f>
        <v>0</v>
      </c>
      <c r="L98" s="42">
        <f>'Раздел 3'!L134</f>
        <v>0</v>
      </c>
      <c r="M98" s="42">
        <f>'Раздел 3'!M134</f>
        <v>0</v>
      </c>
      <c r="N98" s="42">
        <f>'Раздел 3'!N134</f>
        <v>0</v>
      </c>
      <c r="O98" s="42">
        <f>'Раздел 3'!O134</f>
        <v>0</v>
      </c>
      <c r="P98" s="42">
        <f>'Раздел 3'!P134</f>
        <v>0</v>
      </c>
      <c r="Q98" s="42">
        <f>'Раздел 3'!Q134</f>
        <v>0</v>
      </c>
      <c r="R98" s="42">
        <f>'Раздел 3'!R134</f>
        <v>0</v>
      </c>
      <c r="S98" s="42">
        <f>'Раздел 3'!S134</f>
        <v>0</v>
      </c>
      <c r="T98" s="42">
        <f>'Раздел 3'!T134</f>
        <v>0</v>
      </c>
      <c r="U98" s="42">
        <f>'Раздел 3'!U134</f>
        <v>0</v>
      </c>
      <c r="V98" s="42">
        <f>'Раздел 3'!V134</f>
        <v>0</v>
      </c>
      <c r="W98" s="42">
        <f>'Раздел 3'!W134</f>
        <v>0</v>
      </c>
      <c r="X98" s="42">
        <f>'Раздел 3'!X134</f>
        <v>0</v>
      </c>
      <c r="Y98" s="42">
        <f>'Раздел 3'!Y134</f>
        <v>0</v>
      </c>
      <c r="Z98" s="42">
        <f>'Раздел 3'!Z134</f>
        <v>0</v>
      </c>
      <c r="AA98" s="42">
        <f>'Раздел 3'!AA134</f>
        <v>0</v>
      </c>
      <c r="AB98" s="42">
        <f>'Раздел 3'!AB134</f>
        <v>0</v>
      </c>
      <c r="AC98" s="42">
        <f>'Раздел 3'!AC134</f>
        <v>0</v>
      </c>
      <c r="AD98" s="42">
        <f>'Раздел 3'!AD134</f>
        <v>0</v>
      </c>
      <c r="AE98" s="42">
        <f>'Раздел 3'!AE134</f>
        <v>0</v>
      </c>
      <c r="AG98" s="124">
        <f>'Раздел 2'!E135</f>
        <v>0</v>
      </c>
    </row>
    <row r="99" spans="1:33" x14ac:dyDescent="0.2">
      <c r="A99" s="90" t="s">
        <v>287</v>
      </c>
      <c r="B99" s="39" t="s">
        <v>302</v>
      </c>
      <c r="C99" s="42">
        <f>'Раздел 3'!C135</f>
        <v>0</v>
      </c>
      <c r="D99" s="42">
        <f>'Раздел 3'!D135</f>
        <v>0</v>
      </c>
      <c r="E99" s="42">
        <f>'Раздел 3'!E135</f>
        <v>0</v>
      </c>
      <c r="F99" s="42">
        <f>'Раздел 3'!F135</f>
        <v>0</v>
      </c>
      <c r="G99" s="42">
        <f>'Раздел 3'!G135</f>
        <v>0</v>
      </c>
      <c r="H99" s="42">
        <f>'Раздел 3'!H135</f>
        <v>0</v>
      </c>
      <c r="I99" s="42">
        <f>'Раздел 3'!I135</f>
        <v>0</v>
      </c>
      <c r="J99" s="42">
        <f>'Раздел 3'!J135</f>
        <v>0</v>
      </c>
      <c r="K99" s="42">
        <f>'Раздел 3'!K135</f>
        <v>0</v>
      </c>
      <c r="L99" s="42">
        <f>'Раздел 3'!L135</f>
        <v>0</v>
      </c>
      <c r="M99" s="42">
        <f>'Раздел 3'!M135</f>
        <v>0</v>
      </c>
      <c r="N99" s="42">
        <f>'Раздел 3'!N135</f>
        <v>0</v>
      </c>
      <c r="O99" s="42">
        <f>'Раздел 3'!O135</f>
        <v>0</v>
      </c>
      <c r="P99" s="42">
        <f>'Раздел 3'!P135</f>
        <v>0</v>
      </c>
      <c r="Q99" s="42">
        <f>'Раздел 3'!Q135</f>
        <v>0</v>
      </c>
      <c r="R99" s="42">
        <f>'Раздел 3'!R135</f>
        <v>0</v>
      </c>
      <c r="S99" s="42">
        <f>'Раздел 3'!S135</f>
        <v>0</v>
      </c>
      <c r="T99" s="42">
        <f>'Раздел 3'!T135</f>
        <v>0</v>
      </c>
      <c r="U99" s="42">
        <f>'Раздел 3'!U135</f>
        <v>0</v>
      </c>
      <c r="V99" s="42">
        <f>'Раздел 3'!V135</f>
        <v>0</v>
      </c>
      <c r="W99" s="42">
        <f>'Раздел 3'!W135</f>
        <v>0</v>
      </c>
      <c r="X99" s="42">
        <f>'Раздел 3'!X135</f>
        <v>0</v>
      </c>
      <c r="Y99" s="42">
        <f>'Раздел 3'!Y135</f>
        <v>0</v>
      </c>
      <c r="Z99" s="42">
        <f>'Раздел 3'!Z135</f>
        <v>0</v>
      </c>
      <c r="AA99" s="42">
        <f>'Раздел 3'!AA135</f>
        <v>0</v>
      </c>
      <c r="AB99" s="42">
        <f>'Раздел 3'!AB135</f>
        <v>0</v>
      </c>
      <c r="AC99" s="42">
        <f>'Раздел 3'!AC135</f>
        <v>0</v>
      </c>
      <c r="AD99" s="42">
        <f>'Раздел 3'!AD135</f>
        <v>0</v>
      </c>
      <c r="AE99" s="42">
        <f>'Раздел 3'!AE135</f>
        <v>0</v>
      </c>
      <c r="AG99" s="124">
        <f>'Раздел 2'!E136</f>
        <v>0</v>
      </c>
    </row>
    <row r="100" spans="1:33" x14ac:dyDescent="0.2">
      <c r="A100" s="90" t="s">
        <v>289</v>
      </c>
      <c r="B100" s="39" t="s">
        <v>304</v>
      </c>
      <c r="C100" s="42">
        <f>'Раздел 3'!C136</f>
        <v>0</v>
      </c>
      <c r="D100" s="42">
        <f>'Раздел 3'!D136</f>
        <v>0</v>
      </c>
      <c r="E100" s="42">
        <f>'Раздел 3'!E136</f>
        <v>0</v>
      </c>
      <c r="F100" s="42">
        <f>'Раздел 3'!F136</f>
        <v>0</v>
      </c>
      <c r="G100" s="42">
        <f>'Раздел 3'!G136</f>
        <v>0</v>
      </c>
      <c r="H100" s="42">
        <f>'Раздел 3'!H136</f>
        <v>0</v>
      </c>
      <c r="I100" s="42">
        <f>'Раздел 3'!I136</f>
        <v>0</v>
      </c>
      <c r="J100" s="42">
        <f>'Раздел 3'!J136</f>
        <v>0</v>
      </c>
      <c r="K100" s="42">
        <f>'Раздел 3'!K136</f>
        <v>0</v>
      </c>
      <c r="L100" s="42">
        <f>'Раздел 3'!L136</f>
        <v>0</v>
      </c>
      <c r="M100" s="42">
        <f>'Раздел 3'!M136</f>
        <v>0</v>
      </c>
      <c r="N100" s="42">
        <f>'Раздел 3'!N136</f>
        <v>0</v>
      </c>
      <c r="O100" s="42">
        <f>'Раздел 3'!O136</f>
        <v>0</v>
      </c>
      <c r="P100" s="42">
        <f>'Раздел 3'!P136</f>
        <v>0</v>
      </c>
      <c r="Q100" s="42">
        <f>'Раздел 3'!Q136</f>
        <v>0</v>
      </c>
      <c r="R100" s="42">
        <f>'Раздел 3'!R136</f>
        <v>0</v>
      </c>
      <c r="S100" s="42">
        <f>'Раздел 3'!S136</f>
        <v>0</v>
      </c>
      <c r="T100" s="42">
        <f>'Раздел 3'!T136</f>
        <v>0</v>
      </c>
      <c r="U100" s="42">
        <f>'Раздел 3'!U136</f>
        <v>0</v>
      </c>
      <c r="V100" s="42">
        <f>'Раздел 3'!V136</f>
        <v>0</v>
      </c>
      <c r="W100" s="42">
        <f>'Раздел 3'!W136</f>
        <v>0</v>
      </c>
      <c r="X100" s="42">
        <f>'Раздел 3'!X136</f>
        <v>0</v>
      </c>
      <c r="Y100" s="42">
        <f>'Раздел 3'!Y136</f>
        <v>0</v>
      </c>
      <c r="Z100" s="42">
        <f>'Раздел 3'!Z136</f>
        <v>0</v>
      </c>
      <c r="AA100" s="42">
        <f>'Раздел 3'!AA136</f>
        <v>0</v>
      </c>
      <c r="AB100" s="42">
        <f>'Раздел 3'!AB136</f>
        <v>0</v>
      </c>
      <c r="AC100" s="42">
        <f>'Раздел 3'!AC136</f>
        <v>0</v>
      </c>
      <c r="AD100" s="42">
        <f>'Раздел 3'!AD136</f>
        <v>0</v>
      </c>
      <c r="AE100" s="42">
        <f>'Раздел 3'!AE136</f>
        <v>0</v>
      </c>
      <c r="AG100" s="124">
        <f>'Раздел 2'!E137</f>
        <v>0</v>
      </c>
    </row>
    <row r="101" spans="1:33" x14ac:dyDescent="0.2">
      <c r="A101" s="90" t="s">
        <v>291</v>
      </c>
      <c r="B101" s="39" t="s">
        <v>306</v>
      </c>
      <c r="C101" s="42">
        <f>'Раздел 3'!C137</f>
        <v>0</v>
      </c>
      <c r="D101" s="42">
        <f>'Раздел 3'!D137</f>
        <v>0</v>
      </c>
      <c r="E101" s="42">
        <f>'Раздел 3'!E137</f>
        <v>0</v>
      </c>
      <c r="F101" s="42">
        <f>'Раздел 3'!F137</f>
        <v>0</v>
      </c>
      <c r="G101" s="42">
        <f>'Раздел 3'!G137</f>
        <v>0</v>
      </c>
      <c r="H101" s="42">
        <f>'Раздел 3'!H137</f>
        <v>0</v>
      </c>
      <c r="I101" s="42">
        <f>'Раздел 3'!I137</f>
        <v>0</v>
      </c>
      <c r="J101" s="42">
        <f>'Раздел 3'!J137</f>
        <v>0</v>
      </c>
      <c r="K101" s="42">
        <f>'Раздел 3'!K137</f>
        <v>0</v>
      </c>
      <c r="L101" s="42">
        <f>'Раздел 3'!L137</f>
        <v>0</v>
      </c>
      <c r="M101" s="42">
        <f>'Раздел 3'!M137</f>
        <v>0</v>
      </c>
      <c r="N101" s="42">
        <f>'Раздел 3'!N137</f>
        <v>0</v>
      </c>
      <c r="O101" s="42">
        <f>'Раздел 3'!O137</f>
        <v>0</v>
      </c>
      <c r="P101" s="42">
        <f>'Раздел 3'!P137</f>
        <v>0</v>
      </c>
      <c r="Q101" s="42">
        <f>'Раздел 3'!Q137</f>
        <v>0</v>
      </c>
      <c r="R101" s="42">
        <f>'Раздел 3'!R137</f>
        <v>0</v>
      </c>
      <c r="S101" s="42">
        <f>'Раздел 3'!S137</f>
        <v>0</v>
      </c>
      <c r="T101" s="42">
        <f>'Раздел 3'!T137</f>
        <v>0</v>
      </c>
      <c r="U101" s="42">
        <f>'Раздел 3'!U137</f>
        <v>0</v>
      </c>
      <c r="V101" s="42">
        <f>'Раздел 3'!V137</f>
        <v>0</v>
      </c>
      <c r="W101" s="42">
        <f>'Раздел 3'!W137</f>
        <v>0</v>
      </c>
      <c r="X101" s="42">
        <f>'Раздел 3'!X137</f>
        <v>0</v>
      </c>
      <c r="Y101" s="42">
        <f>'Раздел 3'!Y137</f>
        <v>0</v>
      </c>
      <c r="Z101" s="42">
        <f>'Раздел 3'!Z137</f>
        <v>0</v>
      </c>
      <c r="AA101" s="42">
        <f>'Раздел 3'!AA137</f>
        <v>0</v>
      </c>
      <c r="AB101" s="42">
        <f>'Раздел 3'!AB137</f>
        <v>0</v>
      </c>
      <c r="AC101" s="42">
        <f>'Раздел 3'!AC137</f>
        <v>0</v>
      </c>
      <c r="AD101" s="42">
        <f>'Раздел 3'!AD137</f>
        <v>0</v>
      </c>
      <c r="AE101" s="42">
        <f>'Раздел 3'!AE137</f>
        <v>0</v>
      </c>
      <c r="AG101" s="124">
        <f>'Раздел 2'!E138</f>
        <v>0</v>
      </c>
    </row>
    <row r="102" spans="1:33" x14ac:dyDescent="0.2">
      <c r="A102" s="90" t="s">
        <v>293</v>
      </c>
      <c r="B102" s="39" t="s">
        <v>308</v>
      </c>
      <c r="C102" s="42">
        <f>'Раздел 3'!C138</f>
        <v>0</v>
      </c>
      <c r="D102" s="42">
        <f>'Раздел 3'!D138</f>
        <v>0</v>
      </c>
      <c r="E102" s="42">
        <f>'Раздел 3'!E138</f>
        <v>0</v>
      </c>
      <c r="F102" s="42">
        <f>'Раздел 3'!F138</f>
        <v>0</v>
      </c>
      <c r="G102" s="42">
        <f>'Раздел 3'!G138</f>
        <v>0</v>
      </c>
      <c r="H102" s="42">
        <f>'Раздел 3'!H138</f>
        <v>0</v>
      </c>
      <c r="I102" s="42">
        <f>'Раздел 3'!I138</f>
        <v>0</v>
      </c>
      <c r="J102" s="42">
        <f>'Раздел 3'!J138</f>
        <v>0</v>
      </c>
      <c r="K102" s="42">
        <f>'Раздел 3'!K138</f>
        <v>0</v>
      </c>
      <c r="L102" s="42">
        <f>'Раздел 3'!L138</f>
        <v>0</v>
      </c>
      <c r="M102" s="42">
        <f>'Раздел 3'!M138</f>
        <v>0</v>
      </c>
      <c r="N102" s="42">
        <f>'Раздел 3'!N138</f>
        <v>0</v>
      </c>
      <c r="O102" s="42">
        <f>'Раздел 3'!O138</f>
        <v>0</v>
      </c>
      <c r="P102" s="42">
        <f>'Раздел 3'!P138</f>
        <v>0</v>
      </c>
      <c r="Q102" s="42">
        <f>'Раздел 3'!Q138</f>
        <v>0</v>
      </c>
      <c r="R102" s="42">
        <f>'Раздел 3'!R138</f>
        <v>0</v>
      </c>
      <c r="S102" s="42">
        <f>'Раздел 3'!S138</f>
        <v>0</v>
      </c>
      <c r="T102" s="42">
        <f>'Раздел 3'!T138</f>
        <v>0</v>
      </c>
      <c r="U102" s="42">
        <f>'Раздел 3'!U138</f>
        <v>0</v>
      </c>
      <c r="V102" s="42">
        <f>'Раздел 3'!V138</f>
        <v>0</v>
      </c>
      <c r="W102" s="42">
        <f>'Раздел 3'!W138</f>
        <v>0</v>
      </c>
      <c r="X102" s="42">
        <f>'Раздел 3'!X138</f>
        <v>0</v>
      </c>
      <c r="Y102" s="42">
        <f>'Раздел 3'!Y138</f>
        <v>0</v>
      </c>
      <c r="Z102" s="42">
        <f>'Раздел 3'!Z138</f>
        <v>0</v>
      </c>
      <c r="AA102" s="42">
        <f>'Раздел 3'!AA138</f>
        <v>0</v>
      </c>
      <c r="AB102" s="42">
        <f>'Раздел 3'!AB138</f>
        <v>0</v>
      </c>
      <c r="AC102" s="42">
        <f>'Раздел 3'!AC138</f>
        <v>0</v>
      </c>
      <c r="AD102" s="42">
        <f>'Раздел 3'!AD138</f>
        <v>0</v>
      </c>
      <c r="AE102" s="42">
        <f>'Раздел 3'!AE138</f>
        <v>0</v>
      </c>
      <c r="AG102" s="124">
        <f>'Раздел 2'!E139</f>
        <v>0</v>
      </c>
    </row>
    <row r="103" spans="1:33" x14ac:dyDescent="0.2">
      <c r="A103" s="90" t="s">
        <v>295</v>
      </c>
      <c r="B103" s="39" t="s">
        <v>310</v>
      </c>
      <c r="C103" s="42">
        <f>'Раздел 3'!C139</f>
        <v>0</v>
      </c>
      <c r="D103" s="42">
        <f>'Раздел 3'!D139</f>
        <v>0</v>
      </c>
      <c r="E103" s="42">
        <f>'Раздел 3'!E139</f>
        <v>0</v>
      </c>
      <c r="F103" s="42">
        <f>'Раздел 3'!F139</f>
        <v>0</v>
      </c>
      <c r="G103" s="42">
        <f>'Раздел 3'!G139</f>
        <v>0</v>
      </c>
      <c r="H103" s="42">
        <f>'Раздел 3'!H139</f>
        <v>0</v>
      </c>
      <c r="I103" s="42">
        <f>'Раздел 3'!I139</f>
        <v>0</v>
      </c>
      <c r="J103" s="42">
        <f>'Раздел 3'!J139</f>
        <v>0</v>
      </c>
      <c r="K103" s="42">
        <f>'Раздел 3'!K139</f>
        <v>0</v>
      </c>
      <c r="L103" s="42">
        <f>'Раздел 3'!L139</f>
        <v>0</v>
      </c>
      <c r="M103" s="42">
        <f>'Раздел 3'!M139</f>
        <v>0</v>
      </c>
      <c r="N103" s="42">
        <f>'Раздел 3'!N139</f>
        <v>0</v>
      </c>
      <c r="O103" s="42">
        <f>'Раздел 3'!O139</f>
        <v>0</v>
      </c>
      <c r="P103" s="42">
        <f>'Раздел 3'!P139</f>
        <v>0</v>
      </c>
      <c r="Q103" s="42">
        <f>'Раздел 3'!Q139</f>
        <v>0</v>
      </c>
      <c r="R103" s="42">
        <f>'Раздел 3'!R139</f>
        <v>0</v>
      </c>
      <c r="S103" s="42">
        <f>'Раздел 3'!S139</f>
        <v>0</v>
      </c>
      <c r="T103" s="42">
        <f>'Раздел 3'!T139</f>
        <v>0</v>
      </c>
      <c r="U103" s="42">
        <f>'Раздел 3'!U139</f>
        <v>0</v>
      </c>
      <c r="V103" s="42">
        <f>'Раздел 3'!V139</f>
        <v>0</v>
      </c>
      <c r="W103" s="42">
        <f>'Раздел 3'!W139</f>
        <v>0</v>
      </c>
      <c r="X103" s="42">
        <f>'Раздел 3'!X139</f>
        <v>0</v>
      </c>
      <c r="Y103" s="42">
        <f>'Раздел 3'!Y139</f>
        <v>0</v>
      </c>
      <c r="Z103" s="42">
        <f>'Раздел 3'!Z139</f>
        <v>0</v>
      </c>
      <c r="AA103" s="42">
        <f>'Раздел 3'!AA139</f>
        <v>0</v>
      </c>
      <c r="AB103" s="42">
        <f>'Раздел 3'!AB139</f>
        <v>0</v>
      </c>
      <c r="AC103" s="42">
        <f>'Раздел 3'!AC139</f>
        <v>0</v>
      </c>
      <c r="AD103" s="42">
        <f>'Раздел 3'!AD139</f>
        <v>0</v>
      </c>
      <c r="AE103" s="42">
        <f>'Раздел 3'!AE139</f>
        <v>0</v>
      </c>
      <c r="AG103" s="124">
        <f>'Раздел 2'!E140</f>
        <v>0</v>
      </c>
    </row>
    <row r="104" spans="1:33" x14ac:dyDescent="0.2">
      <c r="A104" s="90" t="s">
        <v>301</v>
      </c>
      <c r="B104" s="39" t="s">
        <v>316</v>
      </c>
      <c r="C104" s="42">
        <f>'Раздел 3'!C142</f>
        <v>85</v>
      </c>
      <c r="D104" s="42">
        <f>'Раздел 3'!D142</f>
        <v>51</v>
      </c>
      <c r="E104" s="42">
        <f>'Раздел 3'!E142</f>
        <v>0</v>
      </c>
      <c r="F104" s="42">
        <f>'Раздел 3'!F142</f>
        <v>0</v>
      </c>
      <c r="G104" s="42">
        <f>'Раздел 3'!G142</f>
        <v>23</v>
      </c>
      <c r="H104" s="42">
        <f>'Раздел 3'!H142</f>
        <v>0</v>
      </c>
      <c r="I104" s="42">
        <f>'Раздел 3'!I142</f>
        <v>11</v>
      </c>
      <c r="J104" s="42">
        <f>'Раздел 3'!J142</f>
        <v>0</v>
      </c>
      <c r="K104" s="42">
        <f>'Раздел 3'!K142</f>
        <v>0</v>
      </c>
      <c r="L104" s="42">
        <f>'Раздел 3'!L142</f>
        <v>0</v>
      </c>
      <c r="M104" s="42">
        <f>'Раздел 3'!M142</f>
        <v>0</v>
      </c>
      <c r="N104" s="42">
        <f>'Раздел 3'!N142</f>
        <v>0</v>
      </c>
      <c r="O104" s="42">
        <f>'Раздел 3'!O142</f>
        <v>0</v>
      </c>
      <c r="P104" s="42">
        <f>'Раздел 3'!P142</f>
        <v>0</v>
      </c>
      <c r="Q104" s="42">
        <f>'Раздел 3'!Q142</f>
        <v>0</v>
      </c>
      <c r="R104" s="42">
        <f>'Раздел 3'!R142</f>
        <v>0</v>
      </c>
      <c r="S104" s="42">
        <f>'Раздел 3'!S142</f>
        <v>0</v>
      </c>
      <c r="T104" s="42">
        <f>'Раздел 3'!T142</f>
        <v>0</v>
      </c>
      <c r="U104" s="42">
        <f>'Раздел 3'!U142</f>
        <v>0</v>
      </c>
      <c r="V104" s="42">
        <f>'Раздел 3'!V142</f>
        <v>61</v>
      </c>
      <c r="W104" s="42">
        <f>'Раздел 3'!W142</f>
        <v>60</v>
      </c>
      <c r="X104" s="42">
        <f>'Раздел 3'!X142</f>
        <v>1</v>
      </c>
      <c r="Y104" s="42">
        <f>'Раздел 3'!Y142</f>
        <v>0</v>
      </c>
      <c r="Z104" s="42">
        <f>'Раздел 3'!Z142</f>
        <v>0</v>
      </c>
      <c r="AA104" s="42">
        <f>'Раздел 3'!AA142</f>
        <v>40</v>
      </c>
      <c r="AB104" s="42">
        <f>'Раздел 3'!AB142</f>
        <v>31</v>
      </c>
      <c r="AC104" s="42">
        <f>'Раздел 3'!AC142</f>
        <v>9</v>
      </c>
      <c r="AD104" s="42">
        <f>'Раздел 3'!AD142</f>
        <v>0</v>
      </c>
      <c r="AE104" s="42">
        <f>'Раздел 3'!AE142</f>
        <v>0</v>
      </c>
      <c r="AG104" s="124">
        <f>'Раздел 2'!E143</f>
        <v>0</v>
      </c>
    </row>
    <row r="105" spans="1:33" x14ac:dyDescent="0.2">
      <c r="A105" s="90" t="s">
        <v>311</v>
      </c>
      <c r="B105" s="39" t="s">
        <v>326</v>
      </c>
      <c r="C105" s="42">
        <f>'Раздел 3'!C147</f>
        <v>0</v>
      </c>
      <c r="D105" s="42">
        <f>'Раздел 3'!D147</f>
        <v>0</v>
      </c>
      <c r="E105" s="42">
        <f>'Раздел 3'!E147</f>
        <v>0</v>
      </c>
      <c r="F105" s="42">
        <f>'Раздел 3'!F147</f>
        <v>0</v>
      </c>
      <c r="G105" s="42">
        <f>'Раздел 3'!G147</f>
        <v>0</v>
      </c>
      <c r="H105" s="42">
        <f>'Раздел 3'!H147</f>
        <v>0</v>
      </c>
      <c r="I105" s="42">
        <f>'Раздел 3'!I147</f>
        <v>0</v>
      </c>
      <c r="J105" s="42">
        <f>'Раздел 3'!J147</f>
        <v>0</v>
      </c>
      <c r="K105" s="42">
        <f>'Раздел 3'!K147</f>
        <v>0</v>
      </c>
      <c r="L105" s="42">
        <f>'Раздел 3'!L147</f>
        <v>0</v>
      </c>
      <c r="M105" s="42">
        <f>'Раздел 3'!M147</f>
        <v>0</v>
      </c>
      <c r="N105" s="42">
        <f>'Раздел 3'!N147</f>
        <v>0</v>
      </c>
      <c r="O105" s="42">
        <f>'Раздел 3'!O147</f>
        <v>0</v>
      </c>
      <c r="P105" s="42">
        <f>'Раздел 3'!P147</f>
        <v>0</v>
      </c>
      <c r="Q105" s="42">
        <f>'Раздел 3'!Q147</f>
        <v>0</v>
      </c>
      <c r="R105" s="42">
        <f>'Раздел 3'!R147</f>
        <v>0</v>
      </c>
      <c r="S105" s="42">
        <f>'Раздел 3'!S147</f>
        <v>0</v>
      </c>
      <c r="T105" s="42">
        <f>'Раздел 3'!T147</f>
        <v>0</v>
      </c>
      <c r="U105" s="42">
        <f>'Раздел 3'!U147</f>
        <v>0</v>
      </c>
      <c r="V105" s="42">
        <f>'Раздел 3'!V147</f>
        <v>0</v>
      </c>
      <c r="W105" s="42">
        <f>'Раздел 3'!W147</f>
        <v>0</v>
      </c>
      <c r="X105" s="42">
        <f>'Раздел 3'!X147</f>
        <v>0</v>
      </c>
      <c r="Y105" s="42">
        <f>'Раздел 3'!Y147</f>
        <v>0</v>
      </c>
      <c r="Z105" s="42">
        <f>'Раздел 3'!Z147</f>
        <v>0</v>
      </c>
      <c r="AA105" s="42">
        <f>'Раздел 3'!AA147</f>
        <v>0</v>
      </c>
      <c r="AB105" s="42">
        <f>'Раздел 3'!AB147</f>
        <v>0</v>
      </c>
      <c r="AC105" s="42">
        <f>'Раздел 3'!AC147</f>
        <v>0</v>
      </c>
      <c r="AD105" s="42">
        <f>'Раздел 3'!AD147</f>
        <v>0</v>
      </c>
      <c r="AE105" s="42">
        <f>'Раздел 3'!AE147</f>
        <v>0</v>
      </c>
      <c r="AG105" s="124">
        <f>'Раздел 2'!E148</f>
        <v>0</v>
      </c>
    </row>
    <row r="106" spans="1:33" x14ac:dyDescent="0.2">
      <c r="A106" s="90" t="s">
        <v>313</v>
      </c>
      <c r="B106" s="39" t="s">
        <v>328</v>
      </c>
      <c r="C106" s="42">
        <f>'Раздел 3'!C148</f>
        <v>0</v>
      </c>
      <c r="D106" s="42">
        <f>'Раздел 3'!D148</f>
        <v>0</v>
      </c>
      <c r="E106" s="42">
        <f>'Раздел 3'!E148</f>
        <v>0</v>
      </c>
      <c r="F106" s="42">
        <f>'Раздел 3'!F148</f>
        <v>0</v>
      </c>
      <c r="G106" s="42">
        <f>'Раздел 3'!G148</f>
        <v>0</v>
      </c>
      <c r="H106" s="42">
        <f>'Раздел 3'!H148</f>
        <v>0</v>
      </c>
      <c r="I106" s="42">
        <f>'Раздел 3'!I148</f>
        <v>0</v>
      </c>
      <c r="J106" s="42">
        <f>'Раздел 3'!J148</f>
        <v>0</v>
      </c>
      <c r="K106" s="42">
        <f>'Раздел 3'!K148</f>
        <v>0</v>
      </c>
      <c r="L106" s="42">
        <f>'Раздел 3'!L148</f>
        <v>0</v>
      </c>
      <c r="M106" s="42">
        <f>'Раздел 3'!M148</f>
        <v>0</v>
      </c>
      <c r="N106" s="42">
        <f>'Раздел 3'!N148</f>
        <v>0</v>
      </c>
      <c r="O106" s="42">
        <f>'Раздел 3'!O148</f>
        <v>0</v>
      </c>
      <c r="P106" s="42">
        <f>'Раздел 3'!P148</f>
        <v>0</v>
      </c>
      <c r="Q106" s="42">
        <f>'Раздел 3'!Q148</f>
        <v>0</v>
      </c>
      <c r="R106" s="42">
        <f>'Раздел 3'!R148</f>
        <v>0</v>
      </c>
      <c r="S106" s="42">
        <f>'Раздел 3'!S148</f>
        <v>0</v>
      </c>
      <c r="T106" s="42">
        <f>'Раздел 3'!T148</f>
        <v>0</v>
      </c>
      <c r="U106" s="42">
        <f>'Раздел 3'!U148</f>
        <v>0</v>
      </c>
      <c r="V106" s="42">
        <f>'Раздел 3'!V148</f>
        <v>0</v>
      </c>
      <c r="W106" s="42">
        <f>'Раздел 3'!W148</f>
        <v>0</v>
      </c>
      <c r="X106" s="42">
        <f>'Раздел 3'!X148</f>
        <v>0</v>
      </c>
      <c r="Y106" s="42">
        <f>'Раздел 3'!Y148</f>
        <v>0</v>
      </c>
      <c r="Z106" s="42">
        <f>'Раздел 3'!Z148</f>
        <v>0</v>
      </c>
      <c r="AA106" s="42">
        <f>'Раздел 3'!AA148</f>
        <v>0</v>
      </c>
      <c r="AB106" s="42">
        <f>'Раздел 3'!AB148</f>
        <v>0</v>
      </c>
      <c r="AC106" s="42">
        <f>'Раздел 3'!AC148</f>
        <v>0</v>
      </c>
      <c r="AD106" s="42">
        <f>'Раздел 3'!AD148</f>
        <v>0</v>
      </c>
      <c r="AE106" s="42">
        <f>'Раздел 3'!AE148</f>
        <v>0</v>
      </c>
      <c r="AG106" s="124">
        <f>'Раздел 2'!E149</f>
        <v>0</v>
      </c>
    </row>
    <row r="107" spans="1:33" x14ac:dyDescent="0.2">
      <c r="A107" s="90" t="s">
        <v>325</v>
      </c>
      <c r="B107" s="39" t="s">
        <v>340</v>
      </c>
      <c r="C107" s="42">
        <f>'Раздел 3'!C154</f>
        <v>0</v>
      </c>
      <c r="D107" s="42">
        <f>'Раздел 3'!D154</f>
        <v>0</v>
      </c>
      <c r="E107" s="42">
        <f>'Раздел 3'!E154</f>
        <v>0</v>
      </c>
      <c r="F107" s="42">
        <f>'Раздел 3'!F154</f>
        <v>0</v>
      </c>
      <c r="G107" s="42">
        <f>'Раздел 3'!G154</f>
        <v>0</v>
      </c>
      <c r="H107" s="42">
        <f>'Раздел 3'!H154</f>
        <v>0</v>
      </c>
      <c r="I107" s="42">
        <f>'Раздел 3'!I154</f>
        <v>0</v>
      </c>
      <c r="J107" s="42">
        <f>'Раздел 3'!J154</f>
        <v>0</v>
      </c>
      <c r="K107" s="42">
        <f>'Раздел 3'!K154</f>
        <v>0</v>
      </c>
      <c r="L107" s="42">
        <f>'Раздел 3'!L154</f>
        <v>0</v>
      </c>
      <c r="M107" s="42">
        <f>'Раздел 3'!M154</f>
        <v>0</v>
      </c>
      <c r="N107" s="42">
        <f>'Раздел 3'!N154</f>
        <v>0</v>
      </c>
      <c r="O107" s="42">
        <f>'Раздел 3'!O154</f>
        <v>0</v>
      </c>
      <c r="P107" s="42">
        <f>'Раздел 3'!P154</f>
        <v>0</v>
      </c>
      <c r="Q107" s="42">
        <f>'Раздел 3'!Q154</f>
        <v>0</v>
      </c>
      <c r="R107" s="42">
        <f>'Раздел 3'!R154</f>
        <v>0</v>
      </c>
      <c r="S107" s="42">
        <f>'Раздел 3'!S154</f>
        <v>0</v>
      </c>
      <c r="T107" s="42">
        <f>'Раздел 3'!T154</f>
        <v>0</v>
      </c>
      <c r="U107" s="42">
        <f>'Раздел 3'!U154</f>
        <v>0</v>
      </c>
      <c r="V107" s="42">
        <f>'Раздел 3'!V154</f>
        <v>0</v>
      </c>
      <c r="W107" s="42">
        <f>'Раздел 3'!W154</f>
        <v>0</v>
      </c>
      <c r="X107" s="42">
        <f>'Раздел 3'!X154</f>
        <v>0</v>
      </c>
      <c r="Y107" s="42">
        <f>'Раздел 3'!Y154</f>
        <v>0</v>
      </c>
      <c r="Z107" s="42">
        <f>'Раздел 3'!Z154</f>
        <v>0</v>
      </c>
      <c r="AA107" s="42">
        <f>'Раздел 3'!AA154</f>
        <v>0</v>
      </c>
      <c r="AB107" s="42">
        <f>'Раздел 3'!AB154</f>
        <v>0</v>
      </c>
      <c r="AC107" s="42">
        <f>'Раздел 3'!AC154</f>
        <v>0</v>
      </c>
      <c r="AD107" s="42">
        <f>'Раздел 3'!AD154</f>
        <v>0</v>
      </c>
      <c r="AE107" s="42">
        <f>'Раздел 3'!AE154</f>
        <v>0</v>
      </c>
      <c r="AG107" s="124">
        <f>'Раздел 2'!E155</f>
        <v>0</v>
      </c>
    </row>
    <row r="108" spans="1:33" x14ac:dyDescent="0.2">
      <c r="A108" s="90" t="s">
        <v>327</v>
      </c>
      <c r="B108" s="39" t="s">
        <v>342</v>
      </c>
      <c r="C108" s="42">
        <f>'Раздел 3'!C155</f>
        <v>0</v>
      </c>
      <c r="D108" s="42">
        <f>'Раздел 3'!D155</f>
        <v>0</v>
      </c>
      <c r="E108" s="42">
        <f>'Раздел 3'!E155</f>
        <v>0</v>
      </c>
      <c r="F108" s="42">
        <f>'Раздел 3'!F155</f>
        <v>0</v>
      </c>
      <c r="G108" s="42">
        <f>'Раздел 3'!G155</f>
        <v>0</v>
      </c>
      <c r="H108" s="42">
        <f>'Раздел 3'!H155</f>
        <v>0</v>
      </c>
      <c r="I108" s="42">
        <f>'Раздел 3'!I155</f>
        <v>0</v>
      </c>
      <c r="J108" s="42">
        <f>'Раздел 3'!J155</f>
        <v>0</v>
      </c>
      <c r="K108" s="42">
        <f>'Раздел 3'!K155</f>
        <v>0</v>
      </c>
      <c r="L108" s="42">
        <f>'Раздел 3'!L155</f>
        <v>0</v>
      </c>
      <c r="M108" s="42">
        <f>'Раздел 3'!M155</f>
        <v>0</v>
      </c>
      <c r="N108" s="42">
        <f>'Раздел 3'!N155</f>
        <v>0</v>
      </c>
      <c r="O108" s="42">
        <f>'Раздел 3'!O155</f>
        <v>0</v>
      </c>
      <c r="P108" s="42">
        <f>'Раздел 3'!P155</f>
        <v>0</v>
      </c>
      <c r="Q108" s="42">
        <f>'Раздел 3'!Q155</f>
        <v>0</v>
      </c>
      <c r="R108" s="42">
        <f>'Раздел 3'!R155</f>
        <v>0</v>
      </c>
      <c r="S108" s="42">
        <f>'Раздел 3'!S155</f>
        <v>0</v>
      </c>
      <c r="T108" s="42">
        <f>'Раздел 3'!T155</f>
        <v>0</v>
      </c>
      <c r="U108" s="42">
        <f>'Раздел 3'!U155</f>
        <v>0</v>
      </c>
      <c r="V108" s="42">
        <f>'Раздел 3'!V155</f>
        <v>0</v>
      </c>
      <c r="W108" s="42">
        <f>'Раздел 3'!W155</f>
        <v>0</v>
      </c>
      <c r="X108" s="42">
        <f>'Раздел 3'!X155</f>
        <v>0</v>
      </c>
      <c r="Y108" s="42">
        <f>'Раздел 3'!Y155</f>
        <v>0</v>
      </c>
      <c r="Z108" s="42">
        <f>'Раздел 3'!Z155</f>
        <v>0</v>
      </c>
      <c r="AA108" s="42">
        <f>'Раздел 3'!AA155</f>
        <v>0</v>
      </c>
      <c r="AB108" s="42">
        <f>'Раздел 3'!AB155</f>
        <v>0</v>
      </c>
      <c r="AC108" s="42">
        <f>'Раздел 3'!AC155</f>
        <v>0</v>
      </c>
      <c r="AD108" s="42">
        <f>'Раздел 3'!AD155</f>
        <v>0</v>
      </c>
      <c r="AE108" s="42">
        <f>'Раздел 3'!AE155</f>
        <v>0</v>
      </c>
      <c r="AG108" s="124">
        <f>'Раздел 2'!E156</f>
        <v>0</v>
      </c>
    </row>
    <row r="109" spans="1:33" x14ac:dyDescent="0.2">
      <c r="A109" s="90" t="s">
        <v>329</v>
      </c>
      <c r="B109" s="39" t="s">
        <v>344</v>
      </c>
      <c r="C109" s="42">
        <f>'Раздел 3'!C156</f>
        <v>0</v>
      </c>
      <c r="D109" s="42">
        <f>'Раздел 3'!D156</f>
        <v>0</v>
      </c>
      <c r="E109" s="42">
        <f>'Раздел 3'!E156</f>
        <v>0</v>
      </c>
      <c r="F109" s="42">
        <f>'Раздел 3'!F156</f>
        <v>0</v>
      </c>
      <c r="G109" s="42">
        <f>'Раздел 3'!G156</f>
        <v>0</v>
      </c>
      <c r="H109" s="42">
        <f>'Раздел 3'!H156</f>
        <v>0</v>
      </c>
      <c r="I109" s="42">
        <f>'Раздел 3'!I156</f>
        <v>0</v>
      </c>
      <c r="J109" s="42">
        <f>'Раздел 3'!J156</f>
        <v>0</v>
      </c>
      <c r="K109" s="42">
        <f>'Раздел 3'!K156</f>
        <v>0</v>
      </c>
      <c r="L109" s="42">
        <f>'Раздел 3'!L156</f>
        <v>0</v>
      </c>
      <c r="M109" s="42">
        <f>'Раздел 3'!M156</f>
        <v>0</v>
      </c>
      <c r="N109" s="42">
        <f>'Раздел 3'!N156</f>
        <v>0</v>
      </c>
      <c r="O109" s="42">
        <f>'Раздел 3'!O156</f>
        <v>0</v>
      </c>
      <c r="P109" s="42">
        <f>'Раздел 3'!P156</f>
        <v>0</v>
      </c>
      <c r="Q109" s="42">
        <f>'Раздел 3'!Q156</f>
        <v>0</v>
      </c>
      <c r="R109" s="42">
        <f>'Раздел 3'!R156</f>
        <v>0</v>
      </c>
      <c r="S109" s="42">
        <f>'Раздел 3'!S156</f>
        <v>0</v>
      </c>
      <c r="T109" s="42">
        <f>'Раздел 3'!T156</f>
        <v>0</v>
      </c>
      <c r="U109" s="42">
        <f>'Раздел 3'!U156</f>
        <v>0</v>
      </c>
      <c r="V109" s="42">
        <f>'Раздел 3'!V156</f>
        <v>0</v>
      </c>
      <c r="W109" s="42">
        <f>'Раздел 3'!W156</f>
        <v>0</v>
      </c>
      <c r="X109" s="42">
        <f>'Раздел 3'!X156</f>
        <v>0</v>
      </c>
      <c r="Y109" s="42">
        <f>'Раздел 3'!Y156</f>
        <v>0</v>
      </c>
      <c r="Z109" s="42">
        <f>'Раздел 3'!Z156</f>
        <v>0</v>
      </c>
      <c r="AA109" s="42">
        <f>'Раздел 3'!AA156</f>
        <v>0</v>
      </c>
      <c r="AB109" s="42">
        <f>'Раздел 3'!AB156</f>
        <v>0</v>
      </c>
      <c r="AC109" s="42">
        <f>'Раздел 3'!AC156</f>
        <v>0</v>
      </c>
      <c r="AD109" s="42">
        <f>'Раздел 3'!AD156</f>
        <v>0</v>
      </c>
      <c r="AE109" s="42">
        <f>'Раздел 3'!AE156</f>
        <v>0</v>
      </c>
      <c r="AG109" s="124">
        <f>'Раздел 2'!E157</f>
        <v>0</v>
      </c>
    </row>
    <row r="110" spans="1:33" x14ac:dyDescent="0.2">
      <c r="A110" s="90" t="s">
        <v>331</v>
      </c>
      <c r="B110" s="39" t="s">
        <v>346</v>
      </c>
      <c r="C110" s="42">
        <f>'Раздел 3'!C157</f>
        <v>0</v>
      </c>
      <c r="D110" s="42">
        <f>'Раздел 3'!D157</f>
        <v>0</v>
      </c>
      <c r="E110" s="42">
        <f>'Раздел 3'!E157</f>
        <v>0</v>
      </c>
      <c r="F110" s="42">
        <f>'Раздел 3'!F157</f>
        <v>0</v>
      </c>
      <c r="G110" s="42">
        <f>'Раздел 3'!G157</f>
        <v>0</v>
      </c>
      <c r="H110" s="42">
        <f>'Раздел 3'!H157</f>
        <v>0</v>
      </c>
      <c r="I110" s="42">
        <f>'Раздел 3'!I157</f>
        <v>0</v>
      </c>
      <c r="J110" s="42">
        <f>'Раздел 3'!J157</f>
        <v>0</v>
      </c>
      <c r="K110" s="42">
        <f>'Раздел 3'!K157</f>
        <v>0</v>
      </c>
      <c r="L110" s="42">
        <f>'Раздел 3'!L157</f>
        <v>0</v>
      </c>
      <c r="M110" s="42">
        <f>'Раздел 3'!M157</f>
        <v>0</v>
      </c>
      <c r="N110" s="42">
        <f>'Раздел 3'!N157</f>
        <v>0</v>
      </c>
      <c r="O110" s="42">
        <f>'Раздел 3'!O157</f>
        <v>0</v>
      </c>
      <c r="P110" s="42">
        <f>'Раздел 3'!P157</f>
        <v>0</v>
      </c>
      <c r="Q110" s="42">
        <f>'Раздел 3'!Q157</f>
        <v>0</v>
      </c>
      <c r="R110" s="42">
        <f>'Раздел 3'!R157</f>
        <v>0</v>
      </c>
      <c r="S110" s="42">
        <f>'Раздел 3'!S157</f>
        <v>0</v>
      </c>
      <c r="T110" s="42">
        <f>'Раздел 3'!T157</f>
        <v>0</v>
      </c>
      <c r="U110" s="42">
        <f>'Раздел 3'!U157</f>
        <v>0</v>
      </c>
      <c r="V110" s="42">
        <f>'Раздел 3'!V157</f>
        <v>0</v>
      </c>
      <c r="W110" s="42">
        <f>'Раздел 3'!W157</f>
        <v>0</v>
      </c>
      <c r="X110" s="42">
        <f>'Раздел 3'!X157</f>
        <v>0</v>
      </c>
      <c r="Y110" s="42">
        <f>'Раздел 3'!Y157</f>
        <v>0</v>
      </c>
      <c r="Z110" s="42">
        <f>'Раздел 3'!Z157</f>
        <v>0</v>
      </c>
      <c r="AA110" s="42">
        <f>'Раздел 3'!AA157</f>
        <v>0</v>
      </c>
      <c r="AB110" s="42">
        <f>'Раздел 3'!AB157</f>
        <v>0</v>
      </c>
      <c r="AC110" s="42">
        <f>'Раздел 3'!AC157</f>
        <v>0</v>
      </c>
      <c r="AD110" s="42">
        <f>'Раздел 3'!AD157</f>
        <v>0</v>
      </c>
      <c r="AE110" s="42">
        <f>'Раздел 3'!AE157</f>
        <v>0</v>
      </c>
      <c r="AG110" s="124">
        <f>'Раздел 2'!E158</f>
        <v>0</v>
      </c>
    </row>
    <row r="111" spans="1:33" x14ac:dyDescent="0.2">
      <c r="A111" s="90" t="s">
        <v>341</v>
      </c>
      <c r="B111" s="39" t="s">
        <v>358</v>
      </c>
      <c r="C111" s="42">
        <f>'Раздел 3'!C163</f>
        <v>0</v>
      </c>
      <c r="D111" s="42">
        <f>'Раздел 3'!D163</f>
        <v>0</v>
      </c>
      <c r="E111" s="42">
        <f>'Раздел 3'!E163</f>
        <v>0</v>
      </c>
      <c r="F111" s="42">
        <f>'Раздел 3'!F163</f>
        <v>0</v>
      </c>
      <c r="G111" s="42">
        <f>'Раздел 3'!G163</f>
        <v>0</v>
      </c>
      <c r="H111" s="42">
        <f>'Раздел 3'!H163</f>
        <v>0</v>
      </c>
      <c r="I111" s="42">
        <f>'Раздел 3'!I163</f>
        <v>0</v>
      </c>
      <c r="J111" s="42">
        <f>'Раздел 3'!J163</f>
        <v>0</v>
      </c>
      <c r="K111" s="42">
        <f>'Раздел 3'!K163</f>
        <v>0</v>
      </c>
      <c r="L111" s="42">
        <f>'Раздел 3'!L163</f>
        <v>0</v>
      </c>
      <c r="M111" s="42">
        <f>'Раздел 3'!M163</f>
        <v>0</v>
      </c>
      <c r="N111" s="42">
        <f>'Раздел 3'!N163</f>
        <v>0</v>
      </c>
      <c r="O111" s="42">
        <f>'Раздел 3'!O163</f>
        <v>0</v>
      </c>
      <c r="P111" s="42">
        <f>'Раздел 3'!P163</f>
        <v>0</v>
      </c>
      <c r="Q111" s="42">
        <f>'Раздел 3'!Q163</f>
        <v>0</v>
      </c>
      <c r="R111" s="42">
        <f>'Раздел 3'!R163</f>
        <v>0</v>
      </c>
      <c r="S111" s="42">
        <f>'Раздел 3'!S163</f>
        <v>0</v>
      </c>
      <c r="T111" s="42">
        <f>'Раздел 3'!T163</f>
        <v>0</v>
      </c>
      <c r="U111" s="42">
        <f>'Раздел 3'!U163</f>
        <v>0</v>
      </c>
      <c r="V111" s="42">
        <f>'Раздел 3'!V163</f>
        <v>0</v>
      </c>
      <c r="W111" s="42">
        <f>'Раздел 3'!W163</f>
        <v>0</v>
      </c>
      <c r="X111" s="42">
        <f>'Раздел 3'!X163</f>
        <v>0</v>
      </c>
      <c r="Y111" s="42">
        <f>'Раздел 3'!Y163</f>
        <v>0</v>
      </c>
      <c r="Z111" s="42">
        <f>'Раздел 3'!Z163</f>
        <v>0</v>
      </c>
      <c r="AA111" s="42">
        <f>'Раздел 3'!AA163</f>
        <v>0</v>
      </c>
      <c r="AB111" s="42">
        <f>'Раздел 3'!AB163</f>
        <v>0</v>
      </c>
      <c r="AC111" s="42">
        <f>'Раздел 3'!AC163</f>
        <v>0</v>
      </c>
      <c r="AD111" s="42">
        <f>'Раздел 3'!AD163</f>
        <v>0</v>
      </c>
      <c r="AE111" s="42">
        <f>'Раздел 3'!AE163</f>
        <v>0</v>
      </c>
      <c r="AG111" s="124">
        <f>'Раздел 2'!E164</f>
        <v>0</v>
      </c>
    </row>
    <row r="112" spans="1:33" x14ac:dyDescent="0.2">
      <c r="A112" s="90" t="s">
        <v>343</v>
      </c>
      <c r="B112" s="39" t="s">
        <v>360</v>
      </c>
      <c r="C112" s="42">
        <f>'Раздел 3'!C164</f>
        <v>0</v>
      </c>
      <c r="D112" s="42">
        <f>'Раздел 3'!D164</f>
        <v>0</v>
      </c>
      <c r="E112" s="42">
        <f>'Раздел 3'!E164</f>
        <v>0</v>
      </c>
      <c r="F112" s="42">
        <f>'Раздел 3'!F164</f>
        <v>0</v>
      </c>
      <c r="G112" s="42">
        <f>'Раздел 3'!G164</f>
        <v>0</v>
      </c>
      <c r="H112" s="42">
        <f>'Раздел 3'!H164</f>
        <v>0</v>
      </c>
      <c r="I112" s="42">
        <f>'Раздел 3'!I164</f>
        <v>0</v>
      </c>
      <c r="J112" s="42">
        <f>'Раздел 3'!J164</f>
        <v>0</v>
      </c>
      <c r="K112" s="42">
        <f>'Раздел 3'!K164</f>
        <v>0</v>
      </c>
      <c r="L112" s="42">
        <f>'Раздел 3'!L164</f>
        <v>0</v>
      </c>
      <c r="M112" s="42">
        <f>'Раздел 3'!M164</f>
        <v>0</v>
      </c>
      <c r="N112" s="42">
        <f>'Раздел 3'!N164</f>
        <v>0</v>
      </c>
      <c r="O112" s="42">
        <f>'Раздел 3'!O164</f>
        <v>0</v>
      </c>
      <c r="P112" s="42">
        <f>'Раздел 3'!P164</f>
        <v>0</v>
      </c>
      <c r="Q112" s="42">
        <f>'Раздел 3'!Q164</f>
        <v>0</v>
      </c>
      <c r="R112" s="42">
        <f>'Раздел 3'!R164</f>
        <v>0</v>
      </c>
      <c r="S112" s="42">
        <f>'Раздел 3'!S164</f>
        <v>0</v>
      </c>
      <c r="T112" s="42">
        <f>'Раздел 3'!T164</f>
        <v>0</v>
      </c>
      <c r="U112" s="42">
        <f>'Раздел 3'!U164</f>
        <v>0</v>
      </c>
      <c r="V112" s="42">
        <f>'Раздел 3'!V164</f>
        <v>0</v>
      </c>
      <c r="W112" s="42">
        <f>'Раздел 3'!W164</f>
        <v>0</v>
      </c>
      <c r="X112" s="42">
        <f>'Раздел 3'!X164</f>
        <v>0</v>
      </c>
      <c r="Y112" s="42">
        <f>'Раздел 3'!Y164</f>
        <v>0</v>
      </c>
      <c r="Z112" s="42">
        <f>'Раздел 3'!Z164</f>
        <v>0</v>
      </c>
      <c r="AA112" s="42">
        <f>'Раздел 3'!AA164</f>
        <v>0</v>
      </c>
      <c r="AB112" s="42">
        <f>'Раздел 3'!AB164</f>
        <v>0</v>
      </c>
      <c r="AC112" s="42">
        <f>'Раздел 3'!AC164</f>
        <v>0</v>
      </c>
      <c r="AD112" s="42">
        <f>'Раздел 3'!AD164</f>
        <v>0</v>
      </c>
      <c r="AE112" s="42">
        <f>'Раздел 3'!AE164</f>
        <v>0</v>
      </c>
      <c r="AG112" s="124">
        <f>'Раздел 2'!E165</f>
        <v>0</v>
      </c>
    </row>
    <row r="113" spans="1:33" ht="21" x14ac:dyDescent="0.2">
      <c r="A113" s="90" t="s">
        <v>345</v>
      </c>
      <c r="B113" s="39" t="s">
        <v>362</v>
      </c>
      <c r="C113" s="42">
        <f>'Раздел 3'!C165</f>
        <v>0</v>
      </c>
      <c r="D113" s="42">
        <f>'Раздел 3'!D165</f>
        <v>0</v>
      </c>
      <c r="E113" s="42">
        <f>'Раздел 3'!E165</f>
        <v>0</v>
      </c>
      <c r="F113" s="42">
        <f>'Раздел 3'!F165</f>
        <v>0</v>
      </c>
      <c r="G113" s="42">
        <f>'Раздел 3'!G165</f>
        <v>0</v>
      </c>
      <c r="H113" s="42">
        <f>'Раздел 3'!H165</f>
        <v>0</v>
      </c>
      <c r="I113" s="42">
        <f>'Раздел 3'!I165</f>
        <v>0</v>
      </c>
      <c r="J113" s="42">
        <f>'Раздел 3'!J165</f>
        <v>0</v>
      </c>
      <c r="K113" s="42">
        <f>'Раздел 3'!K165</f>
        <v>0</v>
      </c>
      <c r="L113" s="42">
        <f>'Раздел 3'!L165</f>
        <v>0</v>
      </c>
      <c r="M113" s="42">
        <f>'Раздел 3'!M165</f>
        <v>0</v>
      </c>
      <c r="N113" s="42">
        <f>'Раздел 3'!N165</f>
        <v>0</v>
      </c>
      <c r="O113" s="42">
        <f>'Раздел 3'!O165</f>
        <v>0</v>
      </c>
      <c r="P113" s="42">
        <f>'Раздел 3'!P165</f>
        <v>0</v>
      </c>
      <c r="Q113" s="42">
        <f>'Раздел 3'!Q165</f>
        <v>0</v>
      </c>
      <c r="R113" s="42">
        <f>'Раздел 3'!R165</f>
        <v>0</v>
      </c>
      <c r="S113" s="42">
        <f>'Раздел 3'!S165</f>
        <v>0</v>
      </c>
      <c r="T113" s="42">
        <f>'Раздел 3'!T165</f>
        <v>0</v>
      </c>
      <c r="U113" s="42">
        <f>'Раздел 3'!U165</f>
        <v>0</v>
      </c>
      <c r="V113" s="42">
        <f>'Раздел 3'!V165</f>
        <v>0</v>
      </c>
      <c r="W113" s="42">
        <f>'Раздел 3'!W165</f>
        <v>0</v>
      </c>
      <c r="X113" s="42">
        <f>'Раздел 3'!X165</f>
        <v>0</v>
      </c>
      <c r="Y113" s="42">
        <f>'Раздел 3'!Y165</f>
        <v>0</v>
      </c>
      <c r="Z113" s="42">
        <f>'Раздел 3'!Z165</f>
        <v>0</v>
      </c>
      <c r="AA113" s="42">
        <f>'Раздел 3'!AA165</f>
        <v>0</v>
      </c>
      <c r="AB113" s="42">
        <f>'Раздел 3'!AB165</f>
        <v>0</v>
      </c>
      <c r="AC113" s="42">
        <f>'Раздел 3'!AC165</f>
        <v>0</v>
      </c>
      <c r="AD113" s="42">
        <f>'Раздел 3'!AD165</f>
        <v>0</v>
      </c>
      <c r="AE113" s="42">
        <f>'Раздел 3'!AE165</f>
        <v>0</v>
      </c>
      <c r="AG113" s="124">
        <f>'Раздел 2'!E166</f>
        <v>0</v>
      </c>
    </row>
    <row r="114" spans="1:33" x14ac:dyDescent="0.2">
      <c r="A114" s="90" t="s">
        <v>347</v>
      </c>
      <c r="B114" s="39" t="s">
        <v>364</v>
      </c>
      <c r="C114" s="42">
        <f>'Раздел 3'!C166</f>
        <v>0</v>
      </c>
      <c r="D114" s="42">
        <f>'Раздел 3'!D166</f>
        <v>0</v>
      </c>
      <c r="E114" s="42">
        <f>'Раздел 3'!E166</f>
        <v>0</v>
      </c>
      <c r="F114" s="42">
        <f>'Раздел 3'!F166</f>
        <v>0</v>
      </c>
      <c r="G114" s="42">
        <f>'Раздел 3'!G166</f>
        <v>0</v>
      </c>
      <c r="H114" s="42">
        <f>'Раздел 3'!H166</f>
        <v>0</v>
      </c>
      <c r="I114" s="42">
        <f>'Раздел 3'!I166</f>
        <v>0</v>
      </c>
      <c r="J114" s="42">
        <f>'Раздел 3'!J166</f>
        <v>0</v>
      </c>
      <c r="K114" s="42">
        <f>'Раздел 3'!K166</f>
        <v>0</v>
      </c>
      <c r="L114" s="42">
        <f>'Раздел 3'!L166</f>
        <v>0</v>
      </c>
      <c r="M114" s="42">
        <f>'Раздел 3'!M166</f>
        <v>0</v>
      </c>
      <c r="N114" s="42">
        <f>'Раздел 3'!N166</f>
        <v>0</v>
      </c>
      <c r="O114" s="42">
        <f>'Раздел 3'!O166</f>
        <v>0</v>
      </c>
      <c r="P114" s="42">
        <f>'Раздел 3'!P166</f>
        <v>0</v>
      </c>
      <c r="Q114" s="42">
        <f>'Раздел 3'!Q166</f>
        <v>0</v>
      </c>
      <c r="R114" s="42">
        <f>'Раздел 3'!R166</f>
        <v>0</v>
      </c>
      <c r="S114" s="42">
        <f>'Раздел 3'!S166</f>
        <v>0</v>
      </c>
      <c r="T114" s="42">
        <f>'Раздел 3'!T166</f>
        <v>0</v>
      </c>
      <c r="U114" s="42">
        <f>'Раздел 3'!U166</f>
        <v>0</v>
      </c>
      <c r="V114" s="42">
        <f>'Раздел 3'!V166</f>
        <v>0</v>
      </c>
      <c r="W114" s="42">
        <f>'Раздел 3'!W166</f>
        <v>0</v>
      </c>
      <c r="X114" s="42">
        <f>'Раздел 3'!X166</f>
        <v>0</v>
      </c>
      <c r="Y114" s="42">
        <f>'Раздел 3'!Y166</f>
        <v>0</v>
      </c>
      <c r="Z114" s="42">
        <f>'Раздел 3'!Z166</f>
        <v>0</v>
      </c>
      <c r="AA114" s="42">
        <f>'Раздел 3'!AA166</f>
        <v>0</v>
      </c>
      <c r="AB114" s="42">
        <f>'Раздел 3'!AB166</f>
        <v>0</v>
      </c>
      <c r="AC114" s="42">
        <f>'Раздел 3'!AC166</f>
        <v>0</v>
      </c>
      <c r="AD114" s="42">
        <f>'Раздел 3'!AD166</f>
        <v>0</v>
      </c>
      <c r="AE114" s="42">
        <f>'Раздел 3'!AE166</f>
        <v>0</v>
      </c>
      <c r="AG114" s="124">
        <f>'Раздел 2'!E167</f>
        <v>0</v>
      </c>
    </row>
    <row r="115" spans="1:33" x14ac:dyDescent="0.2">
      <c r="A115" s="90" t="s">
        <v>349</v>
      </c>
      <c r="B115" s="39" t="s">
        <v>366</v>
      </c>
      <c r="C115" s="42">
        <f>'Раздел 3'!C167</f>
        <v>0</v>
      </c>
      <c r="D115" s="42">
        <f>'Раздел 3'!D167</f>
        <v>0</v>
      </c>
      <c r="E115" s="42">
        <f>'Раздел 3'!E167</f>
        <v>0</v>
      </c>
      <c r="F115" s="42">
        <f>'Раздел 3'!F167</f>
        <v>0</v>
      </c>
      <c r="G115" s="42">
        <f>'Раздел 3'!G167</f>
        <v>0</v>
      </c>
      <c r="H115" s="42">
        <f>'Раздел 3'!H167</f>
        <v>0</v>
      </c>
      <c r="I115" s="42">
        <f>'Раздел 3'!I167</f>
        <v>0</v>
      </c>
      <c r="J115" s="42">
        <f>'Раздел 3'!J167</f>
        <v>0</v>
      </c>
      <c r="K115" s="42">
        <f>'Раздел 3'!K167</f>
        <v>0</v>
      </c>
      <c r="L115" s="42">
        <f>'Раздел 3'!L167</f>
        <v>0</v>
      </c>
      <c r="M115" s="42">
        <f>'Раздел 3'!M167</f>
        <v>0</v>
      </c>
      <c r="N115" s="42">
        <f>'Раздел 3'!N167</f>
        <v>0</v>
      </c>
      <c r="O115" s="42">
        <f>'Раздел 3'!O167</f>
        <v>0</v>
      </c>
      <c r="P115" s="42">
        <f>'Раздел 3'!P167</f>
        <v>0</v>
      </c>
      <c r="Q115" s="42">
        <f>'Раздел 3'!Q167</f>
        <v>0</v>
      </c>
      <c r="R115" s="42">
        <f>'Раздел 3'!R167</f>
        <v>0</v>
      </c>
      <c r="S115" s="42">
        <f>'Раздел 3'!S167</f>
        <v>0</v>
      </c>
      <c r="T115" s="42">
        <f>'Раздел 3'!T167</f>
        <v>0</v>
      </c>
      <c r="U115" s="42">
        <f>'Раздел 3'!U167</f>
        <v>0</v>
      </c>
      <c r="V115" s="42">
        <f>'Раздел 3'!V167</f>
        <v>0</v>
      </c>
      <c r="W115" s="42">
        <f>'Раздел 3'!W167</f>
        <v>0</v>
      </c>
      <c r="X115" s="42">
        <f>'Раздел 3'!X167</f>
        <v>0</v>
      </c>
      <c r="Y115" s="42">
        <f>'Раздел 3'!Y167</f>
        <v>0</v>
      </c>
      <c r="Z115" s="42">
        <f>'Раздел 3'!Z167</f>
        <v>0</v>
      </c>
      <c r="AA115" s="42">
        <f>'Раздел 3'!AA167</f>
        <v>0</v>
      </c>
      <c r="AB115" s="42">
        <f>'Раздел 3'!AB167</f>
        <v>0</v>
      </c>
      <c r="AC115" s="42">
        <f>'Раздел 3'!AC167</f>
        <v>0</v>
      </c>
      <c r="AD115" s="42">
        <f>'Раздел 3'!AD167</f>
        <v>0</v>
      </c>
      <c r="AE115" s="42">
        <f>'Раздел 3'!AE167</f>
        <v>0</v>
      </c>
      <c r="AG115" s="124">
        <f>'Раздел 2'!E168</f>
        <v>0</v>
      </c>
    </row>
    <row r="116" spans="1:33" x14ac:dyDescent="0.2">
      <c r="A116" s="90" t="s">
        <v>351</v>
      </c>
      <c r="B116" s="39" t="s">
        <v>368</v>
      </c>
      <c r="C116" s="42">
        <f>'Раздел 3'!C168</f>
        <v>0</v>
      </c>
      <c r="D116" s="42">
        <f>'Раздел 3'!D168</f>
        <v>0</v>
      </c>
      <c r="E116" s="42">
        <f>'Раздел 3'!E168</f>
        <v>0</v>
      </c>
      <c r="F116" s="42">
        <f>'Раздел 3'!F168</f>
        <v>0</v>
      </c>
      <c r="G116" s="42">
        <f>'Раздел 3'!G168</f>
        <v>0</v>
      </c>
      <c r="H116" s="42">
        <f>'Раздел 3'!H168</f>
        <v>0</v>
      </c>
      <c r="I116" s="42">
        <f>'Раздел 3'!I168</f>
        <v>0</v>
      </c>
      <c r="J116" s="42">
        <f>'Раздел 3'!J168</f>
        <v>0</v>
      </c>
      <c r="K116" s="42">
        <f>'Раздел 3'!K168</f>
        <v>0</v>
      </c>
      <c r="L116" s="42">
        <f>'Раздел 3'!L168</f>
        <v>0</v>
      </c>
      <c r="M116" s="42">
        <f>'Раздел 3'!M168</f>
        <v>0</v>
      </c>
      <c r="N116" s="42">
        <f>'Раздел 3'!N168</f>
        <v>0</v>
      </c>
      <c r="O116" s="42">
        <f>'Раздел 3'!O168</f>
        <v>0</v>
      </c>
      <c r="P116" s="42">
        <f>'Раздел 3'!P168</f>
        <v>0</v>
      </c>
      <c r="Q116" s="42">
        <f>'Раздел 3'!Q168</f>
        <v>0</v>
      </c>
      <c r="R116" s="42">
        <f>'Раздел 3'!R168</f>
        <v>0</v>
      </c>
      <c r="S116" s="42">
        <f>'Раздел 3'!S168</f>
        <v>0</v>
      </c>
      <c r="T116" s="42">
        <f>'Раздел 3'!T168</f>
        <v>0</v>
      </c>
      <c r="U116" s="42">
        <f>'Раздел 3'!U168</f>
        <v>0</v>
      </c>
      <c r="V116" s="42">
        <f>'Раздел 3'!V168</f>
        <v>0</v>
      </c>
      <c r="W116" s="42">
        <f>'Раздел 3'!W168</f>
        <v>0</v>
      </c>
      <c r="X116" s="42">
        <f>'Раздел 3'!X168</f>
        <v>0</v>
      </c>
      <c r="Y116" s="42">
        <f>'Раздел 3'!Y168</f>
        <v>0</v>
      </c>
      <c r="Z116" s="42">
        <f>'Раздел 3'!Z168</f>
        <v>0</v>
      </c>
      <c r="AA116" s="42">
        <f>'Раздел 3'!AA168</f>
        <v>0</v>
      </c>
      <c r="AB116" s="42">
        <f>'Раздел 3'!AB168</f>
        <v>0</v>
      </c>
      <c r="AC116" s="42">
        <f>'Раздел 3'!AC168</f>
        <v>0</v>
      </c>
      <c r="AD116" s="42">
        <f>'Раздел 3'!AD168</f>
        <v>0</v>
      </c>
      <c r="AE116" s="42">
        <f>'Раздел 3'!AE168</f>
        <v>0</v>
      </c>
      <c r="AG116" s="124">
        <f>'Раздел 2'!E169</f>
        <v>0</v>
      </c>
    </row>
    <row r="117" spans="1:33" x14ac:dyDescent="0.2">
      <c r="A117" s="90" t="s">
        <v>353</v>
      </c>
      <c r="B117" s="39" t="s">
        <v>370</v>
      </c>
      <c r="C117" s="42">
        <f>'Раздел 3'!C169</f>
        <v>332</v>
      </c>
      <c r="D117" s="42">
        <f>'Раздел 3'!D169</f>
        <v>76</v>
      </c>
      <c r="E117" s="42">
        <f>'Раздел 3'!E169</f>
        <v>59</v>
      </c>
      <c r="F117" s="42">
        <f>'Раздел 3'!F169</f>
        <v>4</v>
      </c>
      <c r="G117" s="42">
        <f>'Раздел 3'!G169</f>
        <v>17</v>
      </c>
      <c r="H117" s="42">
        <f>'Раздел 3'!H169</f>
        <v>57</v>
      </c>
      <c r="I117" s="42">
        <f>'Раздел 3'!I169</f>
        <v>39</v>
      </c>
      <c r="J117" s="42">
        <f>'Раздел 3'!J169</f>
        <v>23</v>
      </c>
      <c r="K117" s="42">
        <f>'Раздел 3'!K169</f>
        <v>0</v>
      </c>
      <c r="L117" s="42">
        <f>'Раздел 3'!L169</f>
        <v>0</v>
      </c>
      <c r="M117" s="42">
        <f>'Раздел 3'!M169</f>
        <v>3</v>
      </c>
      <c r="N117" s="42">
        <f>'Раздел 3'!N169</f>
        <v>12</v>
      </c>
      <c r="O117" s="42">
        <f>'Раздел 3'!O169</f>
        <v>17</v>
      </c>
      <c r="P117" s="42">
        <f>'Раздел 3'!P169</f>
        <v>25</v>
      </c>
      <c r="Q117" s="42">
        <f>'Раздел 3'!Q169</f>
        <v>0</v>
      </c>
      <c r="R117" s="42">
        <f>'Раздел 3'!R169</f>
        <v>0</v>
      </c>
      <c r="S117" s="42">
        <f>'Раздел 3'!S169</f>
        <v>0</v>
      </c>
      <c r="T117" s="42">
        <f>'Раздел 3'!T169</f>
        <v>0</v>
      </c>
      <c r="U117" s="42">
        <f>'Раздел 3'!U169</f>
        <v>0</v>
      </c>
      <c r="V117" s="42">
        <f>'Раздел 3'!V169</f>
        <v>72</v>
      </c>
      <c r="W117" s="42">
        <f>'Раздел 3'!W169</f>
        <v>46</v>
      </c>
      <c r="X117" s="42">
        <f>'Раздел 3'!X169</f>
        <v>25</v>
      </c>
      <c r="Y117" s="42">
        <f>'Раздел 3'!Y169</f>
        <v>1</v>
      </c>
      <c r="Z117" s="42">
        <f>'Раздел 3'!Z169</f>
        <v>0</v>
      </c>
      <c r="AA117" s="42">
        <f>'Раздел 3'!AA169</f>
        <v>16</v>
      </c>
      <c r="AB117" s="42">
        <f>'Раздел 3'!AB169</f>
        <v>7</v>
      </c>
      <c r="AC117" s="42">
        <f>'Раздел 3'!AC169</f>
        <v>5</v>
      </c>
      <c r="AD117" s="42">
        <f>'Раздел 3'!AD169</f>
        <v>4</v>
      </c>
      <c r="AE117" s="42">
        <f>'Раздел 3'!AE169</f>
        <v>0</v>
      </c>
      <c r="AG117" s="124">
        <f>'Раздел 2'!E170</f>
        <v>0</v>
      </c>
    </row>
    <row r="118" spans="1:33" x14ac:dyDescent="0.2">
      <c r="A118" s="90" t="s">
        <v>355</v>
      </c>
      <c r="B118" s="39" t="s">
        <v>372</v>
      </c>
      <c r="C118" s="42">
        <f>'Раздел 3'!C170</f>
        <v>0</v>
      </c>
      <c r="D118" s="42">
        <f>'Раздел 3'!D170</f>
        <v>0</v>
      </c>
      <c r="E118" s="42">
        <f>'Раздел 3'!E170</f>
        <v>0</v>
      </c>
      <c r="F118" s="42">
        <f>'Раздел 3'!F170</f>
        <v>0</v>
      </c>
      <c r="G118" s="42">
        <f>'Раздел 3'!G170</f>
        <v>0</v>
      </c>
      <c r="H118" s="42">
        <f>'Раздел 3'!H170</f>
        <v>0</v>
      </c>
      <c r="I118" s="42">
        <f>'Раздел 3'!I170</f>
        <v>0</v>
      </c>
      <c r="J118" s="42">
        <f>'Раздел 3'!J170</f>
        <v>0</v>
      </c>
      <c r="K118" s="42">
        <f>'Раздел 3'!K170</f>
        <v>0</v>
      </c>
      <c r="L118" s="42">
        <f>'Раздел 3'!L170</f>
        <v>0</v>
      </c>
      <c r="M118" s="42">
        <f>'Раздел 3'!M170</f>
        <v>0</v>
      </c>
      <c r="N118" s="42">
        <f>'Раздел 3'!N170</f>
        <v>0</v>
      </c>
      <c r="O118" s="42">
        <f>'Раздел 3'!O170</f>
        <v>0</v>
      </c>
      <c r="P118" s="42">
        <f>'Раздел 3'!P170</f>
        <v>0</v>
      </c>
      <c r="Q118" s="42">
        <f>'Раздел 3'!Q170</f>
        <v>0</v>
      </c>
      <c r="R118" s="42">
        <f>'Раздел 3'!R170</f>
        <v>0</v>
      </c>
      <c r="S118" s="42">
        <f>'Раздел 3'!S170</f>
        <v>0</v>
      </c>
      <c r="T118" s="42">
        <f>'Раздел 3'!T170</f>
        <v>0</v>
      </c>
      <c r="U118" s="42">
        <f>'Раздел 3'!U170</f>
        <v>0</v>
      </c>
      <c r="V118" s="42">
        <f>'Раздел 3'!V170</f>
        <v>0</v>
      </c>
      <c r="W118" s="42">
        <f>'Раздел 3'!W170</f>
        <v>0</v>
      </c>
      <c r="X118" s="42">
        <f>'Раздел 3'!X170</f>
        <v>0</v>
      </c>
      <c r="Y118" s="42">
        <f>'Раздел 3'!Y170</f>
        <v>0</v>
      </c>
      <c r="Z118" s="42">
        <f>'Раздел 3'!Z170</f>
        <v>0</v>
      </c>
      <c r="AA118" s="42">
        <f>'Раздел 3'!AA170</f>
        <v>0</v>
      </c>
      <c r="AB118" s="42">
        <f>'Раздел 3'!AB170</f>
        <v>0</v>
      </c>
      <c r="AC118" s="42">
        <f>'Раздел 3'!AC170</f>
        <v>0</v>
      </c>
      <c r="AD118" s="42">
        <f>'Раздел 3'!AD170</f>
        <v>0</v>
      </c>
      <c r="AE118" s="42">
        <f>'Раздел 3'!AE170</f>
        <v>0</v>
      </c>
      <c r="AG118" s="124">
        <f>'Раздел 2'!E171</f>
        <v>0</v>
      </c>
    </row>
    <row r="119" spans="1:33" x14ac:dyDescent="0.2">
      <c r="A119" s="90" t="s">
        <v>357</v>
      </c>
      <c r="B119" s="39" t="s">
        <v>374</v>
      </c>
      <c r="C119" s="42">
        <f>'Раздел 3'!C171</f>
        <v>0</v>
      </c>
      <c r="D119" s="42">
        <f>'Раздел 3'!D171</f>
        <v>0</v>
      </c>
      <c r="E119" s="42">
        <f>'Раздел 3'!E171</f>
        <v>0</v>
      </c>
      <c r="F119" s="42">
        <f>'Раздел 3'!F171</f>
        <v>0</v>
      </c>
      <c r="G119" s="42">
        <f>'Раздел 3'!G171</f>
        <v>0</v>
      </c>
      <c r="H119" s="42">
        <f>'Раздел 3'!H171</f>
        <v>0</v>
      </c>
      <c r="I119" s="42">
        <f>'Раздел 3'!I171</f>
        <v>0</v>
      </c>
      <c r="J119" s="42">
        <f>'Раздел 3'!J171</f>
        <v>0</v>
      </c>
      <c r="K119" s="42">
        <f>'Раздел 3'!K171</f>
        <v>0</v>
      </c>
      <c r="L119" s="42">
        <f>'Раздел 3'!L171</f>
        <v>0</v>
      </c>
      <c r="M119" s="42">
        <f>'Раздел 3'!M171</f>
        <v>0</v>
      </c>
      <c r="N119" s="42">
        <f>'Раздел 3'!N171</f>
        <v>0</v>
      </c>
      <c r="O119" s="42">
        <f>'Раздел 3'!O171</f>
        <v>0</v>
      </c>
      <c r="P119" s="42">
        <f>'Раздел 3'!P171</f>
        <v>0</v>
      </c>
      <c r="Q119" s="42">
        <f>'Раздел 3'!Q171</f>
        <v>0</v>
      </c>
      <c r="R119" s="42">
        <f>'Раздел 3'!R171</f>
        <v>0</v>
      </c>
      <c r="S119" s="42">
        <f>'Раздел 3'!S171</f>
        <v>0</v>
      </c>
      <c r="T119" s="42">
        <f>'Раздел 3'!T171</f>
        <v>0</v>
      </c>
      <c r="U119" s="42">
        <f>'Раздел 3'!U171</f>
        <v>0</v>
      </c>
      <c r="V119" s="42">
        <f>'Раздел 3'!V171</f>
        <v>0</v>
      </c>
      <c r="W119" s="42">
        <f>'Раздел 3'!W171</f>
        <v>0</v>
      </c>
      <c r="X119" s="42">
        <f>'Раздел 3'!X171</f>
        <v>0</v>
      </c>
      <c r="Y119" s="42">
        <f>'Раздел 3'!Y171</f>
        <v>0</v>
      </c>
      <c r="Z119" s="42">
        <f>'Раздел 3'!Z171</f>
        <v>0</v>
      </c>
      <c r="AA119" s="42">
        <f>'Раздел 3'!AA171</f>
        <v>0</v>
      </c>
      <c r="AB119" s="42">
        <f>'Раздел 3'!AB171</f>
        <v>0</v>
      </c>
      <c r="AC119" s="42">
        <f>'Раздел 3'!AC171</f>
        <v>0</v>
      </c>
      <c r="AD119" s="42">
        <f>'Раздел 3'!AD171</f>
        <v>0</v>
      </c>
      <c r="AE119" s="42">
        <f>'Раздел 3'!AE171</f>
        <v>0</v>
      </c>
      <c r="AG119" s="124">
        <f>'Раздел 2'!E172</f>
        <v>0</v>
      </c>
    </row>
    <row r="120" spans="1:33" x14ac:dyDescent="0.2">
      <c r="A120" s="90" t="s">
        <v>359</v>
      </c>
      <c r="B120" s="39" t="s">
        <v>376</v>
      </c>
      <c r="C120" s="42">
        <f>'Раздел 3'!C172</f>
        <v>0</v>
      </c>
      <c r="D120" s="42">
        <f>'Раздел 3'!D172</f>
        <v>0</v>
      </c>
      <c r="E120" s="42">
        <f>'Раздел 3'!E172</f>
        <v>0</v>
      </c>
      <c r="F120" s="42">
        <f>'Раздел 3'!F172</f>
        <v>0</v>
      </c>
      <c r="G120" s="42">
        <f>'Раздел 3'!G172</f>
        <v>0</v>
      </c>
      <c r="H120" s="42">
        <f>'Раздел 3'!H172</f>
        <v>0</v>
      </c>
      <c r="I120" s="42">
        <f>'Раздел 3'!I172</f>
        <v>0</v>
      </c>
      <c r="J120" s="42">
        <f>'Раздел 3'!J172</f>
        <v>0</v>
      </c>
      <c r="K120" s="42">
        <f>'Раздел 3'!K172</f>
        <v>0</v>
      </c>
      <c r="L120" s="42">
        <f>'Раздел 3'!L172</f>
        <v>0</v>
      </c>
      <c r="M120" s="42">
        <f>'Раздел 3'!M172</f>
        <v>0</v>
      </c>
      <c r="N120" s="42">
        <f>'Раздел 3'!N172</f>
        <v>0</v>
      </c>
      <c r="O120" s="42">
        <f>'Раздел 3'!O172</f>
        <v>0</v>
      </c>
      <c r="P120" s="42">
        <f>'Раздел 3'!P172</f>
        <v>0</v>
      </c>
      <c r="Q120" s="42">
        <f>'Раздел 3'!Q172</f>
        <v>0</v>
      </c>
      <c r="R120" s="42">
        <f>'Раздел 3'!R172</f>
        <v>0</v>
      </c>
      <c r="S120" s="42">
        <f>'Раздел 3'!S172</f>
        <v>0</v>
      </c>
      <c r="T120" s="42">
        <f>'Раздел 3'!T172</f>
        <v>0</v>
      </c>
      <c r="U120" s="42">
        <f>'Раздел 3'!U172</f>
        <v>0</v>
      </c>
      <c r="V120" s="42">
        <f>'Раздел 3'!V172</f>
        <v>0</v>
      </c>
      <c r="W120" s="42">
        <f>'Раздел 3'!W172</f>
        <v>0</v>
      </c>
      <c r="X120" s="42">
        <f>'Раздел 3'!X172</f>
        <v>0</v>
      </c>
      <c r="Y120" s="42">
        <f>'Раздел 3'!Y172</f>
        <v>0</v>
      </c>
      <c r="Z120" s="42">
        <f>'Раздел 3'!Z172</f>
        <v>0</v>
      </c>
      <c r="AA120" s="42">
        <f>'Раздел 3'!AA172</f>
        <v>0</v>
      </c>
      <c r="AB120" s="42">
        <f>'Раздел 3'!AB172</f>
        <v>0</v>
      </c>
      <c r="AC120" s="42">
        <f>'Раздел 3'!AC172</f>
        <v>0</v>
      </c>
      <c r="AD120" s="42">
        <f>'Раздел 3'!AD172</f>
        <v>0</v>
      </c>
      <c r="AE120" s="42">
        <f>'Раздел 3'!AE172</f>
        <v>0</v>
      </c>
      <c r="AG120" s="124">
        <f>'Раздел 2'!E173</f>
        <v>0</v>
      </c>
    </row>
    <row r="121" spans="1:33" x14ac:dyDescent="0.2">
      <c r="A121" s="90" t="s">
        <v>361</v>
      </c>
      <c r="B121" s="39" t="s">
        <v>378</v>
      </c>
      <c r="C121" s="42">
        <f>'Раздел 3'!C173</f>
        <v>0</v>
      </c>
      <c r="D121" s="42">
        <f>'Раздел 3'!D173</f>
        <v>0</v>
      </c>
      <c r="E121" s="42">
        <f>'Раздел 3'!E173</f>
        <v>0</v>
      </c>
      <c r="F121" s="42">
        <f>'Раздел 3'!F173</f>
        <v>0</v>
      </c>
      <c r="G121" s="42">
        <f>'Раздел 3'!G173</f>
        <v>0</v>
      </c>
      <c r="H121" s="42">
        <f>'Раздел 3'!H173</f>
        <v>0</v>
      </c>
      <c r="I121" s="42">
        <f>'Раздел 3'!I173</f>
        <v>0</v>
      </c>
      <c r="J121" s="42">
        <f>'Раздел 3'!J173</f>
        <v>0</v>
      </c>
      <c r="K121" s="42">
        <f>'Раздел 3'!K173</f>
        <v>0</v>
      </c>
      <c r="L121" s="42">
        <f>'Раздел 3'!L173</f>
        <v>0</v>
      </c>
      <c r="M121" s="42">
        <f>'Раздел 3'!M173</f>
        <v>0</v>
      </c>
      <c r="N121" s="42">
        <f>'Раздел 3'!N173</f>
        <v>0</v>
      </c>
      <c r="O121" s="42">
        <f>'Раздел 3'!O173</f>
        <v>0</v>
      </c>
      <c r="P121" s="42">
        <f>'Раздел 3'!P173</f>
        <v>0</v>
      </c>
      <c r="Q121" s="42">
        <f>'Раздел 3'!Q173</f>
        <v>0</v>
      </c>
      <c r="R121" s="42">
        <f>'Раздел 3'!R173</f>
        <v>0</v>
      </c>
      <c r="S121" s="42">
        <f>'Раздел 3'!S173</f>
        <v>0</v>
      </c>
      <c r="T121" s="42">
        <f>'Раздел 3'!T173</f>
        <v>0</v>
      </c>
      <c r="U121" s="42">
        <f>'Раздел 3'!U173</f>
        <v>0</v>
      </c>
      <c r="V121" s="42">
        <f>'Раздел 3'!V173</f>
        <v>0</v>
      </c>
      <c r="W121" s="42">
        <f>'Раздел 3'!W173</f>
        <v>0</v>
      </c>
      <c r="X121" s="42">
        <f>'Раздел 3'!X173</f>
        <v>0</v>
      </c>
      <c r="Y121" s="42">
        <f>'Раздел 3'!Y173</f>
        <v>0</v>
      </c>
      <c r="Z121" s="42">
        <f>'Раздел 3'!Z173</f>
        <v>0</v>
      </c>
      <c r="AA121" s="42">
        <f>'Раздел 3'!AA173</f>
        <v>0</v>
      </c>
      <c r="AB121" s="42">
        <f>'Раздел 3'!AB173</f>
        <v>0</v>
      </c>
      <c r="AC121" s="42">
        <f>'Раздел 3'!AC173</f>
        <v>0</v>
      </c>
      <c r="AD121" s="42">
        <f>'Раздел 3'!AD173</f>
        <v>0</v>
      </c>
      <c r="AE121" s="42">
        <f>'Раздел 3'!AE173</f>
        <v>0</v>
      </c>
      <c r="AG121" s="124">
        <f>'Раздел 2'!E174</f>
        <v>0</v>
      </c>
    </row>
    <row r="122" spans="1:33" x14ac:dyDescent="0.2">
      <c r="A122" s="87" t="s">
        <v>827</v>
      </c>
      <c r="B122" s="39" t="s">
        <v>380</v>
      </c>
      <c r="C122" s="42">
        <f>'Раздел 3'!C174</f>
        <v>0</v>
      </c>
      <c r="D122" s="42">
        <f>'Раздел 3'!D174</f>
        <v>0</v>
      </c>
      <c r="E122" s="42">
        <f>'Раздел 3'!E174</f>
        <v>0</v>
      </c>
      <c r="F122" s="42">
        <f>'Раздел 3'!F174</f>
        <v>0</v>
      </c>
      <c r="G122" s="42">
        <f>'Раздел 3'!G174</f>
        <v>0</v>
      </c>
      <c r="H122" s="42">
        <f>'Раздел 3'!H174</f>
        <v>0</v>
      </c>
      <c r="I122" s="42">
        <f>'Раздел 3'!I174</f>
        <v>0</v>
      </c>
      <c r="J122" s="42">
        <f>'Раздел 3'!J174</f>
        <v>0</v>
      </c>
      <c r="K122" s="42">
        <f>'Раздел 3'!K174</f>
        <v>0</v>
      </c>
      <c r="L122" s="42">
        <f>'Раздел 3'!L174</f>
        <v>0</v>
      </c>
      <c r="M122" s="42">
        <f>'Раздел 3'!M174</f>
        <v>0</v>
      </c>
      <c r="N122" s="42">
        <f>'Раздел 3'!N174</f>
        <v>0</v>
      </c>
      <c r="O122" s="42">
        <f>'Раздел 3'!O174</f>
        <v>0</v>
      </c>
      <c r="P122" s="42">
        <f>'Раздел 3'!P174</f>
        <v>0</v>
      </c>
      <c r="Q122" s="42">
        <f>'Раздел 3'!Q174</f>
        <v>0</v>
      </c>
      <c r="R122" s="42">
        <f>'Раздел 3'!R174</f>
        <v>0</v>
      </c>
      <c r="S122" s="42">
        <f>'Раздел 3'!S174</f>
        <v>0</v>
      </c>
      <c r="T122" s="42">
        <f>'Раздел 3'!T174</f>
        <v>0</v>
      </c>
      <c r="U122" s="42">
        <f>'Раздел 3'!U174</f>
        <v>0</v>
      </c>
      <c r="V122" s="42">
        <f>'Раздел 3'!V174</f>
        <v>0</v>
      </c>
      <c r="W122" s="42">
        <f>'Раздел 3'!W174</f>
        <v>0</v>
      </c>
      <c r="X122" s="42">
        <f>'Раздел 3'!X174</f>
        <v>0</v>
      </c>
      <c r="Y122" s="42">
        <f>'Раздел 3'!Y174</f>
        <v>0</v>
      </c>
      <c r="Z122" s="42">
        <f>'Раздел 3'!Z174</f>
        <v>0</v>
      </c>
      <c r="AA122" s="42">
        <f>'Раздел 3'!AA174</f>
        <v>0</v>
      </c>
      <c r="AB122" s="42">
        <f>'Раздел 3'!AB174</f>
        <v>0</v>
      </c>
      <c r="AC122" s="42">
        <f>'Раздел 3'!AC174</f>
        <v>0</v>
      </c>
      <c r="AD122" s="42">
        <f>'Раздел 3'!AD174</f>
        <v>0</v>
      </c>
      <c r="AE122" s="42">
        <f>'Раздел 3'!AE174</f>
        <v>0</v>
      </c>
      <c r="AG122" s="124">
        <f>'Раздел 2'!E175</f>
        <v>0</v>
      </c>
    </row>
    <row r="123" spans="1:33" x14ac:dyDescent="0.2">
      <c r="A123" s="90" t="s">
        <v>363</v>
      </c>
      <c r="B123" s="39" t="s">
        <v>382</v>
      </c>
      <c r="C123" s="42">
        <f>'Раздел 3'!C175</f>
        <v>0</v>
      </c>
      <c r="D123" s="42">
        <f>'Раздел 3'!D175</f>
        <v>0</v>
      </c>
      <c r="E123" s="42">
        <f>'Раздел 3'!E175</f>
        <v>0</v>
      </c>
      <c r="F123" s="42">
        <f>'Раздел 3'!F175</f>
        <v>0</v>
      </c>
      <c r="G123" s="42">
        <f>'Раздел 3'!G175</f>
        <v>0</v>
      </c>
      <c r="H123" s="42">
        <f>'Раздел 3'!H175</f>
        <v>0</v>
      </c>
      <c r="I123" s="42">
        <f>'Раздел 3'!I175</f>
        <v>0</v>
      </c>
      <c r="J123" s="42">
        <f>'Раздел 3'!J175</f>
        <v>0</v>
      </c>
      <c r="K123" s="42">
        <f>'Раздел 3'!K175</f>
        <v>0</v>
      </c>
      <c r="L123" s="42">
        <f>'Раздел 3'!L175</f>
        <v>0</v>
      </c>
      <c r="M123" s="42">
        <f>'Раздел 3'!M175</f>
        <v>0</v>
      </c>
      <c r="N123" s="42">
        <f>'Раздел 3'!N175</f>
        <v>0</v>
      </c>
      <c r="O123" s="42">
        <f>'Раздел 3'!O175</f>
        <v>0</v>
      </c>
      <c r="P123" s="42">
        <f>'Раздел 3'!P175</f>
        <v>0</v>
      </c>
      <c r="Q123" s="42">
        <f>'Раздел 3'!Q175</f>
        <v>0</v>
      </c>
      <c r="R123" s="42">
        <f>'Раздел 3'!R175</f>
        <v>0</v>
      </c>
      <c r="S123" s="42">
        <f>'Раздел 3'!S175</f>
        <v>0</v>
      </c>
      <c r="T123" s="42">
        <f>'Раздел 3'!T175</f>
        <v>0</v>
      </c>
      <c r="U123" s="42">
        <f>'Раздел 3'!U175</f>
        <v>0</v>
      </c>
      <c r="V123" s="42">
        <f>'Раздел 3'!V175</f>
        <v>0</v>
      </c>
      <c r="W123" s="42">
        <f>'Раздел 3'!W175</f>
        <v>0</v>
      </c>
      <c r="X123" s="42">
        <f>'Раздел 3'!X175</f>
        <v>0</v>
      </c>
      <c r="Y123" s="42">
        <f>'Раздел 3'!Y175</f>
        <v>0</v>
      </c>
      <c r="Z123" s="42">
        <f>'Раздел 3'!Z175</f>
        <v>0</v>
      </c>
      <c r="AA123" s="42">
        <f>'Раздел 3'!AA175</f>
        <v>0</v>
      </c>
      <c r="AB123" s="42">
        <f>'Раздел 3'!AB175</f>
        <v>0</v>
      </c>
      <c r="AC123" s="42">
        <f>'Раздел 3'!AC175</f>
        <v>0</v>
      </c>
      <c r="AD123" s="42">
        <f>'Раздел 3'!AD175</f>
        <v>0</v>
      </c>
      <c r="AE123" s="42">
        <f>'Раздел 3'!AE175</f>
        <v>0</v>
      </c>
      <c r="AG123" s="124">
        <f>'Раздел 2'!E176</f>
        <v>0</v>
      </c>
    </row>
    <row r="124" spans="1:33" x14ac:dyDescent="0.2">
      <c r="A124" s="90" t="s">
        <v>365</v>
      </c>
      <c r="B124" s="39" t="s">
        <v>384</v>
      </c>
      <c r="C124" s="42">
        <f>'Раздел 3'!C176</f>
        <v>0</v>
      </c>
      <c r="D124" s="42">
        <f>'Раздел 3'!D176</f>
        <v>0</v>
      </c>
      <c r="E124" s="42">
        <f>'Раздел 3'!E176</f>
        <v>0</v>
      </c>
      <c r="F124" s="42">
        <f>'Раздел 3'!F176</f>
        <v>0</v>
      </c>
      <c r="G124" s="42">
        <f>'Раздел 3'!G176</f>
        <v>0</v>
      </c>
      <c r="H124" s="42">
        <f>'Раздел 3'!H176</f>
        <v>0</v>
      </c>
      <c r="I124" s="42">
        <f>'Раздел 3'!I176</f>
        <v>0</v>
      </c>
      <c r="J124" s="42">
        <f>'Раздел 3'!J176</f>
        <v>0</v>
      </c>
      <c r="K124" s="42">
        <f>'Раздел 3'!K176</f>
        <v>0</v>
      </c>
      <c r="L124" s="42">
        <f>'Раздел 3'!L176</f>
        <v>0</v>
      </c>
      <c r="M124" s="42">
        <f>'Раздел 3'!M176</f>
        <v>0</v>
      </c>
      <c r="N124" s="42">
        <f>'Раздел 3'!N176</f>
        <v>0</v>
      </c>
      <c r="O124" s="42">
        <f>'Раздел 3'!O176</f>
        <v>0</v>
      </c>
      <c r="P124" s="42">
        <f>'Раздел 3'!P176</f>
        <v>0</v>
      </c>
      <c r="Q124" s="42">
        <f>'Раздел 3'!Q176</f>
        <v>0</v>
      </c>
      <c r="R124" s="42">
        <f>'Раздел 3'!R176</f>
        <v>0</v>
      </c>
      <c r="S124" s="42">
        <f>'Раздел 3'!S176</f>
        <v>0</v>
      </c>
      <c r="T124" s="42">
        <f>'Раздел 3'!T176</f>
        <v>0</v>
      </c>
      <c r="U124" s="42">
        <f>'Раздел 3'!U176</f>
        <v>0</v>
      </c>
      <c r="V124" s="42">
        <f>'Раздел 3'!V176</f>
        <v>0</v>
      </c>
      <c r="W124" s="42">
        <f>'Раздел 3'!W176</f>
        <v>0</v>
      </c>
      <c r="X124" s="42">
        <f>'Раздел 3'!X176</f>
        <v>0</v>
      </c>
      <c r="Y124" s="42">
        <f>'Раздел 3'!Y176</f>
        <v>0</v>
      </c>
      <c r="Z124" s="42">
        <f>'Раздел 3'!Z176</f>
        <v>0</v>
      </c>
      <c r="AA124" s="42">
        <f>'Раздел 3'!AA176</f>
        <v>0</v>
      </c>
      <c r="AB124" s="42">
        <f>'Раздел 3'!AB176</f>
        <v>0</v>
      </c>
      <c r="AC124" s="42">
        <f>'Раздел 3'!AC176</f>
        <v>0</v>
      </c>
      <c r="AD124" s="42">
        <f>'Раздел 3'!AD176</f>
        <v>0</v>
      </c>
      <c r="AE124" s="42">
        <f>'Раздел 3'!AE176</f>
        <v>0</v>
      </c>
      <c r="AG124" s="124">
        <f>'Раздел 2'!E177</f>
        <v>0</v>
      </c>
    </row>
    <row r="125" spans="1:33" x14ac:dyDescent="0.2">
      <c r="A125" s="90" t="s">
        <v>367</v>
      </c>
      <c r="B125" s="39" t="s">
        <v>386</v>
      </c>
      <c r="C125" s="42">
        <f>'Раздел 3'!C177</f>
        <v>0</v>
      </c>
      <c r="D125" s="42">
        <f>'Раздел 3'!D177</f>
        <v>0</v>
      </c>
      <c r="E125" s="42">
        <f>'Раздел 3'!E177</f>
        <v>0</v>
      </c>
      <c r="F125" s="42">
        <f>'Раздел 3'!F177</f>
        <v>0</v>
      </c>
      <c r="G125" s="42">
        <f>'Раздел 3'!G177</f>
        <v>0</v>
      </c>
      <c r="H125" s="42">
        <f>'Раздел 3'!H177</f>
        <v>0</v>
      </c>
      <c r="I125" s="42">
        <f>'Раздел 3'!I177</f>
        <v>0</v>
      </c>
      <c r="J125" s="42">
        <f>'Раздел 3'!J177</f>
        <v>0</v>
      </c>
      <c r="K125" s="42">
        <f>'Раздел 3'!K177</f>
        <v>0</v>
      </c>
      <c r="L125" s="42">
        <f>'Раздел 3'!L177</f>
        <v>0</v>
      </c>
      <c r="M125" s="42">
        <f>'Раздел 3'!M177</f>
        <v>0</v>
      </c>
      <c r="N125" s="42">
        <f>'Раздел 3'!N177</f>
        <v>0</v>
      </c>
      <c r="O125" s="42">
        <f>'Раздел 3'!O177</f>
        <v>0</v>
      </c>
      <c r="P125" s="42">
        <f>'Раздел 3'!P177</f>
        <v>0</v>
      </c>
      <c r="Q125" s="42">
        <f>'Раздел 3'!Q177</f>
        <v>0</v>
      </c>
      <c r="R125" s="42">
        <f>'Раздел 3'!R177</f>
        <v>0</v>
      </c>
      <c r="S125" s="42">
        <f>'Раздел 3'!S177</f>
        <v>0</v>
      </c>
      <c r="T125" s="42">
        <f>'Раздел 3'!T177</f>
        <v>0</v>
      </c>
      <c r="U125" s="42">
        <f>'Раздел 3'!U177</f>
        <v>0</v>
      </c>
      <c r="V125" s="42">
        <f>'Раздел 3'!V177</f>
        <v>0</v>
      </c>
      <c r="W125" s="42">
        <f>'Раздел 3'!W177</f>
        <v>0</v>
      </c>
      <c r="X125" s="42">
        <f>'Раздел 3'!X177</f>
        <v>0</v>
      </c>
      <c r="Y125" s="42">
        <f>'Раздел 3'!Y177</f>
        <v>0</v>
      </c>
      <c r="Z125" s="42">
        <f>'Раздел 3'!Z177</f>
        <v>0</v>
      </c>
      <c r="AA125" s="42">
        <f>'Раздел 3'!AA177</f>
        <v>0</v>
      </c>
      <c r="AB125" s="42">
        <f>'Раздел 3'!AB177</f>
        <v>0</v>
      </c>
      <c r="AC125" s="42">
        <f>'Раздел 3'!AC177</f>
        <v>0</v>
      </c>
      <c r="AD125" s="42">
        <f>'Раздел 3'!AD177</f>
        <v>0</v>
      </c>
      <c r="AE125" s="42">
        <f>'Раздел 3'!AE177</f>
        <v>0</v>
      </c>
      <c r="AG125" s="124">
        <f>'Раздел 2'!E178</f>
        <v>0</v>
      </c>
    </row>
    <row r="126" spans="1:33" x14ac:dyDescent="0.2">
      <c r="A126" s="90" t="s">
        <v>369</v>
      </c>
      <c r="B126" s="39" t="s">
        <v>388</v>
      </c>
      <c r="C126" s="42">
        <f>'Раздел 3'!C178</f>
        <v>0</v>
      </c>
      <c r="D126" s="42">
        <f>'Раздел 3'!D178</f>
        <v>0</v>
      </c>
      <c r="E126" s="42">
        <f>'Раздел 3'!E178</f>
        <v>0</v>
      </c>
      <c r="F126" s="42">
        <f>'Раздел 3'!F178</f>
        <v>0</v>
      </c>
      <c r="G126" s="42">
        <f>'Раздел 3'!G178</f>
        <v>0</v>
      </c>
      <c r="H126" s="42">
        <f>'Раздел 3'!H178</f>
        <v>0</v>
      </c>
      <c r="I126" s="42">
        <f>'Раздел 3'!I178</f>
        <v>0</v>
      </c>
      <c r="J126" s="42">
        <f>'Раздел 3'!J178</f>
        <v>0</v>
      </c>
      <c r="K126" s="42">
        <f>'Раздел 3'!K178</f>
        <v>0</v>
      </c>
      <c r="L126" s="42">
        <f>'Раздел 3'!L178</f>
        <v>0</v>
      </c>
      <c r="M126" s="42">
        <f>'Раздел 3'!M178</f>
        <v>0</v>
      </c>
      <c r="N126" s="42">
        <f>'Раздел 3'!N178</f>
        <v>0</v>
      </c>
      <c r="O126" s="42">
        <f>'Раздел 3'!O178</f>
        <v>0</v>
      </c>
      <c r="P126" s="42">
        <f>'Раздел 3'!P178</f>
        <v>0</v>
      </c>
      <c r="Q126" s="42">
        <f>'Раздел 3'!Q178</f>
        <v>0</v>
      </c>
      <c r="R126" s="42">
        <f>'Раздел 3'!R178</f>
        <v>0</v>
      </c>
      <c r="S126" s="42">
        <f>'Раздел 3'!S178</f>
        <v>0</v>
      </c>
      <c r="T126" s="42">
        <f>'Раздел 3'!T178</f>
        <v>0</v>
      </c>
      <c r="U126" s="42">
        <f>'Раздел 3'!U178</f>
        <v>0</v>
      </c>
      <c r="V126" s="42">
        <f>'Раздел 3'!V178</f>
        <v>0</v>
      </c>
      <c r="W126" s="42">
        <f>'Раздел 3'!W178</f>
        <v>0</v>
      </c>
      <c r="X126" s="42">
        <f>'Раздел 3'!X178</f>
        <v>0</v>
      </c>
      <c r="Y126" s="42">
        <f>'Раздел 3'!Y178</f>
        <v>0</v>
      </c>
      <c r="Z126" s="42">
        <f>'Раздел 3'!Z178</f>
        <v>0</v>
      </c>
      <c r="AA126" s="42">
        <f>'Раздел 3'!AA178</f>
        <v>0</v>
      </c>
      <c r="AB126" s="42">
        <f>'Раздел 3'!AB178</f>
        <v>0</v>
      </c>
      <c r="AC126" s="42">
        <f>'Раздел 3'!AC178</f>
        <v>0</v>
      </c>
      <c r="AD126" s="42">
        <f>'Раздел 3'!AD178</f>
        <v>0</v>
      </c>
      <c r="AE126" s="42">
        <f>'Раздел 3'!AE178</f>
        <v>0</v>
      </c>
      <c r="AG126" s="124">
        <f>'Раздел 2'!E179</f>
        <v>0</v>
      </c>
    </row>
    <row r="127" spans="1:33" x14ac:dyDescent="0.2">
      <c r="A127" s="90" t="s">
        <v>371</v>
      </c>
      <c r="B127" s="39" t="s">
        <v>390</v>
      </c>
      <c r="C127" s="42">
        <f>'Раздел 3'!C179</f>
        <v>0</v>
      </c>
      <c r="D127" s="42">
        <f>'Раздел 3'!D179</f>
        <v>0</v>
      </c>
      <c r="E127" s="42">
        <f>'Раздел 3'!E179</f>
        <v>0</v>
      </c>
      <c r="F127" s="42">
        <f>'Раздел 3'!F179</f>
        <v>0</v>
      </c>
      <c r="G127" s="42">
        <f>'Раздел 3'!G179</f>
        <v>0</v>
      </c>
      <c r="H127" s="42">
        <f>'Раздел 3'!H179</f>
        <v>0</v>
      </c>
      <c r="I127" s="42">
        <f>'Раздел 3'!I179</f>
        <v>0</v>
      </c>
      <c r="J127" s="42">
        <f>'Раздел 3'!J179</f>
        <v>0</v>
      </c>
      <c r="K127" s="42">
        <f>'Раздел 3'!K179</f>
        <v>0</v>
      </c>
      <c r="L127" s="42">
        <f>'Раздел 3'!L179</f>
        <v>0</v>
      </c>
      <c r="M127" s="42">
        <f>'Раздел 3'!M179</f>
        <v>0</v>
      </c>
      <c r="N127" s="42">
        <f>'Раздел 3'!N179</f>
        <v>0</v>
      </c>
      <c r="O127" s="42">
        <f>'Раздел 3'!O179</f>
        <v>0</v>
      </c>
      <c r="P127" s="42">
        <f>'Раздел 3'!P179</f>
        <v>0</v>
      </c>
      <c r="Q127" s="42">
        <f>'Раздел 3'!Q179</f>
        <v>0</v>
      </c>
      <c r="R127" s="42">
        <f>'Раздел 3'!R179</f>
        <v>0</v>
      </c>
      <c r="S127" s="42">
        <f>'Раздел 3'!S179</f>
        <v>0</v>
      </c>
      <c r="T127" s="42">
        <f>'Раздел 3'!T179</f>
        <v>0</v>
      </c>
      <c r="U127" s="42">
        <f>'Раздел 3'!U179</f>
        <v>0</v>
      </c>
      <c r="V127" s="42">
        <f>'Раздел 3'!V179</f>
        <v>0</v>
      </c>
      <c r="W127" s="42">
        <f>'Раздел 3'!W179</f>
        <v>0</v>
      </c>
      <c r="X127" s="42">
        <f>'Раздел 3'!X179</f>
        <v>0</v>
      </c>
      <c r="Y127" s="42">
        <f>'Раздел 3'!Y179</f>
        <v>0</v>
      </c>
      <c r="Z127" s="42">
        <f>'Раздел 3'!Z179</f>
        <v>0</v>
      </c>
      <c r="AA127" s="42">
        <f>'Раздел 3'!AA179</f>
        <v>0</v>
      </c>
      <c r="AB127" s="42">
        <f>'Раздел 3'!AB179</f>
        <v>0</v>
      </c>
      <c r="AC127" s="42">
        <f>'Раздел 3'!AC179</f>
        <v>0</v>
      </c>
      <c r="AD127" s="42">
        <f>'Раздел 3'!AD179</f>
        <v>0</v>
      </c>
      <c r="AE127" s="42">
        <f>'Раздел 3'!AE179</f>
        <v>0</v>
      </c>
      <c r="AG127" s="124">
        <f>'Раздел 2'!E180</f>
        <v>0</v>
      </c>
    </row>
    <row r="128" spans="1:33" x14ac:dyDescent="0.2">
      <c r="A128" s="90" t="s">
        <v>373</v>
      </c>
      <c r="B128" s="39" t="s">
        <v>392</v>
      </c>
      <c r="C128" s="42">
        <f>'Раздел 3'!C180</f>
        <v>0</v>
      </c>
      <c r="D128" s="42">
        <f>'Раздел 3'!D180</f>
        <v>0</v>
      </c>
      <c r="E128" s="42">
        <f>'Раздел 3'!E180</f>
        <v>0</v>
      </c>
      <c r="F128" s="42">
        <f>'Раздел 3'!F180</f>
        <v>0</v>
      </c>
      <c r="G128" s="42">
        <f>'Раздел 3'!G180</f>
        <v>0</v>
      </c>
      <c r="H128" s="42">
        <f>'Раздел 3'!H180</f>
        <v>0</v>
      </c>
      <c r="I128" s="42">
        <f>'Раздел 3'!I180</f>
        <v>0</v>
      </c>
      <c r="J128" s="42">
        <f>'Раздел 3'!J180</f>
        <v>0</v>
      </c>
      <c r="K128" s="42">
        <f>'Раздел 3'!K180</f>
        <v>0</v>
      </c>
      <c r="L128" s="42">
        <f>'Раздел 3'!L180</f>
        <v>0</v>
      </c>
      <c r="M128" s="42">
        <f>'Раздел 3'!M180</f>
        <v>0</v>
      </c>
      <c r="N128" s="42">
        <f>'Раздел 3'!N180</f>
        <v>0</v>
      </c>
      <c r="O128" s="42">
        <f>'Раздел 3'!O180</f>
        <v>0</v>
      </c>
      <c r="P128" s="42">
        <f>'Раздел 3'!P180</f>
        <v>0</v>
      </c>
      <c r="Q128" s="42">
        <f>'Раздел 3'!Q180</f>
        <v>0</v>
      </c>
      <c r="R128" s="42">
        <f>'Раздел 3'!R180</f>
        <v>0</v>
      </c>
      <c r="S128" s="42">
        <f>'Раздел 3'!S180</f>
        <v>0</v>
      </c>
      <c r="T128" s="42">
        <f>'Раздел 3'!T180</f>
        <v>0</v>
      </c>
      <c r="U128" s="42">
        <f>'Раздел 3'!U180</f>
        <v>0</v>
      </c>
      <c r="V128" s="42">
        <f>'Раздел 3'!V180</f>
        <v>0</v>
      </c>
      <c r="W128" s="42">
        <f>'Раздел 3'!W180</f>
        <v>0</v>
      </c>
      <c r="X128" s="42">
        <f>'Раздел 3'!X180</f>
        <v>0</v>
      </c>
      <c r="Y128" s="42">
        <f>'Раздел 3'!Y180</f>
        <v>0</v>
      </c>
      <c r="Z128" s="42">
        <f>'Раздел 3'!Z180</f>
        <v>0</v>
      </c>
      <c r="AA128" s="42">
        <f>'Раздел 3'!AA180</f>
        <v>0</v>
      </c>
      <c r="AB128" s="42">
        <f>'Раздел 3'!AB180</f>
        <v>0</v>
      </c>
      <c r="AC128" s="42">
        <f>'Раздел 3'!AC180</f>
        <v>0</v>
      </c>
      <c r="AD128" s="42">
        <f>'Раздел 3'!AD180</f>
        <v>0</v>
      </c>
      <c r="AE128" s="42">
        <f>'Раздел 3'!AE180</f>
        <v>0</v>
      </c>
      <c r="AG128" s="124">
        <f>'Раздел 2'!E181</f>
        <v>0</v>
      </c>
    </row>
    <row r="129" spans="1:33" ht="21" x14ac:dyDescent="0.2">
      <c r="A129" s="90" t="s">
        <v>375</v>
      </c>
      <c r="B129" s="39" t="s">
        <v>394</v>
      </c>
      <c r="C129" s="42">
        <f>'Раздел 3'!C181</f>
        <v>0</v>
      </c>
      <c r="D129" s="42">
        <f>'Раздел 3'!D181</f>
        <v>0</v>
      </c>
      <c r="E129" s="42">
        <f>'Раздел 3'!E181</f>
        <v>0</v>
      </c>
      <c r="F129" s="42">
        <f>'Раздел 3'!F181</f>
        <v>0</v>
      </c>
      <c r="G129" s="42">
        <f>'Раздел 3'!G181</f>
        <v>0</v>
      </c>
      <c r="H129" s="42">
        <f>'Раздел 3'!H181</f>
        <v>0</v>
      </c>
      <c r="I129" s="42">
        <f>'Раздел 3'!I181</f>
        <v>0</v>
      </c>
      <c r="J129" s="42">
        <f>'Раздел 3'!J181</f>
        <v>0</v>
      </c>
      <c r="K129" s="42">
        <f>'Раздел 3'!K181</f>
        <v>0</v>
      </c>
      <c r="L129" s="42">
        <f>'Раздел 3'!L181</f>
        <v>0</v>
      </c>
      <c r="M129" s="42">
        <f>'Раздел 3'!M181</f>
        <v>0</v>
      </c>
      <c r="N129" s="42">
        <f>'Раздел 3'!N181</f>
        <v>0</v>
      </c>
      <c r="O129" s="42">
        <f>'Раздел 3'!O181</f>
        <v>0</v>
      </c>
      <c r="P129" s="42">
        <f>'Раздел 3'!P181</f>
        <v>0</v>
      </c>
      <c r="Q129" s="42">
        <f>'Раздел 3'!Q181</f>
        <v>0</v>
      </c>
      <c r="R129" s="42">
        <f>'Раздел 3'!R181</f>
        <v>0</v>
      </c>
      <c r="S129" s="42">
        <f>'Раздел 3'!S181</f>
        <v>0</v>
      </c>
      <c r="T129" s="42">
        <f>'Раздел 3'!T181</f>
        <v>0</v>
      </c>
      <c r="U129" s="42">
        <f>'Раздел 3'!U181</f>
        <v>0</v>
      </c>
      <c r="V129" s="42">
        <f>'Раздел 3'!V181</f>
        <v>0</v>
      </c>
      <c r="W129" s="42">
        <f>'Раздел 3'!W181</f>
        <v>0</v>
      </c>
      <c r="X129" s="42">
        <f>'Раздел 3'!X181</f>
        <v>0</v>
      </c>
      <c r="Y129" s="42">
        <f>'Раздел 3'!Y181</f>
        <v>0</v>
      </c>
      <c r="Z129" s="42">
        <f>'Раздел 3'!Z181</f>
        <v>0</v>
      </c>
      <c r="AA129" s="42">
        <f>'Раздел 3'!AA181</f>
        <v>0</v>
      </c>
      <c r="AB129" s="42">
        <f>'Раздел 3'!AB181</f>
        <v>0</v>
      </c>
      <c r="AC129" s="42">
        <f>'Раздел 3'!AC181</f>
        <v>0</v>
      </c>
      <c r="AD129" s="42">
        <f>'Раздел 3'!AD181</f>
        <v>0</v>
      </c>
      <c r="AE129" s="42">
        <f>'Раздел 3'!AE181</f>
        <v>0</v>
      </c>
      <c r="AG129" s="124">
        <f>'Раздел 2'!E182</f>
        <v>0</v>
      </c>
    </row>
    <row r="130" spans="1:33" ht="21" x14ac:dyDescent="0.2">
      <c r="A130" s="90" t="s">
        <v>377</v>
      </c>
      <c r="B130" s="39" t="s">
        <v>396</v>
      </c>
      <c r="C130" s="42">
        <f>'Раздел 3'!C182</f>
        <v>0</v>
      </c>
      <c r="D130" s="42">
        <f>'Раздел 3'!D182</f>
        <v>0</v>
      </c>
      <c r="E130" s="42">
        <f>'Раздел 3'!E182</f>
        <v>0</v>
      </c>
      <c r="F130" s="42">
        <f>'Раздел 3'!F182</f>
        <v>0</v>
      </c>
      <c r="G130" s="42">
        <f>'Раздел 3'!G182</f>
        <v>0</v>
      </c>
      <c r="H130" s="42">
        <f>'Раздел 3'!H182</f>
        <v>0</v>
      </c>
      <c r="I130" s="42">
        <f>'Раздел 3'!I182</f>
        <v>0</v>
      </c>
      <c r="J130" s="42">
        <f>'Раздел 3'!J182</f>
        <v>0</v>
      </c>
      <c r="K130" s="42">
        <f>'Раздел 3'!K182</f>
        <v>0</v>
      </c>
      <c r="L130" s="42">
        <f>'Раздел 3'!L182</f>
        <v>0</v>
      </c>
      <c r="M130" s="42">
        <f>'Раздел 3'!M182</f>
        <v>0</v>
      </c>
      <c r="N130" s="42">
        <f>'Раздел 3'!N182</f>
        <v>0</v>
      </c>
      <c r="O130" s="42">
        <f>'Раздел 3'!O182</f>
        <v>0</v>
      </c>
      <c r="P130" s="42">
        <f>'Раздел 3'!P182</f>
        <v>0</v>
      </c>
      <c r="Q130" s="42">
        <f>'Раздел 3'!Q182</f>
        <v>0</v>
      </c>
      <c r="R130" s="42">
        <f>'Раздел 3'!R182</f>
        <v>0</v>
      </c>
      <c r="S130" s="42">
        <f>'Раздел 3'!S182</f>
        <v>0</v>
      </c>
      <c r="T130" s="42">
        <f>'Раздел 3'!T182</f>
        <v>0</v>
      </c>
      <c r="U130" s="42">
        <f>'Раздел 3'!U182</f>
        <v>0</v>
      </c>
      <c r="V130" s="42">
        <f>'Раздел 3'!V182</f>
        <v>0</v>
      </c>
      <c r="W130" s="42">
        <f>'Раздел 3'!W182</f>
        <v>0</v>
      </c>
      <c r="X130" s="42">
        <f>'Раздел 3'!X182</f>
        <v>0</v>
      </c>
      <c r="Y130" s="42">
        <f>'Раздел 3'!Y182</f>
        <v>0</v>
      </c>
      <c r="Z130" s="42">
        <f>'Раздел 3'!Z182</f>
        <v>0</v>
      </c>
      <c r="AA130" s="42">
        <f>'Раздел 3'!AA182</f>
        <v>0</v>
      </c>
      <c r="AB130" s="42">
        <f>'Раздел 3'!AB182</f>
        <v>0</v>
      </c>
      <c r="AC130" s="42">
        <f>'Раздел 3'!AC182</f>
        <v>0</v>
      </c>
      <c r="AD130" s="42">
        <f>'Раздел 3'!AD182</f>
        <v>0</v>
      </c>
      <c r="AE130" s="42">
        <f>'Раздел 3'!AE182</f>
        <v>0</v>
      </c>
      <c r="AG130" s="124">
        <f>'Раздел 2'!E183</f>
        <v>0</v>
      </c>
    </row>
    <row r="131" spans="1:33" x14ac:dyDescent="0.2">
      <c r="A131" s="90" t="s">
        <v>379</v>
      </c>
      <c r="B131" s="39" t="s">
        <v>398</v>
      </c>
      <c r="C131" s="42">
        <f>'Раздел 3'!C183</f>
        <v>0</v>
      </c>
      <c r="D131" s="42">
        <f>'Раздел 3'!D183</f>
        <v>0</v>
      </c>
      <c r="E131" s="42">
        <f>'Раздел 3'!E183</f>
        <v>0</v>
      </c>
      <c r="F131" s="42">
        <f>'Раздел 3'!F183</f>
        <v>0</v>
      </c>
      <c r="G131" s="42">
        <f>'Раздел 3'!G183</f>
        <v>0</v>
      </c>
      <c r="H131" s="42">
        <f>'Раздел 3'!H183</f>
        <v>0</v>
      </c>
      <c r="I131" s="42">
        <f>'Раздел 3'!I183</f>
        <v>0</v>
      </c>
      <c r="J131" s="42">
        <f>'Раздел 3'!J183</f>
        <v>0</v>
      </c>
      <c r="K131" s="42">
        <f>'Раздел 3'!K183</f>
        <v>0</v>
      </c>
      <c r="L131" s="42">
        <f>'Раздел 3'!L183</f>
        <v>0</v>
      </c>
      <c r="M131" s="42">
        <f>'Раздел 3'!M183</f>
        <v>0</v>
      </c>
      <c r="N131" s="42">
        <f>'Раздел 3'!N183</f>
        <v>0</v>
      </c>
      <c r="O131" s="42">
        <f>'Раздел 3'!O183</f>
        <v>0</v>
      </c>
      <c r="P131" s="42">
        <f>'Раздел 3'!P183</f>
        <v>0</v>
      </c>
      <c r="Q131" s="42">
        <f>'Раздел 3'!Q183</f>
        <v>0</v>
      </c>
      <c r="R131" s="42">
        <f>'Раздел 3'!R183</f>
        <v>0</v>
      </c>
      <c r="S131" s="42">
        <f>'Раздел 3'!S183</f>
        <v>0</v>
      </c>
      <c r="T131" s="42">
        <f>'Раздел 3'!T183</f>
        <v>0</v>
      </c>
      <c r="U131" s="42">
        <f>'Раздел 3'!U183</f>
        <v>0</v>
      </c>
      <c r="V131" s="42">
        <f>'Раздел 3'!V183</f>
        <v>0</v>
      </c>
      <c r="W131" s="42">
        <f>'Раздел 3'!W183</f>
        <v>0</v>
      </c>
      <c r="X131" s="42">
        <f>'Раздел 3'!X183</f>
        <v>0</v>
      </c>
      <c r="Y131" s="42">
        <f>'Раздел 3'!Y183</f>
        <v>0</v>
      </c>
      <c r="Z131" s="42">
        <f>'Раздел 3'!Z183</f>
        <v>0</v>
      </c>
      <c r="AA131" s="42">
        <f>'Раздел 3'!AA183</f>
        <v>0</v>
      </c>
      <c r="AB131" s="42">
        <f>'Раздел 3'!AB183</f>
        <v>0</v>
      </c>
      <c r="AC131" s="42">
        <f>'Раздел 3'!AC183</f>
        <v>0</v>
      </c>
      <c r="AD131" s="42">
        <f>'Раздел 3'!AD183</f>
        <v>0</v>
      </c>
      <c r="AE131" s="42">
        <f>'Раздел 3'!AE183</f>
        <v>0</v>
      </c>
      <c r="AG131" s="124">
        <f>'Раздел 2'!E184</f>
        <v>0</v>
      </c>
    </row>
    <row r="132" spans="1:33" x14ac:dyDescent="0.2">
      <c r="A132" s="90" t="s">
        <v>381</v>
      </c>
      <c r="B132" s="39" t="s">
        <v>400</v>
      </c>
      <c r="C132" s="42">
        <f>'Раздел 3'!C184</f>
        <v>0</v>
      </c>
      <c r="D132" s="42">
        <f>'Раздел 3'!D184</f>
        <v>0</v>
      </c>
      <c r="E132" s="42">
        <f>'Раздел 3'!E184</f>
        <v>0</v>
      </c>
      <c r="F132" s="42">
        <f>'Раздел 3'!F184</f>
        <v>0</v>
      </c>
      <c r="G132" s="42">
        <f>'Раздел 3'!G184</f>
        <v>0</v>
      </c>
      <c r="H132" s="42">
        <f>'Раздел 3'!H184</f>
        <v>0</v>
      </c>
      <c r="I132" s="42">
        <f>'Раздел 3'!I184</f>
        <v>0</v>
      </c>
      <c r="J132" s="42">
        <f>'Раздел 3'!J184</f>
        <v>0</v>
      </c>
      <c r="K132" s="42">
        <f>'Раздел 3'!K184</f>
        <v>0</v>
      </c>
      <c r="L132" s="42">
        <f>'Раздел 3'!L184</f>
        <v>0</v>
      </c>
      <c r="M132" s="42">
        <f>'Раздел 3'!M184</f>
        <v>0</v>
      </c>
      <c r="N132" s="42">
        <f>'Раздел 3'!N184</f>
        <v>0</v>
      </c>
      <c r="O132" s="42">
        <f>'Раздел 3'!O184</f>
        <v>0</v>
      </c>
      <c r="P132" s="42">
        <f>'Раздел 3'!P184</f>
        <v>0</v>
      </c>
      <c r="Q132" s="42">
        <f>'Раздел 3'!Q184</f>
        <v>0</v>
      </c>
      <c r="R132" s="42">
        <f>'Раздел 3'!R184</f>
        <v>0</v>
      </c>
      <c r="S132" s="42">
        <f>'Раздел 3'!S184</f>
        <v>0</v>
      </c>
      <c r="T132" s="42">
        <f>'Раздел 3'!T184</f>
        <v>0</v>
      </c>
      <c r="U132" s="42">
        <f>'Раздел 3'!U184</f>
        <v>0</v>
      </c>
      <c r="V132" s="42">
        <f>'Раздел 3'!V184</f>
        <v>0</v>
      </c>
      <c r="W132" s="42">
        <f>'Раздел 3'!W184</f>
        <v>0</v>
      </c>
      <c r="X132" s="42">
        <f>'Раздел 3'!X184</f>
        <v>0</v>
      </c>
      <c r="Y132" s="42">
        <f>'Раздел 3'!Y184</f>
        <v>0</v>
      </c>
      <c r="Z132" s="42">
        <f>'Раздел 3'!Z184</f>
        <v>0</v>
      </c>
      <c r="AA132" s="42">
        <f>'Раздел 3'!AA184</f>
        <v>0</v>
      </c>
      <c r="AB132" s="42">
        <f>'Раздел 3'!AB184</f>
        <v>0</v>
      </c>
      <c r="AC132" s="42">
        <f>'Раздел 3'!AC184</f>
        <v>0</v>
      </c>
      <c r="AD132" s="42">
        <f>'Раздел 3'!AD184</f>
        <v>0</v>
      </c>
      <c r="AE132" s="42">
        <f>'Раздел 3'!AE184</f>
        <v>0</v>
      </c>
      <c r="AG132" s="124">
        <f>'Раздел 2'!E185</f>
        <v>0</v>
      </c>
    </row>
    <row r="133" spans="1:33" x14ac:dyDescent="0.2">
      <c r="A133" s="90" t="s">
        <v>383</v>
      </c>
      <c r="B133" s="39" t="s">
        <v>402</v>
      </c>
      <c r="C133" s="42">
        <f>'Раздел 3'!C185</f>
        <v>0</v>
      </c>
      <c r="D133" s="42">
        <f>'Раздел 3'!D185</f>
        <v>0</v>
      </c>
      <c r="E133" s="42">
        <f>'Раздел 3'!E185</f>
        <v>0</v>
      </c>
      <c r="F133" s="42">
        <f>'Раздел 3'!F185</f>
        <v>0</v>
      </c>
      <c r="G133" s="42">
        <f>'Раздел 3'!G185</f>
        <v>0</v>
      </c>
      <c r="H133" s="42">
        <f>'Раздел 3'!H185</f>
        <v>0</v>
      </c>
      <c r="I133" s="42">
        <f>'Раздел 3'!I185</f>
        <v>0</v>
      </c>
      <c r="J133" s="42">
        <f>'Раздел 3'!J185</f>
        <v>0</v>
      </c>
      <c r="K133" s="42">
        <f>'Раздел 3'!K185</f>
        <v>0</v>
      </c>
      <c r="L133" s="42">
        <f>'Раздел 3'!L185</f>
        <v>0</v>
      </c>
      <c r="M133" s="42">
        <f>'Раздел 3'!M185</f>
        <v>0</v>
      </c>
      <c r="N133" s="42">
        <f>'Раздел 3'!N185</f>
        <v>0</v>
      </c>
      <c r="O133" s="42">
        <f>'Раздел 3'!O185</f>
        <v>0</v>
      </c>
      <c r="P133" s="42">
        <f>'Раздел 3'!P185</f>
        <v>0</v>
      </c>
      <c r="Q133" s="42">
        <f>'Раздел 3'!Q185</f>
        <v>0</v>
      </c>
      <c r="R133" s="42">
        <f>'Раздел 3'!R185</f>
        <v>0</v>
      </c>
      <c r="S133" s="42">
        <f>'Раздел 3'!S185</f>
        <v>0</v>
      </c>
      <c r="T133" s="42">
        <f>'Раздел 3'!T185</f>
        <v>0</v>
      </c>
      <c r="U133" s="42">
        <f>'Раздел 3'!U185</f>
        <v>0</v>
      </c>
      <c r="V133" s="42">
        <f>'Раздел 3'!V185</f>
        <v>0</v>
      </c>
      <c r="W133" s="42">
        <f>'Раздел 3'!W185</f>
        <v>0</v>
      </c>
      <c r="X133" s="42">
        <f>'Раздел 3'!X185</f>
        <v>0</v>
      </c>
      <c r="Y133" s="42">
        <f>'Раздел 3'!Y185</f>
        <v>0</v>
      </c>
      <c r="Z133" s="42">
        <f>'Раздел 3'!Z185</f>
        <v>0</v>
      </c>
      <c r="AA133" s="42">
        <f>'Раздел 3'!AA185</f>
        <v>0</v>
      </c>
      <c r="AB133" s="42">
        <f>'Раздел 3'!AB185</f>
        <v>0</v>
      </c>
      <c r="AC133" s="42">
        <f>'Раздел 3'!AC185</f>
        <v>0</v>
      </c>
      <c r="AD133" s="42">
        <f>'Раздел 3'!AD185</f>
        <v>0</v>
      </c>
      <c r="AE133" s="42">
        <f>'Раздел 3'!AE185</f>
        <v>0</v>
      </c>
      <c r="AG133" s="124">
        <f>'Раздел 2'!E186</f>
        <v>0</v>
      </c>
    </row>
    <row r="134" spans="1:33" x14ac:dyDescent="0.2">
      <c r="A134" s="90" t="s">
        <v>385</v>
      </c>
      <c r="B134" s="39" t="s">
        <v>404</v>
      </c>
      <c r="C134" s="42">
        <f>'Раздел 3'!C186</f>
        <v>0</v>
      </c>
      <c r="D134" s="42">
        <f>'Раздел 3'!D186</f>
        <v>0</v>
      </c>
      <c r="E134" s="42">
        <f>'Раздел 3'!E186</f>
        <v>0</v>
      </c>
      <c r="F134" s="42">
        <f>'Раздел 3'!F186</f>
        <v>0</v>
      </c>
      <c r="G134" s="42">
        <f>'Раздел 3'!G186</f>
        <v>0</v>
      </c>
      <c r="H134" s="42">
        <f>'Раздел 3'!H186</f>
        <v>0</v>
      </c>
      <c r="I134" s="42">
        <f>'Раздел 3'!I186</f>
        <v>0</v>
      </c>
      <c r="J134" s="42">
        <f>'Раздел 3'!J186</f>
        <v>0</v>
      </c>
      <c r="K134" s="42">
        <f>'Раздел 3'!K186</f>
        <v>0</v>
      </c>
      <c r="L134" s="42">
        <f>'Раздел 3'!L186</f>
        <v>0</v>
      </c>
      <c r="M134" s="42">
        <f>'Раздел 3'!M186</f>
        <v>0</v>
      </c>
      <c r="N134" s="42">
        <f>'Раздел 3'!N186</f>
        <v>0</v>
      </c>
      <c r="O134" s="42">
        <f>'Раздел 3'!O186</f>
        <v>0</v>
      </c>
      <c r="P134" s="42">
        <f>'Раздел 3'!P186</f>
        <v>0</v>
      </c>
      <c r="Q134" s="42">
        <f>'Раздел 3'!Q186</f>
        <v>0</v>
      </c>
      <c r="R134" s="42">
        <f>'Раздел 3'!R186</f>
        <v>0</v>
      </c>
      <c r="S134" s="42">
        <f>'Раздел 3'!S186</f>
        <v>0</v>
      </c>
      <c r="T134" s="42">
        <f>'Раздел 3'!T186</f>
        <v>0</v>
      </c>
      <c r="U134" s="42">
        <f>'Раздел 3'!U186</f>
        <v>0</v>
      </c>
      <c r="V134" s="42">
        <f>'Раздел 3'!V186</f>
        <v>0</v>
      </c>
      <c r="W134" s="42">
        <f>'Раздел 3'!W186</f>
        <v>0</v>
      </c>
      <c r="X134" s="42">
        <f>'Раздел 3'!X186</f>
        <v>0</v>
      </c>
      <c r="Y134" s="42">
        <f>'Раздел 3'!Y186</f>
        <v>0</v>
      </c>
      <c r="Z134" s="42">
        <f>'Раздел 3'!Z186</f>
        <v>0</v>
      </c>
      <c r="AA134" s="42">
        <f>'Раздел 3'!AA186</f>
        <v>0</v>
      </c>
      <c r="AB134" s="42">
        <f>'Раздел 3'!AB186</f>
        <v>0</v>
      </c>
      <c r="AC134" s="42">
        <f>'Раздел 3'!AC186</f>
        <v>0</v>
      </c>
      <c r="AD134" s="42">
        <f>'Раздел 3'!AD186</f>
        <v>0</v>
      </c>
      <c r="AE134" s="42">
        <f>'Раздел 3'!AE186</f>
        <v>0</v>
      </c>
      <c r="AG134" s="124">
        <f>'Раздел 2'!E187</f>
        <v>0</v>
      </c>
    </row>
    <row r="135" spans="1:33" x14ac:dyDescent="0.2">
      <c r="A135" s="90" t="s">
        <v>387</v>
      </c>
      <c r="B135" s="39" t="s">
        <v>406</v>
      </c>
      <c r="C135" s="42">
        <f>'Раздел 3'!C187</f>
        <v>0</v>
      </c>
      <c r="D135" s="42">
        <f>'Раздел 3'!D187</f>
        <v>0</v>
      </c>
      <c r="E135" s="42">
        <f>'Раздел 3'!E187</f>
        <v>0</v>
      </c>
      <c r="F135" s="42">
        <f>'Раздел 3'!F187</f>
        <v>0</v>
      </c>
      <c r="G135" s="42">
        <f>'Раздел 3'!G187</f>
        <v>0</v>
      </c>
      <c r="H135" s="42">
        <f>'Раздел 3'!H187</f>
        <v>0</v>
      </c>
      <c r="I135" s="42">
        <f>'Раздел 3'!I187</f>
        <v>0</v>
      </c>
      <c r="J135" s="42">
        <f>'Раздел 3'!J187</f>
        <v>0</v>
      </c>
      <c r="K135" s="42">
        <f>'Раздел 3'!K187</f>
        <v>0</v>
      </c>
      <c r="L135" s="42">
        <f>'Раздел 3'!L187</f>
        <v>0</v>
      </c>
      <c r="M135" s="42">
        <f>'Раздел 3'!M187</f>
        <v>0</v>
      </c>
      <c r="N135" s="42">
        <f>'Раздел 3'!N187</f>
        <v>0</v>
      </c>
      <c r="O135" s="42">
        <f>'Раздел 3'!O187</f>
        <v>0</v>
      </c>
      <c r="P135" s="42">
        <f>'Раздел 3'!P187</f>
        <v>0</v>
      </c>
      <c r="Q135" s="42">
        <f>'Раздел 3'!Q187</f>
        <v>0</v>
      </c>
      <c r="R135" s="42">
        <f>'Раздел 3'!R187</f>
        <v>0</v>
      </c>
      <c r="S135" s="42">
        <f>'Раздел 3'!S187</f>
        <v>0</v>
      </c>
      <c r="T135" s="42">
        <f>'Раздел 3'!T187</f>
        <v>0</v>
      </c>
      <c r="U135" s="42">
        <f>'Раздел 3'!U187</f>
        <v>0</v>
      </c>
      <c r="V135" s="42">
        <f>'Раздел 3'!V187</f>
        <v>0</v>
      </c>
      <c r="W135" s="42">
        <f>'Раздел 3'!W187</f>
        <v>0</v>
      </c>
      <c r="X135" s="42">
        <f>'Раздел 3'!X187</f>
        <v>0</v>
      </c>
      <c r="Y135" s="42">
        <f>'Раздел 3'!Y187</f>
        <v>0</v>
      </c>
      <c r="Z135" s="42">
        <f>'Раздел 3'!Z187</f>
        <v>0</v>
      </c>
      <c r="AA135" s="42">
        <f>'Раздел 3'!AA187</f>
        <v>0</v>
      </c>
      <c r="AB135" s="42">
        <f>'Раздел 3'!AB187</f>
        <v>0</v>
      </c>
      <c r="AC135" s="42">
        <f>'Раздел 3'!AC187</f>
        <v>0</v>
      </c>
      <c r="AD135" s="42">
        <f>'Раздел 3'!AD187</f>
        <v>0</v>
      </c>
      <c r="AE135" s="42">
        <f>'Раздел 3'!AE187</f>
        <v>0</v>
      </c>
      <c r="AG135" s="124">
        <f>'Раздел 2'!E188</f>
        <v>0</v>
      </c>
    </row>
    <row r="136" spans="1:33" ht="21" x14ac:dyDescent="0.2">
      <c r="A136" s="90" t="s">
        <v>389</v>
      </c>
      <c r="B136" s="39" t="s">
        <v>408</v>
      </c>
      <c r="C136" s="42">
        <f>'Раздел 3'!C188</f>
        <v>0</v>
      </c>
      <c r="D136" s="42">
        <f>'Раздел 3'!D188</f>
        <v>0</v>
      </c>
      <c r="E136" s="42">
        <f>'Раздел 3'!E188</f>
        <v>0</v>
      </c>
      <c r="F136" s="42">
        <f>'Раздел 3'!F188</f>
        <v>0</v>
      </c>
      <c r="G136" s="42">
        <f>'Раздел 3'!G188</f>
        <v>0</v>
      </c>
      <c r="H136" s="42">
        <f>'Раздел 3'!H188</f>
        <v>0</v>
      </c>
      <c r="I136" s="42">
        <f>'Раздел 3'!I188</f>
        <v>0</v>
      </c>
      <c r="J136" s="42">
        <f>'Раздел 3'!J188</f>
        <v>0</v>
      </c>
      <c r="K136" s="42">
        <f>'Раздел 3'!K188</f>
        <v>0</v>
      </c>
      <c r="L136" s="42">
        <f>'Раздел 3'!L188</f>
        <v>0</v>
      </c>
      <c r="M136" s="42">
        <f>'Раздел 3'!M188</f>
        <v>0</v>
      </c>
      <c r="N136" s="42">
        <f>'Раздел 3'!N188</f>
        <v>0</v>
      </c>
      <c r="O136" s="42">
        <f>'Раздел 3'!O188</f>
        <v>0</v>
      </c>
      <c r="P136" s="42">
        <f>'Раздел 3'!P188</f>
        <v>0</v>
      </c>
      <c r="Q136" s="42">
        <f>'Раздел 3'!Q188</f>
        <v>0</v>
      </c>
      <c r="R136" s="42">
        <f>'Раздел 3'!R188</f>
        <v>0</v>
      </c>
      <c r="S136" s="42">
        <f>'Раздел 3'!S188</f>
        <v>0</v>
      </c>
      <c r="T136" s="42">
        <f>'Раздел 3'!T188</f>
        <v>0</v>
      </c>
      <c r="U136" s="42">
        <f>'Раздел 3'!U188</f>
        <v>0</v>
      </c>
      <c r="V136" s="42">
        <f>'Раздел 3'!V188</f>
        <v>0</v>
      </c>
      <c r="W136" s="42">
        <f>'Раздел 3'!W188</f>
        <v>0</v>
      </c>
      <c r="X136" s="42">
        <f>'Раздел 3'!X188</f>
        <v>0</v>
      </c>
      <c r="Y136" s="42">
        <f>'Раздел 3'!Y188</f>
        <v>0</v>
      </c>
      <c r="Z136" s="42">
        <f>'Раздел 3'!Z188</f>
        <v>0</v>
      </c>
      <c r="AA136" s="42">
        <f>'Раздел 3'!AA188</f>
        <v>0</v>
      </c>
      <c r="AB136" s="42">
        <f>'Раздел 3'!AB188</f>
        <v>0</v>
      </c>
      <c r="AC136" s="42">
        <f>'Раздел 3'!AC188</f>
        <v>0</v>
      </c>
      <c r="AD136" s="42">
        <f>'Раздел 3'!AD188</f>
        <v>0</v>
      </c>
      <c r="AE136" s="42">
        <f>'Раздел 3'!AE188</f>
        <v>0</v>
      </c>
      <c r="AG136" s="124">
        <f>'Раздел 2'!E189</f>
        <v>0</v>
      </c>
    </row>
    <row r="137" spans="1:33" ht="21" x14ac:dyDescent="0.2">
      <c r="A137" s="90" t="s">
        <v>391</v>
      </c>
      <c r="B137" s="39" t="s">
        <v>410</v>
      </c>
      <c r="C137" s="42">
        <f>'Раздел 3'!C189</f>
        <v>0</v>
      </c>
      <c r="D137" s="42">
        <f>'Раздел 3'!D189</f>
        <v>0</v>
      </c>
      <c r="E137" s="42">
        <f>'Раздел 3'!E189</f>
        <v>0</v>
      </c>
      <c r="F137" s="42">
        <f>'Раздел 3'!F189</f>
        <v>0</v>
      </c>
      <c r="G137" s="42">
        <f>'Раздел 3'!G189</f>
        <v>0</v>
      </c>
      <c r="H137" s="42">
        <f>'Раздел 3'!H189</f>
        <v>0</v>
      </c>
      <c r="I137" s="42">
        <f>'Раздел 3'!I189</f>
        <v>0</v>
      </c>
      <c r="J137" s="42">
        <f>'Раздел 3'!J189</f>
        <v>0</v>
      </c>
      <c r="K137" s="42">
        <f>'Раздел 3'!K189</f>
        <v>0</v>
      </c>
      <c r="L137" s="42">
        <f>'Раздел 3'!L189</f>
        <v>0</v>
      </c>
      <c r="M137" s="42">
        <f>'Раздел 3'!M189</f>
        <v>0</v>
      </c>
      <c r="N137" s="42">
        <f>'Раздел 3'!N189</f>
        <v>0</v>
      </c>
      <c r="O137" s="42">
        <f>'Раздел 3'!O189</f>
        <v>0</v>
      </c>
      <c r="P137" s="42">
        <f>'Раздел 3'!P189</f>
        <v>0</v>
      </c>
      <c r="Q137" s="42">
        <f>'Раздел 3'!Q189</f>
        <v>0</v>
      </c>
      <c r="R137" s="42">
        <f>'Раздел 3'!R189</f>
        <v>0</v>
      </c>
      <c r="S137" s="42">
        <f>'Раздел 3'!S189</f>
        <v>0</v>
      </c>
      <c r="T137" s="42">
        <f>'Раздел 3'!T189</f>
        <v>0</v>
      </c>
      <c r="U137" s="42">
        <f>'Раздел 3'!U189</f>
        <v>0</v>
      </c>
      <c r="V137" s="42">
        <f>'Раздел 3'!V189</f>
        <v>0</v>
      </c>
      <c r="W137" s="42">
        <f>'Раздел 3'!W189</f>
        <v>0</v>
      </c>
      <c r="X137" s="42">
        <f>'Раздел 3'!X189</f>
        <v>0</v>
      </c>
      <c r="Y137" s="42">
        <f>'Раздел 3'!Y189</f>
        <v>0</v>
      </c>
      <c r="Z137" s="42">
        <f>'Раздел 3'!Z189</f>
        <v>0</v>
      </c>
      <c r="AA137" s="42">
        <f>'Раздел 3'!AA189</f>
        <v>0</v>
      </c>
      <c r="AB137" s="42">
        <f>'Раздел 3'!AB189</f>
        <v>0</v>
      </c>
      <c r="AC137" s="42">
        <f>'Раздел 3'!AC189</f>
        <v>0</v>
      </c>
      <c r="AD137" s="42">
        <f>'Раздел 3'!AD189</f>
        <v>0</v>
      </c>
      <c r="AE137" s="42">
        <f>'Раздел 3'!AE189</f>
        <v>0</v>
      </c>
      <c r="AG137" s="124">
        <f>'Раздел 2'!E190</f>
        <v>0</v>
      </c>
    </row>
    <row r="138" spans="1:33" x14ac:dyDescent="0.2">
      <c r="A138" s="90" t="s">
        <v>847</v>
      </c>
      <c r="B138" s="39" t="s">
        <v>412</v>
      </c>
      <c r="C138" s="42">
        <f>'Раздел 3'!C190</f>
        <v>0</v>
      </c>
      <c r="D138" s="42">
        <f>'Раздел 3'!D190</f>
        <v>0</v>
      </c>
      <c r="E138" s="42">
        <f>'Раздел 3'!E190</f>
        <v>0</v>
      </c>
      <c r="F138" s="42">
        <f>'Раздел 3'!F190</f>
        <v>0</v>
      </c>
      <c r="G138" s="42">
        <f>'Раздел 3'!G190</f>
        <v>0</v>
      </c>
      <c r="H138" s="42">
        <f>'Раздел 3'!H190</f>
        <v>0</v>
      </c>
      <c r="I138" s="42">
        <f>'Раздел 3'!I190</f>
        <v>0</v>
      </c>
      <c r="J138" s="42">
        <f>'Раздел 3'!J190</f>
        <v>0</v>
      </c>
      <c r="K138" s="42">
        <f>'Раздел 3'!K190</f>
        <v>0</v>
      </c>
      <c r="L138" s="42">
        <f>'Раздел 3'!L190</f>
        <v>0</v>
      </c>
      <c r="M138" s="42">
        <f>'Раздел 3'!M190</f>
        <v>0</v>
      </c>
      <c r="N138" s="42">
        <f>'Раздел 3'!N190</f>
        <v>0</v>
      </c>
      <c r="O138" s="42">
        <f>'Раздел 3'!O190</f>
        <v>0</v>
      </c>
      <c r="P138" s="42">
        <f>'Раздел 3'!P190</f>
        <v>0</v>
      </c>
      <c r="Q138" s="42">
        <f>'Раздел 3'!Q190</f>
        <v>0</v>
      </c>
      <c r="R138" s="42">
        <f>'Раздел 3'!R190</f>
        <v>0</v>
      </c>
      <c r="S138" s="42">
        <f>'Раздел 3'!S190</f>
        <v>0</v>
      </c>
      <c r="T138" s="42">
        <f>'Раздел 3'!T190</f>
        <v>0</v>
      </c>
      <c r="U138" s="42">
        <f>'Раздел 3'!U190</f>
        <v>0</v>
      </c>
      <c r="V138" s="42">
        <f>'Раздел 3'!V190</f>
        <v>0</v>
      </c>
      <c r="W138" s="42">
        <f>'Раздел 3'!W190</f>
        <v>0</v>
      </c>
      <c r="X138" s="42">
        <f>'Раздел 3'!X190</f>
        <v>0</v>
      </c>
      <c r="Y138" s="42">
        <f>'Раздел 3'!Y190</f>
        <v>0</v>
      </c>
      <c r="Z138" s="42">
        <f>'Раздел 3'!Z190</f>
        <v>0</v>
      </c>
      <c r="AA138" s="42">
        <f>'Раздел 3'!AA190</f>
        <v>0</v>
      </c>
      <c r="AB138" s="42">
        <f>'Раздел 3'!AB190</f>
        <v>0</v>
      </c>
      <c r="AC138" s="42">
        <f>'Раздел 3'!AC190</f>
        <v>0</v>
      </c>
      <c r="AD138" s="42">
        <f>'Раздел 3'!AD190</f>
        <v>0</v>
      </c>
      <c r="AE138" s="42">
        <f>'Раздел 3'!AE190</f>
        <v>0</v>
      </c>
      <c r="AG138" s="124">
        <f>'Раздел 2'!E191</f>
        <v>0</v>
      </c>
    </row>
    <row r="139" spans="1:33" ht="21" x14ac:dyDescent="0.2">
      <c r="A139" s="90" t="s">
        <v>393</v>
      </c>
      <c r="B139" s="39" t="s">
        <v>414</v>
      </c>
      <c r="C139" s="42">
        <f>'Раздел 3'!C191</f>
        <v>0</v>
      </c>
      <c r="D139" s="42">
        <f>'Раздел 3'!D191</f>
        <v>0</v>
      </c>
      <c r="E139" s="42">
        <f>'Раздел 3'!E191</f>
        <v>0</v>
      </c>
      <c r="F139" s="42">
        <f>'Раздел 3'!F191</f>
        <v>0</v>
      </c>
      <c r="G139" s="42">
        <f>'Раздел 3'!G191</f>
        <v>0</v>
      </c>
      <c r="H139" s="42">
        <f>'Раздел 3'!H191</f>
        <v>0</v>
      </c>
      <c r="I139" s="42">
        <f>'Раздел 3'!I191</f>
        <v>0</v>
      </c>
      <c r="J139" s="42">
        <f>'Раздел 3'!J191</f>
        <v>0</v>
      </c>
      <c r="K139" s="42">
        <f>'Раздел 3'!K191</f>
        <v>0</v>
      </c>
      <c r="L139" s="42">
        <f>'Раздел 3'!L191</f>
        <v>0</v>
      </c>
      <c r="M139" s="42">
        <f>'Раздел 3'!M191</f>
        <v>0</v>
      </c>
      <c r="N139" s="42">
        <f>'Раздел 3'!N191</f>
        <v>0</v>
      </c>
      <c r="O139" s="42">
        <f>'Раздел 3'!O191</f>
        <v>0</v>
      </c>
      <c r="P139" s="42">
        <f>'Раздел 3'!P191</f>
        <v>0</v>
      </c>
      <c r="Q139" s="42">
        <f>'Раздел 3'!Q191</f>
        <v>0</v>
      </c>
      <c r="R139" s="42">
        <f>'Раздел 3'!R191</f>
        <v>0</v>
      </c>
      <c r="S139" s="42">
        <f>'Раздел 3'!S191</f>
        <v>0</v>
      </c>
      <c r="T139" s="42">
        <f>'Раздел 3'!T191</f>
        <v>0</v>
      </c>
      <c r="U139" s="42">
        <f>'Раздел 3'!U191</f>
        <v>0</v>
      </c>
      <c r="V139" s="42">
        <f>'Раздел 3'!V191</f>
        <v>0</v>
      </c>
      <c r="W139" s="42">
        <f>'Раздел 3'!W191</f>
        <v>0</v>
      </c>
      <c r="X139" s="42">
        <f>'Раздел 3'!X191</f>
        <v>0</v>
      </c>
      <c r="Y139" s="42">
        <f>'Раздел 3'!Y191</f>
        <v>0</v>
      </c>
      <c r="Z139" s="42">
        <f>'Раздел 3'!Z191</f>
        <v>0</v>
      </c>
      <c r="AA139" s="42">
        <f>'Раздел 3'!AA191</f>
        <v>0</v>
      </c>
      <c r="AB139" s="42">
        <f>'Раздел 3'!AB191</f>
        <v>0</v>
      </c>
      <c r="AC139" s="42">
        <f>'Раздел 3'!AC191</f>
        <v>0</v>
      </c>
      <c r="AD139" s="42">
        <f>'Раздел 3'!AD191</f>
        <v>0</v>
      </c>
      <c r="AE139" s="42">
        <f>'Раздел 3'!AE191</f>
        <v>0</v>
      </c>
      <c r="AG139" s="124">
        <f>'Раздел 2'!E192</f>
        <v>0</v>
      </c>
    </row>
    <row r="140" spans="1:33" x14ac:dyDescent="0.2">
      <c r="A140" s="90" t="s">
        <v>395</v>
      </c>
      <c r="B140" s="39" t="s">
        <v>416</v>
      </c>
      <c r="C140" s="42">
        <f>'Раздел 3'!C192</f>
        <v>0</v>
      </c>
      <c r="D140" s="42">
        <f>'Раздел 3'!D192</f>
        <v>0</v>
      </c>
      <c r="E140" s="42">
        <f>'Раздел 3'!E192</f>
        <v>0</v>
      </c>
      <c r="F140" s="42">
        <f>'Раздел 3'!F192</f>
        <v>0</v>
      </c>
      <c r="G140" s="42">
        <f>'Раздел 3'!G192</f>
        <v>0</v>
      </c>
      <c r="H140" s="42">
        <f>'Раздел 3'!H192</f>
        <v>0</v>
      </c>
      <c r="I140" s="42">
        <f>'Раздел 3'!I192</f>
        <v>0</v>
      </c>
      <c r="J140" s="42">
        <f>'Раздел 3'!J192</f>
        <v>0</v>
      </c>
      <c r="K140" s="42">
        <f>'Раздел 3'!K192</f>
        <v>0</v>
      </c>
      <c r="L140" s="42">
        <f>'Раздел 3'!L192</f>
        <v>0</v>
      </c>
      <c r="M140" s="42">
        <f>'Раздел 3'!M192</f>
        <v>0</v>
      </c>
      <c r="N140" s="42">
        <f>'Раздел 3'!N192</f>
        <v>0</v>
      </c>
      <c r="O140" s="42">
        <f>'Раздел 3'!O192</f>
        <v>0</v>
      </c>
      <c r="P140" s="42">
        <f>'Раздел 3'!P192</f>
        <v>0</v>
      </c>
      <c r="Q140" s="42">
        <f>'Раздел 3'!Q192</f>
        <v>0</v>
      </c>
      <c r="R140" s="42">
        <f>'Раздел 3'!R192</f>
        <v>0</v>
      </c>
      <c r="S140" s="42">
        <f>'Раздел 3'!S192</f>
        <v>0</v>
      </c>
      <c r="T140" s="42">
        <f>'Раздел 3'!T192</f>
        <v>0</v>
      </c>
      <c r="U140" s="42">
        <f>'Раздел 3'!U192</f>
        <v>0</v>
      </c>
      <c r="V140" s="42">
        <f>'Раздел 3'!V192</f>
        <v>0</v>
      </c>
      <c r="W140" s="42">
        <f>'Раздел 3'!W192</f>
        <v>0</v>
      </c>
      <c r="X140" s="42">
        <f>'Раздел 3'!X192</f>
        <v>0</v>
      </c>
      <c r="Y140" s="42">
        <f>'Раздел 3'!Y192</f>
        <v>0</v>
      </c>
      <c r="Z140" s="42">
        <f>'Раздел 3'!Z192</f>
        <v>0</v>
      </c>
      <c r="AA140" s="42">
        <f>'Раздел 3'!AA192</f>
        <v>0</v>
      </c>
      <c r="AB140" s="42">
        <f>'Раздел 3'!AB192</f>
        <v>0</v>
      </c>
      <c r="AC140" s="42">
        <f>'Раздел 3'!AC192</f>
        <v>0</v>
      </c>
      <c r="AD140" s="42">
        <f>'Раздел 3'!AD192</f>
        <v>0</v>
      </c>
      <c r="AE140" s="42">
        <f>'Раздел 3'!AE192</f>
        <v>0</v>
      </c>
      <c r="AG140" s="124">
        <f>'Раздел 2'!E193</f>
        <v>0</v>
      </c>
    </row>
    <row r="141" spans="1:33" x14ac:dyDescent="0.2">
      <c r="A141" s="90" t="s">
        <v>397</v>
      </c>
      <c r="B141" s="39" t="s">
        <v>418</v>
      </c>
      <c r="C141" s="42">
        <f>'Раздел 3'!C193</f>
        <v>0</v>
      </c>
      <c r="D141" s="42">
        <f>'Раздел 3'!D193</f>
        <v>0</v>
      </c>
      <c r="E141" s="42">
        <f>'Раздел 3'!E193</f>
        <v>0</v>
      </c>
      <c r="F141" s="42">
        <f>'Раздел 3'!F193</f>
        <v>0</v>
      </c>
      <c r="G141" s="42">
        <f>'Раздел 3'!G193</f>
        <v>0</v>
      </c>
      <c r="H141" s="42">
        <f>'Раздел 3'!H193</f>
        <v>0</v>
      </c>
      <c r="I141" s="42">
        <f>'Раздел 3'!I193</f>
        <v>0</v>
      </c>
      <c r="J141" s="42">
        <f>'Раздел 3'!J193</f>
        <v>0</v>
      </c>
      <c r="K141" s="42">
        <f>'Раздел 3'!K193</f>
        <v>0</v>
      </c>
      <c r="L141" s="42">
        <f>'Раздел 3'!L193</f>
        <v>0</v>
      </c>
      <c r="M141" s="42">
        <f>'Раздел 3'!M193</f>
        <v>0</v>
      </c>
      <c r="N141" s="42">
        <f>'Раздел 3'!N193</f>
        <v>0</v>
      </c>
      <c r="O141" s="42">
        <f>'Раздел 3'!O193</f>
        <v>0</v>
      </c>
      <c r="P141" s="42">
        <f>'Раздел 3'!P193</f>
        <v>0</v>
      </c>
      <c r="Q141" s="42">
        <f>'Раздел 3'!Q193</f>
        <v>0</v>
      </c>
      <c r="R141" s="42">
        <f>'Раздел 3'!R193</f>
        <v>0</v>
      </c>
      <c r="S141" s="42">
        <f>'Раздел 3'!S193</f>
        <v>0</v>
      </c>
      <c r="T141" s="42">
        <f>'Раздел 3'!T193</f>
        <v>0</v>
      </c>
      <c r="U141" s="42">
        <f>'Раздел 3'!U193</f>
        <v>0</v>
      </c>
      <c r="V141" s="42">
        <f>'Раздел 3'!V193</f>
        <v>0</v>
      </c>
      <c r="W141" s="42">
        <f>'Раздел 3'!W193</f>
        <v>0</v>
      </c>
      <c r="X141" s="42">
        <f>'Раздел 3'!X193</f>
        <v>0</v>
      </c>
      <c r="Y141" s="42">
        <f>'Раздел 3'!Y193</f>
        <v>0</v>
      </c>
      <c r="Z141" s="42">
        <f>'Раздел 3'!Z193</f>
        <v>0</v>
      </c>
      <c r="AA141" s="42">
        <f>'Раздел 3'!AA193</f>
        <v>0</v>
      </c>
      <c r="AB141" s="42">
        <f>'Раздел 3'!AB193</f>
        <v>0</v>
      </c>
      <c r="AC141" s="42">
        <f>'Раздел 3'!AC193</f>
        <v>0</v>
      </c>
      <c r="AD141" s="42">
        <f>'Раздел 3'!AD193</f>
        <v>0</v>
      </c>
      <c r="AE141" s="42">
        <f>'Раздел 3'!AE193</f>
        <v>0</v>
      </c>
      <c r="AG141" s="124">
        <f>'Раздел 2'!E194</f>
        <v>0</v>
      </c>
    </row>
    <row r="142" spans="1:33" x14ac:dyDescent="0.2">
      <c r="A142" s="90" t="s">
        <v>399</v>
      </c>
      <c r="B142" s="39" t="s">
        <v>420</v>
      </c>
      <c r="C142" s="42">
        <f>'Раздел 3'!C194</f>
        <v>0</v>
      </c>
      <c r="D142" s="42">
        <f>'Раздел 3'!D194</f>
        <v>0</v>
      </c>
      <c r="E142" s="42">
        <f>'Раздел 3'!E194</f>
        <v>0</v>
      </c>
      <c r="F142" s="42">
        <f>'Раздел 3'!F194</f>
        <v>0</v>
      </c>
      <c r="G142" s="42">
        <f>'Раздел 3'!G194</f>
        <v>0</v>
      </c>
      <c r="H142" s="42">
        <f>'Раздел 3'!H194</f>
        <v>0</v>
      </c>
      <c r="I142" s="42">
        <f>'Раздел 3'!I194</f>
        <v>0</v>
      </c>
      <c r="J142" s="42">
        <f>'Раздел 3'!J194</f>
        <v>0</v>
      </c>
      <c r="K142" s="42">
        <f>'Раздел 3'!K194</f>
        <v>0</v>
      </c>
      <c r="L142" s="42">
        <f>'Раздел 3'!L194</f>
        <v>0</v>
      </c>
      <c r="M142" s="42">
        <f>'Раздел 3'!M194</f>
        <v>0</v>
      </c>
      <c r="N142" s="42">
        <f>'Раздел 3'!N194</f>
        <v>0</v>
      </c>
      <c r="O142" s="42">
        <f>'Раздел 3'!O194</f>
        <v>0</v>
      </c>
      <c r="P142" s="42">
        <f>'Раздел 3'!P194</f>
        <v>0</v>
      </c>
      <c r="Q142" s="42">
        <f>'Раздел 3'!Q194</f>
        <v>0</v>
      </c>
      <c r="R142" s="42">
        <f>'Раздел 3'!R194</f>
        <v>0</v>
      </c>
      <c r="S142" s="42">
        <f>'Раздел 3'!S194</f>
        <v>0</v>
      </c>
      <c r="T142" s="42">
        <f>'Раздел 3'!T194</f>
        <v>0</v>
      </c>
      <c r="U142" s="42">
        <f>'Раздел 3'!U194</f>
        <v>0</v>
      </c>
      <c r="V142" s="42">
        <f>'Раздел 3'!V194</f>
        <v>0</v>
      </c>
      <c r="W142" s="42">
        <f>'Раздел 3'!W194</f>
        <v>0</v>
      </c>
      <c r="X142" s="42">
        <f>'Раздел 3'!X194</f>
        <v>0</v>
      </c>
      <c r="Y142" s="42">
        <f>'Раздел 3'!Y194</f>
        <v>0</v>
      </c>
      <c r="Z142" s="42">
        <f>'Раздел 3'!Z194</f>
        <v>0</v>
      </c>
      <c r="AA142" s="42">
        <f>'Раздел 3'!AA194</f>
        <v>0</v>
      </c>
      <c r="AB142" s="42">
        <f>'Раздел 3'!AB194</f>
        <v>0</v>
      </c>
      <c r="AC142" s="42">
        <f>'Раздел 3'!AC194</f>
        <v>0</v>
      </c>
      <c r="AD142" s="42">
        <f>'Раздел 3'!AD194</f>
        <v>0</v>
      </c>
      <c r="AE142" s="42">
        <f>'Раздел 3'!AE194</f>
        <v>0</v>
      </c>
      <c r="AG142" s="124">
        <f>'Раздел 2'!E195</f>
        <v>0</v>
      </c>
    </row>
    <row r="143" spans="1:33" x14ac:dyDescent="0.2">
      <c r="A143" s="90" t="s">
        <v>401</v>
      </c>
      <c r="B143" s="39" t="s">
        <v>422</v>
      </c>
      <c r="C143" s="42">
        <f>'Раздел 3'!C195</f>
        <v>0</v>
      </c>
      <c r="D143" s="42">
        <f>'Раздел 3'!D195</f>
        <v>0</v>
      </c>
      <c r="E143" s="42">
        <f>'Раздел 3'!E195</f>
        <v>0</v>
      </c>
      <c r="F143" s="42">
        <f>'Раздел 3'!F195</f>
        <v>0</v>
      </c>
      <c r="G143" s="42">
        <f>'Раздел 3'!G195</f>
        <v>0</v>
      </c>
      <c r="H143" s="42">
        <f>'Раздел 3'!H195</f>
        <v>0</v>
      </c>
      <c r="I143" s="42">
        <f>'Раздел 3'!I195</f>
        <v>0</v>
      </c>
      <c r="J143" s="42">
        <f>'Раздел 3'!J195</f>
        <v>0</v>
      </c>
      <c r="K143" s="42">
        <f>'Раздел 3'!K195</f>
        <v>0</v>
      </c>
      <c r="L143" s="42">
        <f>'Раздел 3'!L195</f>
        <v>0</v>
      </c>
      <c r="M143" s="42">
        <f>'Раздел 3'!M195</f>
        <v>0</v>
      </c>
      <c r="N143" s="42">
        <f>'Раздел 3'!N195</f>
        <v>0</v>
      </c>
      <c r="O143" s="42">
        <f>'Раздел 3'!O195</f>
        <v>0</v>
      </c>
      <c r="P143" s="42">
        <f>'Раздел 3'!P195</f>
        <v>0</v>
      </c>
      <c r="Q143" s="42">
        <f>'Раздел 3'!Q195</f>
        <v>0</v>
      </c>
      <c r="R143" s="42">
        <f>'Раздел 3'!R195</f>
        <v>0</v>
      </c>
      <c r="S143" s="42">
        <f>'Раздел 3'!S195</f>
        <v>0</v>
      </c>
      <c r="T143" s="42">
        <f>'Раздел 3'!T195</f>
        <v>0</v>
      </c>
      <c r="U143" s="42">
        <f>'Раздел 3'!U195</f>
        <v>0</v>
      </c>
      <c r="V143" s="42">
        <f>'Раздел 3'!V195</f>
        <v>0</v>
      </c>
      <c r="W143" s="42">
        <f>'Раздел 3'!W195</f>
        <v>0</v>
      </c>
      <c r="X143" s="42">
        <f>'Раздел 3'!X195</f>
        <v>0</v>
      </c>
      <c r="Y143" s="42">
        <f>'Раздел 3'!Y195</f>
        <v>0</v>
      </c>
      <c r="Z143" s="42">
        <f>'Раздел 3'!Z195</f>
        <v>0</v>
      </c>
      <c r="AA143" s="42">
        <f>'Раздел 3'!AA195</f>
        <v>0</v>
      </c>
      <c r="AB143" s="42">
        <f>'Раздел 3'!AB195</f>
        <v>0</v>
      </c>
      <c r="AC143" s="42">
        <f>'Раздел 3'!AC195</f>
        <v>0</v>
      </c>
      <c r="AD143" s="42">
        <f>'Раздел 3'!AD195</f>
        <v>0</v>
      </c>
      <c r="AE143" s="42">
        <f>'Раздел 3'!AE195</f>
        <v>0</v>
      </c>
      <c r="AG143" s="124">
        <f>'Раздел 2'!E196</f>
        <v>0</v>
      </c>
    </row>
    <row r="144" spans="1:33" x14ac:dyDescent="0.2">
      <c r="A144" s="90" t="s">
        <v>403</v>
      </c>
      <c r="B144" s="39" t="s">
        <v>424</v>
      </c>
      <c r="C144" s="42">
        <f>'Раздел 3'!C196</f>
        <v>178</v>
      </c>
      <c r="D144" s="42">
        <f>'Раздел 3'!D196</f>
        <v>63</v>
      </c>
      <c r="E144" s="42">
        <f>'Раздел 3'!E196</f>
        <v>15</v>
      </c>
      <c r="F144" s="42">
        <f>'Раздел 3'!F196</f>
        <v>0</v>
      </c>
      <c r="G144" s="42">
        <f>'Раздел 3'!G196</f>
        <v>21</v>
      </c>
      <c r="H144" s="42">
        <f>'Раздел 3'!H196</f>
        <v>18</v>
      </c>
      <c r="I144" s="42">
        <f>'Раздел 3'!I196</f>
        <v>46</v>
      </c>
      <c r="J144" s="42">
        <f>'Раздел 3'!J196</f>
        <v>0</v>
      </c>
      <c r="K144" s="42">
        <f>'Раздел 3'!K196</f>
        <v>0</v>
      </c>
      <c r="L144" s="42">
        <f>'Раздел 3'!L196</f>
        <v>15</v>
      </c>
      <c r="M144" s="42">
        <f>'Раздел 3'!M196</f>
        <v>0</v>
      </c>
      <c r="N144" s="42">
        <f>'Раздел 3'!N196</f>
        <v>0</v>
      </c>
      <c r="O144" s="42">
        <f>'Раздел 3'!O196</f>
        <v>0</v>
      </c>
      <c r="P144" s="42">
        <f>'Раздел 3'!P196</f>
        <v>0</v>
      </c>
      <c r="Q144" s="42">
        <f>'Раздел 3'!Q196</f>
        <v>0</v>
      </c>
      <c r="R144" s="42">
        <f>'Раздел 3'!R196</f>
        <v>0</v>
      </c>
      <c r="S144" s="42">
        <f>'Раздел 3'!S196</f>
        <v>0</v>
      </c>
      <c r="T144" s="42">
        <f>'Раздел 3'!T196</f>
        <v>0</v>
      </c>
      <c r="U144" s="42">
        <f>'Раздел 3'!U196</f>
        <v>0</v>
      </c>
      <c r="V144" s="42">
        <f>'Раздел 3'!V196</f>
        <v>90</v>
      </c>
      <c r="W144" s="42">
        <f>'Раздел 3'!W196</f>
        <v>76</v>
      </c>
      <c r="X144" s="42">
        <f>'Раздел 3'!X196</f>
        <v>14</v>
      </c>
      <c r="Y144" s="42">
        <f>'Раздел 3'!Y196</f>
        <v>0</v>
      </c>
      <c r="Z144" s="42">
        <f>'Раздел 3'!Z196</f>
        <v>0</v>
      </c>
      <c r="AA144" s="42">
        <f>'Раздел 3'!AA196</f>
        <v>75</v>
      </c>
      <c r="AB144" s="42">
        <f>'Раздел 3'!AB196</f>
        <v>25</v>
      </c>
      <c r="AC144" s="42">
        <f>'Раздел 3'!AC196</f>
        <v>46</v>
      </c>
      <c r="AD144" s="42">
        <f>'Раздел 3'!AD196</f>
        <v>4</v>
      </c>
      <c r="AE144" s="42">
        <f>'Раздел 3'!AE196</f>
        <v>0</v>
      </c>
      <c r="AG144" s="124">
        <f>'Раздел 2'!E197</f>
        <v>0</v>
      </c>
    </row>
    <row r="145" spans="1:33" x14ac:dyDescent="0.2">
      <c r="A145" s="90" t="s">
        <v>405</v>
      </c>
      <c r="B145" s="39" t="s">
        <v>426</v>
      </c>
      <c r="C145" s="42">
        <f>'Раздел 3'!C197</f>
        <v>38</v>
      </c>
      <c r="D145" s="42">
        <f>'Раздел 3'!D197</f>
        <v>38</v>
      </c>
      <c r="E145" s="42">
        <f>'Раздел 3'!E197</f>
        <v>0</v>
      </c>
      <c r="F145" s="42">
        <f>'Раздел 3'!F197</f>
        <v>0</v>
      </c>
      <c r="G145" s="42">
        <f>'Раздел 3'!G197</f>
        <v>0</v>
      </c>
      <c r="H145" s="42">
        <f>'Раздел 3'!H197</f>
        <v>0</v>
      </c>
      <c r="I145" s="42">
        <f>'Раздел 3'!I197</f>
        <v>0</v>
      </c>
      <c r="J145" s="42">
        <f>'Раздел 3'!J197</f>
        <v>0</v>
      </c>
      <c r="K145" s="42">
        <f>'Раздел 3'!K197</f>
        <v>0</v>
      </c>
      <c r="L145" s="42">
        <f>'Раздел 3'!L197</f>
        <v>0</v>
      </c>
      <c r="M145" s="42">
        <f>'Раздел 3'!M197</f>
        <v>0</v>
      </c>
      <c r="N145" s="42">
        <f>'Раздел 3'!N197</f>
        <v>0</v>
      </c>
      <c r="O145" s="42">
        <f>'Раздел 3'!O197</f>
        <v>0</v>
      </c>
      <c r="P145" s="42">
        <f>'Раздел 3'!P197</f>
        <v>0</v>
      </c>
      <c r="Q145" s="42">
        <f>'Раздел 3'!Q197</f>
        <v>0</v>
      </c>
      <c r="R145" s="42">
        <f>'Раздел 3'!R197</f>
        <v>0</v>
      </c>
      <c r="S145" s="42">
        <f>'Раздел 3'!S197</f>
        <v>0</v>
      </c>
      <c r="T145" s="42">
        <f>'Раздел 3'!T197</f>
        <v>0</v>
      </c>
      <c r="U145" s="42">
        <f>'Раздел 3'!U197</f>
        <v>0</v>
      </c>
      <c r="V145" s="42">
        <f>'Раздел 3'!V197</f>
        <v>0</v>
      </c>
      <c r="W145" s="42">
        <f>'Раздел 3'!W197</f>
        <v>0</v>
      </c>
      <c r="X145" s="42">
        <f>'Раздел 3'!X197</f>
        <v>0</v>
      </c>
      <c r="Y145" s="42">
        <f>'Раздел 3'!Y197</f>
        <v>0</v>
      </c>
      <c r="Z145" s="42">
        <f>'Раздел 3'!Z197</f>
        <v>0</v>
      </c>
      <c r="AA145" s="42">
        <f>'Раздел 3'!AA197</f>
        <v>0</v>
      </c>
      <c r="AB145" s="42">
        <f>'Раздел 3'!AB197</f>
        <v>0</v>
      </c>
      <c r="AC145" s="42">
        <f>'Раздел 3'!AC197</f>
        <v>0</v>
      </c>
      <c r="AD145" s="42">
        <f>'Раздел 3'!AD197</f>
        <v>0</v>
      </c>
      <c r="AE145" s="42">
        <f>'Раздел 3'!AE197</f>
        <v>0</v>
      </c>
      <c r="AG145" s="124">
        <f>'Раздел 2'!E198</f>
        <v>0</v>
      </c>
    </row>
    <row r="146" spans="1:33" x14ac:dyDescent="0.2">
      <c r="A146" s="90" t="s">
        <v>407</v>
      </c>
      <c r="B146" s="39" t="s">
        <v>428</v>
      </c>
      <c r="C146" s="42">
        <f>'Раздел 3'!C198</f>
        <v>343</v>
      </c>
      <c r="D146" s="42">
        <f>'Раздел 3'!D198</f>
        <v>87</v>
      </c>
      <c r="E146" s="42">
        <f>'Раздел 3'!E198</f>
        <v>104</v>
      </c>
      <c r="F146" s="42">
        <f>'Раздел 3'!F198</f>
        <v>0</v>
      </c>
      <c r="G146" s="42">
        <f>'Раздел 3'!G198</f>
        <v>55</v>
      </c>
      <c r="H146" s="42">
        <f>'Раздел 3'!H198</f>
        <v>66</v>
      </c>
      <c r="I146" s="42">
        <f>'Раздел 3'!I198</f>
        <v>12</v>
      </c>
      <c r="J146" s="42">
        <f>'Раздел 3'!J198</f>
        <v>14</v>
      </c>
      <c r="K146" s="42">
        <f>'Раздел 3'!K198</f>
        <v>0</v>
      </c>
      <c r="L146" s="42">
        <f>'Раздел 3'!L198</f>
        <v>5</v>
      </c>
      <c r="M146" s="42">
        <f>'Раздел 3'!M198</f>
        <v>0</v>
      </c>
      <c r="N146" s="42">
        <f>'Раздел 3'!N198</f>
        <v>0</v>
      </c>
      <c r="O146" s="42">
        <f>'Раздел 3'!O198</f>
        <v>0</v>
      </c>
      <c r="P146" s="42">
        <f>'Раздел 3'!P198</f>
        <v>0</v>
      </c>
      <c r="Q146" s="42">
        <f>'Раздел 3'!Q198</f>
        <v>0</v>
      </c>
      <c r="R146" s="42">
        <f>'Раздел 3'!R198</f>
        <v>0</v>
      </c>
      <c r="S146" s="42">
        <f>'Раздел 3'!S198</f>
        <v>0</v>
      </c>
      <c r="T146" s="42">
        <f>'Раздел 3'!T198</f>
        <v>0</v>
      </c>
      <c r="U146" s="42">
        <f>'Раздел 3'!U198</f>
        <v>0</v>
      </c>
      <c r="V146" s="42">
        <f>'Раздел 3'!V198</f>
        <v>41</v>
      </c>
      <c r="W146" s="42">
        <f>'Раздел 3'!W198</f>
        <v>32</v>
      </c>
      <c r="X146" s="42">
        <f>'Раздел 3'!X198</f>
        <v>8</v>
      </c>
      <c r="Y146" s="42">
        <f>'Раздел 3'!Y198</f>
        <v>1</v>
      </c>
      <c r="Z146" s="42">
        <f>'Раздел 3'!Z198</f>
        <v>0</v>
      </c>
      <c r="AA146" s="42">
        <f>'Раздел 3'!AA198</f>
        <v>17</v>
      </c>
      <c r="AB146" s="42">
        <f>'Раздел 3'!AB198</f>
        <v>10</v>
      </c>
      <c r="AC146" s="42">
        <f>'Раздел 3'!AC198</f>
        <v>6</v>
      </c>
      <c r="AD146" s="42">
        <f>'Раздел 3'!AD198</f>
        <v>1</v>
      </c>
      <c r="AE146" s="42">
        <f>'Раздел 3'!AE198</f>
        <v>0</v>
      </c>
      <c r="AG146" s="124">
        <f>'Раздел 2'!E199</f>
        <v>0</v>
      </c>
    </row>
    <row r="147" spans="1:33" x14ac:dyDescent="0.2">
      <c r="A147" s="90" t="s">
        <v>419</v>
      </c>
      <c r="B147" s="39" t="s">
        <v>440</v>
      </c>
      <c r="C147" s="42">
        <f>'Раздел 3'!C204</f>
        <v>0</v>
      </c>
      <c r="D147" s="42">
        <f>'Раздел 3'!D204</f>
        <v>0</v>
      </c>
      <c r="E147" s="42">
        <f>'Раздел 3'!E204</f>
        <v>0</v>
      </c>
      <c r="F147" s="42">
        <f>'Раздел 3'!F204</f>
        <v>0</v>
      </c>
      <c r="G147" s="42">
        <f>'Раздел 3'!G204</f>
        <v>0</v>
      </c>
      <c r="H147" s="42">
        <f>'Раздел 3'!H204</f>
        <v>0</v>
      </c>
      <c r="I147" s="42">
        <f>'Раздел 3'!I204</f>
        <v>0</v>
      </c>
      <c r="J147" s="42">
        <f>'Раздел 3'!J204</f>
        <v>0</v>
      </c>
      <c r="K147" s="42">
        <f>'Раздел 3'!K204</f>
        <v>0</v>
      </c>
      <c r="L147" s="42">
        <f>'Раздел 3'!L204</f>
        <v>0</v>
      </c>
      <c r="M147" s="42">
        <f>'Раздел 3'!M204</f>
        <v>0</v>
      </c>
      <c r="N147" s="42">
        <f>'Раздел 3'!N204</f>
        <v>0</v>
      </c>
      <c r="O147" s="42">
        <f>'Раздел 3'!O204</f>
        <v>0</v>
      </c>
      <c r="P147" s="42">
        <f>'Раздел 3'!P204</f>
        <v>0</v>
      </c>
      <c r="Q147" s="42">
        <f>'Раздел 3'!Q204</f>
        <v>0</v>
      </c>
      <c r="R147" s="42">
        <f>'Раздел 3'!R204</f>
        <v>0</v>
      </c>
      <c r="S147" s="42">
        <f>'Раздел 3'!S204</f>
        <v>0</v>
      </c>
      <c r="T147" s="42">
        <f>'Раздел 3'!T204</f>
        <v>0</v>
      </c>
      <c r="U147" s="42">
        <f>'Раздел 3'!U204</f>
        <v>0</v>
      </c>
      <c r="V147" s="42">
        <f>'Раздел 3'!V204</f>
        <v>0</v>
      </c>
      <c r="W147" s="42">
        <f>'Раздел 3'!W204</f>
        <v>0</v>
      </c>
      <c r="X147" s="42">
        <f>'Раздел 3'!X204</f>
        <v>0</v>
      </c>
      <c r="Y147" s="42">
        <f>'Раздел 3'!Y204</f>
        <v>0</v>
      </c>
      <c r="Z147" s="42">
        <f>'Раздел 3'!Z204</f>
        <v>0</v>
      </c>
      <c r="AA147" s="42">
        <f>'Раздел 3'!AA204</f>
        <v>0</v>
      </c>
      <c r="AB147" s="42">
        <f>'Раздел 3'!AB204</f>
        <v>0</v>
      </c>
      <c r="AC147" s="42">
        <f>'Раздел 3'!AC204</f>
        <v>0</v>
      </c>
      <c r="AD147" s="42">
        <f>'Раздел 3'!AD204</f>
        <v>0</v>
      </c>
      <c r="AE147" s="42">
        <f>'Раздел 3'!AE204</f>
        <v>0</v>
      </c>
      <c r="AG147" s="124">
        <f>'Раздел 2'!E205</f>
        <v>0</v>
      </c>
    </row>
    <row r="148" spans="1:33" x14ac:dyDescent="0.2">
      <c r="A148" s="90" t="s">
        <v>421</v>
      </c>
      <c r="B148" s="39" t="s">
        <v>442</v>
      </c>
      <c r="C148" s="42">
        <f>'Раздел 3'!C205</f>
        <v>0</v>
      </c>
      <c r="D148" s="42">
        <f>'Раздел 3'!D205</f>
        <v>0</v>
      </c>
      <c r="E148" s="42">
        <f>'Раздел 3'!E205</f>
        <v>0</v>
      </c>
      <c r="F148" s="42">
        <f>'Раздел 3'!F205</f>
        <v>0</v>
      </c>
      <c r="G148" s="42">
        <f>'Раздел 3'!G205</f>
        <v>0</v>
      </c>
      <c r="H148" s="42">
        <f>'Раздел 3'!H205</f>
        <v>0</v>
      </c>
      <c r="I148" s="42">
        <f>'Раздел 3'!I205</f>
        <v>0</v>
      </c>
      <c r="J148" s="42">
        <f>'Раздел 3'!J205</f>
        <v>0</v>
      </c>
      <c r="K148" s="42">
        <f>'Раздел 3'!K205</f>
        <v>0</v>
      </c>
      <c r="L148" s="42">
        <f>'Раздел 3'!L205</f>
        <v>0</v>
      </c>
      <c r="M148" s="42">
        <f>'Раздел 3'!M205</f>
        <v>0</v>
      </c>
      <c r="N148" s="42">
        <f>'Раздел 3'!N205</f>
        <v>0</v>
      </c>
      <c r="O148" s="42">
        <f>'Раздел 3'!O205</f>
        <v>0</v>
      </c>
      <c r="P148" s="42">
        <f>'Раздел 3'!P205</f>
        <v>0</v>
      </c>
      <c r="Q148" s="42">
        <f>'Раздел 3'!Q205</f>
        <v>0</v>
      </c>
      <c r="R148" s="42">
        <f>'Раздел 3'!R205</f>
        <v>0</v>
      </c>
      <c r="S148" s="42">
        <f>'Раздел 3'!S205</f>
        <v>0</v>
      </c>
      <c r="T148" s="42">
        <f>'Раздел 3'!T205</f>
        <v>0</v>
      </c>
      <c r="U148" s="42">
        <f>'Раздел 3'!U205</f>
        <v>0</v>
      </c>
      <c r="V148" s="42">
        <f>'Раздел 3'!V205</f>
        <v>0</v>
      </c>
      <c r="W148" s="42">
        <f>'Раздел 3'!W205</f>
        <v>0</v>
      </c>
      <c r="X148" s="42">
        <f>'Раздел 3'!X205</f>
        <v>0</v>
      </c>
      <c r="Y148" s="42">
        <f>'Раздел 3'!Y205</f>
        <v>0</v>
      </c>
      <c r="Z148" s="42">
        <f>'Раздел 3'!Z205</f>
        <v>0</v>
      </c>
      <c r="AA148" s="42">
        <f>'Раздел 3'!AA205</f>
        <v>0</v>
      </c>
      <c r="AB148" s="42">
        <f>'Раздел 3'!AB205</f>
        <v>0</v>
      </c>
      <c r="AC148" s="42">
        <f>'Раздел 3'!AC205</f>
        <v>0</v>
      </c>
      <c r="AD148" s="42">
        <f>'Раздел 3'!AD205</f>
        <v>0</v>
      </c>
      <c r="AE148" s="42">
        <f>'Раздел 3'!AE205</f>
        <v>0</v>
      </c>
      <c r="AG148" s="124">
        <f>'Раздел 2'!E206</f>
        <v>0</v>
      </c>
    </row>
    <row r="149" spans="1:33" ht="21" x14ac:dyDescent="0.2">
      <c r="A149" s="90" t="s">
        <v>423</v>
      </c>
      <c r="B149" s="39" t="s">
        <v>444</v>
      </c>
      <c r="C149" s="42">
        <f>'Раздел 3'!C206</f>
        <v>0</v>
      </c>
      <c r="D149" s="42">
        <f>'Раздел 3'!D206</f>
        <v>0</v>
      </c>
      <c r="E149" s="42">
        <f>'Раздел 3'!E206</f>
        <v>0</v>
      </c>
      <c r="F149" s="42">
        <f>'Раздел 3'!F206</f>
        <v>0</v>
      </c>
      <c r="G149" s="42">
        <f>'Раздел 3'!G206</f>
        <v>0</v>
      </c>
      <c r="H149" s="42">
        <f>'Раздел 3'!H206</f>
        <v>0</v>
      </c>
      <c r="I149" s="42">
        <f>'Раздел 3'!I206</f>
        <v>0</v>
      </c>
      <c r="J149" s="42">
        <f>'Раздел 3'!J206</f>
        <v>0</v>
      </c>
      <c r="K149" s="42">
        <f>'Раздел 3'!K206</f>
        <v>0</v>
      </c>
      <c r="L149" s="42">
        <f>'Раздел 3'!L206</f>
        <v>0</v>
      </c>
      <c r="M149" s="42">
        <f>'Раздел 3'!M206</f>
        <v>0</v>
      </c>
      <c r="N149" s="42">
        <f>'Раздел 3'!N206</f>
        <v>0</v>
      </c>
      <c r="O149" s="42">
        <f>'Раздел 3'!O206</f>
        <v>0</v>
      </c>
      <c r="P149" s="42">
        <f>'Раздел 3'!P206</f>
        <v>0</v>
      </c>
      <c r="Q149" s="42">
        <f>'Раздел 3'!Q206</f>
        <v>0</v>
      </c>
      <c r="R149" s="42">
        <f>'Раздел 3'!R206</f>
        <v>0</v>
      </c>
      <c r="S149" s="42">
        <f>'Раздел 3'!S206</f>
        <v>0</v>
      </c>
      <c r="T149" s="42">
        <f>'Раздел 3'!T206</f>
        <v>0</v>
      </c>
      <c r="U149" s="42">
        <f>'Раздел 3'!U206</f>
        <v>0</v>
      </c>
      <c r="V149" s="42">
        <f>'Раздел 3'!V206</f>
        <v>0</v>
      </c>
      <c r="W149" s="42">
        <f>'Раздел 3'!W206</f>
        <v>0</v>
      </c>
      <c r="X149" s="42">
        <f>'Раздел 3'!X206</f>
        <v>0</v>
      </c>
      <c r="Y149" s="42">
        <f>'Раздел 3'!Y206</f>
        <v>0</v>
      </c>
      <c r="Z149" s="42">
        <f>'Раздел 3'!Z206</f>
        <v>0</v>
      </c>
      <c r="AA149" s="42">
        <f>'Раздел 3'!AA206</f>
        <v>0</v>
      </c>
      <c r="AB149" s="42">
        <f>'Раздел 3'!AB206</f>
        <v>0</v>
      </c>
      <c r="AC149" s="42">
        <f>'Раздел 3'!AC206</f>
        <v>0</v>
      </c>
      <c r="AD149" s="42">
        <f>'Раздел 3'!AD206</f>
        <v>0</v>
      </c>
      <c r="AE149" s="42">
        <f>'Раздел 3'!AE206</f>
        <v>0</v>
      </c>
      <c r="AG149" s="124">
        <f>'Раздел 2'!E207</f>
        <v>0</v>
      </c>
    </row>
    <row r="150" spans="1:33" x14ac:dyDescent="0.2">
      <c r="A150" s="90" t="s">
        <v>863</v>
      </c>
      <c r="B150" s="39" t="s">
        <v>446</v>
      </c>
      <c r="C150" s="42">
        <f>'Раздел 3'!C207</f>
        <v>0</v>
      </c>
      <c r="D150" s="42">
        <f>'Раздел 3'!D207</f>
        <v>0</v>
      </c>
      <c r="E150" s="42">
        <f>'Раздел 3'!E207</f>
        <v>0</v>
      </c>
      <c r="F150" s="42">
        <f>'Раздел 3'!F207</f>
        <v>0</v>
      </c>
      <c r="G150" s="42">
        <f>'Раздел 3'!G207</f>
        <v>0</v>
      </c>
      <c r="H150" s="42">
        <f>'Раздел 3'!H207</f>
        <v>0</v>
      </c>
      <c r="I150" s="42">
        <f>'Раздел 3'!I207</f>
        <v>0</v>
      </c>
      <c r="J150" s="42">
        <f>'Раздел 3'!J207</f>
        <v>0</v>
      </c>
      <c r="K150" s="42">
        <f>'Раздел 3'!K207</f>
        <v>0</v>
      </c>
      <c r="L150" s="42">
        <f>'Раздел 3'!L207</f>
        <v>0</v>
      </c>
      <c r="M150" s="42">
        <f>'Раздел 3'!M207</f>
        <v>0</v>
      </c>
      <c r="N150" s="42">
        <f>'Раздел 3'!N207</f>
        <v>0</v>
      </c>
      <c r="O150" s="42">
        <f>'Раздел 3'!O207</f>
        <v>0</v>
      </c>
      <c r="P150" s="42">
        <f>'Раздел 3'!P207</f>
        <v>0</v>
      </c>
      <c r="Q150" s="42">
        <f>'Раздел 3'!Q207</f>
        <v>0</v>
      </c>
      <c r="R150" s="42">
        <f>'Раздел 3'!R207</f>
        <v>0</v>
      </c>
      <c r="S150" s="42">
        <f>'Раздел 3'!S207</f>
        <v>0</v>
      </c>
      <c r="T150" s="42">
        <f>'Раздел 3'!T207</f>
        <v>0</v>
      </c>
      <c r="U150" s="42">
        <f>'Раздел 3'!U207</f>
        <v>0</v>
      </c>
      <c r="V150" s="42">
        <f>'Раздел 3'!V207</f>
        <v>0</v>
      </c>
      <c r="W150" s="42">
        <f>'Раздел 3'!W207</f>
        <v>0</v>
      </c>
      <c r="X150" s="42">
        <f>'Раздел 3'!X207</f>
        <v>0</v>
      </c>
      <c r="Y150" s="42">
        <f>'Раздел 3'!Y207</f>
        <v>0</v>
      </c>
      <c r="Z150" s="42">
        <f>'Раздел 3'!Z207</f>
        <v>0</v>
      </c>
      <c r="AA150" s="42">
        <f>'Раздел 3'!AA207</f>
        <v>0</v>
      </c>
      <c r="AB150" s="42">
        <f>'Раздел 3'!AB207</f>
        <v>0</v>
      </c>
      <c r="AC150" s="42">
        <f>'Раздел 3'!AC207</f>
        <v>0</v>
      </c>
      <c r="AD150" s="42">
        <f>'Раздел 3'!AD207</f>
        <v>0</v>
      </c>
      <c r="AE150" s="42">
        <f>'Раздел 3'!AE207</f>
        <v>0</v>
      </c>
      <c r="AG150" s="124">
        <f>'Раздел 2'!E208</f>
        <v>0</v>
      </c>
    </row>
    <row r="151" spans="1:33" x14ac:dyDescent="0.2">
      <c r="A151" s="90" t="s">
        <v>425</v>
      </c>
      <c r="B151" s="39" t="s">
        <v>448</v>
      </c>
      <c r="C151" s="42">
        <f>'Раздел 3'!C208</f>
        <v>0</v>
      </c>
      <c r="D151" s="42">
        <f>'Раздел 3'!D208</f>
        <v>0</v>
      </c>
      <c r="E151" s="42">
        <f>'Раздел 3'!E208</f>
        <v>0</v>
      </c>
      <c r="F151" s="42">
        <f>'Раздел 3'!F208</f>
        <v>0</v>
      </c>
      <c r="G151" s="42">
        <f>'Раздел 3'!G208</f>
        <v>0</v>
      </c>
      <c r="H151" s="42">
        <f>'Раздел 3'!H208</f>
        <v>0</v>
      </c>
      <c r="I151" s="42">
        <f>'Раздел 3'!I208</f>
        <v>0</v>
      </c>
      <c r="J151" s="42">
        <f>'Раздел 3'!J208</f>
        <v>0</v>
      </c>
      <c r="K151" s="42">
        <f>'Раздел 3'!K208</f>
        <v>0</v>
      </c>
      <c r="L151" s="42">
        <f>'Раздел 3'!L208</f>
        <v>0</v>
      </c>
      <c r="M151" s="42">
        <f>'Раздел 3'!M208</f>
        <v>0</v>
      </c>
      <c r="N151" s="42">
        <f>'Раздел 3'!N208</f>
        <v>0</v>
      </c>
      <c r="O151" s="42">
        <f>'Раздел 3'!O208</f>
        <v>0</v>
      </c>
      <c r="P151" s="42">
        <f>'Раздел 3'!P208</f>
        <v>0</v>
      </c>
      <c r="Q151" s="42">
        <f>'Раздел 3'!Q208</f>
        <v>0</v>
      </c>
      <c r="R151" s="42">
        <f>'Раздел 3'!R208</f>
        <v>0</v>
      </c>
      <c r="S151" s="42">
        <f>'Раздел 3'!S208</f>
        <v>0</v>
      </c>
      <c r="T151" s="42">
        <f>'Раздел 3'!T208</f>
        <v>0</v>
      </c>
      <c r="U151" s="42">
        <f>'Раздел 3'!U208</f>
        <v>0</v>
      </c>
      <c r="V151" s="42">
        <f>'Раздел 3'!V208</f>
        <v>0</v>
      </c>
      <c r="W151" s="42">
        <f>'Раздел 3'!W208</f>
        <v>0</v>
      </c>
      <c r="X151" s="42">
        <f>'Раздел 3'!X208</f>
        <v>0</v>
      </c>
      <c r="Y151" s="42">
        <f>'Раздел 3'!Y208</f>
        <v>0</v>
      </c>
      <c r="Z151" s="42">
        <f>'Раздел 3'!Z208</f>
        <v>0</v>
      </c>
      <c r="AA151" s="42">
        <f>'Раздел 3'!AA208</f>
        <v>0</v>
      </c>
      <c r="AB151" s="42">
        <f>'Раздел 3'!AB208</f>
        <v>0</v>
      </c>
      <c r="AC151" s="42">
        <f>'Раздел 3'!AC208</f>
        <v>0</v>
      </c>
      <c r="AD151" s="42">
        <f>'Раздел 3'!AD208</f>
        <v>0</v>
      </c>
      <c r="AE151" s="42">
        <f>'Раздел 3'!AE208</f>
        <v>0</v>
      </c>
      <c r="AG151" s="124">
        <f>'Раздел 2'!E209</f>
        <v>0</v>
      </c>
    </row>
    <row r="152" spans="1:33" x14ac:dyDescent="0.2">
      <c r="A152" s="90" t="s">
        <v>427</v>
      </c>
      <c r="B152" s="39" t="s">
        <v>450</v>
      </c>
      <c r="C152" s="42">
        <f>'Раздел 3'!C209</f>
        <v>21</v>
      </c>
      <c r="D152" s="42">
        <f>'Раздел 3'!D209</f>
        <v>0</v>
      </c>
      <c r="E152" s="42">
        <f>'Раздел 3'!E209</f>
        <v>0</v>
      </c>
      <c r="F152" s="42">
        <f>'Раздел 3'!F209</f>
        <v>0</v>
      </c>
      <c r="G152" s="42">
        <f>'Раздел 3'!G209</f>
        <v>18</v>
      </c>
      <c r="H152" s="42">
        <f>'Раздел 3'!H209</f>
        <v>0</v>
      </c>
      <c r="I152" s="42">
        <f>'Раздел 3'!I209</f>
        <v>0</v>
      </c>
      <c r="J152" s="42">
        <f>'Раздел 3'!J209</f>
        <v>0</v>
      </c>
      <c r="K152" s="42">
        <f>'Раздел 3'!K209</f>
        <v>0</v>
      </c>
      <c r="L152" s="42">
        <f>'Раздел 3'!L209</f>
        <v>0</v>
      </c>
      <c r="M152" s="42">
        <f>'Раздел 3'!M209</f>
        <v>0</v>
      </c>
      <c r="N152" s="42">
        <f>'Раздел 3'!N209</f>
        <v>0</v>
      </c>
      <c r="O152" s="42">
        <f>'Раздел 3'!O209</f>
        <v>0</v>
      </c>
      <c r="P152" s="42">
        <f>'Раздел 3'!P209</f>
        <v>0</v>
      </c>
      <c r="Q152" s="42">
        <f>'Раздел 3'!Q209</f>
        <v>0</v>
      </c>
      <c r="R152" s="42">
        <f>'Раздел 3'!R209</f>
        <v>0</v>
      </c>
      <c r="S152" s="42">
        <f>'Раздел 3'!S209</f>
        <v>0</v>
      </c>
      <c r="T152" s="42">
        <f>'Раздел 3'!T209</f>
        <v>0</v>
      </c>
      <c r="U152" s="42">
        <f>'Раздел 3'!U209</f>
        <v>3</v>
      </c>
      <c r="V152" s="42">
        <f>'Раздел 3'!V209</f>
        <v>21</v>
      </c>
      <c r="W152" s="42">
        <f>'Раздел 3'!W209</f>
        <v>0</v>
      </c>
      <c r="X152" s="42">
        <f>'Раздел 3'!X209</f>
        <v>18</v>
      </c>
      <c r="Y152" s="42">
        <f>'Раздел 3'!Y209</f>
        <v>0</v>
      </c>
      <c r="Z152" s="42">
        <f>'Раздел 3'!Z209</f>
        <v>3</v>
      </c>
      <c r="AA152" s="42">
        <f>'Раздел 3'!AA209</f>
        <v>1</v>
      </c>
      <c r="AB152" s="42">
        <f>'Раздел 3'!AB209</f>
        <v>1</v>
      </c>
      <c r="AC152" s="42">
        <f>'Раздел 3'!AC209</f>
        <v>0</v>
      </c>
      <c r="AD152" s="42">
        <f>'Раздел 3'!AD209</f>
        <v>0</v>
      </c>
      <c r="AE152" s="42">
        <f>'Раздел 3'!AE209</f>
        <v>0</v>
      </c>
      <c r="AG152" s="124">
        <f>'Раздел 2'!E210</f>
        <v>0</v>
      </c>
    </row>
    <row r="153" spans="1:33" x14ac:dyDescent="0.2">
      <c r="A153" s="90" t="s">
        <v>429</v>
      </c>
      <c r="B153" s="39" t="s">
        <v>452</v>
      </c>
      <c r="C153" s="42">
        <f>'Раздел 3'!C210</f>
        <v>0</v>
      </c>
      <c r="D153" s="42">
        <f>'Раздел 3'!D210</f>
        <v>0</v>
      </c>
      <c r="E153" s="42">
        <f>'Раздел 3'!E210</f>
        <v>0</v>
      </c>
      <c r="F153" s="42">
        <f>'Раздел 3'!F210</f>
        <v>0</v>
      </c>
      <c r="G153" s="42">
        <f>'Раздел 3'!G210</f>
        <v>0</v>
      </c>
      <c r="H153" s="42">
        <f>'Раздел 3'!H210</f>
        <v>0</v>
      </c>
      <c r="I153" s="42">
        <f>'Раздел 3'!I210</f>
        <v>0</v>
      </c>
      <c r="J153" s="42">
        <f>'Раздел 3'!J210</f>
        <v>0</v>
      </c>
      <c r="K153" s="42">
        <f>'Раздел 3'!K210</f>
        <v>0</v>
      </c>
      <c r="L153" s="42">
        <f>'Раздел 3'!L210</f>
        <v>0</v>
      </c>
      <c r="M153" s="42">
        <f>'Раздел 3'!M210</f>
        <v>0</v>
      </c>
      <c r="N153" s="42">
        <f>'Раздел 3'!N210</f>
        <v>0</v>
      </c>
      <c r="O153" s="42">
        <f>'Раздел 3'!O210</f>
        <v>0</v>
      </c>
      <c r="P153" s="42">
        <f>'Раздел 3'!P210</f>
        <v>0</v>
      </c>
      <c r="Q153" s="42">
        <f>'Раздел 3'!Q210</f>
        <v>0</v>
      </c>
      <c r="R153" s="42">
        <f>'Раздел 3'!R210</f>
        <v>0</v>
      </c>
      <c r="S153" s="42">
        <f>'Раздел 3'!S210</f>
        <v>0</v>
      </c>
      <c r="T153" s="42">
        <f>'Раздел 3'!T210</f>
        <v>0</v>
      </c>
      <c r="U153" s="42">
        <f>'Раздел 3'!U210</f>
        <v>0</v>
      </c>
      <c r="V153" s="42">
        <f>'Раздел 3'!V210</f>
        <v>0</v>
      </c>
      <c r="W153" s="42">
        <f>'Раздел 3'!W210</f>
        <v>0</v>
      </c>
      <c r="X153" s="42">
        <f>'Раздел 3'!X210</f>
        <v>0</v>
      </c>
      <c r="Y153" s="42">
        <f>'Раздел 3'!Y210</f>
        <v>0</v>
      </c>
      <c r="Z153" s="42">
        <f>'Раздел 3'!Z210</f>
        <v>0</v>
      </c>
      <c r="AA153" s="42">
        <f>'Раздел 3'!AA210</f>
        <v>0</v>
      </c>
      <c r="AB153" s="42">
        <f>'Раздел 3'!AB210</f>
        <v>0</v>
      </c>
      <c r="AC153" s="42">
        <f>'Раздел 3'!AC210</f>
        <v>0</v>
      </c>
      <c r="AD153" s="42">
        <f>'Раздел 3'!AD210</f>
        <v>0</v>
      </c>
      <c r="AE153" s="42">
        <f>'Раздел 3'!AE210</f>
        <v>0</v>
      </c>
      <c r="AG153" s="124">
        <f>'Раздел 2'!E211</f>
        <v>0</v>
      </c>
    </row>
    <row r="154" spans="1:33" x14ac:dyDescent="0.2">
      <c r="A154" s="90" t="s">
        <v>431</v>
      </c>
      <c r="B154" s="39" t="s">
        <v>454</v>
      </c>
      <c r="C154" s="42">
        <f>'Раздел 3'!C211</f>
        <v>0</v>
      </c>
      <c r="D154" s="42">
        <f>'Раздел 3'!D211</f>
        <v>0</v>
      </c>
      <c r="E154" s="42">
        <f>'Раздел 3'!E211</f>
        <v>0</v>
      </c>
      <c r="F154" s="42">
        <f>'Раздел 3'!F211</f>
        <v>0</v>
      </c>
      <c r="G154" s="42">
        <f>'Раздел 3'!G211</f>
        <v>0</v>
      </c>
      <c r="H154" s="42">
        <f>'Раздел 3'!H211</f>
        <v>0</v>
      </c>
      <c r="I154" s="42">
        <f>'Раздел 3'!I211</f>
        <v>0</v>
      </c>
      <c r="J154" s="42">
        <f>'Раздел 3'!J211</f>
        <v>0</v>
      </c>
      <c r="K154" s="42">
        <f>'Раздел 3'!K211</f>
        <v>0</v>
      </c>
      <c r="L154" s="42">
        <f>'Раздел 3'!L211</f>
        <v>0</v>
      </c>
      <c r="M154" s="42">
        <f>'Раздел 3'!M211</f>
        <v>0</v>
      </c>
      <c r="N154" s="42">
        <f>'Раздел 3'!N211</f>
        <v>0</v>
      </c>
      <c r="O154" s="42">
        <f>'Раздел 3'!O211</f>
        <v>0</v>
      </c>
      <c r="P154" s="42">
        <f>'Раздел 3'!P211</f>
        <v>0</v>
      </c>
      <c r="Q154" s="42">
        <f>'Раздел 3'!Q211</f>
        <v>0</v>
      </c>
      <c r="R154" s="42">
        <f>'Раздел 3'!R211</f>
        <v>0</v>
      </c>
      <c r="S154" s="42">
        <f>'Раздел 3'!S211</f>
        <v>0</v>
      </c>
      <c r="T154" s="42">
        <f>'Раздел 3'!T211</f>
        <v>0</v>
      </c>
      <c r="U154" s="42">
        <f>'Раздел 3'!U211</f>
        <v>0</v>
      </c>
      <c r="V154" s="42">
        <f>'Раздел 3'!V211</f>
        <v>0</v>
      </c>
      <c r="W154" s="42">
        <f>'Раздел 3'!W211</f>
        <v>0</v>
      </c>
      <c r="X154" s="42">
        <f>'Раздел 3'!X211</f>
        <v>0</v>
      </c>
      <c r="Y154" s="42">
        <f>'Раздел 3'!Y211</f>
        <v>0</v>
      </c>
      <c r="Z154" s="42">
        <f>'Раздел 3'!Z211</f>
        <v>0</v>
      </c>
      <c r="AA154" s="42">
        <f>'Раздел 3'!AA211</f>
        <v>0</v>
      </c>
      <c r="AB154" s="42">
        <f>'Раздел 3'!AB211</f>
        <v>0</v>
      </c>
      <c r="AC154" s="42">
        <f>'Раздел 3'!AC211</f>
        <v>0</v>
      </c>
      <c r="AD154" s="42">
        <f>'Раздел 3'!AD211</f>
        <v>0</v>
      </c>
      <c r="AE154" s="42">
        <f>'Раздел 3'!AE211</f>
        <v>0</v>
      </c>
      <c r="AG154" s="124">
        <f>'Раздел 2'!E212</f>
        <v>0</v>
      </c>
    </row>
    <row r="155" spans="1:33" x14ac:dyDescent="0.2">
      <c r="A155" s="90" t="s">
        <v>433</v>
      </c>
      <c r="B155" s="39" t="s">
        <v>456</v>
      </c>
      <c r="C155" s="42">
        <f>'Раздел 3'!C212</f>
        <v>0</v>
      </c>
      <c r="D155" s="42">
        <f>'Раздел 3'!D212</f>
        <v>0</v>
      </c>
      <c r="E155" s="42">
        <f>'Раздел 3'!E212</f>
        <v>0</v>
      </c>
      <c r="F155" s="42">
        <f>'Раздел 3'!F212</f>
        <v>0</v>
      </c>
      <c r="G155" s="42">
        <f>'Раздел 3'!G212</f>
        <v>0</v>
      </c>
      <c r="H155" s="42">
        <f>'Раздел 3'!H212</f>
        <v>0</v>
      </c>
      <c r="I155" s="42">
        <f>'Раздел 3'!I212</f>
        <v>0</v>
      </c>
      <c r="J155" s="42">
        <f>'Раздел 3'!J212</f>
        <v>0</v>
      </c>
      <c r="K155" s="42">
        <f>'Раздел 3'!K212</f>
        <v>0</v>
      </c>
      <c r="L155" s="42">
        <f>'Раздел 3'!L212</f>
        <v>0</v>
      </c>
      <c r="M155" s="42">
        <f>'Раздел 3'!M212</f>
        <v>0</v>
      </c>
      <c r="N155" s="42">
        <f>'Раздел 3'!N212</f>
        <v>0</v>
      </c>
      <c r="O155" s="42">
        <f>'Раздел 3'!O212</f>
        <v>0</v>
      </c>
      <c r="P155" s="42">
        <f>'Раздел 3'!P212</f>
        <v>0</v>
      </c>
      <c r="Q155" s="42">
        <f>'Раздел 3'!Q212</f>
        <v>0</v>
      </c>
      <c r="R155" s="42">
        <f>'Раздел 3'!R212</f>
        <v>0</v>
      </c>
      <c r="S155" s="42">
        <f>'Раздел 3'!S212</f>
        <v>0</v>
      </c>
      <c r="T155" s="42">
        <f>'Раздел 3'!T212</f>
        <v>0</v>
      </c>
      <c r="U155" s="42">
        <f>'Раздел 3'!U212</f>
        <v>0</v>
      </c>
      <c r="V155" s="42">
        <f>'Раздел 3'!V212</f>
        <v>0</v>
      </c>
      <c r="W155" s="42">
        <f>'Раздел 3'!W212</f>
        <v>0</v>
      </c>
      <c r="X155" s="42">
        <f>'Раздел 3'!X212</f>
        <v>0</v>
      </c>
      <c r="Y155" s="42">
        <f>'Раздел 3'!Y212</f>
        <v>0</v>
      </c>
      <c r="Z155" s="42">
        <f>'Раздел 3'!Z212</f>
        <v>0</v>
      </c>
      <c r="AA155" s="42">
        <f>'Раздел 3'!AA212</f>
        <v>0</v>
      </c>
      <c r="AB155" s="42">
        <f>'Раздел 3'!AB212</f>
        <v>0</v>
      </c>
      <c r="AC155" s="42">
        <f>'Раздел 3'!AC212</f>
        <v>0</v>
      </c>
      <c r="AD155" s="42">
        <f>'Раздел 3'!AD212</f>
        <v>0</v>
      </c>
      <c r="AE155" s="42">
        <f>'Раздел 3'!AE212</f>
        <v>0</v>
      </c>
      <c r="AG155" s="124">
        <f>'Раздел 2'!E213</f>
        <v>0</v>
      </c>
    </row>
    <row r="156" spans="1:33" x14ac:dyDescent="0.2">
      <c r="A156" s="90" t="s">
        <v>443</v>
      </c>
      <c r="B156" s="39" t="s">
        <v>465</v>
      </c>
      <c r="C156" s="42">
        <f>'Раздел 3'!C217</f>
        <v>0</v>
      </c>
      <c r="D156" s="42">
        <f>'Раздел 3'!D217</f>
        <v>0</v>
      </c>
      <c r="E156" s="42">
        <f>'Раздел 3'!E217</f>
        <v>0</v>
      </c>
      <c r="F156" s="42">
        <f>'Раздел 3'!F217</f>
        <v>0</v>
      </c>
      <c r="G156" s="42">
        <f>'Раздел 3'!G217</f>
        <v>0</v>
      </c>
      <c r="H156" s="42">
        <f>'Раздел 3'!H217</f>
        <v>0</v>
      </c>
      <c r="I156" s="42">
        <f>'Раздел 3'!I217</f>
        <v>0</v>
      </c>
      <c r="J156" s="42">
        <f>'Раздел 3'!J217</f>
        <v>0</v>
      </c>
      <c r="K156" s="42">
        <f>'Раздел 3'!K217</f>
        <v>0</v>
      </c>
      <c r="L156" s="42">
        <f>'Раздел 3'!L217</f>
        <v>0</v>
      </c>
      <c r="M156" s="42">
        <f>'Раздел 3'!M217</f>
        <v>0</v>
      </c>
      <c r="N156" s="42">
        <f>'Раздел 3'!N217</f>
        <v>0</v>
      </c>
      <c r="O156" s="42">
        <f>'Раздел 3'!O217</f>
        <v>0</v>
      </c>
      <c r="P156" s="42">
        <f>'Раздел 3'!P217</f>
        <v>0</v>
      </c>
      <c r="Q156" s="42">
        <f>'Раздел 3'!Q217</f>
        <v>0</v>
      </c>
      <c r="R156" s="42">
        <f>'Раздел 3'!R217</f>
        <v>0</v>
      </c>
      <c r="S156" s="42">
        <f>'Раздел 3'!S217</f>
        <v>0</v>
      </c>
      <c r="T156" s="42">
        <f>'Раздел 3'!T217</f>
        <v>0</v>
      </c>
      <c r="U156" s="42">
        <f>'Раздел 3'!U217</f>
        <v>0</v>
      </c>
      <c r="V156" s="42">
        <f>'Раздел 3'!V217</f>
        <v>0</v>
      </c>
      <c r="W156" s="42">
        <f>'Раздел 3'!W217</f>
        <v>0</v>
      </c>
      <c r="X156" s="42">
        <f>'Раздел 3'!X217</f>
        <v>0</v>
      </c>
      <c r="Y156" s="42">
        <f>'Раздел 3'!Y217</f>
        <v>0</v>
      </c>
      <c r="Z156" s="42">
        <f>'Раздел 3'!Z217</f>
        <v>0</v>
      </c>
      <c r="AA156" s="42">
        <f>'Раздел 3'!AA217</f>
        <v>0</v>
      </c>
      <c r="AB156" s="42">
        <f>'Раздел 3'!AB217</f>
        <v>0</v>
      </c>
      <c r="AC156" s="42">
        <f>'Раздел 3'!AC217</f>
        <v>0</v>
      </c>
      <c r="AD156" s="42">
        <f>'Раздел 3'!AD217</f>
        <v>0</v>
      </c>
      <c r="AE156" s="42">
        <f>'Раздел 3'!AE217</f>
        <v>0</v>
      </c>
      <c r="AG156" s="124">
        <f>'Раздел 2'!E218</f>
        <v>0</v>
      </c>
    </row>
    <row r="157" spans="1:33" x14ac:dyDescent="0.2">
      <c r="A157" s="90" t="s">
        <v>445</v>
      </c>
      <c r="B157" s="39" t="s">
        <v>467</v>
      </c>
      <c r="C157" s="42">
        <f>'Раздел 3'!C218</f>
        <v>0</v>
      </c>
      <c r="D157" s="42">
        <f>'Раздел 3'!D218</f>
        <v>0</v>
      </c>
      <c r="E157" s="42">
        <f>'Раздел 3'!E218</f>
        <v>0</v>
      </c>
      <c r="F157" s="42">
        <f>'Раздел 3'!F218</f>
        <v>0</v>
      </c>
      <c r="G157" s="42">
        <f>'Раздел 3'!G218</f>
        <v>0</v>
      </c>
      <c r="H157" s="42">
        <f>'Раздел 3'!H218</f>
        <v>0</v>
      </c>
      <c r="I157" s="42">
        <f>'Раздел 3'!I218</f>
        <v>0</v>
      </c>
      <c r="J157" s="42">
        <f>'Раздел 3'!J218</f>
        <v>0</v>
      </c>
      <c r="K157" s="42">
        <f>'Раздел 3'!K218</f>
        <v>0</v>
      </c>
      <c r="L157" s="42">
        <f>'Раздел 3'!L218</f>
        <v>0</v>
      </c>
      <c r="M157" s="42">
        <f>'Раздел 3'!M218</f>
        <v>0</v>
      </c>
      <c r="N157" s="42">
        <f>'Раздел 3'!N218</f>
        <v>0</v>
      </c>
      <c r="O157" s="42">
        <f>'Раздел 3'!O218</f>
        <v>0</v>
      </c>
      <c r="P157" s="42">
        <f>'Раздел 3'!P218</f>
        <v>0</v>
      </c>
      <c r="Q157" s="42">
        <f>'Раздел 3'!Q218</f>
        <v>0</v>
      </c>
      <c r="R157" s="42">
        <f>'Раздел 3'!R218</f>
        <v>0</v>
      </c>
      <c r="S157" s="42">
        <f>'Раздел 3'!S218</f>
        <v>0</v>
      </c>
      <c r="T157" s="42">
        <f>'Раздел 3'!T218</f>
        <v>0</v>
      </c>
      <c r="U157" s="42">
        <f>'Раздел 3'!U218</f>
        <v>0</v>
      </c>
      <c r="V157" s="42">
        <f>'Раздел 3'!V218</f>
        <v>0</v>
      </c>
      <c r="W157" s="42">
        <f>'Раздел 3'!W218</f>
        <v>0</v>
      </c>
      <c r="X157" s="42">
        <f>'Раздел 3'!X218</f>
        <v>0</v>
      </c>
      <c r="Y157" s="42">
        <f>'Раздел 3'!Y218</f>
        <v>0</v>
      </c>
      <c r="Z157" s="42">
        <f>'Раздел 3'!Z218</f>
        <v>0</v>
      </c>
      <c r="AA157" s="42">
        <f>'Раздел 3'!AA218</f>
        <v>0</v>
      </c>
      <c r="AB157" s="42">
        <f>'Раздел 3'!AB218</f>
        <v>0</v>
      </c>
      <c r="AC157" s="42">
        <f>'Раздел 3'!AC218</f>
        <v>0</v>
      </c>
      <c r="AD157" s="42">
        <f>'Раздел 3'!AD218</f>
        <v>0</v>
      </c>
      <c r="AE157" s="42">
        <f>'Раздел 3'!AE218</f>
        <v>0</v>
      </c>
      <c r="AG157" s="124">
        <f>'Раздел 2'!E219</f>
        <v>0</v>
      </c>
    </row>
    <row r="158" spans="1:33" x14ac:dyDescent="0.2">
      <c r="A158" s="90" t="s">
        <v>447</v>
      </c>
      <c r="B158" s="39" t="s">
        <v>469</v>
      </c>
      <c r="C158" s="42">
        <f>'Раздел 3'!C219</f>
        <v>15</v>
      </c>
      <c r="D158" s="42">
        <f>'Раздел 3'!D219</f>
        <v>0</v>
      </c>
      <c r="E158" s="42">
        <f>'Раздел 3'!E219</f>
        <v>15</v>
      </c>
      <c r="F158" s="42">
        <f>'Раздел 3'!F219</f>
        <v>0</v>
      </c>
      <c r="G158" s="42">
        <f>'Раздел 3'!G219</f>
        <v>0</v>
      </c>
      <c r="H158" s="42">
        <f>'Раздел 3'!H219</f>
        <v>0</v>
      </c>
      <c r="I158" s="42">
        <f>'Раздел 3'!I219</f>
        <v>0</v>
      </c>
      <c r="J158" s="42">
        <f>'Раздел 3'!J219</f>
        <v>0</v>
      </c>
      <c r="K158" s="42">
        <f>'Раздел 3'!K219</f>
        <v>0</v>
      </c>
      <c r="L158" s="42">
        <f>'Раздел 3'!L219</f>
        <v>0</v>
      </c>
      <c r="M158" s="42">
        <f>'Раздел 3'!M219</f>
        <v>0</v>
      </c>
      <c r="N158" s="42">
        <f>'Раздел 3'!N219</f>
        <v>0</v>
      </c>
      <c r="O158" s="42">
        <f>'Раздел 3'!O219</f>
        <v>0</v>
      </c>
      <c r="P158" s="42">
        <f>'Раздел 3'!P219</f>
        <v>0</v>
      </c>
      <c r="Q158" s="42">
        <f>'Раздел 3'!Q219</f>
        <v>0</v>
      </c>
      <c r="R158" s="42">
        <f>'Раздел 3'!R219</f>
        <v>0</v>
      </c>
      <c r="S158" s="42">
        <f>'Раздел 3'!S219</f>
        <v>0</v>
      </c>
      <c r="T158" s="42">
        <f>'Раздел 3'!T219</f>
        <v>0</v>
      </c>
      <c r="U158" s="42">
        <f>'Раздел 3'!U219</f>
        <v>0</v>
      </c>
      <c r="V158" s="42">
        <f>'Раздел 3'!V219</f>
        <v>0</v>
      </c>
      <c r="W158" s="42">
        <f>'Раздел 3'!W219</f>
        <v>0</v>
      </c>
      <c r="X158" s="42">
        <f>'Раздел 3'!X219</f>
        <v>0</v>
      </c>
      <c r="Y158" s="42">
        <f>'Раздел 3'!Y219</f>
        <v>0</v>
      </c>
      <c r="Z158" s="42">
        <f>'Раздел 3'!Z219</f>
        <v>0</v>
      </c>
      <c r="AA158" s="42">
        <f>'Раздел 3'!AA219</f>
        <v>0</v>
      </c>
      <c r="AB158" s="42">
        <f>'Раздел 3'!AB219</f>
        <v>0</v>
      </c>
      <c r="AC158" s="42">
        <f>'Раздел 3'!AC219</f>
        <v>0</v>
      </c>
      <c r="AD158" s="42">
        <f>'Раздел 3'!AD219</f>
        <v>0</v>
      </c>
      <c r="AE158" s="42">
        <f>'Раздел 3'!AE219</f>
        <v>0</v>
      </c>
      <c r="AG158" s="124">
        <f>'Раздел 2'!E220</f>
        <v>0</v>
      </c>
    </row>
    <row r="159" spans="1:33" x14ac:dyDescent="0.2">
      <c r="A159" s="90" t="s">
        <v>455</v>
      </c>
      <c r="B159" s="39" t="s">
        <v>477</v>
      </c>
      <c r="C159" s="42">
        <f>'Раздел 3'!C223</f>
        <v>0</v>
      </c>
      <c r="D159" s="42">
        <f>'Раздел 3'!D223</f>
        <v>0</v>
      </c>
      <c r="E159" s="42">
        <f>'Раздел 3'!E223</f>
        <v>0</v>
      </c>
      <c r="F159" s="42">
        <f>'Раздел 3'!F223</f>
        <v>0</v>
      </c>
      <c r="G159" s="42">
        <f>'Раздел 3'!G223</f>
        <v>0</v>
      </c>
      <c r="H159" s="42">
        <f>'Раздел 3'!H223</f>
        <v>0</v>
      </c>
      <c r="I159" s="42">
        <f>'Раздел 3'!I223</f>
        <v>0</v>
      </c>
      <c r="J159" s="42">
        <f>'Раздел 3'!J223</f>
        <v>0</v>
      </c>
      <c r="K159" s="42">
        <f>'Раздел 3'!K223</f>
        <v>0</v>
      </c>
      <c r="L159" s="42">
        <f>'Раздел 3'!L223</f>
        <v>0</v>
      </c>
      <c r="M159" s="42">
        <f>'Раздел 3'!M223</f>
        <v>0</v>
      </c>
      <c r="N159" s="42">
        <f>'Раздел 3'!N223</f>
        <v>0</v>
      </c>
      <c r="O159" s="42">
        <f>'Раздел 3'!O223</f>
        <v>0</v>
      </c>
      <c r="P159" s="42">
        <f>'Раздел 3'!P223</f>
        <v>0</v>
      </c>
      <c r="Q159" s="42">
        <f>'Раздел 3'!Q223</f>
        <v>0</v>
      </c>
      <c r="R159" s="42">
        <f>'Раздел 3'!R223</f>
        <v>0</v>
      </c>
      <c r="S159" s="42">
        <f>'Раздел 3'!S223</f>
        <v>0</v>
      </c>
      <c r="T159" s="42">
        <f>'Раздел 3'!T223</f>
        <v>0</v>
      </c>
      <c r="U159" s="42">
        <f>'Раздел 3'!U223</f>
        <v>0</v>
      </c>
      <c r="V159" s="42">
        <f>'Раздел 3'!V223</f>
        <v>0</v>
      </c>
      <c r="W159" s="42">
        <f>'Раздел 3'!W223</f>
        <v>0</v>
      </c>
      <c r="X159" s="42">
        <f>'Раздел 3'!X223</f>
        <v>0</v>
      </c>
      <c r="Y159" s="42">
        <f>'Раздел 3'!Y223</f>
        <v>0</v>
      </c>
      <c r="Z159" s="42">
        <f>'Раздел 3'!Z223</f>
        <v>0</v>
      </c>
      <c r="AA159" s="42">
        <f>'Раздел 3'!AA223</f>
        <v>0</v>
      </c>
      <c r="AB159" s="42">
        <f>'Раздел 3'!AB223</f>
        <v>0</v>
      </c>
      <c r="AC159" s="42">
        <f>'Раздел 3'!AC223</f>
        <v>0</v>
      </c>
      <c r="AD159" s="42">
        <f>'Раздел 3'!AD223</f>
        <v>0</v>
      </c>
      <c r="AE159" s="42">
        <f>'Раздел 3'!AE223</f>
        <v>0</v>
      </c>
      <c r="AG159" s="124">
        <f>'Раздел 2'!E224</f>
        <v>0</v>
      </c>
    </row>
    <row r="160" spans="1:33" x14ac:dyDescent="0.2">
      <c r="A160" s="90" t="s">
        <v>457</v>
      </c>
      <c r="B160" s="39" t="s">
        <v>479</v>
      </c>
      <c r="C160" s="42">
        <f>'Раздел 3'!C224</f>
        <v>0</v>
      </c>
      <c r="D160" s="42">
        <f>'Раздел 3'!D224</f>
        <v>0</v>
      </c>
      <c r="E160" s="42">
        <f>'Раздел 3'!E224</f>
        <v>0</v>
      </c>
      <c r="F160" s="42">
        <f>'Раздел 3'!F224</f>
        <v>0</v>
      </c>
      <c r="G160" s="42">
        <f>'Раздел 3'!G224</f>
        <v>0</v>
      </c>
      <c r="H160" s="42">
        <f>'Раздел 3'!H224</f>
        <v>0</v>
      </c>
      <c r="I160" s="42">
        <f>'Раздел 3'!I224</f>
        <v>0</v>
      </c>
      <c r="J160" s="42">
        <f>'Раздел 3'!J224</f>
        <v>0</v>
      </c>
      <c r="K160" s="42">
        <f>'Раздел 3'!K224</f>
        <v>0</v>
      </c>
      <c r="L160" s="42">
        <f>'Раздел 3'!L224</f>
        <v>0</v>
      </c>
      <c r="M160" s="42">
        <f>'Раздел 3'!M224</f>
        <v>0</v>
      </c>
      <c r="N160" s="42">
        <f>'Раздел 3'!N224</f>
        <v>0</v>
      </c>
      <c r="O160" s="42">
        <f>'Раздел 3'!O224</f>
        <v>0</v>
      </c>
      <c r="P160" s="42">
        <f>'Раздел 3'!P224</f>
        <v>0</v>
      </c>
      <c r="Q160" s="42">
        <f>'Раздел 3'!Q224</f>
        <v>0</v>
      </c>
      <c r="R160" s="42">
        <f>'Раздел 3'!R224</f>
        <v>0</v>
      </c>
      <c r="S160" s="42">
        <f>'Раздел 3'!S224</f>
        <v>0</v>
      </c>
      <c r="T160" s="42">
        <f>'Раздел 3'!T224</f>
        <v>0</v>
      </c>
      <c r="U160" s="42">
        <f>'Раздел 3'!U224</f>
        <v>0</v>
      </c>
      <c r="V160" s="42">
        <f>'Раздел 3'!V224</f>
        <v>0</v>
      </c>
      <c r="W160" s="42">
        <f>'Раздел 3'!W224</f>
        <v>0</v>
      </c>
      <c r="X160" s="42">
        <f>'Раздел 3'!X224</f>
        <v>0</v>
      </c>
      <c r="Y160" s="42">
        <f>'Раздел 3'!Y224</f>
        <v>0</v>
      </c>
      <c r="Z160" s="42">
        <f>'Раздел 3'!Z224</f>
        <v>0</v>
      </c>
      <c r="AA160" s="42">
        <f>'Раздел 3'!AA224</f>
        <v>0</v>
      </c>
      <c r="AB160" s="42">
        <f>'Раздел 3'!AB224</f>
        <v>0</v>
      </c>
      <c r="AC160" s="42">
        <f>'Раздел 3'!AC224</f>
        <v>0</v>
      </c>
      <c r="AD160" s="42">
        <f>'Раздел 3'!AD224</f>
        <v>0</v>
      </c>
      <c r="AE160" s="42">
        <f>'Раздел 3'!AE224</f>
        <v>0</v>
      </c>
      <c r="AG160" s="124">
        <f>'Раздел 2'!E225</f>
        <v>0</v>
      </c>
    </row>
    <row r="161" spans="1:33" x14ac:dyDescent="0.2">
      <c r="A161" s="90" t="s">
        <v>459</v>
      </c>
      <c r="B161" s="39" t="s">
        <v>481</v>
      </c>
      <c r="C161" s="42">
        <f>'Раздел 3'!C225</f>
        <v>0</v>
      </c>
      <c r="D161" s="42">
        <f>'Раздел 3'!D225</f>
        <v>0</v>
      </c>
      <c r="E161" s="42">
        <f>'Раздел 3'!E225</f>
        <v>0</v>
      </c>
      <c r="F161" s="42">
        <f>'Раздел 3'!F225</f>
        <v>0</v>
      </c>
      <c r="G161" s="42">
        <f>'Раздел 3'!G225</f>
        <v>0</v>
      </c>
      <c r="H161" s="42">
        <f>'Раздел 3'!H225</f>
        <v>0</v>
      </c>
      <c r="I161" s="42">
        <f>'Раздел 3'!I225</f>
        <v>0</v>
      </c>
      <c r="J161" s="42">
        <f>'Раздел 3'!J225</f>
        <v>0</v>
      </c>
      <c r="K161" s="42">
        <f>'Раздел 3'!K225</f>
        <v>0</v>
      </c>
      <c r="L161" s="42">
        <f>'Раздел 3'!L225</f>
        <v>0</v>
      </c>
      <c r="M161" s="42">
        <f>'Раздел 3'!M225</f>
        <v>0</v>
      </c>
      <c r="N161" s="42">
        <f>'Раздел 3'!N225</f>
        <v>0</v>
      </c>
      <c r="O161" s="42">
        <f>'Раздел 3'!O225</f>
        <v>0</v>
      </c>
      <c r="P161" s="42">
        <f>'Раздел 3'!P225</f>
        <v>0</v>
      </c>
      <c r="Q161" s="42">
        <f>'Раздел 3'!Q225</f>
        <v>0</v>
      </c>
      <c r="R161" s="42">
        <f>'Раздел 3'!R225</f>
        <v>0</v>
      </c>
      <c r="S161" s="42">
        <f>'Раздел 3'!S225</f>
        <v>0</v>
      </c>
      <c r="T161" s="42">
        <f>'Раздел 3'!T225</f>
        <v>0</v>
      </c>
      <c r="U161" s="42">
        <f>'Раздел 3'!U225</f>
        <v>0</v>
      </c>
      <c r="V161" s="42">
        <f>'Раздел 3'!V225</f>
        <v>0</v>
      </c>
      <c r="W161" s="42">
        <f>'Раздел 3'!W225</f>
        <v>0</v>
      </c>
      <c r="X161" s="42">
        <f>'Раздел 3'!X225</f>
        <v>0</v>
      </c>
      <c r="Y161" s="42">
        <f>'Раздел 3'!Y225</f>
        <v>0</v>
      </c>
      <c r="Z161" s="42">
        <f>'Раздел 3'!Z225</f>
        <v>0</v>
      </c>
      <c r="AA161" s="42">
        <f>'Раздел 3'!AA225</f>
        <v>0</v>
      </c>
      <c r="AB161" s="42">
        <f>'Раздел 3'!AB225</f>
        <v>0</v>
      </c>
      <c r="AC161" s="42">
        <f>'Раздел 3'!AC225</f>
        <v>0</v>
      </c>
      <c r="AD161" s="42">
        <f>'Раздел 3'!AD225</f>
        <v>0</v>
      </c>
      <c r="AE161" s="42">
        <f>'Раздел 3'!AE225</f>
        <v>0</v>
      </c>
      <c r="AG161" s="124">
        <f>'Раздел 2'!E226</f>
        <v>0</v>
      </c>
    </row>
    <row r="162" spans="1:33" x14ac:dyDescent="0.2">
      <c r="A162" s="90" t="s">
        <v>461</v>
      </c>
      <c r="B162" s="39" t="s">
        <v>483</v>
      </c>
      <c r="C162" s="42">
        <f>'Раздел 3'!C226</f>
        <v>0</v>
      </c>
      <c r="D162" s="42">
        <f>'Раздел 3'!D226</f>
        <v>0</v>
      </c>
      <c r="E162" s="42">
        <f>'Раздел 3'!E226</f>
        <v>0</v>
      </c>
      <c r="F162" s="42">
        <f>'Раздел 3'!F226</f>
        <v>0</v>
      </c>
      <c r="G162" s="42">
        <f>'Раздел 3'!G226</f>
        <v>0</v>
      </c>
      <c r="H162" s="42">
        <f>'Раздел 3'!H226</f>
        <v>0</v>
      </c>
      <c r="I162" s="42">
        <f>'Раздел 3'!I226</f>
        <v>0</v>
      </c>
      <c r="J162" s="42">
        <f>'Раздел 3'!J226</f>
        <v>0</v>
      </c>
      <c r="K162" s="42">
        <f>'Раздел 3'!K226</f>
        <v>0</v>
      </c>
      <c r="L162" s="42">
        <f>'Раздел 3'!L226</f>
        <v>0</v>
      </c>
      <c r="M162" s="42">
        <f>'Раздел 3'!M226</f>
        <v>0</v>
      </c>
      <c r="N162" s="42">
        <f>'Раздел 3'!N226</f>
        <v>0</v>
      </c>
      <c r="O162" s="42">
        <f>'Раздел 3'!O226</f>
        <v>0</v>
      </c>
      <c r="P162" s="42">
        <f>'Раздел 3'!P226</f>
        <v>0</v>
      </c>
      <c r="Q162" s="42">
        <f>'Раздел 3'!Q226</f>
        <v>0</v>
      </c>
      <c r="R162" s="42">
        <f>'Раздел 3'!R226</f>
        <v>0</v>
      </c>
      <c r="S162" s="42">
        <f>'Раздел 3'!S226</f>
        <v>0</v>
      </c>
      <c r="T162" s="42">
        <f>'Раздел 3'!T226</f>
        <v>0</v>
      </c>
      <c r="U162" s="42">
        <f>'Раздел 3'!U226</f>
        <v>0</v>
      </c>
      <c r="V162" s="42">
        <f>'Раздел 3'!V226</f>
        <v>0</v>
      </c>
      <c r="W162" s="42">
        <f>'Раздел 3'!W226</f>
        <v>0</v>
      </c>
      <c r="X162" s="42">
        <f>'Раздел 3'!X226</f>
        <v>0</v>
      </c>
      <c r="Y162" s="42">
        <f>'Раздел 3'!Y226</f>
        <v>0</v>
      </c>
      <c r="Z162" s="42">
        <f>'Раздел 3'!Z226</f>
        <v>0</v>
      </c>
      <c r="AA162" s="42">
        <f>'Раздел 3'!AA226</f>
        <v>0</v>
      </c>
      <c r="AB162" s="42">
        <f>'Раздел 3'!AB226</f>
        <v>0</v>
      </c>
      <c r="AC162" s="42">
        <f>'Раздел 3'!AC226</f>
        <v>0</v>
      </c>
      <c r="AD162" s="42">
        <f>'Раздел 3'!AD226</f>
        <v>0</v>
      </c>
      <c r="AE162" s="42">
        <f>'Раздел 3'!AE226</f>
        <v>0</v>
      </c>
      <c r="AG162" s="124">
        <f>'Раздел 2'!E227</f>
        <v>0</v>
      </c>
    </row>
    <row r="163" spans="1:33" x14ac:dyDescent="0.2">
      <c r="A163" s="90" t="s">
        <v>868</v>
      </c>
      <c r="B163" s="39" t="s">
        <v>485</v>
      </c>
      <c r="C163" s="42">
        <f>'Раздел 3'!C227</f>
        <v>0</v>
      </c>
      <c r="D163" s="42">
        <f>'Раздел 3'!D227</f>
        <v>0</v>
      </c>
      <c r="E163" s="42">
        <f>'Раздел 3'!E227</f>
        <v>0</v>
      </c>
      <c r="F163" s="42">
        <f>'Раздел 3'!F227</f>
        <v>0</v>
      </c>
      <c r="G163" s="42">
        <f>'Раздел 3'!G227</f>
        <v>0</v>
      </c>
      <c r="H163" s="42">
        <f>'Раздел 3'!H227</f>
        <v>0</v>
      </c>
      <c r="I163" s="42">
        <f>'Раздел 3'!I227</f>
        <v>0</v>
      </c>
      <c r="J163" s="42">
        <f>'Раздел 3'!J227</f>
        <v>0</v>
      </c>
      <c r="K163" s="42">
        <f>'Раздел 3'!K227</f>
        <v>0</v>
      </c>
      <c r="L163" s="42">
        <f>'Раздел 3'!L227</f>
        <v>0</v>
      </c>
      <c r="M163" s="42">
        <f>'Раздел 3'!M227</f>
        <v>0</v>
      </c>
      <c r="N163" s="42">
        <f>'Раздел 3'!N227</f>
        <v>0</v>
      </c>
      <c r="O163" s="42">
        <f>'Раздел 3'!O227</f>
        <v>0</v>
      </c>
      <c r="P163" s="42">
        <f>'Раздел 3'!P227</f>
        <v>0</v>
      </c>
      <c r="Q163" s="42">
        <f>'Раздел 3'!Q227</f>
        <v>0</v>
      </c>
      <c r="R163" s="42">
        <f>'Раздел 3'!R227</f>
        <v>0</v>
      </c>
      <c r="S163" s="42">
        <f>'Раздел 3'!S227</f>
        <v>0</v>
      </c>
      <c r="T163" s="42">
        <f>'Раздел 3'!T227</f>
        <v>0</v>
      </c>
      <c r="U163" s="42">
        <f>'Раздел 3'!U227</f>
        <v>0</v>
      </c>
      <c r="V163" s="42">
        <f>'Раздел 3'!V227</f>
        <v>0</v>
      </c>
      <c r="W163" s="42">
        <f>'Раздел 3'!W227</f>
        <v>0</v>
      </c>
      <c r="X163" s="42">
        <f>'Раздел 3'!X227</f>
        <v>0</v>
      </c>
      <c r="Y163" s="42">
        <f>'Раздел 3'!Y227</f>
        <v>0</v>
      </c>
      <c r="Z163" s="42">
        <f>'Раздел 3'!Z227</f>
        <v>0</v>
      </c>
      <c r="AA163" s="42">
        <f>'Раздел 3'!AA227</f>
        <v>0</v>
      </c>
      <c r="AB163" s="42">
        <f>'Раздел 3'!AB227</f>
        <v>0</v>
      </c>
      <c r="AC163" s="42">
        <f>'Раздел 3'!AC227</f>
        <v>0</v>
      </c>
      <c r="AD163" s="42">
        <f>'Раздел 3'!AD227</f>
        <v>0</v>
      </c>
      <c r="AE163" s="42">
        <f>'Раздел 3'!AE227</f>
        <v>0</v>
      </c>
      <c r="AG163" s="124">
        <f>'Раздел 2'!E228</f>
        <v>0</v>
      </c>
    </row>
    <row r="164" spans="1:33" x14ac:dyDescent="0.2">
      <c r="A164" s="90" t="s">
        <v>464</v>
      </c>
      <c r="B164" s="39" t="s">
        <v>491</v>
      </c>
      <c r="C164" s="42">
        <f>'Раздел 3'!C230</f>
        <v>0</v>
      </c>
      <c r="D164" s="42">
        <f>'Раздел 3'!D230</f>
        <v>0</v>
      </c>
      <c r="E164" s="42">
        <f>'Раздел 3'!E230</f>
        <v>0</v>
      </c>
      <c r="F164" s="42">
        <f>'Раздел 3'!F230</f>
        <v>0</v>
      </c>
      <c r="G164" s="42">
        <f>'Раздел 3'!G230</f>
        <v>0</v>
      </c>
      <c r="H164" s="42">
        <f>'Раздел 3'!H230</f>
        <v>0</v>
      </c>
      <c r="I164" s="42">
        <f>'Раздел 3'!I230</f>
        <v>0</v>
      </c>
      <c r="J164" s="42">
        <f>'Раздел 3'!J230</f>
        <v>0</v>
      </c>
      <c r="K164" s="42">
        <f>'Раздел 3'!K230</f>
        <v>0</v>
      </c>
      <c r="L164" s="42">
        <f>'Раздел 3'!L230</f>
        <v>0</v>
      </c>
      <c r="M164" s="42">
        <f>'Раздел 3'!M230</f>
        <v>0</v>
      </c>
      <c r="N164" s="42">
        <f>'Раздел 3'!N230</f>
        <v>0</v>
      </c>
      <c r="O164" s="42">
        <f>'Раздел 3'!O230</f>
        <v>0</v>
      </c>
      <c r="P164" s="42">
        <f>'Раздел 3'!P230</f>
        <v>0</v>
      </c>
      <c r="Q164" s="42">
        <f>'Раздел 3'!Q230</f>
        <v>0</v>
      </c>
      <c r="R164" s="42">
        <f>'Раздел 3'!R230</f>
        <v>0</v>
      </c>
      <c r="S164" s="42">
        <f>'Раздел 3'!S230</f>
        <v>0</v>
      </c>
      <c r="T164" s="42">
        <f>'Раздел 3'!T230</f>
        <v>0</v>
      </c>
      <c r="U164" s="42">
        <f>'Раздел 3'!U230</f>
        <v>0</v>
      </c>
      <c r="V164" s="42">
        <f>'Раздел 3'!V230</f>
        <v>0</v>
      </c>
      <c r="W164" s="42">
        <f>'Раздел 3'!W230</f>
        <v>0</v>
      </c>
      <c r="X164" s="42">
        <f>'Раздел 3'!X230</f>
        <v>0</v>
      </c>
      <c r="Y164" s="42">
        <f>'Раздел 3'!Y230</f>
        <v>0</v>
      </c>
      <c r="Z164" s="42">
        <f>'Раздел 3'!Z230</f>
        <v>0</v>
      </c>
      <c r="AA164" s="42">
        <f>'Раздел 3'!AA230</f>
        <v>0</v>
      </c>
      <c r="AB164" s="42">
        <f>'Раздел 3'!AB230</f>
        <v>0</v>
      </c>
      <c r="AC164" s="42">
        <f>'Раздел 3'!AC230</f>
        <v>0</v>
      </c>
      <c r="AD164" s="42">
        <f>'Раздел 3'!AD230</f>
        <v>0</v>
      </c>
      <c r="AE164" s="42">
        <f>'Раздел 3'!AE230</f>
        <v>0</v>
      </c>
      <c r="AG164" s="124">
        <f>'Раздел 2'!E231</f>
        <v>0</v>
      </c>
    </row>
    <row r="165" spans="1:33" x14ac:dyDescent="0.2">
      <c r="A165" s="90" t="s">
        <v>466</v>
      </c>
      <c r="B165" s="39" t="s">
        <v>493</v>
      </c>
      <c r="C165" s="42">
        <f>'Раздел 3'!C231</f>
        <v>26</v>
      </c>
      <c r="D165" s="42">
        <f>'Раздел 3'!D231</f>
        <v>14</v>
      </c>
      <c r="E165" s="42">
        <f>'Раздел 3'!E231</f>
        <v>0</v>
      </c>
      <c r="F165" s="42">
        <f>'Раздел 3'!F231</f>
        <v>0</v>
      </c>
      <c r="G165" s="42">
        <f>'Раздел 3'!G231</f>
        <v>12</v>
      </c>
      <c r="H165" s="42">
        <f>'Раздел 3'!H231</f>
        <v>0</v>
      </c>
      <c r="I165" s="42">
        <f>'Раздел 3'!I231</f>
        <v>0</v>
      </c>
      <c r="J165" s="42">
        <f>'Раздел 3'!J231</f>
        <v>0</v>
      </c>
      <c r="K165" s="42">
        <f>'Раздел 3'!K231</f>
        <v>0</v>
      </c>
      <c r="L165" s="42">
        <f>'Раздел 3'!L231</f>
        <v>0</v>
      </c>
      <c r="M165" s="42">
        <f>'Раздел 3'!M231</f>
        <v>0</v>
      </c>
      <c r="N165" s="42">
        <f>'Раздел 3'!N231</f>
        <v>0</v>
      </c>
      <c r="O165" s="42">
        <f>'Раздел 3'!O231</f>
        <v>0</v>
      </c>
      <c r="P165" s="42">
        <f>'Раздел 3'!P231</f>
        <v>0</v>
      </c>
      <c r="Q165" s="42">
        <f>'Раздел 3'!Q231</f>
        <v>0</v>
      </c>
      <c r="R165" s="42">
        <f>'Раздел 3'!R231</f>
        <v>0</v>
      </c>
      <c r="S165" s="42">
        <f>'Раздел 3'!S231</f>
        <v>0</v>
      </c>
      <c r="T165" s="42">
        <f>'Раздел 3'!T231</f>
        <v>0</v>
      </c>
      <c r="U165" s="42">
        <f>'Раздел 3'!U231</f>
        <v>0</v>
      </c>
      <c r="V165" s="42">
        <f>'Раздел 3'!V231</f>
        <v>26</v>
      </c>
      <c r="W165" s="42">
        <f>'Раздел 3'!W231</f>
        <v>14</v>
      </c>
      <c r="X165" s="42">
        <f>'Раздел 3'!X231</f>
        <v>12</v>
      </c>
      <c r="Y165" s="42">
        <f>'Раздел 3'!Y231</f>
        <v>0</v>
      </c>
      <c r="Z165" s="42">
        <f>'Раздел 3'!Z231</f>
        <v>0</v>
      </c>
      <c r="AA165" s="42">
        <f>'Раздел 3'!AA231</f>
        <v>2</v>
      </c>
      <c r="AB165" s="42">
        <f>'Раздел 3'!AB231</f>
        <v>2</v>
      </c>
      <c r="AC165" s="42">
        <f>'Раздел 3'!AC231</f>
        <v>0</v>
      </c>
      <c r="AD165" s="42">
        <f>'Раздел 3'!AD231</f>
        <v>0</v>
      </c>
      <c r="AE165" s="42">
        <f>'Раздел 3'!AE231</f>
        <v>0</v>
      </c>
      <c r="AG165" s="124">
        <f>'Раздел 2'!E232</f>
        <v>0</v>
      </c>
    </row>
    <row r="166" spans="1:33" x14ac:dyDescent="0.2">
      <c r="A166" s="90" t="s">
        <v>468</v>
      </c>
      <c r="B166" s="39" t="s">
        <v>495</v>
      </c>
      <c r="C166" s="42">
        <f>'Раздел 3'!C232</f>
        <v>0</v>
      </c>
      <c r="D166" s="42">
        <f>'Раздел 3'!D232</f>
        <v>0</v>
      </c>
      <c r="E166" s="42">
        <f>'Раздел 3'!E232</f>
        <v>0</v>
      </c>
      <c r="F166" s="42">
        <f>'Раздел 3'!F232</f>
        <v>0</v>
      </c>
      <c r="G166" s="42">
        <f>'Раздел 3'!G232</f>
        <v>0</v>
      </c>
      <c r="H166" s="42">
        <f>'Раздел 3'!H232</f>
        <v>0</v>
      </c>
      <c r="I166" s="42">
        <f>'Раздел 3'!I232</f>
        <v>0</v>
      </c>
      <c r="J166" s="42">
        <f>'Раздел 3'!J232</f>
        <v>0</v>
      </c>
      <c r="K166" s="42">
        <f>'Раздел 3'!K232</f>
        <v>0</v>
      </c>
      <c r="L166" s="42">
        <f>'Раздел 3'!L232</f>
        <v>0</v>
      </c>
      <c r="M166" s="42">
        <f>'Раздел 3'!M232</f>
        <v>0</v>
      </c>
      <c r="N166" s="42">
        <f>'Раздел 3'!N232</f>
        <v>0</v>
      </c>
      <c r="O166" s="42">
        <f>'Раздел 3'!O232</f>
        <v>0</v>
      </c>
      <c r="P166" s="42">
        <f>'Раздел 3'!P232</f>
        <v>0</v>
      </c>
      <c r="Q166" s="42">
        <f>'Раздел 3'!Q232</f>
        <v>0</v>
      </c>
      <c r="R166" s="42">
        <f>'Раздел 3'!R232</f>
        <v>0</v>
      </c>
      <c r="S166" s="42">
        <f>'Раздел 3'!S232</f>
        <v>0</v>
      </c>
      <c r="T166" s="42">
        <f>'Раздел 3'!T232</f>
        <v>0</v>
      </c>
      <c r="U166" s="42">
        <f>'Раздел 3'!U232</f>
        <v>0</v>
      </c>
      <c r="V166" s="42">
        <f>'Раздел 3'!V232</f>
        <v>0</v>
      </c>
      <c r="W166" s="42">
        <f>'Раздел 3'!W232</f>
        <v>0</v>
      </c>
      <c r="X166" s="42">
        <f>'Раздел 3'!X232</f>
        <v>0</v>
      </c>
      <c r="Y166" s="42">
        <f>'Раздел 3'!Y232</f>
        <v>0</v>
      </c>
      <c r="Z166" s="42">
        <f>'Раздел 3'!Z232</f>
        <v>0</v>
      </c>
      <c r="AA166" s="42">
        <f>'Раздел 3'!AA232</f>
        <v>0</v>
      </c>
      <c r="AB166" s="42">
        <f>'Раздел 3'!AB232</f>
        <v>0</v>
      </c>
      <c r="AC166" s="42">
        <f>'Раздел 3'!AC232</f>
        <v>0</v>
      </c>
      <c r="AD166" s="42">
        <f>'Раздел 3'!AD232</f>
        <v>0</v>
      </c>
      <c r="AE166" s="42">
        <f>'Раздел 3'!AE232</f>
        <v>0</v>
      </c>
      <c r="AG166" s="124">
        <f>'Раздел 2'!E233</f>
        <v>0</v>
      </c>
    </row>
    <row r="167" spans="1:33" x14ac:dyDescent="0.2">
      <c r="A167" s="92" t="s">
        <v>470</v>
      </c>
      <c r="B167" s="39" t="s">
        <v>497</v>
      </c>
      <c r="C167" s="42">
        <f>'Раздел 3'!C233</f>
        <v>0</v>
      </c>
      <c r="D167" s="42">
        <f>'Раздел 3'!D233</f>
        <v>0</v>
      </c>
      <c r="E167" s="42">
        <f>'Раздел 3'!E233</f>
        <v>0</v>
      </c>
      <c r="F167" s="42">
        <f>'Раздел 3'!F233</f>
        <v>0</v>
      </c>
      <c r="G167" s="42">
        <f>'Раздел 3'!G233</f>
        <v>0</v>
      </c>
      <c r="H167" s="42">
        <f>'Раздел 3'!H233</f>
        <v>0</v>
      </c>
      <c r="I167" s="42">
        <f>'Раздел 3'!I233</f>
        <v>0</v>
      </c>
      <c r="J167" s="42">
        <f>'Раздел 3'!J233</f>
        <v>0</v>
      </c>
      <c r="K167" s="42">
        <f>'Раздел 3'!K233</f>
        <v>0</v>
      </c>
      <c r="L167" s="42">
        <f>'Раздел 3'!L233</f>
        <v>0</v>
      </c>
      <c r="M167" s="42">
        <f>'Раздел 3'!M233</f>
        <v>0</v>
      </c>
      <c r="N167" s="42">
        <f>'Раздел 3'!N233</f>
        <v>0</v>
      </c>
      <c r="O167" s="42">
        <f>'Раздел 3'!O233</f>
        <v>0</v>
      </c>
      <c r="P167" s="42">
        <f>'Раздел 3'!P233</f>
        <v>0</v>
      </c>
      <c r="Q167" s="42">
        <f>'Раздел 3'!Q233</f>
        <v>0</v>
      </c>
      <c r="R167" s="42">
        <f>'Раздел 3'!R233</f>
        <v>0</v>
      </c>
      <c r="S167" s="42">
        <f>'Раздел 3'!S233</f>
        <v>0</v>
      </c>
      <c r="T167" s="42">
        <f>'Раздел 3'!T233</f>
        <v>0</v>
      </c>
      <c r="U167" s="42">
        <f>'Раздел 3'!U233</f>
        <v>0</v>
      </c>
      <c r="V167" s="42">
        <f>'Раздел 3'!V233</f>
        <v>0</v>
      </c>
      <c r="W167" s="42">
        <f>'Раздел 3'!W233</f>
        <v>0</v>
      </c>
      <c r="X167" s="42">
        <f>'Раздел 3'!X233</f>
        <v>0</v>
      </c>
      <c r="Y167" s="42">
        <f>'Раздел 3'!Y233</f>
        <v>0</v>
      </c>
      <c r="Z167" s="42">
        <f>'Раздел 3'!Z233</f>
        <v>0</v>
      </c>
      <c r="AA167" s="42">
        <f>'Раздел 3'!AA233</f>
        <v>0</v>
      </c>
      <c r="AB167" s="42">
        <f>'Раздел 3'!AB233</f>
        <v>0</v>
      </c>
      <c r="AC167" s="42">
        <f>'Раздел 3'!AC233</f>
        <v>0</v>
      </c>
      <c r="AD167" s="42">
        <f>'Раздел 3'!AD233</f>
        <v>0</v>
      </c>
      <c r="AE167" s="42">
        <f>'Раздел 3'!AE233</f>
        <v>0</v>
      </c>
      <c r="AG167" s="124">
        <f>'Раздел 2'!E234</f>
        <v>0</v>
      </c>
    </row>
    <row r="168" spans="1:33" x14ac:dyDescent="0.2">
      <c r="A168" s="90" t="s">
        <v>472</v>
      </c>
      <c r="B168" s="39" t="s">
        <v>499</v>
      </c>
      <c r="C168" s="42">
        <f>'Раздел 3'!C234</f>
        <v>0</v>
      </c>
      <c r="D168" s="42">
        <f>'Раздел 3'!D234</f>
        <v>0</v>
      </c>
      <c r="E168" s="42">
        <f>'Раздел 3'!E234</f>
        <v>0</v>
      </c>
      <c r="F168" s="42">
        <f>'Раздел 3'!F234</f>
        <v>0</v>
      </c>
      <c r="G168" s="42">
        <f>'Раздел 3'!G234</f>
        <v>0</v>
      </c>
      <c r="H168" s="42">
        <f>'Раздел 3'!H234</f>
        <v>0</v>
      </c>
      <c r="I168" s="42">
        <f>'Раздел 3'!I234</f>
        <v>0</v>
      </c>
      <c r="J168" s="42">
        <f>'Раздел 3'!J234</f>
        <v>0</v>
      </c>
      <c r="K168" s="42">
        <f>'Раздел 3'!K234</f>
        <v>0</v>
      </c>
      <c r="L168" s="42">
        <f>'Раздел 3'!L234</f>
        <v>0</v>
      </c>
      <c r="M168" s="42">
        <f>'Раздел 3'!M234</f>
        <v>0</v>
      </c>
      <c r="N168" s="42">
        <f>'Раздел 3'!N234</f>
        <v>0</v>
      </c>
      <c r="O168" s="42">
        <f>'Раздел 3'!O234</f>
        <v>0</v>
      </c>
      <c r="P168" s="42">
        <f>'Раздел 3'!P234</f>
        <v>0</v>
      </c>
      <c r="Q168" s="42">
        <f>'Раздел 3'!Q234</f>
        <v>0</v>
      </c>
      <c r="R168" s="42">
        <f>'Раздел 3'!R234</f>
        <v>0</v>
      </c>
      <c r="S168" s="42">
        <f>'Раздел 3'!S234</f>
        <v>0</v>
      </c>
      <c r="T168" s="42">
        <f>'Раздел 3'!T234</f>
        <v>0</v>
      </c>
      <c r="U168" s="42">
        <f>'Раздел 3'!U234</f>
        <v>0</v>
      </c>
      <c r="V168" s="42">
        <f>'Раздел 3'!V234</f>
        <v>0</v>
      </c>
      <c r="W168" s="42">
        <f>'Раздел 3'!W234</f>
        <v>0</v>
      </c>
      <c r="X168" s="42">
        <f>'Раздел 3'!X234</f>
        <v>0</v>
      </c>
      <c r="Y168" s="42">
        <f>'Раздел 3'!Y234</f>
        <v>0</v>
      </c>
      <c r="Z168" s="42">
        <f>'Раздел 3'!Z234</f>
        <v>0</v>
      </c>
      <c r="AA168" s="42">
        <f>'Раздел 3'!AA234</f>
        <v>0</v>
      </c>
      <c r="AB168" s="42">
        <f>'Раздел 3'!AB234</f>
        <v>0</v>
      </c>
      <c r="AC168" s="42">
        <f>'Раздел 3'!AC234</f>
        <v>0</v>
      </c>
      <c r="AD168" s="42">
        <f>'Раздел 3'!AD234</f>
        <v>0</v>
      </c>
      <c r="AE168" s="42">
        <f>'Раздел 3'!AE234</f>
        <v>0</v>
      </c>
      <c r="AG168" s="124">
        <f>'Раздел 2'!E235</f>
        <v>0</v>
      </c>
    </row>
    <row r="169" spans="1:33" x14ac:dyDescent="0.2">
      <c r="A169" s="90" t="s">
        <v>474</v>
      </c>
      <c r="B169" s="39" t="s">
        <v>501</v>
      </c>
      <c r="C169" s="42">
        <f>'Раздел 3'!C235</f>
        <v>0</v>
      </c>
      <c r="D169" s="42">
        <f>'Раздел 3'!D235</f>
        <v>0</v>
      </c>
      <c r="E169" s="42">
        <f>'Раздел 3'!E235</f>
        <v>0</v>
      </c>
      <c r="F169" s="42">
        <f>'Раздел 3'!F235</f>
        <v>0</v>
      </c>
      <c r="G169" s="42">
        <f>'Раздел 3'!G235</f>
        <v>0</v>
      </c>
      <c r="H169" s="42">
        <f>'Раздел 3'!H235</f>
        <v>0</v>
      </c>
      <c r="I169" s="42">
        <f>'Раздел 3'!I235</f>
        <v>0</v>
      </c>
      <c r="J169" s="42">
        <f>'Раздел 3'!J235</f>
        <v>0</v>
      </c>
      <c r="K169" s="42">
        <f>'Раздел 3'!K235</f>
        <v>0</v>
      </c>
      <c r="L169" s="42">
        <f>'Раздел 3'!L235</f>
        <v>0</v>
      </c>
      <c r="M169" s="42">
        <f>'Раздел 3'!M235</f>
        <v>0</v>
      </c>
      <c r="N169" s="42">
        <f>'Раздел 3'!N235</f>
        <v>0</v>
      </c>
      <c r="O169" s="42">
        <f>'Раздел 3'!O235</f>
        <v>0</v>
      </c>
      <c r="P169" s="42">
        <f>'Раздел 3'!P235</f>
        <v>0</v>
      </c>
      <c r="Q169" s="42">
        <f>'Раздел 3'!Q235</f>
        <v>0</v>
      </c>
      <c r="R169" s="42">
        <f>'Раздел 3'!R235</f>
        <v>0</v>
      </c>
      <c r="S169" s="42">
        <f>'Раздел 3'!S235</f>
        <v>0</v>
      </c>
      <c r="T169" s="42">
        <f>'Раздел 3'!T235</f>
        <v>0</v>
      </c>
      <c r="U169" s="42">
        <f>'Раздел 3'!U235</f>
        <v>0</v>
      </c>
      <c r="V169" s="42">
        <f>'Раздел 3'!V235</f>
        <v>0</v>
      </c>
      <c r="W169" s="42">
        <f>'Раздел 3'!W235</f>
        <v>0</v>
      </c>
      <c r="X169" s="42">
        <f>'Раздел 3'!X235</f>
        <v>0</v>
      </c>
      <c r="Y169" s="42">
        <f>'Раздел 3'!Y235</f>
        <v>0</v>
      </c>
      <c r="Z169" s="42">
        <f>'Раздел 3'!Z235</f>
        <v>0</v>
      </c>
      <c r="AA169" s="42">
        <f>'Раздел 3'!AA235</f>
        <v>0</v>
      </c>
      <c r="AB169" s="42">
        <f>'Раздел 3'!AB235</f>
        <v>0</v>
      </c>
      <c r="AC169" s="42">
        <f>'Раздел 3'!AC235</f>
        <v>0</v>
      </c>
      <c r="AD169" s="42">
        <f>'Раздел 3'!AD235</f>
        <v>0</v>
      </c>
      <c r="AE169" s="42">
        <f>'Раздел 3'!AE235</f>
        <v>0</v>
      </c>
      <c r="AG169" s="124">
        <f>'Раздел 2'!E236</f>
        <v>0</v>
      </c>
    </row>
    <row r="170" spans="1:33" x14ac:dyDescent="0.2">
      <c r="A170" s="90" t="s">
        <v>476</v>
      </c>
      <c r="B170" s="39" t="s">
        <v>503</v>
      </c>
      <c r="C170" s="42">
        <f>'Раздел 3'!C236</f>
        <v>0</v>
      </c>
      <c r="D170" s="42">
        <f>'Раздел 3'!D236</f>
        <v>0</v>
      </c>
      <c r="E170" s="42">
        <f>'Раздел 3'!E236</f>
        <v>0</v>
      </c>
      <c r="F170" s="42">
        <f>'Раздел 3'!F236</f>
        <v>0</v>
      </c>
      <c r="G170" s="42">
        <f>'Раздел 3'!G236</f>
        <v>0</v>
      </c>
      <c r="H170" s="42">
        <f>'Раздел 3'!H236</f>
        <v>0</v>
      </c>
      <c r="I170" s="42">
        <f>'Раздел 3'!I236</f>
        <v>0</v>
      </c>
      <c r="J170" s="42">
        <f>'Раздел 3'!J236</f>
        <v>0</v>
      </c>
      <c r="K170" s="42">
        <f>'Раздел 3'!K236</f>
        <v>0</v>
      </c>
      <c r="L170" s="42">
        <f>'Раздел 3'!L236</f>
        <v>0</v>
      </c>
      <c r="M170" s="42">
        <f>'Раздел 3'!M236</f>
        <v>0</v>
      </c>
      <c r="N170" s="42">
        <f>'Раздел 3'!N236</f>
        <v>0</v>
      </c>
      <c r="O170" s="42">
        <f>'Раздел 3'!O236</f>
        <v>0</v>
      </c>
      <c r="P170" s="42">
        <f>'Раздел 3'!P236</f>
        <v>0</v>
      </c>
      <c r="Q170" s="42">
        <f>'Раздел 3'!Q236</f>
        <v>0</v>
      </c>
      <c r="R170" s="42">
        <f>'Раздел 3'!R236</f>
        <v>0</v>
      </c>
      <c r="S170" s="42">
        <f>'Раздел 3'!S236</f>
        <v>0</v>
      </c>
      <c r="T170" s="42">
        <f>'Раздел 3'!T236</f>
        <v>0</v>
      </c>
      <c r="U170" s="42">
        <f>'Раздел 3'!U236</f>
        <v>0</v>
      </c>
      <c r="V170" s="42">
        <f>'Раздел 3'!V236</f>
        <v>0</v>
      </c>
      <c r="W170" s="42">
        <f>'Раздел 3'!W236</f>
        <v>0</v>
      </c>
      <c r="X170" s="42">
        <f>'Раздел 3'!X236</f>
        <v>0</v>
      </c>
      <c r="Y170" s="42">
        <f>'Раздел 3'!Y236</f>
        <v>0</v>
      </c>
      <c r="Z170" s="42">
        <f>'Раздел 3'!Z236</f>
        <v>0</v>
      </c>
      <c r="AA170" s="42">
        <f>'Раздел 3'!AA236</f>
        <v>0</v>
      </c>
      <c r="AB170" s="42">
        <f>'Раздел 3'!AB236</f>
        <v>0</v>
      </c>
      <c r="AC170" s="42">
        <f>'Раздел 3'!AC236</f>
        <v>0</v>
      </c>
      <c r="AD170" s="42">
        <f>'Раздел 3'!AD236</f>
        <v>0</v>
      </c>
      <c r="AE170" s="42">
        <f>'Раздел 3'!AE236</f>
        <v>0</v>
      </c>
      <c r="AG170" s="124">
        <f>'Раздел 2'!E237</f>
        <v>0</v>
      </c>
    </row>
    <row r="171" spans="1:33" x14ac:dyDescent="0.2">
      <c r="A171" s="90" t="s">
        <v>478</v>
      </c>
      <c r="B171" s="39" t="s">
        <v>505</v>
      </c>
      <c r="C171" s="42">
        <f>'Раздел 3'!C237</f>
        <v>0</v>
      </c>
      <c r="D171" s="42">
        <f>'Раздел 3'!D237</f>
        <v>0</v>
      </c>
      <c r="E171" s="42">
        <f>'Раздел 3'!E237</f>
        <v>0</v>
      </c>
      <c r="F171" s="42">
        <f>'Раздел 3'!F237</f>
        <v>0</v>
      </c>
      <c r="G171" s="42">
        <f>'Раздел 3'!G237</f>
        <v>0</v>
      </c>
      <c r="H171" s="42">
        <f>'Раздел 3'!H237</f>
        <v>0</v>
      </c>
      <c r="I171" s="42">
        <f>'Раздел 3'!I237</f>
        <v>0</v>
      </c>
      <c r="J171" s="42">
        <f>'Раздел 3'!J237</f>
        <v>0</v>
      </c>
      <c r="K171" s="42">
        <f>'Раздел 3'!K237</f>
        <v>0</v>
      </c>
      <c r="L171" s="42">
        <f>'Раздел 3'!L237</f>
        <v>0</v>
      </c>
      <c r="M171" s="42">
        <f>'Раздел 3'!M237</f>
        <v>0</v>
      </c>
      <c r="N171" s="42">
        <f>'Раздел 3'!N237</f>
        <v>0</v>
      </c>
      <c r="O171" s="42">
        <f>'Раздел 3'!O237</f>
        <v>0</v>
      </c>
      <c r="P171" s="42">
        <f>'Раздел 3'!P237</f>
        <v>0</v>
      </c>
      <c r="Q171" s="42">
        <f>'Раздел 3'!Q237</f>
        <v>0</v>
      </c>
      <c r="R171" s="42">
        <f>'Раздел 3'!R237</f>
        <v>0</v>
      </c>
      <c r="S171" s="42">
        <f>'Раздел 3'!S237</f>
        <v>0</v>
      </c>
      <c r="T171" s="42">
        <f>'Раздел 3'!T237</f>
        <v>0</v>
      </c>
      <c r="U171" s="42">
        <f>'Раздел 3'!U237</f>
        <v>0</v>
      </c>
      <c r="V171" s="42">
        <f>'Раздел 3'!V237</f>
        <v>0</v>
      </c>
      <c r="W171" s="42">
        <f>'Раздел 3'!W237</f>
        <v>0</v>
      </c>
      <c r="X171" s="42">
        <f>'Раздел 3'!X237</f>
        <v>0</v>
      </c>
      <c r="Y171" s="42">
        <f>'Раздел 3'!Y237</f>
        <v>0</v>
      </c>
      <c r="Z171" s="42">
        <f>'Раздел 3'!Z237</f>
        <v>0</v>
      </c>
      <c r="AA171" s="42">
        <f>'Раздел 3'!AA237</f>
        <v>0</v>
      </c>
      <c r="AB171" s="42">
        <f>'Раздел 3'!AB237</f>
        <v>0</v>
      </c>
      <c r="AC171" s="42">
        <f>'Раздел 3'!AC237</f>
        <v>0</v>
      </c>
      <c r="AD171" s="42">
        <f>'Раздел 3'!AD237</f>
        <v>0</v>
      </c>
      <c r="AE171" s="42">
        <f>'Раздел 3'!AE237</f>
        <v>0</v>
      </c>
      <c r="AG171" s="124">
        <f>'Раздел 2'!E238</f>
        <v>0</v>
      </c>
    </row>
    <row r="172" spans="1:33" x14ac:dyDescent="0.2">
      <c r="A172" s="90" t="s">
        <v>480</v>
      </c>
      <c r="B172" s="39" t="s">
        <v>507</v>
      </c>
      <c r="C172" s="42">
        <f>'Раздел 3'!C238</f>
        <v>0</v>
      </c>
      <c r="D172" s="42">
        <f>'Раздел 3'!D238</f>
        <v>0</v>
      </c>
      <c r="E172" s="42">
        <f>'Раздел 3'!E238</f>
        <v>0</v>
      </c>
      <c r="F172" s="42">
        <f>'Раздел 3'!F238</f>
        <v>0</v>
      </c>
      <c r="G172" s="42">
        <f>'Раздел 3'!G238</f>
        <v>0</v>
      </c>
      <c r="H172" s="42">
        <f>'Раздел 3'!H238</f>
        <v>0</v>
      </c>
      <c r="I172" s="42">
        <f>'Раздел 3'!I238</f>
        <v>0</v>
      </c>
      <c r="J172" s="42">
        <f>'Раздел 3'!J238</f>
        <v>0</v>
      </c>
      <c r="K172" s="42">
        <f>'Раздел 3'!K238</f>
        <v>0</v>
      </c>
      <c r="L172" s="42">
        <f>'Раздел 3'!L238</f>
        <v>0</v>
      </c>
      <c r="M172" s="42">
        <f>'Раздел 3'!M238</f>
        <v>0</v>
      </c>
      <c r="N172" s="42">
        <f>'Раздел 3'!N238</f>
        <v>0</v>
      </c>
      <c r="O172" s="42">
        <f>'Раздел 3'!O238</f>
        <v>0</v>
      </c>
      <c r="P172" s="42">
        <f>'Раздел 3'!P238</f>
        <v>0</v>
      </c>
      <c r="Q172" s="42">
        <f>'Раздел 3'!Q238</f>
        <v>0</v>
      </c>
      <c r="R172" s="42">
        <f>'Раздел 3'!R238</f>
        <v>0</v>
      </c>
      <c r="S172" s="42">
        <f>'Раздел 3'!S238</f>
        <v>0</v>
      </c>
      <c r="T172" s="42">
        <f>'Раздел 3'!T238</f>
        <v>0</v>
      </c>
      <c r="U172" s="42">
        <f>'Раздел 3'!U238</f>
        <v>0</v>
      </c>
      <c r="V172" s="42">
        <f>'Раздел 3'!V238</f>
        <v>0</v>
      </c>
      <c r="W172" s="42">
        <f>'Раздел 3'!W238</f>
        <v>0</v>
      </c>
      <c r="X172" s="42">
        <f>'Раздел 3'!X238</f>
        <v>0</v>
      </c>
      <c r="Y172" s="42">
        <f>'Раздел 3'!Y238</f>
        <v>0</v>
      </c>
      <c r="Z172" s="42">
        <f>'Раздел 3'!Z238</f>
        <v>0</v>
      </c>
      <c r="AA172" s="42">
        <f>'Раздел 3'!AA238</f>
        <v>0</v>
      </c>
      <c r="AB172" s="42">
        <f>'Раздел 3'!AB238</f>
        <v>0</v>
      </c>
      <c r="AC172" s="42">
        <f>'Раздел 3'!AC238</f>
        <v>0</v>
      </c>
      <c r="AD172" s="42">
        <f>'Раздел 3'!AD238</f>
        <v>0</v>
      </c>
      <c r="AE172" s="42">
        <f>'Раздел 3'!AE238</f>
        <v>0</v>
      </c>
      <c r="AG172" s="124">
        <f>'Раздел 2'!E239</f>
        <v>0</v>
      </c>
    </row>
    <row r="173" spans="1:33" x14ac:dyDescent="0.2">
      <c r="A173" s="90" t="s">
        <v>482</v>
      </c>
      <c r="B173" s="39" t="s">
        <v>509</v>
      </c>
      <c r="C173" s="42">
        <f>'Раздел 3'!C239</f>
        <v>0</v>
      </c>
      <c r="D173" s="42">
        <f>'Раздел 3'!D239</f>
        <v>0</v>
      </c>
      <c r="E173" s="42">
        <f>'Раздел 3'!E239</f>
        <v>0</v>
      </c>
      <c r="F173" s="42">
        <f>'Раздел 3'!F239</f>
        <v>0</v>
      </c>
      <c r="G173" s="42">
        <f>'Раздел 3'!G239</f>
        <v>0</v>
      </c>
      <c r="H173" s="42">
        <f>'Раздел 3'!H239</f>
        <v>0</v>
      </c>
      <c r="I173" s="42">
        <f>'Раздел 3'!I239</f>
        <v>0</v>
      </c>
      <c r="J173" s="42">
        <f>'Раздел 3'!J239</f>
        <v>0</v>
      </c>
      <c r="K173" s="42">
        <f>'Раздел 3'!K239</f>
        <v>0</v>
      </c>
      <c r="L173" s="42">
        <f>'Раздел 3'!L239</f>
        <v>0</v>
      </c>
      <c r="M173" s="42">
        <f>'Раздел 3'!M239</f>
        <v>0</v>
      </c>
      <c r="N173" s="42">
        <f>'Раздел 3'!N239</f>
        <v>0</v>
      </c>
      <c r="O173" s="42">
        <f>'Раздел 3'!O239</f>
        <v>0</v>
      </c>
      <c r="P173" s="42">
        <f>'Раздел 3'!P239</f>
        <v>0</v>
      </c>
      <c r="Q173" s="42">
        <f>'Раздел 3'!Q239</f>
        <v>0</v>
      </c>
      <c r="R173" s="42">
        <f>'Раздел 3'!R239</f>
        <v>0</v>
      </c>
      <c r="S173" s="42">
        <f>'Раздел 3'!S239</f>
        <v>0</v>
      </c>
      <c r="T173" s="42">
        <f>'Раздел 3'!T239</f>
        <v>0</v>
      </c>
      <c r="U173" s="42">
        <f>'Раздел 3'!U239</f>
        <v>0</v>
      </c>
      <c r="V173" s="42">
        <f>'Раздел 3'!V239</f>
        <v>0</v>
      </c>
      <c r="W173" s="42">
        <f>'Раздел 3'!W239</f>
        <v>0</v>
      </c>
      <c r="X173" s="42">
        <f>'Раздел 3'!X239</f>
        <v>0</v>
      </c>
      <c r="Y173" s="42">
        <f>'Раздел 3'!Y239</f>
        <v>0</v>
      </c>
      <c r="Z173" s="42">
        <f>'Раздел 3'!Z239</f>
        <v>0</v>
      </c>
      <c r="AA173" s="42">
        <f>'Раздел 3'!AA239</f>
        <v>0</v>
      </c>
      <c r="AB173" s="42">
        <f>'Раздел 3'!AB239</f>
        <v>0</v>
      </c>
      <c r="AC173" s="42">
        <f>'Раздел 3'!AC239</f>
        <v>0</v>
      </c>
      <c r="AD173" s="42">
        <f>'Раздел 3'!AD239</f>
        <v>0</v>
      </c>
      <c r="AE173" s="42">
        <f>'Раздел 3'!AE239</f>
        <v>0</v>
      </c>
      <c r="AG173" s="124">
        <f>'Раздел 2'!E240</f>
        <v>0</v>
      </c>
    </row>
    <row r="174" spans="1:33" x14ac:dyDescent="0.2">
      <c r="A174" s="90" t="s">
        <v>492</v>
      </c>
      <c r="B174" s="39" t="s">
        <v>519</v>
      </c>
      <c r="C174" s="42">
        <f>'Раздел 3'!C244</f>
        <v>42</v>
      </c>
      <c r="D174" s="42">
        <f>'Раздел 3'!D244</f>
        <v>21</v>
      </c>
      <c r="E174" s="42">
        <f>'Раздел 3'!E244</f>
        <v>21</v>
      </c>
      <c r="F174" s="42">
        <f>'Раздел 3'!F244</f>
        <v>0</v>
      </c>
      <c r="G174" s="42">
        <f>'Раздел 3'!G244</f>
        <v>0</v>
      </c>
      <c r="H174" s="42">
        <f>'Раздел 3'!H244</f>
        <v>0</v>
      </c>
      <c r="I174" s="42">
        <f>'Раздел 3'!I244</f>
        <v>0</v>
      </c>
      <c r="J174" s="42">
        <f>'Раздел 3'!J244</f>
        <v>0</v>
      </c>
      <c r="K174" s="42">
        <f>'Раздел 3'!K244</f>
        <v>0</v>
      </c>
      <c r="L174" s="42">
        <f>'Раздел 3'!L244</f>
        <v>0</v>
      </c>
      <c r="M174" s="42">
        <f>'Раздел 3'!M244</f>
        <v>0</v>
      </c>
      <c r="N174" s="42">
        <f>'Раздел 3'!N244</f>
        <v>0</v>
      </c>
      <c r="O174" s="42">
        <f>'Раздел 3'!O244</f>
        <v>0</v>
      </c>
      <c r="P174" s="42">
        <f>'Раздел 3'!P244</f>
        <v>0</v>
      </c>
      <c r="Q174" s="42">
        <f>'Раздел 3'!Q244</f>
        <v>0</v>
      </c>
      <c r="R174" s="42">
        <f>'Раздел 3'!R244</f>
        <v>0</v>
      </c>
      <c r="S174" s="42">
        <f>'Раздел 3'!S244</f>
        <v>0</v>
      </c>
      <c r="T174" s="42">
        <f>'Раздел 3'!T244</f>
        <v>0</v>
      </c>
      <c r="U174" s="42">
        <f>'Раздел 3'!U244</f>
        <v>0</v>
      </c>
      <c r="V174" s="42">
        <f>'Раздел 3'!V244</f>
        <v>0</v>
      </c>
      <c r="W174" s="42">
        <f>'Раздел 3'!W244</f>
        <v>0</v>
      </c>
      <c r="X174" s="42">
        <f>'Раздел 3'!X244</f>
        <v>0</v>
      </c>
      <c r="Y174" s="42">
        <f>'Раздел 3'!Y244</f>
        <v>0</v>
      </c>
      <c r="Z174" s="42">
        <f>'Раздел 3'!Z244</f>
        <v>0</v>
      </c>
      <c r="AA174" s="42">
        <f>'Раздел 3'!AA244</f>
        <v>0</v>
      </c>
      <c r="AB174" s="42">
        <f>'Раздел 3'!AB244</f>
        <v>0</v>
      </c>
      <c r="AC174" s="42">
        <f>'Раздел 3'!AC244</f>
        <v>0</v>
      </c>
      <c r="AD174" s="42">
        <f>'Раздел 3'!AD244</f>
        <v>0</v>
      </c>
      <c r="AE174" s="42">
        <f>'Раздел 3'!AE244</f>
        <v>0</v>
      </c>
      <c r="AG174" s="124">
        <f>'Раздел 2'!E245</f>
        <v>0</v>
      </c>
    </row>
    <row r="175" spans="1:33" x14ac:dyDescent="0.2">
      <c r="A175" s="90" t="s">
        <v>494</v>
      </c>
      <c r="B175" s="39" t="s">
        <v>521</v>
      </c>
      <c r="C175" s="42">
        <f>'Раздел 3'!C245</f>
        <v>0</v>
      </c>
      <c r="D175" s="42">
        <f>'Раздел 3'!D245</f>
        <v>0</v>
      </c>
      <c r="E175" s="42">
        <f>'Раздел 3'!E245</f>
        <v>0</v>
      </c>
      <c r="F175" s="42">
        <f>'Раздел 3'!F245</f>
        <v>0</v>
      </c>
      <c r="G175" s="42">
        <f>'Раздел 3'!G245</f>
        <v>0</v>
      </c>
      <c r="H175" s="42">
        <f>'Раздел 3'!H245</f>
        <v>0</v>
      </c>
      <c r="I175" s="42">
        <f>'Раздел 3'!I245</f>
        <v>0</v>
      </c>
      <c r="J175" s="42">
        <f>'Раздел 3'!J245</f>
        <v>0</v>
      </c>
      <c r="K175" s="42">
        <f>'Раздел 3'!K245</f>
        <v>0</v>
      </c>
      <c r="L175" s="42">
        <f>'Раздел 3'!L245</f>
        <v>0</v>
      </c>
      <c r="M175" s="42">
        <f>'Раздел 3'!M245</f>
        <v>0</v>
      </c>
      <c r="N175" s="42">
        <f>'Раздел 3'!N245</f>
        <v>0</v>
      </c>
      <c r="O175" s="42">
        <f>'Раздел 3'!O245</f>
        <v>0</v>
      </c>
      <c r="P175" s="42">
        <f>'Раздел 3'!P245</f>
        <v>0</v>
      </c>
      <c r="Q175" s="42">
        <f>'Раздел 3'!Q245</f>
        <v>0</v>
      </c>
      <c r="R175" s="42">
        <f>'Раздел 3'!R245</f>
        <v>0</v>
      </c>
      <c r="S175" s="42">
        <f>'Раздел 3'!S245</f>
        <v>0</v>
      </c>
      <c r="T175" s="42">
        <f>'Раздел 3'!T245</f>
        <v>0</v>
      </c>
      <c r="U175" s="42">
        <f>'Раздел 3'!U245</f>
        <v>0</v>
      </c>
      <c r="V175" s="42">
        <f>'Раздел 3'!V245</f>
        <v>0</v>
      </c>
      <c r="W175" s="42">
        <f>'Раздел 3'!W245</f>
        <v>0</v>
      </c>
      <c r="X175" s="42">
        <f>'Раздел 3'!X245</f>
        <v>0</v>
      </c>
      <c r="Y175" s="42">
        <f>'Раздел 3'!Y245</f>
        <v>0</v>
      </c>
      <c r="Z175" s="42">
        <f>'Раздел 3'!Z245</f>
        <v>0</v>
      </c>
      <c r="AA175" s="42">
        <f>'Раздел 3'!AA245</f>
        <v>0</v>
      </c>
      <c r="AB175" s="42">
        <f>'Раздел 3'!AB245</f>
        <v>0</v>
      </c>
      <c r="AC175" s="42">
        <f>'Раздел 3'!AC245</f>
        <v>0</v>
      </c>
      <c r="AD175" s="42">
        <f>'Раздел 3'!AD245</f>
        <v>0</v>
      </c>
      <c r="AE175" s="42">
        <f>'Раздел 3'!AE245</f>
        <v>0</v>
      </c>
      <c r="AG175" s="124">
        <f>'Раздел 2'!E246</f>
        <v>0</v>
      </c>
    </row>
    <row r="176" spans="1:33" x14ac:dyDescent="0.2">
      <c r="A176" s="90" t="s">
        <v>496</v>
      </c>
      <c r="B176" s="39" t="s">
        <v>523</v>
      </c>
      <c r="C176" s="42">
        <f>'Раздел 3'!C246</f>
        <v>0</v>
      </c>
      <c r="D176" s="42">
        <f>'Раздел 3'!D246</f>
        <v>0</v>
      </c>
      <c r="E176" s="42">
        <f>'Раздел 3'!E246</f>
        <v>0</v>
      </c>
      <c r="F176" s="42">
        <f>'Раздел 3'!F246</f>
        <v>0</v>
      </c>
      <c r="G176" s="42">
        <f>'Раздел 3'!G246</f>
        <v>0</v>
      </c>
      <c r="H176" s="42">
        <f>'Раздел 3'!H246</f>
        <v>0</v>
      </c>
      <c r="I176" s="42">
        <f>'Раздел 3'!I246</f>
        <v>0</v>
      </c>
      <c r="J176" s="42">
        <f>'Раздел 3'!J246</f>
        <v>0</v>
      </c>
      <c r="K176" s="42">
        <f>'Раздел 3'!K246</f>
        <v>0</v>
      </c>
      <c r="L176" s="42">
        <f>'Раздел 3'!L246</f>
        <v>0</v>
      </c>
      <c r="M176" s="42">
        <f>'Раздел 3'!M246</f>
        <v>0</v>
      </c>
      <c r="N176" s="42">
        <f>'Раздел 3'!N246</f>
        <v>0</v>
      </c>
      <c r="O176" s="42">
        <f>'Раздел 3'!O246</f>
        <v>0</v>
      </c>
      <c r="P176" s="42">
        <f>'Раздел 3'!P246</f>
        <v>0</v>
      </c>
      <c r="Q176" s="42">
        <f>'Раздел 3'!Q246</f>
        <v>0</v>
      </c>
      <c r="R176" s="42">
        <f>'Раздел 3'!R246</f>
        <v>0</v>
      </c>
      <c r="S176" s="42">
        <f>'Раздел 3'!S246</f>
        <v>0</v>
      </c>
      <c r="T176" s="42">
        <f>'Раздел 3'!T246</f>
        <v>0</v>
      </c>
      <c r="U176" s="42">
        <f>'Раздел 3'!U246</f>
        <v>0</v>
      </c>
      <c r="V176" s="42">
        <f>'Раздел 3'!V246</f>
        <v>0</v>
      </c>
      <c r="W176" s="42">
        <f>'Раздел 3'!W246</f>
        <v>0</v>
      </c>
      <c r="X176" s="42">
        <f>'Раздел 3'!X246</f>
        <v>0</v>
      </c>
      <c r="Y176" s="42">
        <f>'Раздел 3'!Y246</f>
        <v>0</v>
      </c>
      <c r="Z176" s="42">
        <f>'Раздел 3'!Z246</f>
        <v>0</v>
      </c>
      <c r="AA176" s="42">
        <f>'Раздел 3'!AA246</f>
        <v>0</v>
      </c>
      <c r="AB176" s="42">
        <f>'Раздел 3'!AB246</f>
        <v>0</v>
      </c>
      <c r="AC176" s="42">
        <f>'Раздел 3'!AC246</f>
        <v>0</v>
      </c>
      <c r="AD176" s="42">
        <f>'Раздел 3'!AD246</f>
        <v>0</v>
      </c>
      <c r="AE176" s="42">
        <f>'Раздел 3'!AE246</f>
        <v>0</v>
      </c>
      <c r="AG176" s="124">
        <f>'Раздел 2'!E247</f>
        <v>0</v>
      </c>
    </row>
    <row r="177" spans="1:33" x14ac:dyDescent="0.2">
      <c r="A177" s="90" t="s">
        <v>498</v>
      </c>
      <c r="B177" s="39" t="s">
        <v>525</v>
      </c>
      <c r="C177" s="42">
        <f>'Раздел 3'!C247</f>
        <v>0</v>
      </c>
      <c r="D177" s="42">
        <f>'Раздел 3'!D247</f>
        <v>0</v>
      </c>
      <c r="E177" s="42">
        <f>'Раздел 3'!E247</f>
        <v>0</v>
      </c>
      <c r="F177" s="42">
        <f>'Раздел 3'!F247</f>
        <v>0</v>
      </c>
      <c r="G177" s="42">
        <f>'Раздел 3'!G247</f>
        <v>0</v>
      </c>
      <c r="H177" s="42">
        <f>'Раздел 3'!H247</f>
        <v>0</v>
      </c>
      <c r="I177" s="42">
        <f>'Раздел 3'!I247</f>
        <v>0</v>
      </c>
      <c r="J177" s="42">
        <f>'Раздел 3'!J247</f>
        <v>0</v>
      </c>
      <c r="K177" s="42">
        <f>'Раздел 3'!K247</f>
        <v>0</v>
      </c>
      <c r="L177" s="42">
        <f>'Раздел 3'!L247</f>
        <v>0</v>
      </c>
      <c r="M177" s="42">
        <f>'Раздел 3'!M247</f>
        <v>0</v>
      </c>
      <c r="N177" s="42">
        <f>'Раздел 3'!N247</f>
        <v>0</v>
      </c>
      <c r="O177" s="42">
        <f>'Раздел 3'!O247</f>
        <v>0</v>
      </c>
      <c r="P177" s="42">
        <f>'Раздел 3'!P247</f>
        <v>0</v>
      </c>
      <c r="Q177" s="42">
        <f>'Раздел 3'!Q247</f>
        <v>0</v>
      </c>
      <c r="R177" s="42">
        <f>'Раздел 3'!R247</f>
        <v>0</v>
      </c>
      <c r="S177" s="42">
        <f>'Раздел 3'!S247</f>
        <v>0</v>
      </c>
      <c r="T177" s="42">
        <f>'Раздел 3'!T247</f>
        <v>0</v>
      </c>
      <c r="U177" s="42">
        <f>'Раздел 3'!U247</f>
        <v>0</v>
      </c>
      <c r="V177" s="42">
        <f>'Раздел 3'!V247</f>
        <v>0</v>
      </c>
      <c r="W177" s="42">
        <f>'Раздел 3'!W247</f>
        <v>0</v>
      </c>
      <c r="X177" s="42">
        <f>'Раздел 3'!X247</f>
        <v>0</v>
      </c>
      <c r="Y177" s="42">
        <f>'Раздел 3'!Y247</f>
        <v>0</v>
      </c>
      <c r="Z177" s="42">
        <f>'Раздел 3'!Z247</f>
        <v>0</v>
      </c>
      <c r="AA177" s="42">
        <f>'Раздел 3'!AA247</f>
        <v>0</v>
      </c>
      <c r="AB177" s="42">
        <f>'Раздел 3'!AB247</f>
        <v>0</v>
      </c>
      <c r="AC177" s="42">
        <f>'Раздел 3'!AC247</f>
        <v>0</v>
      </c>
      <c r="AD177" s="42">
        <f>'Раздел 3'!AD247</f>
        <v>0</v>
      </c>
      <c r="AE177" s="42">
        <f>'Раздел 3'!AE247</f>
        <v>0</v>
      </c>
      <c r="AG177" s="124">
        <f>'Раздел 2'!E248</f>
        <v>0</v>
      </c>
    </row>
    <row r="178" spans="1:33" x14ac:dyDescent="0.2">
      <c r="A178" s="90" t="s">
        <v>500</v>
      </c>
      <c r="B178" s="39" t="s">
        <v>527</v>
      </c>
      <c r="C178" s="42">
        <f>'Раздел 3'!C248</f>
        <v>0</v>
      </c>
      <c r="D178" s="42">
        <f>'Раздел 3'!D248</f>
        <v>0</v>
      </c>
      <c r="E178" s="42">
        <f>'Раздел 3'!E248</f>
        <v>0</v>
      </c>
      <c r="F178" s="42">
        <f>'Раздел 3'!F248</f>
        <v>0</v>
      </c>
      <c r="G178" s="42">
        <f>'Раздел 3'!G248</f>
        <v>0</v>
      </c>
      <c r="H178" s="42">
        <f>'Раздел 3'!H248</f>
        <v>0</v>
      </c>
      <c r="I178" s="42">
        <f>'Раздел 3'!I248</f>
        <v>0</v>
      </c>
      <c r="J178" s="42">
        <f>'Раздел 3'!J248</f>
        <v>0</v>
      </c>
      <c r="K178" s="42">
        <f>'Раздел 3'!K248</f>
        <v>0</v>
      </c>
      <c r="L178" s="42">
        <f>'Раздел 3'!L248</f>
        <v>0</v>
      </c>
      <c r="M178" s="42">
        <f>'Раздел 3'!M248</f>
        <v>0</v>
      </c>
      <c r="N178" s="42">
        <f>'Раздел 3'!N248</f>
        <v>0</v>
      </c>
      <c r="O178" s="42">
        <f>'Раздел 3'!O248</f>
        <v>0</v>
      </c>
      <c r="P178" s="42">
        <f>'Раздел 3'!P248</f>
        <v>0</v>
      </c>
      <c r="Q178" s="42">
        <f>'Раздел 3'!Q248</f>
        <v>0</v>
      </c>
      <c r="R178" s="42">
        <f>'Раздел 3'!R248</f>
        <v>0</v>
      </c>
      <c r="S178" s="42">
        <f>'Раздел 3'!S248</f>
        <v>0</v>
      </c>
      <c r="T178" s="42">
        <f>'Раздел 3'!T248</f>
        <v>0</v>
      </c>
      <c r="U178" s="42">
        <f>'Раздел 3'!U248</f>
        <v>0</v>
      </c>
      <c r="V178" s="42">
        <f>'Раздел 3'!V248</f>
        <v>0</v>
      </c>
      <c r="W178" s="42">
        <f>'Раздел 3'!W248</f>
        <v>0</v>
      </c>
      <c r="X178" s="42">
        <f>'Раздел 3'!X248</f>
        <v>0</v>
      </c>
      <c r="Y178" s="42">
        <f>'Раздел 3'!Y248</f>
        <v>0</v>
      </c>
      <c r="Z178" s="42">
        <f>'Раздел 3'!Z248</f>
        <v>0</v>
      </c>
      <c r="AA178" s="42">
        <f>'Раздел 3'!AA248</f>
        <v>0</v>
      </c>
      <c r="AB178" s="42">
        <f>'Раздел 3'!AB248</f>
        <v>0</v>
      </c>
      <c r="AC178" s="42">
        <f>'Раздел 3'!AC248</f>
        <v>0</v>
      </c>
      <c r="AD178" s="42">
        <f>'Раздел 3'!AD248</f>
        <v>0</v>
      </c>
      <c r="AE178" s="42">
        <f>'Раздел 3'!AE248</f>
        <v>0</v>
      </c>
      <c r="AG178" s="124">
        <f>'Раздел 2'!E249</f>
        <v>0</v>
      </c>
    </row>
    <row r="179" spans="1:33" x14ac:dyDescent="0.2">
      <c r="A179" s="90" t="s">
        <v>514</v>
      </c>
      <c r="B179" s="39" t="s">
        <v>540</v>
      </c>
      <c r="C179" s="42">
        <f>'Раздел 3'!C255</f>
        <v>0</v>
      </c>
      <c r="D179" s="42">
        <f>'Раздел 3'!D255</f>
        <v>0</v>
      </c>
      <c r="E179" s="42">
        <f>'Раздел 3'!E255</f>
        <v>0</v>
      </c>
      <c r="F179" s="42">
        <f>'Раздел 3'!F255</f>
        <v>0</v>
      </c>
      <c r="G179" s="42">
        <f>'Раздел 3'!G255</f>
        <v>0</v>
      </c>
      <c r="H179" s="42">
        <f>'Раздел 3'!H255</f>
        <v>0</v>
      </c>
      <c r="I179" s="42">
        <f>'Раздел 3'!I255</f>
        <v>0</v>
      </c>
      <c r="J179" s="42">
        <f>'Раздел 3'!J255</f>
        <v>0</v>
      </c>
      <c r="K179" s="42">
        <f>'Раздел 3'!K255</f>
        <v>0</v>
      </c>
      <c r="L179" s="42">
        <f>'Раздел 3'!L255</f>
        <v>0</v>
      </c>
      <c r="M179" s="42">
        <f>'Раздел 3'!M255</f>
        <v>0</v>
      </c>
      <c r="N179" s="42">
        <f>'Раздел 3'!N255</f>
        <v>0</v>
      </c>
      <c r="O179" s="42">
        <f>'Раздел 3'!O255</f>
        <v>0</v>
      </c>
      <c r="P179" s="42">
        <f>'Раздел 3'!P255</f>
        <v>0</v>
      </c>
      <c r="Q179" s="42">
        <f>'Раздел 3'!Q255</f>
        <v>0</v>
      </c>
      <c r="R179" s="42">
        <f>'Раздел 3'!R255</f>
        <v>0</v>
      </c>
      <c r="S179" s="42">
        <f>'Раздел 3'!S255</f>
        <v>0</v>
      </c>
      <c r="T179" s="42">
        <f>'Раздел 3'!T255</f>
        <v>0</v>
      </c>
      <c r="U179" s="42">
        <f>'Раздел 3'!U255</f>
        <v>0</v>
      </c>
      <c r="V179" s="42">
        <f>'Раздел 3'!V255</f>
        <v>0</v>
      </c>
      <c r="W179" s="42">
        <f>'Раздел 3'!W255</f>
        <v>0</v>
      </c>
      <c r="X179" s="42">
        <f>'Раздел 3'!X255</f>
        <v>0</v>
      </c>
      <c r="Y179" s="42">
        <f>'Раздел 3'!Y255</f>
        <v>0</v>
      </c>
      <c r="Z179" s="42">
        <f>'Раздел 3'!Z255</f>
        <v>0</v>
      </c>
      <c r="AA179" s="42">
        <f>'Раздел 3'!AA255</f>
        <v>0</v>
      </c>
      <c r="AB179" s="42">
        <f>'Раздел 3'!AB255</f>
        <v>0</v>
      </c>
      <c r="AC179" s="42">
        <f>'Раздел 3'!AC255</f>
        <v>0</v>
      </c>
      <c r="AD179" s="42">
        <f>'Раздел 3'!AD255</f>
        <v>0</v>
      </c>
      <c r="AE179" s="42">
        <f>'Раздел 3'!AE255</f>
        <v>0</v>
      </c>
      <c r="AG179" s="124">
        <f>'Раздел 2'!E256</f>
        <v>0</v>
      </c>
    </row>
    <row r="180" spans="1:33" x14ac:dyDescent="0.2">
      <c r="A180" s="90" t="s">
        <v>516</v>
      </c>
      <c r="B180" s="39" t="s">
        <v>542</v>
      </c>
      <c r="C180" s="42">
        <f>'Раздел 3'!C256</f>
        <v>296</v>
      </c>
      <c r="D180" s="42">
        <f>'Раздел 3'!D256</f>
        <v>68</v>
      </c>
      <c r="E180" s="42">
        <f>'Раздел 3'!E256</f>
        <v>74</v>
      </c>
      <c r="F180" s="42">
        <f>'Раздел 3'!F256</f>
        <v>20</v>
      </c>
      <c r="G180" s="42">
        <f>'Раздел 3'!G256</f>
        <v>30</v>
      </c>
      <c r="H180" s="42">
        <f>'Раздел 3'!H256</f>
        <v>38</v>
      </c>
      <c r="I180" s="42">
        <f>'Раздел 3'!I256</f>
        <v>44</v>
      </c>
      <c r="J180" s="42">
        <f>'Раздел 3'!J256</f>
        <v>22</v>
      </c>
      <c r="K180" s="42">
        <f>'Раздел 3'!K256</f>
        <v>0</v>
      </c>
      <c r="L180" s="42">
        <f>'Раздел 3'!L256</f>
        <v>0</v>
      </c>
      <c r="M180" s="42">
        <f>'Раздел 3'!M256</f>
        <v>0</v>
      </c>
      <c r="N180" s="42">
        <f>'Раздел 3'!N256</f>
        <v>0</v>
      </c>
      <c r="O180" s="42">
        <f>'Раздел 3'!O256</f>
        <v>0</v>
      </c>
      <c r="P180" s="42">
        <f>'Раздел 3'!P256</f>
        <v>0</v>
      </c>
      <c r="Q180" s="42">
        <f>'Раздел 3'!Q256</f>
        <v>0</v>
      </c>
      <c r="R180" s="42">
        <f>'Раздел 3'!R256</f>
        <v>0</v>
      </c>
      <c r="S180" s="42">
        <f>'Раздел 3'!S256</f>
        <v>0</v>
      </c>
      <c r="T180" s="42">
        <f>'Раздел 3'!T256</f>
        <v>0</v>
      </c>
      <c r="U180" s="42">
        <f>'Раздел 3'!U256</f>
        <v>0</v>
      </c>
      <c r="V180" s="42">
        <f>'Раздел 3'!V256</f>
        <v>11</v>
      </c>
      <c r="W180" s="42">
        <f>'Раздел 3'!W256</f>
        <v>6</v>
      </c>
      <c r="X180" s="42">
        <f>'Раздел 3'!X256</f>
        <v>5</v>
      </c>
      <c r="Y180" s="42">
        <f>'Раздел 3'!Y256</f>
        <v>0</v>
      </c>
      <c r="Z180" s="42">
        <f>'Раздел 3'!Z256</f>
        <v>0</v>
      </c>
      <c r="AA180" s="42">
        <f>'Раздел 3'!AA256</f>
        <v>21</v>
      </c>
      <c r="AB180" s="42">
        <f>'Раздел 3'!AB256</f>
        <v>15</v>
      </c>
      <c r="AC180" s="42">
        <f>'Раздел 3'!AC256</f>
        <v>6</v>
      </c>
      <c r="AD180" s="42">
        <f>'Раздел 3'!AD256</f>
        <v>0</v>
      </c>
      <c r="AE180" s="42">
        <f>'Раздел 3'!AE256</f>
        <v>0</v>
      </c>
      <c r="AG180" s="124">
        <f>'Раздел 2'!E257</f>
        <v>0</v>
      </c>
    </row>
    <row r="181" spans="1:33" x14ac:dyDescent="0.2">
      <c r="A181" s="90" t="s">
        <v>531</v>
      </c>
      <c r="B181" s="39" t="s">
        <v>556</v>
      </c>
      <c r="C181" s="42">
        <f>'Раздел 3'!C263</f>
        <v>0</v>
      </c>
      <c r="D181" s="42">
        <f>'Раздел 3'!D263</f>
        <v>0</v>
      </c>
      <c r="E181" s="42">
        <f>'Раздел 3'!E263</f>
        <v>0</v>
      </c>
      <c r="F181" s="42">
        <f>'Раздел 3'!F263</f>
        <v>0</v>
      </c>
      <c r="G181" s="42">
        <f>'Раздел 3'!G263</f>
        <v>0</v>
      </c>
      <c r="H181" s="42">
        <f>'Раздел 3'!H263</f>
        <v>0</v>
      </c>
      <c r="I181" s="42">
        <f>'Раздел 3'!I263</f>
        <v>0</v>
      </c>
      <c r="J181" s="42">
        <f>'Раздел 3'!J263</f>
        <v>0</v>
      </c>
      <c r="K181" s="42">
        <f>'Раздел 3'!K263</f>
        <v>0</v>
      </c>
      <c r="L181" s="42">
        <f>'Раздел 3'!L263</f>
        <v>0</v>
      </c>
      <c r="M181" s="42">
        <f>'Раздел 3'!M263</f>
        <v>0</v>
      </c>
      <c r="N181" s="42">
        <f>'Раздел 3'!N263</f>
        <v>0</v>
      </c>
      <c r="O181" s="42">
        <f>'Раздел 3'!O263</f>
        <v>0</v>
      </c>
      <c r="P181" s="42">
        <f>'Раздел 3'!P263</f>
        <v>0</v>
      </c>
      <c r="Q181" s="42">
        <f>'Раздел 3'!Q263</f>
        <v>0</v>
      </c>
      <c r="R181" s="42">
        <f>'Раздел 3'!R263</f>
        <v>0</v>
      </c>
      <c r="S181" s="42">
        <f>'Раздел 3'!S263</f>
        <v>0</v>
      </c>
      <c r="T181" s="42">
        <f>'Раздел 3'!T263</f>
        <v>0</v>
      </c>
      <c r="U181" s="42">
        <f>'Раздел 3'!U263</f>
        <v>0</v>
      </c>
      <c r="V181" s="42">
        <f>'Раздел 3'!V263</f>
        <v>0</v>
      </c>
      <c r="W181" s="42">
        <f>'Раздел 3'!W263</f>
        <v>0</v>
      </c>
      <c r="X181" s="42">
        <f>'Раздел 3'!X263</f>
        <v>0</v>
      </c>
      <c r="Y181" s="42">
        <f>'Раздел 3'!Y263</f>
        <v>0</v>
      </c>
      <c r="Z181" s="42">
        <f>'Раздел 3'!Z263</f>
        <v>0</v>
      </c>
      <c r="AA181" s="42">
        <f>'Раздел 3'!AA263</f>
        <v>0</v>
      </c>
      <c r="AB181" s="42">
        <f>'Раздел 3'!AB263</f>
        <v>0</v>
      </c>
      <c r="AC181" s="42">
        <f>'Раздел 3'!AC263</f>
        <v>0</v>
      </c>
      <c r="AD181" s="42">
        <f>'Раздел 3'!AD263</f>
        <v>0</v>
      </c>
      <c r="AE181" s="42">
        <f>'Раздел 3'!AE263</f>
        <v>0</v>
      </c>
      <c r="AG181" s="124">
        <f>'Раздел 2'!E264</f>
        <v>0</v>
      </c>
    </row>
    <row r="182" spans="1:33" x14ac:dyDescent="0.2">
      <c r="A182" s="90" t="s">
        <v>533</v>
      </c>
      <c r="B182" s="39" t="s">
        <v>558</v>
      </c>
      <c r="C182" s="42">
        <f>'Раздел 3'!C264</f>
        <v>0</v>
      </c>
      <c r="D182" s="42">
        <f>'Раздел 3'!D264</f>
        <v>0</v>
      </c>
      <c r="E182" s="42">
        <f>'Раздел 3'!E264</f>
        <v>0</v>
      </c>
      <c r="F182" s="42">
        <f>'Раздел 3'!F264</f>
        <v>0</v>
      </c>
      <c r="G182" s="42">
        <f>'Раздел 3'!G264</f>
        <v>0</v>
      </c>
      <c r="H182" s="42">
        <f>'Раздел 3'!H264</f>
        <v>0</v>
      </c>
      <c r="I182" s="42">
        <f>'Раздел 3'!I264</f>
        <v>0</v>
      </c>
      <c r="J182" s="42">
        <f>'Раздел 3'!J264</f>
        <v>0</v>
      </c>
      <c r="K182" s="42">
        <f>'Раздел 3'!K264</f>
        <v>0</v>
      </c>
      <c r="L182" s="42">
        <f>'Раздел 3'!L264</f>
        <v>0</v>
      </c>
      <c r="M182" s="42">
        <f>'Раздел 3'!M264</f>
        <v>0</v>
      </c>
      <c r="N182" s="42">
        <f>'Раздел 3'!N264</f>
        <v>0</v>
      </c>
      <c r="O182" s="42">
        <f>'Раздел 3'!O264</f>
        <v>0</v>
      </c>
      <c r="P182" s="42">
        <f>'Раздел 3'!P264</f>
        <v>0</v>
      </c>
      <c r="Q182" s="42">
        <f>'Раздел 3'!Q264</f>
        <v>0</v>
      </c>
      <c r="R182" s="42">
        <f>'Раздел 3'!R264</f>
        <v>0</v>
      </c>
      <c r="S182" s="42">
        <f>'Раздел 3'!S264</f>
        <v>0</v>
      </c>
      <c r="T182" s="42">
        <f>'Раздел 3'!T264</f>
        <v>0</v>
      </c>
      <c r="U182" s="42">
        <f>'Раздел 3'!U264</f>
        <v>0</v>
      </c>
      <c r="V182" s="42">
        <f>'Раздел 3'!V264</f>
        <v>0</v>
      </c>
      <c r="W182" s="42">
        <f>'Раздел 3'!W264</f>
        <v>0</v>
      </c>
      <c r="X182" s="42">
        <f>'Раздел 3'!X264</f>
        <v>0</v>
      </c>
      <c r="Y182" s="42">
        <f>'Раздел 3'!Y264</f>
        <v>0</v>
      </c>
      <c r="Z182" s="42">
        <f>'Раздел 3'!Z264</f>
        <v>0</v>
      </c>
      <c r="AA182" s="42">
        <f>'Раздел 3'!AA264</f>
        <v>0</v>
      </c>
      <c r="AB182" s="42">
        <f>'Раздел 3'!AB264</f>
        <v>0</v>
      </c>
      <c r="AC182" s="42">
        <f>'Раздел 3'!AC264</f>
        <v>0</v>
      </c>
      <c r="AD182" s="42">
        <f>'Раздел 3'!AD264</f>
        <v>0</v>
      </c>
      <c r="AE182" s="42">
        <f>'Раздел 3'!AE264</f>
        <v>0</v>
      </c>
      <c r="AG182" s="124">
        <f>'Раздел 2'!E265</f>
        <v>0</v>
      </c>
    </row>
    <row r="183" spans="1:33" x14ac:dyDescent="0.2">
      <c r="A183" s="90" t="s">
        <v>535</v>
      </c>
      <c r="B183" s="39" t="s">
        <v>560</v>
      </c>
      <c r="C183" s="42">
        <f>'Раздел 3'!C265</f>
        <v>142</v>
      </c>
      <c r="D183" s="42">
        <f>'Раздел 3'!D265</f>
        <v>0</v>
      </c>
      <c r="E183" s="42">
        <f>'Раздел 3'!E265</f>
        <v>85</v>
      </c>
      <c r="F183" s="42">
        <f>'Раздел 3'!F265</f>
        <v>38</v>
      </c>
      <c r="G183" s="42">
        <f>'Раздел 3'!G265</f>
        <v>19</v>
      </c>
      <c r="H183" s="42">
        <f>'Раздел 3'!H265</f>
        <v>0</v>
      </c>
      <c r="I183" s="42">
        <f>'Раздел 3'!I265</f>
        <v>0</v>
      </c>
      <c r="J183" s="42">
        <f>'Раздел 3'!J265</f>
        <v>0</v>
      </c>
      <c r="K183" s="42">
        <f>'Раздел 3'!K265</f>
        <v>0</v>
      </c>
      <c r="L183" s="42">
        <f>'Раздел 3'!L265</f>
        <v>0</v>
      </c>
      <c r="M183" s="42">
        <f>'Раздел 3'!M265</f>
        <v>0</v>
      </c>
      <c r="N183" s="42">
        <f>'Раздел 3'!N265</f>
        <v>0</v>
      </c>
      <c r="O183" s="42">
        <f>'Раздел 3'!O265</f>
        <v>0</v>
      </c>
      <c r="P183" s="42">
        <f>'Раздел 3'!P265</f>
        <v>0</v>
      </c>
      <c r="Q183" s="42">
        <f>'Раздел 3'!Q265</f>
        <v>0</v>
      </c>
      <c r="R183" s="42">
        <f>'Раздел 3'!R265</f>
        <v>0</v>
      </c>
      <c r="S183" s="42">
        <f>'Раздел 3'!S265</f>
        <v>0</v>
      </c>
      <c r="T183" s="42">
        <f>'Раздел 3'!T265</f>
        <v>0</v>
      </c>
      <c r="U183" s="42">
        <f>'Раздел 3'!U265</f>
        <v>0</v>
      </c>
      <c r="V183" s="42">
        <f>'Раздел 3'!V265</f>
        <v>13</v>
      </c>
      <c r="W183" s="42">
        <f>'Раздел 3'!W265</f>
        <v>13</v>
      </c>
      <c r="X183" s="42">
        <f>'Раздел 3'!X265</f>
        <v>0</v>
      </c>
      <c r="Y183" s="42">
        <f>'Раздел 3'!Y265</f>
        <v>0</v>
      </c>
      <c r="Z183" s="42">
        <f>'Раздел 3'!Z265</f>
        <v>0</v>
      </c>
      <c r="AA183" s="42">
        <f>'Раздел 3'!AA265</f>
        <v>25</v>
      </c>
      <c r="AB183" s="42">
        <f>'Раздел 3'!AB265</f>
        <v>25</v>
      </c>
      <c r="AC183" s="42">
        <f>'Раздел 3'!AC265</f>
        <v>0</v>
      </c>
      <c r="AD183" s="42">
        <f>'Раздел 3'!AD265</f>
        <v>0</v>
      </c>
      <c r="AE183" s="42">
        <f>'Раздел 3'!AE265</f>
        <v>0</v>
      </c>
      <c r="AG183" s="124">
        <f>'Раздел 2'!E266</f>
        <v>0</v>
      </c>
    </row>
    <row r="184" spans="1:33" x14ac:dyDescent="0.2">
      <c r="A184" s="90" t="s">
        <v>541</v>
      </c>
      <c r="B184" s="39" t="s">
        <v>566</v>
      </c>
      <c r="C184" s="42">
        <f>'Раздел 3'!C268</f>
        <v>0</v>
      </c>
      <c r="D184" s="42">
        <f>'Раздел 3'!D268</f>
        <v>0</v>
      </c>
      <c r="E184" s="42">
        <f>'Раздел 3'!E268</f>
        <v>0</v>
      </c>
      <c r="F184" s="42">
        <f>'Раздел 3'!F268</f>
        <v>0</v>
      </c>
      <c r="G184" s="42">
        <f>'Раздел 3'!G268</f>
        <v>0</v>
      </c>
      <c r="H184" s="42">
        <f>'Раздел 3'!H268</f>
        <v>0</v>
      </c>
      <c r="I184" s="42">
        <f>'Раздел 3'!I268</f>
        <v>0</v>
      </c>
      <c r="J184" s="42">
        <f>'Раздел 3'!J268</f>
        <v>0</v>
      </c>
      <c r="K184" s="42">
        <f>'Раздел 3'!K268</f>
        <v>0</v>
      </c>
      <c r="L184" s="42">
        <f>'Раздел 3'!L268</f>
        <v>0</v>
      </c>
      <c r="M184" s="42">
        <f>'Раздел 3'!M268</f>
        <v>0</v>
      </c>
      <c r="N184" s="42">
        <f>'Раздел 3'!N268</f>
        <v>0</v>
      </c>
      <c r="O184" s="42">
        <f>'Раздел 3'!O268</f>
        <v>0</v>
      </c>
      <c r="P184" s="42">
        <f>'Раздел 3'!P268</f>
        <v>0</v>
      </c>
      <c r="Q184" s="42">
        <f>'Раздел 3'!Q268</f>
        <v>0</v>
      </c>
      <c r="R184" s="42">
        <f>'Раздел 3'!R268</f>
        <v>0</v>
      </c>
      <c r="S184" s="42">
        <f>'Раздел 3'!S268</f>
        <v>0</v>
      </c>
      <c r="T184" s="42">
        <f>'Раздел 3'!T268</f>
        <v>0</v>
      </c>
      <c r="U184" s="42">
        <f>'Раздел 3'!U268</f>
        <v>0</v>
      </c>
      <c r="V184" s="42">
        <f>'Раздел 3'!V268</f>
        <v>0</v>
      </c>
      <c r="W184" s="42">
        <f>'Раздел 3'!W268</f>
        <v>0</v>
      </c>
      <c r="X184" s="42">
        <f>'Раздел 3'!X268</f>
        <v>0</v>
      </c>
      <c r="Y184" s="42">
        <f>'Раздел 3'!Y268</f>
        <v>0</v>
      </c>
      <c r="Z184" s="42">
        <f>'Раздел 3'!Z268</f>
        <v>0</v>
      </c>
      <c r="AA184" s="42">
        <f>'Раздел 3'!AA268</f>
        <v>0</v>
      </c>
      <c r="AB184" s="42">
        <f>'Раздел 3'!AB268</f>
        <v>0</v>
      </c>
      <c r="AC184" s="42">
        <f>'Раздел 3'!AC268</f>
        <v>0</v>
      </c>
      <c r="AD184" s="42">
        <f>'Раздел 3'!AD268</f>
        <v>0</v>
      </c>
      <c r="AE184" s="42">
        <f>'Раздел 3'!AE268</f>
        <v>0</v>
      </c>
      <c r="AG184" s="124">
        <f>'Раздел 2'!E269</f>
        <v>0</v>
      </c>
    </row>
    <row r="185" spans="1:33" x14ac:dyDescent="0.2">
      <c r="A185" s="90" t="s">
        <v>549</v>
      </c>
      <c r="B185" s="39" t="s">
        <v>574</v>
      </c>
      <c r="C185" s="42">
        <f>'Раздел 3'!C272</f>
        <v>24</v>
      </c>
      <c r="D185" s="42">
        <f>'Раздел 3'!D272</f>
        <v>24</v>
      </c>
      <c r="E185" s="42">
        <f>'Раздел 3'!E272</f>
        <v>0</v>
      </c>
      <c r="F185" s="42">
        <f>'Раздел 3'!F272</f>
        <v>0</v>
      </c>
      <c r="G185" s="42">
        <f>'Раздел 3'!G272</f>
        <v>0</v>
      </c>
      <c r="H185" s="42">
        <f>'Раздел 3'!H272</f>
        <v>0</v>
      </c>
      <c r="I185" s="42">
        <f>'Раздел 3'!I272</f>
        <v>0</v>
      </c>
      <c r="J185" s="42">
        <f>'Раздел 3'!J272</f>
        <v>0</v>
      </c>
      <c r="K185" s="42">
        <f>'Раздел 3'!K272</f>
        <v>0</v>
      </c>
      <c r="L185" s="42">
        <f>'Раздел 3'!L272</f>
        <v>0</v>
      </c>
      <c r="M185" s="42">
        <f>'Раздел 3'!M272</f>
        <v>0</v>
      </c>
      <c r="N185" s="42">
        <f>'Раздел 3'!N272</f>
        <v>0</v>
      </c>
      <c r="O185" s="42">
        <f>'Раздел 3'!O272</f>
        <v>0</v>
      </c>
      <c r="P185" s="42">
        <f>'Раздел 3'!P272</f>
        <v>0</v>
      </c>
      <c r="Q185" s="42">
        <f>'Раздел 3'!Q272</f>
        <v>0</v>
      </c>
      <c r="R185" s="42">
        <f>'Раздел 3'!R272</f>
        <v>0</v>
      </c>
      <c r="S185" s="42">
        <f>'Раздел 3'!S272</f>
        <v>0</v>
      </c>
      <c r="T185" s="42">
        <f>'Раздел 3'!T272</f>
        <v>0</v>
      </c>
      <c r="U185" s="42">
        <f>'Раздел 3'!U272</f>
        <v>0</v>
      </c>
      <c r="V185" s="42">
        <f>'Раздел 3'!V272</f>
        <v>0</v>
      </c>
      <c r="W185" s="42">
        <f>'Раздел 3'!W272</f>
        <v>0</v>
      </c>
      <c r="X185" s="42">
        <f>'Раздел 3'!X272</f>
        <v>0</v>
      </c>
      <c r="Y185" s="42">
        <f>'Раздел 3'!Y272</f>
        <v>0</v>
      </c>
      <c r="Z185" s="42">
        <f>'Раздел 3'!Z272</f>
        <v>0</v>
      </c>
      <c r="AA185" s="42">
        <f>'Раздел 3'!AA272</f>
        <v>0</v>
      </c>
      <c r="AB185" s="42">
        <f>'Раздел 3'!AB272</f>
        <v>0</v>
      </c>
      <c r="AC185" s="42">
        <f>'Раздел 3'!AC272</f>
        <v>0</v>
      </c>
      <c r="AD185" s="42">
        <f>'Раздел 3'!AD272</f>
        <v>0</v>
      </c>
      <c r="AE185" s="42">
        <f>'Раздел 3'!AE272</f>
        <v>0</v>
      </c>
      <c r="AG185" s="124">
        <f>'Раздел 2'!E273</f>
        <v>0</v>
      </c>
    </row>
    <row r="186" spans="1:33" x14ac:dyDescent="0.2">
      <c r="A186" s="90" t="s">
        <v>551</v>
      </c>
      <c r="B186" s="39" t="s">
        <v>576</v>
      </c>
      <c r="C186" s="42">
        <f>'Раздел 3'!C273</f>
        <v>156</v>
      </c>
      <c r="D186" s="42">
        <f>'Раздел 3'!D273</f>
        <v>83</v>
      </c>
      <c r="E186" s="42">
        <f>'Раздел 3'!E273</f>
        <v>0</v>
      </c>
      <c r="F186" s="42">
        <f>'Раздел 3'!F273</f>
        <v>0</v>
      </c>
      <c r="G186" s="42">
        <f>'Раздел 3'!G273</f>
        <v>21</v>
      </c>
      <c r="H186" s="42">
        <f>'Раздел 3'!H273</f>
        <v>37</v>
      </c>
      <c r="I186" s="42">
        <f>'Раздел 3'!I273</f>
        <v>10</v>
      </c>
      <c r="J186" s="42">
        <f>'Раздел 3'!J273</f>
        <v>0</v>
      </c>
      <c r="K186" s="42">
        <f>'Раздел 3'!K273</f>
        <v>0</v>
      </c>
      <c r="L186" s="42">
        <f>'Раздел 3'!L273</f>
        <v>5</v>
      </c>
      <c r="M186" s="42">
        <f>'Раздел 3'!M273</f>
        <v>0</v>
      </c>
      <c r="N186" s="42">
        <f>'Раздел 3'!N273</f>
        <v>0</v>
      </c>
      <c r="O186" s="42">
        <f>'Раздел 3'!O273</f>
        <v>0</v>
      </c>
      <c r="P186" s="42">
        <f>'Раздел 3'!P273</f>
        <v>0</v>
      </c>
      <c r="Q186" s="42">
        <f>'Раздел 3'!Q273</f>
        <v>0</v>
      </c>
      <c r="R186" s="42">
        <f>'Раздел 3'!R273</f>
        <v>0</v>
      </c>
      <c r="S186" s="42">
        <f>'Раздел 3'!S273</f>
        <v>0</v>
      </c>
      <c r="T186" s="42">
        <f>'Раздел 3'!T273</f>
        <v>0</v>
      </c>
      <c r="U186" s="42">
        <f>'Раздел 3'!U273</f>
        <v>0</v>
      </c>
      <c r="V186" s="42">
        <f>'Раздел 3'!V273</f>
        <v>88</v>
      </c>
      <c r="W186" s="42">
        <f>'Раздел 3'!W273</f>
        <v>63</v>
      </c>
      <c r="X186" s="42">
        <f>'Раздел 3'!X273</f>
        <v>25</v>
      </c>
      <c r="Y186" s="42">
        <f>'Раздел 3'!Y273</f>
        <v>0</v>
      </c>
      <c r="Z186" s="42">
        <f>'Раздел 3'!Z273</f>
        <v>0</v>
      </c>
      <c r="AA186" s="42">
        <f>'Раздел 3'!AA273</f>
        <v>60</v>
      </c>
      <c r="AB186" s="42">
        <f>'Раздел 3'!AB273</f>
        <v>20</v>
      </c>
      <c r="AC186" s="42">
        <f>'Раздел 3'!AC273</f>
        <v>40</v>
      </c>
      <c r="AD186" s="42">
        <f>'Раздел 3'!AD273</f>
        <v>0</v>
      </c>
      <c r="AE186" s="42">
        <f>'Раздел 3'!AE273</f>
        <v>0</v>
      </c>
      <c r="AG186" s="124">
        <f>'Раздел 2'!E274</f>
        <v>0</v>
      </c>
    </row>
    <row r="187" spans="1:33" x14ac:dyDescent="0.2">
      <c r="A187" s="90" t="s">
        <v>553</v>
      </c>
      <c r="B187" s="39" t="s">
        <v>578</v>
      </c>
      <c r="C187" s="42">
        <f>'Раздел 3'!C274</f>
        <v>0</v>
      </c>
      <c r="D187" s="42">
        <f>'Раздел 3'!D274</f>
        <v>0</v>
      </c>
      <c r="E187" s="42">
        <f>'Раздел 3'!E274</f>
        <v>0</v>
      </c>
      <c r="F187" s="42">
        <f>'Раздел 3'!F274</f>
        <v>0</v>
      </c>
      <c r="G187" s="42">
        <f>'Раздел 3'!G274</f>
        <v>0</v>
      </c>
      <c r="H187" s="42">
        <f>'Раздел 3'!H274</f>
        <v>0</v>
      </c>
      <c r="I187" s="42">
        <f>'Раздел 3'!I274</f>
        <v>0</v>
      </c>
      <c r="J187" s="42">
        <f>'Раздел 3'!J274</f>
        <v>0</v>
      </c>
      <c r="K187" s="42">
        <f>'Раздел 3'!K274</f>
        <v>0</v>
      </c>
      <c r="L187" s="42">
        <f>'Раздел 3'!L274</f>
        <v>0</v>
      </c>
      <c r="M187" s="42">
        <f>'Раздел 3'!M274</f>
        <v>0</v>
      </c>
      <c r="N187" s="42">
        <f>'Раздел 3'!N274</f>
        <v>0</v>
      </c>
      <c r="O187" s="42">
        <f>'Раздел 3'!O274</f>
        <v>0</v>
      </c>
      <c r="P187" s="42">
        <f>'Раздел 3'!P274</f>
        <v>0</v>
      </c>
      <c r="Q187" s="42">
        <f>'Раздел 3'!Q274</f>
        <v>0</v>
      </c>
      <c r="R187" s="42">
        <f>'Раздел 3'!R274</f>
        <v>0</v>
      </c>
      <c r="S187" s="42">
        <f>'Раздел 3'!S274</f>
        <v>0</v>
      </c>
      <c r="T187" s="42">
        <f>'Раздел 3'!T274</f>
        <v>0</v>
      </c>
      <c r="U187" s="42">
        <f>'Раздел 3'!U274</f>
        <v>0</v>
      </c>
      <c r="V187" s="42">
        <f>'Раздел 3'!V274</f>
        <v>0</v>
      </c>
      <c r="W187" s="42">
        <f>'Раздел 3'!W274</f>
        <v>0</v>
      </c>
      <c r="X187" s="42">
        <f>'Раздел 3'!X274</f>
        <v>0</v>
      </c>
      <c r="Y187" s="42">
        <f>'Раздел 3'!Y274</f>
        <v>0</v>
      </c>
      <c r="Z187" s="42">
        <f>'Раздел 3'!Z274</f>
        <v>0</v>
      </c>
      <c r="AA187" s="42">
        <f>'Раздел 3'!AA274</f>
        <v>0</v>
      </c>
      <c r="AB187" s="42">
        <f>'Раздел 3'!AB274</f>
        <v>0</v>
      </c>
      <c r="AC187" s="42">
        <f>'Раздел 3'!AC274</f>
        <v>0</v>
      </c>
      <c r="AD187" s="42">
        <f>'Раздел 3'!AD274</f>
        <v>0</v>
      </c>
      <c r="AE187" s="42">
        <f>'Раздел 3'!AE274</f>
        <v>0</v>
      </c>
      <c r="AG187" s="124">
        <f>'Раздел 2'!E275</f>
        <v>0</v>
      </c>
    </row>
    <row r="188" spans="1:33" x14ac:dyDescent="0.2">
      <c r="A188" s="90" t="s">
        <v>555</v>
      </c>
      <c r="B188" s="39" t="s">
        <v>580</v>
      </c>
      <c r="C188" s="42">
        <f>'Раздел 3'!C275</f>
        <v>0</v>
      </c>
      <c r="D188" s="42">
        <f>'Раздел 3'!D275</f>
        <v>0</v>
      </c>
      <c r="E188" s="42">
        <f>'Раздел 3'!E275</f>
        <v>0</v>
      </c>
      <c r="F188" s="42">
        <f>'Раздел 3'!F275</f>
        <v>0</v>
      </c>
      <c r="G188" s="42">
        <f>'Раздел 3'!G275</f>
        <v>0</v>
      </c>
      <c r="H188" s="42">
        <f>'Раздел 3'!H275</f>
        <v>0</v>
      </c>
      <c r="I188" s="42">
        <f>'Раздел 3'!I275</f>
        <v>0</v>
      </c>
      <c r="J188" s="42">
        <f>'Раздел 3'!J275</f>
        <v>0</v>
      </c>
      <c r="K188" s="42">
        <f>'Раздел 3'!K275</f>
        <v>0</v>
      </c>
      <c r="L188" s="42">
        <f>'Раздел 3'!L275</f>
        <v>0</v>
      </c>
      <c r="M188" s="42">
        <f>'Раздел 3'!M275</f>
        <v>0</v>
      </c>
      <c r="N188" s="42">
        <f>'Раздел 3'!N275</f>
        <v>0</v>
      </c>
      <c r="O188" s="42">
        <f>'Раздел 3'!O275</f>
        <v>0</v>
      </c>
      <c r="P188" s="42">
        <f>'Раздел 3'!P275</f>
        <v>0</v>
      </c>
      <c r="Q188" s="42">
        <f>'Раздел 3'!Q275</f>
        <v>0</v>
      </c>
      <c r="R188" s="42">
        <f>'Раздел 3'!R275</f>
        <v>0</v>
      </c>
      <c r="S188" s="42">
        <f>'Раздел 3'!S275</f>
        <v>0</v>
      </c>
      <c r="T188" s="42">
        <f>'Раздел 3'!T275</f>
        <v>0</v>
      </c>
      <c r="U188" s="42">
        <f>'Раздел 3'!U275</f>
        <v>0</v>
      </c>
      <c r="V188" s="42">
        <f>'Раздел 3'!V275</f>
        <v>0</v>
      </c>
      <c r="W188" s="42">
        <f>'Раздел 3'!W275</f>
        <v>0</v>
      </c>
      <c r="X188" s="42">
        <f>'Раздел 3'!X275</f>
        <v>0</v>
      </c>
      <c r="Y188" s="42">
        <f>'Раздел 3'!Y275</f>
        <v>0</v>
      </c>
      <c r="Z188" s="42">
        <f>'Раздел 3'!Z275</f>
        <v>0</v>
      </c>
      <c r="AA188" s="42">
        <f>'Раздел 3'!AA275</f>
        <v>0</v>
      </c>
      <c r="AB188" s="42">
        <f>'Раздел 3'!AB275</f>
        <v>0</v>
      </c>
      <c r="AC188" s="42">
        <f>'Раздел 3'!AC275</f>
        <v>0</v>
      </c>
      <c r="AD188" s="42">
        <f>'Раздел 3'!AD275</f>
        <v>0</v>
      </c>
      <c r="AE188" s="42">
        <f>'Раздел 3'!AE275</f>
        <v>0</v>
      </c>
      <c r="AG188" s="124">
        <f>'Раздел 2'!E276</f>
        <v>0</v>
      </c>
    </row>
    <row r="189" spans="1:33" x14ac:dyDescent="0.2">
      <c r="A189" s="90" t="s">
        <v>557</v>
      </c>
      <c r="B189" s="39" t="s">
        <v>582</v>
      </c>
      <c r="C189" s="42">
        <f>'Раздел 3'!C276</f>
        <v>0</v>
      </c>
      <c r="D189" s="42">
        <f>'Раздел 3'!D276</f>
        <v>0</v>
      </c>
      <c r="E189" s="42">
        <f>'Раздел 3'!E276</f>
        <v>0</v>
      </c>
      <c r="F189" s="42">
        <f>'Раздел 3'!F276</f>
        <v>0</v>
      </c>
      <c r="G189" s="42">
        <f>'Раздел 3'!G276</f>
        <v>0</v>
      </c>
      <c r="H189" s="42">
        <f>'Раздел 3'!H276</f>
        <v>0</v>
      </c>
      <c r="I189" s="42">
        <f>'Раздел 3'!I276</f>
        <v>0</v>
      </c>
      <c r="J189" s="42">
        <f>'Раздел 3'!J276</f>
        <v>0</v>
      </c>
      <c r="K189" s="42">
        <f>'Раздел 3'!K276</f>
        <v>0</v>
      </c>
      <c r="L189" s="42">
        <f>'Раздел 3'!L276</f>
        <v>0</v>
      </c>
      <c r="M189" s="42">
        <f>'Раздел 3'!M276</f>
        <v>0</v>
      </c>
      <c r="N189" s="42">
        <f>'Раздел 3'!N276</f>
        <v>0</v>
      </c>
      <c r="O189" s="42">
        <f>'Раздел 3'!O276</f>
        <v>0</v>
      </c>
      <c r="P189" s="42">
        <f>'Раздел 3'!P276</f>
        <v>0</v>
      </c>
      <c r="Q189" s="42">
        <f>'Раздел 3'!Q276</f>
        <v>0</v>
      </c>
      <c r="R189" s="42">
        <f>'Раздел 3'!R276</f>
        <v>0</v>
      </c>
      <c r="S189" s="42">
        <f>'Раздел 3'!S276</f>
        <v>0</v>
      </c>
      <c r="T189" s="42">
        <f>'Раздел 3'!T276</f>
        <v>0</v>
      </c>
      <c r="U189" s="42">
        <f>'Раздел 3'!U276</f>
        <v>0</v>
      </c>
      <c r="V189" s="42">
        <f>'Раздел 3'!V276</f>
        <v>0</v>
      </c>
      <c r="W189" s="42">
        <f>'Раздел 3'!W276</f>
        <v>0</v>
      </c>
      <c r="X189" s="42">
        <f>'Раздел 3'!X276</f>
        <v>0</v>
      </c>
      <c r="Y189" s="42">
        <f>'Раздел 3'!Y276</f>
        <v>0</v>
      </c>
      <c r="Z189" s="42">
        <f>'Раздел 3'!Z276</f>
        <v>0</v>
      </c>
      <c r="AA189" s="42">
        <f>'Раздел 3'!AA276</f>
        <v>0</v>
      </c>
      <c r="AB189" s="42">
        <f>'Раздел 3'!AB276</f>
        <v>0</v>
      </c>
      <c r="AC189" s="42">
        <f>'Раздел 3'!AC276</f>
        <v>0</v>
      </c>
      <c r="AD189" s="42">
        <f>'Раздел 3'!AD276</f>
        <v>0</v>
      </c>
      <c r="AE189" s="42">
        <f>'Раздел 3'!AE276</f>
        <v>0</v>
      </c>
      <c r="AG189" s="124">
        <f>'Раздел 2'!E277</f>
        <v>0</v>
      </c>
    </row>
    <row r="190" spans="1:33" x14ac:dyDescent="0.2">
      <c r="A190" s="90" t="s">
        <v>559</v>
      </c>
      <c r="B190" s="39" t="s">
        <v>597</v>
      </c>
      <c r="C190" s="42">
        <f>'Раздел 3'!C277</f>
        <v>0</v>
      </c>
      <c r="D190" s="42">
        <f>'Раздел 3'!D277</f>
        <v>0</v>
      </c>
      <c r="E190" s="42">
        <f>'Раздел 3'!E277</f>
        <v>0</v>
      </c>
      <c r="F190" s="42">
        <f>'Раздел 3'!F277</f>
        <v>0</v>
      </c>
      <c r="G190" s="42">
        <f>'Раздел 3'!G277</f>
        <v>0</v>
      </c>
      <c r="H190" s="42">
        <f>'Раздел 3'!H277</f>
        <v>0</v>
      </c>
      <c r="I190" s="42">
        <f>'Раздел 3'!I277</f>
        <v>0</v>
      </c>
      <c r="J190" s="42">
        <f>'Раздел 3'!J277</f>
        <v>0</v>
      </c>
      <c r="K190" s="42">
        <f>'Раздел 3'!K277</f>
        <v>0</v>
      </c>
      <c r="L190" s="42">
        <f>'Раздел 3'!L277</f>
        <v>0</v>
      </c>
      <c r="M190" s="42">
        <f>'Раздел 3'!M277</f>
        <v>0</v>
      </c>
      <c r="N190" s="42">
        <f>'Раздел 3'!N277</f>
        <v>0</v>
      </c>
      <c r="O190" s="42">
        <f>'Раздел 3'!O277</f>
        <v>0</v>
      </c>
      <c r="P190" s="42">
        <f>'Раздел 3'!P277</f>
        <v>0</v>
      </c>
      <c r="Q190" s="42">
        <f>'Раздел 3'!Q277</f>
        <v>0</v>
      </c>
      <c r="R190" s="42">
        <f>'Раздел 3'!R277</f>
        <v>0</v>
      </c>
      <c r="S190" s="42">
        <f>'Раздел 3'!S277</f>
        <v>0</v>
      </c>
      <c r="T190" s="42">
        <f>'Раздел 3'!T277</f>
        <v>0</v>
      </c>
      <c r="U190" s="42">
        <f>'Раздел 3'!U277</f>
        <v>0</v>
      </c>
      <c r="V190" s="42">
        <f>'Раздел 3'!V277</f>
        <v>0</v>
      </c>
      <c r="W190" s="42">
        <f>'Раздел 3'!W277</f>
        <v>0</v>
      </c>
      <c r="X190" s="42">
        <f>'Раздел 3'!X277</f>
        <v>0</v>
      </c>
      <c r="Y190" s="42">
        <f>'Раздел 3'!Y277</f>
        <v>0</v>
      </c>
      <c r="Z190" s="42">
        <f>'Раздел 3'!Z277</f>
        <v>0</v>
      </c>
      <c r="AA190" s="42">
        <f>'Раздел 3'!AA277</f>
        <v>0</v>
      </c>
      <c r="AB190" s="42">
        <f>'Раздел 3'!AB277</f>
        <v>0</v>
      </c>
      <c r="AC190" s="42">
        <f>'Раздел 3'!AC277</f>
        <v>0</v>
      </c>
      <c r="AD190" s="42">
        <f>'Раздел 3'!AD277</f>
        <v>0</v>
      </c>
      <c r="AE190" s="42">
        <f>'Раздел 3'!AE277</f>
        <v>0</v>
      </c>
      <c r="AG190" s="124">
        <f>'Раздел 2'!E278</f>
        <v>0</v>
      </c>
    </row>
    <row r="191" spans="1:33" x14ac:dyDescent="0.2">
      <c r="A191" s="90" t="s">
        <v>561</v>
      </c>
      <c r="B191" s="39" t="s">
        <v>584</v>
      </c>
      <c r="C191" s="42">
        <f>'Раздел 3'!C278</f>
        <v>0</v>
      </c>
      <c r="D191" s="42">
        <f>'Раздел 3'!D278</f>
        <v>0</v>
      </c>
      <c r="E191" s="42">
        <f>'Раздел 3'!E278</f>
        <v>0</v>
      </c>
      <c r="F191" s="42">
        <f>'Раздел 3'!F278</f>
        <v>0</v>
      </c>
      <c r="G191" s="42">
        <f>'Раздел 3'!G278</f>
        <v>0</v>
      </c>
      <c r="H191" s="42">
        <f>'Раздел 3'!H278</f>
        <v>0</v>
      </c>
      <c r="I191" s="42">
        <f>'Раздел 3'!I278</f>
        <v>0</v>
      </c>
      <c r="J191" s="42">
        <f>'Раздел 3'!J278</f>
        <v>0</v>
      </c>
      <c r="K191" s="42">
        <f>'Раздел 3'!K278</f>
        <v>0</v>
      </c>
      <c r="L191" s="42">
        <f>'Раздел 3'!L278</f>
        <v>0</v>
      </c>
      <c r="M191" s="42">
        <f>'Раздел 3'!M278</f>
        <v>0</v>
      </c>
      <c r="N191" s="42">
        <f>'Раздел 3'!N278</f>
        <v>0</v>
      </c>
      <c r="O191" s="42">
        <f>'Раздел 3'!O278</f>
        <v>0</v>
      </c>
      <c r="P191" s="42">
        <f>'Раздел 3'!P278</f>
        <v>0</v>
      </c>
      <c r="Q191" s="42">
        <f>'Раздел 3'!Q278</f>
        <v>0</v>
      </c>
      <c r="R191" s="42">
        <f>'Раздел 3'!R278</f>
        <v>0</v>
      </c>
      <c r="S191" s="42">
        <f>'Раздел 3'!S278</f>
        <v>0</v>
      </c>
      <c r="T191" s="42">
        <f>'Раздел 3'!T278</f>
        <v>0</v>
      </c>
      <c r="U191" s="42">
        <f>'Раздел 3'!U278</f>
        <v>0</v>
      </c>
      <c r="V191" s="42">
        <f>'Раздел 3'!V278</f>
        <v>0</v>
      </c>
      <c r="W191" s="42">
        <f>'Раздел 3'!W278</f>
        <v>0</v>
      </c>
      <c r="X191" s="42">
        <f>'Раздел 3'!X278</f>
        <v>0</v>
      </c>
      <c r="Y191" s="42">
        <f>'Раздел 3'!Y278</f>
        <v>0</v>
      </c>
      <c r="Z191" s="42">
        <f>'Раздел 3'!Z278</f>
        <v>0</v>
      </c>
      <c r="AA191" s="42">
        <f>'Раздел 3'!AA278</f>
        <v>0</v>
      </c>
      <c r="AB191" s="42">
        <f>'Раздел 3'!AB278</f>
        <v>0</v>
      </c>
      <c r="AC191" s="42">
        <f>'Раздел 3'!AC278</f>
        <v>0</v>
      </c>
      <c r="AD191" s="42">
        <f>'Раздел 3'!AD278</f>
        <v>0</v>
      </c>
      <c r="AE191" s="42">
        <f>'Раздел 3'!AE278</f>
        <v>0</v>
      </c>
      <c r="AG191" s="124">
        <f>'Раздел 2'!E279</f>
        <v>0</v>
      </c>
    </row>
    <row r="192" spans="1:33" x14ac:dyDescent="0.2">
      <c r="A192" s="90" t="s">
        <v>563</v>
      </c>
      <c r="B192" s="39" t="s">
        <v>586</v>
      </c>
      <c r="C192" s="42">
        <f>'Раздел 3'!C279</f>
        <v>0</v>
      </c>
      <c r="D192" s="42">
        <f>'Раздел 3'!D279</f>
        <v>0</v>
      </c>
      <c r="E192" s="42">
        <f>'Раздел 3'!E279</f>
        <v>0</v>
      </c>
      <c r="F192" s="42">
        <f>'Раздел 3'!F279</f>
        <v>0</v>
      </c>
      <c r="G192" s="42">
        <f>'Раздел 3'!G279</f>
        <v>0</v>
      </c>
      <c r="H192" s="42">
        <f>'Раздел 3'!H279</f>
        <v>0</v>
      </c>
      <c r="I192" s="42">
        <f>'Раздел 3'!I279</f>
        <v>0</v>
      </c>
      <c r="J192" s="42">
        <f>'Раздел 3'!J279</f>
        <v>0</v>
      </c>
      <c r="K192" s="42">
        <f>'Раздел 3'!K279</f>
        <v>0</v>
      </c>
      <c r="L192" s="42">
        <f>'Раздел 3'!L279</f>
        <v>0</v>
      </c>
      <c r="M192" s="42">
        <f>'Раздел 3'!M279</f>
        <v>0</v>
      </c>
      <c r="N192" s="42">
        <f>'Раздел 3'!N279</f>
        <v>0</v>
      </c>
      <c r="O192" s="42">
        <f>'Раздел 3'!O279</f>
        <v>0</v>
      </c>
      <c r="P192" s="42">
        <f>'Раздел 3'!P279</f>
        <v>0</v>
      </c>
      <c r="Q192" s="42">
        <f>'Раздел 3'!Q279</f>
        <v>0</v>
      </c>
      <c r="R192" s="42">
        <f>'Раздел 3'!R279</f>
        <v>0</v>
      </c>
      <c r="S192" s="42">
        <f>'Раздел 3'!S279</f>
        <v>0</v>
      </c>
      <c r="T192" s="42">
        <f>'Раздел 3'!T279</f>
        <v>0</v>
      </c>
      <c r="U192" s="42">
        <f>'Раздел 3'!U279</f>
        <v>0</v>
      </c>
      <c r="V192" s="42">
        <f>'Раздел 3'!V279</f>
        <v>0</v>
      </c>
      <c r="W192" s="42">
        <f>'Раздел 3'!W279</f>
        <v>0</v>
      </c>
      <c r="X192" s="42">
        <f>'Раздел 3'!X279</f>
        <v>0</v>
      </c>
      <c r="Y192" s="42">
        <f>'Раздел 3'!Y279</f>
        <v>0</v>
      </c>
      <c r="Z192" s="42">
        <f>'Раздел 3'!Z279</f>
        <v>0</v>
      </c>
      <c r="AA192" s="42">
        <f>'Раздел 3'!AA279</f>
        <v>0</v>
      </c>
      <c r="AB192" s="42">
        <f>'Раздел 3'!AB279</f>
        <v>0</v>
      </c>
      <c r="AC192" s="42">
        <f>'Раздел 3'!AC279</f>
        <v>0</v>
      </c>
      <c r="AD192" s="42">
        <f>'Раздел 3'!AD279</f>
        <v>0</v>
      </c>
      <c r="AE192" s="42">
        <f>'Раздел 3'!AE279</f>
        <v>0</v>
      </c>
      <c r="AG192" s="124">
        <f>'Раздел 2'!E280</f>
        <v>0</v>
      </c>
    </row>
    <row r="193" spans="1:33" x14ac:dyDescent="0.2">
      <c r="A193" s="90" t="s">
        <v>565</v>
      </c>
      <c r="B193" s="39" t="s">
        <v>588</v>
      </c>
      <c r="C193" s="42">
        <f>'Раздел 3'!C280</f>
        <v>0</v>
      </c>
      <c r="D193" s="42">
        <f>'Раздел 3'!D280</f>
        <v>0</v>
      </c>
      <c r="E193" s="42">
        <f>'Раздел 3'!E280</f>
        <v>0</v>
      </c>
      <c r="F193" s="42">
        <f>'Раздел 3'!F280</f>
        <v>0</v>
      </c>
      <c r="G193" s="42">
        <f>'Раздел 3'!G280</f>
        <v>0</v>
      </c>
      <c r="H193" s="42">
        <f>'Раздел 3'!H280</f>
        <v>0</v>
      </c>
      <c r="I193" s="42">
        <f>'Раздел 3'!I280</f>
        <v>0</v>
      </c>
      <c r="J193" s="42">
        <f>'Раздел 3'!J280</f>
        <v>0</v>
      </c>
      <c r="K193" s="42">
        <f>'Раздел 3'!K280</f>
        <v>0</v>
      </c>
      <c r="L193" s="42">
        <f>'Раздел 3'!L280</f>
        <v>0</v>
      </c>
      <c r="M193" s="42">
        <f>'Раздел 3'!M280</f>
        <v>0</v>
      </c>
      <c r="N193" s="42">
        <f>'Раздел 3'!N280</f>
        <v>0</v>
      </c>
      <c r="O193" s="42">
        <f>'Раздел 3'!O280</f>
        <v>0</v>
      </c>
      <c r="P193" s="42">
        <f>'Раздел 3'!P280</f>
        <v>0</v>
      </c>
      <c r="Q193" s="42">
        <f>'Раздел 3'!Q280</f>
        <v>0</v>
      </c>
      <c r="R193" s="42">
        <f>'Раздел 3'!R280</f>
        <v>0</v>
      </c>
      <c r="S193" s="42">
        <f>'Раздел 3'!S280</f>
        <v>0</v>
      </c>
      <c r="T193" s="42">
        <f>'Раздел 3'!T280</f>
        <v>0</v>
      </c>
      <c r="U193" s="42">
        <f>'Раздел 3'!U280</f>
        <v>0</v>
      </c>
      <c r="V193" s="42">
        <f>'Раздел 3'!V280</f>
        <v>0</v>
      </c>
      <c r="W193" s="42">
        <f>'Раздел 3'!W280</f>
        <v>0</v>
      </c>
      <c r="X193" s="42">
        <f>'Раздел 3'!X280</f>
        <v>0</v>
      </c>
      <c r="Y193" s="42">
        <f>'Раздел 3'!Y280</f>
        <v>0</v>
      </c>
      <c r="Z193" s="42">
        <f>'Раздел 3'!Z280</f>
        <v>0</v>
      </c>
      <c r="AA193" s="42">
        <f>'Раздел 3'!AA280</f>
        <v>0</v>
      </c>
      <c r="AB193" s="42">
        <f>'Раздел 3'!AB280</f>
        <v>0</v>
      </c>
      <c r="AC193" s="42">
        <f>'Раздел 3'!AC280</f>
        <v>0</v>
      </c>
      <c r="AD193" s="42">
        <f>'Раздел 3'!AD280</f>
        <v>0</v>
      </c>
      <c r="AE193" s="42">
        <f>'Раздел 3'!AE280</f>
        <v>0</v>
      </c>
      <c r="AG193" s="124">
        <f>'Раздел 2'!E281</f>
        <v>0</v>
      </c>
    </row>
    <row r="194" spans="1:33" x14ac:dyDescent="0.2">
      <c r="A194" s="47" t="s">
        <v>567</v>
      </c>
      <c r="B194" s="39" t="s">
        <v>830</v>
      </c>
      <c r="C194" s="42">
        <f>'Раздел 3'!C281</f>
        <v>2860</v>
      </c>
      <c r="D194" s="42">
        <f>'Раздел 3'!D281</f>
        <v>745</v>
      </c>
      <c r="E194" s="42">
        <f>'Раздел 3'!E281</f>
        <v>663</v>
      </c>
      <c r="F194" s="42">
        <f>'Раздел 3'!F281</f>
        <v>213</v>
      </c>
      <c r="G194" s="42">
        <f>'Раздел 3'!G281</f>
        <v>293</v>
      </c>
      <c r="H194" s="42">
        <f>'Раздел 3'!H281</f>
        <v>367</v>
      </c>
      <c r="I194" s="42">
        <f>'Раздел 3'!I281</f>
        <v>328</v>
      </c>
      <c r="J194" s="42">
        <f>'Раздел 3'!J281</f>
        <v>124</v>
      </c>
      <c r="K194" s="42">
        <f>'Раздел 3'!K281</f>
        <v>0</v>
      </c>
      <c r="L194" s="42">
        <f>'Раздел 3'!L281</f>
        <v>37</v>
      </c>
      <c r="M194" s="42">
        <f>'Раздел 3'!M281</f>
        <v>10</v>
      </c>
      <c r="N194" s="42">
        <f>'Раздел 3'!N281</f>
        <v>24</v>
      </c>
      <c r="O194" s="42">
        <f>'Раздел 3'!O281</f>
        <v>17</v>
      </c>
      <c r="P194" s="42">
        <f>'Раздел 3'!P281</f>
        <v>25</v>
      </c>
      <c r="Q194" s="42">
        <f>'Раздел 3'!Q281</f>
        <v>0</v>
      </c>
      <c r="R194" s="42">
        <f>'Раздел 3'!R281</f>
        <v>0</v>
      </c>
      <c r="S194" s="42">
        <f>'Раздел 3'!S281</f>
        <v>7</v>
      </c>
      <c r="T194" s="42">
        <f>'Раздел 3'!T281</f>
        <v>0</v>
      </c>
      <c r="U194" s="42">
        <f>'Раздел 3'!U281</f>
        <v>7</v>
      </c>
      <c r="V194" s="42">
        <f>'Раздел 3'!V281</f>
        <v>647</v>
      </c>
      <c r="W194" s="42">
        <f>'Раздел 3'!W281</f>
        <v>475</v>
      </c>
      <c r="X194" s="42">
        <f>'Раздел 3'!X281</f>
        <v>162</v>
      </c>
      <c r="Y194" s="42">
        <f>'Раздел 3'!Y281</f>
        <v>3</v>
      </c>
      <c r="Z194" s="42">
        <f>'Раздел 3'!Z281</f>
        <v>7</v>
      </c>
      <c r="AA194" s="42">
        <f>'Раздел 3'!AA281</f>
        <v>326</v>
      </c>
      <c r="AB194" s="42">
        <f>'Раздел 3'!AB281</f>
        <v>184</v>
      </c>
      <c r="AC194" s="42">
        <f>'Раздел 3'!AC281</f>
        <v>131</v>
      </c>
      <c r="AD194" s="42">
        <f>'Раздел 3'!AD281</f>
        <v>10</v>
      </c>
      <c r="AE194" s="42">
        <f>'Раздел 3'!AE281</f>
        <v>1</v>
      </c>
      <c r="AG194" s="124">
        <f>'Раздел 2'!E282</f>
        <v>0</v>
      </c>
    </row>
    <row r="195" spans="1:33" ht="21" x14ac:dyDescent="0.2">
      <c r="A195" s="47" t="s">
        <v>569</v>
      </c>
      <c r="B195" s="39" t="s">
        <v>831</v>
      </c>
      <c r="C195" s="42">
        <f>SUMIF($AG$8:$AG$193,"=1",C8:C193)</f>
        <v>0</v>
      </c>
      <c r="D195" s="42">
        <f>SUMIF($AG$8:$AG$193,"=1",D8:D193)</f>
        <v>0</v>
      </c>
      <c r="E195" s="42">
        <f t="shared" ref="E195:AE195" si="0">SUMIF($AG$8:$AG$193,"=1",E8:E193)</f>
        <v>0</v>
      </c>
      <c r="F195" s="42">
        <f t="shared" si="0"/>
        <v>0</v>
      </c>
      <c r="G195" s="42">
        <f t="shared" si="0"/>
        <v>0</v>
      </c>
      <c r="H195" s="42">
        <f t="shared" si="0"/>
        <v>0</v>
      </c>
      <c r="I195" s="42">
        <f t="shared" si="0"/>
        <v>0</v>
      </c>
      <c r="J195" s="42">
        <f t="shared" si="0"/>
        <v>0</v>
      </c>
      <c r="K195" s="42">
        <f t="shared" si="0"/>
        <v>0</v>
      </c>
      <c r="L195" s="42">
        <f t="shared" si="0"/>
        <v>0</v>
      </c>
      <c r="M195" s="42">
        <f t="shared" si="0"/>
        <v>0</v>
      </c>
      <c r="N195" s="42">
        <f t="shared" si="0"/>
        <v>0</v>
      </c>
      <c r="O195" s="42">
        <f t="shared" si="0"/>
        <v>0</v>
      </c>
      <c r="P195" s="42">
        <f t="shared" si="0"/>
        <v>0</v>
      </c>
      <c r="Q195" s="42">
        <f t="shared" si="0"/>
        <v>0</v>
      </c>
      <c r="R195" s="42">
        <f t="shared" si="0"/>
        <v>0</v>
      </c>
      <c r="S195" s="42">
        <f t="shared" si="0"/>
        <v>0</v>
      </c>
      <c r="T195" s="42">
        <f t="shared" si="0"/>
        <v>0</v>
      </c>
      <c r="U195" s="42">
        <f t="shared" si="0"/>
        <v>0</v>
      </c>
      <c r="V195" s="42">
        <f t="shared" si="0"/>
        <v>0</v>
      </c>
      <c r="W195" s="42">
        <f t="shared" si="0"/>
        <v>0</v>
      </c>
      <c r="X195" s="42">
        <f t="shared" si="0"/>
        <v>0</v>
      </c>
      <c r="Y195" s="42">
        <f t="shared" si="0"/>
        <v>0</v>
      </c>
      <c r="Z195" s="42">
        <f t="shared" si="0"/>
        <v>0</v>
      </c>
      <c r="AA195" s="42">
        <f t="shared" si="0"/>
        <v>0</v>
      </c>
      <c r="AB195" s="42">
        <f t="shared" si="0"/>
        <v>0</v>
      </c>
      <c r="AC195" s="42">
        <f t="shared" si="0"/>
        <v>0</v>
      </c>
      <c r="AD195" s="42">
        <f t="shared" si="0"/>
        <v>0</v>
      </c>
      <c r="AE195" s="42">
        <f t="shared" si="0"/>
        <v>0</v>
      </c>
    </row>
    <row r="196" spans="1:33" ht="21" x14ac:dyDescent="0.2">
      <c r="A196" s="47" t="s">
        <v>571</v>
      </c>
      <c r="B196" s="39" t="s">
        <v>832</v>
      </c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</row>
    <row r="197" spans="1:33" ht="21" x14ac:dyDescent="0.2">
      <c r="A197" s="90" t="s">
        <v>573</v>
      </c>
      <c r="B197" s="39" t="s">
        <v>842</v>
      </c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</row>
    <row r="198" spans="1:33" x14ac:dyDescent="0.2">
      <c r="A198" s="90" t="s">
        <v>575</v>
      </c>
      <c r="B198" s="39" t="s">
        <v>848</v>
      </c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</row>
    <row r="199" spans="1:33" ht="21" x14ac:dyDescent="0.2">
      <c r="A199" s="47" t="s">
        <v>577</v>
      </c>
      <c r="B199" s="39" t="s">
        <v>849</v>
      </c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</row>
    <row r="200" spans="1:33" ht="21" x14ac:dyDescent="0.2">
      <c r="A200" s="47" t="s">
        <v>579</v>
      </c>
      <c r="B200" s="39" t="s">
        <v>850</v>
      </c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</row>
    <row r="201" spans="1:33" ht="21" x14ac:dyDescent="0.2">
      <c r="A201" s="47" t="s">
        <v>581</v>
      </c>
      <c r="B201" s="39" t="s">
        <v>851</v>
      </c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</row>
    <row r="202" spans="1:33" ht="52.5" x14ac:dyDescent="0.2">
      <c r="A202" s="47" t="s">
        <v>583</v>
      </c>
      <c r="B202" s="39" t="s">
        <v>852</v>
      </c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</row>
    <row r="203" spans="1:33" ht="31.5" x14ac:dyDescent="0.2">
      <c r="A203" s="47" t="s">
        <v>585</v>
      </c>
      <c r="B203" s="39" t="s">
        <v>853</v>
      </c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</row>
    <row r="204" spans="1:33" ht="21" x14ac:dyDescent="0.2">
      <c r="A204" s="47" t="s">
        <v>587</v>
      </c>
      <c r="B204" s="39" t="s">
        <v>867</v>
      </c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</row>
  </sheetData>
  <sheetProtection algorithmName="SHA-512" hashValue="fXpmIg2IFV1jL69eDUXIxnRCy3CAzqMUa0ZAKOw4JD01PA9GMwoioJjAkS7WBfBjVKJSID5ayFxD1e/P5ldluQ==" saltValue="tqTQSfQA4AcEmOQyvxWesw==" spinCount="100000" sheet="1" objects="1" scenarios="1"/>
  <mergeCells count="17">
    <mergeCell ref="Q5:U5"/>
    <mergeCell ref="A1:AE1"/>
    <mergeCell ref="AA2:AE2"/>
    <mergeCell ref="A3:A6"/>
    <mergeCell ref="B3:B6"/>
    <mergeCell ref="C3:U3"/>
    <mergeCell ref="V3:Z3"/>
    <mergeCell ref="AA3:AE3"/>
    <mergeCell ref="C4:C6"/>
    <mergeCell ref="D4:U4"/>
    <mergeCell ref="V4:V6"/>
    <mergeCell ref="W4:Z5"/>
    <mergeCell ref="AA4:AA6"/>
    <mergeCell ref="AB4:AE5"/>
    <mergeCell ref="D5:F5"/>
    <mergeCell ref="G5:K5"/>
    <mergeCell ref="L5:P5"/>
  </mergeCells>
  <pageMargins left="0.7" right="0.7" top="0.75" bottom="0.75" header="0.3" footer="0.3"/>
  <pageSetup paperSize="9" scale="1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5"/>
  <dimension ref="A1:X31"/>
  <sheetViews>
    <sheetView showZeros="0" zoomScale="70" zoomScaleNormal="70" workbookViewId="0">
      <pane xSplit="2" ySplit="7" topLeftCell="C8" activePane="bottomRight" state="frozen"/>
      <selection pane="topRight" activeCell="C1" sqref="C1"/>
      <selection pane="bottomLeft" activeCell="A8" sqref="A8"/>
      <selection pane="bottomRight" sqref="A1:T1"/>
    </sheetView>
  </sheetViews>
  <sheetFormatPr defaultColWidth="9.140625" defaultRowHeight="11.25" x14ac:dyDescent="0.15"/>
  <cols>
    <col min="1" max="1" width="17.7109375" style="85" customWidth="1"/>
    <col min="2" max="16" width="9.140625" style="85"/>
    <col min="17" max="17" width="13.42578125" style="85" customWidth="1"/>
    <col min="18" max="19" width="9.140625" style="85"/>
    <col min="20" max="20" width="12.5703125" style="85" customWidth="1"/>
    <col min="21" max="21" width="14" style="85" customWidth="1"/>
    <col min="22" max="16384" width="9.140625" style="85"/>
  </cols>
  <sheetData>
    <row r="1" spans="1:24" ht="23.25" customHeight="1" x14ac:dyDescent="0.15">
      <c r="A1" s="300" t="s">
        <v>834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157"/>
      <c r="V1" s="157"/>
      <c r="W1" s="157"/>
      <c r="X1" s="157"/>
    </row>
    <row r="2" spans="1:24" ht="15" customHeight="1" x14ac:dyDescent="0.15">
      <c r="A2" s="156"/>
      <c r="R2" s="305" t="s">
        <v>598</v>
      </c>
      <c r="S2" s="305"/>
      <c r="T2" s="305"/>
      <c r="U2" s="305"/>
    </row>
    <row r="3" spans="1:24" ht="22.5" customHeight="1" x14ac:dyDescent="0.15">
      <c r="A3" s="299" t="s">
        <v>599</v>
      </c>
      <c r="B3" s="299" t="s">
        <v>50</v>
      </c>
      <c r="C3" s="303" t="s">
        <v>607</v>
      </c>
      <c r="D3" s="301" t="s">
        <v>890</v>
      </c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299" t="s">
        <v>891</v>
      </c>
      <c r="R3" s="299"/>
      <c r="S3" s="299"/>
      <c r="T3" s="299"/>
      <c r="U3" s="299"/>
    </row>
    <row r="4" spans="1:24" ht="38.25" customHeight="1" x14ac:dyDescent="0.15">
      <c r="A4" s="299"/>
      <c r="B4" s="299"/>
      <c r="C4" s="304"/>
      <c r="D4" s="302" t="s">
        <v>892</v>
      </c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 t="s">
        <v>600</v>
      </c>
      <c r="R4" s="302"/>
      <c r="S4" s="302"/>
      <c r="T4" s="302" t="s">
        <v>601</v>
      </c>
      <c r="U4" s="302" t="s">
        <v>602</v>
      </c>
    </row>
    <row r="5" spans="1:24" ht="21" customHeight="1" x14ac:dyDescent="0.15">
      <c r="A5" s="299"/>
      <c r="B5" s="299"/>
      <c r="C5" s="304"/>
      <c r="D5" s="299">
        <v>5</v>
      </c>
      <c r="E5" s="299">
        <v>6</v>
      </c>
      <c r="F5" s="299">
        <v>7</v>
      </c>
      <c r="G5" s="299">
        <v>8</v>
      </c>
      <c r="H5" s="299">
        <v>9</v>
      </c>
      <c r="I5" s="299">
        <v>10</v>
      </c>
      <c r="J5" s="299">
        <v>11</v>
      </c>
      <c r="K5" s="299">
        <v>12</v>
      </c>
      <c r="L5" s="299">
        <v>13</v>
      </c>
      <c r="M5" s="299">
        <v>14</v>
      </c>
      <c r="N5" s="299">
        <v>15</v>
      </c>
      <c r="O5" s="299">
        <v>16</v>
      </c>
      <c r="P5" s="299">
        <v>17</v>
      </c>
      <c r="Q5" s="299" t="s">
        <v>603</v>
      </c>
      <c r="R5" s="299" t="s">
        <v>604</v>
      </c>
      <c r="S5" s="299" t="s">
        <v>605</v>
      </c>
      <c r="T5" s="302"/>
      <c r="U5" s="302"/>
    </row>
    <row r="6" spans="1:24" ht="30" customHeight="1" x14ac:dyDescent="0.15">
      <c r="A6" s="299"/>
      <c r="B6" s="299"/>
      <c r="C6" s="302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302"/>
      <c r="U6" s="302"/>
    </row>
    <row r="7" spans="1:24" x14ac:dyDescent="0.15">
      <c r="A7" s="116">
        <v>1</v>
      </c>
      <c r="B7" s="116">
        <v>2</v>
      </c>
      <c r="C7" s="116">
        <v>3</v>
      </c>
      <c r="D7" s="116">
        <v>4</v>
      </c>
      <c r="E7" s="116">
        <v>5</v>
      </c>
      <c r="F7" s="116">
        <v>6</v>
      </c>
      <c r="G7" s="116">
        <v>7</v>
      </c>
      <c r="H7" s="116">
        <v>8</v>
      </c>
      <c r="I7" s="116">
        <v>9</v>
      </c>
      <c r="J7" s="116">
        <v>10</v>
      </c>
      <c r="K7" s="116">
        <v>11</v>
      </c>
      <c r="L7" s="116">
        <v>12</v>
      </c>
      <c r="M7" s="116">
        <v>13</v>
      </c>
      <c r="N7" s="116">
        <v>14</v>
      </c>
      <c r="O7" s="116">
        <v>15</v>
      </c>
      <c r="P7" s="116">
        <v>16</v>
      </c>
      <c r="Q7" s="116">
        <v>17</v>
      </c>
      <c r="R7" s="116">
        <v>18</v>
      </c>
      <c r="S7" s="116">
        <v>19</v>
      </c>
      <c r="T7" s="116">
        <v>20</v>
      </c>
      <c r="U7" s="116">
        <v>21</v>
      </c>
    </row>
    <row r="8" spans="1:24" ht="57.75" customHeight="1" x14ac:dyDescent="0.15">
      <c r="A8" s="155" t="s">
        <v>889</v>
      </c>
      <c r="B8" s="159" t="s">
        <v>14</v>
      </c>
      <c r="C8" s="42">
        <f>SUM(C9:C13)</f>
        <v>2783</v>
      </c>
      <c r="D8" s="42">
        <f>SUM(D9:D13)</f>
        <v>124</v>
      </c>
      <c r="E8" s="42">
        <f t="shared" ref="E8:U8" si="0">SUM(E9:E13)</f>
        <v>88</v>
      </c>
      <c r="F8" s="42">
        <f t="shared" si="0"/>
        <v>252</v>
      </c>
      <c r="G8" s="42">
        <f t="shared" si="0"/>
        <v>172</v>
      </c>
      <c r="H8" s="42">
        <f t="shared" si="0"/>
        <v>231</v>
      </c>
      <c r="I8" s="42">
        <f t="shared" si="0"/>
        <v>303</v>
      </c>
      <c r="J8" s="42">
        <f t="shared" si="0"/>
        <v>346</v>
      </c>
      <c r="K8" s="42">
        <f t="shared" si="0"/>
        <v>322</v>
      </c>
      <c r="L8" s="42">
        <f t="shared" si="0"/>
        <v>304</v>
      </c>
      <c r="M8" s="42">
        <f t="shared" si="0"/>
        <v>241</v>
      </c>
      <c r="N8" s="42">
        <f t="shared" si="0"/>
        <v>179</v>
      </c>
      <c r="O8" s="42">
        <f t="shared" si="0"/>
        <v>115</v>
      </c>
      <c r="P8" s="42">
        <f t="shared" si="0"/>
        <v>106</v>
      </c>
      <c r="Q8" s="42">
        <f t="shared" si="0"/>
        <v>302</v>
      </c>
      <c r="R8" s="42">
        <f t="shared" si="0"/>
        <v>726</v>
      </c>
      <c r="S8" s="42">
        <f t="shared" si="0"/>
        <v>1631</v>
      </c>
      <c r="T8" s="42">
        <f t="shared" si="0"/>
        <v>124</v>
      </c>
      <c r="U8" s="42">
        <f t="shared" si="0"/>
        <v>0</v>
      </c>
    </row>
    <row r="9" spans="1:24" ht="31.5" x14ac:dyDescent="0.15">
      <c r="A9" s="93" t="s">
        <v>888</v>
      </c>
      <c r="B9" s="159" t="s">
        <v>16</v>
      </c>
      <c r="C9" s="42">
        <f>SUM(D9:P9)</f>
        <v>137</v>
      </c>
      <c r="D9" s="42">
        <f>SUM(D15,D21,D27)</f>
        <v>124</v>
      </c>
      <c r="E9" s="42">
        <f t="shared" ref="E9:T9" si="1">SUM(E15,E21,E27)</f>
        <v>0</v>
      </c>
      <c r="F9" s="42">
        <f t="shared" si="1"/>
        <v>0</v>
      </c>
      <c r="G9" s="42">
        <f t="shared" si="1"/>
        <v>0</v>
      </c>
      <c r="H9" s="42">
        <f t="shared" si="1"/>
        <v>0</v>
      </c>
      <c r="I9" s="42">
        <f t="shared" si="1"/>
        <v>0</v>
      </c>
      <c r="J9" s="42">
        <f t="shared" si="1"/>
        <v>0</v>
      </c>
      <c r="K9" s="42">
        <f t="shared" si="1"/>
        <v>0</v>
      </c>
      <c r="L9" s="42">
        <f t="shared" si="1"/>
        <v>6</v>
      </c>
      <c r="M9" s="42">
        <f t="shared" si="1"/>
        <v>3</v>
      </c>
      <c r="N9" s="42">
        <f t="shared" si="1"/>
        <v>4</v>
      </c>
      <c r="O9" s="42">
        <f t="shared" si="1"/>
        <v>0</v>
      </c>
      <c r="P9" s="42">
        <f t="shared" si="1"/>
        <v>0</v>
      </c>
      <c r="Q9" s="42">
        <f t="shared" si="1"/>
        <v>0</v>
      </c>
      <c r="R9" s="42">
        <f t="shared" si="1"/>
        <v>0</v>
      </c>
      <c r="S9" s="42">
        <f t="shared" si="1"/>
        <v>13</v>
      </c>
      <c r="T9" s="42">
        <f t="shared" si="1"/>
        <v>124</v>
      </c>
      <c r="U9" s="42">
        <f>SUM(U15,U21,U27)</f>
        <v>0</v>
      </c>
    </row>
    <row r="10" spans="1:24" ht="22.5" customHeight="1" x14ac:dyDescent="0.15">
      <c r="A10" s="93" t="s">
        <v>59</v>
      </c>
      <c r="B10" s="159" t="s">
        <v>18</v>
      </c>
      <c r="C10" s="42">
        <f>SUM(D10:P10)</f>
        <v>1607</v>
      </c>
      <c r="D10" s="42">
        <f>SUM(D16,D22,D28)</f>
        <v>0</v>
      </c>
      <c r="E10" s="42">
        <f t="shared" ref="E10:U10" si="2">SUM(E16,E22,E28)</f>
        <v>88</v>
      </c>
      <c r="F10" s="42">
        <f t="shared" si="2"/>
        <v>252</v>
      </c>
      <c r="G10" s="42">
        <f t="shared" si="2"/>
        <v>130</v>
      </c>
      <c r="H10" s="42">
        <f t="shared" si="2"/>
        <v>197</v>
      </c>
      <c r="I10" s="42">
        <f t="shared" si="2"/>
        <v>224</v>
      </c>
      <c r="J10" s="42">
        <f t="shared" si="2"/>
        <v>215</v>
      </c>
      <c r="K10" s="42">
        <f t="shared" si="2"/>
        <v>197</v>
      </c>
      <c r="L10" s="42">
        <f t="shared" si="2"/>
        <v>117</v>
      </c>
      <c r="M10" s="42">
        <f t="shared" si="2"/>
        <v>86</v>
      </c>
      <c r="N10" s="42">
        <f t="shared" si="2"/>
        <v>61</v>
      </c>
      <c r="O10" s="42">
        <f t="shared" si="2"/>
        <v>19</v>
      </c>
      <c r="P10" s="42">
        <f t="shared" si="2"/>
        <v>21</v>
      </c>
      <c r="Q10" s="42">
        <f t="shared" si="2"/>
        <v>302</v>
      </c>
      <c r="R10" s="42">
        <f t="shared" si="2"/>
        <v>409</v>
      </c>
      <c r="S10" s="42">
        <f t="shared" si="2"/>
        <v>896</v>
      </c>
      <c r="T10" s="42">
        <f t="shared" si="2"/>
        <v>0</v>
      </c>
      <c r="U10" s="42">
        <f t="shared" si="2"/>
        <v>0</v>
      </c>
    </row>
    <row r="11" spans="1:24" ht="15.75" customHeight="1" x14ac:dyDescent="0.15">
      <c r="A11" s="158" t="s">
        <v>887</v>
      </c>
      <c r="B11" s="159" t="s">
        <v>20</v>
      </c>
      <c r="C11" s="42">
        <f>SUM(D11:P11)</f>
        <v>1007</v>
      </c>
      <c r="D11" s="42">
        <f>SUM(D17,D23,D29)</f>
        <v>0</v>
      </c>
      <c r="E11" s="42">
        <f t="shared" ref="E11:U11" si="3">SUM(E17,E23,E29)</f>
        <v>0</v>
      </c>
      <c r="F11" s="42">
        <f t="shared" si="3"/>
        <v>0</v>
      </c>
      <c r="G11" s="42">
        <f t="shared" si="3"/>
        <v>42</v>
      </c>
      <c r="H11" s="42">
        <f t="shared" si="3"/>
        <v>32</v>
      </c>
      <c r="I11" s="42">
        <f t="shared" si="3"/>
        <v>77</v>
      </c>
      <c r="J11" s="42">
        <f t="shared" si="3"/>
        <v>127</v>
      </c>
      <c r="K11" s="42">
        <f t="shared" si="3"/>
        <v>122</v>
      </c>
      <c r="L11" s="42">
        <f t="shared" si="3"/>
        <v>179</v>
      </c>
      <c r="M11" s="42">
        <f t="shared" si="3"/>
        <v>149</v>
      </c>
      <c r="N11" s="42">
        <f t="shared" si="3"/>
        <v>108</v>
      </c>
      <c r="O11" s="42">
        <f t="shared" si="3"/>
        <v>92</v>
      </c>
      <c r="P11" s="42">
        <f t="shared" si="3"/>
        <v>79</v>
      </c>
      <c r="Q11" s="42">
        <f t="shared" si="3"/>
        <v>0</v>
      </c>
      <c r="R11" s="42">
        <f t="shared" si="3"/>
        <v>306</v>
      </c>
      <c r="S11" s="42">
        <f t="shared" si="3"/>
        <v>701</v>
      </c>
      <c r="T11" s="42">
        <f t="shared" si="3"/>
        <v>0</v>
      </c>
      <c r="U11" s="42">
        <f t="shared" si="3"/>
        <v>0</v>
      </c>
    </row>
    <row r="12" spans="1:24" ht="36" customHeight="1" x14ac:dyDescent="0.15">
      <c r="A12" s="93" t="s">
        <v>594</v>
      </c>
      <c r="B12" s="159" t="s">
        <v>22</v>
      </c>
      <c r="C12" s="42">
        <f>SUM(D12:P12)</f>
        <v>32</v>
      </c>
      <c r="D12" s="42">
        <f>SUM(D18,D24,D30)</f>
        <v>0</v>
      </c>
      <c r="E12" s="42">
        <f t="shared" ref="E12:U12" si="4">SUM(E18,E24,E30)</f>
        <v>0</v>
      </c>
      <c r="F12" s="42">
        <f t="shared" si="4"/>
        <v>0</v>
      </c>
      <c r="G12" s="42">
        <f t="shared" si="4"/>
        <v>0</v>
      </c>
      <c r="H12" s="42">
        <f t="shared" si="4"/>
        <v>2</v>
      </c>
      <c r="I12" s="42">
        <f t="shared" si="4"/>
        <v>2</v>
      </c>
      <c r="J12" s="42">
        <f t="shared" si="4"/>
        <v>4</v>
      </c>
      <c r="K12" s="42">
        <f t="shared" si="4"/>
        <v>3</v>
      </c>
      <c r="L12" s="42">
        <f t="shared" si="4"/>
        <v>2</v>
      </c>
      <c r="M12" s="42">
        <f t="shared" si="4"/>
        <v>3</v>
      </c>
      <c r="N12" s="42">
        <f t="shared" si="4"/>
        <v>6</v>
      </c>
      <c r="O12" s="42">
        <f t="shared" si="4"/>
        <v>4</v>
      </c>
      <c r="P12" s="42">
        <f t="shared" si="4"/>
        <v>6</v>
      </c>
      <c r="Q12" s="42">
        <f t="shared" si="4"/>
        <v>0</v>
      </c>
      <c r="R12" s="42">
        <f t="shared" si="4"/>
        <v>11</v>
      </c>
      <c r="S12" s="42">
        <f t="shared" si="4"/>
        <v>21</v>
      </c>
      <c r="T12" s="42">
        <f t="shared" si="4"/>
        <v>0</v>
      </c>
      <c r="U12" s="42">
        <f t="shared" si="4"/>
        <v>0</v>
      </c>
    </row>
    <row r="13" spans="1:24" ht="22.5" customHeight="1" x14ac:dyDescent="0.15">
      <c r="A13" s="93" t="s">
        <v>62</v>
      </c>
      <c r="B13" s="159" t="s">
        <v>23</v>
      </c>
      <c r="C13" s="42">
        <f>SUM(D13:P13)</f>
        <v>0</v>
      </c>
      <c r="D13" s="42">
        <f>SUM(D19,D25,D31)</f>
        <v>0</v>
      </c>
      <c r="E13" s="42">
        <f t="shared" ref="E13:U13" si="5">SUM(E19,E25,E31)</f>
        <v>0</v>
      </c>
      <c r="F13" s="42">
        <f t="shared" si="5"/>
        <v>0</v>
      </c>
      <c r="G13" s="42">
        <f t="shared" si="5"/>
        <v>0</v>
      </c>
      <c r="H13" s="42">
        <f t="shared" si="5"/>
        <v>0</v>
      </c>
      <c r="I13" s="42">
        <f t="shared" si="5"/>
        <v>0</v>
      </c>
      <c r="J13" s="42">
        <f t="shared" si="5"/>
        <v>0</v>
      </c>
      <c r="K13" s="42">
        <f t="shared" si="5"/>
        <v>0</v>
      </c>
      <c r="L13" s="42">
        <f t="shared" si="5"/>
        <v>0</v>
      </c>
      <c r="M13" s="42">
        <f t="shared" si="5"/>
        <v>0</v>
      </c>
      <c r="N13" s="42">
        <f t="shared" si="5"/>
        <v>0</v>
      </c>
      <c r="O13" s="42">
        <f t="shared" si="5"/>
        <v>0</v>
      </c>
      <c r="P13" s="42">
        <f t="shared" si="5"/>
        <v>0</v>
      </c>
      <c r="Q13" s="42">
        <f t="shared" si="5"/>
        <v>0</v>
      </c>
      <c r="R13" s="42">
        <f t="shared" si="5"/>
        <v>0</v>
      </c>
      <c r="S13" s="42">
        <f t="shared" si="5"/>
        <v>0</v>
      </c>
      <c r="T13" s="42">
        <f t="shared" si="5"/>
        <v>0</v>
      </c>
      <c r="U13" s="42">
        <f t="shared" si="5"/>
        <v>0</v>
      </c>
    </row>
    <row r="14" spans="1:24" ht="55.5" customHeight="1" x14ac:dyDescent="0.15">
      <c r="A14" s="155" t="s">
        <v>583</v>
      </c>
      <c r="B14" s="159" t="s">
        <v>24</v>
      </c>
      <c r="C14" s="184">
        <v>2724</v>
      </c>
      <c r="D14" s="42">
        <v>124</v>
      </c>
      <c r="E14" s="42">
        <v>88</v>
      </c>
      <c r="F14" s="42">
        <v>252</v>
      </c>
      <c r="G14" s="42">
        <v>172</v>
      </c>
      <c r="H14" s="42">
        <v>228</v>
      </c>
      <c r="I14" s="42">
        <v>294</v>
      </c>
      <c r="J14" s="42">
        <v>342</v>
      </c>
      <c r="K14" s="42">
        <v>318</v>
      </c>
      <c r="L14" s="42">
        <v>296</v>
      </c>
      <c r="M14" s="42">
        <v>229</v>
      </c>
      <c r="N14" s="42">
        <v>173</v>
      </c>
      <c r="O14" s="42">
        <v>111</v>
      </c>
      <c r="P14" s="42">
        <v>97</v>
      </c>
      <c r="Q14" s="42">
        <v>302</v>
      </c>
      <c r="R14" s="42">
        <v>667</v>
      </c>
      <c r="S14" s="42">
        <v>1631</v>
      </c>
      <c r="T14" s="42">
        <v>124</v>
      </c>
      <c r="U14" s="42">
        <v>0</v>
      </c>
    </row>
    <row r="15" spans="1:24" ht="22.5" customHeight="1" x14ac:dyDescent="0.15">
      <c r="A15" s="93" t="s">
        <v>56</v>
      </c>
      <c r="B15" s="39" t="s">
        <v>26</v>
      </c>
      <c r="C15" s="185">
        <v>137</v>
      </c>
      <c r="D15" s="186">
        <v>124</v>
      </c>
      <c r="E15" s="186">
        <v>0</v>
      </c>
      <c r="F15" s="186">
        <v>0</v>
      </c>
      <c r="G15" s="186">
        <v>0</v>
      </c>
      <c r="H15" s="186">
        <v>0</v>
      </c>
      <c r="I15" s="186">
        <v>0</v>
      </c>
      <c r="J15" s="186">
        <v>0</v>
      </c>
      <c r="K15" s="186">
        <v>0</v>
      </c>
      <c r="L15" s="186">
        <v>6</v>
      </c>
      <c r="M15" s="186">
        <v>3</v>
      </c>
      <c r="N15" s="186">
        <v>4</v>
      </c>
      <c r="O15" s="186">
        <v>0</v>
      </c>
      <c r="P15" s="186">
        <v>0</v>
      </c>
      <c r="Q15" s="186">
        <v>0</v>
      </c>
      <c r="R15" s="186">
        <v>0</v>
      </c>
      <c r="S15" s="186">
        <v>13</v>
      </c>
      <c r="T15" s="186">
        <v>124</v>
      </c>
      <c r="U15" s="186">
        <v>0</v>
      </c>
    </row>
    <row r="16" spans="1:24" ht="22.5" customHeight="1" x14ac:dyDescent="0.15">
      <c r="A16" s="93" t="s">
        <v>59</v>
      </c>
      <c r="B16" s="39" t="s">
        <v>27</v>
      </c>
      <c r="C16" s="185">
        <v>1576</v>
      </c>
      <c r="D16" s="186">
        <v>0</v>
      </c>
      <c r="E16" s="186">
        <v>88</v>
      </c>
      <c r="F16" s="186">
        <v>252</v>
      </c>
      <c r="G16" s="186">
        <v>130</v>
      </c>
      <c r="H16" s="186">
        <v>194</v>
      </c>
      <c r="I16" s="186">
        <v>215</v>
      </c>
      <c r="J16" s="186">
        <v>212</v>
      </c>
      <c r="K16" s="186">
        <v>194</v>
      </c>
      <c r="L16" s="186">
        <v>114</v>
      </c>
      <c r="M16" s="186">
        <v>83</v>
      </c>
      <c r="N16" s="186">
        <v>59</v>
      </c>
      <c r="O16" s="186">
        <v>18</v>
      </c>
      <c r="P16" s="186">
        <v>17</v>
      </c>
      <c r="Q16" s="186">
        <v>302</v>
      </c>
      <c r="R16" s="186">
        <v>378</v>
      </c>
      <c r="S16" s="186">
        <v>896</v>
      </c>
      <c r="T16" s="186">
        <v>0</v>
      </c>
      <c r="U16" s="186">
        <v>0</v>
      </c>
    </row>
    <row r="17" spans="1:21" ht="15.75" customHeight="1" x14ac:dyDescent="0.15">
      <c r="A17" s="93" t="s">
        <v>887</v>
      </c>
      <c r="B17" s="39" t="s">
        <v>28</v>
      </c>
      <c r="C17" s="185">
        <v>980</v>
      </c>
      <c r="D17" s="186">
        <v>0</v>
      </c>
      <c r="E17" s="186">
        <v>0</v>
      </c>
      <c r="F17" s="186">
        <v>0</v>
      </c>
      <c r="G17" s="186">
        <v>42</v>
      </c>
      <c r="H17" s="186">
        <v>32</v>
      </c>
      <c r="I17" s="186">
        <v>77</v>
      </c>
      <c r="J17" s="186">
        <v>126</v>
      </c>
      <c r="K17" s="186">
        <v>121</v>
      </c>
      <c r="L17" s="186">
        <v>174</v>
      </c>
      <c r="M17" s="186">
        <v>140</v>
      </c>
      <c r="N17" s="186">
        <v>104</v>
      </c>
      <c r="O17" s="186">
        <v>89</v>
      </c>
      <c r="P17" s="186">
        <v>75</v>
      </c>
      <c r="Q17" s="186">
        <v>0</v>
      </c>
      <c r="R17" s="186">
        <v>279</v>
      </c>
      <c r="S17" s="186">
        <v>701</v>
      </c>
      <c r="T17" s="186">
        <v>0</v>
      </c>
      <c r="U17" s="186">
        <v>0</v>
      </c>
    </row>
    <row r="18" spans="1:21" ht="31.5" x14ac:dyDescent="0.15">
      <c r="A18" s="93" t="s">
        <v>594</v>
      </c>
      <c r="B18" s="39" t="s">
        <v>30</v>
      </c>
      <c r="C18" s="185">
        <v>31</v>
      </c>
      <c r="D18" s="186">
        <v>0</v>
      </c>
      <c r="E18" s="186">
        <v>0</v>
      </c>
      <c r="F18" s="186">
        <v>0</v>
      </c>
      <c r="G18" s="186">
        <v>0</v>
      </c>
      <c r="H18" s="186">
        <v>2</v>
      </c>
      <c r="I18" s="186">
        <v>2</v>
      </c>
      <c r="J18" s="186">
        <v>4</v>
      </c>
      <c r="K18" s="186">
        <v>3</v>
      </c>
      <c r="L18" s="186">
        <v>2</v>
      </c>
      <c r="M18" s="186">
        <v>3</v>
      </c>
      <c r="N18" s="186">
        <v>6</v>
      </c>
      <c r="O18" s="186">
        <v>4</v>
      </c>
      <c r="P18" s="186">
        <v>5</v>
      </c>
      <c r="Q18" s="186">
        <v>0</v>
      </c>
      <c r="R18" s="186">
        <v>10</v>
      </c>
      <c r="S18" s="186">
        <v>21</v>
      </c>
      <c r="T18" s="186">
        <v>0</v>
      </c>
      <c r="U18" s="186">
        <v>0</v>
      </c>
    </row>
    <row r="19" spans="1:21" ht="21" x14ac:dyDescent="0.15">
      <c r="A19" s="93" t="s">
        <v>62</v>
      </c>
      <c r="B19" s="39" t="s">
        <v>32</v>
      </c>
      <c r="C19" s="185">
        <v>0</v>
      </c>
      <c r="D19" s="186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86">
        <v>0</v>
      </c>
      <c r="S19" s="186">
        <v>0</v>
      </c>
      <c r="T19" s="186">
        <v>0</v>
      </c>
      <c r="U19" s="186">
        <v>0</v>
      </c>
    </row>
    <row r="20" spans="1:21" ht="36.75" customHeight="1" x14ac:dyDescent="0.15">
      <c r="A20" s="155" t="s">
        <v>585</v>
      </c>
      <c r="B20" s="160">
        <v>13</v>
      </c>
      <c r="C20" s="42">
        <v>59</v>
      </c>
      <c r="D20" s="42">
        <v>0</v>
      </c>
      <c r="E20" s="42">
        <v>0</v>
      </c>
      <c r="F20" s="42">
        <v>0</v>
      </c>
      <c r="G20" s="42">
        <v>0</v>
      </c>
      <c r="H20" s="42">
        <v>3</v>
      </c>
      <c r="I20" s="42">
        <v>9</v>
      </c>
      <c r="J20" s="42">
        <v>4</v>
      </c>
      <c r="K20" s="42">
        <v>4</v>
      </c>
      <c r="L20" s="42">
        <v>8</v>
      </c>
      <c r="M20" s="42">
        <v>12</v>
      </c>
      <c r="N20" s="42">
        <v>6</v>
      </c>
      <c r="O20" s="42">
        <v>4</v>
      </c>
      <c r="P20" s="42">
        <v>9</v>
      </c>
      <c r="Q20" s="42">
        <v>0</v>
      </c>
      <c r="R20" s="42">
        <v>59</v>
      </c>
      <c r="S20" s="42">
        <v>0</v>
      </c>
      <c r="T20" s="42">
        <v>0</v>
      </c>
      <c r="U20" s="42">
        <v>0</v>
      </c>
    </row>
    <row r="21" spans="1:21" ht="23.25" customHeight="1" x14ac:dyDescent="0.15">
      <c r="A21" s="93" t="s">
        <v>56</v>
      </c>
      <c r="B21" s="39" t="s">
        <v>36</v>
      </c>
      <c r="C21" s="185">
        <v>0</v>
      </c>
      <c r="D21" s="186">
        <v>0</v>
      </c>
      <c r="E21" s="186">
        <v>0</v>
      </c>
      <c r="F21" s="186">
        <v>0</v>
      </c>
      <c r="G21" s="186">
        <v>0</v>
      </c>
      <c r="H21" s="186">
        <v>0</v>
      </c>
      <c r="I21" s="186">
        <v>0</v>
      </c>
      <c r="J21" s="186">
        <v>0</v>
      </c>
      <c r="K21" s="186">
        <v>0</v>
      </c>
      <c r="L21" s="186">
        <v>0</v>
      </c>
      <c r="M21" s="186">
        <v>0</v>
      </c>
      <c r="N21" s="186">
        <v>0</v>
      </c>
      <c r="O21" s="186">
        <v>0</v>
      </c>
      <c r="P21" s="186">
        <v>0</v>
      </c>
      <c r="Q21" s="186">
        <v>0</v>
      </c>
      <c r="R21" s="186">
        <v>0</v>
      </c>
      <c r="S21" s="186">
        <v>0</v>
      </c>
      <c r="T21" s="186">
        <v>0</v>
      </c>
      <c r="U21" s="186">
        <v>0</v>
      </c>
    </row>
    <row r="22" spans="1:21" ht="21" x14ac:dyDescent="0.15">
      <c r="A22" s="93" t="s">
        <v>59</v>
      </c>
      <c r="B22" s="39" t="s">
        <v>38</v>
      </c>
      <c r="C22" s="185">
        <v>31</v>
      </c>
      <c r="D22" s="186">
        <v>0</v>
      </c>
      <c r="E22" s="186">
        <v>0</v>
      </c>
      <c r="F22" s="186">
        <v>0</v>
      </c>
      <c r="G22" s="186">
        <v>0</v>
      </c>
      <c r="H22" s="186">
        <v>3</v>
      </c>
      <c r="I22" s="186">
        <v>9</v>
      </c>
      <c r="J22" s="186">
        <v>3</v>
      </c>
      <c r="K22" s="186">
        <v>3</v>
      </c>
      <c r="L22" s="186">
        <v>3</v>
      </c>
      <c r="M22" s="186">
        <v>3</v>
      </c>
      <c r="N22" s="186">
        <v>2</v>
      </c>
      <c r="O22" s="186">
        <v>1</v>
      </c>
      <c r="P22" s="186">
        <v>4</v>
      </c>
      <c r="Q22" s="186">
        <v>0</v>
      </c>
      <c r="R22" s="186">
        <v>31</v>
      </c>
      <c r="S22" s="186">
        <v>0</v>
      </c>
      <c r="T22" s="186">
        <v>0</v>
      </c>
      <c r="U22" s="186">
        <v>0</v>
      </c>
    </row>
    <row r="23" spans="1:21" ht="18.75" customHeight="1" x14ac:dyDescent="0.15">
      <c r="A23" s="93" t="s">
        <v>887</v>
      </c>
      <c r="B23" s="39" t="s">
        <v>40</v>
      </c>
      <c r="C23" s="185">
        <v>27</v>
      </c>
      <c r="D23" s="186">
        <v>0</v>
      </c>
      <c r="E23" s="186">
        <v>0</v>
      </c>
      <c r="F23" s="186">
        <v>0</v>
      </c>
      <c r="G23" s="186">
        <v>0</v>
      </c>
      <c r="H23" s="186">
        <v>0</v>
      </c>
      <c r="I23" s="186">
        <v>0</v>
      </c>
      <c r="J23" s="186">
        <v>1</v>
      </c>
      <c r="K23" s="186">
        <v>1</v>
      </c>
      <c r="L23" s="186">
        <v>5</v>
      </c>
      <c r="M23" s="186">
        <v>9</v>
      </c>
      <c r="N23" s="186">
        <v>4</v>
      </c>
      <c r="O23" s="186">
        <v>3</v>
      </c>
      <c r="P23" s="186">
        <v>4</v>
      </c>
      <c r="Q23" s="186">
        <v>0</v>
      </c>
      <c r="R23" s="186">
        <v>27</v>
      </c>
      <c r="S23" s="186">
        <v>0</v>
      </c>
      <c r="T23" s="186">
        <v>0</v>
      </c>
      <c r="U23" s="186">
        <v>0</v>
      </c>
    </row>
    <row r="24" spans="1:21" ht="31.5" x14ac:dyDescent="0.15">
      <c r="A24" s="93" t="s">
        <v>594</v>
      </c>
      <c r="B24" s="39" t="s">
        <v>46</v>
      </c>
      <c r="C24" s="185">
        <v>1</v>
      </c>
      <c r="D24" s="186">
        <v>0</v>
      </c>
      <c r="E24" s="186">
        <v>0</v>
      </c>
      <c r="F24" s="186">
        <v>0</v>
      </c>
      <c r="G24" s="186">
        <v>0</v>
      </c>
      <c r="H24" s="186">
        <v>0</v>
      </c>
      <c r="I24" s="186">
        <v>0</v>
      </c>
      <c r="J24" s="186">
        <v>0</v>
      </c>
      <c r="K24" s="186">
        <v>0</v>
      </c>
      <c r="L24" s="186">
        <v>0</v>
      </c>
      <c r="M24" s="186">
        <v>0</v>
      </c>
      <c r="N24" s="186">
        <v>0</v>
      </c>
      <c r="O24" s="186">
        <v>0</v>
      </c>
      <c r="P24" s="186">
        <v>1</v>
      </c>
      <c r="Q24" s="186">
        <v>0</v>
      </c>
      <c r="R24" s="186">
        <v>1</v>
      </c>
      <c r="S24" s="186">
        <v>0</v>
      </c>
      <c r="T24" s="186">
        <v>0</v>
      </c>
      <c r="U24" s="186">
        <v>0</v>
      </c>
    </row>
    <row r="25" spans="1:21" ht="25.5" customHeight="1" x14ac:dyDescent="0.15">
      <c r="A25" s="93" t="s">
        <v>62</v>
      </c>
      <c r="B25" s="39" t="s">
        <v>83</v>
      </c>
      <c r="C25" s="185">
        <v>0</v>
      </c>
      <c r="D25" s="186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186">
        <v>0</v>
      </c>
      <c r="L25" s="186">
        <v>0</v>
      </c>
      <c r="M25" s="186">
        <v>0</v>
      </c>
      <c r="N25" s="186">
        <v>0</v>
      </c>
      <c r="O25" s="186">
        <v>0</v>
      </c>
      <c r="P25" s="186">
        <v>0</v>
      </c>
      <c r="Q25" s="186">
        <v>0</v>
      </c>
      <c r="R25" s="186">
        <v>0</v>
      </c>
      <c r="S25" s="186">
        <v>0</v>
      </c>
      <c r="T25" s="186">
        <v>0</v>
      </c>
      <c r="U25" s="186">
        <v>0</v>
      </c>
    </row>
    <row r="26" spans="1:21" ht="36" customHeight="1" x14ac:dyDescent="0.15">
      <c r="A26" s="155" t="s">
        <v>587</v>
      </c>
      <c r="B26" s="160">
        <v>19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</row>
    <row r="27" spans="1:21" ht="23.25" customHeight="1" x14ac:dyDescent="0.15">
      <c r="A27" s="93" t="s">
        <v>56</v>
      </c>
      <c r="B27" s="113">
        <v>20</v>
      </c>
      <c r="C27" s="187">
        <v>0</v>
      </c>
      <c r="D27" s="186">
        <v>0</v>
      </c>
      <c r="E27" s="186">
        <v>0</v>
      </c>
      <c r="F27" s="186">
        <v>0</v>
      </c>
      <c r="G27" s="186">
        <v>0</v>
      </c>
      <c r="H27" s="186">
        <v>0</v>
      </c>
      <c r="I27" s="186">
        <v>0</v>
      </c>
      <c r="J27" s="186">
        <v>0</v>
      </c>
      <c r="K27" s="186">
        <v>0</v>
      </c>
      <c r="L27" s="186">
        <v>0</v>
      </c>
      <c r="M27" s="186">
        <v>0</v>
      </c>
      <c r="N27" s="186">
        <v>0</v>
      </c>
      <c r="O27" s="186">
        <v>0</v>
      </c>
      <c r="P27" s="186">
        <v>0</v>
      </c>
      <c r="Q27" s="186">
        <v>0</v>
      </c>
      <c r="R27" s="186">
        <v>0</v>
      </c>
      <c r="S27" s="186">
        <v>0</v>
      </c>
      <c r="T27" s="186">
        <v>0</v>
      </c>
      <c r="U27" s="186">
        <v>0</v>
      </c>
    </row>
    <row r="28" spans="1:21" ht="22.5" customHeight="1" x14ac:dyDescent="0.15">
      <c r="A28" s="93" t="s">
        <v>59</v>
      </c>
      <c r="B28" s="113">
        <v>21</v>
      </c>
      <c r="C28" s="187">
        <v>0</v>
      </c>
      <c r="D28" s="186">
        <v>0</v>
      </c>
      <c r="E28" s="186">
        <v>0</v>
      </c>
      <c r="F28" s="186">
        <v>0</v>
      </c>
      <c r="G28" s="186">
        <v>0</v>
      </c>
      <c r="H28" s="186">
        <v>0</v>
      </c>
      <c r="I28" s="186">
        <v>0</v>
      </c>
      <c r="J28" s="186">
        <v>0</v>
      </c>
      <c r="K28" s="186">
        <v>0</v>
      </c>
      <c r="L28" s="186">
        <v>0</v>
      </c>
      <c r="M28" s="186">
        <v>0</v>
      </c>
      <c r="N28" s="186">
        <v>0</v>
      </c>
      <c r="O28" s="186">
        <v>0</v>
      </c>
      <c r="P28" s="186">
        <v>0</v>
      </c>
      <c r="Q28" s="186">
        <v>0</v>
      </c>
      <c r="R28" s="186">
        <v>0</v>
      </c>
      <c r="S28" s="186">
        <v>0</v>
      </c>
      <c r="T28" s="186">
        <v>0</v>
      </c>
      <c r="U28" s="186">
        <v>0</v>
      </c>
    </row>
    <row r="29" spans="1:21" ht="15" customHeight="1" x14ac:dyDescent="0.15">
      <c r="A29" s="93" t="s">
        <v>887</v>
      </c>
      <c r="B29" s="113">
        <v>22</v>
      </c>
      <c r="C29" s="187">
        <v>0</v>
      </c>
      <c r="D29" s="186">
        <v>0</v>
      </c>
      <c r="E29" s="186">
        <v>0</v>
      </c>
      <c r="F29" s="186">
        <v>0</v>
      </c>
      <c r="G29" s="186">
        <v>0</v>
      </c>
      <c r="H29" s="186">
        <v>0</v>
      </c>
      <c r="I29" s="186">
        <v>0</v>
      </c>
      <c r="J29" s="186">
        <v>0</v>
      </c>
      <c r="K29" s="186">
        <v>0</v>
      </c>
      <c r="L29" s="186">
        <v>0</v>
      </c>
      <c r="M29" s="186">
        <v>0</v>
      </c>
      <c r="N29" s="186">
        <v>0</v>
      </c>
      <c r="O29" s="186">
        <v>0</v>
      </c>
      <c r="P29" s="186">
        <v>0</v>
      </c>
      <c r="Q29" s="186">
        <v>0</v>
      </c>
      <c r="R29" s="186">
        <v>0</v>
      </c>
      <c r="S29" s="186">
        <v>0</v>
      </c>
      <c r="T29" s="186">
        <v>0</v>
      </c>
      <c r="U29" s="186">
        <v>0</v>
      </c>
    </row>
    <row r="30" spans="1:21" ht="31.5" x14ac:dyDescent="0.15">
      <c r="A30" s="93" t="s">
        <v>594</v>
      </c>
      <c r="B30" s="113">
        <v>23</v>
      </c>
      <c r="C30" s="187">
        <v>0</v>
      </c>
      <c r="D30" s="186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186">
        <v>0</v>
      </c>
      <c r="L30" s="186">
        <v>0</v>
      </c>
      <c r="M30" s="186">
        <v>0</v>
      </c>
      <c r="N30" s="186">
        <v>0</v>
      </c>
      <c r="O30" s="186">
        <v>0</v>
      </c>
      <c r="P30" s="186">
        <v>0</v>
      </c>
      <c r="Q30" s="186">
        <v>0</v>
      </c>
      <c r="R30" s="186">
        <v>0</v>
      </c>
      <c r="S30" s="186">
        <v>0</v>
      </c>
      <c r="T30" s="186">
        <v>0</v>
      </c>
      <c r="U30" s="186">
        <v>0</v>
      </c>
    </row>
    <row r="31" spans="1:21" ht="28.5" customHeight="1" x14ac:dyDescent="0.15">
      <c r="A31" s="93" t="s">
        <v>62</v>
      </c>
      <c r="B31" s="113">
        <v>24</v>
      </c>
      <c r="C31" s="187">
        <v>0</v>
      </c>
      <c r="D31" s="186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186">
        <v>0</v>
      </c>
      <c r="L31" s="186">
        <v>0</v>
      </c>
      <c r="M31" s="186">
        <v>0</v>
      </c>
      <c r="N31" s="186">
        <v>0</v>
      </c>
      <c r="O31" s="186">
        <v>0</v>
      </c>
      <c r="P31" s="186">
        <v>0</v>
      </c>
      <c r="Q31" s="186">
        <v>0</v>
      </c>
      <c r="R31" s="186">
        <v>0</v>
      </c>
      <c r="S31" s="186">
        <v>0</v>
      </c>
      <c r="T31" s="186">
        <v>0</v>
      </c>
      <c r="U31" s="186">
        <v>0</v>
      </c>
    </row>
  </sheetData>
  <sheetProtection algorithmName="SHA-512" hashValue="bHkEfq5zt42stW71vGsaCFqkRkLIle2s5klaBHJWmGQcRKMkwir5nkxVhU6ZBnzLR+X6yO67JSceEhkelF3giA==" saltValue="yx5MMNJyBegsseM+jpxlvQ==" spinCount="100000" sheet="1" objects="1" scenarios="1"/>
  <mergeCells count="27">
    <mergeCell ref="A1:T1"/>
    <mergeCell ref="A3:A6"/>
    <mergeCell ref="B3:B6"/>
    <mergeCell ref="D3:P3"/>
    <mergeCell ref="Q3:U3"/>
    <mergeCell ref="D4:P4"/>
    <mergeCell ref="Q4:S4"/>
    <mergeCell ref="T4:T6"/>
    <mergeCell ref="U4:U6"/>
    <mergeCell ref="C3:C6"/>
    <mergeCell ref="J5:J6"/>
    <mergeCell ref="R2:U2"/>
    <mergeCell ref="D5:D6"/>
    <mergeCell ref="E5:E6"/>
    <mergeCell ref="F5:F6"/>
    <mergeCell ref="G5:G6"/>
    <mergeCell ref="H5:H6"/>
    <mergeCell ref="I5:I6"/>
    <mergeCell ref="Q5:Q6"/>
    <mergeCell ref="R5:R6"/>
    <mergeCell ref="P5:P6"/>
    <mergeCell ref="S5:S6"/>
    <mergeCell ref="K5:K6"/>
    <mergeCell ref="L5:L6"/>
    <mergeCell ref="M5:M6"/>
    <mergeCell ref="N5:N6"/>
    <mergeCell ref="O5:O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6">
    <pageSetUpPr fitToPage="1"/>
  </sheetPr>
  <dimension ref="A1:AV291"/>
  <sheetViews>
    <sheetView showZeros="0" workbookViewId="0">
      <pane xSplit="4" ySplit="7" topLeftCell="E209" activePane="bottomRight" state="frozen"/>
      <selection pane="topRight" activeCell="E1" sqref="E1"/>
      <selection pane="bottomLeft" activeCell="A8" sqref="A8"/>
      <selection pane="bottomRight" sqref="A1:AI1"/>
    </sheetView>
  </sheetViews>
  <sheetFormatPr defaultColWidth="9.140625" defaultRowHeight="14.25" x14ac:dyDescent="0.2"/>
  <cols>
    <col min="1" max="1" width="30.42578125" style="124" customWidth="1"/>
    <col min="2" max="2" width="4.5703125" style="124" customWidth="1"/>
    <col min="3" max="4" width="9.7109375" style="124" customWidth="1"/>
    <col min="5" max="5" width="6.7109375" style="124" customWidth="1"/>
    <col min="6" max="6" width="7.5703125" style="124" customWidth="1"/>
    <col min="7" max="7" width="8.5703125" style="124" customWidth="1"/>
    <col min="8" max="8" width="9.7109375" style="124" customWidth="1"/>
    <col min="9" max="9" width="6" style="124" customWidth="1"/>
    <col min="10" max="11" width="7.28515625" style="124" customWidth="1"/>
    <col min="12" max="12" width="11.28515625" style="124" customWidth="1"/>
    <col min="13" max="16" width="6.5703125" style="124" customWidth="1"/>
    <col min="17" max="17" width="7.7109375" style="124" customWidth="1"/>
    <col min="18" max="21" width="6.5703125" style="124" customWidth="1"/>
    <col min="22" max="22" width="10.7109375" style="124" customWidth="1"/>
    <col min="23" max="23" width="9.7109375" style="124" customWidth="1"/>
    <col min="24" max="26" width="7.140625" style="124" customWidth="1"/>
    <col min="27" max="30" width="7.5703125" style="124" customWidth="1"/>
    <col min="31" max="31" width="9.7109375" style="124" customWidth="1"/>
    <col min="32" max="32" width="6.85546875" style="124" customWidth="1"/>
    <col min="33" max="34" width="8" style="124" customWidth="1"/>
    <col min="35" max="35" width="10.7109375" style="124" customWidth="1"/>
    <col min="36" max="47" width="9.140625" style="124"/>
    <col min="48" max="48" width="11.42578125" style="124" customWidth="1"/>
    <col min="49" max="16384" width="9.140625" style="124"/>
  </cols>
  <sheetData>
    <row r="1" spans="1:48" x14ac:dyDescent="0.2">
      <c r="A1" s="290" t="s">
        <v>606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  <c r="AI1" s="290"/>
    </row>
    <row r="2" spans="1:48" ht="15" customHeight="1" x14ac:dyDescent="0.2">
      <c r="A2" s="89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8"/>
      <c r="AA2" s="38"/>
      <c r="AB2" s="38"/>
      <c r="AC2" s="38"/>
      <c r="AD2" s="38"/>
      <c r="AE2" s="38"/>
      <c r="AF2" s="38"/>
      <c r="AG2" s="38"/>
      <c r="AH2" s="38"/>
      <c r="AR2" s="291" t="s">
        <v>858</v>
      </c>
      <c r="AS2" s="291"/>
      <c r="AT2" s="291"/>
      <c r="AU2" s="291"/>
      <c r="AV2" s="291"/>
    </row>
    <row r="3" spans="1:48" ht="35.25" customHeight="1" x14ac:dyDescent="0.2">
      <c r="A3" s="306" t="s">
        <v>49</v>
      </c>
      <c r="B3" s="307" t="s">
        <v>50</v>
      </c>
      <c r="C3" s="292" t="s">
        <v>857</v>
      </c>
      <c r="D3" s="292"/>
      <c r="E3" s="292"/>
      <c r="F3" s="292"/>
      <c r="G3" s="292"/>
      <c r="H3" s="292"/>
      <c r="I3" s="292"/>
      <c r="J3" s="292"/>
      <c r="K3" s="292"/>
      <c r="L3" s="292"/>
      <c r="M3" s="292" t="s">
        <v>882</v>
      </c>
      <c r="N3" s="292"/>
      <c r="O3" s="292"/>
      <c r="P3" s="292"/>
      <c r="Q3" s="292"/>
      <c r="R3" s="292"/>
      <c r="S3" s="292"/>
      <c r="T3" s="292"/>
      <c r="U3" s="292"/>
      <c r="V3" s="292"/>
      <c r="W3" s="308" t="s">
        <v>893</v>
      </c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/>
      <c r="AJ3" s="281" t="s">
        <v>883</v>
      </c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3"/>
    </row>
    <row r="4" spans="1:48" ht="15" customHeight="1" x14ac:dyDescent="0.2">
      <c r="A4" s="306"/>
      <c r="B4" s="307"/>
      <c r="C4" s="292" t="s">
        <v>769</v>
      </c>
      <c r="D4" s="292" t="s">
        <v>608</v>
      </c>
      <c r="E4" s="292"/>
      <c r="F4" s="292"/>
      <c r="G4" s="292"/>
      <c r="H4" s="292" t="s">
        <v>609</v>
      </c>
      <c r="I4" s="292"/>
      <c r="J4" s="292"/>
      <c r="K4" s="292"/>
      <c r="L4" s="292"/>
      <c r="M4" s="292" t="s">
        <v>769</v>
      </c>
      <c r="N4" s="292" t="s">
        <v>608</v>
      </c>
      <c r="O4" s="292"/>
      <c r="P4" s="292"/>
      <c r="Q4" s="292"/>
      <c r="R4" s="292" t="s">
        <v>609</v>
      </c>
      <c r="S4" s="292"/>
      <c r="T4" s="292"/>
      <c r="U4" s="292"/>
      <c r="V4" s="292"/>
      <c r="W4" s="292" t="s">
        <v>610</v>
      </c>
      <c r="X4" s="292"/>
      <c r="Y4" s="292"/>
      <c r="Z4" s="292"/>
      <c r="AA4" s="292" t="s">
        <v>611</v>
      </c>
      <c r="AB4" s="292"/>
      <c r="AC4" s="292"/>
      <c r="AD4" s="292"/>
      <c r="AE4" s="292" t="s">
        <v>612</v>
      </c>
      <c r="AF4" s="292"/>
      <c r="AG4" s="292"/>
      <c r="AH4" s="292"/>
      <c r="AI4" s="292"/>
      <c r="AJ4" s="292" t="s">
        <v>610</v>
      </c>
      <c r="AK4" s="292"/>
      <c r="AL4" s="292"/>
      <c r="AM4" s="292"/>
      <c r="AN4" s="292" t="s">
        <v>611</v>
      </c>
      <c r="AO4" s="292"/>
      <c r="AP4" s="292"/>
      <c r="AQ4" s="292"/>
      <c r="AR4" s="294" t="s">
        <v>612</v>
      </c>
      <c r="AS4" s="295"/>
      <c r="AT4" s="295"/>
      <c r="AU4" s="295"/>
      <c r="AV4" s="296"/>
    </row>
    <row r="5" spans="1:48" ht="15" customHeight="1" x14ac:dyDescent="0.2">
      <c r="A5" s="306"/>
      <c r="B5" s="307"/>
      <c r="C5" s="292"/>
      <c r="D5" s="292" t="s">
        <v>607</v>
      </c>
      <c r="E5" s="292" t="s">
        <v>613</v>
      </c>
      <c r="F5" s="292"/>
      <c r="G5" s="292"/>
      <c r="H5" s="292" t="s">
        <v>607</v>
      </c>
      <c r="I5" s="292" t="s">
        <v>613</v>
      </c>
      <c r="J5" s="292"/>
      <c r="K5" s="292"/>
      <c r="L5" s="292"/>
      <c r="M5" s="292"/>
      <c r="N5" s="292" t="s">
        <v>607</v>
      </c>
      <c r="O5" s="292" t="s">
        <v>613</v>
      </c>
      <c r="P5" s="292"/>
      <c r="Q5" s="292"/>
      <c r="R5" s="292" t="s">
        <v>607</v>
      </c>
      <c r="S5" s="292" t="s">
        <v>613</v>
      </c>
      <c r="T5" s="292"/>
      <c r="U5" s="292"/>
      <c r="V5" s="292"/>
      <c r="W5" s="292" t="s">
        <v>607</v>
      </c>
      <c r="X5" s="292" t="s">
        <v>613</v>
      </c>
      <c r="Y5" s="292"/>
      <c r="Z5" s="292"/>
      <c r="AA5" s="292" t="s">
        <v>607</v>
      </c>
      <c r="AB5" s="292" t="s">
        <v>613</v>
      </c>
      <c r="AC5" s="292"/>
      <c r="AD5" s="292"/>
      <c r="AE5" s="292" t="s">
        <v>607</v>
      </c>
      <c r="AF5" s="292" t="s">
        <v>613</v>
      </c>
      <c r="AG5" s="292"/>
      <c r="AH5" s="292"/>
      <c r="AI5" s="292"/>
      <c r="AJ5" s="292" t="s">
        <v>607</v>
      </c>
      <c r="AK5" s="292" t="s">
        <v>613</v>
      </c>
      <c r="AL5" s="292"/>
      <c r="AM5" s="292"/>
      <c r="AN5" s="292" t="s">
        <v>607</v>
      </c>
      <c r="AO5" s="292" t="s">
        <v>613</v>
      </c>
      <c r="AP5" s="292"/>
      <c r="AQ5" s="292"/>
      <c r="AR5" s="292" t="s">
        <v>607</v>
      </c>
      <c r="AS5" s="294" t="s">
        <v>613</v>
      </c>
      <c r="AT5" s="295"/>
      <c r="AU5" s="295"/>
      <c r="AV5" s="296"/>
    </row>
    <row r="6" spans="1:48" ht="31.5" x14ac:dyDescent="0.2">
      <c r="A6" s="306"/>
      <c r="B6" s="307"/>
      <c r="C6" s="292"/>
      <c r="D6" s="292"/>
      <c r="E6" s="116" t="s">
        <v>614</v>
      </c>
      <c r="F6" s="116" t="s">
        <v>615</v>
      </c>
      <c r="G6" s="116" t="s">
        <v>616</v>
      </c>
      <c r="H6" s="292"/>
      <c r="I6" s="116" t="s">
        <v>617</v>
      </c>
      <c r="J6" s="116" t="s">
        <v>618</v>
      </c>
      <c r="K6" s="116" t="s">
        <v>619</v>
      </c>
      <c r="L6" s="116" t="s">
        <v>856</v>
      </c>
      <c r="M6" s="292"/>
      <c r="N6" s="292"/>
      <c r="O6" s="116" t="s">
        <v>614</v>
      </c>
      <c r="P6" s="116" t="s">
        <v>615</v>
      </c>
      <c r="Q6" s="116" t="s">
        <v>616</v>
      </c>
      <c r="R6" s="292"/>
      <c r="S6" s="116" t="s">
        <v>617</v>
      </c>
      <c r="T6" s="116" t="s">
        <v>618</v>
      </c>
      <c r="U6" s="116" t="s">
        <v>619</v>
      </c>
      <c r="V6" s="116" t="s">
        <v>856</v>
      </c>
      <c r="W6" s="292"/>
      <c r="X6" s="116" t="s">
        <v>614</v>
      </c>
      <c r="Y6" s="116" t="s">
        <v>615</v>
      </c>
      <c r="Z6" s="116" t="s">
        <v>616</v>
      </c>
      <c r="AA6" s="292"/>
      <c r="AB6" s="116" t="s">
        <v>614</v>
      </c>
      <c r="AC6" s="116" t="s">
        <v>615</v>
      </c>
      <c r="AD6" s="116" t="s">
        <v>616</v>
      </c>
      <c r="AE6" s="292"/>
      <c r="AF6" s="116" t="s">
        <v>617</v>
      </c>
      <c r="AG6" s="116" t="s">
        <v>618</v>
      </c>
      <c r="AH6" s="116" t="s">
        <v>619</v>
      </c>
      <c r="AI6" s="116" t="s">
        <v>856</v>
      </c>
      <c r="AJ6" s="292"/>
      <c r="AK6" s="116" t="s">
        <v>614</v>
      </c>
      <c r="AL6" s="116" t="s">
        <v>615</v>
      </c>
      <c r="AM6" s="116" t="s">
        <v>616</v>
      </c>
      <c r="AN6" s="292"/>
      <c r="AO6" s="116" t="s">
        <v>614</v>
      </c>
      <c r="AP6" s="116" t="s">
        <v>615</v>
      </c>
      <c r="AQ6" s="116" t="s">
        <v>616</v>
      </c>
      <c r="AR6" s="292"/>
      <c r="AS6" s="116" t="s">
        <v>617</v>
      </c>
      <c r="AT6" s="116" t="s">
        <v>618</v>
      </c>
      <c r="AU6" s="116" t="s">
        <v>619</v>
      </c>
      <c r="AV6" s="116" t="s">
        <v>856</v>
      </c>
    </row>
    <row r="7" spans="1:48" x14ac:dyDescent="0.2">
      <c r="A7" s="116">
        <v>1</v>
      </c>
      <c r="B7" s="116">
        <v>2</v>
      </c>
      <c r="C7" s="116">
        <v>3</v>
      </c>
      <c r="D7" s="116">
        <v>4</v>
      </c>
      <c r="E7" s="116">
        <v>5</v>
      </c>
      <c r="F7" s="116">
        <v>6</v>
      </c>
      <c r="G7" s="116">
        <v>7</v>
      </c>
      <c r="H7" s="116">
        <v>8</v>
      </c>
      <c r="I7" s="116">
        <v>9</v>
      </c>
      <c r="J7" s="116">
        <v>10</v>
      </c>
      <c r="K7" s="116">
        <v>11</v>
      </c>
      <c r="L7" s="116">
        <v>12</v>
      </c>
      <c r="M7" s="116">
        <v>13</v>
      </c>
      <c r="N7" s="116">
        <v>14</v>
      </c>
      <c r="O7" s="116">
        <v>15</v>
      </c>
      <c r="P7" s="116">
        <v>16</v>
      </c>
      <c r="Q7" s="116">
        <v>17</v>
      </c>
      <c r="R7" s="116">
        <v>18</v>
      </c>
      <c r="S7" s="116">
        <v>19</v>
      </c>
      <c r="T7" s="116">
        <v>20</v>
      </c>
      <c r="U7" s="116">
        <v>21</v>
      </c>
      <c r="V7" s="116">
        <v>22</v>
      </c>
      <c r="W7" s="116">
        <v>23</v>
      </c>
      <c r="X7" s="116">
        <v>24</v>
      </c>
      <c r="Y7" s="116">
        <v>25</v>
      </c>
      <c r="Z7" s="116">
        <v>26</v>
      </c>
      <c r="AA7" s="116">
        <v>27</v>
      </c>
      <c r="AB7" s="116">
        <v>28</v>
      </c>
      <c r="AC7" s="116">
        <v>29</v>
      </c>
      <c r="AD7" s="116">
        <v>30</v>
      </c>
      <c r="AE7" s="116">
        <v>31</v>
      </c>
      <c r="AF7" s="116">
        <v>32</v>
      </c>
      <c r="AG7" s="116">
        <v>33</v>
      </c>
      <c r="AH7" s="116">
        <v>34</v>
      </c>
      <c r="AI7" s="116">
        <v>35</v>
      </c>
      <c r="AJ7" s="116">
        <v>36</v>
      </c>
      <c r="AK7" s="116">
        <v>37</v>
      </c>
      <c r="AL7" s="116">
        <v>38</v>
      </c>
      <c r="AM7" s="116">
        <v>39</v>
      </c>
      <c r="AN7" s="116">
        <v>40</v>
      </c>
      <c r="AO7" s="116">
        <v>41</v>
      </c>
      <c r="AP7" s="116">
        <v>42</v>
      </c>
      <c r="AQ7" s="116">
        <v>43</v>
      </c>
      <c r="AR7" s="116">
        <v>44</v>
      </c>
      <c r="AS7" s="116">
        <v>45</v>
      </c>
      <c r="AT7" s="116">
        <v>46</v>
      </c>
      <c r="AU7" s="116">
        <v>47</v>
      </c>
      <c r="AV7" s="116">
        <v>48</v>
      </c>
    </row>
    <row r="8" spans="1:48" x14ac:dyDescent="0.2">
      <c r="A8" s="90" t="s">
        <v>65</v>
      </c>
      <c r="B8" s="39" t="s">
        <v>14</v>
      </c>
      <c r="C8" s="42">
        <v>0</v>
      </c>
      <c r="D8" s="44">
        <v>0</v>
      </c>
      <c r="E8" s="40">
        <v>0</v>
      </c>
      <c r="F8" s="40">
        <v>0</v>
      </c>
      <c r="G8" s="40">
        <v>0</v>
      </c>
      <c r="H8" s="42">
        <v>0</v>
      </c>
      <c r="I8" s="40">
        <v>0</v>
      </c>
      <c r="J8" s="40">
        <v>0</v>
      </c>
      <c r="K8" s="40">
        <v>0</v>
      </c>
      <c r="L8" s="40">
        <v>0</v>
      </c>
      <c r="M8" s="108">
        <v>0</v>
      </c>
      <c r="N8" s="108">
        <v>0</v>
      </c>
      <c r="O8" s="41">
        <v>0</v>
      </c>
      <c r="P8" s="41">
        <v>0</v>
      </c>
      <c r="Q8" s="41">
        <v>0</v>
      </c>
      <c r="R8" s="108">
        <v>0</v>
      </c>
      <c r="S8" s="41">
        <v>0</v>
      </c>
      <c r="T8" s="41">
        <v>0</v>
      </c>
      <c r="U8" s="41">
        <v>0</v>
      </c>
      <c r="V8" s="41">
        <v>0</v>
      </c>
      <c r="W8" s="44">
        <v>0</v>
      </c>
      <c r="X8" s="40">
        <v>0</v>
      </c>
      <c r="Y8" s="40">
        <v>0</v>
      </c>
      <c r="Z8" s="40">
        <v>0</v>
      </c>
      <c r="AA8" s="42">
        <v>0</v>
      </c>
      <c r="AB8" s="40">
        <v>0</v>
      </c>
      <c r="AC8" s="40">
        <v>0</v>
      </c>
      <c r="AD8" s="40">
        <v>0</v>
      </c>
      <c r="AE8" s="42">
        <v>0</v>
      </c>
      <c r="AF8" s="40">
        <v>0</v>
      </c>
      <c r="AG8" s="97">
        <v>0</v>
      </c>
      <c r="AH8" s="97">
        <v>0</v>
      </c>
      <c r="AI8" s="40">
        <v>0</v>
      </c>
      <c r="AJ8" s="44">
        <v>0</v>
      </c>
      <c r="AK8" s="41">
        <v>0</v>
      </c>
      <c r="AL8" s="41">
        <v>0</v>
      </c>
      <c r="AM8" s="41">
        <v>0</v>
      </c>
      <c r="AN8" s="42">
        <v>0</v>
      </c>
      <c r="AO8" s="41">
        <v>0</v>
      </c>
      <c r="AP8" s="41">
        <v>0</v>
      </c>
      <c r="AQ8" s="41">
        <v>0</v>
      </c>
      <c r="AR8" s="42">
        <v>0</v>
      </c>
      <c r="AS8" s="41">
        <v>0</v>
      </c>
      <c r="AT8" s="97">
        <v>0</v>
      </c>
      <c r="AU8" s="40">
        <v>0</v>
      </c>
      <c r="AV8" s="40">
        <v>0</v>
      </c>
    </row>
    <row r="9" spans="1:48" x14ac:dyDescent="0.2">
      <c r="A9" s="90" t="s">
        <v>843</v>
      </c>
      <c r="B9" s="39" t="s">
        <v>16</v>
      </c>
      <c r="C9" s="42">
        <v>0</v>
      </c>
      <c r="D9" s="44">
        <v>0</v>
      </c>
      <c r="E9" s="40">
        <v>0</v>
      </c>
      <c r="F9" s="40">
        <v>0</v>
      </c>
      <c r="G9" s="40">
        <v>0</v>
      </c>
      <c r="H9" s="42">
        <v>0</v>
      </c>
      <c r="I9" s="40">
        <v>0</v>
      </c>
      <c r="J9" s="40">
        <v>0</v>
      </c>
      <c r="K9" s="40">
        <v>0</v>
      </c>
      <c r="L9" s="40">
        <v>0</v>
      </c>
      <c r="M9" s="108">
        <v>0</v>
      </c>
      <c r="N9" s="108">
        <v>0</v>
      </c>
      <c r="O9" s="41">
        <v>0</v>
      </c>
      <c r="P9" s="41">
        <v>0</v>
      </c>
      <c r="Q9" s="41">
        <v>0</v>
      </c>
      <c r="R9" s="108">
        <v>0</v>
      </c>
      <c r="S9" s="41">
        <v>0</v>
      </c>
      <c r="T9" s="41">
        <v>0</v>
      </c>
      <c r="U9" s="41">
        <v>0</v>
      </c>
      <c r="V9" s="41">
        <v>0</v>
      </c>
      <c r="W9" s="44">
        <v>0</v>
      </c>
      <c r="X9" s="40">
        <v>0</v>
      </c>
      <c r="Y9" s="40">
        <v>0</v>
      </c>
      <c r="Z9" s="40">
        <v>0</v>
      </c>
      <c r="AA9" s="42">
        <v>0</v>
      </c>
      <c r="AB9" s="40">
        <v>0</v>
      </c>
      <c r="AC9" s="40">
        <v>0</v>
      </c>
      <c r="AD9" s="40">
        <v>0</v>
      </c>
      <c r="AE9" s="42">
        <v>0</v>
      </c>
      <c r="AF9" s="40">
        <v>0</v>
      </c>
      <c r="AG9" s="97">
        <v>0</v>
      </c>
      <c r="AH9" s="97">
        <v>0</v>
      </c>
      <c r="AI9" s="40">
        <v>0</v>
      </c>
      <c r="AJ9" s="44">
        <v>0</v>
      </c>
      <c r="AK9" s="41">
        <v>0</v>
      </c>
      <c r="AL9" s="41">
        <v>0</v>
      </c>
      <c r="AM9" s="41">
        <v>0</v>
      </c>
      <c r="AN9" s="42">
        <v>0</v>
      </c>
      <c r="AO9" s="41">
        <v>0</v>
      </c>
      <c r="AP9" s="41">
        <v>0</v>
      </c>
      <c r="AQ9" s="41">
        <v>0</v>
      </c>
      <c r="AR9" s="42">
        <v>0</v>
      </c>
      <c r="AS9" s="41">
        <v>0</v>
      </c>
      <c r="AT9" s="97">
        <v>0</v>
      </c>
      <c r="AU9" s="40">
        <v>0</v>
      </c>
      <c r="AV9" s="40">
        <v>0</v>
      </c>
    </row>
    <row r="10" spans="1:48" x14ac:dyDescent="0.2">
      <c r="A10" s="90" t="s">
        <v>66</v>
      </c>
      <c r="B10" s="39" t="s">
        <v>18</v>
      </c>
      <c r="C10" s="42">
        <v>0</v>
      </c>
      <c r="D10" s="44">
        <v>0</v>
      </c>
      <c r="E10" s="40">
        <v>0</v>
      </c>
      <c r="F10" s="40">
        <v>0</v>
      </c>
      <c r="G10" s="40">
        <v>0</v>
      </c>
      <c r="H10" s="42">
        <v>0</v>
      </c>
      <c r="I10" s="40">
        <v>0</v>
      </c>
      <c r="J10" s="40">
        <v>0</v>
      </c>
      <c r="K10" s="40">
        <v>0</v>
      </c>
      <c r="L10" s="40">
        <v>0</v>
      </c>
      <c r="M10" s="108">
        <v>0</v>
      </c>
      <c r="N10" s="108">
        <v>0</v>
      </c>
      <c r="O10" s="41">
        <v>0</v>
      </c>
      <c r="P10" s="41">
        <v>0</v>
      </c>
      <c r="Q10" s="41">
        <v>0</v>
      </c>
      <c r="R10" s="108">
        <v>0</v>
      </c>
      <c r="S10" s="41">
        <v>0</v>
      </c>
      <c r="T10" s="41">
        <v>0</v>
      </c>
      <c r="U10" s="41">
        <v>0</v>
      </c>
      <c r="V10" s="41">
        <v>0</v>
      </c>
      <c r="W10" s="44">
        <v>0</v>
      </c>
      <c r="X10" s="40">
        <v>0</v>
      </c>
      <c r="Y10" s="40">
        <v>0</v>
      </c>
      <c r="Z10" s="40">
        <v>0</v>
      </c>
      <c r="AA10" s="42">
        <v>0</v>
      </c>
      <c r="AB10" s="40">
        <v>0</v>
      </c>
      <c r="AC10" s="40">
        <v>0</v>
      </c>
      <c r="AD10" s="40">
        <v>0</v>
      </c>
      <c r="AE10" s="42">
        <v>0</v>
      </c>
      <c r="AF10" s="40">
        <v>0</v>
      </c>
      <c r="AG10" s="97">
        <v>0</v>
      </c>
      <c r="AH10" s="97">
        <v>0</v>
      </c>
      <c r="AI10" s="97">
        <v>0</v>
      </c>
      <c r="AJ10" s="44">
        <v>0</v>
      </c>
      <c r="AK10" s="41">
        <v>0</v>
      </c>
      <c r="AL10" s="41">
        <v>0</v>
      </c>
      <c r="AM10" s="41">
        <v>0</v>
      </c>
      <c r="AN10" s="42">
        <v>0</v>
      </c>
      <c r="AO10" s="41">
        <v>0</v>
      </c>
      <c r="AP10" s="41">
        <v>0</v>
      </c>
      <c r="AQ10" s="41">
        <v>0</v>
      </c>
      <c r="AR10" s="42">
        <v>0</v>
      </c>
      <c r="AS10" s="41">
        <v>0</v>
      </c>
      <c r="AT10" s="97">
        <v>0</v>
      </c>
      <c r="AU10" s="97">
        <v>0</v>
      </c>
      <c r="AV10" s="97">
        <v>0</v>
      </c>
    </row>
    <row r="11" spans="1:48" x14ac:dyDescent="0.2">
      <c r="A11" s="90" t="s">
        <v>67</v>
      </c>
      <c r="B11" s="39" t="s">
        <v>20</v>
      </c>
      <c r="C11" s="42">
        <v>0</v>
      </c>
      <c r="D11" s="44">
        <v>0</v>
      </c>
      <c r="E11" s="40">
        <v>0</v>
      </c>
      <c r="F11" s="40">
        <v>0</v>
      </c>
      <c r="G11" s="40">
        <v>0</v>
      </c>
      <c r="H11" s="42">
        <v>0</v>
      </c>
      <c r="I11" s="40">
        <v>0</v>
      </c>
      <c r="J11" s="40">
        <v>0</v>
      </c>
      <c r="K11" s="40">
        <v>0</v>
      </c>
      <c r="L11" s="40">
        <v>0</v>
      </c>
      <c r="M11" s="108">
        <v>0</v>
      </c>
      <c r="N11" s="108">
        <v>0</v>
      </c>
      <c r="O11" s="41">
        <v>0</v>
      </c>
      <c r="P11" s="41">
        <v>0</v>
      </c>
      <c r="Q11" s="41">
        <v>0</v>
      </c>
      <c r="R11" s="108">
        <v>0</v>
      </c>
      <c r="S11" s="41">
        <v>0</v>
      </c>
      <c r="T11" s="41">
        <v>0</v>
      </c>
      <c r="U11" s="41">
        <v>0</v>
      </c>
      <c r="V11" s="41">
        <v>0</v>
      </c>
      <c r="W11" s="44">
        <v>0</v>
      </c>
      <c r="X11" s="40">
        <v>0</v>
      </c>
      <c r="Y11" s="40">
        <v>0</v>
      </c>
      <c r="Z11" s="40">
        <v>0</v>
      </c>
      <c r="AA11" s="42">
        <v>0</v>
      </c>
      <c r="AB11" s="40">
        <v>0</v>
      </c>
      <c r="AC11" s="40">
        <v>0</v>
      </c>
      <c r="AD11" s="40">
        <v>0</v>
      </c>
      <c r="AE11" s="42">
        <v>0</v>
      </c>
      <c r="AF11" s="40">
        <v>0</v>
      </c>
      <c r="AG11" s="97">
        <v>0</v>
      </c>
      <c r="AH11" s="97">
        <v>0</v>
      </c>
      <c r="AI11" s="97">
        <v>0</v>
      </c>
      <c r="AJ11" s="44">
        <v>0</v>
      </c>
      <c r="AK11" s="41">
        <v>0</v>
      </c>
      <c r="AL11" s="41">
        <v>0</v>
      </c>
      <c r="AM11" s="41">
        <v>0</v>
      </c>
      <c r="AN11" s="42">
        <v>0</v>
      </c>
      <c r="AO11" s="41">
        <v>0</v>
      </c>
      <c r="AP11" s="41">
        <v>0</v>
      </c>
      <c r="AQ11" s="41">
        <v>0</v>
      </c>
      <c r="AR11" s="42">
        <v>0</v>
      </c>
      <c r="AS11" s="41">
        <v>0</v>
      </c>
      <c r="AT11" s="97">
        <v>0</v>
      </c>
      <c r="AU11" s="97">
        <v>0</v>
      </c>
      <c r="AV11" s="97">
        <v>0</v>
      </c>
    </row>
    <row r="12" spans="1:48" x14ac:dyDescent="0.2">
      <c r="A12" s="90" t="s">
        <v>68</v>
      </c>
      <c r="B12" s="39" t="s">
        <v>22</v>
      </c>
      <c r="C12" s="42">
        <v>0</v>
      </c>
      <c r="D12" s="44">
        <v>0</v>
      </c>
      <c r="E12" s="40">
        <v>0</v>
      </c>
      <c r="F12" s="40">
        <v>0</v>
      </c>
      <c r="G12" s="40">
        <v>0</v>
      </c>
      <c r="H12" s="42">
        <v>0</v>
      </c>
      <c r="I12" s="40">
        <v>0</v>
      </c>
      <c r="J12" s="40">
        <v>0</v>
      </c>
      <c r="K12" s="40">
        <v>0</v>
      </c>
      <c r="L12" s="40">
        <v>0</v>
      </c>
      <c r="M12" s="108">
        <v>0</v>
      </c>
      <c r="N12" s="108">
        <v>0</v>
      </c>
      <c r="O12" s="41">
        <v>0</v>
      </c>
      <c r="P12" s="41">
        <v>0</v>
      </c>
      <c r="Q12" s="41">
        <v>0</v>
      </c>
      <c r="R12" s="108">
        <v>0</v>
      </c>
      <c r="S12" s="41">
        <v>0</v>
      </c>
      <c r="T12" s="41">
        <v>0</v>
      </c>
      <c r="U12" s="41">
        <v>0</v>
      </c>
      <c r="V12" s="41">
        <v>0</v>
      </c>
      <c r="W12" s="44">
        <v>0</v>
      </c>
      <c r="X12" s="40">
        <v>0</v>
      </c>
      <c r="Y12" s="40">
        <v>0</v>
      </c>
      <c r="Z12" s="40">
        <v>0</v>
      </c>
      <c r="AA12" s="42">
        <v>0</v>
      </c>
      <c r="AB12" s="40">
        <v>0</v>
      </c>
      <c r="AC12" s="40">
        <v>0</v>
      </c>
      <c r="AD12" s="40">
        <v>0</v>
      </c>
      <c r="AE12" s="42">
        <v>0</v>
      </c>
      <c r="AF12" s="40">
        <v>0</v>
      </c>
      <c r="AG12" s="97">
        <v>0</v>
      </c>
      <c r="AH12" s="97">
        <v>0</v>
      </c>
      <c r="AI12" s="97">
        <v>0</v>
      </c>
      <c r="AJ12" s="44">
        <v>0</v>
      </c>
      <c r="AK12" s="41">
        <v>0</v>
      </c>
      <c r="AL12" s="41">
        <v>0</v>
      </c>
      <c r="AM12" s="41">
        <v>0</v>
      </c>
      <c r="AN12" s="42">
        <v>0</v>
      </c>
      <c r="AO12" s="41">
        <v>0</v>
      </c>
      <c r="AP12" s="41">
        <v>0</v>
      </c>
      <c r="AQ12" s="41">
        <v>0</v>
      </c>
      <c r="AR12" s="42">
        <v>0</v>
      </c>
      <c r="AS12" s="41">
        <v>0</v>
      </c>
      <c r="AT12" s="97">
        <v>0</v>
      </c>
      <c r="AU12" s="97">
        <v>0</v>
      </c>
      <c r="AV12" s="97">
        <v>0</v>
      </c>
    </row>
    <row r="13" spans="1:48" x14ac:dyDescent="0.2">
      <c r="A13" s="90" t="s">
        <v>69</v>
      </c>
      <c r="B13" s="39" t="s">
        <v>23</v>
      </c>
      <c r="C13" s="42">
        <v>0</v>
      </c>
      <c r="D13" s="44">
        <v>0</v>
      </c>
      <c r="E13" s="40">
        <v>0</v>
      </c>
      <c r="F13" s="40">
        <v>0</v>
      </c>
      <c r="G13" s="40">
        <v>0</v>
      </c>
      <c r="H13" s="42">
        <v>0</v>
      </c>
      <c r="I13" s="40">
        <v>0</v>
      </c>
      <c r="J13" s="40">
        <v>0</v>
      </c>
      <c r="K13" s="40">
        <v>0</v>
      </c>
      <c r="L13" s="40">
        <v>0</v>
      </c>
      <c r="M13" s="108">
        <v>0</v>
      </c>
      <c r="N13" s="108">
        <v>0</v>
      </c>
      <c r="O13" s="41">
        <v>0</v>
      </c>
      <c r="P13" s="41">
        <v>0</v>
      </c>
      <c r="Q13" s="41">
        <v>0</v>
      </c>
      <c r="R13" s="108">
        <v>0</v>
      </c>
      <c r="S13" s="41">
        <v>0</v>
      </c>
      <c r="T13" s="41">
        <v>0</v>
      </c>
      <c r="U13" s="41">
        <v>0</v>
      </c>
      <c r="V13" s="41">
        <v>0</v>
      </c>
      <c r="W13" s="44">
        <v>0</v>
      </c>
      <c r="X13" s="40">
        <v>0</v>
      </c>
      <c r="Y13" s="40">
        <v>0</v>
      </c>
      <c r="Z13" s="40">
        <v>0</v>
      </c>
      <c r="AA13" s="42">
        <v>0</v>
      </c>
      <c r="AB13" s="40">
        <v>0</v>
      </c>
      <c r="AC13" s="40">
        <v>0</v>
      </c>
      <c r="AD13" s="40">
        <v>0</v>
      </c>
      <c r="AE13" s="42">
        <v>0</v>
      </c>
      <c r="AF13" s="40">
        <v>0</v>
      </c>
      <c r="AG13" s="97">
        <v>0</v>
      </c>
      <c r="AH13" s="97">
        <v>0</v>
      </c>
      <c r="AI13" s="97">
        <v>0</v>
      </c>
      <c r="AJ13" s="44">
        <v>0</v>
      </c>
      <c r="AK13" s="41">
        <v>0</v>
      </c>
      <c r="AL13" s="41">
        <v>0</v>
      </c>
      <c r="AM13" s="41">
        <v>0</v>
      </c>
      <c r="AN13" s="42">
        <v>0</v>
      </c>
      <c r="AO13" s="41">
        <v>0</v>
      </c>
      <c r="AP13" s="41">
        <v>0</v>
      </c>
      <c r="AQ13" s="41">
        <v>0</v>
      </c>
      <c r="AR13" s="42">
        <v>0</v>
      </c>
      <c r="AS13" s="41">
        <v>0</v>
      </c>
      <c r="AT13" s="97">
        <v>0</v>
      </c>
      <c r="AU13" s="97">
        <v>0</v>
      </c>
      <c r="AV13" s="97">
        <v>0</v>
      </c>
    </row>
    <row r="14" spans="1:48" x14ac:dyDescent="0.2">
      <c r="A14" s="90" t="s">
        <v>70</v>
      </c>
      <c r="B14" s="39" t="s">
        <v>24</v>
      </c>
      <c r="C14" s="42">
        <v>0</v>
      </c>
      <c r="D14" s="44">
        <v>0</v>
      </c>
      <c r="E14" s="40">
        <v>0</v>
      </c>
      <c r="F14" s="40">
        <v>0</v>
      </c>
      <c r="G14" s="40">
        <v>0</v>
      </c>
      <c r="H14" s="42">
        <v>0</v>
      </c>
      <c r="I14" s="40">
        <v>0</v>
      </c>
      <c r="J14" s="40">
        <v>0</v>
      </c>
      <c r="K14" s="40">
        <v>0</v>
      </c>
      <c r="L14" s="40">
        <v>0</v>
      </c>
      <c r="M14" s="108">
        <v>0</v>
      </c>
      <c r="N14" s="108">
        <v>0</v>
      </c>
      <c r="O14" s="41">
        <v>0</v>
      </c>
      <c r="P14" s="41">
        <v>0</v>
      </c>
      <c r="Q14" s="41">
        <v>0</v>
      </c>
      <c r="R14" s="108">
        <v>0</v>
      </c>
      <c r="S14" s="41">
        <v>0</v>
      </c>
      <c r="T14" s="41">
        <v>0</v>
      </c>
      <c r="U14" s="41">
        <v>0</v>
      </c>
      <c r="V14" s="41">
        <v>0</v>
      </c>
      <c r="W14" s="44">
        <v>0</v>
      </c>
      <c r="X14" s="40">
        <v>0</v>
      </c>
      <c r="Y14" s="40">
        <v>0</v>
      </c>
      <c r="Z14" s="40">
        <v>0</v>
      </c>
      <c r="AA14" s="42">
        <v>0</v>
      </c>
      <c r="AB14" s="40">
        <v>0</v>
      </c>
      <c r="AC14" s="40">
        <v>0</v>
      </c>
      <c r="AD14" s="40">
        <v>0</v>
      </c>
      <c r="AE14" s="42">
        <v>0</v>
      </c>
      <c r="AF14" s="40">
        <v>0</v>
      </c>
      <c r="AG14" s="97">
        <v>0</v>
      </c>
      <c r="AH14" s="97">
        <v>0</v>
      </c>
      <c r="AI14" s="97">
        <v>0</v>
      </c>
      <c r="AJ14" s="44">
        <v>0</v>
      </c>
      <c r="AK14" s="41">
        <v>0</v>
      </c>
      <c r="AL14" s="41">
        <v>0</v>
      </c>
      <c r="AM14" s="41">
        <v>0</v>
      </c>
      <c r="AN14" s="42">
        <v>0</v>
      </c>
      <c r="AO14" s="41">
        <v>0</v>
      </c>
      <c r="AP14" s="41">
        <v>0</v>
      </c>
      <c r="AQ14" s="41">
        <v>0</v>
      </c>
      <c r="AR14" s="42">
        <v>0</v>
      </c>
      <c r="AS14" s="41">
        <v>0</v>
      </c>
      <c r="AT14" s="97">
        <v>0</v>
      </c>
      <c r="AU14" s="97">
        <v>0</v>
      </c>
      <c r="AV14" s="97">
        <v>0</v>
      </c>
    </row>
    <row r="15" spans="1:48" x14ac:dyDescent="0.2">
      <c r="A15" s="90" t="s">
        <v>71</v>
      </c>
      <c r="B15" s="39" t="s">
        <v>26</v>
      </c>
      <c r="C15" s="42">
        <v>0</v>
      </c>
      <c r="D15" s="44">
        <v>0</v>
      </c>
      <c r="E15" s="40">
        <v>0</v>
      </c>
      <c r="F15" s="40">
        <v>0</v>
      </c>
      <c r="G15" s="40">
        <v>0</v>
      </c>
      <c r="H15" s="42">
        <v>0</v>
      </c>
      <c r="I15" s="40">
        <v>0</v>
      </c>
      <c r="J15" s="40">
        <v>0</v>
      </c>
      <c r="K15" s="40">
        <v>0</v>
      </c>
      <c r="L15" s="40">
        <v>0</v>
      </c>
      <c r="M15" s="108">
        <v>0</v>
      </c>
      <c r="N15" s="108">
        <v>0</v>
      </c>
      <c r="O15" s="41">
        <v>0</v>
      </c>
      <c r="P15" s="41">
        <v>0</v>
      </c>
      <c r="Q15" s="41">
        <v>0</v>
      </c>
      <c r="R15" s="108">
        <v>0</v>
      </c>
      <c r="S15" s="41">
        <v>0</v>
      </c>
      <c r="T15" s="41">
        <v>0</v>
      </c>
      <c r="U15" s="41">
        <v>0</v>
      </c>
      <c r="V15" s="41">
        <v>0</v>
      </c>
      <c r="W15" s="44">
        <v>0</v>
      </c>
      <c r="X15" s="40">
        <v>0</v>
      </c>
      <c r="Y15" s="40">
        <v>0</v>
      </c>
      <c r="Z15" s="40">
        <v>0</v>
      </c>
      <c r="AA15" s="42">
        <v>0</v>
      </c>
      <c r="AB15" s="40">
        <v>0</v>
      </c>
      <c r="AC15" s="40">
        <v>0</v>
      </c>
      <c r="AD15" s="40">
        <v>0</v>
      </c>
      <c r="AE15" s="42">
        <v>0</v>
      </c>
      <c r="AF15" s="40">
        <v>0</v>
      </c>
      <c r="AG15" s="97">
        <v>0</v>
      </c>
      <c r="AH15" s="97">
        <v>0</v>
      </c>
      <c r="AI15" s="97">
        <v>0</v>
      </c>
      <c r="AJ15" s="44">
        <v>0</v>
      </c>
      <c r="AK15" s="41">
        <v>0</v>
      </c>
      <c r="AL15" s="41">
        <v>0</v>
      </c>
      <c r="AM15" s="41">
        <v>0</v>
      </c>
      <c r="AN15" s="42">
        <v>0</v>
      </c>
      <c r="AO15" s="41">
        <v>0</v>
      </c>
      <c r="AP15" s="41">
        <v>0</v>
      </c>
      <c r="AQ15" s="41">
        <v>0</v>
      </c>
      <c r="AR15" s="42">
        <v>0</v>
      </c>
      <c r="AS15" s="41">
        <v>0</v>
      </c>
      <c r="AT15" s="97">
        <v>0</v>
      </c>
      <c r="AU15" s="97">
        <v>0</v>
      </c>
      <c r="AV15" s="97">
        <v>0</v>
      </c>
    </row>
    <row r="16" spans="1:48" x14ac:dyDescent="0.2">
      <c r="A16" s="90" t="s">
        <v>72</v>
      </c>
      <c r="B16" s="39" t="s">
        <v>27</v>
      </c>
      <c r="C16" s="42">
        <v>0</v>
      </c>
      <c r="D16" s="44">
        <v>0</v>
      </c>
      <c r="E16" s="40">
        <v>0</v>
      </c>
      <c r="F16" s="40">
        <v>0</v>
      </c>
      <c r="G16" s="40">
        <v>0</v>
      </c>
      <c r="H16" s="42">
        <v>0</v>
      </c>
      <c r="I16" s="40">
        <v>0</v>
      </c>
      <c r="J16" s="40">
        <v>0</v>
      </c>
      <c r="K16" s="40">
        <v>0</v>
      </c>
      <c r="L16" s="40">
        <v>0</v>
      </c>
      <c r="M16" s="108">
        <v>0</v>
      </c>
      <c r="N16" s="108">
        <v>0</v>
      </c>
      <c r="O16" s="41">
        <v>0</v>
      </c>
      <c r="P16" s="41">
        <v>0</v>
      </c>
      <c r="Q16" s="41">
        <v>0</v>
      </c>
      <c r="R16" s="108">
        <v>0</v>
      </c>
      <c r="S16" s="41">
        <v>0</v>
      </c>
      <c r="T16" s="41">
        <v>0</v>
      </c>
      <c r="U16" s="41">
        <v>0</v>
      </c>
      <c r="V16" s="41">
        <v>0</v>
      </c>
      <c r="W16" s="44">
        <v>0</v>
      </c>
      <c r="X16" s="40">
        <v>0</v>
      </c>
      <c r="Y16" s="40">
        <v>0</v>
      </c>
      <c r="Z16" s="40">
        <v>0</v>
      </c>
      <c r="AA16" s="42">
        <v>0</v>
      </c>
      <c r="AB16" s="40">
        <v>0</v>
      </c>
      <c r="AC16" s="40">
        <v>0</v>
      </c>
      <c r="AD16" s="40">
        <v>0</v>
      </c>
      <c r="AE16" s="42">
        <v>0</v>
      </c>
      <c r="AF16" s="40">
        <v>0</v>
      </c>
      <c r="AG16" s="97">
        <v>0</v>
      </c>
      <c r="AH16" s="97">
        <v>0</v>
      </c>
      <c r="AI16" s="97">
        <v>0</v>
      </c>
      <c r="AJ16" s="44">
        <v>0</v>
      </c>
      <c r="AK16" s="41">
        <v>0</v>
      </c>
      <c r="AL16" s="41">
        <v>0</v>
      </c>
      <c r="AM16" s="41">
        <v>0</v>
      </c>
      <c r="AN16" s="42">
        <v>0</v>
      </c>
      <c r="AO16" s="41">
        <v>0</v>
      </c>
      <c r="AP16" s="41">
        <v>0</v>
      </c>
      <c r="AQ16" s="41">
        <v>0</v>
      </c>
      <c r="AR16" s="42">
        <v>0</v>
      </c>
      <c r="AS16" s="41">
        <v>0</v>
      </c>
      <c r="AT16" s="97">
        <v>0</v>
      </c>
      <c r="AU16" s="97">
        <v>0</v>
      </c>
      <c r="AV16" s="97">
        <v>0</v>
      </c>
    </row>
    <row r="17" spans="1:48" x14ac:dyDescent="0.2">
      <c r="A17" s="90" t="s">
        <v>73</v>
      </c>
      <c r="B17" s="39" t="s">
        <v>28</v>
      </c>
      <c r="C17" s="42">
        <v>0</v>
      </c>
      <c r="D17" s="44">
        <v>0</v>
      </c>
      <c r="E17" s="40">
        <v>0</v>
      </c>
      <c r="F17" s="40">
        <v>0</v>
      </c>
      <c r="G17" s="40">
        <v>0</v>
      </c>
      <c r="H17" s="42">
        <v>0</v>
      </c>
      <c r="I17" s="40">
        <v>0</v>
      </c>
      <c r="J17" s="40">
        <v>0</v>
      </c>
      <c r="K17" s="40">
        <v>0</v>
      </c>
      <c r="L17" s="40">
        <v>0</v>
      </c>
      <c r="M17" s="108">
        <v>0</v>
      </c>
      <c r="N17" s="108">
        <v>0</v>
      </c>
      <c r="O17" s="41">
        <v>0</v>
      </c>
      <c r="P17" s="41">
        <v>0</v>
      </c>
      <c r="Q17" s="41">
        <v>0</v>
      </c>
      <c r="R17" s="108">
        <v>0</v>
      </c>
      <c r="S17" s="41">
        <v>0</v>
      </c>
      <c r="T17" s="41">
        <v>0</v>
      </c>
      <c r="U17" s="41">
        <v>0</v>
      </c>
      <c r="V17" s="41">
        <v>0</v>
      </c>
      <c r="W17" s="44">
        <v>0</v>
      </c>
      <c r="X17" s="40">
        <v>0</v>
      </c>
      <c r="Y17" s="40">
        <v>0</v>
      </c>
      <c r="Z17" s="40">
        <v>0</v>
      </c>
      <c r="AA17" s="42">
        <v>0</v>
      </c>
      <c r="AB17" s="40">
        <v>0</v>
      </c>
      <c r="AC17" s="40">
        <v>0</v>
      </c>
      <c r="AD17" s="40">
        <v>0</v>
      </c>
      <c r="AE17" s="42">
        <v>0</v>
      </c>
      <c r="AF17" s="40">
        <v>0</v>
      </c>
      <c r="AG17" s="97">
        <v>0</v>
      </c>
      <c r="AH17" s="97">
        <v>0</v>
      </c>
      <c r="AI17" s="97">
        <v>0</v>
      </c>
      <c r="AJ17" s="44">
        <v>0</v>
      </c>
      <c r="AK17" s="41">
        <v>0</v>
      </c>
      <c r="AL17" s="41">
        <v>0</v>
      </c>
      <c r="AM17" s="41">
        <v>0</v>
      </c>
      <c r="AN17" s="42">
        <v>0</v>
      </c>
      <c r="AO17" s="41">
        <v>0</v>
      </c>
      <c r="AP17" s="41">
        <v>0</v>
      </c>
      <c r="AQ17" s="41">
        <v>0</v>
      </c>
      <c r="AR17" s="42">
        <v>0</v>
      </c>
      <c r="AS17" s="41">
        <v>0</v>
      </c>
      <c r="AT17" s="97">
        <v>0</v>
      </c>
      <c r="AU17" s="97">
        <v>0</v>
      </c>
      <c r="AV17" s="97">
        <v>0</v>
      </c>
    </row>
    <row r="18" spans="1:48" ht="21" x14ac:dyDescent="0.2">
      <c r="A18" s="87" t="s">
        <v>829</v>
      </c>
      <c r="B18" s="39" t="s">
        <v>30</v>
      </c>
      <c r="C18" s="42">
        <v>0</v>
      </c>
      <c r="D18" s="44">
        <v>0</v>
      </c>
      <c r="E18" s="40">
        <v>0</v>
      </c>
      <c r="F18" s="40">
        <v>0</v>
      </c>
      <c r="G18" s="40">
        <v>0</v>
      </c>
      <c r="H18" s="42">
        <v>0</v>
      </c>
      <c r="I18" s="40">
        <v>0</v>
      </c>
      <c r="J18" s="40">
        <v>0</v>
      </c>
      <c r="K18" s="40">
        <v>0</v>
      </c>
      <c r="L18" s="40">
        <v>0</v>
      </c>
      <c r="M18" s="108">
        <v>0</v>
      </c>
      <c r="N18" s="108">
        <v>0</v>
      </c>
      <c r="O18" s="41">
        <v>0</v>
      </c>
      <c r="P18" s="41">
        <v>0</v>
      </c>
      <c r="Q18" s="41">
        <v>0</v>
      </c>
      <c r="R18" s="108">
        <v>0</v>
      </c>
      <c r="S18" s="41">
        <v>0</v>
      </c>
      <c r="T18" s="41">
        <v>0</v>
      </c>
      <c r="U18" s="41">
        <v>0</v>
      </c>
      <c r="V18" s="41">
        <v>0</v>
      </c>
      <c r="W18" s="44">
        <v>0</v>
      </c>
      <c r="X18" s="40">
        <v>0</v>
      </c>
      <c r="Y18" s="40">
        <v>0</v>
      </c>
      <c r="Z18" s="40">
        <v>0</v>
      </c>
      <c r="AA18" s="42">
        <v>0</v>
      </c>
      <c r="AB18" s="40">
        <v>0</v>
      </c>
      <c r="AC18" s="40">
        <v>0</v>
      </c>
      <c r="AD18" s="40">
        <v>0</v>
      </c>
      <c r="AE18" s="42">
        <v>0</v>
      </c>
      <c r="AF18" s="40">
        <v>0</v>
      </c>
      <c r="AG18" s="97">
        <v>0</v>
      </c>
      <c r="AH18" s="97">
        <v>0</v>
      </c>
      <c r="AI18" s="97">
        <v>0</v>
      </c>
      <c r="AJ18" s="44">
        <v>0</v>
      </c>
      <c r="AK18" s="41">
        <v>0</v>
      </c>
      <c r="AL18" s="41">
        <v>0</v>
      </c>
      <c r="AM18" s="41">
        <v>0</v>
      </c>
      <c r="AN18" s="42">
        <v>0</v>
      </c>
      <c r="AO18" s="41">
        <v>0</v>
      </c>
      <c r="AP18" s="41">
        <v>0</v>
      </c>
      <c r="AQ18" s="41">
        <v>0</v>
      </c>
      <c r="AR18" s="42">
        <v>0</v>
      </c>
      <c r="AS18" s="41">
        <v>0</v>
      </c>
      <c r="AT18" s="97">
        <v>0</v>
      </c>
      <c r="AU18" s="97">
        <v>0</v>
      </c>
      <c r="AV18" s="97">
        <v>0</v>
      </c>
    </row>
    <row r="19" spans="1:48" x14ac:dyDescent="0.2">
      <c r="A19" s="90" t="s">
        <v>74</v>
      </c>
      <c r="B19" s="39" t="s">
        <v>32</v>
      </c>
      <c r="C19" s="42">
        <v>0</v>
      </c>
      <c r="D19" s="44">
        <v>0</v>
      </c>
      <c r="E19" s="40">
        <v>0</v>
      </c>
      <c r="F19" s="40">
        <v>0</v>
      </c>
      <c r="G19" s="40">
        <v>0</v>
      </c>
      <c r="H19" s="42">
        <v>0</v>
      </c>
      <c r="I19" s="40">
        <v>0</v>
      </c>
      <c r="J19" s="40">
        <v>0</v>
      </c>
      <c r="K19" s="40">
        <v>0</v>
      </c>
      <c r="L19" s="40">
        <v>0</v>
      </c>
      <c r="M19" s="108">
        <v>0</v>
      </c>
      <c r="N19" s="108">
        <v>0</v>
      </c>
      <c r="O19" s="41">
        <v>0</v>
      </c>
      <c r="P19" s="41">
        <v>0</v>
      </c>
      <c r="Q19" s="41">
        <v>0</v>
      </c>
      <c r="R19" s="108">
        <v>0</v>
      </c>
      <c r="S19" s="41">
        <v>0</v>
      </c>
      <c r="T19" s="41">
        <v>0</v>
      </c>
      <c r="U19" s="41">
        <v>0</v>
      </c>
      <c r="V19" s="41">
        <v>0</v>
      </c>
      <c r="W19" s="44">
        <v>0</v>
      </c>
      <c r="X19" s="40">
        <v>0</v>
      </c>
      <c r="Y19" s="40">
        <v>0</v>
      </c>
      <c r="Z19" s="40">
        <v>0</v>
      </c>
      <c r="AA19" s="42">
        <v>0</v>
      </c>
      <c r="AB19" s="40">
        <v>0</v>
      </c>
      <c r="AC19" s="40">
        <v>0</v>
      </c>
      <c r="AD19" s="40">
        <v>0</v>
      </c>
      <c r="AE19" s="42">
        <v>0</v>
      </c>
      <c r="AF19" s="40">
        <v>0</v>
      </c>
      <c r="AG19" s="97">
        <v>0</v>
      </c>
      <c r="AH19" s="97">
        <v>0</v>
      </c>
      <c r="AI19" s="97">
        <v>0</v>
      </c>
      <c r="AJ19" s="44">
        <v>0</v>
      </c>
      <c r="AK19" s="41">
        <v>0</v>
      </c>
      <c r="AL19" s="41">
        <v>0</v>
      </c>
      <c r="AM19" s="41">
        <v>0</v>
      </c>
      <c r="AN19" s="42">
        <v>0</v>
      </c>
      <c r="AO19" s="41">
        <v>0</v>
      </c>
      <c r="AP19" s="41">
        <v>0</v>
      </c>
      <c r="AQ19" s="41">
        <v>0</v>
      </c>
      <c r="AR19" s="42">
        <v>0</v>
      </c>
      <c r="AS19" s="41">
        <v>0</v>
      </c>
      <c r="AT19" s="97">
        <v>0</v>
      </c>
      <c r="AU19" s="97">
        <v>0</v>
      </c>
      <c r="AV19" s="97">
        <v>0</v>
      </c>
    </row>
    <row r="20" spans="1:48" x14ac:dyDescent="0.2">
      <c r="A20" s="90" t="s">
        <v>75</v>
      </c>
      <c r="B20" s="39" t="s">
        <v>34</v>
      </c>
      <c r="C20" s="42">
        <v>0</v>
      </c>
      <c r="D20" s="44">
        <v>0</v>
      </c>
      <c r="E20" s="40">
        <v>0</v>
      </c>
      <c r="F20" s="40">
        <v>0</v>
      </c>
      <c r="G20" s="40">
        <v>0</v>
      </c>
      <c r="H20" s="42">
        <v>0</v>
      </c>
      <c r="I20" s="40">
        <v>0</v>
      </c>
      <c r="J20" s="40">
        <v>0</v>
      </c>
      <c r="K20" s="40">
        <v>0</v>
      </c>
      <c r="L20" s="40">
        <v>0</v>
      </c>
      <c r="M20" s="108">
        <v>0</v>
      </c>
      <c r="N20" s="108">
        <v>0</v>
      </c>
      <c r="O20" s="41">
        <v>0</v>
      </c>
      <c r="P20" s="41">
        <v>0</v>
      </c>
      <c r="Q20" s="41">
        <v>0</v>
      </c>
      <c r="R20" s="108">
        <v>0</v>
      </c>
      <c r="S20" s="41">
        <v>0</v>
      </c>
      <c r="T20" s="41">
        <v>0</v>
      </c>
      <c r="U20" s="41">
        <v>0</v>
      </c>
      <c r="V20" s="41">
        <v>0</v>
      </c>
      <c r="W20" s="44">
        <v>0</v>
      </c>
      <c r="X20" s="40">
        <v>0</v>
      </c>
      <c r="Y20" s="40">
        <v>0</v>
      </c>
      <c r="Z20" s="40">
        <v>0</v>
      </c>
      <c r="AA20" s="42">
        <v>0</v>
      </c>
      <c r="AB20" s="40">
        <v>0</v>
      </c>
      <c r="AC20" s="40">
        <v>0</v>
      </c>
      <c r="AD20" s="40">
        <v>0</v>
      </c>
      <c r="AE20" s="42">
        <v>0</v>
      </c>
      <c r="AF20" s="40">
        <v>0</v>
      </c>
      <c r="AG20" s="97">
        <v>0</v>
      </c>
      <c r="AH20" s="97">
        <v>0</v>
      </c>
      <c r="AI20" s="97">
        <v>0</v>
      </c>
      <c r="AJ20" s="44">
        <v>0</v>
      </c>
      <c r="AK20" s="41">
        <v>0</v>
      </c>
      <c r="AL20" s="41">
        <v>0</v>
      </c>
      <c r="AM20" s="41">
        <v>0</v>
      </c>
      <c r="AN20" s="42">
        <v>0</v>
      </c>
      <c r="AO20" s="41">
        <v>0</v>
      </c>
      <c r="AP20" s="41">
        <v>0</v>
      </c>
      <c r="AQ20" s="41">
        <v>0</v>
      </c>
      <c r="AR20" s="42">
        <v>0</v>
      </c>
      <c r="AS20" s="41">
        <v>0</v>
      </c>
      <c r="AT20" s="97">
        <v>0</v>
      </c>
      <c r="AU20" s="97">
        <v>0</v>
      </c>
      <c r="AV20" s="97">
        <v>0</v>
      </c>
    </row>
    <row r="21" spans="1:48" x14ac:dyDescent="0.2">
      <c r="A21" s="90" t="s">
        <v>76</v>
      </c>
      <c r="B21" s="39" t="s">
        <v>36</v>
      </c>
      <c r="C21" s="42">
        <v>0</v>
      </c>
      <c r="D21" s="44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4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4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</row>
    <row r="22" spans="1:48" ht="21" x14ac:dyDescent="0.2">
      <c r="A22" s="91" t="s">
        <v>77</v>
      </c>
      <c r="B22" s="39" t="s">
        <v>38</v>
      </c>
      <c r="C22" s="42">
        <v>0</v>
      </c>
      <c r="D22" s="44">
        <v>0</v>
      </c>
      <c r="E22" s="40">
        <v>0</v>
      </c>
      <c r="F22" s="40">
        <v>0</v>
      </c>
      <c r="G22" s="40">
        <v>0</v>
      </c>
      <c r="H22" s="42">
        <v>0</v>
      </c>
      <c r="I22" s="40">
        <v>0</v>
      </c>
      <c r="J22" s="40">
        <v>0</v>
      </c>
      <c r="K22" s="40">
        <v>0</v>
      </c>
      <c r="L22" s="40">
        <v>0</v>
      </c>
      <c r="M22" s="108">
        <v>0</v>
      </c>
      <c r="N22" s="108">
        <v>0</v>
      </c>
      <c r="O22" s="41">
        <v>0</v>
      </c>
      <c r="P22" s="41">
        <v>0</v>
      </c>
      <c r="Q22" s="41">
        <v>0</v>
      </c>
      <c r="R22" s="108">
        <v>0</v>
      </c>
      <c r="S22" s="41">
        <v>0</v>
      </c>
      <c r="T22" s="41">
        <v>0</v>
      </c>
      <c r="U22" s="41">
        <v>0</v>
      </c>
      <c r="V22" s="41">
        <v>0</v>
      </c>
      <c r="W22" s="44">
        <v>0</v>
      </c>
      <c r="X22" s="40">
        <v>0</v>
      </c>
      <c r="Y22" s="40">
        <v>0</v>
      </c>
      <c r="Z22" s="40">
        <v>0</v>
      </c>
      <c r="AA22" s="42">
        <v>0</v>
      </c>
      <c r="AB22" s="40">
        <v>0</v>
      </c>
      <c r="AC22" s="40">
        <v>0</v>
      </c>
      <c r="AD22" s="40">
        <v>0</v>
      </c>
      <c r="AE22" s="42">
        <v>0</v>
      </c>
      <c r="AF22" s="40">
        <v>0</v>
      </c>
      <c r="AG22" s="97">
        <v>0</v>
      </c>
      <c r="AH22" s="97">
        <v>0</v>
      </c>
      <c r="AI22" s="97">
        <v>0</v>
      </c>
      <c r="AJ22" s="44">
        <v>0</v>
      </c>
      <c r="AK22" s="41">
        <v>0</v>
      </c>
      <c r="AL22" s="41">
        <v>0</v>
      </c>
      <c r="AM22" s="41">
        <v>0</v>
      </c>
      <c r="AN22" s="42">
        <v>0</v>
      </c>
      <c r="AO22" s="41">
        <v>0</v>
      </c>
      <c r="AP22" s="41">
        <v>0</v>
      </c>
      <c r="AQ22" s="41">
        <v>0</v>
      </c>
      <c r="AR22" s="42">
        <v>0</v>
      </c>
      <c r="AS22" s="41">
        <v>0</v>
      </c>
      <c r="AT22" s="97">
        <v>0</v>
      </c>
      <c r="AU22" s="97">
        <v>0</v>
      </c>
      <c r="AV22" s="97">
        <v>0</v>
      </c>
    </row>
    <row r="23" spans="1:48" x14ac:dyDescent="0.2">
      <c r="A23" s="91" t="s">
        <v>78</v>
      </c>
      <c r="B23" s="39" t="s">
        <v>40</v>
      </c>
      <c r="C23" s="42">
        <v>0</v>
      </c>
      <c r="D23" s="44">
        <v>0</v>
      </c>
      <c r="E23" s="40">
        <v>0</v>
      </c>
      <c r="F23" s="40">
        <v>0</v>
      </c>
      <c r="G23" s="40">
        <v>0</v>
      </c>
      <c r="H23" s="42">
        <v>0</v>
      </c>
      <c r="I23" s="40">
        <v>0</v>
      </c>
      <c r="J23" s="40">
        <v>0</v>
      </c>
      <c r="K23" s="40">
        <v>0</v>
      </c>
      <c r="L23" s="40">
        <v>0</v>
      </c>
      <c r="M23" s="108">
        <v>0</v>
      </c>
      <c r="N23" s="108">
        <v>0</v>
      </c>
      <c r="O23" s="41">
        <v>0</v>
      </c>
      <c r="P23" s="41">
        <v>0</v>
      </c>
      <c r="Q23" s="41">
        <v>0</v>
      </c>
      <c r="R23" s="108">
        <v>0</v>
      </c>
      <c r="S23" s="41">
        <v>0</v>
      </c>
      <c r="T23" s="41">
        <v>0</v>
      </c>
      <c r="U23" s="41">
        <v>0</v>
      </c>
      <c r="V23" s="41">
        <v>0</v>
      </c>
      <c r="W23" s="44">
        <v>0</v>
      </c>
      <c r="X23" s="40">
        <v>0</v>
      </c>
      <c r="Y23" s="40">
        <v>0</v>
      </c>
      <c r="Z23" s="40">
        <v>0</v>
      </c>
      <c r="AA23" s="42">
        <v>0</v>
      </c>
      <c r="AB23" s="40">
        <v>0</v>
      </c>
      <c r="AC23" s="40">
        <v>0</v>
      </c>
      <c r="AD23" s="40">
        <v>0</v>
      </c>
      <c r="AE23" s="42">
        <v>0</v>
      </c>
      <c r="AF23" s="40">
        <v>0</v>
      </c>
      <c r="AG23" s="97">
        <v>0</v>
      </c>
      <c r="AH23" s="97">
        <v>0</v>
      </c>
      <c r="AI23" s="97">
        <v>0</v>
      </c>
      <c r="AJ23" s="44">
        <v>0</v>
      </c>
      <c r="AK23" s="41">
        <v>0</v>
      </c>
      <c r="AL23" s="41">
        <v>0</v>
      </c>
      <c r="AM23" s="41">
        <v>0</v>
      </c>
      <c r="AN23" s="42">
        <v>0</v>
      </c>
      <c r="AO23" s="41">
        <v>0</v>
      </c>
      <c r="AP23" s="41">
        <v>0</v>
      </c>
      <c r="AQ23" s="41">
        <v>0</v>
      </c>
      <c r="AR23" s="42">
        <v>0</v>
      </c>
      <c r="AS23" s="41">
        <v>0</v>
      </c>
      <c r="AT23" s="97">
        <v>0</v>
      </c>
      <c r="AU23" s="97">
        <v>0</v>
      </c>
      <c r="AV23" s="97">
        <v>0</v>
      </c>
    </row>
    <row r="24" spans="1:48" x14ac:dyDescent="0.2">
      <c r="A24" s="91" t="s">
        <v>841</v>
      </c>
      <c r="B24" s="39" t="s">
        <v>46</v>
      </c>
      <c r="C24" s="42">
        <v>0</v>
      </c>
      <c r="D24" s="44">
        <v>0</v>
      </c>
      <c r="E24" s="40">
        <v>0</v>
      </c>
      <c r="F24" s="40">
        <v>0</v>
      </c>
      <c r="G24" s="40">
        <v>0</v>
      </c>
      <c r="H24" s="42">
        <v>0</v>
      </c>
      <c r="I24" s="40">
        <v>0</v>
      </c>
      <c r="J24" s="40">
        <v>0</v>
      </c>
      <c r="K24" s="40">
        <v>0</v>
      </c>
      <c r="L24" s="40">
        <v>0</v>
      </c>
      <c r="M24" s="108">
        <v>0</v>
      </c>
      <c r="N24" s="108">
        <v>0</v>
      </c>
      <c r="O24" s="41">
        <v>0</v>
      </c>
      <c r="P24" s="41">
        <v>0</v>
      </c>
      <c r="Q24" s="41">
        <v>0</v>
      </c>
      <c r="R24" s="108">
        <v>0</v>
      </c>
      <c r="S24" s="41">
        <v>0</v>
      </c>
      <c r="T24" s="41">
        <v>0</v>
      </c>
      <c r="U24" s="41">
        <v>0</v>
      </c>
      <c r="V24" s="41">
        <v>0</v>
      </c>
      <c r="W24" s="44">
        <v>0</v>
      </c>
      <c r="X24" s="40">
        <v>0</v>
      </c>
      <c r="Y24" s="40">
        <v>0</v>
      </c>
      <c r="Z24" s="40">
        <v>0</v>
      </c>
      <c r="AA24" s="42">
        <v>0</v>
      </c>
      <c r="AB24" s="40">
        <v>0</v>
      </c>
      <c r="AC24" s="40">
        <v>0</v>
      </c>
      <c r="AD24" s="40">
        <v>0</v>
      </c>
      <c r="AE24" s="42">
        <v>0</v>
      </c>
      <c r="AF24" s="40">
        <v>0</v>
      </c>
      <c r="AG24" s="97">
        <v>0</v>
      </c>
      <c r="AH24" s="97">
        <v>0</v>
      </c>
      <c r="AI24" s="97">
        <v>0</v>
      </c>
      <c r="AJ24" s="44">
        <v>0</v>
      </c>
      <c r="AK24" s="41">
        <v>0</v>
      </c>
      <c r="AL24" s="41">
        <v>0</v>
      </c>
      <c r="AM24" s="41">
        <v>0</v>
      </c>
      <c r="AN24" s="42">
        <v>0</v>
      </c>
      <c r="AO24" s="41">
        <v>0</v>
      </c>
      <c r="AP24" s="41">
        <v>0</v>
      </c>
      <c r="AQ24" s="41">
        <v>0</v>
      </c>
      <c r="AR24" s="42">
        <v>0</v>
      </c>
      <c r="AS24" s="41">
        <v>0</v>
      </c>
      <c r="AT24" s="97">
        <v>0</v>
      </c>
      <c r="AU24" s="97">
        <v>0</v>
      </c>
      <c r="AV24" s="97">
        <v>0</v>
      </c>
    </row>
    <row r="25" spans="1:48" x14ac:dyDescent="0.2">
      <c r="A25" s="90" t="s">
        <v>79</v>
      </c>
      <c r="B25" s="39" t="s">
        <v>83</v>
      </c>
      <c r="C25" s="42">
        <v>0</v>
      </c>
      <c r="D25" s="44">
        <v>0</v>
      </c>
      <c r="E25" s="40">
        <v>0</v>
      </c>
      <c r="F25" s="40">
        <v>0</v>
      </c>
      <c r="G25" s="40">
        <v>0</v>
      </c>
      <c r="H25" s="42">
        <v>0</v>
      </c>
      <c r="I25" s="40">
        <v>0</v>
      </c>
      <c r="J25" s="40">
        <v>0</v>
      </c>
      <c r="K25" s="40">
        <v>0</v>
      </c>
      <c r="L25" s="40">
        <v>0</v>
      </c>
      <c r="M25" s="108">
        <v>0</v>
      </c>
      <c r="N25" s="108">
        <v>0</v>
      </c>
      <c r="O25" s="41">
        <v>0</v>
      </c>
      <c r="P25" s="41">
        <v>0</v>
      </c>
      <c r="Q25" s="41">
        <v>0</v>
      </c>
      <c r="R25" s="108">
        <v>0</v>
      </c>
      <c r="S25" s="41">
        <v>0</v>
      </c>
      <c r="T25" s="41">
        <v>0</v>
      </c>
      <c r="U25" s="41">
        <v>0</v>
      </c>
      <c r="V25" s="41">
        <v>0</v>
      </c>
      <c r="W25" s="44">
        <v>0</v>
      </c>
      <c r="X25" s="40">
        <v>0</v>
      </c>
      <c r="Y25" s="40">
        <v>0</v>
      </c>
      <c r="Z25" s="40">
        <v>0</v>
      </c>
      <c r="AA25" s="42">
        <v>0</v>
      </c>
      <c r="AB25" s="40">
        <v>0</v>
      </c>
      <c r="AC25" s="40">
        <v>0</v>
      </c>
      <c r="AD25" s="40">
        <v>0</v>
      </c>
      <c r="AE25" s="42">
        <v>0</v>
      </c>
      <c r="AF25" s="40">
        <v>0</v>
      </c>
      <c r="AG25" s="97">
        <v>0</v>
      </c>
      <c r="AH25" s="97">
        <v>0</v>
      </c>
      <c r="AI25" s="97">
        <v>0</v>
      </c>
      <c r="AJ25" s="44">
        <v>0</v>
      </c>
      <c r="AK25" s="41">
        <v>0</v>
      </c>
      <c r="AL25" s="41">
        <v>0</v>
      </c>
      <c r="AM25" s="41">
        <v>0</v>
      </c>
      <c r="AN25" s="42">
        <v>0</v>
      </c>
      <c r="AO25" s="41">
        <v>0</v>
      </c>
      <c r="AP25" s="41">
        <v>0</v>
      </c>
      <c r="AQ25" s="41">
        <v>0</v>
      </c>
      <c r="AR25" s="42">
        <v>0</v>
      </c>
      <c r="AS25" s="41">
        <v>0</v>
      </c>
      <c r="AT25" s="97">
        <v>0</v>
      </c>
      <c r="AU25" s="97">
        <v>0</v>
      </c>
      <c r="AV25" s="97">
        <v>0</v>
      </c>
    </row>
    <row r="26" spans="1:48" x14ac:dyDescent="0.2">
      <c r="A26" s="90" t="s">
        <v>80</v>
      </c>
      <c r="B26" s="39" t="s">
        <v>85</v>
      </c>
      <c r="C26" s="42">
        <v>15</v>
      </c>
      <c r="D26" s="44">
        <v>14</v>
      </c>
      <c r="E26" s="40">
        <v>0</v>
      </c>
      <c r="F26" s="40">
        <v>8</v>
      </c>
      <c r="G26" s="40">
        <v>6</v>
      </c>
      <c r="H26" s="42">
        <v>1</v>
      </c>
      <c r="I26" s="40">
        <v>0</v>
      </c>
      <c r="J26" s="40">
        <v>0</v>
      </c>
      <c r="K26" s="40">
        <v>1</v>
      </c>
      <c r="L26" s="40">
        <v>0</v>
      </c>
      <c r="M26" s="108">
        <v>15</v>
      </c>
      <c r="N26" s="108">
        <v>14</v>
      </c>
      <c r="O26" s="41">
        <v>0</v>
      </c>
      <c r="P26" s="41">
        <v>8</v>
      </c>
      <c r="Q26" s="41">
        <v>6</v>
      </c>
      <c r="R26" s="108">
        <v>1</v>
      </c>
      <c r="S26" s="41">
        <v>0</v>
      </c>
      <c r="T26" s="41">
        <v>0</v>
      </c>
      <c r="U26" s="41">
        <v>1</v>
      </c>
      <c r="V26" s="41">
        <v>0</v>
      </c>
      <c r="W26" s="44">
        <v>4</v>
      </c>
      <c r="X26" s="40">
        <v>0</v>
      </c>
      <c r="Y26" s="40">
        <v>4</v>
      </c>
      <c r="Z26" s="40">
        <v>0</v>
      </c>
      <c r="AA26" s="42">
        <v>0</v>
      </c>
      <c r="AB26" s="40">
        <v>0</v>
      </c>
      <c r="AC26" s="40">
        <v>0</v>
      </c>
      <c r="AD26" s="40">
        <v>0</v>
      </c>
      <c r="AE26" s="42">
        <v>0</v>
      </c>
      <c r="AF26" s="40">
        <v>0</v>
      </c>
      <c r="AG26" s="97">
        <v>0</v>
      </c>
      <c r="AH26" s="97">
        <v>0</v>
      </c>
      <c r="AI26" s="97">
        <v>0</v>
      </c>
      <c r="AJ26" s="44">
        <v>4</v>
      </c>
      <c r="AK26" s="41">
        <v>0</v>
      </c>
      <c r="AL26" s="41">
        <v>4</v>
      </c>
      <c r="AM26" s="41">
        <v>0</v>
      </c>
      <c r="AN26" s="42">
        <v>0</v>
      </c>
      <c r="AO26" s="41">
        <v>0</v>
      </c>
      <c r="AP26" s="41">
        <v>0</v>
      </c>
      <c r="AQ26" s="41">
        <v>0</v>
      </c>
      <c r="AR26" s="42">
        <v>0</v>
      </c>
      <c r="AS26" s="41">
        <v>0</v>
      </c>
      <c r="AT26" s="97">
        <v>0</v>
      </c>
      <c r="AU26" s="97">
        <v>0</v>
      </c>
      <c r="AV26" s="97">
        <v>0</v>
      </c>
    </row>
    <row r="27" spans="1:48" x14ac:dyDescent="0.2">
      <c r="A27" s="90" t="s">
        <v>81</v>
      </c>
      <c r="B27" s="39" t="s">
        <v>87</v>
      </c>
      <c r="C27" s="42">
        <v>0</v>
      </c>
      <c r="D27" s="44">
        <v>0</v>
      </c>
      <c r="E27" s="40">
        <v>0</v>
      </c>
      <c r="F27" s="40">
        <v>0</v>
      </c>
      <c r="G27" s="40">
        <v>0</v>
      </c>
      <c r="H27" s="42">
        <v>0</v>
      </c>
      <c r="I27" s="40">
        <v>0</v>
      </c>
      <c r="J27" s="40">
        <v>0</v>
      </c>
      <c r="K27" s="40">
        <v>0</v>
      </c>
      <c r="L27" s="40">
        <v>0</v>
      </c>
      <c r="M27" s="108">
        <v>0</v>
      </c>
      <c r="N27" s="108">
        <v>0</v>
      </c>
      <c r="O27" s="41">
        <v>0</v>
      </c>
      <c r="P27" s="41">
        <v>0</v>
      </c>
      <c r="Q27" s="41">
        <v>0</v>
      </c>
      <c r="R27" s="108">
        <v>0</v>
      </c>
      <c r="S27" s="41">
        <v>0</v>
      </c>
      <c r="T27" s="41">
        <v>0</v>
      </c>
      <c r="U27" s="41">
        <v>0</v>
      </c>
      <c r="V27" s="41">
        <v>0</v>
      </c>
      <c r="W27" s="44">
        <v>0</v>
      </c>
      <c r="X27" s="40">
        <v>0</v>
      </c>
      <c r="Y27" s="40">
        <v>0</v>
      </c>
      <c r="Z27" s="40">
        <v>0</v>
      </c>
      <c r="AA27" s="42">
        <v>0</v>
      </c>
      <c r="AB27" s="40">
        <v>0</v>
      </c>
      <c r="AC27" s="40">
        <v>0</v>
      </c>
      <c r="AD27" s="40">
        <v>0</v>
      </c>
      <c r="AE27" s="42">
        <v>0</v>
      </c>
      <c r="AF27" s="40">
        <v>0</v>
      </c>
      <c r="AG27" s="97">
        <v>0</v>
      </c>
      <c r="AH27" s="97">
        <v>0</v>
      </c>
      <c r="AI27" s="97">
        <v>0</v>
      </c>
      <c r="AJ27" s="44">
        <v>0</v>
      </c>
      <c r="AK27" s="41">
        <v>0</v>
      </c>
      <c r="AL27" s="41">
        <v>0</v>
      </c>
      <c r="AM27" s="41">
        <v>0</v>
      </c>
      <c r="AN27" s="42">
        <v>0</v>
      </c>
      <c r="AO27" s="41">
        <v>0</v>
      </c>
      <c r="AP27" s="41">
        <v>0</v>
      </c>
      <c r="AQ27" s="41">
        <v>0</v>
      </c>
      <c r="AR27" s="42">
        <v>0</v>
      </c>
      <c r="AS27" s="41">
        <v>0</v>
      </c>
      <c r="AT27" s="97">
        <v>0</v>
      </c>
      <c r="AU27" s="97">
        <v>0</v>
      </c>
      <c r="AV27" s="97">
        <v>0</v>
      </c>
    </row>
    <row r="28" spans="1:48" x14ac:dyDescent="0.2">
      <c r="A28" s="90" t="s">
        <v>82</v>
      </c>
      <c r="B28" s="39" t="s">
        <v>89</v>
      </c>
      <c r="C28" s="42">
        <v>0</v>
      </c>
      <c r="D28" s="44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4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4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</row>
    <row r="29" spans="1:48" ht="21" x14ac:dyDescent="0.2">
      <c r="A29" s="91" t="s">
        <v>84</v>
      </c>
      <c r="B29" s="39" t="s">
        <v>91</v>
      </c>
      <c r="C29" s="42">
        <v>0</v>
      </c>
      <c r="D29" s="44">
        <v>0</v>
      </c>
      <c r="E29" s="40">
        <v>0</v>
      </c>
      <c r="F29" s="40">
        <v>0</v>
      </c>
      <c r="G29" s="40">
        <v>0</v>
      </c>
      <c r="H29" s="42">
        <v>0</v>
      </c>
      <c r="I29" s="40">
        <v>0</v>
      </c>
      <c r="J29" s="40">
        <v>0</v>
      </c>
      <c r="K29" s="40">
        <v>0</v>
      </c>
      <c r="L29" s="40">
        <v>0</v>
      </c>
      <c r="M29" s="108">
        <v>0</v>
      </c>
      <c r="N29" s="108">
        <v>0</v>
      </c>
      <c r="O29" s="41">
        <v>0</v>
      </c>
      <c r="P29" s="41">
        <v>0</v>
      </c>
      <c r="Q29" s="41">
        <v>0</v>
      </c>
      <c r="R29" s="108">
        <v>0</v>
      </c>
      <c r="S29" s="41">
        <v>0</v>
      </c>
      <c r="T29" s="41">
        <v>0</v>
      </c>
      <c r="U29" s="41">
        <v>0</v>
      </c>
      <c r="V29" s="41">
        <v>0</v>
      </c>
      <c r="W29" s="44">
        <v>0</v>
      </c>
      <c r="X29" s="40">
        <v>0</v>
      </c>
      <c r="Y29" s="40">
        <v>0</v>
      </c>
      <c r="Z29" s="40">
        <v>0</v>
      </c>
      <c r="AA29" s="42">
        <v>0</v>
      </c>
      <c r="AB29" s="40">
        <v>0</v>
      </c>
      <c r="AC29" s="40">
        <v>0</v>
      </c>
      <c r="AD29" s="40">
        <v>0</v>
      </c>
      <c r="AE29" s="42">
        <v>0</v>
      </c>
      <c r="AF29" s="40">
        <v>0</v>
      </c>
      <c r="AG29" s="97">
        <v>0</v>
      </c>
      <c r="AH29" s="97">
        <v>0</v>
      </c>
      <c r="AI29" s="97">
        <v>0</v>
      </c>
      <c r="AJ29" s="44">
        <v>0</v>
      </c>
      <c r="AK29" s="41">
        <v>0</v>
      </c>
      <c r="AL29" s="41">
        <v>0</v>
      </c>
      <c r="AM29" s="41">
        <v>0</v>
      </c>
      <c r="AN29" s="42">
        <v>0</v>
      </c>
      <c r="AO29" s="41">
        <v>0</v>
      </c>
      <c r="AP29" s="41">
        <v>0</v>
      </c>
      <c r="AQ29" s="41">
        <v>0</v>
      </c>
      <c r="AR29" s="42">
        <v>0</v>
      </c>
      <c r="AS29" s="41">
        <v>0</v>
      </c>
      <c r="AT29" s="97">
        <v>0</v>
      </c>
      <c r="AU29" s="97">
        <v>0</v>
      </c>
      <c r="AV29" s="97">
        <v>0</v>
      </c>
    </row>
    <row r="30" spans="1:48" x14ac:dyDescent="0.2">
      <c r="A30" s="91" t="s">
        <v>86</v>
      </c>
      <c r="B30" s="39" t="s">
        <v>93</v>
      </c>
      <c r="C30" s="42">
        <v>0</v>
      </c>
      <c r="D30" s="44">
        <v>0</v>
      </c>
      <c r="E30" s="40">
        <v>0</v>
      </c>
      <c r="F30" s="40">
        <v>0</v>
      </c>
      <c r="G30" s="40">
        <v>0</v>
      </c>
      <c r="H30" s="42">
        <v>0</v>
      </c>
      <c r="I30" s="40">
        <v>0</v>
      </c>
      <c r="J30" s="40">
        <v>0</v>
      </c>
      <c r="K30" s="40">
        <v>0</v>
      </c>
      <c r="L30" s="40">
        <v>0</v>
      </c>
      <c r="M30" s="108">
        <v>0</v>
      </c>
      <c r="N30" s="108">
        <v>0</v>
      </c>
      <c r="O30" s="41">
        <v>0</v>
      </c>
      <c r="P30" s="41">
        <v>0</v>
      </c>
      <c r="Q30" s="41">
        <v>0</v>
      </c>
      <c r="R30" s="108">
        <v>0</v>
      </c>
      <c r="S30" s="41">
        <v>0</v>
      </c>
      <c r="T30" s="41">
        <v>0</v>
      </c>
      <c r="U30" s="41">
        <v>0</v>
      </c>
      <c r="V30" s="41">
        <v>0</v>
      </c>
      <c r="W30" s="44">
        <v>0</v>
      </c>
      <c r="X30" s="40">
        <v>0</v>
      </c>
      <c r="Y30" s="40">
        <v>0</v>
      </c>
      <c r="Z30" s="40">
        <v>0</v>
      </c>
      <c r="AA30" s="42">
        <v>0</v>
      </c>
      <c r="AB30" s="40">
        <v>0</v>
      </c>
      <c r="AC30" s="40">
        <v>0</v>
      </c>
      <c r="AD30" s="40">
        <v>0</v>
      </c>
      <c r="AE30" s="42">
        <v>0</v>
      </c>
      <c r="AF30" s="40">
        <v>0</v>
      </c>
      <c r="AG30" s="97">
        <v>0</v>
      </c>
      <c r="AH30" s="97">
        <v>0</v>
      </c>
      <c r="AI30" s="97">
        <v>0</v>
      </c>
      <c r="AJ30" s="44">
        <v>0</v>
      </c>
      <c r="AK30" s="41">
        <v>0</v>
      </c>
      <c r="AL30" s="41">
        <v>0</v>
      </c>
      <c r="AM30" s="41">
        <v>0</v>
      </c>
      <c r="AN30" s="42">
        <v>0</v>
      </c>
      <c r="AO30" s="41">
        <v>0</v>
      </c>
      <c r="AP30" s="41">
        <v>0</v>
      </c>
      <c r="AQ30" s="41">
        <v>0</v>
      </c>
      <c r="AR30" s="42">
        <v>0</v>
      </c>
      <c r="AS30" s="41">
        <v>0</v>
      </c>
      <c r="AT30" s="97">
        <v>0</v>
      </c>
      <c r="AU30" s="97">
        <v>0</v>
      </c>
      <c r="AV30" s="97">
        <v>0</v>
      </c>
    </row>
    <row r="31" spans="1:48" x14ac:dyDescent="0.2">
      <c r="A31" s="90" t="s">
        <v>88</v>
      </c>
      <c r="B31" s="39" t="s">
        <v>95</v>
      </c>
      <c r="C31" s="42">
        <v>0</v>
      </c>
      <c r="D31" s="44">
        <v>0</v>
      </c>
      <c r="E31" s="40">
        <v>0</v>
      </c>
      <c r="F31" s="40">
        <v>0</v>
      </c>
      <c r="G31" s="40">
        <v>0</v>
      </c>
      <c r="H31" s="42">
        <v>0</v>
      </c>
      <c r="I31" s="40">
        <v>0</v>
      </c>
      <c r="J31" s="40">
        <v>0</v>
      </c>
      <c r="K31" s="40">
        <v>0</v>
      </c>
      <c r="L31" s="40">
        <v>0</v>
      </c>
      <c r="M31" s="108">
        <v>0</v>
      </c>
      <c r="N31" s="108">
        <v>0</v>
      </c>
      <c r="O31" s="41">
        <v>0</v>
      </c>
      <c r="P31" s="41">
        <v>0</v>
      </c>
      <c r="Q31" s="41">
        <v>0</v>
      </c>
      <c r="R31" s="108">
        <v>0</v>
      </c>
      <c r="S31" s="41">
        <v>0</v>
      </c>
      <c r="T31" s="41">
        <v>0</v>
      </c>
      <c r="U31" s="41">
        <v>0</v>
      </c>
      <c r="V31" s="41">
        <v>0</v>
      </c>
      <c r="W31" s="44">
        <v>0</v>
      </c>
      <c r="X31" s="40">
        <v>0</v>
      </c>
      <c r="Y31" s="40">
        <v>0</v>
      </c>
      <c r="Z31" s="40">
        <v>0</v>
      </c>
      <c r="AA31" s="42">
        <v>0</v>
      </c>
      <c r="AB31" s="40">
        <v>0</v>
      </c>
      <c r="AC31" s="40">
        <v>0</v>
      </c>
      <c r="AD31" s="40">
        <v>0</v>
      </c>
      <c r="AE31" s="42">
        <v>0</v>
      </c>
      <c r="AF31" s="40">
        <v>0</v>
      </c>
      <c r="AG31" s="97">
        <v>0</v>
      </c>
      <c r="AH31" s="97">
        <v>0</v>
      </c>
      <c r="AI31" s="97">
        <v>0</v>
      </c>
      <c r="AJ31" s="44">
        <v>0</v>
      </c>
      <c r="AK31" s="41">
        <v>0</v>
      </c>
      <c r="AL31" s="41">
        <v>0</v>
      </c>
      <c r="AM31" s="41">
        <v>0</v>
      </c>
      <c r="AN31" s="42">
        <v>0</v>
      </c>
      <c r="AO31" s="41">
        <v>0</v>
      </c>
      <c r="AP31" s="41">
        <v>0</v>
      </c>
      <c r="AQ31" s="41">
        <v>0</v>
      </c>
      <c r="AR31" s="42">
        <v>0</v>
      </c>
      <c r="AS31" s="41">
        <v>0</v>
      </c>
      <c r="AT31" s="97">
        <v>0</v>
      </c>
      <c r="AU31" s="97">
        <v>0</v>
      </c>
      <c r="AV31" s="97">
        <v>0</v>
      </c>
    </row>
    <row r="32" spans="1:48" x14ac:dyDescent="0.2">
      <c r="A32" s="90" t="s">
        <v>90</v>
      </c>
      <c r="B32" s="39" t="s">
        <v>97</v>
      </c>
      <c r="C32" s="42">
        <v>36</v>
      </c>
      <c r="D32" s="44">
        <v>36</v>
      </c>
      <c r="E32" s="40">
        <v>0</v>
      </c>
      <c r="F32" s="40">
        <v>10</v>
      </c>
      <c r="G32" s="40">
        <v>26</v>
      </c>
      <c r="H32" s="42">
        <v>0</v>
      </c>
      <c r="I32" s="40">
        <v>0</v>
      </c>
      <c r="J32" s="40">
        <v>0</v>
      </c>
      <c r="K32" s="40">
        <v>0</v>
      </c>
      <c r="L32" s="40">
        <v>0</v>
      </c>
      <c r="M32" s="108">
        <v>20</v>
      </c>
      <c r="N32" s="108">
        <v>20</v>
      </c>
      <c r="O32" s="41">
        <v>0</v>
      </c>
      <c r="P32" s="41">
        <v>6</v>
      </c>
      <c r="Q32" s="41">
        <v>14</v>
      </c>
      <c r="R32" s="108">
        <v>0</v>
      </c>
      <c r="S32" s="41">
        <v>0</v>
      </c>
      <c r="T32" s="41">
        <v>0</v>
      </c>
      <c r="U32" s="41">
        <v>0</v>
      </c>
      <c r="V32" s="41">
        <v>0</v>
      </c>
      <c r="W32" s="44">
        <v>29</v>
      </c>
      <c r="X32" s="40">
        <v>0</v>
      </c>
      <c r="Y32" s="40">
        <v>4</v>
      </c>
      <c r="Z32" s="40">
        <v>25</v>
      </c>
      <c r="AA32" s="42">
        <v>34</v>
      </c>
      <c r="AB32" s="40">
        <v>0</v>
      </c>
      <c r="AC32" s="40">
        <v>4</v>
      </c>
      <c r="AD32" s="40">
        <v>30</v>
      </c>
      <c r="AE32" s="42">
        <v>0</v>
      </c>
      <c r="AF32" s="40">
        <v>0</v>
      </c>
      <c r="AG32" s="97">
        <v>0</v>
      </c>
      <c r="AH32" s="97">
        <v>0</v>
      </c>
      <c r="AI32" s="97">
        <v>0</v>
      </c>
      <c r="AJ32" s="44">
        <v>0</v>
      </c>
      <c r="AK32" s="41">
        <v>0</v>
      </c>
      <c r="AL32" s="41">
        <v>0</v>
      </c>
      <c r="AM32" s="41">
        <v>0</v>
      </c>
      <c r="AN32" s="42">
        <v>6</v>
      </c>
      <c r="AO32" s="41">
        <v>0</v>
      </c>
      <c r="AP32" s="41">
        <v>0</v>
      </c>
      <c r="AQ32" s="41">
        <v>6</v>
      </c>
      <c r="AR32" s="42">
        <v>0</v>
      </c>
      <c r="AS32" s="41">
        <v>0</v>
      </c>
      <c r="AT32" s="97">
        <v>0</v>
      </c>
      <c r="AU32" s="97">
        <v>0</v>
      </c>
      <c r="AV32" s="97">
        <v>0</v>
      </c>
    </row>
    <row r="33" spans="1:48" x14ac:dyDescent="0.2">
      <c r="A33" s="90" t="s">
        <v>92</v>
      </c>
      <c r="B33" s="39" t="s">
        <v>99</v>
      </c>
      <c r="C33" s="42">
        <v>0</v>
      </c>
      <c r="D33" s="44">
        <v>0</v>
      </c>
      <c r="E33" s="40">
        <v>0</v>
      </c>
      <c r="F33" s="40">
        <v>0</v>
      </c>
      <c r="G33" s="40">
        <v>0</v>
      </c>
      <c r="H33" s="42">
        <v>0</v>
      </c>
      <c r="I33" s="40">
        <v>0</v>
      </c>
      <c r="J33" s="40">
        <v>0</v>
      </c>
      <c r="K33" s="40">
        <v>0</v>
      </c>
      <c r="L33" s="40">
        <v>0</v>
      </c>
      <c r="M33" s="108">
        <v>0</v>
      </c>
      <c r="N33" s="108">
        <v>0</v>
      </c>
      <c r="O33" s="41">
        <v>0</v>
      </c>
      <c r="P33" s="41">
        <v>0</v>
      </c>
      <c r="Q33" s="41">
        <v>0</v>
      </c>
      <c r="R33" s="108">
        <v>0</v>
      </c>
      <c r="S33" s="41">
        <v>0</v>
      </c>
      <c r="T33" s="41">
        <v>0</v>
      </c>
      <c r="U33" s="41">
        <v>0</v>
      </c>
      <c r="V33" s="41">
        <v>0</v>
      </c>
      <c r="W33" s="44">
        <v>0</v>
      </c>
      <c r="X33" s="40">
        <v>0</v>
      </c>
      <c r="Y33" s="40">
        <v>0</v>
      </c>
      <c r="Z33" s="40">
        <v>0</v>
      </c>
      <c r="AA33" s="42">
        <v>0</v>
      </c>
      <c r="AB33" s="40">
        <v>0</v>
      </c>
      <c r="AC33" s="40">
        <v>0</v>
      </c>
      <c r="AD33" s="40">
        <v>0</v>
      </c>
      <c r="AE33" s="42">
        <v>0</v>
      </c>
      <c r="AF33" s="40">
        <v>0</v>
      </c>
      <c r="AG33" s="97">
        <v>0</v>
      </c>
      <c r="AH33" s="97">
        <v>0</v>
      </c>
      <c r="AI33" s="97">
        <v>0</v>
      </c>
      <c r="AJ33" s="44">
        <v>0</v>
      </c>
      <c r="AK33" s="41">
        <v>0</v>
      </c>
      <c r="AL33" s="41">
        <v>0</v>
      </c>
      <c r="AM33" s="41">
        <v>0</v>
      </c>
      <c r="AN33" s="42">
        <v>0</v>
      </c>
      <c r="AO33" s="41">
        <v>0</v>
      </c>
      <c r="AP33" s="41">
        <v>0</v>
      </c>
      <c r="AQ33" s="41">
        <v>0</v>
      </c>
      <c r="AR33" s="42">
        <v>0</v>
      </c>
      <c r="AS33" s="41">
        <v>0</v>
      </c>
      <c r="AT33" s="97">
        <v>0</v>
      </c>
      <c r="AU33" s="97">
        <v>0</v>
      </c>
      <c r="AV33" s="97">
        <v>0</v>
      </c>
    </row>
    <row r="34" spans="1:48" x14ac:dyDescent="0.2">
      <c r="A34" s="90" t="s">
        <v>94</v>
      </c>
      <c r="B34" s="39" t="s">
        <v>101</v>
      </c>
      <c r="C34" s="42">
        <v>0</v>
      </c>
      <c r="D34" s="44">
        <v>0</v>
      </c>
      <c r="E34" s="40">
        <v>0</v>
      </c>
      <c r="F34" s="40">
        <v>0</v>
      </c>
      <c r="G34" s="40">
        <v>0</v>
      </c>
      <c r="H34" s="42">
        <v>0</v>
      </c>
      <c r="I34" s="40">
        <v>0</v>
      </c>
      <c r="J34" s="40">
        <v>0</v>
      </c>
      <c r="K34" s="40">
        <v>0</v>
      </c>
      <c r="L34" s="40">
        <v>0</v>
      </c>
      <c r="M34" s="108">
        <v>0</v>
      </c>
      <c r="N34" s="108">
        <v>0</v>
      </c>
      <c r="O34" s="41">
        <v>0</v>
      </c>
      <c r="P34" s="41">
        <v>0</v>
      </c>
      <c r="Q34" s="41">
        <v>0</v>
      </c>
      <c r="R34" s="108">
        <v>0</v>
      </c>
      <c r="S34" s="41">
        <v>0</v>
      </c>
      <c r="T34" s="41">
        <v>0</v>
      </c>
      <c r="U34" s="41">
        <v>0</v>
      </c>
      <c r="V34" s="41">
        <v>0</v>
      </c>
      <c r="W34" s="44">
        <v>0</v>
      </c>
      <c r="X34" s="40">
        <v>0</v>
      </c>
      <c r="Y34" s="40">
        <v>0</v>
      </c>
      <c r="Z34" s="40">
        <v>0</v>
      </c>
      <c r="AA34" s="42">
        <v>0</v>
      </c>
      <c r="AB34" s="40">
        <v>0</v>
      </c>
      <c r="AC34" s="40">
        <v>0</v>
      </c>
      <c r="AD34" s="40">
        <v>0</v>
      </c>
      <c r="AE34" s="42">
        <v>0</v>
      </c>
      <c r="AF34" s="40">
        <v>0</v>
      </c>
      <c r="AG34" s="97">
        <v>0</v>
      </c>
      <c r="AH34" s="97">
        <v>0</v>
      </c>
      <c r="AI34" s="97">
        <v>0</v>
      </c>
      <c r="AJ34" s="44">
        <v>0</v>
      </c>
      <c r="AK34" s="41">
        <v>0</v>
      </c>
      <c r="AL34" s="41">
        <v>0</v>
      </c>
      <c r="AM34" s="41">
        <v>0</v>
      </c>
      <c r="AN34" s="42">
        <v>0</v>
      </c>
      <c r="AO34" s="41">
        <v>0</v>
      </c>
      <c r="AP34" s="41">
        <v>0</v>
      </c>
      <c r="AQ34" s="41">
        <v>0</v>
      </c>
      <c r="AR34" s="42">
        <v>0</v>
      </c>
      <c r="AS34" s="41">
        <v>0</v>
      </c>
      <c r="AT34" s="97">
        <v>0</v>
      </c>
      <c r="AU34" s="97">
        <v>0</v>
      </c>
      <c r="AV34" s="97">
        <v>0</v>
      </c>
    </row>
    <row r="35" spans="1:48" x14ac:dyDescent="0.2">
      <c r="A35" s="90" t="s">
        <v>96</v>
      </c>
      <c r="B35" s="39" t="s">
        <v>103</v>
      </c>
      <c r="C35" s="42">
        <v>0</v>
      </c>
      <c r="D35" s="44">
        <v>0</v>
      </c>
      <c r="E35" s="40">
        <v>0</v>
      </c>
      <c r="F35" s="40">
        <v>0</v>
      </c>
      <c r="G35" s="40">
        <v>0</v>
      </c>
      <c r="H35" s="42">
        <v>0</v>
      </c>
      <c r="I35" s="40">
        <v>0</v>
      </c>
      <c r="J35" s="40">
        <v>0</v>
      </c>
      <c r="K35" s="40">
        <v>0</v>
      </c>
      <c r="L35" s="40">
        <v>0</v>
      </c>
      <c r="M35" s="108">
        <v>0</v>
      </c>
      <c r="N35" s="108">
        <v>0</v>
      </c>
      <c r="O35" s="41">
        <v>0</v>
      </c>
      <c r="P35" s="41">
        <v>0</v>
      </c>
      <c r="Q35" s="41">
        <v>0</v>
      </c>
      <c r="R35" s="108">
        <v>0</v>
      </c>
      <c r="S35" s="41">
        <v>0</v>
      </c>
      <c r="T35" s="41">
        <v>0</v>
      </c>
      <c r="U35" s="41">
        <v>0</v>
      </c>
      <c r="V35" s="41">
        <v>0</v>
      </c>
      <c r="W35" s="44">
        <v>0</v>
      </c>
      <c r="X35" s="40">
        <v>0</v>
      </c>
      <c r="Y35" s="40">
        <v>0</v>
      </c>
      <c r="Z35" s="40">
        <v>0</v>
      </c>
      <c r="AA35" s="42">
        <v>0</v>
      </c>
      <c r="AB35" s="40">
        <v>0</v>
      </c>
      <c r="AC35" s="40">
        <v>0</v>
      </c>
      <c r="AD35" s="40">
        <v>0</v>
      </c>
      <c r="AE35" s="42">
        <v>0</v>
      </c>
      <c r="AF35" s="40">
        <v>0</v>
      </c>
      <c r="AG35" s="97">
        <v>0</v>
      </c>
      <c r="AH35" s="97">
        <v>0</v>
      </c>
      <c r="AI35" s="97">
        <v>0</v>
      </c>
      <c r="AJ35" s="44">
        <v>0</v>
      </c>
      <c r="AK35" s="41">
        <v>0</v>
      </c>
      <c r="AL35" s="41">
        <v>0</v>
      </c>
      <c r="AM35" s="41">
        <v>0</v>
      </c>
      <c r="AN35" s="42">
        <v>0</v>
      </c>
      <c r="AO35" s="41">
        <v>0</v>
      </c>
      <c r="AP35" s="41">
        <v>0</v>
      </c>
      <c r="AQ35" s="41">
        <v>0</v>
      </c>
      <c r="AR35" s="42">
        <v>0</v>
      </c>
      <c r="AS35" s="41">
        <v>0</v>
      </c>
      <c r="AT35" s="97">
        <v>0</v>
      </c>
      <c r="AU35" s="97">
        <v>0</v>
      </c>
      <c r="AV35" s="97">
        <v>0</v>
      </c>
    </row>
    <row r="36" spans="1:48" x14ac:dyDescent="0.2">
      <c r="A36" s="90" t="s">
        <v>98</v>
      </c>
      <c r="B36" s="39" t="s">
        <v>105</v>
      </c>
      <c r="C36" s="42">
        <v>0</v>
      </c>
      <c r="D36" s="44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4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4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</row>
    <row r="37" spans="1:48" ht="21" x14ac:dyDescent="0.2">
      <c r="A37" s="91" t="s">
        <v>100</v>
      </c>
      <c r="B37" s="39" t="s">
        <v>107</v>
      </c>
      <c r="C37" s="42">
        <v>0</v>
      </c>
      <c r="D37" s="44">
        <v>0</v>
      </c>
      <c r="E37" s="40">
        <v>0</v>
      </c>
      <c r="F37" s="40">
        <v>0</v>
      </c>
      <c r="G37" s="40">
        <v>0</v>
      </c>
      <c r="H37" s="42">
        <v>0</v>
      </c>
      <c r="I37" s="40">
        <v>0</v>
      </c>
      <c r="J37" s="40">
        <v>0</v>
      </c>
      <c r="K37" s="40">
        <v>0</v>
      </c>
      <c r="L37" s="40">
        <v>0</v>
      </c>
      <c r="M37" s="108">
        <v>0</v>
      </c>
      <c r="N37" s="108">
        <v>0</v>
      </c>
      <c r="O37" s="41">
        <v>0</v>
      </c>
      <c r="P37" s="41">
        <v>0</v>
      </c>
      <c r="Q37" s="41">
        <v>0</v>
      </c>
      <c r="R37" s="108">
        <v>0</v>
      </c>
      <c r="S37" s="41">
        <v>0</v>
      </c>
      <c r="T37" s="41">
        <v>0</v>
      </c>
      <c r="U37" s="41">
        <v>0</v>
      </c>
      <c r="V37" s="41">
        <v>0</v>
      </c>
      <c r="W37" s="44">
        <v>0</v>
      </c>
      <c r="X37" s="40">
        <v>0</v>
      </c>
      <c r="Y37" s="40">
        <v>0</v>
      </c>
      <c r="Z37" s="40">
        <v>0</v>
      </c>
      <c r="AA37" s="42">
        <v>0</v>
      </c>
      <c r="AB37" s="40">
        <v>0</v>
      </c>
      <c r="AC37" s="40">
        <v>0</v>
      </c>
      <c r="AD37" s="40">
        <v>0</v>
      </c>
      <c r="AE37" s="42">
        <v>0</v>
      </c>
      <c r="AF37" s="40">
        <v>0</v>
      </c>
      <c r="AG37" s="40">
        <v>0</v>
      </c>
      <c r="AH37" s="40">
        <v>0</v>
      </c>
      <c r="AI37" s="97">
        <v>0</v>
      </c>
      <c r="AJ37" s="44">
        <v>0</v>
      </c>
      <c r="AK37" s="41">
        <v>0</v>
      </c>
      <c r="AL37" s="41">
        <v>0</v>
      </c>
      <c r="AM37" s="41">
        <v>0</v>
      </c>
      <c r="AN37" s="42">
        <v>0</v>
      </c>
      <c r="AO37" s="41">
        <v>0</v>
      </c>
      <c r="AP37" s="41">
        <v>0</v>
      </c>
      <c r="AQ37" s="41">
        <v>0</v>
      </c>
      <c r="AR37" s="42">
        <v>0</v>
      </c>
      <c r="AS37" s="41">
        <v>0</v>
      </c>
      <c r="AT37" s="41">
        <v>0</v>
      </c>
      <c r="AU37" s="97">
        <v>0</v>
      </c>
      <c r="AV37" s="97">
        <v>0</v>
      </c>
    </row>
    <row r="38" spans="1:48" x14ac:dyDescent="0.2">
      <c r="A38" s="91" t="s">
        <v>102</v>
      </c>
      <c r="B38" s="39" t="s">
        <v>109</v>
      </c>
      <c r="C38" s="42">
        <v>0</v>
      </c>
      <c r="D38" s="44">
        <v>0</v>
      </c>
      <c r="E38" s="40">
        <v>0</v>
      </c>
      <c r="F38" s="40">
        <v>0</v>
      </c>
      <c r="G38" s="40">
        <v>0</v>
      </c>
      <c r="H38" s="42">
        <v>0</v>
      </c>
      <c r="I38" s="40">
        <v>0</v>
      </c>
      <c r="J38" s="40">
        <v>0</v>
      </c>
      <c r="K38" s="40">
        <v>0</v>
      </c>
      <c r="L38" s="40">
        <v>0</v>
      </c>
      <c r="M38" s="108">
        <v>0</v>
      </c>
      <c r="N38" s="108">
        <v>0</v>
      </c>
      <c r="O38" s="41">
        <v>0</v>
      </c>
      <c r="P38" s="41">
        <v>0</v>
      </c>
      <c r="Q38" s="41">
        <v>0</v>
      </c>
      <c r="R38" s="108">
        <v>0</v>
      </c>
      <c r="S38" s="41">
        <v>0</v>
      </c>
      <c r="T38" s="41">
        <v>0</v>
      </c>
      <c r="U38" s="41">
        <v>0</v>
      </c>
      <c r="V38" s="41">
        <v>0</v>
      </c>
      <c r="W38" s="44">
        <v>0</v>
      </c>
      <c r="X38" s="40">
        <v>0</v>
      </c>
      <c r="Y38" s="40">
        <v>0</v>
      </c>
      <c r="Z38" s="40">
        <v>0</v>
      </c>
      <c r="AA38" s="42">
        <v>0</v>
      </c>
      <c r="AB38" s="40">
        <v>0</v>
      </c>
      <c r="AC38" s="40">
        <v>0</v>
      </c>
      <c r="AD38" s="40">
        <v>0</v>
      </c>
      <c r="AE38" s="42">
        <v>0</v>
      </c>
      <c r="AF38" s="40">
        <v>0</v>
      </c>
      <c r="AG38" s="40">
        <v>0</v>
      </c>
      <c r="AH38" s="40">
        <v>0</v>
      </c>
      <c r="AI38" s="97">
        <v>0</v>
      </c>
      <c r="AJ38" s="44">
        <v>0</v>
      </c>
      <c r="AK38" s="41">
        <v>0</v>
      </c>
      <c r="AL38" s="41">
        <v>0</v>
      </c>
      <c r="AM38" s="41">
        <v>0</v>
      </c>
      <c r="AN38" s="42">
        <v>0</v>
      </c>
      <c r="AO38" s="41">
        <v>0</v>
      </c>
      <c r="AP38" s="41">
        <v>0</v>
      </c>
      <c r="AQ38" s="41">
        <v>0</v>
      </c>
      <c r="AR38" s="42">
        <v>0</v>
      </c>
      <c r="AS38" s="41">
        <v>0</v>
      </c>
      <c r="AT38" s="41">
        <v>0</v>
      </c>
      <c r="AU38" s="97">
        <v>0</v>
      </c>
      <c r="AV38" s="97">
        <v>0</v>
      </c>
    </row>
    <row r="39" spans="1:48" x14ac:dyDescent="0.2">
      <c r="A39" s="91" t="s">
        <v>104</v>
      </c>
      <c r="B39" s="39" t="s">
        <v>111</v>
      </c>
      <c r="C39" s="42">
        <v>0</v>
      </c>
      <c r="D39" s="44">
        <v>0</v>
      </c>
      <c r="E39" s="40">
        <v>0</v>
      </c>
      <c r="F39" s="40">
        <v>0</v>
      </c>
      <c r="G39" s="40">
        <v>0</v>
      </c>
      <c r="H39" s="42">
        <v>0</v>
      </c>
      <c r="I39" s="40">
        <v>0</v>
      </c>
      <c r="J39" s="40">
        <v>0</v>
      </c>
      <c r="K39" s="40">
        <v>0</v>
      </c>
      <c r="L39" s="40">
        <v>0</v>
      </c>
      <c r="M39" s="108">
        <v>0</v>
      </c>
      <c r="N39" s="108">
        <v>0</v>
      </c>
      <c r="O39" s="41">
        <v>0</v>
      </c>
      <c r="P39" s="41">
        <v>0</v>
      </c>
      <c r="Q39" s="41">
        <v>0</v>
      </c>
      <c r="R39" s="108">
        <v>0</v>
      </c>
      <c r="S39" s="41">
        <v>0</v>
      </c>
      <c r="T39" s="41">
        <v>0</v>
      </c>
      <c r="U39" s="41">
        <v>0</v>
      </c>
      <c r="V39" s="41">
        <v>0</v>
      </c>
      <c r="W39" s="44">
        <v>0</v>
      </c>
      <c r="X39" s="40">
        <v>0</v>
      </c>
      <c r="Y39" s="40">
        <v>0</v>
      </c>
      <c r="Z39" s="40">
        <v>0</v>
      </c>
      <c r="AA39" s="42">
        <v>0</v>
      </c>
      <c r="AB39" s="40">
        <v>0</v>
      </c>
      <c r="AC39" s="40">
        <v>0</v>
      </c>
      <c r="AD39" s="40">
        <v>0</v>
      </c>
      <c r="AE39" s="42">
        <v>0</v>
      </c>
      <c r="AF39" s="40">
        <v>0</v>
      </c>
      <c r="AG39" s="40">
        <v>0</v>
      </c>
      <c r="AH39" s="40">
        <v>0</v>
      </c>
      <c r="AI39" s="97">
        <v>0</v>
      </c>
      <c r="AJ39" s="44">
        <v>0</v>
      </c>
      <c r="AK39" s="41">
        <v>0</v>
      </c>
      <c r="AL39" s="41">
        <v>0</v>
      </c>
      <c r="AM39" s="41">
        <v>0</v>
      </c>
      <c r="AN39" s="42">
        <v>0</v>
      </c>
      <c r="AO39" s="41">
        <v>0</v>
      </c>
      <c r="AP39" s="41">
        <v>0</v>
      </c>
      <c r="AQ39" s="41">
        <v>0</v>
      </c>
      <c r="AR39" s="42">
        <v>0</v>
      </c>
      <c r="AS39" s="41">
        <v>0</v>
      </c>
      <c r="AT39" s="41">
        <v>0</v>
      </c>
      <c r="AU39" s="97">
        <v>0</v>
      </c>
      <c r="AV39" s="97">
        <v>0</v>
      </c>
    </row>
    <row r="40" spans="1:48" x14ac:dyDescent="0.2">
      <c r="A40" s="91" t="s">
        <v>106</v>
      </c>
      <c r="B40" s="39" t="s">
        <v>113</v>
      </c>
      <c r="C40" s="42">
        <v>0</v>
      </c>
      <c r="D40" s="44">
        <v>0</v>
      </c>
      <c r="E40" s="40">
        <v>0</v>
      </c>
      <c r="F40" s="40">
        <v>0</v>
      </c>
      <c r="G40" s="40">
        <v>0</v>
      </c>
      <c r="H40" s="42">
        <v>0</v>
      </c>
      <c r="I40" s="40">
        <v>0</v>
      </c>
      <c r="J40" s="40">
        <v>0</v>
      </c>
      <c r="K40" s="40">
        <v>0</v>
      </c>
      <c r="L40" s="40">
        <v>0</v>
      </c>
      <c r="M40" s="108">
        <v>0</v>
      </c>
      <c r="N40" s="108">
        <v>0</v>
      </c>
      <c r="O40" s="41">
        <v>0</v>
      </c>
      <c r="P40" s="41">
        <v>0</v>
      </c>
      <c r="Q40" s="41">
        <v>0</v>
      </c>
      <c r="R40" s="108">
        <v>0</v>
      </c>
      <c r="S40" s="41">
        <v>0</v>
      </c>
      <c r="T40" s="41">
        <v>0</v>
      </c>
      <c r="U40" s="41">
        <v>0</v>
      </c>
      <c r="V40" s="41">
        <v>0</v>
      </c>
      <c r="W40" s="44">
        <v>0</v>
      </c>
      <c r="X40" s="40">
        <v>0</v>
      </c>
      <c r="Y40" s="40">
        <v>0</v>
      </c>
      <c r="Z40" s="40">
        <v>0</v>
      </c>
      <c r="AA40" s="42">
        <v>0</v>
      </c>
      <c r="AB40" s="40">
        <v>0</v>
      </c>
      <c r="AC40" s="40">
        <v>0</v>
      </c>
      <c r="AD40" s="40">
        <v>0</v>
      </c>
      <c r="AE40" s="42">
        <v>0</v>
      </c>
      <c r="AF40" s="40">
        <v>0</v>
      </c>
      <c r="AG40" s="40">
        <v>0</v>
      </c>
      <c r="AH40" s="40">
        <v>0</v>
      </c>
      <c r="AI40" s="97">
        <v>0</v>
      </c>
      <c r="AJ40" s="44">
        <v>0</v>
      </c>
      <c r="AK40" s="41">
        <v>0</v>
      </c>
      <c r="AL40" s="41">
        <v>0</v>
      </c>
      <c r="AM40" s="41">
        <v>0</v>
      </c>
      <c r="AN40" s="42">
        <v>0</v>
      </c>
      <c r="AO40" s="41">
        <v>0</v>
      </c>
      <c r="AP40" s="41">
        <v>0</v>
      </c>
      <c r="AQ40" s="41">
        <v>0</v>
      </c>
      <c r="AR40" s="42">
        <v>0</v>
      </c>
      <c r="AS40" s="41">
        <v>0</v>
      </c>
      <c r="AT40" s="41">
        <v>0</v>
      </c>
      <c r="AU40" s="97">
        <v>0</v>
      </c>
      <c r="AV40" s="97">
        <v>0</v>
      </c>
    </row>
    <row r="41" spans="1:48" x14ac:dyDescent="0.2">
      <c r="A41" s="90" t="s">
        <v>108</v>
      </c>
      <c r="B41" s="39" t="s">
        <v>115</v>
      </c>
      <c r="C41" s="42">
        <v>0</v>
      </c>
      <c r="D41" s="44">
        <v>0</v>
      </c>
      <c r="E41" s="40">
        <v>0</v>
      </c>
      <c r="F41" s="40">
        <v>0</v>
      </c>
      <c r="G41" s="40">
        <v>0</v>
      </c>
      <c r="H41" s="42">
        <v>0</v>
      </c>
      <c r="I41" s="40">
        <v>0</v>
      </c>
      <c r="J41" s="40">
        <v>0</v>
      </c>
      <c r="K41" s="40">
        <v>0</v>
      </c>
      <c r="L41" s="40">
        <v>0</v>
      </c>
      <c r="M41" s="108">
        <v>0</v>
      </c>
      <c r="N41" s="108">
        <v>0</v>
      </c>
      <c r="O41" s="41">
        <v>0</v>
      </c>
      <c r="P41" s="41">
        <v>0</v>
      </c>
      <c r="Q41" s="41">
        <v>0</v>
      </c>
      <c r="R41" s="108">
        <v>0</v>
      </c>
      <c r="S41" s="41">
        <v>0</v>
      </c>
      <c r="T41" s="41">
        <v>0</v>
      </c>
      <c r="U41" s="41">
        <v>0</v>
      </c>
      <c r="V41" s="41">
        <v>0</v>
      </c>
      <c r="W41" s="44">
        <v>0</v>
      </c>
      <c r="X41" s="40">
        <v>0</v>
      </c>
      <c r="Y41" s="40">
        <v>0</v>
      </c>
      <c r="Z41" s="40">
        <v>0</v>
      </c>
      <c r="AA41" s="42">
        <v>0</v>
      </c>
      <c r="AB41" s="40">
        <v>0</v>
      </c>
      <c r="AC41" s="40">
        <v>0</v>
      </c>
      <c r="AD41" s="40">
        <v>0</v>
      </c>
      <c r="AE41" s="42">
        <v>0</v>
      </c>
      <c r="AF41" s="40">
        <v>0</v>
      </c>
      <c r="AG41" s="40">
        <v>0</v>
      </c>
      <c r="AH41" s="40">
        <v>0</v>
      </c>
      <c r="AI41" s="97">
        <v>0</v>
      </c>
      <c r="AJ41" s="44">
        <v>0</v>
      </c>
      <c r="AK41" s="41">
        <v>0</v>
      </c>
      <c r="AL41" s="41">
        <v>0</v>
      </c>
      <c r="AM41" s="41">
        <v>0</v>
      </c>
      <c r="AN41" s="42">
        <v>0</v>
      </c>
      <c r="AO41" s="41">
        <v>0</v>
      </c>
      <c r="AP41" s="41">
        <v>0</v>
      </c>
      <c r="AQ41" s="41">
        <v>0</v>
      </c>
      <c r="AR41" s="42">
        <v>0</v>
      </c>
      <c r="AS41" s="41">
        <v>0</v>
      </c>
      <c r="AT41" s="41">
        <v>0</v>
      </c>
      <c r="AU41" s="97">
        <v>0</v>
      </c>
      <c r="AV41" s="97">
        <v>0</v>
      </c>
    </row>
    <row r="42" spans="1:48" x14ac:dyDescent="0.2">
      <c r="A42" s="90" t="s">
        <v>110</v>
      </c>
      <c r="B42" s="39" t="s">
        <v>117</v>
      </c>
      <c r="C42" s="42">
        <v>0</v>
      </c>
      <c r="D42" s="44">
        <v>0</v>
      </c>
      <c r="E42" s="40">
        <v>0</v>
      </c>
      <c r="F42" s="40">
        <v>0</v>
      </c>
      <c r="G42" s="40">
        <v>0</v>
      </c>
      <c r="H42" s="42">
        <v>0</v>
      </c>
      <c r="I42" s="40">
        <v>0</v>
      </c>
      <c r="J42" s="40">
        <v>0</v>
      </c>
      <c r="K42" s="40">
        <v>0</v>
      </c>
      <c r="L42" s="40">
        <v>0</v>
      </c>
      <c r="M42" s="108">
        <v>0</v>
      </c>
      <c r="N42" s="108">
        <v>0</v>
      </c>
      <c r="O42" s="41">
        <v>0</v>
      </c>
      <c r="P42" s="41">
        <v>0</v>
      </c>
      <c r="Q42" s="41">
        <v>0</v>
      </c>
      <c r="R42" s="108">
        <v>0</v>
      </c>
      <c r="S42" s="41">
        <v>0</v>
      </c>
      <c r="T42" s="41">
        <v>0</v>
      </c>
      <c r="U42" s="41">
        <v>0</v>
      </c>
      <c r="V42" s="41">
        <v>0</v>
      </c>
      <c r="W42" s="44">
        <v>0</v>
      </c>
      <c r="X42" s="40">
        <v>0</v>
      </c>
      <c r="Y42" s="40">
        <v>0</v>
      </c>
      <c r="Z42" s="40">
        <v>0</v>
      </c>
      <c r="AA42" s="42">
        <v>0</v>
      </c>
      <c r="AB42" s="40">
        <v>0</v>
      </c>
      <c r="AC42" s="40">
        <v>0</v>
      </c>
      <c r="AD42" s="40">
        <v>0</v>
      </c>
      <c r="AE42" s="42">
        <v>0</v>
      </c>
      <c r="AF42" s="40">
        <v>0</v>
      </c>
      <c r="AG42" s="40">
        <v>0</v>
      </c>
      <c r="AH42" s="40">
        <v>0</v>
      </c>
      <c r="AI42" s="97">
        <v>0</v>
      </c>
      <c r="AJ42" s="44">
        <v>0</v>
      </c>
      <c r="AK42" s="41">
        <v>0</v>
      </c>
      <c r="AL42" s="41">
        <v>0</v>
      </c>
      <c r="AM42" s="41">
        <v>0</v>
      </c>
      <c r="AN42" s="42">
        <v>0</v>
      </c>
      <c r="AO42" s="41">
        <v>0</v>
      </c>
      <c r="AP42" s="41">
        <v>0</v>
      </c>
      <c r="AQ42" s="41">
        <v>0</v>
      </c>
      <c r="AR42" s="42">
        <v>0</v>
      </c>
      <c r="AS42" s="41">
        <v>0</v>
      </c>
      <c r="AT42" s="41">
        <v>0</v>
      </c>
      <c r="AU42" s="97">
        <v>0</v>
      </c>
      <c r="AV42" s="97">
        <v>0</v>
      </c>
    </row>
    <row r="43" spans="1:48" x14ac:dyDescent="0.2">
      <c r="A43" s="90" t="s">
        <v>112</v>
      </c>
      <c r="B43" s="39" t="s">
        <v>119</v>
      </c>
      <c r="C43" s="42">
        <v>0</v>
      </c>
      <c r="D43" s="44">
        <v>0</v>
      </c>
      <c r="E43" s="40">
        <v>0</v>
      </c>
      <c r="F43" s="40">
        <v>0</v>
      </c>
      <c r="G43" s="40">
        <v>0</v>
      </c>
      <c r="H43" s="42">
        <v>0</v>
      </c>
      <c r="I43" s="40">
        <v>0</v>
      </c>
      <c r="J43" s="40">
        <v>0</v>
      </c>
      <c r="K43" s="40">
        <v>0</v>
      </c>
      <c r="L43" s="40">
        <v>0</v>
      </c>
      <c r="M43" s="108">
        <v>0</v>
      </c>
      <c r="N43" s="108">
        <v>0</v>
      </c>
      <c r="O43" s="41">
        <v>0</v>
      </c>
      <c r="P43" s="41">
        <v>0</v>
      </c>
      <c r="Q43" s="41">
        <v>0</v>
      </c>
      <c r="R43" s="108">
        <v>0</v>
      </c>
      <c r="S43" s="41">
        <v>0</v>
      </c>
      <c r="T43" s="41">
        <v>0</v>
      </c>
      <c r="U43" s="41">
        <v>0</v>
      </c>
      <c r="V43" s="41">
        <v>0</v>
      </c>
      <c r="W43" s="44">
        <v>0</v>
      </c>
      <c r="X43" s="40">
        <v>0</v>
      </c>
      <c r="Y43" s="40">
        <v>0</v>
      </c>
      <c r="Z43" s="40">
        <v>0</v>
      </c>
      <c r="AA43" s="42">
        <v>0</v>
      </c>
      <c r="AB43" s="40">
        <v>0</v>
      </c>
      <c r="AC43" s="40">
        <v>0</v>
      </c>
      <c r="AD43" s="40">
        <v>0</v>
      </c>
      <c r="AE43" s="42">
        <v>0</v>
      </c>
      <c r="AF43" s="40">
        <v>0</v>
      </c>
      <c r="AG43" s="40">
        <v>0</v>
      </c>
      <c r="AH43" s="40">
        <v>0</v>
      </c>
      <c r="AI43" s="97">
        <v>0</v>
      </c>
      <c r="AJ43" s="44">
        <v>0</v>
      </c>
      <c r="AK43" s="41">
        <v>0</v>
      </c>
      <c r="AL43" s="41">
        <v>0</v>
      </c>
      <c r="AM43" s="41">
        <v>0</v>
      </c>
      <c r="AN43" s="42">
        <v>0</v>
      </c>
      <c r="AO43" s="41">
        <v>0</v>
      </c>
      <c r="AP43" s="41">
        <v>0</v>
      </c>
      <c r="AQ43" s="41">
        <v>0</v>
      </c>
      <c r="AR43" s="42">
        <v>0</v>
      </c>
      <c r="AS43" s="41">
        <v>0</v>
      </c>
      <c r="AT43" s="41">
        <v>0</v>
      </c>
      <c r="AU43" s="97">
        <v>0</v>
      </c>
      <c r="AV43" s="97">
        <v>0</v>
      </c>
    </row>
    <row r="44" spans="1:48" x14ac:dyDescent="0.2">
      <c r="A44" s="90" t="s">
        <v>114</v>
      </c>
      <c r="B44" s="39" t="s">
        <v>121</v>
      </c>
      <c r="C44" s="42">
        <v>0</v>
      </c>
      <c r="D44" s="44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4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42">
        <v>0</v>
      </c>
      <c r="AJ44" s="44">
        <v>0</v>
      </c>
      <c r="AK44" s="42">
        <v>0</v>
      </c>
      <c r="AL44" s="42">
        <v>0</v>
      </c>
      <c r="AM44" s="42">
        <v>0</v>
      </c>
      <c r="AN44" s="42">
        <v>0</v>
      </c>
      <c r="AO44" s="42">
        <v>0</v>
      </c>
      <c r="AP44" s="42">
        <v>0</v>
      </c>
      <c r="AQ44" s="42">
        <v>0</v>
      </c>
      <c r="AR44" s="42">
        <v>0</v>
      </c>
      <c r="AS44" s="42">
        <v>0</v>
      </c>
      <c r="AT44" s="42">
        <v>0</v>
      </c>
      <c r="AU44" s="42">
        <v>0</v>
      </c>
      <c r="AV44" s="42">
        <v>0</v>
      </c>
    </row>
    <row r="45" spans="1:48" ht="21" x14ac:dyDescent="0.2">
      <c r="A45" s="91" t="s">
        <v>116</v>
      </c>
      <c r="B45" s="39" t="s">
        <v>123</v>
      </c>
      <c r="C45" s="42">
        <v>0</v>
      </c>
      <c r="D45" s="44">
        <v>0</v>
      </c>
      <c r="E45" s="40">
        <v>0</v>
      </c>
      <c r="F45" s="40">
        <v>0</v>
      </c>
      <c r="G45" s="40">
        <v>0</v>
      </c>
      <c r="H45" s="42">
        <v>0</v>
      </c>
      <c r="I45" s="40">
        <v>0</v>
      </c>
      <c r="J45" s="40">
        <v>0</v>
      </c>
      <c r="K45" s="40">
        <v>0</v>
      </c>
      <c r="L45" s="40">
        <v>0</v>
      </c>
      <c r="M45" s="108">
        <v>0</v>
      </c>
      <c r="N45" s="108">
        <v>0</v>
      </c>
      <c r="O45" s="41">
        <v>0</v>
      </c>
      <c r="P45" s="41">
        <v>0</v>
      </c>
      <c r="Q45" s="41">
        <v>0</v>
      </c>
      <c r="R45" s="108">
        <v>0</v>
      </c>
      <c r="S45" s="41">
        <v>0</v>
      </c>
      <c r="T45" s="41">
        <v>0</v>
      </c>
      <c r="U45" s="41">
        <v>0</v>
      </c>
      <c r="V45" s="41">
        <v>0</v>
      </c>
      <c r="W45" s="44">
        <v>0</v>
      </c>
      <c r="X45" s="40">
        <v>0</v>
      </c>
      <c r="Y45" s="40">
        <v>0</v>
      </c>
      <c r="Z45" s="40">
        <v>0</v>
      </c>
      <c r="AA45" s="42">
        <v>0</v>
      </c>
      <c r="AB45" s="40">
        <v>0</v>
      </c>
      <c r="AC45" s="40">
        <v>0</v>
      </c>
      <c r="AD45" s="40">
        <v>0</v>
      </c>
      <c r="AE45" s="42">
        <v>0</v>
      </c>
      <c r="AF45" s="40">
        <v>0</v>
      </c>
      <c r="AG45" s="40">
        <v>0</v>
      </c>
      <c r="AH45" s="40">
        <v>0</v>
      </c>
      <c r="AI45" s="97">
        <v>0</v>
      </c>
      <c r="AJ45" s="44">
        <v>0</v>
      </c>
      <c r="AK45" s="41">
        <v>0</v>
      </c>
      <c r="AL45" s="41">
        <v>0</v>
      </c>
      <c r="AM45" s="41">
        <v>0</v>
      </c>
      <c r="AN45" s="42">
        <v>0</v>
      </c>
      <c r="AO45" s="41">
        <v>0</v>
      </c>
      <c r="AP45" s="41">
        <v>0</v>
      </c>
      <c r="AQ45" s="41">
        <v>0</v>
      </c>
      <c r="AR45" s="42">
        <v>0</v>
      </c>
      <c r="AS45" s="41">
        <v>0</v>
      </c>
      <c r="AT45" s="41">
        <v>0</v>
      </c>
      <c r="AU45" s="97">
        <v>0</v>
      </c>
      <c r="AV45" s="97">
        <v>0</v>
      </c>
    </row>
    <row r="46" spans="1:48" x14ac:dyDescent="0.2">
      <c r="A46" s="91" t="s">
        <v>118</v>
      </c>
      <c r="B46" s="39" t="s">
        <v>125</v>
      </c>
      <c r="C46" s="42">
        <v>0</v>
      </c>
      <c r="D46" s="44">
        <v>0</v>
      </c>
      <c r="E46" s="40">
        <v>0</v>
      </c>
      <c r="F46" s="40">
        <v>0</v>
      </c>
      <c r="G46" s="40">
        <v>0</v>
      </c>
      <c r="H46" s="42">
        <v>0</v>
      </c>
      <c r="I46" s="40">
        <v>0</v>
      </c>
      <c r="J46" s="40">
        <v>0</v>
      </c>
      <c r="K46" s="40">
        <v>0</v>
      </c>
      <c r="L46" s="40">
        <v>0</v>
      </c>
      <c r="M46" s="108">
        <v>0</v>
      </c>
      <c r="N46" s="108">
        <v>0</v>
      </c>
      <c r="O46" s="41">
        <v>0</v>
      </c>
      <c r="P46" s="41">
        <v>0</v>
      </c>
      <c r="Q46" s="41">
        <v>0</v>
      </c>
      <c r="R46" s="108">
        <v>0</v>
      </c>
      <c r="S46" s="41">
        <v>0</v>
      </c>
      <c r="T46" s="41">
        <v>0</v>
      </c>
      <c r="U46" s="41">
        <v>0</v>
      </c>
      <c r="V46" s="41">
        <v>0</v>
      </c>
      <c r="W46" s="44">
        <v>0</v>
      </c>
      <c r="X46" s="40">
        <v>0</v>
      </c>
      <c r="Y46" s="40">
        <v>0</v>
      </c>
      <c r="Z46" s="40">
        <v>0</v>
      </c>
      <c r="AA46" s="42">
        <v>0</v>
      </c>
      <c r="AB46" s="40">
        <v>0</v>
      </c>
      <c r="AC46" s="40">
        <v>0</v>
      </c>
      <c r="AD46" s="40">
        <v>0</v>
      </c>
      <c r="AE46" s="42">
        <v>0</v>
      </c>
      <c r="AF46" s="40">
        <v>0</v>
      </c>
      <c r="AG46" s="40">
        <v>0</v>
      </c>
      <c r="AH46" s="40">
        <v>0</v>
      </c>
      <c r="AI46" s="97">
        <v>0</v>
      </c>
      <c r="AJ46" s="44">
        <v>0</v>
      </c>
      <c r="AK46" s="41">
        <v>0</v>
      </c>
      <c r="AL46" s="41">
        <v>0</v>
      </c>
      <c r="AM46" s="41">
        <v>0</v>
      </c>
      <c r="AN46" s="42">
        <v>0</v>
      </c>
      <c r="AO46" s="41">
        <v>0</v>
      </c>
      <c r="AP46" s="41">
        <v>0</v>
      </c>
      <c r="AQ46" s="41">
        <v>0</v>
      </c>
      <c r="AR46" s="42">
        <v>0</v>
      </c>
      <c r="AS46" s="41">
        <v>0</v>
      </c>
      <c r="AT46" s="41">
        <v>0</v>
      </c>
      <c r="AU46" s="97">
        <v>0</v>
      </c>
      <c r="AV46" s="97">
        <v>0</v>
      </c>
    </row>
    <row r="47" spans="1:48" x14ac:dyDescent="0.2">
      <c r="A47" s="90" t="s">
        <v>120</v>
      </c>
      <c r="B47" s="39" t="s">
        <v>127</v>
      </c>
      <c r="C47" s="42">
        <v>0</v>
      </c>
      <c r="D47" s="44">
        <v>0</v>
      </c>
      <c r="E47" s="40">
        <v>0</v>
      </c>
      <c r="F47" s="40">
        <v>0</v>
      </c>
      <c r="G47" s="40">
        <v>0</v>
      </c>
      <c r="H47" s="42">
        <v>0</v>
      </c>
      <c r="I47" s="40">
        <v>0</v>
      </c>
      <c r="J47" s="40">
        <v>0</v>
      </c>
      <c r="K47" s="40">
        <v>0</v>
      </c>
      <c r="L47" s="40">
        <v>0</v>
      </c>
      <c r="M47" s="108">
        <v>0</v>
      </c>
      <c r="N47" s="108">
        <v>0</v>
      </c>
      <c r="O47" s="41">
        <v>0</v>
      </c>
      <c r="P47" s="41">
        <v>0</v>
      </c>
      <c r="Q47" s="41">
        <v>0</v>
      </c>
      <c r="R47" s="108">
        <v>0</v>
      </c>
      <c r="S47" s="41">
        <v>0</v>
      </c>
      <c r="T47" s="41">
        <v>0</v>
      </c>
      <c r="U47" s="41">
        <v>0</v>
      </c>
      <c r="V47" s="41">
        <v>0</v>
      </c>
      <c r="W47" s="44">
        <v>0</v>
      </c>
      <c r="X47" s="40">
        <v>0</v>
      </c>
      <c r="Y47" s="40">
        <v>0</v>
      </c>
      <c r="Z47" s="40">
        <v>0</v>
      </c>
      <c r="AA47" s="42">
        <v>0</v>
      </c>
      <c r="AB47" s="40">
        <v>0</v>
      </c>
      <c r="AC47" s="40">
        <v>0</v>
      </c>
      <c r="AD47" s="40">
        <v>0</v>
      </c>
      <c r="AE47" s="42">
        <v>0</v>
      </c>
      <c r="AF47" s="40">
        <v>0</v>
      </c>
      <c r="AG47" s="40">
        <v>0</v>
      </c>
      <c r="AH47" s="40">
        <v>0</v>
      </c>
      <c r="AI47" s="97">
        <v>0</v>
      </c>
      <c r="AJ47" s="44">
        <v>0</v>
      </c>
      <c r="AK47" s="41">
        <v>0</v>
      </c>
      <c r="AL47" s="41">
        <v>0</v>
      </c>
      <c r="AM47" s="41">
        <v>0</v>
      </c>
      <c r="AN47" s="42">
        <v>0</v>
      </c>
      <c r="AO47" s="41">
        <v>0</v>
      </c>
      <c r="AP47" s="41">
        <v>0</v>
      </c>
      <c r="AQ47" s="41">
        <v>0</v>
      </c>
      <c r="AR47" s="42">
        <v>0</v>
      </c>
      <c r="AS47" s="41">
        <v>0</v>
      </c>
      <c r="AT47" s="41">
        <v>0</v>
      </c>
      <c r="AU47" s="97">
        <v>0</v>
      </c>
      <c r="AV47" s="97">
        <v>0</v>
      </c>
    </row>
    <row r="48" spans="1:48" x14ac:dyDescent="0.2">
      <c r="A48" s="90" t="s">
        <v>122</v>
      </c>
      <c r="B48" s="39" t="s">
        <v>129</v>
      </c>
      <c r="C48" s="42">
        <v>0</v>
      </c>
      <c r="D48" s="44">
        <v>0</v>
      </c>
      <c r="E48" s="40">
        <v>0</v>
      </c>
      <c r="F48" s="40">
        <v>0</v>
      </c>
      <c r="G48" s="40">
        <v>0</v>
      </c>
      <c r="H48" s="42">
        <v>0</v>
      </c>
      <c r="I48" s="40">
        <v>0</v>
      </c>
      <c r="J48" s="40">
        <v>0</v>
      </c>
      <c r="K48" s="40">
        <v>0</v>
      </c>
      <c r="L48" s="40">
        <v>0</v>
      </c>
      <c r="M48" s="108">
        <v>0</v>
      </c>
      <c r="N48" s="108">
        <v>0</v>
      </c>
      <c r="O48" s="41">
        <v>0</v>
      </c>
      <c r="P48" s="41">
        <v>0</v>
      </c>
      <c r="Q48" s="41">
        <v>0</v>
      </c>
      <c r="R48" s="108">
        <v>0</v>
      </c>
      <c r="S48" s="41">
        <v>0</v>
      </c>
      <c r="T48" s="41">
        <v>0</v>
      </c>
      <c r="U48" s="41">
        <v>0</v>
      </c>
      <c r="V48" s="41">
        <v>0</v>
      </c>
      <c r="W48" s="44">
        <v>0</v>
      </c>
      <c r="X48" s="40">
        <v>0</v>
      </c>
      <c r="Y48" s="40">
        <v>0</v>
      </c>
      <c r="Z48" s="40">
        <v>0</v>
      </c>
      <c r="AA48" s="42">
        <v>0</v>
      </c>
      <c r="AB48" s="40">
        <v>0</v>
      </c>
      <c r="AC48" s="40">
        <v>0</v>
      </c>
      <c r="AD48" s="40">
        <v>0</v>
      </c>
      <c r="AE48" s="42">
        <v>0</v>
      </c>
      <c r="AF48" s="40">
        <v>0</v>
      </c>
      <c r="AG48" s="40">
        <v>0</v>
      </c>
      <c r="AH48" s="40">
        <v>0</v>
      </c>
      <c r="AI48" s="97">
        <v>0</v>
      </c>
      <c r="AJ48" s="44">
        <v>0</v>
      </c>
      <c r="AK48" s="41">
        <v>0</v>
      </c>
      <c r="AL48" s="41">
        <v>0</v>
      </c>
      <c r="AM48" s="41">
        <v>0</v>
      </c>
      <c r="AN48" s="42">
        <v>0</v>
      </c>
      <c r="AO48" s="41">
        <v>0</v>
      </c>
      <c r="AP48" s="41">
        <v>0</v>
      </c>
      <c r="AQ48" s="41">
        <v>0</v>
      </c>
      <c r="AR48" s="42">
        <v>0</v>
      </c>
      <c r="AS48" s="41">
        <v>0</v>
      </c>
      <c r="AT48" s="41">
        <v>0</v>
      </c>
      <c r="AU48" s="97">
        <v>0</v>
      </c>
      <c r="AV48" s="97">
        <v>0</v>
      </c>
    </row>
    <row r="49" spans="1:48" x14ac:dyDescent="0.2">
      <c r="A49" s="90" t="s">
        <v>124</v>
      </c>
      <c r="B49" s="39" t="s">
        <v>131</v>
      </c>
      <c r="C49" s="42">
        <v>0</v>
      </c>
      <c r="D49" s="44">
        <v>0</v>
      </c>
      <c r="E49" s="40">
        <v>0</v>
      </c>
      <c r="F49" s="40">
        <v>0</v>
      </c>
      <c r="G49" s="40">
        <v>0</v>
      </c>
      <c r="H49" s="42">
        <v>0</v>
      </c>
      <c r="I49" s="40">
        <v>0</v>
      </c>
      <c r="J49" s="40">
        <v>0</v>
      </c>
      <c r="K49" s="40">
        <v>0</v>
      </c>
      <c r="L49" s="40">
        <v>0</v>
      </c>
      <c r="M49" s="108">
        <v>0</v>
      </c>
      <c r="N49" s="108">
        <v>0</v>
      </c>
      <c r="O49" s="41">
        <v>0</v>
      </c>
      <c r="P49" s="41">
        <v>0</v>
      </c>
      <c r="Q49" s="41">
        <v>0</v>
      </c>
      <c r="R49" s="108">
        <v>0</v>
      </c>
      <c r="S49" s="41">
        <v>0</v>
      </c>
      <c r="T49" s="41">
        <v>0</v>
      </c>
      <c r="U49" s="41">
        <v>0</v>
      </c>
      <c r="V49" s="41">
        <v>0</v>
      </c>
      <c r="W49" s="44">
        <v>0</v>
      </c>
      <c r="X49" s="40">
        <v>0</v>
      </c>
      <c r="Y49" s="40">
        <v>0</v>
      </c>
      <c r="Z49" s="40">
        <v>0</v>
      </c>
      <c r="AA49" s="42">
        <v>0</v>
      </c>
      <c r="AB49" s="40">
        <v>0</v>
      </c>
      <c r="AC49" s="40">
        <v>0</v>
      </c>
      <c r="AD49" s="40">
        <v>0</v>
      </c>
      <c r="AE49" s="42">
        <v>0</v>
      </c>
      <c r="AF49" s="40">
        <v>0</v>
      </c>
      <c r="AG49" s="40">
        <v>0</v>
      </c>
      <c r="AH49" s="40">
        <v>0</v>
      </c>
      <c r="AI49" s="97">
        <v>0</v>
      </c>
      <c r="AJ49" s="44">
        <v>0</v>
      </c>
      <c r="AK49" s="41">
        <v>0</v>
      </c>
      <c r="AL49" s="41">
        <v>0</v>
      </c>
      <c r="AM49" s="41">
        <v>0</v>
      </c>
      <c r="AN49" s="42">
        <v>0</v>
      </c>
      <c r="AO49" s="41">
        <v>0</v>
      </c>
      <c r="AP49" s="41">
        <v>0</v>
      </c>
      <c r="AQ49" s="41">
        <v>0</v>
      </c>
      <c r="AR49" s="42">
        <v>0</v>
      </c>
      <c r="AS49" s="41">
        <v>0</v>
      </c>
      <c r="AT49" s="41">
        <v>0</v>
      </c>
      <c r="AU49" s="97">
        <v>0</v>
      </c>
      <c r="AV49" s="97">
        <v>0</v>
      </c>
    </row>
    <row r="50" spans="1:48" x14ac:dyDescent="0.2">
      <c r="A50" s="90" t="s">
        <v>126</v>
      </c>
      <c r="B50" s="39" t="s">
        <v>133</v>
      </c>
      <c r="C50" s="42">
        <v>0</v>
      </c>
      <c r="D50" s="44">
        <v>0</v>
      </c>
      <c r="E50" s="40">
        <v>0</v>
      </c>
      <c r="F50" s="40">
        <v>0</v>
      </c>
      <c r="G50" s="40">
        <v>0</v>
      </c>
      <c r="H50" s="42">
        <v>0</v>
      </c>
      <c r="I50" s="40">
        <v>0</v>
      </c>
      <c r="J50" s="40">
        <v>0</v>
      </c>
      <c r="K50" s="40">
        <v>0</v>
      </c>
      <c r="L50" s="40">
        <v>0</v>
      </c>
      <c r="M50" s="108">
        <v>0</v>
      </c>
      <c r="N50" s="108">
        <v>0</v>
      </c>
      <c r="O50" s="41">
        <v>0</v>
      </c>
      <c r="P50" s="41">
        <v>0</v>
      </c>
      <c r="Q50" s="41">
        <v>0</v>
      </c>
      <c r="R50" s="108">
        <v>0</v>
      </c>
      <c r="S50" s="41">
        <v>0</v>
      </c>
      <c r="T50" s="41">
        <v>0</v>
      </c>
      <c r="U50" s="41">
        <v>0</v>
      </c>
      <c r="V50" s="41">
        <v>0</v>
      </c>
      <c r="W50" s="44">
        <v>0</v>
      </c>
      <c r="X50" s="40">
        <v>0</v>
      </c>
      <c r="Y50" s="40">
        <v>0</v>
      </c>
      <c r="Z50" s="40">
        <v>0</v>
      </c>
      <c r="AA50" s="42">
        <v>0</v>
      </c>
      <c r="AB50" s="40">
        <v>0</v>
      </c>
      <c r="AC50" s="40">
        <v>0</v>
      </c>
      <c r="AD50" s="40">
        <v>0</v>
      </c>
      <c r="AE50" s="42">
        <v>0</v>
      </c>
      <c r="AF50" s="40">
        <v>0</v>
      </c>
      <c r="AG50" s="40">
        <v>0</v>
      </c>
      <c r="AH50" s="40">
        <v>0</v>
      </c>
      <c r="AI50" s="97">
        <v>0</v>
      </c>
      <c r="AJ50" s="44">
        <v>0</v>
      </c>
      <c r="AK50" s="41">
        <v>0</v>
      </c>
      <c r="AL50" s="41">
        <v>0</v>
      </c>
      <c r="AM50" s="41">
        <v>0</v>
      </c>
      <c r="AN50" s="42">
        <v>0</v>
      </c>
      <c r="AO50" s="41">
        <v>0</v>
      </c>
      <c r="AP50" s="41">
        <v>0</v>
      </c>
      <c r="AQ50" s="41">
        <v>0</v>
      </c>
      <c r="AR50" s="42">
        <v>0</v>
      </c>
      <c r="AS50" s="41">
        <v>0</v>
      </c>
      <c r="AT50" s="41">
        <v>0</v>
      </c>
      <c r="AU50" s="97">
        <v>0</v>
      </c>
      <c r="AV50" s="97">
        <v>0</v>
      </c>
    </row>
    <row r="51" spans="1:48" x14ac:dyDescent="0.2">
      <c r="A51" s="90" t="s">
        <v>128</v>
      </c>
      <c r="B51" s="39" t="s">
        <v>135</v>
      </c>
      <c r="C51" s="42">
        <v>0</v>
      </c>
      <c r="D51" s="44">
        <v>0</v>
      </c>
      <c r="E51" s="40">
        <v>0</v>
      </c>
      <c r="F51" s="40">
        <v>0</v>
      </c>
      <c r="G51" s="40">
        <v>0</v>
      </c>
      <c r="H51" s="42">
        <v>0</v>
      </c>
      <c r="I51" s="40">
        <v>0</v>
      </c>
      <c r="J51" s="40">
        <v>0</v>
      </c>
      <c r="K51" s="40">
        <v>0</v>
      </c>
      <c r="L51" s="40">
        <v>0</v>
      </c>
      <c r="M51" s="108">
        <v>0</v>
      </c>
      <c r="N51" s="108">
        <v>0</v>
      </c>
      <c r="O51" s="41">
        <v>0</v>
      </c>
      <c r="P51" s="41">
        <v>0</v>
      </c>
      <c r="Q51" s="41">
        <v>0</v>
      </c>
      <c r="R51" s="108">
        <v>0</v>
      </c>
      <c r="S51" s="41">
        <v>0</v>
      </c>
      <c r="T51" s="41">
        <v>0</v>
      </c>
      <c r="U51" s="41">
        <v>0</v>
      </c>
      <c r="V51" s="41">
        <v>0</v>
      </c>
      <c r="W51" s="44">
        <v>0</v>
      </c>
      <c r="X51" s="40">
        <v>0</v>
      </c>
      <c r="Y51" s="40">
        <v>0</v>
      </c>
      <c r="Z51" s="40">
        <v>0</v>
      </c>
      <c r="AA51" s="42">
        <v>0</v>
      </c>
      <c r="AB51" s="40">
        <v>0</v>
      </c>
      <c r="AC51" s="40">
        <v>0</v>
      </c>
      <c r="AD51" s="40">
        <v>0</v>
      </c>
      <c r="AE51" s="42">
        <v>0</v>
      </c>
      <c r="AF51" s="40">
        <v>0</v>
      </c>
      <c r="AG51" s="40">
        <v>0</v>
      </c>
      <c r="AH51" s="40">
        <v>0</v>
      </c>
      <c r="AI51" s="97">
        <v>0</v>
      </c>
      <c r="AJ51" s="44">
        <v>0</v>
      </c>
      <c r="AK51" s="41">
        <v>0</v>
      </c>
      <c r="AL51" s="41">
        <v>0</v>
      </c>
      <c r="AM51" s="41">
        <v>0</v>
      </c>
      <c r="AN51" s="42">
        <v>0</v>
      </c>
      <c r="AO51" s="41">
        <v>0</v>
      </c>
      <c r="AP51" s="41">
        <v>0</v>
      </c>
      <c r="AQ51" s="41">
        <v>0</v>
      </c>
      <c r="AR51" s="42">
        <v>0</v>
      </c>
      <c r="AS51" s="41">
        <v>0</v>
      </c>
      <c r="AT51" s="41">
        <v>0</v>
      </c>
      <c r="AU51" s="97">
        <v>0</v>
      </c>
      <c r="AV51" s="97">
        <v>0</v>
      </c>
    </row>
    <row r="52" spans="1:48" x14ac:dyDescent="0.2">
      <c r="A52" s="90" t="s">
        <v>130</v>
      </c>
      <c r="B52" s="39" t="s">
        <v>137</v>
      </c>
      <c r="C52" s="42">
        <v>112</v>
      </c>
      <c r="D52" s="44">
        <v>112</v>
      </c>
      <c r="E52" s="42">
        <v>8</v>
      </c>
      <c r="F52" s="42">
        <v>27</v>
      </c>
      <c r="G52" s="42">
        <v>77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50</v>
      </c>
      <c r="N52" s="42">
        <v>50</v>
      </c>
      <c r="O52" s="42">
        <v>0</v>
      </c>
      <c r="P52" s="42">
        <v>12</v>
      </c>
      <c r="Q52" s="42">
        <v>38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4">
        <v>71</v>
      </c>
      <c r="X52" s="42">
        <v>0</v>
      </c>
      <c r="Y52" s="42">
        <v>5</v>
      </c>
      <c r="Z52" s="42">
        <v>66</v>
      </c>
      <c r="AA52" s="42">
        <v>46</v>
      </c>
      <c r="AB52" s="42">
        <v>0</v>
      </c>
      <c r="AC52" s="42">
        <v>10</v>
      </c>
      <c r="AD52" s="42">
        <v>36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4">
        <v>20</v>
      </c>
      <c r="AK52" s="42">
        <v>0</v>
      </c>
      <c r="AL52" s="42">
        <v>0</v>
      </c>
      <c r="AM52" s="42">
        <v>20</v>
      </c>
      <c r="AN52" s="42">
        <v>20</v>
      </c>
      <c r="AO52" s="42">
        <v>0</v>
      </c>
      <c r="AP52" s="42">
        <v>0</v>
      </c>
      <c r="AQ52" s="42">
        <v>20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</row>
    <row r="53" spans="1:48" ht="21" x14ac:dyDescent="0.2">
      <c r="A53" s="91" t="s">
        <v>132</v>
      </c>
      <c r="B53" s="39" t="s">
        <v>139</v>
      </c>
      <c r="C53" s="42">
        <v>65</v>
      </c>
      <c r="D53" s="44">
        <v>65</v>
      </c>
      <c r="E53" s="40">
        <v>3</v>
      </c>
      <c r="F53" s="40">
        <v>21</v>
      </c>
      <c r="G53" s="40">
        <v>41</v>
      </c>
      <c r="H53" s="42">
        <v>0</v>
      </c>
      <c r="I53" s="40">
        <v>0</v>
      </c>
      <c r="J53" s="40">
        <v>0</v>
      </c>
      <c r="K53" s="40">
        <v>0</v>
      </c>
      <c r="L53" s="40">
        <v>0</v>
      </c>
      <c r="M53" s="108">
        <v>15</v>
      </c>
      <c r="N53" s="108">
        <v>15</v>
      </c>
      <c r="O53" s="41">
        <v>0</v>
      </c>
      <c r="P53" s="41">
        <v>7</v>
      </c>
      <c r="Q53" s="41">
        <v>8</v>
      </c>
      <c r="R53" s="108">
        <v>0</v>
      </c>
      <c r="S53" s="41">
        <v>0</v>
      </c>
      <c r="T53" s="41">
        <v>0</v>
      </c>
      <c r="U53" s="41">
        <v>0</v>
      </c>
      <c r="V53" s="41">
        <v>0</v>
      </c>
      <c r="W53" s="44">
        <v>37</v>
      </c>
      <c r="X53" s="40">
        <v>0</v>
      </c>
      <c r="Y53" s="40">
        <v>4</v>
      </c>
      <c r="Z53" s="40">
        <v>33</v>
      </c>
      <c r="AA53" s="42">
        <v>20</v>
      </c>
      <c r="AB53" s="40">
        <v>0</v>
      </c>
      <c r="AC53" s="40">
        <v>10</v>
      </c>
      <c r="AD53" s="40">
        <v>10</v>
      </c>
      <c r="AE53" s="42">
        <v>0</v>
      </c>
      <c r="AF53" s="40">
        <v>0</v>
      </c>
      <c r="AG53" s="97">
        <v>0</v>
      </c>
      <c r="AH53" s="97">
        <v>0</v>
      </c>
      <c r="AI53" s="97">
        <v>0</v>
      </c>
      <c r="AJ53" s="44">
        <v>0</v>
      </c>
      <c r="AK53" s="41">
        <v>0</v>
      </c>
      <c r="AL53" s="41">
        <v>0</v>
      </c>
      <c r="AM53" s="41">
        <v>0</v>
      </c>
      <c r="AN53" s="42">
        <v>0</v>
      </c>
      <c r="AO53" s="41">
        <v>0</v>
      </c>
      <c r="AP53" s="41">
        <v>0</v>
      </c>
      <c r="AQ53" s="41">
        <v>0</v>
      </c>
      <c r="AR53" s="42">
        <v>0</v>
      </c>
      <c r="AS53" s="41">
        <v>0</v>
      </c>
      <c r="AT53" s="97">
        <v>0</v>
      </c>
      <c r="AU53" s="97">
        <v>0</v>
      </c>
      <c r="AV53" s="97">
        <v>0</v>
      </c>
    </row>
    <row r="54" spans="1:48" x14ac:dyDescent="0.2">
      <c r="A54" s="91" t="s">
        <v>134</v>
      </c>
      <c r="B54" s="39" t="s">
        <v>141</v>
      </c>
      <c r="C54" s="42">
        <v>47</v>
      </c>
      <c r="D54" s="44">
        <v>47</v>
      </c>
      <c r="E54" s="40">
        <v>5</v>
      </c>
      <c r="F54" s="40">
        <v>6</v>
      </c>
      <c r="G54" s="40">
        <v>36</v>
      </c>
      <c r="H54" s="42">
        <v>0</v>
      </c>
      <c r="I54" s="40">
        <v>0</v>
      </c>
      <c r="J54" s="40">
        <v>0</v>
      </c>
      <c r="K54" s="40">
        <v>0</v>
      </c>
      <c r="L54" s="40">
        <v>0</v>
      </c>
      <c r="M54" s="108">
        <v>35</v>
      </c>
      <c r="N54" s="108">
        <v>35</v>
      </c>
      <c r="O54" s="41">
        <v>0</v>
      </c>
      <c r="P54" s="41">
        <v>5</v>
      </c>
      <c r="Q54" s="41">
        <v>30</v>
      </c>
      <c r="R54" s="108">
        <v>0</v>
      </c>
      <c r="S54" s="41">
        <v>0</v>
      </c>
      <c r="T54" s="41">
        <v>0</v>
      </c>
      <c r="U54" s="41">
        <v>0</v>
      </c>
      <c r="V54" s="41">
        <v>0</v>
      </c>
      <c r="W54" s="44">
        <v>34</v>
      </c>
      <c r="X54" s="40">
        <v>0</v>
      </c>
      <c r="Y54" s="40">
        <v>1</v>
      </c>
      <c r="Z54" s="40">
        <v>33</v>
      </c>
      <c r="AA54" s="42">
        <v>26</v>
      </c>
      <c r="AB54" s="40">
        <v>0</v>
      </c>
      <c r="AC54" s="40">
        <v>0</v>
      </c>
      <c r="AD54" s="40">
        <v>26</v>
      </c>
      <c r="AE54" s="42">
        <v>0</v>
      </c>
      <c r="AF54" s="40">
        <v>0</v>
      </c>
      <c r="AG54" s="97">
        <v>0</v>
      </c>
      <c r="AH54" s="97">
        <v>0</v>
      </c>
      <c r="AI54" s="97">
        <v>0</v>
      </c>
      <c r="AJ54" s="44">
        <v>20</v>
      </c>
      <c r="AK54" s="41">
        <v>0</v>
      </c>
      <c r="AL54" s="41">
        <v>0</v>
      </c>
      <c r="AM54" s="41">
        <v>20</v>
      </c>
      <c r="AN54" s="42">
        <v>20</v>
      </c>
      <c r="AO54" s="41">
        <v>0</v>
      </c>
      <c r="AP54" s="41">
        <v>0</v>
      </c>
      <c r="AQ54" s="41">
        <v>20</v>
      </c>
      <c r="AR54" s="42">
        <v>0</v>
      </c>
      <c r="AS54" s="41">
        <v>0</v>
      </c>
      <c r="AT54" s="97">
        <v>0</v>
      </c>
      <c r="AU54" s="97">
        <v>0</v>
      </c>
      <c r="AV54" s="97">
        <v>0</v>
      </c>
    </row>
    <row r="55" spans="1:48" x14ac:dyDescent="0.2">
      <c r="A55" s="91" t="s">
        <v>136</v>
      </c>
      <c r="B55" s="39" t="s">
        <v>143</v>
      </c>
      <c r="C55" s="42">
        <v>0</v>
      </c>
      <c r="D55" s="44">
        <v>0</v>
      </c>
      <c r="E55" s="40">
        <v>0</v>
      </c>
      <c r="F55" s="40">
        <v>0</v>
      </c>
      <c r="G55" s="40">
        <v>0</v>
      </c>
      <c r="H55" s="42">
        <v>0</v>
      </c>
      <c r="I55" s="40">
        <v>0</v>
      </c>
      <c r="J55" s="40">
        <v>0</v>
      </c>
      <c r="K55" s="40">
        <v>0</v>
      </c>
      <c r="L55" s="40">
        <v>0</v>
      </c>
      <c r="M55" s="108">
        <v>0</v>
      </c>
      <c r="N55" s="108">
        <v>0</v>
      </c>
      <c r="O55" s="41">
        <v>0</v>
      </c>
      <c r="P55" s="41">
        <v>0</v>
      </c>
      <c r="Q55" s="41">
        <v>0</v>
      </c>
      <c r="R55" s="108">
        <v>0</v>
      </c>
      <c r="S55" s="41">
        <v>0</v>
      </c>
      <c r="T55" s="41">
        <v>0</v>
      </c>
      <c r="U55" s="41">
        <v>0</v>
      </c>
      <c r="V55" s="41">
        <v>0</v>
      </c>
      <c r="W55" s="44">
        <v>0</v>
      </c>
      <c r="X55" s="40">
        <v>0</v>
      </c>
      <c r="Y55" s="40">
        <v>0</v>
      </c>
      <c r="Z55" s="40">
        <v>0</v>
      </c>
      <c r="AA55" s="42">
        <v>0</v>
      </c>
      <c r="AB55" s="40">
        <v>0</v>
      </c>
      <c r="AC55" s="40">
        <v>0</v>
      </c>
      <c r="AD55" s="40">
        <v>0</v>
      </c>
      <c r="AE55" s="42">
        <v>0</v>
      </c>
      <c r="AF55" s="40">
        <v>0</v>
      </c>
      <c r="AG55" s="97">
        <v>0</v>
      </c>
      <c r="AH55" s="97">
        <v>0</v>
      </c>
      <c r="AI55" s="97">
        <v>0</v>
      </c>
      <c r="AJ55" s="44">
        <v>0</v>
      </c>
      <c r="AK55" s="41">
        <v>0</v>
      </c>
      <c r="AL55" s="41">
        <v>0</v>
      </c>
      <c r="AM55" s="41">
        <v>0</v>
      </c>
      <c r="AN55" s="42">
        <v>0</v>
      </c>
      <c r="AO55" s="41">
        <v>0</v>
      </c>
      <c r="AP55" s="41">
        <v>0</v>
      </c>
      <c r="AQ55" s="41">
        <v>0</v>
      </c>
      <c r="AR55" s="42">
        <v>0</v>
      </c>
      <c r="AS55" s="41">
        <v>0</v>
      </c>
      <c r="AT55" s="97">
        <v>0</v>
      </c>
      <c r="AU55" s="97">
        <v>0</v>
      </c>
      <c r="AV55" s="97">
        <v>0</v>
      </c>
    </row>
    <row r="56" spans="1:48" x14ac:dyDescent="0.2">
      <c r="A56" s="91" t="s">
        <v>138</v>
      </c>
      <c r="B56" s="39" t="s">
        <v>145</v>
      </c>
      <c r="C56" s="42">
        <v>0</v>
      </c>
      <c r="D56" s="44">
        <v>0</v>
      </c>
      <c r="E56" s="40">
        <v>0</v>
      </c>
      <c r="F56" s="40">
        <v>0</v>
      </c>
      <c r="G56" s="40">
        <v>0</v>
      </c>
      <c r="H56" s="42">
        <v>0</v>
      </c>
      <c r="I56" s="40">
        <v>0</v>
      </c>
      <c r="J56" s="40">
        <v>0</v>
      </c>
      <c r="K56" s="40">
        <v>0</v>
      </c>
      <c r="L56" s="40">
        <v>0</v>
      </c>
      <c r="M56" s="108">
        <v>0</v>
      </c>
      <c r="N56" s="108">
        <v>0</v>
      </c>
      <c r="O56" s="41">
        <v>0</v>
      </c>
      <c r="P56" s="41">
        <v>0</v>
      </c>
      <c r="Q56" s="41">
        <v>0</v>
      </c>
      <c r="R56" s="108">
        <v>0</v>
      </c>
      <c r="S56" s="41">
        <v>0</v>
      </c>
      <c r="T56" s="41">
        <v>0</v>
      </c>
      <c r="U56" s="41">
        <v>0</v>
      </c>
      <c r="V56" s="41">
        <v>0</v>
      </c>
      <c r="W56" s="44">
        <v>0</v>
      </c>
      <c r="X56" s="40">
        <v>0</v>
      </c>
      <c r="Y56" s="40">
        <v>0</v>
      </c>
      <c r="Z56" s="40">
        <v>0</v>
      </c>
      <c r="AA56" s="42">
        <v>0</v>
      </c>
      <c r="AB56" s="40">
        <v>0</v>
      </c>
      <c r="AC56" s="40">
        <v>0</v>
      </c>
      <c r="AD56" s="40">
        <v>0</v>
      </c>
      <c r="AE56" s="42">
        <v>0</v>
      </c>
      <c r="AF56" s="40">
        <v>0</v>
      </c>
      <c r="AG56" s="97">
        <v>0</v>
      </c>
      <c r="AH56" s="97">
        <v>0</v>
      </c>
      <c r="AI56" s="97">
        <v>0</v>
      </c>
      <c r="AJ56" s="44">
        <v>0</v>
      </c>
      <c r="AK56" s="41">
        <v>0</v>
      </c>
      <c r="AL56" s="41">
        <v>0</v>
      </c>
      <c r="AM56" s="41">
        <v>0</v>
      </c>
      <c r="AN56" s="42">
        <v>0</v>
      </c>
      <c r="AO56" s="41">
        <v>0</v>
      </c>
      <c r="AP56" s="41">
        <v>0</v>
      </c>
      <c r="AQ56" s="41">
        <v>0</v>
      </c>
      <c r="AR56" s="42">
        <v>0</v>
      </c>
      <c r="AS56" s="41">
        <v>0</v>
      </c>
      <c r="AT56" s="97">
        <v>0</v>
      </c>
      <c r="AU56" s="97">
        <v>0</v>
      </c>
      <c r="AV56" s="97">
        <v>0</v>
      </c>
    </row>
    <row r="57" spans="1:48" x14ac:dyDescent="0.2">
      <c r="A57" s="90" t="s">
        <v>140</v>
      </c>
      <c r="B57" s="39" t="s">
        <v>147</v>
      </c>
      <c r="C57" s="42">
        <v>0</v>
      </c>
      <c r="D57" s="44">
        <v>0</v>
      </c>
      <c r="E57" s="40">
        <v>0</v>
      </c>
      <c r="F57" s="40">
        <v>0</v>
      </c>
      <c r="G57" s="40">
        <v>0</v>
      </c>
      <c r="H57" s="42">
        <v>0</v>
      </c>
      <c r="I57" s="40">
        <v>0</v>
      </c>
      <c r="J57" s="40">
        <v>0</v>
      </c>
      <c r="K57" s="40">
        <v>0</v>
      </c>
      <c r="L57" s="40">
        <v>0</v>
      </c>
      <c r="M57" s="108">
        <v>0</v>
      </c>
      <c r="N57" s="108">
        <v>0</v>
      </c>
      <c r="O57" s="41">
        <v>0</v>
      </c>
      <c r="P57" s="41">
        <v>0</v>
      </c>
      <c r="Q57" s="41">
        <v>0</v>
      </c>
      <c r="R57" s="108">
        <v>0</v>
      </c>
      <c r="S57" s="41">
        <v>0</v>
      </c>
      <c r="T57" s="41">
        <v>0</v>
      </c>
      <c r="U57" s="41">
        <v>0</v>
      </c>
      <c r="V57" s="41">
        <v>0</v>
      </c>
      <c r="W57" s="44">
        <v>0</v>
      </c>
      <c r="X57" s="40">
        <v>0</v>
      </c>
      <c r="Y57" s="40">
        <v>0</v>
      </c>
      <c r="Z57" s="40">
        <v>0</v>
      </c>
      <c r="AA57" s="42">
        <v>0</v>
      </c>
      <c r="AB57" s="40">
        <v>0</v>
      </c>
      <c r="AC57" s="40">
        <v>0</v>
      </c>
      <c r="AD57" s="40">
        <v>0</v>
      </c>
      <c r="AE57" s="42">
        <v>0</v>
      </c>
      <c r="AF57" s="40">
        <v>0</v>
      </c>
      <c r="AG57" s="97">
        <v>0</v>
      </c>
      <c r="AH57" s="97">
        <v>0</v>
      </c>
      <c r="AI57" s="97">
        <v>0</v>
      </c>
      <c r="AJ57" s="44">
        <v>0</v>
      </c>
      <c r="AK57" s="41">
        <v>0</v>
      </c>
      <c r="AL57" s="41">
        <v>0</v>
      </c>
      <c r="AM57" s="41">
        <v>0</v>
      </c>
      <c r="AN57" s="42">
        <v>0</v>
      </c>
      <c r="AO57" s="41">
        <v>0</v>
      </c>
      <c r="AP57" s="41">
        <v>0</v>
      </c>
      <c r="AQ57" s="41">
        <v>0</v>
      </c>
      <c r="AR57" s="42">
        <v>0</v>
      </c>
      <c r="AS57" s="41">
        <v>0</v>
      </c>
      <c r="AT57" s="97">
        <v>0</v>
      </c>
      <c r="AU57" s="97">
        <v>0</v>
      </c>
      <c r="AV57" s="97">
        <v>0</v>
      </c>
    </row>
    <row r="58" spans="1:48" x14ac:dyDescent="0.2">
      <c r="A58" s="90" t="s">
        <v>142</v>
      </c>
      <c r="B58" s="39" t="s">
        <v>149</v>
      </c>
      <c r="C58" s="42">
        <v>0</v>
      </c>
      <c r="D58" s="44">
        <v>0</v>
      </c>
      <c r="E58" s="40">
        <v>0</v>
      </c>
      <c r="F58" s="40">
        <v>0</v>
      </c>
      <c r="G58" s="40">
        <v>0</v>
      </c>
      <c r="H58" s="42">
        <v>0</v>
      </c>
      <c r="I58" s="40">
        <v>0</v>
      </c>
      <c r="J58" s="40">
        <v>0</v>
      </c>
      <c r="K58" s="40">
        <v>0</v>
      </c>
      <c r="L58" s="40">
        <v>0</v>
      </c>
      <c r="M58" s="108">
        <v>0</v>
      </c>
      <c r="N58" s="108">
        <v>0</v>
      </c>
      <c r="O58" s="41">
        <v>0</v>
      </c>
      <c r="P58" s="41">
        <v>0</v>
      </c>
      <c r="Q58" s="41">
        <v>0</v>
      </c>
      <c r="R58" s="108">
        <v>0</v>
      </c>
      <c r="S58" s="41">
        <v>0</v>
      </c>
      <c r="T58" s="41">
        <v>0</v>
      </c>
      <c r="U58" s="41">
        <v>0</v>
      </c>
      <c r="V58" s="41">
        <v>0</v>
      </c>
      <c r="W58" s="44">
        <v>0</v>
      </c>
      <c r="X58" s="40">
        <v>0</v>
      </c>
      <c r="Y58" s="40">
        <v>0</v>
      </c>
      <c r="Z58" s="40">
        <v>0</v>
      </c>
      <c r="AA58" s="42">
        <v>0</v>
      </c>
      <c r="AB58" s="40">
        <v>0</v>
      </c>
      <c r="AC58" s="40">
        <v>0</v>
      </c>
      <c r="AD58" s="40">
        <v>0</v>
      </c>
      <c r="AE58" s="42">
        <v>0</v>
      </c>
      <c r="AF58" s="40">
        <v>0</v>
      </c>
      <c r="AG58" s="97">
        <v>0</v>
      </c>
      <c r="AH58" s="97">
        <v>0</v>
      </c>
      <c r="AI58" s="97">
        <v>0</v>
      </c>
      <c r="AJ58" s="44">
        <v>0</v>
      </c>
      <c r="AK58" s="41">
        <v>0</v>
      </c>
      <c r="AL58" s="41">
        <v>0</v>
      </c>
      <c r="AM58" s="41">
        <v>0</v>
      </c>
      <c r="AN58" s="42">
        <v>0</v>
      </c>
      <c r="AO58" s="41">
        <v>0</v>
      </c>
      <c r="AP58" s="41">
        <v>0</v>
      </c>
      <c r="AQ58" s="41">
        <v>0</v>
      </c>
      <c r="AR58" s="42">
        <v>0</v>
      </c>
      <c r="AS58" s="41">
        <v>0</v>
      </c>
      <c r="AT58" s="97">
        <v>0</v>
      </c>
      <c r="AU58" s="97">
        <v>0</v>
      </c>
      <c r="AV58" s="97">
        <v>0</v>
      </c>
    </row>
    <row r="59" spans="1:48" x14ac:dyDescent="0.2">
      <c r="A59" s="90" t="s">
        <v>144</v>
      </c>
      <c r="B59" s="39" t="s">
        <v>151</v>
      </c>
      <c r="C59" s="42">
        <v>29</v>
      </c>
      <c r="D59" s="44">
        <v>29</v>
      </c>
      <c r="E59" s="42">
        <v>0</v>
      </c>
      <c r="F59" s="42">
        <v>13</v>
      </c>
      <c r="G59" s="42">
        <v>16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18</v>
      </c>
      <c r="N59" s="42">
        <v>18</v>
      </c>
      <c r="O59" s="42">
        <v>0</v>
      </c>
      <c r="P59" s="42">
        <v>8</v>
      </c>
      <c r="Q59" s="42">
        <v>10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4">
        <v>17</v>
      </c>
      <c r="X59" s="42">
        <v>0</v>
      </c>
      <c r="Y59" s="42">
        <v>5</v>
      </c>
      <c r="Z59" s="42">
        <v>12</v>
      </c>
      <c r="AA59" s="42">
        <v>19</v>
      </c>
      <c r="AB59" s="42">
        <v>0</v>
      </c>
      <c r="AC59" s="42">
        <v>3</v>
      </c>
      <c r="AD59" s="42">
        <v>16</v>
      </c>
      <c r="AE59" s="42">
        <v>0</v>
      </c>
      <c r="AF59" s="42">
        <v>0</v>
      </c>
      <c r="AG59" s="42">
        <v>0</v>
      </c>
      <c r="AH59" s="42">
        <v>0</v>
      </c>
      <c r="AI59" s="42">
        <v>0</v>
      </c>
      <c r="AJ59" s="44">
        <v>0</v>
      </c>
      <c r="AK59" s="42">
        <v>0</v>
      </c>
      <c r="AL59" s="42">
        <v>0</v>
      </c>
      <c r="AM59" s="42">
        <v>0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</row>
    <row r="60" spans="1:48" ht="21" x14ac:dyDescent="0.2">
      <c r="A60" s="91" t="s">
        <v>146</v>
      </c>
      <c r="B60" s="39" t="s">
        <v>153</v>
      </c>
      <c r="C60" s="42">
        <v>14</v>
      </c>
      <c r="D60" s="44">
        <v>14</v>
      </c>
      <c r="E60" s="40">
        <v>0</v>
      </c>
      <c r="F60" s="40">
        <v>7</v>
      </c>
      <c r="G60" s="40">
        <v>7</v>
      </c>
      <c r="H60" s="42">
        <v>0</v>
      </c>
      <c r="I60" s="40">
        <v>0</v>
      </c>
      <c r="J60" s="40">
        <v>0</v>
      </c>
      <c r="K60" s="40">
        <v>0</v>
      </c>
      <c r="L60" s="40">
        <v>0</v>
      </c>
      <c r="M60" s="108">
        <v>8</v>
      </c>
      <c r="N60" s="108">
        <v>8</v>
      </c>
      <c r="O60" s="41">
        <v>0</v>
      </c>
      <c r="P60" s="41">
        <v>4</v>
      </c>
      <c r="Q60" s="41">
        <v>4</v>
      </c>
      <c r="R60" s="108">
        <v>0</v>
      </c>
      <c r="S60" s="41">
        <v>0</v>
      </c>
      <c r="T60" s="41">
        <v>0</v>
      </c>
      <c r="U60" s="41">
        <v>0</v>
      </c>
      <c r="V60" s="41">
        <v>0</v>
      </c>
      <c r="W60" s="44">
        <v>9</v>
      </c>
      <c r="X60" s="40">
        <v>0</v>
      </c>
      <c r="Y60" s="40">
        <v>3</v>
      </c>
      <c r="Z60" s="40">
        <v>6</v>
      </c>
      <c r="AA60" s="42">
        <v>9</v>
      </c>
      <c r="AB60" s="40">
        <v>0</v>
      </c>
      <c r="AC60" s="40">
        <v>1</v>
      </c>
      <c r="AD60" s="40">
        <v>8</v>
      </c>
      <c r="AE60" s="42">
        <v>0</v>
      </c>
      <c r="AF60" s="40">
        <v>0</v>
      </c>
      <c r="AG60" s="40">
        <v>0</v>
      </c>
      <c r="AH60" s="40">
        <v>0</v>
      </c>
      <c r="AI60" s="40">
        <v>0</v>
      </c>
      <c r="AJ60" s="44">
        <v>0</v>
      </c>
      <c r="AK60" s="41">
        <v>0</v>
      </c>
      <c r="AL60" s="41">
        <v>0</v>
      </c>
      <c r="AM60" s="41">
        <v>0</v>
      </c>
      <c r="AN60" s="42">
        <v>0</v>
      </c>
      <c r="AO60" s="41">
        <v>0</v>
      </c>
      <c r="AP60" s="41">
        <v>0</v>
      </c>
      <c r="AQ60" s="41">
        <v>0</v>
      </c>
      <c r="AR60" s="42">
        <v>0</v>
      </c>
      <c r="AS60" s="41">
        <v>0</v>
      </c>
      <c r="AT60" s="41">
        <v>0</v>
      </c>
      <c r="AU60" s="41">
        <v>0</v>
      </c>
      <c r="AV60" s="41">
        <v>0</v>
      </c>
    </row>
    <row r="61" spans="1:48" x14ac:dyDescent="0.2">
      <c r="A61" s="91" t="s">
        <v>148</v>
      </c>
      <c r="B61" s="39" t="s">
        <v>155</v>
      </c>
      <c r="C61" s="42">
        <v>15</v>
      </c>
      <c r="D61" s="44">
        <v>15</v>
      </c>
      <c r="E61" s="40">
        <v>0</v>
      </c>
      <c r="F61" s="40">
        <v>6</v>
      </c>
      <c r="G61" s="40">
        <v>9</v>
      </c>
      <c r="H61" s="42">
        <v>0</v>
      </c>
      <c r="I61" s="40">
        <v>0</v>
      </c>
      <c r="J61" s="40">
        <v>0</v>
      </c>
      <c r="K61" s="40">
        <v>0</v>
      </c>
      <c r="L61" s="40">
        <v>0</v>
      </c>
      <c r="M61" s="108">
        <v>10</v>
      </c>
      <c r="N61" s="108">
        <v>10</v>
      </c>
      <c r="O61" s="41">
        <v>0</v>
      </c>
      <c r="P61" s="41">
        <v>4</v>
      </c>
      <c r="Q61" s="41">
        <v>6</v>
      </c>
      <c r="R61" s="108">
        <v>0</v>
      </c>
      <c r="S61" s="41">
        <v>0</v>
      </c>
      <c r="T61" s="41">
        <v>0</v>
      </c>
      <c r="U61" s="41">
        <v>0</v>
      </c>
      <c r="V61" s="41">
        <v>0</v>
      </c>
      <c r="W61" s="44">
        <v>8</v>
      </c>
      <c r="X61" s="40">
        <v>0</v>
      </c>
      <c r="Y61" s="40">
        <v>2</v>
      </c>
      <c r="Z61" s="40">
        <v>6</v>
      </c>
      <c r="AA61" s="42">
        <v>10</v>
      </c>
      <c r="AB61" s="40">
        <v>0</v>
      </c>
      <c r="AC61" s="40">
        <v>2</v>
      </c>
      <c r="AD61" s="40">
        <v>8</v>
      </c>
      <c r="AE61" s="42">
        <v>0</v>
      </c>
      <c r="AF61" s="40">
        <v>0</v>
      </c>
      <c r="AG61" s="40">
        <v>0</v>
      </c>
      <c r="AH61" s="40">
        <v>0</v>
      </c>
      <c r="AI61" s="40">
        <v>0</v>
      </c>
      <c r="AJ61" s="44">
        <v>0</v>
      </c>
      <c r="AK61" s="41">
        <v>0</v>
      </c>
      <c r="AL61" s="41">
        <v>0</v>
      </c>
      <c r="AM61" s="41">
        <v>0</v>
      </c>
      <c r="AN61" s="42">
        <v>0</v>
      </c>
      <c r="AO61" s="41">
        <v>0</v>
      </c>
      <c r="AP61" s="41">
        <v>0</v>
      </c>
      <c r="AQ61" s="41">
        <v>0</v>
      </c>
      <c r="AR61" s="42">
        <v>0</v>
      </c>
      <c r="AS61" s="41">
        <v>0</v>
      </c>
      <c r="AT61" s="41">
        <v>0</v>
      </c>
      <c r="AU61" s="41">
        <v>0</v>
      </c>
      <c r="AV61" s="41">
        <v>0</v>
      </c>
    </row>
    <row r="62" spans="1:48" x14ac:dyDescent="0.2">
      <c r="A62" s="91" t="s">
        <v>150</v>
      </c>
      <c r="B62" s="39" t="s">
        <v>157</v>
      </c>
      <c r="C62" s="42">
        <v>0</v>
      </c>
      <c r="D62" s="44">
        <v>0</v>
      </c>
      <c r="E62" s="40">
        <v>0</v>
      </c>
      <c r="F62" s="40">
        <v>0</v>
      </c>
      <c r="G62" s="40">
        <v>0</v>
      </c>
      <c r="H62" s="42">
        <v>0</v>
      </c>
      <c r="I62" s="40">
        <v>0</v>
      </c>
      <c r="J62" s="40">
        <v>0</v>
      </c>
      <c r="K62" s="40">
        <v>0</v>
      </c>
      <c r="L62" s="40">
        <v>0</v>
      </c>
      <c r="M62" s="108">
        <v>0</v>
      </c>
      <c r="N62" s="108">
        <v>0</v>
      </c>
      <c r="O62" s="41">
        <v>0</v>
      </c>
      <c r="P62" s="41">
        <v>0</v>
      </c>
      <c r="Q62" s="41">
        <v>0</v>
      </c>
      <c r="R62" s="108">
        <v>0</v>
      </c>
      <c r="S62" s="41">
        <v>0</v>
      </c>
      <c r="T62" s="41">
        <v>0</v>
      </c>
      <c r="U62" s="41">
        <v>0</v>
      </c>
      <c r="V62" s="41">
        <v>0</v>
      </c>
      <c r="W62" s="44">
        <v>0</v>
      </c>
      <c r="X62" s="40">
        <v>0</v>
      </c>
      <c r="Y62" s="40">
        <v>0</v>
      </c>
      <c r="Z62" s="40">
        <v>0</v>
      </c>
      <c r="AA62" s="42">
        <v>0</v>
      </c>
      <c r="AB62" s="40">
        <v>0</v>
      </c>
      <c r="AC62" s="40">
        <v>0</v>
      </c>
      <c r="AD62" s="40">
        <v>0</v>
      </c>
      <c r="AE62" s="42">
        <v>0</v>
      </c>
      <c r="AF62" s="40">
        <v>0</v>
      </c>
      <c r="AG62" s="40">
        <v>0</v>
      </c>
      <c r="AH62" s="40">
        <v>0</v>
      </c>
      <c r="AI62" s="40">
        <v>0</v>
      </c>
      <c r="AJ62" s="44">
        <v>0</v>
      </c>
      <c r="AK62" s="41">
        <v>0</v>
      </c>
      <c r="AL62" s="41">
        <v>0</v>
      </c>
      <c r="AM62" s="41">
        <v>0</v>
      </c>
      <c r="AN62" s="42">
        <v>0</v>
      </c>
      <c r="AO62" s="41">
        <v>0</v>
      </c>
      <c r="AP62" s="41">
        <v>0</v>
      </c>
      <c r="AQ62" s="41">
        <v>0</v>
      </c>
      <c r="AR62" s="42">
        <v>0</v>
      </c>
      <c r="AS62" s="41">
        <v>0</v>
      </c>
      <c r="AT62" s="41">
        <v>0</v>
      </c>
      <c r="AU62" s="41">
        <v>0</v>
      </c>
      <c r="AV62" s="41">
        <v>0</v>
      </c>
    </row>
    <row r="63" spans="1:48" x14ac:dyDescent="0.2">
      <c r="A63" s="90" t="s">
        <v>152</v>
      </c>
      <c r="B63" s="39" t="s">
        <v>159</v>
      </c>
      <c r="C63" s="42">
        <v>23</v>
      </c>
      <c r="D63" s="44">
        <v>23</v>
      </c>
      <c r="E63" s="40">
        <v>0</v>
      </c>
      <c r="F63" s="40">
        <v>4</v>
      </c>
      <c r="G63" s="40">
        <v>19</v>
      </c>
      <c r="H63" s="42">
        <v>0</v>
      </c>
      <c r="I63" s="40">
        <v>0</v>
      </c>
      <c r="J63" s="40">
        <v>0</v>
      </c>
      <c r="K63" s="40">
        <v>0</v>
      </c>
      <c r="L63" s="40">
        <v>0</v>
      </c>
      <c r="M63" s="108">
        <v>0</v>
      </c>
      <c r="N63" s="108">
        <v>0</v>
      </c>
      <c r="O63" s="41">
        <v>0</v>
      </c>
      <c r="P63" s="41">
        <v>0</v>
      </c>
      <c r="Q63" s="41">
        <v>0</v>
      </c>
      <c r="R63" s="108">
        <v>0</v>
      </c>
      <c r="S63" s="41">
        <v>0</v>
      </c>
      <c r="T63" s="41">
        <v>0</v>
      </c>
      <c r="U63" s="41">
        <v>0</v>
      </c>
      <c r="V63" s="41">
        <v>0</v>
      </c>
      <c r="W63" s="44">
        <v>16</v>
      </c>
      <c r="X63" s="40">
        <v>0</v>
      </c>
      <c r="Y63" s="40">
        <v>2</v>
      </c>
      <c r="Z63" s="40">
        <v>14</v>
      </c>
      <c r="AA63" s="42">
        <v>18</v>
      </c>
      <c r="AB63" s="40">
        <v>0</v>
      </c>
      <c r="AC63" s="40">
        <v>4</v>
      </c>
      <c r="AD63" s="40">
        <v>14</v>
      </c>
      <c r="AE63" s="42">
        <v>0</v>
      </c>
      <c r="AF63" s="40">
        <v>0</v>
      </c>
      <c r="AG63" s="40">
        <v>0</v>
      </c>
      <c r="AH63" s="40">
        <v>0</v>
      </c>
      <c r="AI63" s="40">
        <v>0</v>
      </c>
      <c r="AJ63" s="44">
        <v>0</v>
      </c>
      <c r="AK63" s="41">
        <v>0</v>
      </c>
      <c r="AL63" s="41">
        <v>0</v>
      </c>
      <c r="AM63" s="41">
        <v>0</v>
      </c>
      <c r="AN63" s="42">
        <v>0</v>
      </c>
      <c r="AO63" s="41">
        <v>0</v>
      </c>
      <c r="AP63" s="41">
        <v>0</v>
      </c>
      <c r="AQ63" s="41">
        <v>0</v>
      </c>
      <c r="AR63" s="42">
        <v>0</v>
      </c>
      <c r="AS63" s="41">
        <v>0</v>
      </c>
      <c r="AT63" s="41">
        <v>0</v>
      </c>
      <c r="AU63" s="41">
        <v>0</v>
      </c>
      <c r="AV63" s="41">
        <v>0</v>
      </c>
    </row>
    <row r="64" spans="1:48" x14ac:dyDescent="0.2">
      <c r="A64" s="90" t="s">
        <v>154</v>
      </c>
      <c r="B64" s="39" t="s">
        <v>161</v>
      </c>
      <c r="C64" s="42">
        <v>0</v>
      </c>
      <c r="D64" s="44">
        <v>0</v>
      </c>
      <c r="E64" s="40">
        <v>0</v>
      </c>
      <c r="F64" s="40">
        <v>0</v>
      </c>
      <c r="G64" s="40">
        <v>0</v>
      </c>
      <c r="H64" s="42">
        <v>0</v>
      </c>
      <c r="I64" s="40">
        <v>0</v>
      </c>
      <c r="J64" s="40">
        <v>0</v>
      </c>
      <c r="K64" s="40">
        <v>0</v>
      </c>
      <c r="L64" s="40">
        <v>0</v>
      </c>
      <c r="M64" s="108">
        <v>0</v>
      </c>
      <c r="N64" s="108">
        <v>0</v>
      </c>
      <c r="O64" s="41">
        <v>0</v>
      </c>
      <c r="P64" s="41">
        <v>0</v>
      </c>
      <c r="Q64" s="41">
        <v>0</v>
      </c>
      <c r="R64" s="108">
        <v>0</v>
      </c>
      <c r="S64" s="41">
        <v>0</v>
      </c>
      <c r="T64" s="41">
        <v>0</v>
      </c>
      <c r="U64" s="41">
        <v>0</v>
      </c>
      <c r="V64" s="41">
        <v>0</v>
      </c>
      <c r="W64" s="44">
        <v>0</v>
      </c>
      <c r="X64" s="40">
        <v>0</v>
      </c>
      <c r="Y64" s="40">
        <v>0</v>
      </c>
      <c r="Z64" s="40">
        <v>0</v>
      </c>
      <c r="AA64" s="42">
        <v>0</v>
      </c>
      <c r="AB64" s="40">
        <v>0</v>
      </c>
      <c r="AC64" s="40">
        <v>0</v>
      </c>
      <c r="AD64" s="40">
        <v>0</v>
      </c>
      <c r="AE64" s="42">
        <v>0</v>
      </c>
      <c r="AF64" s="40">
        <v>0</v>
      </c>
      <c r="AG64" s="40">
        <v>0</v>
      </c>
      <c r="AH64" s="40">
        <v>0</v>
      </c>
      <c r="AI64" s="40">
        <v>0</v>
      </c>
      <c r="AJ64" s="44">
        <v>0</v>
      </c>
      <c r="AK64" s="41">
        <v>0</v>
      </c>
      <c r="AL64" s="41">
        <v>0</v>
      </c>
      <c r="AM64" s="41">
        <v>0</v>
      </c>
      <c r="AN64" s="42">
        <v>0</v>
      </c>
      <c r="AO64" s="41">
        <v>0</v>
      </c>
      <c r="AP64" s="41">
        <v>0</v>
      </c>
      <c r="AQ64" s="41">
        <v>0</v>
      </c>
      <c r="AR64" s="42">
        <v>0</v>
      </c>
      <c r="AS64" s="41">
        <v>0</v>
      </c>
      <c r="AT64" s="41">
        <v>0</v>
      </c>
      <c r="AU64" s="41">
        <v>0</v>
      </c>
      <c r="AV64" s="41">
        <v>0</v>
      </c>
    </row>
    <row r="65" spans="1:48" x14ac:dyDescent="0.2">
      <c r="A65" s="90" t="s">
        <v>156</v>
      </c>
      <c r="B65" s="39" t="s">
        <v>163</v>
      </c>
      <c r="C65" s="42">
        <v>0</v>
      </c>
      <c r="D65" s="44">
        <v>0</v>
      </c>
      <c r="E65" s="40">
        <v>0</v>
      </c>
      <c r="F65" s="40">
        <v>0</v>
      </c>
      <c r="G65" s="40">
        <v>0</v>
      </c>
      <c r="H65" s="42">
        <v>0</v>
      </c>
      <c r="I65" s="40">
        <v>0</v>
      </c>
      <c r="J65" s="40">
        <v>0</v>
      </c>
      <c r="K65" s="40">
        <v>0</v>
      </c>
      <c r="L65" s="40">
        <v>0</v>
      </c>
      <c r="M65" s="108">
        <v>0</v>
      </c>
      <c r="N65" s="108">
        <v>0</v>
      </c>
      <c r="O65" s="41">
        <v>0</v>
      </c>
      <c r="P65" s="41">
        <v>0</v>
      </c>
      <c r="Q65" s="41">
        <v>0</v>
      </c>
      <c r="R65" s="108">
        <v>0</v>
      </c>
      <c r="S65" s="41">
        <v>0</v>
      </c>
      <c r="T65" s="41">
        <v>0</v>
      </c>
      <c r="U65" s="41">
        <v>0</v>
      </c>
      <c r="V65" s="41">
        <v>0</v>
      </c>
      <c r="W65" s="44">
        <v>0</v>
      </c>
      <c r="X65" s="40">
        <v>0</v>
      </c>
      <c r="Y65" s="40">
        <v>0</v>
      </c>
      <c r="Z65" s="40">
        <v>0</v>
      </c>
      <c r="AA65" s="42">
        <v>0</v>
      </c>
      <c r="AB65" s="40">
        <v>0</v>
      </c>
      <c r="AC65" s="40">
        <v>0</v>
      </c>
      <c r="AD65" s="40">
        <v>0</v>
      </c>
      <c r="AE65" s="42">
        <v>0</v>
      </c>
      <c r="AF65" s="40">
        <v>0</v>
      </c>
      <c r="AG65" s="40">
        <v>0</v>
      </c>
      <c r="AH65" s="40">
        <v>0</v>
      </c>
      <c r="AI65" s="40">
        <v>0</v>
      </c>
      <c r="AJ65" s="44">
        <v>0</v>
      </c>
      <c r="AK65" s="41">
        <v>0</v>
      </c>
      <c r="AL65" s="41">
        <v>0</v>
      </c>
      <c r="AM65" s="41">
        <v>0</v>
      </c>
      <c r="AN65" s="42">
        <v>0</v>
      </c>
      <c r="AO65" s="41">
        <v>0</v>
      </c>
      <c r="AP65" s="41">
        <v>0</v>
      </c>
      <c r="AQ65" s="41">
        <v>0</v>
      </c>
      <c r="AR65" s="42">
        <v>0</v>
      </c>
      <c r="AS65" s="41">
        <v>0</v>
      </c>
      <c r="AT65" s="41">
        <v>0</v>
      </c>
      <c r="AU65" s="41">
        <v>0</v>
      </c>
      <c r="AV65" s="41">
        <v>0</v>
      </c>
    </row>
    <row r="66" spans="1:48" x14ac:dyDescent="0.2">
      <c r="A66" s="90" t="s">
        <v>158</v>
      </c>
      <c r="B66" s="39" t="s">
        <v>165</v>
      </c>
      <c r="C66" s="42">
        <v>0</v>
      </c>
      <c r="D66" s="44">
        <v>0</v>
      </c>
      <c r="E66" s="40">
        <v>0</v>
      </c>
      <c r="F66" s="40">
        <v>0</v>
      </c>
      <c r="G66" s="40">
        <v>0</v>
      </c>
      <c r="H66" s="42">
        <v>0</v>
      </c>
      <c r="I66" s="40">
        <v>0</v>
      </c>
      <c r="J66" s="40">
        <v>0</v>
      </c>
      <c r="K66" s="40">
        <v>0</v>
      </c>
      <c r="L66" s="40">
        <v>0</v>
      </c>
      <c r="M66" s="108">
        <v>0</v>
      </c>
      <c r="N66" s="108">
        <v>0</v>
      </c>
      <c r="O66" s="41">
        <v>0</v>
      </c>
      <c r="P66" s="41">
        <v>0</v>
      </c>
      <c r="Q66" s="41">
        <v>0</v>
      </c>
      <c r="R66" s="108">
        <v>0</v>
      </c>
      <c r="S66" s="41">
        <v>0</v>
      </c>
      <c r="T66" s="41">
        <v>0</v>
      </c>
      <c r="U66" s="41">
        <v>0</v>
      </c>
      <c r="V66" s="41">
        <v>0</v>
      </c>
      <c r="W66" s="44">
        <v>0</v>
      </c>
      <c r="X66" s="40">
        <v>0</v>
      </c>
      <c r="Y66" s="40">
        <v>0</v>
      </c>
      <c r="Z66" s="40">
        <v>0</v>
      </c>
      <c r="AA66" s="42">
        <v>0</v>
      </c>
      <c r="AB66" s="40">
        <v>0</v>
      </c>
      <c r="AC66" s="40">
        <v>0</v>
      </c>
      <c r="AD66" s="40">
        <v>0</v>
      </c>
      <c r="AE66" s="42">
        <v>0</v>
      </c>
      <c r="AF66" s="40">
        <v>0</v>
      </c>
      <c r="AG66" s="40">
        <v>0</v>
      </c>
      <c r="AH66" s="40">
        <v>0</v>
      </c>
      <c r="AI66" s="40">
        <v>0</v>
      </c>
      <c r="AJ66" s="44">
        <v>0</v>
      </c>
      <c r="AK66" s="41">
        <v>0</v>
      </c>
      <c r="AL66" s="41">
        <v>0</v>
      </c>
      <c r="AM66" s="41">
        <v>0</v>
      </c>
      <c r="AN66" s="42">
        <v>0</v>
      </c>
      <c r="AO66" s="41">
        <v>0</v>
      </c>
      <c r="AP66" s="41">
        <v>0</v>
      </c>
      <c r="AQ66" s="41">
        <v>0</v>
      </c>
      <c r="AR66" s="42">
        <v>0</v>
      </c>
      <c r="AS66" s="41">
        <v>0</v>
      </c>
      <c r="AT66" s="41">
        <v>0</v>
      </c>
      <c r="AU66" s="41">
        <v>0</v>
      </c>
      <c r="AV66" s="41">
        <v>0</v>
      </c>
    </row>
    <row r="67" spans="1:48" x14ac:dyDescent="0.2">
      <c r="A67" s="90" t="s">
        <v>160</v>
      </c>
      <c r="B67" s="39" t="s">
        <v>167</v>
      </c>
      <c r="C67" s="42">
        <v>0</v>
      </c>
      <c r="D67" s="44">
        <v>0</v>
      </c>
      <c r="E67" s="40">
        <v>0</v>
      </c>
      <c r="F67" s="40">
        <v>0</v>
      </c>
      <c r="G67" s="40">
        <v>0</v>
      </c>
      <c r="H67" s="42">
        <v>0</v>
      </c>
      <c r="I67" s="40">
        <v>0</v>
      </c>
      <c r="J67" s="40">
        <v>0</v>
      </c>
      <c r="K67" s="40">
        <v>0</v>
      </c>
      <c r="L67" s="40">
        <v>0</v>
      </c>
      <c r="M67" s="108">
        <v>0</v>
      </c>
      <c r="N67" s="108">
        <v>0</v>
      </c>
      <c r="O67" s="41">
        <v>0</v>
      </c>
      <c r="P67" s="41">
        <v>0</v>
      </c>
      <c r="Q67" s="41">
        <v>0</v>
      </c>
      <c r="R67" s="108">
        <v>0</v>
      </c>
      <c r="S67" s="41">
        <v>0</v>
      </c>
      <c r="T67" s="41">
        <v>0</v>
      </c>
      <c r="U67" s="41">
        <v>0</v>
      </c>
      <c r="V67" s="41">
        <v>0</v>
      </c>
      <c r="W67" s="44">
        <v>0</v>
      </c>
      <c r="X67" s="40">
        <v>0</v>
      </c>
      <c r="Y67" s="40">
        <v>0</v>
      </c>
      <c r="Z67" s="40">
        <v>0</v>
      </c>
      <c r="AA67" s="42">
        <v>0</v>
      </c>
      <c r="AB67" s="40">
        <v>0</v>
      </c>
      <c r="AC67" s="40">
        <v>0</v>
      </c>
      <c r="AD67" s="40">
        <v>0</v>
      </c>
      <c r="AE67" s="42">
        <v>0</v>
      </c>
      <c r="AF67" s="40">
        <v>0</v>
      </c>
      <c r="AG67" s="40">
        <v>0</v>
      </c>
      <c r="AH67" s="40">
        <v>0</v>
      </c>
      <c r="AI67" s="40">
        <v>0</v>
      </c>
      <c r="AJ67" s="44">
        <v>0</v>
      </c>
      <c r="AK67" s="41">
        <v>0</v>
      </c>
      <c r="AL67" s="41">
        <v>0</v>
      </c>
      <c r="AM67" s="41">
        <v>0</v>
      </c>
      <c r="AN67" s="42">
        <v>0</v>
      </c>
      <c r="AO67" s="41">
        <v>0</v>
      </c>
      <c r="AP67" s="41">
        <v>0</v>
      </c>
      <c r="AQ67" s="41">
        <v>0</v>
      </c>
      <c r="AR67" s="42">
        <v>0</v>
      </c>
      <c r="AS67" s="41">
        <v>0</v>
      </c>
      <c r="AT67" s="41">
        <v>0</v>
      </c>
      <c r="AU67" s="41">
        <v>0</v>
      </c>
      <c r="AV67" s="41">
        <v>0</v>
      </c>
    </row>
    <row r="68" spans="1:48" x14ac:dyDescent="0.2">
      <c r="A68" s="90" t="s">
        <v>162</v>
      </c>
      <c r="B68" s="39" t="s">
        <v>169</v>
      </c>
      <c r="C68" s="42">
        <v>175</v>
      </c>
      <c r="D68" s="44">
        <v>175</v>
      </c>
      <c r="E68" s="40">
        <v>0</v>
      </c>
      <c r="F68" s="40">
        <v>17</v>
      </c>
      <c r="G68" s="40">
        <v>158</v>
      </c>
      <c r="H68" s="42">
        <v>0</v>
      </c>
      <c r="I68" s="40">
        <v>0</v>
      </c>
      <c r="J68" s="40">
        <v>0</v>
      </c>
      <c r="K68" s="40">
        <v>0</v>
      </c>
      <c r="L68" s="40">
        <v>0</v>
      </c>
      <c r="M68" s="108">
        <v>175</v>
      </c>
      <c r="N68" s="108">
        <v>175</v>
      </c>
      <c r="O68" s="41">
        <v>0</v>
      </c>
      <c r="P68" s="41">
        <v>17</v>
      </c>
      <c r="Q68" s="41">
        <v>158</v>
      </c>
      <c r="R68" s="108">
        <v>0</v>
      </c>
      <c r="S68" s="41">
        <v>0</v>
      </c>
      <c r="T68" s="41">
        <v>0</v>
      </c>
      <c r="U68" s="41">
        <v>0</v>
      </c>
      <c r="V68" s="41">
        <v>0</v>
      </c>
      <c r="W68" s="44">
        <v>16</v>
      </c>
      <c r="X68" s="40">
        <v>0</v>
      </c>
      <c r="Y68" s="40">
        <v>1</v>
      </c>
      <c r="Z68" s="40">
        <v>15</v>
      </c>
      <c r="AA68" s="42">
        <v>159</v>
      </c>
      <c r="AB68" s="40">
        <v>0</v>
      </c>
      <c r="AC68" s="40">
        <v>0</v>
      </c>
      <c r="AD68" s="40">
        <v>159</v>
      </c>
      <c r="AE68" s="42">
        <v>0</v>
      </c>
      <c r="AF68" s="40">
        <v>0</v>
      </c>
      <c r="AG68" s="40">
        <v>0</v>
      </c>
      <c r="AH68" s="40">
        <v>0</v>
      </c>
      <c r="AI68" s="40">
        <v>0</v>
      </c>
      <c r="AJ68" s="44">
        <v>16</v>
      </c>
      <c r="AK68" s="41">
        <v>0</v>
      </c>
      <c r="AL68" s="41">
        <v>1</v>
      </c>
      <c r="AM68" s="41">
        <v>15</v>
      </c>
      <c r="AN68" s="42">
        <v>159</v>
      </c>
      <c r="AO68" s="41">
        <v>0</v>
      </c>
      <c r="AP68" s="41">
        <v>0</v>
      </c>
      <c r="AQ68" s="41">
        <v>159</v>
      </c>
      <c r="AR68" s="42">
        <v>0</v>
      </c>
      <c r="AS68" s="41">
        <v>0</v>
      </c>
      <c r="AT68" s="41">
        <v>0</v>
      </c>
      <c r="AU68" s="41">
        <v>0</v>
      </c>
      <c r="AV68" s="41">
        <v>0</v>
      </c>
    </row>
    <row r="69" spans="1:48" x14ac:dyDescent="0.2">
      <c r="A69" s="90" t="s">
        <v>164</v>
      </c>
      <c r="B69" s="39" t="s">
        <v>171</v>
      </c>
      <c r="C69" s="42">
        <v>0</v>
      </c>
      <c r="D69" s="44">
        <v>0</v>
      </c>
      <c r="E69" s="40">
        <v>0</v>
      </c>
      <c r="F69" s="40">
        <v>0</v>
      </c>
      <c r="G69" s="40">
        <v>0</v>
      </c>
      <c r="H69" s="42">
        <v>0</v>
      </c>
      <c r="I69" s="40">
        <v>0</v>
      </c>
      <c r="J69" s="40">
        <v>0</v>
      </c>
      <c r="K69" s="40">
        <v>0</v>
      </c>
      <c r="L69" s="40">
        <v>0</v>
      </c>
      <c r="M69" s="108">
        <v>0</v>
      </c>
      <c r="N69" s="108">
        <v>0</v>
      </c>
      <c r="O69" s="41">
        <v>0</v>
      </c>
      <c r="P69" s="41">
        <v>0</v>
      </c>
      <c r="Q69" s="41">
        <v>0</v>
      </c>
      <c r="R69" s="108">
        <v>0</v>
      </c>
      <c r="S69" s="41">
        <v>0</v>
      </c>
      <c r="T69" s="41">
        <v>0</v>
      </c>
      <c r="U69" s="41">
        <v>0</v>
      </c>
      <c r="V69" s="41">
        <v>0</v>
      </c>
      <c r="W69" s="44">
        <v>0</v>
      </c>
      <c r="X69" s="40">
        <v>0</v>
      </c>
      <c r="Y69" s="40">
        <v>0</v>
      </c>
      <c r="Z69" s="40">
        <v>0</v>
      </c>
      <c r="AA69" s="42">
        <v>0</v>
      </c>
      <c r="AB69" s="40">
        <v>0</v>
      </c>
      <c r="AC69" s="40">
        <v>0</v>
      </c>
      <c r="AD69" s="40">
        <v>0</v>
      </c>
      <c r="AE69" s="42">
        <v>0</v>
      </c>
      <c r="AF69" s="40">
        <v>0</v>
      </c>
      <c r="AG69" s="40">
        <v>0</v>
      </c>
      <c r="AH69" s="40">
        <v>0</v>
      </c>
      <c r="AI69" s="40">
        <v>0</v>
      </c>
      <c r="AJ69" s="44">
        <v>0</v>
      </c>
      <c r="AK69" s="41">
        <v>0</v>
      </c>
      <c r="AL69" s="41">
        <v>0</v>
      </c>
      <c r="AM69" s="41">
        <v>0</v>
      </c>
      <c r="AN69" s="42">
        <v>0</v>
      </c>
      <c r="AO69" s="41">
        <v>0</v>
      </c>
      <c r="AP69" s="41">
        <v>0</v>
      </c>
      <c r="AQ69" s="41">
        <v>0</v>
      </c>
      <c r="AR69" s="42">
        <v>0</v>
      </c>
      <c r="AS69" s="41">
        <v>0</v>
      </c>
      <c r="AT69" s="41">
        <v>0</v>
      </c>
      <c r="AU69" s="41">
        <v>0</v>
      </c>
      <c r="AV69" s="41">
        <v>0</v>
      </c>
    </row>
    <row r="70" spans="1:48" x14ac:dyDescent="0.2">
      <c r="A70" s="90" t="s">
        <v>166</v>
      </c>
      <c r="B70" s="39" t="s">
        <v>173</v>
      </c>
      <c r="C70" s="42">
        <v>0</v>
      </c>
      <c r="D70" s="44">
        <v>0</v>
      </c>
      <c r="E70" s="40">
        <v>0</v>
      </c>
      <c r="F70" s="40">
        <v>0</v>
      </c>
      <c r="G70" s="40">
        <v>0</v>
      </c>
      <c r="H70" s="42">
        <v>0</v>
      </c>
      <c r="I70" s="40">
        <v>0</v>
      </c>
      <c r="J70" s="40">
        <v>0</v>
      </c>
      <c r="K70" s="40">
        <v>0</v>
      </c>
      <c r="L70" s="40">
        <v>0</v>
      </c>
      <c r="M70" s="108">
        <v>0</v>
      </c>
      <c r="N70" s="108">
        <v>0</v>
      </c>
      <c r="O70" s="41">
        <v>0</v>
      </c>
      <c r="P70" s="41">
        <v>0</v>
      </c>
      <c r="Q70" s="41">
        <v>0</v>
      </c>
      <c r="R70" s="108">
        <v>0</v>
      </c>
      <c r="S70" s="41">
        <v>0</v>
      </c>
      <c r="T70" s="41">
        <v>0</v>
      </c>
      <c r="U70" s="41">
        <v>0</v>
      </c>
      <c r="V70" s="41">
        <v>0</v>
      </c>
      <c r="W70" s="44">
        <v>0</v>
      </c>
      <c r="X70" s="40">
        <v>0</v>
      </c>
      <c r="Y70" s="40">
        <v>0</v>
      </c>
      <c r="Z70" s="40">
        <v>0</v>
      </c>
      <c r="AA70" s="42">
        <v>0</v>
      </c>
      <c r="AB70" s="40">
        <v>0</v>
      </c>
      <c r="AC70" s="40">
        <v>0</v>
      </c>
      <c r="AD70" s="40">
        <v>0</v>
      </c>
      <c r="AE70" s="42">
        <v>0</v>
      </c>
      <c r="AF70" s="40">
        <v>0</v>
      </c>
      <c r="AG70" s="40">
        <v>0</v>
      </c>
      <c r="AH70" s="40">
        <v>0</v>
      </c>
      <c r="AI70" s="40">
        <v>0</v>
      </c>
      <c r="AJ70" s="44">
        <v>0</v>
      </c>
      <c r="AK70" s="41">
        <v>0</v>
      </c>
      <c r="AL70" s="41">
        <v>0</v>
      </c>
      <c r="AM70" s="41">
        <v>0</v>
      </c>
      <c r="AN70" s="42">
        <v>0</v>
      </c>
      <c r="AO70" s="41">
        <v>0</v>
      </c>
      <c r="AP70" s="41">
        <v>0</v>
      </c>
      <c r="AQ70" s="41">
        <v>0</v>
      </c>
      <c r="AR70" s="42">
        <v>0</v>
      </c>
      <c r="AS70" s="41">
        <v>0</v>
      </c>
      <c r="AT70" s="41">
        <v>0</v>
      </c>
      <c r="AU70" s="41">
        <v>0</v>
      </c>
      <c r="AV70" s="41">
        <v>0</v>
      </c>
    </row>
    <row r="71" spans="1:48" x14ac:dyDescent="0.2">
      <c r="A71" s="90" t="s">
        <v>168</v>
      </c>
      <c r="B71" s="39" t="s">
        <v>175</v>
      </c>
      <c r="C71" s="42">
        <v>0</v>
      </c>
      <c r="D71" s="44">
        <v>0</v>
      </c>
      <c r="E71" s="40">
        <v>0</v>
      </c>
      <c r="F71" s="40">
        <v>0</v>
      </c>
      <c r="G71" s="40">
        <v>0</v>
      </c>
      <c r="H71" s="42">
        <v>0</v>
      </c>
      <c r="I71" s="40">
        <v>0</v>
      </c>
      <c r="J71" s="40">
        <v>0</v>
      </c>
      <c r="K71" s="40">
        <v>0</v>
      </c>
      <c r="L71" s="40">
        <v>0</v>
      </c>
      <c r="M71" s="108">
        <v>0</v>
      </c>
      <c r="N71" s="108">
        <v>0</v>
      </c>
      <c r="O71" s="41">
        <v>0</v>
      </c>
      <c r="P71" s="41">
        <v>0</v>
      </c>
      <c r="Q71" s="41">
        <v>0</v>
      </c>
      <c r="R71" s="108">
        <v>0</v>
      </c>
      <c r="S71" s="41">
        <v>0</v>
      </c>
      <c r="T71" s="41">
        <v>0</v>
      </c>
      <c r="U71" s="41">
        <v>0</v>
      </c>
      <c r="V71" s="41">
        <v>0</v>
      </c>
      <c r="W71" s="44">
        <v>0</v>
      </c>
      <c r="X71" s="40">
        <v>0</v>
      </c>
      <c r="Y71" s="40">
        <v>0</v>
      </c>
      <c r="Z71" s="40">
        <v>0</v>
      </c>
      <c r="AA71" s="42">
        <v>0</v>
      </c>
      <c r="AB71" s="40">
        <v>0</v>
      </c>
      <c r="AC71" s="40">
        <v>0</v>
      </c>
      <c r="AD71" s="40">
        <v>0</v>
      </c>
      <c r="AE71" s="42">
        <v>0</v>
      </c>
      <c r="AF71" s="40">
        <v>0</v>
      </c>
      <c r="AG71" s="40">
        <v>0</v>
      </c>
      <c r="AH71" s="40">
        <v>0</v>
      </c>
      <c r="AI71" s="40">
        <v>0</v>
      </c>
      <c r="AJ71" s="44">
        <v>0</v>
      </c>
      <c r="AK71" s="41">
        <v>0</v>
      </c>
      <c r="AL71" s="41">
        <v>0</v>
      </c>
      <c r="AM71" s="41">
        <v>0</v>
      </c>
      <c r="AN71" s="42">
        <v>0</v>
      </c>
      <c r="AO71" s="41">
        <v>0</v>
      </c>
      <c r="AP71" s="41">
        <v>0</v>
      </c>
      <c r="AQ71" s="41">
        <v>0</v>
      </c>
      <c r="AR71" s="42">
        <v>0</v>
      </c>
      <c r="AS71" s="41">
        <v>0</v>
      </c>
      <c r="AT71" s="41">
        <v>0</v>
      </c>
      <c r="AU71" s="41">
        <v>0</v>
      </c>
      <c r="AV71" s="41">
        <v>0</v>
      </c>
    </row>
    <row r="72" spans="1:48" x14ac:dyDescent="0.2">
      <c r="A72" s="90" t="s">
        <v>170</v>
      </c>
      <c r="B72" s="39" t="s">
        <v>177</v>
      </c>
      <c r="C72" s="42">
        <v>37</v>
      </c>
      <c r="D72" s="44">
        <v>30</v>
      </c>
      <c r="E72" s="40">
        <v>13</v>
      </c>
      <c r="F72" s="40">
        <v>0</v>
      </c>
      <c r="G72" s="40">
        <v>17</v>
      </c>
      <c r="H72" s="42">
        <v>7</v>
      </c>
      <c r="I72" s="40">
        <v>0</v>
      </c>
      <c r="J72" s="40">
        <v>1</v>
      </c>
      <c r="K72" s="40">
        <v>6</v>
      </c>
      <c r="L72" s="40">
        <v>0</v>
      </c>
      <c r="M72" s="108">
        <v>37</v>
      </c>
      <c r="N72" s="108">
        <v>30</v>
      </c>
      <c r="O72" s="41">
        <v>13</v>
      </c>
      <c r="P72" s="41">
        <v>0</v>
      </c>
      <c r="Q72" s="41">
        <v>17</v>
      </c>
      <c r="R72" s="108">
        <v>7</v>
      </c>
      <c r="S72" s="41">
        <v>0</v>
      </c>
      <c r="T72" s="41">
        <v>1</v>
      </c>
      <c r="U72" s="41">
        <v>6</v>
      </c>
      <c r="V72" s="41">
        <v>0</v>
      </c>
      <c r="W72" s="44">
        <v>0</v>
      </c>
      <c r="X72" s="40">
        <v>0</v>
      </c>
      <c r="Y72" s="40">
        <v>0</v>
      </c>
      <c r="Z72" s="40">
        <v>0</v>
      </c>
      <c r="AA72" s="42">
        <v>0</v>
      </c>
      <c r="AB72" s="40">
        <v>0</v>
      </c>
      <c r="AC72" s="40">
        <v>0</v>
      </c>
      <c r="AD72" s="40">
        <v>0</v>
      </c>
      <c r="AE72" s="42">
        <v>2</v>
      </c>
      <c r="AF72" s="40">
        <v>0</v>
      </c>
      <c r="AG72" s="40">
        <v>0</v>
      </c>
      <c r="AH72" s="40">
        <v>2</v>
      </c>
      <c r="AI72" s="40">
        <v>0</v>
      </c>
      <c r="AJ72" s="44">
        <v>0</v>
      </c>
      <c r="AK72" s="41">
        <v>0</v>
      </c>
      <c r="AL72" s="41">
        <v>0</v>
      </c>
      <c r="AM72" s="41">
        <v>0</v>
      </c>
      <c r="AN72" s="42">
        <v>0</v>
      </c>
      <c r="AO72" s="41">
        <v>0</v>
      </c>
      <c r="AP72" s="41">
        <v>0</v>
      </c>
      <c r="AQ72" s="41">
        <v>0</v>
      </c>
      <c r="AR72" s="42">
        <v>2</v>
      </c>
      <c r="AS72" s="41">
        <v>0</v>
      </c>
      <c r="AT72" s="41">
        <v>0</v>
      </c>
      <c r="AU72" s="41">
        <v>2</v>
      </c>
      <c r="AV72" s="41">
        <v>0</v>
      </c>
    </row>
    <row r="73" spans="1:48" x14ac:dyDescent="0.2">
      <c r="A73" s="90" t="s">
        <v>172</v>
      </c>
      <c r="B73" s="39" t="s">
        <v>179</v>
      </c>
      <c r="C73" s="42">
        <v>0</v>
      </c>
      <c r="D73" s="44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4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0</v>
      </c>
      <c r="AI73" s="42">
        <v>0</v>
      </c>
      <c r="AJ73" s="44">
        <v>0</v>
      </c>
      <c r="AK73" s="42">
        <v>0</v>
      </c>
      <c r="AL73" s="42">
        <v>0</v>
      </c>
      <c r="AM73" s="42">
        <v>0</v>
      </c>
      <c r="AN73" s="42">
        <v>0</v>
      </c>
      <c r="AO73" s="42">
        <v>0</v>
      </c>
      <c r="AP73" s="42">
        <v>0</v>
      </c>
      <c r="AQ73" s="42">
        <v>0</v>
      </c>
      <c r="AR73" s="42">
        <v>0</v>
      </c>
      <c r="AS73" s="42">
        <v>0</v>
      </c>
      <c r="AT73" s="42">
        <v>0</v>
      </c>
      <c r="AU73" s="42">
        <v>0</v>
      </c>
      <c r="AV73" s="42">
        <v>0</v>
      </c>
    </row>
    <row r="74" spans="1:48" ht="21" x14ac:dyDescent="0.2">
      <c r="A74" s="91" t="s">
        <v>174</v>
      </c>
      <c r="B74" s="39" t="s">
        <v>181</v>
      </c>
      <c r="C74" s="42">
        <v>0</v>
      </c>
      <c r="D74" s="44">
        <v>0</v>
      </c>
      <c r="E74" s="40">
        <v>0</v>
      </c>
      <c r="F74" s="40">
        <v>0</v>
      </c>
      <c r="G74" s="40">
        <v>0</v>
      </c>
      <c r="H74" s="42">
        <v>0</v>
      </c>
      <c r="I74" s="40">
        <v>0</v>
      </c>
      <c r="J74" s="40">
        <v>0</v>
      </c>
      <c r="K74" s="40">
        <v>0</v>
      </c>
      <c r="L74" s="40">
        <v>0</v>
      </c>
      <c r="M74" s="108">
        <v>0</v>
      </c>
      <c r="N74" s="108">
        <v>0</v>
      </c>
      <c r="O74" s="41">
        <v>0</v>
      </c>
      <c r="P74" s="41">
        <v>0</v>
      </c>
      <c r="Q74" s="41">
        <v>0</v>
      </c>
      <c r="R74" s="108">
        <v>0</v>
      </c>
      <c r="S74" s="41">
        <v>0</v>
      </c>
      <c r="T74" s="41">
        <v>0</v>
      </c>
      <c r="U74" s="41">
        <v>0</v>
      </c>
      <c r="V74" s="41">
        <v>0</v>
      </c>
      <c r="W74" s="44">
        <v>0</v>
      </c>
      <c r="X74" s="40">
        <v>0</v>
      </c>
      <c r="Y74" s="40">
        <v>0</v>
      </c>
      <c r="Z74" s="40">
        <v>0</v>
      </c>
      <c r="AA74" s="42">
        <v>0</v>
      </c>
      <c r="AB74" s="40">
        <v>0</v>
      </c>
      <c r="AC74" s="40">
        <v>0</v>
      </c>
      <c r="AD74" s="40">
        <v>0</v>
      </c>
      <c r="AE74" s="42">
        <v>0</v>
      </c>
      <c r="AF74" s="40">
        <v>0</v>
      </c>
      <c r="AG74" s="40">
        <v>0</v>
      </c>
      <c r="AH74" s="40">
        <v>0</v>
      </c>
      <c r="AI74" s="97">
        <v>0</v>
      </c>
      <c r="AJ74" s="44">
        <v>0</v>
      </c>
      <c r="AK74" s="41">
        <v>0</v>
      </c>
      <c r="AL74" s="41">
        <v>0</v>
      </c>
      <c r="AM74" s="41">
        <v>0</v>
      </c>
      <c r="AN74" s="42">
        <v>0</v>
      </c>
      <c r="AO74" s="41">
        <v>0</v>
      </c>
      <c r="AP74" s="41">
        <v>0</v>
      </c>
      <c r="AQ74" s="41">
        <v>0</v>
      </c>
      <c r="AR74" s="42">
        <v>0</v>
      </c>
      <c r="AS74" s="41">
        <v>0</v>
      </c>
      <c r="AT74" s="41">
        <v>0</v>
      </c>
      <c r="AU74" s="97">
        <v>0</v>
      </c>
      <c r="AV74" s="97">
        <v>0</v>
      </c>
    </row>
    <row r="75" spans="1:48" x14ac:dyDescent="0.2">
      <c r="A75" s="91" t="s">
        <v>176</v>
      </c>
      <c r="B75" s="39" t="s">
        <v>183</v>
      </c>
      <c r="C75" s="42">
        <v>0</v>
      </c>
      <c r="D75" s="44">
        <v>0</v>
      </c>
      <c r="E75" s="40">
        <v>0</v>
      </c>
      <c r="F75" s="40">
        <v>0</v>
      </c>
      <c r="G75" s="40">
        <v>0</v>
      </c>
      <c r="H75" s="42">
        <v>0</v>
      </c>
      <c r="I75" s="40">
        <v>0</v>
      </c>
      <c r="J75" s="40">
        <v>0</v>
      </c>
      <c r="K75" s="40">
        <v>0</v>
      </c>
      <c r="L75" s="40">
        <v>0</v>
      </c>
      <c r="M75" s="108">
        <v>0</v>
      </c>
      <c r="N75" s="108">
        <v>0</v>
      </c>
      <c r="O75" s="41">
        <v>0</v>
      </c>
      <c r="P75" s="41">
        <v>0</v>
      </c>
      <c r="Q75" s="41">
        <v>0</v>
      </c>
      <c r="R75" s="108">
        <v>0</v>
      </c>
      <c r="S75" s="41">
        <v>0</v>
      </c>
      <c r="T75" s="41">
        <v>0</v>
      </c>
      <c r="U75" s="41">
        <v>0</v>
      </c>
      <c r="V75" s="41">
        <v>0</v>
      </c>
      <c r="W75" s="44">
        <v>0</v>
      </c>
      <c r="X75" s="40">
        <v>0</v>
      </c>
      <c r="Y75" s="40">
        <v>0</v>
      </c>
      <c r="Z75" s="40">
        <v>0</v>
      </c>
      <c r="AA75" s="42">
        <v>0</v>
      </c>
      <c r="AB75" s="40">
        <v>0</v>
      </c>
      <c r="AC75" s="40">
        <v>0</v>
      </c>
      <c r="AD75" s="40">
        <v>0</v>
      </c>
      <c r="AE75" s="42">
        <v>0</v>
      </c>
      <c r="AF75" s="40">
        <v>0</v>
      </c>
      <c r="AG75" s="40">
        <v>0</v>
      </c>
      <c r="AH75" s="40">
        <v>0</v>
      </c>
      <c r="AI75" s="97">
        <v>0</v>
      </c>
      <c r="AJ75" s="44">
        <v>0</v>
      </c>
      <c r="AK75" s="41">
        <v>0</v>
      </c>
      <c r="AL75" s="41">
        <v>0</v>
      </c>
      <c r="AM75" s="41">
        <v>0</v>
      </c>
      <c r="AN75" s="42">
        <v>0</v>
      </c>
      <c r="AO75" s="41">
        <v>0</v>
      </c>
      <c r="AP75" s="41">
        <v>0</v>
      </c>
      <c r="AQ75" s="41">
        <v>0</v>
      </c>
      <c r="AR75" s="42">
        <v>0</v>
      </c>
      <c r="AS75" s="41">
        <v>0</v>
      </c>
      <c r="AT75" s="41">
        <v>0</v>
      </c>
      <c r="AU75" s="97">
        <v>0</v>
      </c>
      <c r="AV75" s="97">
        <v>0</v>
      </c>
    </row>
    <row r="76" spans="1:48" x14ac:dyDescent="0.2">
      <c r="A76" s="91" t="s">
        <v>178</v>
      </c>
      <c r="B76" s="39" t="s">
        <v>185</v>
      </c>
      <c r="C76" s="42">
        <v>0</v>
      </c>
      <c r="D76" s="44">
        <v>0</v>
      </c>
      <c r="E76" s="40">
        <v>0</v>
      </c>
      <c r="F76" s="40">
        <v>0</v>
      </c>
      <c r="G76" s="40">
        <v>0</v>
      </c>
      <c r="H76" s="42">
        <v>0</v>
      </c>
      <c r="I76" s="40">
        <v>0</v>
      </c>
      <c r="J76" s="40">
        <v>0</v>
      </c>
      <c r="K76" s="40">
        <v>0</v>
      </c>
      <c r="L76" s="40">
        <v>0</v>
      </c>
      <c r="M76" s="108">
        <v>0</v>
      </c>
      <c r="N76" s="108">
        <v>0</v>
      </c>
      <c r="O76" s="41">
        <v>0</v>
      </c>
      <c r="P76" s="41">
        <v>0</v>
      </c>
      <c r="Q76" s="41">
        <v>0</v>
      </c>
      <c r="R76" s="108">
        <v>0</v>
      </c>
      <c r="S76" s="41">
        <v>0</v>
      </c>
      <c r="T76" s="41">
        <v>0</v>
      </c>
      <c r="U76" s="41">
        <v>0</v>
      </c>
      <c r="V76" s="41">
        <v>0</v>
      </c>
      <c r="W76" s="44">
        <v>0</v>
      </c>
      <c r="X76" s="40">
        <v>0</v>
      </c>
      <c r="Y76" s="40">
        <v>0</v>
      </c>
      <c r="Z76" s="40">
        <v>0</v>
      </c>
      <c r="AA76" s="42">
        <v>0</v>
      </c>
      <c r="AB76" s="40">
        <v>0</v>
      </c>
      <c r="AC76" s="40">
        <v>0</v>
      </c>
      <c r="AD76" s="40">
        <v>0</v>
      </c>
      <c r="AE76" s="42">
        <v>0</v>
      </c>
      <c r="AF76" s="40">
        <v>0</v>
      </c>
      <c r="AG76" s="40">
        <v>0</v>
      </c>
      <c r="AH76" s="40">
        <v>0</v>
      </c>
      <c r="AI76" s="97">
        <v>0</v>
      </c>
      <c r="AJ76" s="44">
        <v>0</v>
      </c>
      <c r="AK76" s="41">
        <v>0</v>
      </c>
      <c r="AL76" s="41">
        <v>0</v>
      </c>
      <c r="AM76" s="41">
        <v>0</v>
      </c>
      <c r="AN76" s="42">
        <v>0</v>
      </c>
      <c r="AO76" s="41">
        <v>0</v>
      </c>
      <c r="AP76" s="41">
        <v>0</v>
      </c>
      <c r="AQ76" s="41">
        <v>0</v>
      </c>
      <c r="AR76" s="42">
        <v>0</v>
      </c>
      <c r="AS76" s="41">
        <v>0</v>
      </c>
      <c r="AT76" s="41">
        <v>0</v>
      </c>
      <c r="AU76" s="97">
        <v>0</v>
      </c>
      <c r="AV76" s="97">
        <v>0</v>
      </c>
    </row>
    <row r="77" spans="1:48" x14ac:dyDescent="0.2">
      <c r="A77" s="91" t="s">
        <v>180</v>
      </c>
      <c r="B77" s="39" t="s">
        <v>187</v>
      </c>
      <c r="C77" s="42">
        <v>0</v>
      </c>
      <c r="D77" s="44">
        <v>0</v>
      </c>
      <c r="E77" s="40">
        <v>0</v>
      </c>
      <c r="F77" s="40">
        <v>0</v>
      </c>
      <c r="G77" s="40">
        <v>0</v>
      </c>
      <c r="H77" s="42">
        <v>0</v>
      </c>
      <c r="I77" s="40">
        <v>0</v>
      </c>
      <c r="J77" s="40">
        <v>0</v>
      </c>
      <c r="K77" s="40">
        <v>0</v>
      </c>
      <c r="L77" s="40">
        <v>0</v>
      </c>
      <c r="M77" s="108">
        <v>0</v>
      </c>
      <c r="N77" s="108">
        <v>0</v>
      </c>
      <c r="O77" s="41">
        <v>0</v>
      </c>
      <c r="P77" s="41">
        <v>0</v>
      </c>
      <c r="Q77" s="41">
        <v>0</v>
      </c>
      <c r="R77" s="108">
        <v>0</v>
      </c>
      <c r="S77" s="41">
        <v>0</v>
      </c>
      <c r="T77" s="41">
        <v>0</v>
      </c>
      <c r="U77" s="41">
        <v>0</v>
      </c>
      <c r="V77" s="41">
        <v>0</v>
      </c>
      <c r="W77" s="44">
        <v>0</v>
      </c>
      <c r="X77" s="40">
        <v>0</v>
      </c>
      <c r="Y77" s="40">
        <v>0</v>
      </c>
      <c r="Z77" s="40">
        <v>0</v>
      </c>
      <c r="AA77" s="42">
        <v>0</v>
      </c>
      <c r="AB77" s="40">
        <v>0</v>
      </c>
      <c r="AC77" s="40">
        <v>0</v>
      </c>
      <c r="AD77" s="40">
        <v>0</v>
      </c>
      <c r="AE77" s="42">
        <v>0</v>
      </c>
      <c r="AF77" s="40">
        <v>0</v>
      </c>
      <c r="AG77" s="40">
        <v>0</v>
      </c>
      <c r="AH77" s="40">
        <v>0</v>
      </c>
      <c r="AI77" s="97">
        <v>0</v>
      </c>
      <c r="AJ77" s="44">
        <v>0</v>
      </c>
      <c r="AK77" s="41">
        <v>0</v>
      </c>
      <c r="AL77" s="41">
        <v>0</v>
      </c>
      <c r="AM77" s="41">
        <v>0</v>
      </c>
      <c r="AN77" s="42">
        <v>0</v>
      </c>
      <c r="AO77" s="41">
        <v>0</v>
      </c>
      <c r="AP77" s="41">
        <v>0</v>
      </c>
      <c r="AQ77" s="41">
        <v>0</v>
      </c>
      <c r="AR77" s="42">
        <v>0</v>
      </c>
      <c r="AS77" s="41">
        <v>0</v>
      </c>
      <c r="AT77" s="41">
        <v>0</v>
      </c>
      <c r="AU77" s="97">
        <v>0</v>
      </c>
      <c r="AV77" s="97">
        <v>0</v>
      </c>
    </row>
    <row r="78" spans="1:48" x14ac:dyDescent="0.2">
      <c r="A78" s="90" t="s">
        <v>182</v>
      </c>
      <c r="B78" s="39" t="s">
        <v>189</v>
      </c>
      <c r="C78" s="42">
        <v>0</v>
      </c>
      <c r="D78" s="44">
        <v>0</v>
      </c>
      <c r="E78" s="40">
        <v>0</v>
      </c>
      <c r="F78" s="40">
        <v>0</v>
      </c>
      <c r="G78" s="40">
        <v>0</v>
      </c>
      <c r="H78" s="42">
        <v>0</v>
      </c>
      <c r="I78" s="40">
        <v>0</v>
      </c>
      <c r="J78" s="40">
        <v>0</v>
      </c>
      <c r="K78" s="40">
        <v>0</v>
      </c>
      <c r="L78" s="40">
        <v>0</v>
      </c>
      <c r="M78" s="108">
        <v>0</v>
      </c>
      <c r="N78" s="108">
        <v>0</v>
      </c>
      <c r="O78" s="41">
        <v>0</v>
      </c>
      <c r="P78" s="41">
        <v>0</v>
      </c>
      <c r="Q78" s="41">
        <v>0</v>
      </c>
      <c r="R78" s="108">
        <v>0</v>
      </c>
      <c r="S78" s="41">
        <v>0</v>
      </c>
      <c r="T78" s="41">
        <v>0</v>
      </c>
      <c r="U78" s="41">
        <v>0</v>
      </c>
      <c r="V78" s="41">
        <v>0</v>
      </c>
      <c r="W78" s="44">
        <v>0</v>
      </c>
      <c r="X78" s="40">
        <v>0</v>
      </c>
      <c r="Y78" s="40">
        <v>0</v>
      </c>
      <c r="Z78" s="40">
        <v>0</v>
      </c>
      <c r="AA78" s="42">
        <v>0</v>
      </c>
      <c r="AB78" s="40">
        <v>0</v>
      </c>
      <c r="AC78" s="40">
        <v>0</v>
      </c>
      <c r="AD78" s="40">
        <v>0</v>
      </c>
      <c r="AE78" s="42">
        <v>0</v>
      </c>
      <c r="AF78" s="40">
        <v>0</v>
      </c>
      <c r="AG78" s="40">
        <v>0</v>
      </c>
      <c r="AH78" s="40">
        <v>0</v>
      </c>
      <c r="AI78" s="97">
        <v>0</v>
      </c>
      <c r="AJ78" s="44">
        <v>0</v>
      </c>
      <c r="AK78" s="41">
        <v>0</v>
      </c>
      <c r="AL78" s="41">
        <v>0</v>
      </c>
      <c r="AM78" s="41">
        <v>0</v>
      </c>
      <c r="AN78" s="42">
        <v>0</v>
      </c>
      <c r="AO78" s="41">
        <v>0</v>
      </c>
      <c r="AP78" s="41">
        <v>0</v>
      </c>
      <c r="AQ78" s="41">
        <v>0</v>
      </c>
      <c r="AR78" s="42">
        <v>0</v>
      </c>
      <c r="AS78" s="41">
        <v>0</v>
      </c>
      <c r="AT78" s="41">
        <v>0</v>
      </c>
      <c r="AU78" s="97">
        <v>0</v>
      </c>
      <c r="AV78" s="97">
        <v>0</v>
      </c>
    </row>
    <row r="79" spans="1:48" x14ac:dyDescent="0.2">
      <c r="A79" s="90" t="s">
        <v>184</v>
      </c>
      <c r="B79" s="39" t="s">
        <v>191</v>
      </c>
      <c r="C79" s="42">
        <v>0</v>
      </c>
      <c r="D79" s="44">
        <v>0</v>
      </c>
      <c r="E79" s="40">
        <v>0</v>
      </c>
      <c r="F79" s="40">
        <v>0</v>
      </c>
      <c r="G79" s="40">
        <v>0</v>
      </c>
      <c r="H79" s="42">
        <v>0</v>
      </c>
      <c r="I79" s="40">
        <v>0</v>
      </c>
      <c r="J79" s="40">
        <v>0</v>
      </c>
      <c r="K79" s="40">
        <v>0</v>
      </c>
      <c r="L79" s="40">
        <v>0</v>
      </c>
      <c r="M79" s="108">
        <v>0</v>
      </c>
      <c r="N79" s="108">
        <v>0</v>
      </c>
      <c r="O79" s="41">
        <v>0</v>
      </c>
      <c r="P79" s="41">
        <v>0</v>
      </c>
      <c r="Q79" s="41">
        <v>0</v>
      </c>
      <c r="R79" s="108">
        <v>0</v>
      </c>
      <c r="S79" s="41">
        <v>0</v>
      </c>
      <c r="T79" s="41">
        <v>0</v>
      </c>
      <c r="U79" s="41">
        <v>0</v>
      </c>
      <c r="V79" s="41">
        <v>0</v>
      </c>
      <c r="W79" s="44">
        <v>0</v>
      </c>
      <c r="X79" s="40">
        <v>0</v>
      </c>
      <c r="Y79" s="40">
        <v>0</v>
      </c>
      <c r="Z79" s="40">
        <v>0</v>
      </c>
      <c r="AA79" s="42">
        <v>0</v>
      </c>
      <c r="AB79" s="40">
        <v>0</v>
      </c>
      <c r="AC79" s="40">
        <v>0</v>
      </c>
      <c r="AD79" s="40">
        <v>0</v>
      </c>
      <c r="AE79" s="42">
        <v>0</v>
      </c>
      <c r="AF79" s="40">
        <v>0</v>
      </c>
      <c r="AG79" s="40">
        <v>0</v>
      </c>
      <c r="AH79" s="40">
        <v>0</v>
      </c>
      <c r="AI79" s="97">
        <v>0</v>
      </c>
      <c r="AJ79" s="44">
        <v>0</v>
      </c>
      <c r="AK79" s="41">
        <v>0</v>
      </c>
      <c r="AL79" s="41">
        <v>0</v>
      </c>
      <c r="AM79" s="41">
        <v>0</v>
      </c>
      <c r="AN79" s="42">
        <v>0</v>
      </c>
      <c r="AO79" s="41">
        <v>0</v>
      </c>
      <c r="AP79" s="41">
        <v>0</v>
      </c>
      <c r="AQ79" s="41">
        <v>0</v>
      </c>
      <c r="AR79" s="42">
        <v>0</v>
      </c>
      <c r="AS79" s="41">
        <v>0</v>
      </c>
      <c r="AT79" s="41">
        <v>0</v>
      </c>
      <c r="AU79" s="97">
        <v>0</v>
      </c>
      <c r="AV79" s="97">
        <v>0</v>
      </c>
    </row>
    <row r="80" spans="1:48" x14ac:dyDescent="0.2">
      <c r="A80" s="90" t="s">
        <v>186</v>
      </c>
      <c r="B80" s="39" t="s">
        <v>193</v>
      </c>
      <c r="C80" s="42">
        <v>0</v>
      </c>
      <c r="D80" s="44">
        <v>0</v>
      </c>
      <c r="E80" s="40">
        <v>0</v>
      </c>
      <c r="F80" s="40">
        <v>0</v>
      </c>
      <c r="G80" s="40">
        <v>0</v>
      </c>
      <c r="H80" s="42">
        <v>0</v>
      </c>
      <c r="I80" s="40">
        <v>0</v>
      </c>
      <c r="J80" s="40">
        <v>0</v>
      </c>
      <c r="K80" s="40">
        <v>0</v>
      </c>
      <c r="L80" s="40">
        <v>0</v>
      </c>
      <c r="M80" s="108">
        <v>0</v>
      </c>
      <c r="N80" s="108">
        <v>0</v>
      </c>
      <c r="O80" s="41">
        <v>0</v>
      </c>
      <c r="P80" s="41">
        <v>0</v>
      </c>
      <c r="Q80" s="41">
        <v>0</v>
      </c>
      <c r="R80" s="108">
        <v>0</v>
      </c>
      <c r="S80" s="41">
        <v>0</v>
      </c>
      <c r="T80" s="41">
        <v>0</v>
      </c>
      <c r="U80" s="41">
        <v>0</v>
      </c>
      <c r="V80" s="41">
        <v>0</v>
      </c>
      <c r="W80" s="44">
        <v>0</v>
      </c>
      <c r="X80" s="40">
        <v>0</v>
      </c>
      <c r="Y80" s="40">
        <v>0</v>
      </c>
      <c r="Z80" s="40">
        <v>0</v>
      </c>
      <c r="AA80" s="42">
        <v>0</v>
      </c>
      <c r="AB80" s="40">
        <v>0</v>
      </c>
      <c r="AC80" s="40">
        <v>0</v>
      </c>
      <c r="AD80" s="40">
        <v>0</v>
      </c>
      <c r="AE80" s="42">
        <v>0</v>
      </c>
      <c r="AF80" s="40">
        <v>0</v>
      </c>
      <c r="AG80" s="40">
        <v>0</v>
      </c>
      <c r="AH80" s="40">
        <v>0</v>
      </c>
      <c r="AI80" s="97">
        <v>0</v>
      </c>
      <c r="AJ80" s="44">
        <v>0</v>
      </c>
      <c r="AK80" s="41">
        <v>0</v>
      </c>
      <c r="AL80" s="41">
        <v>0</v>
      </c>
      <c r="AM80" s="41">
        <v>0</v>
      </c>
      <c r="AN80" s="42">
        <v>0</v>
      </c>
      <c r="AO80" s="41">
        <v>0</v>
      </c>
      <c r="AP80" s="41">
        <v>0</v>
      </c>
      <c r="AQ80" s="41">
        <v>0</v>
      </c>
      <c r="AR80" s="42">
        <v>0</v>
      </c>
      <c r="AS80" s="41">
        <v>0</v>
      </c>
      <c r="AT80" s="41">
        <v>0</v>
      </c>
      <c r="AU80" s="97">
        <v>0</v>
      </c>
      <c r="AV80" s="97">
        <v>0</v>
      </c>
    </row>
    <row r="81" spans="1:48" x14ac:dyDescent="0.2">
      <c r="A81" s="90" t="s">
        <v>188</v>
      </c>
      <c r="B81" s="39" t="s">
        <v>195</v>
      </c>
      <c r="C81" s="42">
        <v>101</v>
      </c>
      <c r="D81" s="44">
        <v>97</v>
      </c>
      <c r="E81" s="40">
        <v>8</v>
      </c>
      <c r="F81" s="40">
        <v>3</v>
      </c>
      <c r="G81" s="40">
        <v>86</v>
      </c>
      <c r="H81" s="42">
        <v>4</v>
      </c>
      <c r="I81" s="40">
        <v>0</v>
      </c>
      <c r="J81" s="40">
        <v>0</v>
      </c>
      <c r="K81" s="40">
        <v>4</v>
      </c>
      <c r="L81" s="40">
        <v>0</v>
      </c>
      <c r="M81" s="108">
        <v>54</v>
      </c>
      <c r="N81" s="108">
        <v>50</v>
      </c>
      <c r="O81" s="41">
        <v>8</v>
      </c>
      <c r="P81" s="41">
        <v>0</v>
      </c>
      <c r="Q81" s="41">
        <v>42</v>
      </c>
      <c r="R81" s="108">
        <v>4</v>
      </c>
      <c r="S81" s="41">
        <v>0</v>
      </c>
      <c r="T81" s="41">
        <v>0</v>
      </c>
      <c r="U81" s="41">
        <v>4</v>
      </c>
      <c r="V81" s="41">
        <v>0</v>
      </c>
      <c r="W81" s="44">
        <v>35</v>
      </c>
      <c r="X81" s="40">
        <v>8</v>
      </c>
      <c r="Y81" s="40">
        <v>3</v>
      </c>
      <c r="Z81" s="40">
        <v>24</v>
      </c>
      <c r="AA81" s="42">
        <v>43</v>
      </c>
      <c r="AB81" s="40">
        <v>8</v>
      </c>
      <c r="AC81" s="40">
        <v>7</v>
      </c>
      <c r="AD81" s="40">
        <v>28</v>
      </c>
      <c r="AE81" s="42">
        <v>0</v>
      </c>
      <c r="AF81" s="40">
        <v>0</v>
      </c>
      <c r="AG81" s="40">
        <v>0</v>
      </c>
      <c r="AH81" s="40">
        <v>0</v>
      </c>
      <c r="AI81" s="97">
        <v>0</v>
      </c>
      <c r="AJ81" s="44">
        <v>15</v>
      </c>
      <c r="AK81" s="41">
        <v>8</v>
      </c>
      <c r="AL81" s="41">
        <v>0</v>
      </c>
      <c r="AM81" s="41">
        <v>7</v>
      </c>
      <c r="AN81" s="42">
        <v>5</v>
      </c>
      <c r="AO81" s="41">
        <v>5</v>
      </c>
      <c r="AP81" s="41">
        <v>0</v>
      </c>
      <c r="AQ81" s="41">
        <v>0</v>
      </c>
      <c r="AR81" s="42">
        <v>0</v>
      </c>
      <c r="AS81" s="41">
        <v>0</v>
      </c>
      <c r="AT81" s="41">
        <v>0</v>
      </c>
      <c r="AU81" s="97">
        <v>0</v>
      </c>
      <c r="AV81" s="97">
        <v>0</v>
      </c>
    </row>
    <row r="82" spans="1:48" x14ac:dyDescent="0.2">
      <c r="A82" s="90" t="s">
        <v>190</v>
      </c>
      <c r="B82" s="39" t="s">
        <v>197</v>
      </c>
      <c r="C82" s="42">
        <v>0</v>
      </c>
      <c r="D82" s="44">
        <v>0</v>
      </c>
      <c r="E82" s="40">
        <v>0</v>
      </c>
      <c r="F82" s="40">
        <v>0</v>
      </c>
      <c r="G82" s="40">
        <v>0</v>
      </c>
      <c r="H82" s="42">
        <v>0</v>
      </c>
      <c r="I82" s="40">
        <v>0</v>
      </c>
      <c r="J82" s="40">
        <v>0</v>
      </c>
      <c r="K82" s="40">
        <v>0</v>
      </c>
      <c r="L82" s="40">
        <v>0</v>
      </c>
      <c r="M82" s="108">
        <v>0</v>
      </c>
      <c r="N82" s="108">
        <v>0</v>
      </c>
      <c r="O82" s="41">
        <v>0</v>
      </c>
      <c r="P82" s="41">
        <v>0</v>
      </c>
      <c r="Q82" s="41">
        <v>0</v>
      </c>
      <c r="R82" s="108">
        <v>0</v>
      </c>
      <c r="S82" s="41">
        <v>0</v>
      </c>
      <c r="T82" s="41">
        <v>0</v>
      </c>
      <c r="U82" s="41">
        <v>0</v>
      </c>
      <c r="V82" s="41">
        <v>0</v>
      </c>
      <c r="W82" s="44">
        <v>0</v>
      </c>
      <c r="X82" s="40">
        <v>0</v>
      </c>
      <c r="Y82" s="40">
        <v>0</v>
      </c>
      <c r="Z82" s="40">
        <v>0</v>
      </c>
      <c r="AA82" s="42">
        <v>0</v>
      </c>
      <c r="AB82" s="40">
        <v>0</v>
      </c>
      <c r="AC82" s="40">
        <v>0</v>
      </c>
      <c r="AD82" s="40">
        <v>0</v>
      </c>
      <c r="AE82" s="42">
        <v>0</v>
      </c>
      <c r="AF82" s="40">
        <v>0</v>
      </c>
      <c r="AG82" s="40">
        <v>0</v>
      </c>
      <c r="AH82" s="40">
        <v>0</v>
      </c>
      <c r="AI82" s="97">
        <v>0</v>
      </c>
      <c r="AJ82" s="44">
        <v>0</v>
      </c>
      <c r="AK82" s="41">
        <v>0</v>
      </c>
      <c r="AL82" s="41">
        <v>0</v>
      </c>
      <c r="AM82" s="41">
        <v>0</v>
      </c>
      <c r="AN82" s="42">
        <v>0</v>
      </c>
      <c r="AO82" s="41">
        <v>0</v>
      </c>
      <c r="AP82" s="41">
        <v>0</v>
      </c>
      <c r="AQ82" s="41">
        <v>0</v>
      </c>
      <c r="AR82" s="42">
        <v>0</v>
      </c>
      <c r="AS82" s="41">
        <v>0</v>
      </c>
      <c r="AT82" s="41">
        <v>0</v>
      </c>
      <c r="AU82" s="97">
        <v>0</v>
      </c>
      <c r="AV82" s="97">
        <v>0</v>
      </c>
    </row>
    <row r="83" spans="1:48" x14ac:dyDescent="0.2">
      <c r="A83" s="90" t="s">
        <v>862</v>
      </c>
      <c r="B83" s="39" t="s">
        <v>199</v>
      </c>
      <c r="C83" s="42">
        <v>0</v>
      </c>
      <c r="D83" s="44">
        <v>0</v>
      </c>
      <c r="E83" s="40">
        <v>0</v>
      </c>
      <c r="F83" s="40">
        <v>0</v>
      </c>
      <c r="G83" s="40">
        <v>0</v>
      </c>
      <c r="H83" s="42">
        <v>0</v>
      </c>
      <c r="I83" s="40">
        <v>0</v>
      </c>
      <c r="J83" s="40">
        <v>0</v>
      </c>
      <c r="K83" s="40">
        <v>0</v>
      </c>
      <c r="L83" s="40">
        <v>0</v>
      </c>
      <c r="M83" s="108">
        <v>0</v>
      </c>
      <c r="N83" s="108">
        <v>0</v>
      </c>
      <c r="O83" s="41">
        <v>0</v>
      </c>
      <c r="P83" s="41">
        <v>0</v>
      </c>
      <c r="Q83" s="41">
        <v>0</v>
      </c>
      <c r="R83" s="108">
        <v>0</v>
      </c>
      <c r="S83" s="41">
        <v>0</v>
      </c>
      <c r="T83" s="41">
        <v>0</v>
      </c>
      <c r="U83" s="41">
        <v>0</v>
      </c>
      <c r="V83" s="41">
        <v>0</v>
      </c>
      <c r="W83" s="44">
        <v>0</v>
      </c>
      <c r="X83" s="40">
        <v>0</v>
      </c>
      <c r="Y83" s="40">
        <v>0</v>
      </c>
      <c r="Z83" s="40">
        <v>0</v>
      </c>
      <c r="AA83" s="42">
        <v>0</v>
      </c>
      <c r="AB83" s="40">
        <v>0</v>
      </c>
      <c r="AC83" s="40">
        <v>0</v>
      </c>
      <c r="AD83" s="40">
        <v>0</v>
      </c>
      <c r="AE83" s="42">
        <v>0</v>
      </c>
      <c r="AF83" s="40">
        <v>0</v>
      </c>
      <c r="AG83" s="40">
        <v>0</v>
      </c>
      <c r="AH83" s="40">
        <v>0</v>
      </c>
      <c r="AI83" s="97">
        <v>0</v>
      </c>
      <c r="AJ83" s="44">
        <v>0</v>
      </c>
      <c r="AK83" s="41">
        <v>0</v>
      </c>
      <c r="AL83" s="41">
        <v>0</v>
      </c>
      <c r="AM83" s="41">
        <v>0</v>
      </c>
      <c r="AN83" s="42">
        <v>0</v>
      </c>
      <c r="AO83" s="41">
        <v>0</v>
      </c>
      <c r="AP83" s="41">
        <v>0</v>
      </c>
      <c r="AQ83" s="41">
        <v>0</v>
      </c>
      <c r="AR83" s="42">
        <v>0</v>
      </c>
      <c r="AS83" s="41">
        <v>0</v>
      </c>
      <c r="AT83" s="41">
        <v>0</v>
      </c>
      <c r="AU83" s="97">
        <v>0</v>
      </c>
      <c r="AV83" s="97">
        <v>0</v>
      </c>
    </row>
    <row r="84" spans="1:48" x14ac:dyDescent="0.2">
      <c r="A84" s="90" t="s">
        <v>192</v>
      </c>
      <c r="B84" s="39" t="s">
        <v>201</v>
      </c>
      <c r="C84" s="42">
        <v>0</v>
      </c>
      <c r="D84" s="44">
        <v>0</v>
      </c>
      <c r="E84" s="40">
        <v>0</v>
      </c>
      <c r="F84" s="40">
        <v>0</v>
      </c>
      <c r="G84" s="40">
        <v>0</v>
      </c>
      <c r="H84" s="42">
        <v>0</v>
      </c>
      <c r="I84" s="40">
        <v>0</v>
      </c>
      <c r="J84" s="40">
        <v>0</v>
      </c>
      <c r="K84" s="40">
        <v>0</v>
      </c>
      <c r="L84" s="40">
        <v>0</v>
      </c>
      <c r="M84" s="108">
        <v>0</v>
      </c>
      <c r="N84" s="108">
        <v>0</v>
      </c>
      <c r="O84" s="41">
        <v>0</v>
      </c>
      <c r="P84" s="41">
        <v>0</v>
      </c>
      <c r="Q84" s="41">
        <v>0</v>
      </c>
      <c r="R84" s="108">
        <v>0</v>
      </c>
      <c r="S84" s="41">
        <v>0</v>
      </c>
      <c r="T84" s="41">
        <v>0</v>
      </c>
      <c r="U84" s="41">
        <v>0</v>
      </c>
      <c r="V84" s="41">
        <v>0</v>
      </c>
      <c r="W84" s="44">
        <v>0</v>
      </c>
      <c r="X84" s="40">
        <v>0</v>
      </c>
      <c r="Y84" s="40">
        <v>0</v>
      </c>
      <c r="Z84" s="40">
        <v>0</v>
      </c>
      <c r="AA84" s="42">
        <v>0</v>
      </c>
      <c r="AB84" s="40">
        <v>0</v>
      </c>
      <c r="AC84" s="40">
        <v>0</v>
      </c>
      <c r="AD84" s="40">
        <v>0</v>
      </c>
      <c r="AE84" s="42">
        <v>0</v>
      </c>
      <c r="AF84" s="40">
        <v>0</v>
      </c>
      <c r="AG84" s="40">
        <v>0</v>
      </c>
      <c r="AH84" s="40">
        <v>0</v>
      </c>
      <c r="AI84" s="97">
        <v>0</v>
      </c>
      <c r="AJ84" s="44">
        <v>0</v>
      </c>
      <c r="AK84" s="41">
        <v>0</v>
      </c>
      <c r="AL84" s="41">
        <v>0</v>
      </c>
      <c r="AM84" s="41">
        <v>0</v>
      </c>
      <c r="AN84" s="42">
        <v>0</v>
      </c>
      <c r="AO84" s="41">
        <v>0</v>
      </c>
      <c r="AP84" s="41">
        <v>0</v>
      </c>
      <c r="AQ84" s="41">
        <v>0</v>
      </c>
      <c r="AR84" s="42">
        <v>0</v>
      </c>
      <c r="AS84" s="41">
        <v>0</v>
      </c>
      <c r="AT84" s="41">
        <v>0</v>
      </c>
      <c r="AU84" s="97">
        <v>0</v>
      </c>
      <c r="AV84" s="97">
        <v>0</v>
      </c>
    </row>
    <row r="85" spans="1:48" x14ac:dyDescent="0.2">
      <c r="A85" s="90" t="s">
        <v>194</v>
      </c>
      <c r="B85" s="39" t="s">
        <v>203</v>
      </c>
      <c r="C85" s="42">
        <v>0</v>
      </c>
      <c r="D85" s="44">
        <v>0</v>
      </c>
      <c r="E85" s="40">
        <v>0</v>
      </c>
      <c r="F85" s="40">
        <v>0</v>
      </c>
      <c r="G85" s="40">
        <v>0</v>
      </c>
      <c r="H85" s="42">
        <v>0</v>
      </c>
      <c r="I85" s="40">
        <v>0</v>
      </c>
      <c r="J85" s="40">
        <v>0</v>
      </c>
      <c r="K85" s="40">
        <v>0</v>
      </c>
      <c r="L85" s="40">
        <v>0</v>
      </c>
      <c r="M85" s="108">
        <v>0</v>
      </c>
      <c r="N85" s="108">
        <v>0</v>
      </c>
      <c r="O85" s="41">
        <v>0</v>
      </c>
      <c r="P85" s="41">
        <v>0</v>
      </c>
      <c r="Q85" s="41">
        <v>0</v>
      </c>
      <c r="R85" s="108">
        <v>0</v>
      </c>
      <c r="S85" s="41">
        <v>0</v>
      </c>
      <c r="T85" s="41">
        <v>0</v>
      </c>
      <c r="U85" s="41">
        <v>0</v>
      </c>
      <c r="V85" s="41">
        <v>0</v>
      </c>
      <c r="W85" s="44">
        <v>0</v>
      </c>
      <c r="X85" s="40">
        <v>0</v>
      </c>
      <c r="Y85" s="40">
        <v>0</v>
      </c>
      <c r="Z85" s="40">
        <v>0</v>
      </c>
      <c r="AA85" s="42">
        <v>0</v>
      </c>
      <c r="AB85" s="40">
        <v>0</v>
      </c>
      <c r="AC85" s="40">
        <v>0</v>
      </c>
      <c r="AD85" s="40">
        <v>0</v>
      </c>
      <c r="AE85" s="42">
        <v>0</v>
      </c>
      <c r="AF85" s="40">
        <v>0</v>
      </c>
      <c r="AG85" s="40">
        <v>0</v>
      </c>
      <c r="AH85" s="40">
        <v>0</v>
      </c>
      <c r="AI85" s="97">
        <v>0</v>
      </c>
      <c r="AJ85" s="44">
        <v>0</v>
      </c>
      <c r="AK85" s="41">
        <v>0</v>
      </c>
      <c r="AL85" s="41">
        <v>0</v>
      </c>
      <c r="AM85" s="41">
        <v>0</v>
      </c>
      <c r="AN85" s="42">
        <v>0</v>
      </c>
      <c r="AO85" s="41">
        <v>0</v>
      </c>
      <c r="AP85" s="41">
        <v>0</v>
      </c>
      <c r="AQ85" s="41">
        <v>0</v>
      </c>
      <c r="AR85" s="42">
        <v>0</v>
      </c>
      <c r="AS85" s="41">
        <v>0</v>
      </c>
      <c r="AT85" s="41">
        <v>0</v>
      </c>
      <c r="AU85" s="97">
        <v>0</v>
      </c>
      <c r="AV85" s="97">
        <v>0</v>
      </c>
    </row>
    <row r="86" spans="1:48" x14ac:dyDescent="0.2">
      <c r="A86" s="90" t="s">
        <v>196</v>
      </c>
      <c r="B86" s="39" t="s">
        <v>205</v>
      </c>
      <c r="C86" s="42">
        <v>0</v>
      </c>
      <c r="D86" s="44">
        <v>0</v>
      </c>
      <c r="E86" s="40">
        <v>0</v>
      </c>
      <c r="F86" s="40">
        <v>0</v>
      </c>
      <c r="G86" s="40">
        <v>0</v>
      </c>
      <c r="H86" s="42">
        <v>0</v>
      </c>
      <c r="I86" s="40">
        <v>0</v>
      </c>
      <c r="J86" s="40">
        <v>0</v>
      </c>
      <c r="K86" s="40">
        <v>0</v>
      </c>
      <c r="L86" s="40">
        <v>0</v>
      </c>
      <c r="M86" s="108">
        <v>0</v>
      </c>
      <c r="N86" s="108">
        <v>0</v>
      </c>
      <c r="O86" s="41">
        <v>0</v>
      </c>
      <c r="P86" s="41">
        <v>0</v>
      </c>
      <c r="Q86" s="41">
        <v>0</v>
      </c>
      <c r="R86" s="108">
        <v>0</v>
      </c>
      <c r="S86" s="41">
        <v>0</v>
      </c>
      <c r="T86" s="41">
        <v>0</v>
      </c>
      <c r="U86" s="41">
        <v>0</v>
      </c>
      <c r="V86" s="41">
        <v>0</v>
      </c>
      <c r="W86" s="44">
        <v>0</v>
      </c>
      <c r="X86" s="40">
        <v>0</v>
      </c>
      <c r="Y86" s="40">
        <v>0</v>
      </c>
      <c r="Z86" s="40">
        <v>0</v>
      </c>
      <c r="AA86" s="42">
        <v>0</v>
      </c>
      <c r="AB86" s="40">
        <v>0</v>
      </c>
      <c r="AC86" s="40">
        <v>0</v>
      </c>
      <c r="AD86" s="40">
        <v>0</v>
      </c>
      <c r="AE86" s="42">
        <v>0</v>
      </c>
      <c r="AF86" s="40">
        <v>0</v>
      </c>
      <c r="AG86" s="40">
        <v>0</v>
      </c>
      <c r="AH86" s="40">
        <v>0</v>
      </c>
      <c r="AI86" s="97">
        <v>0</v>
      </c>
      <c r="AJ86" s="44">
        <v>0</v>
      </c>
      <c r="AK86" s="41">
        <v>0</v>
      </c>
      <c r="AL86" s="41">
        <v>0</v>
      </c>
      <c r="AM86" s="41">
        <v>0</v>
      </c>
      <c r="AN86" s="42">
        <v>0</v>
      </c>
      <c r="AO86" s="41">
        <v>0</v>
      </c>
      <c r="AP86" s="41">
        <v>0</v>
      </c>
      <c r="AQ86" s="41">
        <v>0</v>
      </c>
      <c r="AR86" s="42">
        <v>0</v>
      </c>
      <c r="AS86" s="41">
        <v>0</v>
      </c>
      <c r="AT86" s="41">
        <v>0</v>
      </c>
      <c r="AU86" s="97">
        <v>0</v>
      </c>
      <c r="AV86" s="97">
        <v>0</v>
      </c>
    </row>
    <row r="87" spans="1:48" x14ac:dyDescent="0.2">
      <c r="A87" s="90" t="s">
        <v>198</v>
      </c>
      <c r="B87" s="39" t="s">
        <v>207</v>
      </c>
      <c r="C87" s="42">
        <v>0</v>
      </c>
      <c r="D87" s="44">
        <v>0</v>
      </c>
      <c r="E87" s="40">
        <v>0</v>
      </c>
      <c r="F87" s="40">
        <v>0</v>
      </c>
      <c r="G87" s="40">
        <v>0</v>
      </c>
      <c r="H87" s="42">
        <v>0</v>
      </c>
      <c r="I87" s="40">
        <v>0</v>
      </c>
      <c r="J87" s="40">
        <v>0</v>
      </c>
      <c r="K87" s="40">
        <v>0</v>
      </c>
      <c r="L87" s="40">
        <v>0</v>
      </c>
      <c r="M87" s="108">
        <v>0</v>
      </c>
      <c r="N87" s="108">
        <v>0</v>
      </c>
      <c r="O87" s="41">
        <v>0</v>
      </c>
      <c r="P87" s="41">
        <v>0</v>
      </c>
      <c r="Q87" s="41">
        <v>0</v>
      </c>
      <c r="R87" s="108">
        <v>0</v>
      </c>
      <c r="S87" s="41">
        <v>0</v>
      </c>
      <c r="T87" s="41">
        <v>0</v>
      </c>
      <c r="U87" s="41">
        <v>0</v>
      </c>
      <c r="V87" s="41">
        <v>0</v>
      </c>
      <c r="W87" s="44">
        <v>0</v>
      </c>
      <c r="X87" s="40">
        <v>0</v>
      </c>
      <c r="Y87" s="40">
        <v>0</v>
      </c>
      <c r="Z87" s="40">
        <v>0</v>
      </c>
      <c r="AA87" s="42">
        <v>0</v>
      </c>
      <c r="AB87" s="40">
        <v>0</v>
      </c>
      <c r="AC87" s="40">
        <v>0</v>
      </c>
      <c r="AD87" s="40">
        <v>0</v>
      </c>
      <c r="AE87" s="42">
        <v>0</v>
      </c>
      <c r="AF87" s="40">
        <v>0</v>
      </c>
      <c r="AG87" s="40">
        <v>0</v>
      </c>
      <c r="AH87" s="40">
        <v>0</v>
      </c>
      <c r="AI87" s="97">
        <v>0</v>
      </c>
      <c r="AJ87" s="44">
        <v>0</v>
      </c>
      <c r="AK87" s="41">
        <v>0</v>
      </c>
      <c r="AL87" s="41">
        <v>0</v>
      </c>
      <c r="AM87" s="41">
        <v>0</v>
      </c>
      <c r="AN87" s="42">
        <v>0</v>
      </c>
      <c r="AO87" s="41">
        <v>0</v>
      </c>
      <c r="AP87" s="41">
        <v>0</v>
      </c>
      <c r="AQ87" s="41">
        <v>0</v>
      </c>
      <c r="AR87" s="42">
        <v>0</v>
      </c>
      <c r="AS87" s="41">
        <v>0</v>
      </c>
      <c r="AT87" s="41">
        <v>0</v>
      </c>
      <c r="AU87" s="97">
        <v>0</v>
      </c>
      <c r="AV87" s="97">
        <v>0</v>
      </c>
    </row>
    <row r="88" spans="1:48" x14ac:dyDescent="0.2">
      <c r="A88" s="90" t="s">
        <v>200</v>
      </c>
      <c r="B88" s="39" t="s">
        <v>209</v>
      </c>
      <c r="C88" s="42">
        <v>0</v>
      </c>
      <c r="D88" s="44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4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42">
        <v>0</v>
      </c>
      <c r="AJ88" s="44">
        <v>0</v>
      </c>
      <c r="AK88" s="42">
        <v>0</v>
      </c>
      <c r="AL88" s="42">
        <v>0</v>
      </c>
      <c r="AM88" s="42">
        <v>0</v>
      </c>
      <c r="AN88" s="42">
        <v>0</v>
      </c>
      <c r="AO88" s="42">
        <v>0</v>
      </c>
      <c r="AP88" s="42">
        <v>0</v>
      </c>
      <c r="AQ88" s="42">
        <v>0</v>
      </c>
      <c r="AR88" s="42">
        <v>0</v>
      </c>
      <c r="AS88" s="42">
        <v>0</v>
      </c>
      <c r="AT88" s="42">
        <v>0</v>
      </c>
      <c r="AU88" s="42">
        <v>0</v>
      </c>
      <c r="AV88" s="42">
        <v>0</v>
      </c>
    </row>
    <row r="89" spans="1:48" ht="21" x14ac:dyDescent="0.2">
      <c r="A89" s="91" t="s">
        <v>202</v>
      </c>
      <c r="B89" s="39" t="s">
        <v>211</v>
      </c>
      <c r="C89" s="42">
        <v>0</v>
      </c>
      <c r="D89" s="44">
        <v>0</v>
      </c>
      <c r="E89" s="40">
        <v>0</v>
      </c>
      <c r="F89" s="40">
        <v>0</v>
      </c>
      <c r="G89" s="40">
        <v>0</v>
      </c>
      <c r="H89" s="42">
        <v>0</v>
      </c>
      <c r="I89" s="40">
        <v>0</v>
      </c>
      <c r="J89" s="40">
        <v>0</v>
      </c>
      <c r="K89" s="40">
        <v>0</v>
      </c>
      <c r="L89" s="40">
        <v>0</v>
      </c>
      <c r="M89" s="108">
        <v>0</v>
      </c>
      <c r="N89" s="108">
        <v>0</v>
      </c>
      <c r="O89" s="41">
        <v>0</v>
      </c>
      <c r="P89" s="41">
        <v>0</v>
      </c>
      <c r="Q89" s="41">
        <v>0</v>
      </c>
      <c r="R89" s="108">
        <v>0</v>
      </c>
      <c r="S89" s="41">
        <v>0</v>
      </c>
      <c r="T89" s="41">
        <v>0</v>
      </c>
      <c r="U89" s="41">
        <v>0</v>
      </c>
      <c r="V89" s="41">
        <v>0</v>
      </c>
      <c r="W89" s="44">
        <v>0</v>
      </c>
      <c r="X89" s="40">
        <v>0</v>
      </c>
      <c r="Y89" s="40">
        <v>0</v>
      </c>
      <c r="Z89" s="40">
        <v>0</v>
      </c>
      <c r="AA89" s="42">
        <v>0</v>
      </c>
      <c r="AB89" s="40">
        <v>0</v>
      </c>
      <c r="AC89" s="40">
        <v>0</v>
      </c>
      <c r="AD89" s="40">
        <v>0</v>
      </c>
      <c r="AE89" s="42">
        <v>0</v>
      </c>
      <c r="AF89" s="40">
        <v>0</v>
      </c>
      <c r="AG89" s="40">
        <v>0</v>
      </c>
      <c r="AH89" s="40">
        <v>0</v>
      </c>
      <c r="AI89" s="97">
        <v>0</v>
      </c>
      <c r="AJ89" s="44">
        <v>0</v>
      </c>
      <c r="AK89" s="41">
        <v>0</v>
      </c>
      <c r="AL89" s="41">
        <v>0</v>
      </c>
      <c r="AM89" s="41">
        <v>0</v>
      </c>
      <c r="AN89" s="42">
        <v>0</v>
      </c>
      <c r="AO89" s="41">
        <v>0</v>
      </c>
      <c r="AP89" s="41">
        <v>0</v>
      </c>
      <c r="AQ89" s="41">
        <v>0</v>
      </c>
      <c r="AR89" s="42">
        <v>0</v>
      </c>
      <c r="AS89" s="41">
        <v>0</v>
      </c>
      <c r="AT89" s="41">
        <v>0</v>
      </c>
      <c r="AU89" s="97">
        <v>0</v>
      </c>
      <c r="AV89" s="97">
        <v>0</v>
      </c>
    </row>
    <row r="90" spans="1:48" x14ac:dyDescent="0.2">
      <c r="A90" s="91" t="s">
        <v>204</v>
      </c>
      <c r="B90" s="39" t="s">
        <v>213</v>
      </c>
      <c r="C90" s="42">
        <v>0</v>
      </c>
      <c r="D90" s="44">
        <v>0</v>
      </c>
      <c r="E90" s="40">
        <v>0</v>
      </c>
      <c r="F90" s="40">
        <v>0</v>
      </c>
      <c r="G90" s="40">
        <v>0</v>
      </c>
      <c r="H90" s="42">
        <v>0</v>
      </c>
      <c r="I90" s="40">
        <v>0</v>
      </c>
      <c r="J90" s="40">
        <v>0</v>
      </c>
      <c r="K90" s="40">
        <v>0</v>
      </c>
      <c r="L90" s="40">
        <v>0</v>
      </c>
      <c r="M90" s="108">
        <v>0</v>
      </c>
      <c r="N90" s="108">
        <v>0</v>
      </c>
      <c r="O90" s="41">
        <v>0</v>
      </c>
      <c r="P90" s="41">
        <v>0</v>
      </c>
      <c r="Q90" s="41">
        <v>0</v>
      </c>
      <c r="R90" s="108">
        <v>0</v>
      </c>
      <c r="S90" s="41">
        <v>0</v>
      </c>
      <c r="T90" s="41">
        <v>0</v>
      </c>
      <c r="U90" s="41">
        <v>0</v>
      </c>
      <c r="V90" s="41">
        <v>0</v>
      </c>
      <c r="W90" s="44">
        <v>0</v>
      </c>
      <c r="X90" s="40">
        <v>0</v>
      </c>
      <c r="Y90" s="40">
        <v>0</v>
      </c>
      <c r="Z90" s="40">
        <v>0</v>
      </c>
      <c r="AA90" s="42">
        <v>0</v>
      </c>
      <c r="AB90" s="40">
        <v>0</v>
      </c>
      <c r="AC90" s="40">
        <v>0</v>
      </c>
      <c r="AD90" s="40">
        <v>0</v>
      </c>
      <c r="AE90" s="42">
        <v>0</v>
      </c>
      <c r="AF90" s="40">
        <v>0</v>
      </c>
      <c r="AG90" s="40">
        <v>0</v>
      </c>
      <c r="AH90" s="40">
        <v>0</v>
      </c>
      <c r="AI90" s="97">
        <v>0</v>
      </c>
      <c r="AJ90" s="44">
        <v>0</v>
      </c>
      <c r="AK90" s="41">
        <v>0</v>
      </c>
      <c r="AL90" s="41">
        <v>0</v>
      </c>
      <c r="AM90" s="41">
        <v>0</v>
      </c>
      <c r="AN90" s="42">
        <v>0</v>
      </c>
      <c r="AO90" s="41">
        <v>0</v>
      </c>
      <c r="AP90" s="41">
        <v>0</v>
      </c>
      <c r="AQ90" s="41">
        <v>0</v>
      </c>
      <c r="AR90" s="42">
        <v>0</v>
      </c>
      <c r="AS90" s="41">
        <v>0</v>
      </c>
      <c r="AT90" s="41">
        <v>0</v>
      </c>
      <c r="AU90" s="97">
        <v>0</v>
      </c>
      <c r="AV90" s="97">
        <v>0</v>
      </c>
    </row>
    <row r="91" spans="1:48" x14ac:dyDescent="0.2">
      <c r="A91" s="91" t="s">
        <v>206</v>
      </c>
      <c r="B91" s="39" t="s">
        <v>215</v>
      </c>
      <c r="C91" s="42">
        <v>0</v>
      </c>
      <c r="D91" s="44">
        <v>0</v>
      </c>
      <c r="E91" s="40">
        <v>0</v>
      </c>
      <c r="F91" s="40">
        <v>0</v>
      </c>
      <c r="G91" s="40">
        <v>0</v>
      </c>
      <c r="H91" s="42">
        <v>0</v>
      </c>
      <c r="I91" s="40">
        <v>0</v>
      </c>
      <c r="J91" s="40">
        <v>0</v>
      </c>
      <c r="K91" s="40">
        <v>0</v>
      </c>
      <c r="L91" s="40">
        <v>0</v>
      </c>
      <c r="M91" s="108">
        <v>0</v>
      </c>
      <c r="N91" s="108">
        <v>0</v>
      </c>
      <c r="O91" s="41">
        <v>0</v>
      </c>
      <c r="P91" s="41">
        <v>0</v>
      </c>
      <c r="Q91" s="41">
        <v>0</v>
      </c>
      <c r="R91" s="108">
        <v>0</v>
      </c>
      <c r="S91" s="41">
        <v>0</v>
      </c>
      <c r="T91" s="41">
        <v>0</v>
      </c>
      <c r="U91" s="41">
        <v>0</v>
      </c>
      <c r="V91" s="41">
        <v>0</v>
      </c>
      <c r="W91" s="44">
        <v>0</v>
      </c>
      <c r="X91" s="40">
        <v>0</v>
      </c>
      <c r="Y91" s="40">
        <v>0</v>
      </c>
      <c r="Z91" s="40">
        <v>0</v>
      </c>
      <c r="AA91" s="42">
        <v>0</v>
      </c>
      <c r="AB91" s="40">
        <v>0</v>
      </c>
      <c r="AC91" s="40">
        <v>0</v>
      </c>
      <c r="AD91" s="40">
        <v>0</v>
      </c>
      <c r="AE91" s="42">
        <v>0</v>
      </c>
      <c r="AF91" s="40">
        <v>0</v>
      </c>
      <c r="AG91" s="40">
        <v>0</v>
      </c>
      <c r="AH91" s="40">
        <v>0</v>
      </c>
      <c r="AI91" s="97">
        <v>0</v>
      </c>
      <c r="AJ91" s="44">
        <v>0</v>
      </c>
      <c r="AK91" s="41">
        <v>0</v>
      </c>
      <c r="AL91" s="41">
        <v>0</v>
      </c>
      <c r="AM91" s="41">
        <v>0</v>
      </c>
      <c r="AN91" s="42">
        <v>0</v>
      </c>
      <c r="AO91" s="41">
        <v>0</v>
      </c>
      <c r="AP91" s="41">
        <v>0</v>
      </c>
      <c r="AQ91" s="41">
        <v>0</v>
      </c>
      <c r="AR91" s="42">
        <v>0</v>
      </c>
      <c r="AS91" s="41">
        <v>0</v>
      </c>
      <c r="AT91" s="41">
        <v>0</v>
      </c>
      <c r="AU91" s="97">
        <v>0</v>
      </c>
      <c r="AV91" s="97">
        <v>0</v>
      </c>
    </row>
    <row r="92" spans="1:48" x14ac:dyDescent="0.2">
      <c r="A92" s="90" t="s">
        <v>208</v>
      </c>
      <c r="B92" s="39" t="s">
        <v>217</v>
      </c>
      <c r="C92" s="42">
        <v>0</v>
      </c>
      <c r="D92" s="44">
        <v>0</v>
      </c>
      <c r="E92" s="40">
        <v>0</v>
      </c>
      <c r="F92" s="40">
        <v>0</v>
      </c>
      <c r="G92" s="40">
        <v>0</v>
      </c>
      <c r="H92" s="42">
        <v>0</v>
      </c>
      <c r="I92" s="40">
        <v>0</v>
      </c>
      <c r="J92" s="40">
        <v>0</v>
      </c>
      <c r="K92" s="40">
        <v>0</v>
      </c>
      <c r="L92" s="40">
        <v>0</v>
      </c>
      <c r="M92" s="108">
        <v>0</v>
      </c>
      <c r="N92" s="108">
        <v>0</v>
      </c>
      <c r="O92" s="41">
        <v>0</v>
      </c>
      <c r="P92" s="41">
        <v>0</v>
      </c>
      <c r="Q92" s="41">
        <v>0</v>
      </c>
      <c r="R92" s="108">
        <v>0</v>
      </c>
      <c r="S92" s="41">
        <v>0</v>
      </c>
      <c r="T92" s="41">
        <v>0</v>
      </c>
      <c r="U92" s="41">
        <v>0</v>
      </c>
      <c r="V92" s="41">
        <v>0</v>
      </c>
      <c r="W92" s="44">
        <v>0</v>
      </c>
      <c r="X92" s="40">
        <v>0</v>
      </c>
      <c r="Y92" s="40">
        <v>0</v>
      </c>
      <c r="Z92" s="40">
        <v>0</v>
      </c>
      <c r="AA92" s="42">
        <v>0</v>
      </c>
      <c r="AB92" s="40">
        <v>0</v>
      </c>
      <c r="AC92" s="40">
        <v>0</v>
      </c>
      <c r="AD92" s="40">
        <v>0</v>
      </c>
      <c r="AE92" s="42">
        <v>0</v>
      </c>
      <c r="AF92" s="40">
        <v>0</v>
      </c>
      <c r="AG92" s="40">
        <v>0</v>
      </c>
      <c r="AH92" s="40">
        <v>0</v>
      </c>
      <c r="AI92" s="97">
        <v>0</v>
      </c>
      <c r="AJ92" s="44">
        <v>0</v>
      </c>
      <c r="AK92" s="41">
        <v>0</v>
      </c>
      <c r="AL92" s="41">
        <v>0</v>
      </c>
      <c r="AM92" s="41">
        <v>0</v>
      </c>
      <c r="AN92" s="42">
        <v>0</v>
      </c>
      <c r="AO92" s="41">
        <v>0</v>
      </c>
      <c r="AP92" s="41">
        <v>0</v>
      </c>
      <c r="AQ92" s="41">
        <v>0</v>
      </c>
      <c r="AR92" s="42">
        <v>0</v>
      </c>
      <c r="AS92" s="41">
        <v>0</v>
      </c>
      <c r="AT92" s="41">
        <v>0</v>
      </c>
      <c r="AU92" s="97">
        <v>0</v>
      </c>
      <c r="AV92" s="97">
        <v>0</v>
      </c>
    </row>
    <row r="93" spans="1:48" x14ac:dyDescent="0.2">
      <c r="A93" s="90" t="s">
        <v>210</v>
      </c>
      <c r="B93" s="39" t="s">
        <v>219</v>
      </c>
      <c r="C93" s="42">
        <v>0</v>
      </c>
      <c r="D93" s="44">
        <v>0</v>
      </c>
      <c r="E93" s="40">
        <v>0</v>
      </c>
      <c r="F93" s="40">
        <v>0</v>
      </c>
      <c r="G93" s="40">
        <v>0</v>
      </c>
      <c r="H93" s="42">
        <v>0</v>
      </c>
      <c r="I93" s="40">
        <v>0</v>
      </c>
      <c r="J93" s="40">
        <v>0</v>
      </c>
      <c r="K93" s="40">
        <v>0</v>
      </c>
      <c r="L93" s="40">
        <v>0</v>
      </c>
      <c r="M93" s="108">
        <v>0</v>
      </c>
      <c r="N93" s="108">
        <v>0</v>
      </c>
      <c r="O93" s="41">
        <v>0</v>
      </c>
      <c r="P93" s="41">
        <v>0</v>
      </c>
      <c r="Q93" s="41">
        <v>0</v>
      </c>
      <c r="R93" s="108">
        <v>0</v>
      </c>
      <c r="S93" s="41">
        <v>0</v>
      </c>
      <c r="T93" s="41">
        <v>0</v>
      </c>
      <c r="U93" s="41">
        <v>0</v>
      </c>
      <c r="V93" s="41">
        <v>0</v>
      </c>
      <c r="W93" s="44">
        <v>0</v>
      </c>
      <c r="X93" s="40">
        <v>0</v>
      </c>
      <c r="Y93" s="40">
        <v>0</v>
      </c>
      <c r="Z93" s="40">
        <v>0</v>
      </c>
      <c r="AA93" s="42">
        <v>0</v>
      </c>
      <c r="AB93" s="40">
        <v>0</v>
      </c>
      <c r="AC93" s="40">
        <v>0</v>
      </c>
      <c r="AD93" s="40">
        <v>0</v>
      </c>
      <c r="AE93" s="42">
        <v>0</v>
      </c>
      <c r="AF93" s="40">
        <v>0</v>
      </c>
      <c r="AG93" s="40">
        <v>0</v>
      </c>
      <c r="AH93" s="40">
        <v>0</v>
      </c>
      <c r="AI93" s="97">
        <v>0</v>
      </c>
      <c r="AJ93" s="44">
        <v>0</v>
      </c>
      <c r="AK93" s="41">
        <v>0</v>
      </c>
      <c r="AL93" s="41">
        <v>0</v>
      </c>
      <c r="AM93" s="41">
        <v>0</v>
      </c>
      <c r="AN93" s="42">
        <v>0</v>
      </c>
      <c r="AO93" s="41">
        <v>0</v>
      </c>
      <c r="AP93" s="41">
        <v>0</v>
      </c>
      <c r="AQ93" s="41">
        <v>0</v>
      </c>
      <c r="AR93" s="42">
        <v>0</v>
      </c>
      <c r="AS93" s="41">
        <v>0</v>
      </c>
      <c r="AT93" s="41">
        <v>0</v>
      </c>
      <c r="AU93" s="97">
        <v>0</v>
      </c>
      <c r="AV93" s="97">
        <v>0</v>
      </c>
    </row>
    <row r="94" spans="1:48" x14ac:dyDescent="0.2">
      <c r="A94" s="90" t="s">
        <v>212</v>
      </c>
      <c r="B94" s="39" t="s">
        <v>221</v>
      </c>
      <c r="C94" s="42">
        <v>0</v>
      </c>
      <c r="D94" s="44">
        <v>0</v>
      </c>
      <c r="E94" s="40">
        <v>0</v>
      </c>
      <c r="F94" s="40">
        <v>0</v>
      </c>
      <c r="G94" s="40">
        <v>0</v>
      </c>
      <c r="H94" s="42">
        <v>0</v>
      </c>
      <c r="I94" s="40">
        <v>0</v>
      </c>
      <c r="J94" s="40">
        <v>0</v>
      </c>
      <c r="K94" s="40">
        <v>0</v>
      </c>
      <c r="L94" s="40">
        <v>0</v>
      </c>
      <c r="M94" s="108">
        <v>0</v>
      </c>
      <c r="N94" s="108">
        <v>0</v>
      </c>
      <c r="O94" s="41">
        <v>0</v>
      </c>
      <c r="P94" s="41">
        <v>0</v>
      </c>
      <c r="Q94" s="41">
        <v>0</v>
      </c>
      <c r="R94" s="108">
        <v>0</v>
      </c>
      <c r="S94" s="41">
        <v>0</v>
      </c>
      <c r="T94" s="41">
        <v>0</v>
      </c>
      <c r="U94" s="41">
        <v>0</v>
      </c>
      <c r="V94" s="41">
        <v>0</v>
      </c>
      <c r="W94" s="44">
        <v>0</v>
      </c>
      <c r="X94" s="40">
        <v>0</v>
      </c>
      <c r="Y94" s="40">
        <v>0</v>
      </c>
      <c r="Z94" s="40">
        <v>0</v>
      </c>
      <c r="AA94" s="42">
        <v>0</v>
      </c>
      <c r="AB94" s="40">
        <v>0</v>
      </c>
      <c r="AC94" s="40">
        <v>0</v>
      </c>
      <c r="AD94" s="40">
        <v>0</v>
      </c>
      <c r="AE94" s="42">
        <v>0</v>
      </c>
      <c r="AF94" s="40">
        <v>0</v>
      </c>
      <c r="AG94" s="40">
        <v>0</v>
      </c>
      <c r="AH94" s="40">
        <v>0</v>
      </c>
      <c r="AI94" s="97">
        <v>0</v>
      </c>
      <c r="AJ94" s="44">
        <v>0</v>
      </c>
      <c r="AK94" s="41">
        <v>0</v>
      </c>
      <c r="AL94" s="41">
        <v>0</v>
      </c>
      <c r="AM94" s="41">
        <v>0</v>
      </c>
      <c r="AN94" s="42">
        <v>0</v>
      </c>
      <c r="AO94" s="41">
        <v>0</v>
      </c>
      <c r="AP94" s="41">
        <v>0</v>
      </c>
      <c r="AQ94" s="41">
        <v>0</v>
      </c>
      <c r="AR94" s="42">
        <v>0</v>
      </c>
      <c r="AS94" s="41">
        <v>0</v>
      </c>
      <c r="AT94" s="41">
        <v>0</v>
      </c>
      <c r="AU94" s="97">
        <v>0</v>
      </c>
      <c r="AV94" s="97">
        <v>0</v>
      </c>
    </row>
    <row r="95" spans="1:48" x14ac:dyDescent="0.2">
      <c r="A95" s="90" t="s">
        <v>844</v>
      </c>
      <c r="B95" s="39" t="s">
        <v>223</v>
      </c>
      <c r="C95" s="42">
        <v>0</v>
      </c>
      <c r="D95" s="44">
        <v>0</v>
      </c>
      <c r="E95" s="40">
        <v>0</v>
      </c>
      <c r="F95" s="40">
        <v>0</v>
      </c>
      <c r="G95" s="40">
        <v>0</v>
      </c>
      <c r="H95" s="42">
        <v>0</v>
      </c>
      <c r="I95" s="40">
        <v>0</v>
      </c>
      <c r="J95" s="40">
        <v>0</v>
      </c>
      <c r="K95" s="40">
        <v>0</v>
      </c>
      <c r="L95" s="40">
        <v>0</v>
      </c>
      <c r="M95" s="108">
        <v>0</v>
      </c>
      <c r="N95" s="108">
        <v>0</v>
      </c>
      <c r="O95" s="41">
        <v>0</v>
      </c>
      <c r="P95" s="41">
        <v>0</v>
      </c>
      <c r="Q95" s="41">
        <v>0</v>
      </c>
      <c r="R95" s="108">
        <v>0</v>
      </c>
      <c r="S95" s="41">
        <v>0</v>
      </c>
      <c r="T95" s="41">
        <v>0</v>
      </c>
      <c r="U95" s="41">
        <v>0</v>
      </c>
      <c r="V95" s="41">
        <v>0</v>
      </c>
      <c r="W95" s="44">
        <v>0</v>
      </c>
      <c r="X95" s="40">
        <v>0</v>
      </c>
      <c r="Y95" s="40">
        <v>0</v>
      </c>
      <c r="Z95" s="40">
        <v>0</v>
      </c>
      <c r="AA95" s="42">
        <v>0</v>
      </c>
      <c r="AB95" s="40">
        <v>0</v>
      </c>
      <c r="AC95" s="40">
        <v>0</v>
      </c>
      <c r="AD95" s="40">
        <v>0</v>
      </c>
      <c r="AE95" s="42">
        <v>0</v>
      </c>
      <c r="AF95" s="40">
        <v>0</v>
      </c>
      <c r="AG95" s="40">
        <v>0</v>
      </c>
      <c r="AH95" s="40">
        <v>0</v>
      </c>
      <c r="AI95" s="97">
        <v>0</v>
      </c>
      <c r="AJ95" s="44">
        <v>0</v>
      </c>
      <c r="AK95" s="41">
        <v>0</v>
      </c>
      <c r="AL95" s="41">
        <v>0</v>
      </c>
      <c r="AM95" s="41">
        <v>0</v>
      </c>
      <c r="AN95" s="42">
        <v>0</v>
      </c>
      <c r="AO95" s="41">
        <v>0</v>
      </c>
      <c r="AP95" s="41">
        <v>0</v>
      </c>
      <c r="AQ95" s="41">
        <v>0</v>
      </c>
      <c r="AR95" s="42">
        <v>0</v>
      </c>
      <c r="AS95" s="41">
        <v>0</v>
      </c>
      <c r="AT95" s="41">
        <v>0</v>
      </c>
      <c r="AU95" s="97">
        <v>0</v>
      </c>
      <c r="AV95" s="97">
        <v>0</v>
      </c>
    </row>
    <row r="96" spans="1:48" x14ac:dyDescent="0.2">
      <c r="A96" s="90" t="s">
        <v>214</v>
      </c>
      <c r="B96" s="39" t="s">
        <v>225</v>
      </c>
      <c r="C96" s="42">
        <v>0</v>
      </c>
      <c r="D96" s="44">
        <v>0</v>
      </c>
      <c r="E96" s="40">
        <v>0</v>
      </c>
      <c r="F96" s="40">
        <v>0</v>
      </c>
      <c r="G96" s="40">
        <v>0</v>
      </c>
      <c r="H96" s="42">
        <v>0</v>
      </c>
      <c r="I96" s="40">
        <v>0</v>
      </c>
      <c r="J96" s="40">
        <v>0</v>
      </c>
      <c r="K96" s="40">
        <v>0</v>
      </c>
      <c r="L96" s="40">
        <v>0</v>
      </c>
      <c r="M96" s="108">
        <v>0</v>
      </c>
      <c r="N96" s="108">
        <v>0</v>
      </c>
      <c r="O96" s="41">
        <v>0</v>
      </c>
      <c r="P96" s="41">
        <v>0</v>
      </c>
      <c r="Q96" s="41">
        <v>0</v>
      </c>
      <c r="R96" s="108">
        <v>0</v>
      </c>
      <c r="S96" s="41">
        <v>0</v>
      </c>
      <c r="T96" s="41">
        <v>0</v>
      </c>
      <c r="U96" s="41">
        <v>0</v>
      </c>
      <c r="V96" s="41">
        <v>0</v>
      </c>
      <c r="W96" s="44">
        <v>0</v>
      </c>
      <c r="X96" s="40">
        <v>0</v>
      </c>
      <c r="Y96" s="40">
        <v>0</v>
      </c>
      <c r="Z96" s="40">
        <v>0</v>
      </c>
      <c r="AA96" s="42">
        <v>0</v>
      </c>
      <c r="AB96" s="40">
        <v>0</v>
      </c>
      <c r="AC96" s="40">
        <v>0</v>
      </c>
      <c r="AD96" s="40">
        <v>0</v>
      </c>
      <c r="AE96" s="42">
        <v>0</v>
      </c>
      <c r="AF96" s="40">
        <v>0</v>
      </c>
      <c r="AG96" s="40">
        <v>0</v>
      </c>
      <c r="AH96" s="40">
        <v>0</v>
      </c>
      <c r="AI96" s="97">
        <v>0</v>
      </c>
      <c r="AJ96" s="44">
        <v>0</v>
      </c>
      <c r="AK96" s="41">
        <v>0</v>
      </c>
      <c r="AL96" s="41">
        <v>0</v>
      </c>
      <c r="AM96" s="41">
        <v>0</v>
      </c>
      <c r="AN96" s="42">
        <v>0</v>
      </c>
      <c r="AO96" s="41">
        <v>0</v>
      </c>
      <c r="AP96" s="41">
        <v>0</v>
      </c>
      <c r="AQ96" s="41">
        <v>0</v>
      </c>
      <c r="AR96" s="42">
        <v>0</v>
      </c>
      <c r="AS96" s="41">
        <v>0</v>
      </c>
      <c r="AT96" s="41">
        <v>0</v>
      </c>
      <c r="AU96" s="97">
        <v>0</v>
      </c>
      <c r="AV96" s="97">
        <v>0</v>
      </c>
    </row>
    <row r="97" spans="1:48" x14ac:dyDescent="0.2">
      <c r="A97" s="90" t="s">
        <v>216</v>
      </c>
      <c r="B97" s="39" t="s">
        <v>227</v>
      </c>
      <c r="C97" s="42">
        <v>0</v>
      </c>
      <c r="D97" s="44">
        <v>0</v>
      </c>
      <c r="E97" s="40">
        <v>0</v>
      </c>
      <c r="F97" s="40">
        <v>0</v>
      </c>
      <c r="G97" s="40">
        <v>0</v>
      </c>
      <c r="H97" s="42">
        <v>0</v>
      </c>
      <c r="I97" s="40">
        <v>0</v>
      </c>
      <c r="J97" s="40">
        <v>0</v>
      </c>
      <c r="K97" s="40">
        <v>0</v>
      </c>
      <c r="L97" s="40">
        <v>0</v>
      </c>
      <c r="M97" s="108">
        <v>0</v>
      </c>
      <c r="N97" s="108">
        <v>0</v>
      </c>
      <c r="O97" s="41">
        <v>0</v>
      </c>
      <c r="P97" s="41">
        <v>0</v>
      </c>
      <c r="Q97" s="41">
        <v>0</v>
      </c>
      <c r="R97" s="108">
        <v>0</v>
      </c>
      <c r="S97" s="41">
        <v>0</v>
      </c>
      <c r="T97" s="41">
        <v>0</v>
      </c>
      <c r="U97" s="41">
        <v>0</v>
      </c>
      <c r="V97" s="41">
        <v>0</v>
      </c>
      <c r="W97" s="44">
        <v>0</v>
      </c>
      <c r="X97" s="40">
        <v>0</v>
      </c>
      <c r="Y97" s="40">
        <v>0</v>
      </c>
      <c r="Z97" s="40">
        <v>0</v>
      </c>
      <c r="AA97" s="42">
        <v>0</v>
      </c>
      <c r="AB97" s="40">
        <v>0</v>
      </c>
      <c r="AC97" s="40">
        <v>0</v>
      </c>
      <c r="AD97" s="40">
        <v>0</v>
      </c>
      <c r="AE97" s="42">
        <v>0</v>
      </c>
      <c r="AF97" s="40">
        <v>0</v>
      </c>
      <c r="AG97" s="40">
        <v>0</v>
      </c>
      <c r="AH97" s="40">
        <v>0</v>
      </c>
      <c r="AI97" s="97">
        <v>0</v>
      </c>
      <c r="AJ97" s="44">
        <v>0</v>
      </c>
      <c r="AK97" s="41">
        <v>0</v>
      </c>
      <c r="AL97" s="41">
        <v>0</v>
      </c>
      <c r="AM97" s="41">
        <v>0</v>
      </c>
      <c r="AN97" s="42">
        <v>0</v>
      </c>
      <c r="AO97" s="41">
        <v>0</v>
      </c>
      <c r="AP97" s="41">
        <v>0</v>
      </c>
      <c r="AQ97" s="41">
        <v>0</v>
      </c>
      <c r="AR97" s="42">
        <v>0</v>
      </c>
      <c r="AS97" s="41">
        <v>0</v>
      </c>
      <c r="AT97" s="41">
        <v>0</v>
      </c>
      <c r="AU97" s="97">
        <v>0</v>
      </c>
      <c r="AV97" s="97">
        <v>0</v>
      </c>
    </row>
    <row r="98" spans="1:48" x14ac:dyDescent="0.2">
      <c r="A98" s="90" t="s">
        <v>218</v>
      </c>
      <c r="B98" s="39" t="s">
        <v>228</v>
      </c>
      <c r="C98" s="42">
        <v>7</v>
      </c>
      <c r="D98" s="44">
        <v>7</v>
      </c>
      <c r="E98" s="40">
        <v>0</v>
      </c>
      <c r="F98" s="40">
        <v>1</v>
      </c>
      <c r="G98" s="40">
        <v>6</v>
      </c>
      <c r="H98" s="42">
        <v>0</v>
      </c>
      <c r="I98" s="40">
        <v>0</v>
      </c>
      <c r="J98" s="40">
        <v>0</v>
      </c>
      <c r="K98" s="40">
        <v>0</v>
      </c>
      <c r="L98" s="40">
        <v>0</v>
      </c>
      <c r="M98" s="108">
        <v>0</v>
      </c>
      <c r="N98" s="108">
        <v>0</v>
      </c>
      <c r="O98" s="41">
        <v>0</v>
      </c>
      <c r="P98" s="41">
        <v>0</v>
      </c>
      <c r="Q98" s="41">
        <v>0</v>
      </c>
      <c r="R98" s="108">
        <v>0</v>
      </c>
      <c r="S98" s="41">
        <v>0</v>
      </c>
      <c r="T98" s="41">
        <v>0</v>
      </c>
      <c r="U98" s="41">
        <v>0</v>
      </c>
      <c r="V98" s="41">
        <v>0</v>
      </c>
      <c r="W98" s="44">
        <v>7</v>
      </c>
      <c r="X98" s="40">
        <v>0</v>
      </c>
      <c r="Y98" s="40">
        <v>1</v>
      </c>
      <c r="Z98" s="40">
        <v>6</v>
      </c>
      <c r="AA98" s="42">
        <v>0</v>
      </c>
      <c r="AB98" s="40">
        <v>0</v>
      </c>
      <c r="AC98" s="40">
        <v>0</v>
      </c>
      <c r="AD98" s="40">
        <v>0</v>
      </c>
      <c r="AE98" s="42">
        <v>0</v>
      </c>
      <c r="AF98" s="40">
        <v>0</v>
      </c>
      <c r="AG98" s="40">
        <v>0</v>
      </c>
      <c r="AH98" s="40">
        <v>0</v>
      </c>
      <c r="AI98" s="97">
        <v>0</v>
      </c>
      <c r="AJ98" s="44">
        <v>0</v>
      </c>
      <c r="AK98" s="41">
        <v>0</v>
      </c>
      <c r="AL98" s="41">
        <v>0</v>
      </c>
      <c r="AM98" s="41">
        <v>0</v>
      </c>
      <c r="AN98" s="42">
        <v>0</v>
      </c>
      <c r="AO98" s="41">
        <v>0</v>
      </c>
      <c r="AP98" s="41">
        <v>0</v>
      </c>
      <c r="AQ98" s="41">
        <v>0</v>
      </c>
      <c r="AR98" s="42">
        <v>0</v>
      </c>
      <c r="AS98" s="41">
        <v>0</v>
      </c>
      <c r="AT98" s="41">
        <v>0</v>
      </c>
      <c r="AU98" s="97">
        <v>0</v>
      </c>
      <c r="AV98" s="97">
        <v>0</v>
      </c>
    </row>
    <row r="99" spans="1:48" x14ac:dyDescent="0.2">
      <c r="A99" s="90" t="s">
        <v>220</v>
      </c>
      <c r="B99" s="39" t="s">
        <v>230</v>
      </c>
      <c r="C99" s="42">
        <v>0</v>
      </c>
      <c r="D99" s="44">
        <v>0</v>
      </c>
      <c r="E99" s="42">
        <v>0</v>
      </c>
      <c r="F99" s="42">
        <v>0</v>
      </c>
      <c r="G99" s="42">
        <v>0</v>
      </c>
      <c r="H99" s="42">
        <v>0</v>
      </c>
      <c r="I99" s="42">
        <v>0</v>
      </c>
      <c r="J99" s="42">
        <v>0</v>
      </c>
      <c r="K99" s="42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42">
        <v>0</v>
      </c>
      <c r="R99" s="42">
        <v>0</v>
      </c>
      <c r="S99" s="42">
        <v>0</v>
      </c>
      <c r="T99" s="42">
        <v>0</v>
      </c>
      <c r="U99" s="42">
        <v>0</v>
      </c>
      <c r="V99" s="42">
        <v>0</v>
      </c>
      <c r="W99" s="44">
        <v>0</v>
      </c>
      <c r="X99" s="42">
        <v>0</v>
      </c>
      <c r="Y99" s="42">
        <v>0</v>
      </c>
      <c r="Z99" s="42">
        <v>0</v>
      </c>
      <c r="AA99" s="42">
        <v>0</v>
      </c>
      <c r="AB99" s="42">
        <v>0</v>
      </c>
      <c r="AC99" s="42">
        <v>0</v>
      </c>
      <c r="AD99" s="42">
        <v>0</v>
      </c>
      <c r="AE99" s="42">
        <v>0</v>
      </c>
      <c r="AF99" s="42">
        <v>0</v>
      </c>
      <c r="AG99" s="42">
        <v>0</v>
      </c>
      <c r="AH99" s="42">
        <v>0</v>
      </c>
      <c r="AI99" s="42">
        <v>0</v>
      </c>
      <c r="AJ99" s="44">
        <v>0</v>
      </c>
      <c r="AK99" s="42">
        <v>0</v>
      </c>
      <c r="AL99" s="42">
        <v>0</v>
      </c>
      <c r="AM99" s="42">
        <v>0</v>
      </c>
      <c r="AN99" s="42">
        <v>0</v>
      </c>
      <c r="AO99" s="42">
        <v>0</v>
      </c>
      <c r="AP99" s="42">
        <v>0</v>
      </c>
      <c r="AQ99" s="42">
        <v>0</v>
      </c>
      <c r="AR99" s="42">
        <v>0</v>
      </c>
      <c r="AS99" s="42">
        <v>0</v>
      </c>
      <c r="AT99" s="42">
        <v>0</v>
      </c>
      <c r="AU99" s="42">
        <v>0</v>
      </c>
      <c r="AV99" s="42">
        <v>0</v>
      </c>
    </row>
    <row r="100" spans="1:48" ht="21" x14ac:dyDescent="0.2">
      <c r="A100" s="91" t="s">
        <v>222</v>
      </c>
      <c r="B100" s="39" t="s">
        <v>232</v>
      </c>
      <c r="C100" s="42">
        <v>0</v>
      </c>
      <c r="D100" s="44">
        <v>0</v>
      </c>
      <c r="E100" s="40">
        <v>0</v>
      </c>
      <c r="F100" s="40">
        <v>0</v>
      </c>
      <c r="G100" s="40">
        <v>0</v>
      </c>
      <c r="H100" s="42">
        <v>0</v>
      </c>
      <c r="I100" s="40">
        <v>0</v>
      </c>
      <c r="J100" s="40">
        <v>0</v>
      </c>
      <c r="K100" s="40">
        <v>0</v>
      </c>
      <c r="L100" s="40">
        <v>0</v>
      </c>
      <c r="M100" s="108">
        <v>0</v>
      </c>
      <c r="N100" s="108">
        <v>0</v>
      </c>
      <c r="O100" s="41">
        <v>0</v>
      </c>
      <c r="P100" s="41">
        <v>0</v>
      </c>
      <c r="Q100" s="41">
        <v>0</v>
      </c>
      <c r="R100" s="108">
        <v>0</v>
      </c>
      <c r="S100" s="41">
        <v>0</v>
      </c>
      <c r="T100" s="41">
        <v>0</v>
      </c>
      <c r="U100" s="41">
        <v>0</v>
      </c>
      <c r="V100" s="41">
        <v>0</v>
      </c>
      <c r="W100" s="44">
        <v>0</v>
      </c>
      <c r="X100" s="40">
        <v>0</v>
      </c>
      <c r="Y100" s="40">
        <v>0</v>
      </c>
      <c r="Z100" s="40">
        <v>0</v>
      </c>
      <c r="AA100" s="42">
        <v>0</v>
      </c>
      <c r="AB100" s="40">
        <v>0</v>
      </c>
      <c r="AC100" s="40">
        <v>0</v>
      </c>
      <c r="AD100" s="40">
        <v>0</v>
      </c>
      <c r="AE100" s="42">
        <v>0</v>
      </c>
      <c r="AF100" s="40">
        <v>0</v>
      </c>
      <c r="AG100" s="97">
        <v>0</v>
      </c>
      <c r="AH100" s="97">
        <v>0</v>
      </c>
      <c r="AI100" s="97">
        <v>0</v>
      </c>
      <c r="AJ100" s="44">
        <v>0</v>
      </c>
      <c r="AK100" s="41">
        <v>0</v>
      </c>
      <c r="AL100" s="41">
        <v>0</v>
      </c>
      <c r="AM100" s="41">
        <v>0</v>
      </c>
      <c r="AN100" s="42">
        <v>0</v>
      </c>
      <c r="AO100" s="41">
        <v>0</v>
      </c>
      <c r="AP100" s="41">
        <v>0</v>
      </c>
      <c r="AQ100" s="41">
        <v>0</v>
      </c>
      <c r="AR100" s="42">
        <v>0</v>
      </c>
      <c r="AS100" s="41">
        <v>0</v>
      </c>
      <c r="AT100" s="97">
        <v>0</v>
      </c>
      <c r="AU100" s="97">
        <v>0</v>
      </c>
      <c r="AV100" s="97">
        <v>0</v>
      </c>
    </row>
    <row r="101" spans="1:48" x14ac:dyDescent="0.2">
      <c r="A101" s="91" t="s">
        <v>224</v>
      </c>
      <c r="B101" s="39" t="s">
        <v>234</v>
      </c>
      <c r="C101" s="42">
        <v>0</v>
      </c>
      <c r="D101" s="44">
        <v>0</v>
      </c>
      <c r="E101" s="40">
        <v>0</v>
      </c>
      <c r="F101" s="40">
        <v>0</v>
      </c>
      <c r="G101" s="40">
        <v>0</v>
      </c>
      <c r="H101" s="42">
        <v>0</v>
      </c>
      <c r="I101" s="40">
        <v>0</v>
      </c>
      <c r="J101" s="40">
        <v>0</v>
      </c>
      <c r="K101" s="40">
        <v>0</v>
      </c>
      <c r="L101" s="40">
        <v>0</v>
      </c>
      <c r="M101" s="108">
        <v>0</v>
      </c>
      <c r="N101" s="108">
        <v>0</v>
      </c>
      <c r="O101" s="41">
        <v>0</v>
      </c>
      <c r="P101" s="41">
        <v>0</v>
      </c>
      <c r="Q101" s="41">
        <v>0</v>
      </c>
      <c r="R101" s="108">
        <v>0</v>
      </c>
      <c r="S101" s="41">
        <v>0</v>
      </c>
      <c r="T101" s="41">
        <v>0</v>
      </c>
      <c r="U101" s="41">
        <v>0</v>
      </c>
      <c r="V101" s="41">
        <v>0</v>
      </c>
      <c r="W101" s="44">
        <v>0</v>
      </c>
      <c r="X101" s="40">
        <v>0</v>
      </c>
      <c r="Y101" s="40">
        <v>0</v>
      </c>
      <c r="Z101" s="40">
        <v>0</v>
      </c>
      <c r="AA101" s="42">
        <v>0</v>
      </c>
      <c r="AB101" s="40">
        <v>0</v>
      </c>
      <c r="AC101" s="40">
        <v>0</v>
      </c>
      <c r="AD101" s="40">
        <v>0</v>
      </c>
      <c r="AE101" s="42">
        <v>0</v>
      </c>
      <c r="AF101" s="40">
        <v>0</v>
      </c>
      <c r="AG101" s="97">
        <v>0</v>
      </c>
      <c r="AH101" s="97">
        <v>0</v>
      </c>
      <c r="AI101" s="97">
        <v>0</v>
      </c>
      <c r="AJ101" s="44">
        <v>0</v>
      </c>
      <c r="AK101" s="41">
        <v>0</v>
      </c>
      <c r="AL101" s="41">
        <v>0</v>
      </c>
      <c r="AM101" s="41">
        <v>0</v>
      </c>
      <c r="AN101" s="42">
        <v>0</v>
      </c>
      <c r="AO101" s="41">
        <v>0</v>
      </c>
      <c r="AP101" s="41">
        <v>0</v>
      </c>
      <c r="AQ101" s="41">
        <v>0</v>
      </c>
      <c r="AR101" s="42">
        <v>0</v>
      </c>
      <c r="AS101" s="41">
        <v>0</v>
      </c>
      <c r="AT101" s="97">
        <v>0</v>
      </c>
      <c r="AU101" s="97">
        <v>0</v>
      </c>
      <c r="AV101" s="97">
        <v>0</v>
      </c>
    </row>
    <row r="102" spans="1:48" x14ac:dyDescent="0.2">
      <c r="A102" s="90" t="s">
        <v>226</v>
      </c>
      <c r="B102" s="39" t="s">
        <v>236</v>
      </c>
      <c r="C102" s="42">
        <v>0</v>
      </c>
      <c r="D102" s="44">
        <v>0</v>
      </c>
      <c r="E102" s="40">
        <v>0</v>
      </c>
      <c r="F102" s="40">
        <v>0</v>
      </c>
      <c r="G102" s="40">
        <v>0</v>
      </c>
      <c r="H102" s="42">
        <v>0</v>
      </c>
      <c r="I102" s="40">
        <v>0</v>
      </c>
      <c r="J102" s="40">
        <v>0</v>
      </c>
      <c r="K102" s="40">
        <v>0</v>
      </c>
      <c r="L102" s="40">
        <v>0</v>
      </c>
      <c r="M102" s="108">
        <v>0</v>
      </c>
      <c r="N102" s="108">
        <v>0</v>
      </c>
      <c r="O102" s="41">
        <v>0</v>
      </c>
      <c r="P102" s="41">
        <v>0</v>
      </c>
      <c r="Q102" s="41">
        <v>0</v>
      </c>
      <c r="R102" s="108">
        <v>0</v>
      </c>
      <c r="S102" s="41">
        <v>0</v>
      </c>
      <c r="T102" s="41">
        <v>0</v>
      </c>
      <c r="U102" s="41">
        <v>0</v>
      </c>
      <c r="V102" s="41">
        <v>0</v>
      </c>
      <c r="W102" s="44">
        <v>0</v>
      </c>
      <c r="X102" s="40">
        <v>0</v>
      </c>
      <c r="Y102" s="40">
        <v>0</v>
      </c>
      <c r="Z102" s="40">
        <v>0</v>
      </c>
      <c r="AA102" s="42">
        <v>0</v>
      </c>
      <c r="AB102" s="40">
        <v>0</v>
      </c>
      <c r="AC102" s="40">
        <v>0</v>
      </c>
      <c r="AD102" s="40">
        <v>0</v>
      </c>
      <c r="AE102" s="42">
        <v>0</v>
      </c>
      <c r="AF102" s="40">
        <v>0</v>
      </c>
      <c r="AG102" s="97">
        <v>0</v>
      </c>
      <c r="AH102" s="97">
        <v>0</v>
      </c>
      <c r="AI102" s="97">
        <v>0</v>
      </c>
      <c r="AJ102" s="44">
        <v>0</v>
      </c>
      <c r="AK102" s="41">
        <v>0</v>
      </c>
      <c r="AL102" s="41">
        <v>0</v>
      </c>
      <c r="AM102" s="41">
        <v>0</v>
      </c>
      <c r="AN102" s="42">
        <v>0</v>
      </c>
      <c r="AO102" s="41">
        <v>0</v>
      </c>
      <c r="AP102" s="41">
        <v>0</v>
      </c>
      <c r="AQ102" s="41">
        <v>0</v>
      </c>
      <c r="AR102" s="42">
        <v>0</v>
      </c>
      <c r="AS102" s="41">
        <v>0</v>
      </c>
      <c r="AT102" s="97">
        <v>0</v>
      </c>
      <c r="AU102" s="97">
        <v>0</v>
      </c>
      <c r="AV102" s="97">
        <v>0</v>
      </c>
    </row>
    <row r="103" spans="1:48" x14ac:dyDescent="0.2">
      <c r="A103" s="90" t="s">
        <v>229</v>
      </c>
      <c r="B103" s="39" t="s">
        <v>238</v>
      </c>
      <c r="C103" s="42">
        <v>0</v>
      </c>
      <c r="D103" s="44">
        <v>0</v>
      </c>
      <c r="E103" s="40">
        <v>0</v>
      </c>
      <c r="F103" s="40">
        <v>0</v>
      </c>
      <c r="G103" s="40">
        <v>0</v>
      </c>
      <c r="H103" s="42">
        <v>0</v>
      </c>
      <c r="I103" s="40">
        <v>0</v>
      </c>
      <c r="J103" s="40">
        <v>0</v>
      </c>
      <c r="K103" s="40">
        <v>0</v>
      </c>
      <c r="L103" s="40">
        <v>0</v>
      </c>
      <c r="M103" s="108">
        <v>0</v>
      </c>
      <c r="N103" s="108">
        <v>0</v>
      </c>
      <c r="O103" s="41">
        <v>0</v>
      </c>
      <c r="P103" s="41">
        <v>0</v>
      </c>
      <c r="Q103" s="41">
        <v>0</v>
      </c>
      <c r="R103" s="108">
        <v>0</v>
      </c>
      <c r="S103" s="41">
        <v>0</v>
      </c>
      <c r="T103" s="41">
        <v>0</v>
      </c>
      <c r="U103" s="41">
        <v>0</v>
      </c>
      <c r="V103" s="41">
        <v>0</v>
      </c>
      <c r="W103" s="44">
        <v>0</v>
      </c>
      <c r="X103" s="40">
        <v>0</v>
      </c>
      <c r="Y103" s="40">
        <v>0</v>
      </c>
      <c r="Z103" s="40">
        <v>0</v>
      </c>
      <c r="AA103" s="42">
        <v>0</v>
      </c>
      <c r="AB103" s="40">
        <v>0</v>
      </c>
      <c r="AC103" s="40">
        <v>0</v>
      </c>
      <c r="AD103" s="40">
        <v>0</v>
      </c>
      <c r="AE103" s="42">
        <v>0</v>
      </c>
      <c r="AF103" s="40">
        <v>0</v>
      </c>
      <c r="AG103" s="97">
        <v>0</v>
      </c>
      <c r="AH103" s="97">
        <v>0</v>
      </c>
      <c r="AI103" s="97">
        <v>0</v>
      </c>
      <c r="AJ103" s="44">
        <v>0</v>
      </c>
      <c r="AK103" s="41">
        <v>0</v>
      </c>
      <c r="AL103" s="41">
        <v>0</v>
      </c>
      <c r="AM103" s="41">
        <v>0</v>
      </c>
      <c r="AN103" s="42">
        <v>0</v>
      </c>
      <c r="AO103" s="41">
        <v>0</v>
      </c>
      <c r="AP103" s="41">
        <v>0</v>
      </c>
      <c r="AQ103" s="41">
        <v>0</v>
      </c>
      <c r="AR103" s="42">
        <v>0</v>
      </c>
      <c r="AS103" s="41">
        <v>0</v>
      </c>
      <c r="AT103" s="97">
        <v>0</v>
      </c>
      <c r="AU103" s="97">
        <v>0</v>
      </c>
      <c r="AV103" s="97">
        <v>0</v>
      </c>
    </row>
    <row r="104" spans="1:48" x14ac:dyDescent="0.2">
      <c r="A104" s="90" t="s">
        <v>231</v>
      </c>
      <c r="B104" s="39" t="s">
        <v>240</v>
      </c>
      <c r="C104" s="42">
        <v>0</v>
      </c>
      <c r="D104" s="44">
        <v>0</v>
      </c>
      <c r="E104" s="40">
        <v>0</v>
      </c>
      <c r="F104" s="40">
        <v>0</v>
      </c>
      <c r="G104" s="40">
        <v>0</v>
      </c>
      <c r="H104" s="42">
        <v>0</v>
      </c>
      <c r="I104" s="40">
        <v>0</v>
      </c>
      <c r="J104" s="40">
        <v>0</v>
      </c>
      <c r="K104" s="40">
        <v>0</v>
      </c>
      <c r="L104" s="40">
        <v>0</v>
      </c>
      <c r="M104" s="108">
        <v>0</v>
      </c>
      <c r="N104" s="108">
        <v>0</v>
      </c>
      <c r="O104" s="41">
        <v>0</v>
      </c>
      <c r="P104" s="41">
        <v>0</v>
      </c>
      <c r="Q104" s="41">
        <v>0</v>
      </c>
      <c r="R104" s="108">
        <v>0</v>
      </c>
      <c r="S104" s="41">
        <v>0</v>
      </c>
      <c r="T104" s="41">
        <v>0</v>
      </c>
      <c r="U104" s="41">
        <v>0</v>
      </c>
      <c r="V104" s="41">
        <v>0</v>
      </c>
      <c r="W104" s="44">
        <v>0</v>
      </c>
      <c r="X104" s="40">
        <v>0</v>
      </c>
      <c r="Y104" s="40">
        <v>0</v>
      </c>
      <c r="Z104" s="40">
        <v>0</v>
      </c>
      <c r="AA104" s="42">
        <v>0</v>
      </c>
      <c r="AB104" s="40">
        <v>0</v>
      </c>
      <c r="AC104" s="40">
        <v>0</v>
      </c>
      <c r="AD104" s="40">
        <v>0</v>
      </c>
      <c r="AE104" s="42">
        <v>0</v>
      </c>
      <c r="AF104" s="40">
        <v>0</v>
      </c>
      <c r="AG104" s="97">
        <v>0</v>
      </c>
      <c r="AH104" s="97">
        <v>0</v>
      </c>
      <c r="AI104" s="97">
        <v>0</v>
      </c>
      <c r="AJ104" s="44">
        <v>0</v>
      </c>
      <c r="AK104" s="41">
        <v>0</v>
      </c>
      <c r="AL104" s="41">
        <v>0</v>
      </c>
      <c r="AM104" s="41">
        <v>0</v>
      </c>
      <c r="AN104" s="42">
        <v>0</v>
      </c>
      <c r="AO104" s="41">
        <v>0</v>
      </c>
      <c r="AP104" s="41">
        <v>0</v>
      </c>
      <c r="AQ104" s="41">
        <v>0</v>
      </c>
      <c r="AR104" s="42">
        <v>0</v>
      </c>
      <c r="AS104" s="41">
        <v>0</v>
      </c>
      <c r="AT104" s="97">
        <v>0</v>
      </c>
      <c r="AU104" s="97">
        <v>0</v>
      </c>
      <c r="AV104" s="97">
        <v>0</v>
      </c>
    </row>
    <row r="105" spans="1:48" x14ac:dyDescent="0.2">
      <c r="A105" s="90" t="s">
        <v>233</v>
      </c>
      <c r="B105" s="39" t="s">
        <v>242</v>
      </c>
      <c r="C105" s="42">
        <v>0</v>
      </c>
      <c r="D105" s="44">
        <v>0</v>
      </c>
      <c r="E105" s="40">
        <v>0</v>
      </c>
      <c r="F105" s="40">
        <v>0</v>
      </c>
      <c r="G105" s="40">
        <v>0</v>
      </c>
      <c r="H105" s="42">
        <v>0</v>
      </c>
      <c r="I105" s="40">
        <v>0</v>
      </c>
      <c r="J105" s="40">
        <v>0</v>
      </c>
      <c r="K105" s="40">
        <v>0</v>
      </c>
      <c r="L105" s="40">
        <v>0</v>
      </c>
      <c r="M105" s="108">
        <v>0</v>
      </c>
      <c r="N105" s="108">
        <v>0</v>
      </c>
      <c r="O105" s="41">
        <v>0</v>
      </c>
      <c r="P105" s="41">
        <v>0</v>
      </c>
      <c r="Q105" s="41">
        <v>0</v>
      </c>
      <c r="R105" s="108">
        <v>0</v>
      </c>
      <c r="S105" s="41">
        <v>0</v>
      </c>
      <c r="T105" s="41">
        <v>0</v>
      </c>
      <c r="U105" s="41">
        <v>0</v>
      </c>
      <c r="V105" s="41">
        <v>0</v>
      </c>
      <c r="W105" s="44">
        <v>0</v>
      </c>
      <c r="X105" s="40">
        <v>0</v>
      </c>
      <c r="Y105" s="40">
        <v>0</v>
      </c>
      <c r="Z105" s="40">
        <v>0</v>
      </c>
      <c r="AA105" s="42">
        <v>0</v>
      </c>
      <c r="AB105" s="40">
        <v>0</v>
      </c>
      <c r="AC105" s="40">
        <v>0</v>
      </c>
      <c r="AD105" s="40">
        <v>0</v>
      </c>
      <c r="AE105" s="42">
        <v>0</v>
      </c>
      <c r="AF105" s="40">
        <v>0</v>
      </c>
      <c r="AG105" s="97">
        <v>0</v>
      </c>
      <c r="AH105" s="97">
        <v>0</v>
      </c>
      <c r="AI105" s="97">
        <v>0</v>
      </c>
      <c r="AJ105" s="44">
        <v>0</v>
      </c>
      <c r="AK105" s="41">
        <v>0</v>
      </c>
      <c r="AL105" s="41">
        <v>0</v>
      </c>
      <c r="AM105" s="41">
        <v>0</v>
      </c>
      <c r="AN105" s="42">
        <v>0</v>
      </c>
      <c r="AO105" s="41">
        <v>0</v>
      </c>
      <c r="AP105" s="41">
        <v>0</v>
      </c>
      <c r="AQ105" s="41">
        <v>0</v>
      </c>
      <c r="AR105" s="42">
        <v>0</v>
      </c>
      <c r="AS105" s="41">
        <v>0</v>
      </c>
      <c r="AT105" s="97">
        <v>0</v>
      </c>
      <c r="AU105" s="97">
        <v>0</v>
      </c>
      <c r="AV105" s="97">
        <v>0</v>
      </c>
    </row>
    <row r="106" spans="1:48" x14ac:dyDescent="0.2">
      <c r="A106" s="90" t="s">
        <v>235</v>
      </c>
      <c r="B106" s="39" t="s">
        <v>244</v>
      </c>
      <c r="C106" s="42">
        <v>76</v>
      </c>
      <c r="D106" s="44">
        <v>76</v>
      </c>
      <c r="E106" s="42">
        <v>2</v>
      </c>
      <c r="F106" s="42">
        <v>8</v>
      </c>
      <c r="G106" s="42">
        <v>66</v>
      </c>
      <c r="H106" s="42">
        <v>0</v>
      </c>
      <c r="I106" s="42">
        <v>0</v>
      </c>
      <c r="J106" s="42">
        <v>0</v>
      </c>
      <c r="K106" s="42">
        <v>0</v>
      </c>
      <c r="L106" s="42">
        <v>0</v>
      </c>
      <c r="M106" s="42">
        <v>60</v>
      </c>
      <c r="N106" s="42">
        <v>60</v>
      </c>
      <c r="O106" s="42">
        <v>2</v>
      </c>
      <c r="P106" s="42">
        <v>6</v>
      </c>
      <c r="Q106" s="42">
        <v>52</v>
      </c>
      <c r="R106" s="42">
        <v>0</v>
      </c>
      <c r="S106" s="42">
        <v>0</v>
      </c>
      <c r="T106" s="42">
        <v>0</v>
      </c>
      <c r="U106" s="42">
        <v>0</v>
      </c>
      <c r="V106" s="42">
        <v>0</v>
      </c>
      <c r="W106" s="44">
        <v>12</v>
      </c>
      <c r="X106" s="42">
        <v>0</v>
      </c>
      <c r="Y106" s="42">
        <v>3</v>
      </c>
      <c r="Z106" s="42">
        <v>9</v>
      </c>
      <c r="AA106" s="42">
        <v>10</v>
      </c>
      <c r="AB106" s="42">
        <v>0</v>
      </c>
      <c r="AC106" s="42">
        <v>1</v>
      </c>
      <c r="AD106" s="42">
        <v>9</v>
      </c>
      <c r="AE106" s="42">
        <v>0</v>
      </c>
      <c r="AF106" s="42">
        <v>0</v>
      </c>
      <c r="AG106" s="42">
        <v>0</v>
      </c>
      <c r="AH106" s="42">
        <v>0</v>
      </c>
      <c r="AI106" s="42">
        <v>0</v>
      </c>
      <c r="AJ106" s="44">
        <v>11</v>
      </c>
      <c r="AK106" s="42">
        <v>2</v>
      </c>
      <c r="AL106" s="42">
        <v>3</v>
      </c>
      <c r="AM106" s="42">
        <v>6</v>
      </c>
      <c r="AN106" s="42">
        <v>7</v>
      </c>
      <c r="AO106" s="42">
        <v>0</v>
      </c>
      <c r="AP106" s="42">
        <v>1</v>
      </c>
      <c r="AQ106" s="42">
        <v>6</v>
      </c>
      <c r="AR106" s="42">
        <v>0</v>
      </c>
      <c r="AS106" s="42">
        <v>0</v>
      </c>
      <c r="AT106" s="42">
        <v>0</v>
      </c>
      <c r="AU106" s="42">
        <v>0</v>
      </c>
      <c r="AV106" s="42">
        <v>0</v>
      </c>
    </row>
    <row r="107" spans="1:48" ht="21" x14ac:dyDescent="0.2">
      <c r="A107" s="91" t="s">
        <v>237</v>
      </c>
      <c r="B107" s="39" t="s">
        <v>246</v>
      </c>
      <c r="C107" s="42">
        <v>55</v>
      </c>
      <c r="D107" s="44">
        <v>55</v>
      </c>
      <c r="E107" s="40">
        <v>2</v>
      </c>
      <c r="F107" s="40">
        <v>7</v>
      </c>
      <c r="G107" s="40">
        <v>46</v>
      </c>
      <c r="H107" s="42">
        <v>0</v>
      </c>
      <c r="I107" s="40">
        <v>0</v>
      </c>
      <c r="J107" s="40">
        <v>0</v>
      </c>
      <c r="K107" s="40">
        <v>0</v>
      </c>
      <c r="L107" s="40">
        <v>0</v>
      </c>
      <c r="M107" s="108">
        <v>54</v>
      </c>
      <c r="N107" s="108">
        <v>54</v>
      </c>
      <c r="O107" s="41">
        <v>2</v>
      </c>
      <c r="P107" s="41">
        <v>6</v>
      </c>
      <c r="Q107" s="41">
        <v>46</v>
      </c>
      <c r="R107" s="108">
        <v>0</v>
      </c>
      <c r="S107" s="41">
        <v>0</v>
      </c>
      <c r="T107" s="41">
        <v>0</v>
      </c>
      <c r="U107" s="41">
        <v>0</v>
      </c>
      <c r="V107" s="41">
        <v>0</v>
      </c>
      <c r="W107" s="44">
        <v>8</v>
      </c>
      <c r="X107" s="40">
        <v>0</v>
      </c>
      <c r="Y107" s="40">
        <v>1</v>
      </c>
      <c r="Z107" s="40">
        <v>7</v>
      </c>
      <c r="AA107" s="42">
        <v>10</v>
      </c>
      <c r="AB107" s="40">
        <v>0</v>
      </c>
      <c r="AC107" s="40">
        <v>1</v>
      </c>
      <c r="AD107" s="40">
        <v>9</v>
      </c>
      <c r="AE107" s="42">
        <v>0</v>
      </c>
      <c r="AF107" s="40">
        <v>0</v>
      </c>
      <c r="AG107" s="40">
        <v>0</v>
      </c>
      <c r="AH107" s="40">
        <v>0</v>
      </c>
      <c r="AI107" s="97">
        <v>0</v>
      </c>
      <c r="AJ107" s="44">
        <v>10</v>
      </c>
      <c r="AK107" s="41">
        <v>1</v>
      </c>
      <c r="AL107" s="41">
        <v>3</v>
      </c>
      <c r="AM107" s="41">
        <v>6</v>
      </c>
      <c r="AN107" s="42">
        <v>7</v>
      </c>
      <c r="AO107" s="41">
        <v>0</v>
      </c>
      <c r="AP107" s="41">
        <v>1</v>
      </c>
      <c r="AQ107" s="41">
        <v>6</v>
      </c>
      <c r="AR107" s="42">
        <v>0</v>
      </c>
      <c r="AS107" s="41">
        <v>0</v>
      </c>
      <c r="AT107" s="41">
        <v>0</v>
      </c>
      <c r="AU107" s="97">
        <v>0</v>
      </c>
      <c r="AV107" s="97">
        <v>0</v>
      </c>
    </row>
    <row r="108" spans="1:48" ht="21" x14ac:dyDescent="0.2">
      <c r="A108" s="91" t="s">
        <v>239</v>
      </c>
      <c r="B108" s="39" t="s">
        <v>248</v>
      </c>
      <c r="C108" s="42">
        <v>21</v>
      </c>
      <c r="D108" s="44">
        <v>21</v>
      </c>
      <c r="E108" s="40">
        <v>0</v>
      </c>
      <c r="F108" s="40">
        <v>1</v>
      </c>
      <c r="G108" s="40">
        <v>20</v>
      </c>
      <c r="H108" s="42">
        <v>0</v>
      </c>
      <c r="I108" s="40">
        <v>0</v>
      </c>
      <c r="J108" s="40">
        <v>0</v>
      </c>
      <c r="K108" s="40">
        <v>0</v>
      </c>
      <c r="L108" s="40">
        <v>0</v>
      </c>
      <c r="M108" s="108">
        <v>6</v>
      </c>
      <c r="N108" s="108">
        <v>6</v>
      </c>
      <c r="O108" s="41">
        <v>0</v>
      </c>
      <c r="P108" s="41">
        <v>0</v>
      </c>
      <c r="Q108" s="41">
        <v>6</v>
      </c>
      <c r="R108" s="108">
        <v>0</v>
      </c>
      <c r="S108" s="41">
        <v>0</v>
      </c>
      <c r="T108" s="41">
        <v>0</v>
      </c>
      <c r="U108" s="41">
        <v>0</v>
      </c>
      <c r="V108" s="41">
        <v>0</v>
      </c>
      <c r="W108" s="44">
        <v>4</v>
      </c>
      <c r="X108" s="40">
        <v>0</v>
      </c>
      <c r="Y108" s="40">
        <v>2</v>
      </c>
      <c r="Z108" s="40">
        <v>2</v>
      </c>
      <c r="AA108" s="42">
        <v>0</v>
      </c>
      <c r="AB108" s="40">
        <v>0</v>
      </c>
      <c r="AC108" s="40">
        <v>0</v>
      </c>
      <c r="AD108" s="40">
        <v>0</v>
      </c>
      <c r="AE108" s="42">
        <v>0</v>
      </c>
      <c r="AF108" s="40">
        <v>0</v>
      </c>
      <c r="AG108" s="40">
        <v>0</v>
      </c>
      <c r="AH108" s="40">
        <v>0</v>
      </c>
      <c r="AI108" s="97">
        <v>0</v>
      </c>
      <c r="AJ108" s="44">
        <v>1</v>
      </c>
      <c r="AK108" s="41">
        <v>1</v>
      </c>
      <c r="AL108" s="41">
        <v>0</v>
      </c>
      <c r="AM108" s="41">
        <v>0</v>
      </c>
      <c r="AN108" s="42">
        <v>0</v>
      </c>
      <c r="AO108" s="41">
        <v>0</v>
      </c>
      <c r="AP108" s="41">
        <v>0</v>
      </c>
      <c r="AQ108" s="41">
        <v>0</v>
      </c>
      <c r="AR108" s="42">
        <v>0</v>
      </c>
      <c r="AS108" s="41">
        <v>0</v>
      </c>
      <c r="AT108" s="41">
        <v>0</v>
      </c>
      <c r="AU108" s="97">
        <v>0</v>
      </c>
      <c r="AV108" s="97">
        <v>0</v>
      </c>
    </row>
    <row r="109" spans="1:48" ht="21" x14ac:dyDescent="0.2">
      <c r="A109" s="91" t="s">
        <v>241</v>
      </c>
      <c r="B109" s="39" t="s">
        <v>250</v>
      </c>
      <c r="C109" s="42">
        <v>0</v>
      </c>
      <c r="D109" s="44">
        <v>0</v>
      </c>
      <c r="E109" s="40">
        <v>0</v>
      </c>
      <c r="F109" s="40">
        <v>0</v>
      </c>
      <c r="G109" s="40">
        <v>0</v>
      </c>
      <c r="H109" s="42">
        <v>0</v>
      </c>
      <c r="I109" s="40">
        <v>0</v>
      </c>
      <c r="J109" s="40">
        <v>0</v>
      </c>
      <c r="K109" s="40">
        <v>0</v>
      </c>
      <c r="L109" s="40">
        <v>0</v>
      </c>
      <c r="M109" s="108">
        <v>0</v>
      </c>
      <c r="N109" s="108">
        <v>0</v>
      </c>
      <c r="O109" s="41">
        <v>0</v>
      </c>
      <c r="P109" s="41">
        <v>0</v>
      </c>
      <c r="Q109" s="41">
        <v>0</v>
      </c>
      <c r="R109" s="108">
        <v>0</v>
      </c>
      <c r="S109" s="41">
        <v>0</v>
      </c>
      <c r="T109" s="41">
        <v>0</v>
      </c>
      <c r="U109" s="41">
        <v>0</v>
      </c>
      <c r="V109" s="41">
        <v>0</v>
      </c>
      <c r="W109" s="44">
        <v>0</v>
      </c>
      <c r="X109" s="40">
        <v>0</v>
      </c>
      <c r="Y109" s="40">
        <v>0</v>
      </c>
      <c r="Z109" s="40">
        <v>0</v>
      </c>
      <c r="AA109" s="42">
        <v>0</v>
      </c>
      <c r="AB109" s="40">
        <v>0</v>
      </c>
      <c r="AC109" s="40">
        <v>0</v>
      </c>
      <c r="AD109" s="40">
        <v>0</v>
      </c>
      <c r="AE109" s="42">
        <v>0</v>
      </c>
      <c r="AF109" s="40">
        <v>0</v>
      </c>
      <c r="AG109" s="40">
        <v>0</v>
      </c>
      <c r="AH109" s="40">
        <v>0</v>
      </c>
      <c r="AI109" s="97">
        <v>0</v>
      </c>
      <c r="AJ109" s="44">
        <v>0</v>
      </c>
      <c r="AK109" s="41">
        <v>0</v>
      </c>
      <c r="AL109" s="41">
        <v>0</v>
      </c>
      <c r="AM109" s="41">
        <v>0</v>
      </c>
      <c r="AN109" s="42">
        <v>0</v>
      </c>
      <c r="AO109" s="41">
        <v>0</v>
      </c>
      <c r="AP109" s="41">
        <v>0</v>
      </c>
      <c r="AQ109" s="41">
        <v>0</v>
      </c>
      <c r="AR109" s="42">
        <v>0</v>
      </c>
      <c r="AS109" s="41">
        <v>0</v>
      </c>
      <c r="AT109" s="41">
        <v>0</v>
      </c>
      <c r="AU109" s="97">
        <v>0</v>
      </c>
      <c r="AV109" s="97">
        <v>0</v>
      </c>
    </row>
    <row r="110" spans="1:48" x14ac:dyDescent="0.2">
      <c r="A110" s="91" t="s">
        <v>243</v>
      </c>
      <c r="B110" s="39" t="s">
        <v>252</v>
      </c>
      <c r="C110" s="42">
        <v>0</v>
      </c>
      <c r="D110" s="44">
        <v>0</v>
      </c>
      <c r="E110" s="40">
        <v>0</v>
      </c>
      <c r="F110" s="40">
        <v>0</v>
      </c>
      <c r="G110" s="40">
        <v>0</v>
      </c>
      <c r="H110" s="42">
        <v>0</v>
      </c>
      <c r="I110" s="40">
        <v>0</v>
      </c>
      <c r="J110" s="40">
        <v>0</v>
      </c>
      <c r="K110" s="40">
        <v>0</v>
      </c>
      <c r="L110" s="40">
        <v>0</v>
      </c>
      <c r="M110" s="108">
        <v>0</v>
      </c>
      <c r="N110" s="108">
        <v>0</v>
      </c>
      <c r="O110" s="41">
        <v>0</v>
      </c>
      <c r="P110" s="41">
        <v>0</v>
      </c>
      <c r="Q110" s="41">
        <v>0</v>
      </c>
      <c r="R110" s="108">
        <v>0</v>
      </c>
      <c r="S110" s="41">
        <v>0</v>
      </c>
      <c r="T110" s="41">
        <v>0</v>
      </c>
      <c r="U110" s="41">
        <v>0</v>
      </c>
      <c r="V110" s="41">
        <v>0</v>
      </c>
      <c r="W110" s="44">
        <v>0</v>
      </c>
      <c r="X110" s="40">
        <v>0</v>
      </c>
      <c r="Y110" s="40">
        <v>0</v>
      </c>
      <c r="Z110" s="40">
        <v>0</v>
      </c>
      <c r="AA110" s="42">
        <v>0</v>
      </c>
      <c r="AB110" s="40">
        <v>0</v>
      </c>
      <c r="AC110" s="40">
        <v>0</v>
      </c>
      <c r="AD110" s="40">
        <v>0</v>
      </c>
      <c r="AE110" s="42">
        <v>0</v>
      </c>
      <c r="AF110" s="40">
        <v>0</v>
      </c>
      <c r="AG110" s="40">
        <v>0</v>
      </c>
      <c r="AH110" s="40">
        <v>0</v>
      </c>
      <c r="AI110" s="97">
        <v>0</v>
      </c>
      <c r="AJ110" s="44">
        <v>0</v>
      </c>
      <c r="AK110" s="41">
        <v>0</v>
      </c>
      <c r="AL110" s="41">
        <v>0</v>
      </c>
      <c r="AM110" s="41">
        <v>0</v>
      </c>
      <c r="AN110" s="42">
        <v>0</v>
      </c>
      <c r="AO110" s="41">
        <v>0</v>
      </c>
      <c r="AP110" s="41">
        <v>0</v>
      </c>
      <c r="AQ110" s="41">
        <v>0</v>
      </c>
      <c r="AR110" s="42">
        <v>0</v>
      </c>
      <c r="AS110" s="41">
        <v>0</v>
      </c>
      <c r="AT110" s="41">
        <v>0</v>
      </c>
      <c r="AU110" s="97">
        <v>0</v>
      </c>
      <c r="AV110" s="97">
        <v>0</v>
      </c>
    </row>
    <row r="111" spans="1:48" x14ac:dyDescent="0.2">
      <c r="A111" s="91" t="s">
        <v>245</v>
      </c>
      <c r="B111" s="39" t="s">
        <v>254</v>
      </c>
      <c r="C111" s="42">
        <v>0</v>
      </c>
      <c r="D111" s="44">
        <v>0</v>
      </c>
      <c r="E111" s="40">
        <v>0</v>
      </c>
      <c r="F111" s="40">
        <v>0</v>
      </c>
      <c r="G111" s="40">
        <v>0</v>
      </c>
      <c r="H111" s="42">
        <v>0</v>
      </c>
      <c r="I111" s="40">
        <v>0</v>
      </c>
      <c r="J111" s="40">
        <v>0</v>
      </c>
      <c r="K111" s="40">
        <v>0</v>
      </c>
      <c r="L111" s="40">
        <v>0</v>
      </c>
      <c r="M111" s="108">
        <v>0</v>
      </c>
      <c r="N111" s="108">
        <v>0</v>
      </c>
      <c r="O111" s="41">
        <v>0</v>
      </c>
      <c r="P111" s="41">
        <v>0</v>
      </c>
      <c r="Q111" s="41">
        <v>0</v>
      </c>
      <c r="R111" s="108">
        <v>0</v>
      </c>
      <c r="S111" s="41">
        <v>0</v>
      </c>
      <c r="T111" s="41">
        <v>0</v>
      </c>
      <c r="U111" s="41">
        <v>0</v>
      </c>
      <c r="V111" s="41">
        <v>0</v>
      </c>
      <c r="W111" s="44">
        <v>0</v>
      </c>
      <c r="X111" s="40">
        <v>0</v>
      </c>
      <c r="Y111" s="40">
        <v>0</v>
      </c>
      <c r="Z111" s="40">
        <v>0</v>
      </c>
      <c r="AA111" s="42">
        <v>0</v>
      </c>
      <c r="AB111" s="40">
        <v>0</v>
      </c>
      <c r="AC111" s="40">
        <v>0</v>
      </c>
      <c r="AD111" s="40">
        <v>0</v>
      </c>
      <c r="AE111" s="42">
        <v>0</v>
      </c>
      <c r="AF111" s="40">
        <v>0</v>
      </c>
      <c r="AG111" s="40">
        <v>0</v>
      </c>
      <c r="AH111" s="40">
        <v>0</v>
      </c>
      <c r="AI111" s="97">
        <v>0</v>
      </c>
      <c r="AJ111" s="44">
        <v>0</v>
      </c>
      <c r="AK111" s="41">
        <v>0</v>
      </c>
      <c r="AL111" s="41">
        <v>0</v>
      </c>
      <c r="AM111" s="41">
        <v>0</v>
      </c>
      <c r="AN111" s="42">
        <v>0</v>
      </c>
      <c r="AO111" s="41">
        <v>0</v>
      </c>
      <c r="AP111" s="41">
        <v>0</v>
      </c>
      <c r="AQ111" s="41">
        <v>0</v>
      </c>
      <c r="AR111" s="42">
        <v>0</v>
      </c>
      <c r="AS111" s="41">
        <v>0</v>
      </c>
      <c r="AT111" s="41">
        <v>0</v>
      </c>
      <c r="AU111" s="97">
        <v>0</v>
      </c>
      <c r="AV111" s="97">
        <v>0</v>
      </c>
    </row>
    <row r="112" spans="1:48" x14ac:dyDescent="0.2">
      <c r="A112" s="91" t="s">
        <v>247</v>
      </c>
      <c r="B112" s="39" t="s">
        <v>256</v>
      </c>
      <c r="C112" s="42">
        <v>0</v>
      </c>
      <c r="D112" s="44">
        <v>0</v>
      </c>
      <c r="E112" s="40">
        <v>0</v>
      </c>
      <c r="F112" s="40">
        <v>0</v>
      </c>
      <c r="G112" s="40">
        <v>0</v>
      </c>
      <c r="H112" s="42">
        <v>0</v>
      </c>
      <c r="I112" s="40">
        <v>0</v>
      </c>
      <c r="J112" s="40">
        <v>0</v>
      </c>
      <c r="K112" s="40">
        <v>0</v>
      </c>
      <c r="L112" s="40">
        <v>0</v>
      </c>
      <c r="M112" s="108">
        <v>0</v>
      </c>
      <c r="N112" s="108">
        <v>0</v>
      </c>
      <c r="O112" s="41">
        <v>0</v>
      </c>
      <c r="P112" s="41">
        <v>0</v>
      </c>
      <c r="Q112" s="41">
        <v>0</v>
      </c>
      <c r="R112" s="108">
        <v>0</v>
      </c>
      <c r="S112" s="41">
        <v>0</v>
      </c>
      <c r="T112" s="41">
        <v>0</v>
      </c>
      <c r="U112" s="41">
        <v>0</v>
      </c>
      <c r="V112" s="41">
        <v>0</v>
      </c>
      <c r="W112" s="44">
        <v>0</v>
      </c>
      <c r="X112" s="40">
        <v>0</v>
      </c>
      <c r="Y112" s="40">
        <v>0</v>
      </c>
      <c r="Z112" s="40">
        <v>0</v>
      </c>
      <c r="AA112" s="42">
        <v>0</v>
      </c>
      <c r="AB112" s="40">
        <v>0</v>
      </c>
      <c r="AC112" s="40">
        <v>0</v>
      </c>
      <c r="AD112" s="40">
        <v>0</v>
      </c>
      <c r="AE112" s="42">
        <v>0</v>
      </c>
      <c r="AF112" s="40">
        <v>0</v>
      </c>
      <c r="AG112" s="40">
        <v>0</v>
      </c>
      <c r="AH112" s="40">
        <v>0</v>
      </c>
      <c r="AI112" s="97">
        <v>0</v>
      </c>
      <c r="AJ112" s="44">
        <v>0</v>
      </c>
      <c r="AK112" s="41">
        <v>0</v>
      </c>
      <c r="AL112" s="41">
        <v>0</v>
      </c>
      <c r="AM112" s="41">
        <v>0</v>
      </c>
      <c r="AN112" s="42">
        <v>0</v>
      </c>
      <c r="AO112" s="41">
        <v>0</v>
      </c>
      <c r="AP112" s="41">
        <v>0</v>
      </c>
      <c r="AQ112" s="41">
        <v>0</v>
      </c>
      <c r="AR112" s="42">
        <v>0</v>
      </c>
      <c r="AS112" s="41">
        <v>0</v>
      </c>
      <c r="AT112" s="41">
        <v>0</v>
      </c>
      <c r="AU112" s="97">
        <v>0</v>
      </c>
      <c r="AV112" s="97">
        <v>0</v>
      </c>
    </row>
    <row r="113" spans="1:48" x14ac:dyDescent="0.2">
      <c r="A113" s="91" t="s">
        <v>249</v>
      </c>
      <c r="B113" s="39" t="s">
        <v>258</v>
      </c>
      <c r="C113" s="42">
        <v>0</v>
      </c>
      <c r="D113" s="44">
        <v>0</v>
      </c>
      <c r="E113" s="40">
        <v>0</v>
      </c>
      <c r="F113" s="40">
        <v>0</v>
      </c>
      <c r="G113" s="40">
        <v>0</v>
      </c>
      <c r="H113" s="42">
        <v>0</v>
      </c>
      <c r="I113" s="40">
        <v>0</v>
      </c>
      <c r="J113" s="40">
        <v>0</v>
      </c>
      <c r="K113" s="40">
        <v>0</v>
      </c>
      <c r="L113" s="40">
        <v>0</v>
      </c>
      <c r="M113" s="108">
        <v>0</v>
      </c>
      <c r="N113" s="108">
        <v>0</v>
      </c>
      <c r="O113" s="41">
        <v>0</v>
      </c>
      <c r="P113" s="41">
        <v>0</v>
      </c>
      <c r="Q113" s="41">
        <v>0</v>
      </c>
      <c r="R113" s="108">
        <v>0</v>
      </c>
      <c r="S113" s="41">
        <v>0</v>
      </c>
      <c r="T113" s="41">
        <v>0</v>
      </c>
      <c r="U113" s="41">
        <v>0</v>
      </c>
      <c r="V113" s="41">
        <v>0</v>
      </c>
      <c r="W113" s="44">
        <v>0</v>
      </c>
      <c r="X113" s="40">
        <v>0</v>
      </c>
      <c r="Y113" s="40">
        <v>0</v>
      </c>
      <c r="Z113" s="40">
        <v>0</v>
      </c>
      <c r="AA113" s="42">
        <v>0</v>
      </c>
      <c r="AB113" s="40">
        <v>0</v>
      </c>
      <c r="AC113" s="40">
        <v>0</v>
      </c>
      <c r="AD113" s="40">
        <v>0</v>
      </c>
      <c r="AE113" s="42">
        <v>0</v>
      </c>
      <c r="AF113" s="40">
        <v>0</v>
      </c>
      <c r="AG113" s="40">
        <v>0</v>
      </c>
      <c r="AH113" s="40">
        <v>0</v>
      </c>
      <c r="AI113" s="97">
        <v>0</v>
      </c>
      <c r="AJ113" s="44">
        <v>0</v>
      </c>
      <c r="AK113" s="41">
        <v>0</v>
      </c>
      <c r="AL113" s="41">
        <v>0</v>
      </c>
      <c r="AM113" s="41">
        <v>0</v>
      </c>
      <c r="AN113" s="42">
        <v>0</v>
      </c>
      <c r="AO113" s="41">
        <v>0</v>
      </c>
      <c r="AP113" s="41">
        <v>0</v>
      </c>
      <c r="AQ113" s="41">
        <v>0</v>
      </c>
      <c r="AR113" s="42">
        <v>0</v>
      </c>
      <c r="AS113" s="41">
        <v>0</v>
      </c>
      <c r="AT113" s="41">
        <v>0</v>
      </c>
      <c r="AU113" s="97">
        <v>0</v>
      </c>
      <c r="AV113" s="97">
        <v>0</v>
      </c>
    </row>
    <row r="114" spans="1:48" x14ac:dyDescent="0.2">
      <c r="A114" s="90" t="s">
        <v>251</v>
      </c>
      <c r="B114" s="39" t="s">
        <v>260</v>
      </c>
      <c r="C114" s="42">
        <v>0</v>
      </c>
      <c r="D114" s="44">
        <v>0</v>
      </c>
      <c r="E114" s="40">
        <v>0</v>
      </c>
      <c r="F114" s="40">
        <v>0</v>
      </c>
      <c r="G114" s="40">
        <v>0</v>
      </c>
      <c r="H114" s="42">
        <v>0</v>
      </c>
      <c r="I114" s="40">
        <v>0</v>
      </c>
      <c r="J114" s="40">
        <v>0</v>
      </c>
      <c r="K114" s="40">
        <v>0</v>
      </c>
      <c r="L114" s="40">
        <v>0</v>
      </c>
      <c r="M114" s="108">
        <v>0</v>
      </c>
      <c r="N114" s="108">
        <v>0</v>
      </c>
      <c r="O114" s="41">
        <v>0</v>
      </c>
      <c r="P114" s="41">
        <v>0</v>
      </c>
      <c r="Q114" s="41">
        <v>0</v>
      </c>
      <c r="R114" s="108">
        <v>0</v>
      </c>
      <c r="S114" s="41">
        <v>0</v>
      </c>
      <c r="T114" s="41">
        <v>0</v>
      </c>
      <c r="U114" s="41">
        <v>0</v>
      </c>
      <c r="V114" s="41">
        <v>0</v>
      </c>
      <c r="W114" s="44">
        <v>0</v>
      </c>
      <c r="X114" s="40">
        <v>0</v>
      </c>
      <c r="Y114" s="40">
        <v>0</v>
      </c>
      <c r="Z114" s="40">
        <v>0</v>
      </c>
      <c r="AA114" s="42">
        <v>0</v>
      </c>
      <c r="AB114" s="40">
        <v>0</v>
      </c>
      <c r="AC114" s="40">
        <v>0</v>
      </c>
      <c r="AD114" s="40">
        <v>0</v>
      </c>
      <c r="AE114" s="42">
        <v>0</v>
      </c>
      <c r="AF114" s="40">
        <v>0</v>
      </c>
      <c r="AG114" s="40">
        <v>0</v>
      </c>
      <c r="AH114" s="40">
        <v>0</v>
      </c>
      <c r="AI114" s="97">
        <v>0</v>
      </c>
      <c r="AJ114" s="44">
        <v>0</v>
      </c>
      <c r="AK114" s="41">
        <v>0</v>
      </c>
      <c r="AL114" s="41">
        <v>0</v>
      </c>
      <c r="AM114" s="41">
        <v>0</v>
      </c>
      <c r="AN114" s="42">
        <v>0</v>
      </c>
      <c r="AO114" s="41">
        <v>0</v>
      </c>
      <c r="AP114" s="41">
        <v>0</v>
      </c>
      <c r="AQ114" s="41">
        <v>0</v>
      </c>
      <c r="AR114" s="42">
        <v>0</v>
      </c>
      <c r="AS114" s="41">
        <v>0</v>
      </c>
      <c r="AT114" s="41">
        <v>0</v>
      </c>
      <c r="AU114" s="97">
        <v>0</v>
      </c>
      <c r="AV114" s="97">
        <v>0</v>
      </c>
    </row>
    <row r="115" spans="1:48" x14ac:dyDescent="0.2">
      <c r="A115" s="90" t="s">
        <v>253</v>
      </c>
      <c r="B115" s="39" t="s">
        <v>262</v>
      </c>
      <c r="C115" s="42">
        <v>35</v>
      </c>
      <c r="D115" s="44">
        <v>34</v>
      </c>
      <c r="E115" s="40">
        <v>2</v>
      </c>
      <c r="F115" s="40">
        <v>15</v>
      </c>
      <c r="G115" s="40">
        <v>17</v>
      </c>
      <c r="H115" s="42">
        <v>1</v>
      </c>
      <c r="I115" s="40">
        <v>0</v>
      </c>
      <c r="J115" s="40">
        <v>0</v>
      </c>
      <c r="K115" s="40">
        <v>1</v>
      </c>
      <c r="L115" s="40">
        <v>0</v>
      </c>
      <c r="M115" s="108">
        <v>32</v>
      </c>
      <c r="N115" s="108">
        <v>31</v>
      </c>
      <c r="O115" s="41">
        <v>2</v>
      </c>
      <c r="P115" s="41">
        <v>15</v>
      </c>
      <c r="Q115" s="41">
        <v>14</v>
      </c>
      <c r="R115" s="108">
        <v>1</v>
      </c>
      <c r="S115" s="41">
        <v>0</v>
      </c>
      <c r="T115" s="41">
        <v>0</v>
      </c>
      <c r="U115" s="41">
        <v>1</v>
      </c>
      <c r="V115" s="41">
        <v>0</v>
      </c>
      <c r="W115" s="44">
        <v>14</v>
      </c>
      <c r="X115" s="40">
        <v>0</v>
      </c>
      <c r="Y115" s="40">
        <v>3</v>
      </c>
      <c r="Z115" s="40">
        <v>11</v>
      </c>
      <c r="AA115" s="42">
        <v>21</v>
      </c>
      <c r="AB115" s="40">
        <v>0</v>
      </c>
      <c r="AC115" s="40">
        <v>9</v>
      </c>
      <c r="AD115" s="40">
        <v>12</v>
      </c>
      <c r="AE115" s="42">
        <v>0</v>
      </c>
      <c r="AF115" s="40">
        <v>0</v>
      </c>
      <c r="AG115" s="40">
        <v>0</v>
      </c>
      <c r="AH115" s="40">
        <v>0</v>
      </c>
      <c r="AI115" s="97">
        <v>0</v>
      </c>
      <c r="AJ115" s="44">
        <v>11</v>
      </c>
      <c r="AK115" s="41">
        <v>0</v>
      </c>
      <c r="AL115" s="41">
        <v>3</v>
      </c>
      <c r="AM115" s="41">
        <v>8</v>
      </c>
      <c r="AN115" s="42">
        <v>17</v>
      </c>
      <c r="AO115" s="41">
        <v>0</v>
      </c>
      <c r="AP115" s="41">
        <v>9</v>
      </c>
      <c r="AQ115" s="41">
        <v>8</v>
      </c>
      <c r="AR115" s="42">
        <v>0</v>
      </c>
      <c r="AS115" s="41">
        <v>0</v>
      </c>
      <c r="AT115" s="41">
        <v>0</v>
      </c>
      <c r="AU115" s="97">
        <v>0</v>
      </c>
      <c r="AV115" s="97">
        <v>0</v>
      </c>
    </row>
    <row r="116" spans="1:48" x14ac:dyDescent="0.2">
      <c r="A116" s="90" t="s">
        <v>255</v>
      </c>
      <c r="B116" s="39" t="s">
        <v>264</v>
      </c>
      <c r="C116" s="42">
        <v>0</v>
      </c>
      <c r="D116" s="44">
        <v>0</v>
      </c>
      <c r="E116" s="40">
        <v>0</v>
      </c>
      <c r="F116" s="40">
        <v>0</v>
      </c>
      <c r="G116" s="40">
        <v>0</v>
      </c>
      <c r="H116" s="42">
        <v>0</v>
      </c>
      <c r="I116" s="40">
        <v>0</v>
      </c>
      <c r="J116" s="40">
        <v>0</v>
      </c>
      <c r="K116" s="40">
        <v>0</v>
      </c>
      <c r="L116" s="40">
        <v>0</v>
      </c>
      <c r="M116" s="108">
        <v>0</v>
      </c>
      <c r="N116" s="108">
        <v>0</v>
      </c>
      <c r="O116" s="41">
        <v>0</v>
      </c>
      <c r="P116" s="41">
        <v>0</v>
      </c>
      <c r="Q116" s="41">
        <v>0</v>
      </c>
      <c r="R116" s="108">
        <v>0</v>
      </c>
      <c r="S116" s="41">
        <v>0</v>
      </c>
      <c r="T116" s="41">
        <v>0</v>
      </c>
      <c r="U116" s="41">
        <v>0</v>
      </c>
      <c r="V116" s="41">
        <v>0</v>
      </c>
      <c r="W116" s="44">
        <v>0</v>
      </c>
      <c r="X116" s="40">
        <v>0</v>
      </c>
      <c r="Y116" s="40">
        <v>0</v>
      </c>
      <c r="Z116" s="40">
        <v>0</v>
      </c>
      <c r="AA116" s="42">
        <v>0</v>
      </c>
      <c r="AB116" s="40">
        <v>0</v>
      </c>
      <c r="AC116" s="40">
        <v>0</v>
      </c>
      <c r="AD116" s="40">
        <v>0</v>
      </c>
      <c r="AE116" s="42">
        <v>0</v>
      </c>
      <c r="AF116" s="40">
        <v>0</v>
      </c>
      <c r="AG116" s="40">
        <v>0</v>
      </c>
      <c r="AH116" s="40">
        <v>0</v>
      </c>
      <c r="AI116" s="97">
        <v>0</v>
      </c>
      <c r="AJ116" s="44">
        <v>0</v>
      </c>
      <c r="AK116" s="41">
        <v>0</v>
      </c>
      <c r="AL116" s="41">
        <v>0</v>
      </c>
      <c r="AM116" s="41">
        <v>0</v>
      </c>
      <c r="AN116" s="42">
        <v>0</v>
      </c>
      <c r="AO116" s="41">
        <v>0</v>
      </c>
      <c r="AP116" s="41">
        <v>0</v>
      </c>
      <c r="AQ116" s="41">
        <v>0</v>
      </c>
      <c r="AR116" s="42">
        <v>0</v>
      </c>
      <c r="AS116" s="41">
        <v>0</v>
      </c>
      <c r="AT116" s="41">
        <v>0</v>
      </c>
      <c r="AU116" s="97">
        <v>0</v>
      </c>
      <c r="AV116" s="97">
        <v>0</v>
      </c>
    </row>
    <row r="117" spans="1:48" ht="21.75" x14ac:dyDescent="0.2">
      <c r="A117" s="43" t="s">
        <v>257</v>
      </c>
      <c r="B117" s="39" t="s">
        <v>266</v>
      </c>
      <c r="C117" s="42">
        <v>0</v>
      </c>
      <c r="D117" s="44">
        <v>0</v>
      </c>
      <c r="E117" s="40">
        <v>0</v>
      </c>
      <c r="F117" s="40">
        <v>0</v>
      </c>
      <c r="G117" s="40">
        <v>0</v>
      </c>
      <c r="H117" s="42">
        <v>0</v>
      </c>
      <c r="I117" s="40">
        <v>0</v>
      </c>
      <c r="J117" s="40">
        <v>0</v>
      </c>
      <c r="K117" s="40">
        <v>0</v>
      </c>
      <c r="L117" s="40">
        <v>0</v>
      </c>
      <c r="M117" s="108">
        <v>0</v>
      </c>
      <c r="N117" s="108">
        <v>0</v>
      </c>
      <c r="O117" s="41">
        <v>0</v>
      </c>
      <c r="P117" s="41">
        <v>0</v>
      </c>
      <c r="Q117" s="41">
        <v>0</v>
      </c>
      <c r="R117" s="108">
        <v>0</v>
      </c>
      <c r="S117" s="41">
        <v>0</v>
      </c>
      <c r="T117" s="41">
        <v>0</v>
      </c>
      <c r="U117" s="41">
        <v>0</v>
      </c>
      <c r="V117" s="41">
        <v>0</v>
      </c>
      <c r="W117" s="44">
        <v>0</v>
      </c>
      <c r="X117" s="40">
        <v>0</v>
      </c>
      <c r="Y117" s="40">
        <v>0</v>
      </c>
      <c r="Z117" s="40">
        <v>0</v>
      </c>
      <c r="AA117" s="42">
        <v>0</v>
      </c>
      <c r="AB117" s="40">
        <v>0</v>
      </c>
      <c r="AC117" s="40">
        <v>0</v>
      </c>
      <c r="AD117" s="40">
        <v>0</v>
      </c>
      <c r="AE117" s="42">
        <v>0</v>
      </c>
      <c r="AF117" s="40">
        <v>0</v>
      </c>
      <c r="AG117" s="40">
        <v>0</v>
      </c>
      <c r="AH117" s="40">
        <v>0</v>
      </c>
      <c r="AI117" s="97">
        <v>0</v>
      </c>
      <c r="AJ117" s="44">
        <v>0</v>
      </c>
      <c r="AK117" s="41">
        <v>0</v>
      </c>
      <c r="AL117" s="41">
        <v>0</v>
      </c>
      <c r="AM117" s="41">
        <v>0</v>
      </c>
      <c r="AN117" s="42">
        <v>0</v>
      </c>
      <c r="AO117" s="41">
        <v>0</v>
      </c>
      <c r="AP117" s="41">
        <v>0</v>
      </c>
      <c r="AQ117" s="41">
        <v>0</v>
      </c>
      <c r="AR117" s="42">
        <v>0</v>
      </c>
      <c r="AS117" s="41">
        <v>0</v>
      </c>
      <c r="AT117" s="41">
        <v>0</v>
      </c>
      <c r="AU117" s="97">
        <v>0</v>
      </c>
      <c r="AV117" s="97">
        <v>0</v>
      </c>
    </row>
    <row r="118" spans="1:48" x14ac:dyDescent="0.2">
      <c r="A118" s="43" t="s">
        <v>845</v>
      </c>
      <c r="B118" s="39" t="s">
        <v>268</v>
      </c>
      <c r="C118" s="42">
        <v>0</v>
      </c>
      <c r="D118" s="44">
        <v>0</v>
      </c>
      <c r="E118" s="40">
        <v>0</v>
      </c>
      <c r="F118" s="40">
        <v>0</v>
      </c>
      <c r="G118" s="40">
        <v>0</v>
      </c>
      <c r="H118" s="42">
        <v>0</v>
      </c>
      <c r="I118" s="40">
        <v>0</v>
      </c>
      <c r="J118" s="40">
        <v>0</v>
      </c>
      <c r="K118" s="40">
        <v>0</v>
      </c>
      <c r="L118" s="40">
        <v>0</v>
      </c>
      <c r="M118" s="108">
        <v>0</v>
      </c>
      <c r="N118" s="108">
        <v>0</v>
      </c>
      <c r="O118" s="41">
        <v>0</v>
      </c>
      <c r="P118" s="41">
        <v>0</v>
      </c>
      <c r="Q118" s="41">
        <v>0</v>
      </c>
      <c r="R118" s="108">
        <v>0</v>
      </c>
      <c r="S118" s="41">
        <v>0</v>
      </c>
      <c r="T118" s="41">
        <v>0</v>
      </c>
      <c r="U118" s="41">
        <v>0</v>
      </c>
      <c r="V118" s="41">
        <v>0</v>
      </c>
      <c r="W118" s="44">
        <v>0</v>
      </c>
      <c r="X118" s="40">
        <v>0</v>
      </c>
      <c r="Y118" s="40">
        <v>0</v>
      </c>
      <c r="Z118" s="40">
        <v>0</v>
      </c>
      <c r="AA118" s="42">
        <v>0</v>
      </c>
      <c r="AB118" s="40">
        <v>0</v>
      </c>
      <c r="AC118" s="40">
        <v>0</v>
      </c>
      <c r="AD118" s="40">
        <v>0</v>
      </c>
      <c r="AE118" s="42">
        <v>0</v>
      </c>
      <c r="AF118" s="40">
        <v>0</v>
      </c>
      <c r="AG118" s="40">
        <v>0</v>
      </c>
      <c r="AH118" s="40">
        <v>0</v>
      </c>
      <c r="AI118" s="97">
        <v>0</v>
      </c>
      <c r="AJ118" s="44">
        <v>0</v>
      </c>
      <c r="AK118" s="41">
        <v>0</v>
      </c>
      <c r="AL118" s="41">
        <v>0</v>
      </c>
      <c r="AM118" s="41">
        <v>0</v>
      </c>
      <c r="AN118" s="42">
        <v>0</v>
      </c>
      <c r="AO118" s="41">
        <v>0</v>
      </c>
      <c r="AP118" s="41">
        <v>0</v>
      </c>
      <c r="AQ118" s="41">
        <v>0</v>
      </c>
      <c r="AR118" s="42">
        <v>0</v>
      </c>
      <c r="AS118" s="41">
        <v>0</v>
      </c>
      <c r="AT118" s="41">
        <v>0</v>
      </c>
      <c r="AU118" s="97">
        <v>0</v>
      </c>
      <c r="AV118" s="97">
        <v>0</v>
      </c>
    </row>
    <row r="119" spans="1:48" x14ac:dyDescent="0.2">
      <c r="A119" s="90" t="s">
        <v>259</v>
      </c>
      <c r="B119" s="39" t="s">
        <v>270</v>
      </c>
      <c r="C119" s="42">
        <v>0</v>
      </c>
      <c r="D119" s="44">
        <v>0</v>
      </c>
      <c r="E119" s="40">
        <v>0</v>
      </c>
      <c r="F119" s="40">
        <v>0</v>
      </c>
      <c r="G119" s="40">
        <v>0</v>
      </c>
      <c r="H119" s="42">
        <v>0</v>
      </c>
      <c r="I119" s="40">
        <v>0</v>
      </c>
      <c r="J119" s="40">
        <v>0</v>
      </c>
      <c r="K119" s="40">
        <v>0</v>
      </c>
      <c r="L119" s="40">
        <v>0</v>
      </c>
      <c r="M119" s="108">
        <v>0</v>
      </c>
      <c r="N119" s="108">
        <v>0</v>
      </c>
      <c r="O119" s="41">
        <v>0</v>
      </c>
      <c r="P119" s="41">
        <v>0</v>
      </c>
      <c r="Q119" s="41">
        <v>0</v>
      </c>
      <c r="R119" s="108">
        <v>0</v>
      </c>
      <c r="S119" s="41">
        <v>0</v>
      </c>
      <c r="T119" s="41">
        <v>0</v>
      </c>
      <c r="U119" s="41">
        <v>0</v>
      </c>
      <c r="V119" s="41">
        <v>0</v>
      </c>
      <c r="W119" s="44">
        <v>0</v>
      </c>
      <c r="X119" s="40">
        <v>0</v>
      </c>
      <c r="Y119" s="40">
        <v>0</v>
      </c>
      <c r="Z119" s="40">
        <v>0</v>
      </c>
      <c r="AA119" s="42">
        <v>0</v>
      </c>
      <c r="AB119" s="40">
        <v>0</v>
      </c>
      <c r="AC119" s="40">
        <v>0</v>
      </c>
      <c r="AD119" s="40">
        <v>0</v>
      </c>
      <c r="AE119" s="42">
        <v>0</v>
      </c>
      <c r="AF119" s="40">
        <v>0</v>
      </c>
      <c r="AG119" s="40">
        <v>0</v>
      </c>
      <c r="AH119" s="40">
        <v>0</v>
      </c>
      <c r="AI119" s="97">
        <v>0</v>
      </c>
      <c r="AJ119" s="44">
        <v>0</v>
      </c>
      <c r="AK119" s="41">
        <v>0</v>
      </c>
      <c r="AL119" s="41">
        <v>0</v>
      </c>
      <c r="AM119" s="41">
        <v>0</v>
      </c>
      <c r="AN119" s="42">
        <v>0</v>
      </c>
      <c r="AO119" s="41">
        <v>0</v>
      </c>
      <c r="AP119" s="41">
        <v>0</v>
      </c>
      <c r="AQ119" s="41">
        <v>0</v>
      </c>
      <c r="AR119" s="42">
        <v>0</v>
      </c>
      <c r="AS119" s="41">
        <v>0</v>
      </c>
      <c r="AT119" s="41">
        <v>0</v>
      </c>
      <c r="AU119" s="97">
        <v>0</v>
      </c>
      <c r="AV119" s="97">
        <v>0</v>
      </c>
    </row>
    <row r="120" spans="1:48" x14ac:dyDescent="0.2">
      <c r="A120" s="90" t="s">
        <v>261</v>
      </c>
      <c r="B120" s="39" t="s">
        <v>272</v>
      </c>
      <c r="C120" s="42">
        <v>0</v>
      </c>
      <c r="D120" s="44">
        <v>0</v>
      </c>
      <c r="E120" s="40">
        <v>0</v>
      </c>
      <c r="F120" s="40">
        <v>0</v>
      </c>
      <c r="G120" s="40">
        <v>0</v>
      </c>
      <c r="H120" s="42">
        <v>0</v>
      </c>
      <c r="I120" s="40">
        <v>0</v>
      </c>
      <c r="J120" s="40">
        <v>0</v>
      </c>
      <c r="K120" s="40">
        <v>0</v>
      </c>
      <c r="L120" s="40">
        <v>0</v>
      </c>
      <c r="M120" s="108">
        <v>0</v>
      </c>
      <c r="N120" s="108">
        <v>0</v>
      </c>
      <c r="O120" s="41">
        <v>0</v>
      </c>
      <c r="P120" s="41">
        <v>0</v>
      </c>
      <c r="Q120" s="41">
        <v>0</v>
      </c>
      <c r="R120" s="108">
        <v>0</v>
      </c>
      <c r="S120" s="41">
        <v>0</v>
      </c>
      <c r="T120" s="41">
        <v>0</v>
      </c>
      <c r="U120" s="41">
        <v>0</v>
      </c>
      <c r="V120" s="41">
        <v>0</v>
      </c>
      <c r="W120" s="44">
        <v>0</v>
      </c>
      <c r="X120" s="40">
        <v>0</v>
      </c>
      <c r="Y120" s="40">
        <v>0</v>
      </c>
      <c r="Z120" s="40">
        <v>0</v>
      </c>
      <c r="AA120" s="42">
        <v>0</v>
      </c>
      <c r="AB120" s="40">
        <v>0</v>
      </c>
      <c r="AC120" s="40">
        <v>0</v>
      </c>
      <c r="AD120" s="40">
        <v>0</v>
      </c>
      <c r="AE120" s="42">
        <v>0</v>
      </c>
      <c r="AF120" s="40">
        <v>0</v>
      </c>
      <c r="AG120" s="40">
        <v>0</v>
      </c>
      <c r="AH120" s="40">
        <v>0</v>
      </c>
      <c r="AI120" s="97">
        <v>0</v>
      </c>
      <c r="AJ120" s="44">
        <v>0</v>
      </c>
      <c r="AK120" s="41">
        <v>0</v>
      </c>
      <c r="AL120" s="41">
        <v>0</v>
      </c>
      <c r="AM120" s="41">
        <v>0</v>
      </c>
      <c r="AN120" s="42">
        <v>0</v>
      </c>
      <c r="AO120" s="41">
        <v>0</v>
      </c>
      <c r="AP120" s="41">
        <v>0</v>
      </c>
      <c r="AQ120" s="41">
        <v>0</v>
      </c>
      <c r="AR120" s="42">
        <v>0</v>
      </c>
      <c r="AS120" s="41">
        <v>0</v>
      </c>
      <c r="AT120" s="41">
        <v>0</v>
      </c>
      <c r="AU120" s="97">
        <v>0</v>
      </c>
      <c r="AV120" s="97">
        <v>0</v>
      </c>
    </row>
    <row r="121" spans="1:48" x14ac:dyDescent="0.2">
      <c r="A121" s="90" t="s">
        <v>263</v>
      </c>
      <c r="B121" s="39" t="s">
        <v>274</v>
      </c>
      <c r="C121" s="42">
        <v>0</v>
      </c>
      <c r="D121" s="44">
        <v>0</v>
      </c>
      <c r="E121" s="40">
        <v>0</v>
      </c>
      <c r="F121" s="40">
        <v>0</v>
      </c>
      <c r="G121" s="40">
        <v>0</v>
      </c>
      <c r="H121" s="42">
        <v>0</v>
      </c>
      <c r="I121" s="40">
        <v>0</v>
      </c>
      <c r="J121" s="40">
        <v>0</v>
      </c>
      <c r="K121" s="40">
        <v>0</v>
      </c>
      <c r="L121" s="40">
        <v>0</v>
      </c>
      <c r="M121" s="108">
        <v>0</v>
      </c>
      <c r="N121" s="108">
        <v>0</v>
      </c>
      <c r="O121" s="41">
        <v>0</v>
      </c>
      <c r="P121" s="41">
        <v>0</v>
      </c>
      <c r="Q121" s="41">
        <v>0</v>
      </c>
      <c r="R121" s="108">
        <v>0</v>
      </c>
      <c r="S121" s="41">
        <v>0</v>
      </c>
      <c r="T121" s="41">
        <v>0</v>
      </c>
      <c r="U121" s="41">
        <v>0</v>
      </c>
      <c r="V121" s="41">
        <v>0</v>
      </c>
      <c r="W121" s="44">
        <v>0</v>
      </c>
      <c r="X121" s="40">
        <v>0</v>
      </c>
      <c r="Y121" s="40">
        <v>0</v>
      </c>
      <c r="Z121" s="40">
        <v>0</v>
      </c>
      <c r="AA121" s="42">
        <v>0</v>
      </c>
      <c r="AB121" s="40">
        <v>0</v>
      </c>
      <c r="AC121" s="40">
        <v>0</v>
      </c>
      <c r="AD121" s="40">
        <v>0</v>
      </c>
      <c r="AE121" s="42">
        <v>0</v>
      </c>
      <c r="AF121" s="40">
        <v>0</v>
      </c>
      <c r="AG121" s="40">
        <v>0</v>
      </c>
      <c r="AH121" s="40">
        <v>0</v>
      </c>
      <c r="AI121" s="97">
        <v>0</v>
      </c>
      <c r="AJ121" s="44">
        <v>0</v>
      </c>
      <c r="AK121" s="41">
        <v>0</v>
      </c>
      <c r="AL121" s="41">
        <v>0</v>
      </c>
      <c r="AM121" s="41">
        <v>0</v>
      </c>
      <c r="AN121" s="42">
        <v>0</v>
      </c>
      <c r="AO121" s="41">
        <v>0</v>
      </c>
      <c r="AP121" s="41">
        <v>0</v>
      </c>
      <c r="AQ121" s="41">
        <v>0</v>
      </c>
      <c r="AR121" s="42">
        <v>0</v>
      </c>
      <c r="AS121" s="41">
        <v>0</v>
      </c>
      <c r="AT121" s="41">
        <v>0</v>
      </c>
      <c r="AU121" s="97">
        <v>0</v>
      </c>
      <c r="AV121" s="97">
        <v>0</v>
      </c>
    </row>
    <row r="122" spans="1:48" x14ac:dyDescent="0.2">
      <c r="A122" s="90" t="s">
        <v>265</v>
      </c>
      <c r="B122" s="39" t="s">
        <v>276</v>
      </c>
      <c r="C122" s="42">
        <v>0</v>
      </c>
      <c r="D122" s="44">
        <v>0</v>
      </c>
      <c r="E122" s="40">
        <v>0</v>
      </c>
      <c r="F122" s="40">
        <v>0</v>
      </c>
      <c r="G122" s="40">
        <v>0</v>
      </c>
      <c r="H122" s="42">
        <v>0</v>
      </c>
      <c r="I122" s="40">
        <v>0</v>
      </c>
      <c r="J122" s="40">
        <v>0</v>
      </c>
      <c r="K122" s="40">
        <v>0</v>
      </c>
      <c r="L122" s="40">
        <v>0</v>
      </c>
      <c r="M122" s="108">
        <v>0</v>
      </c>
      <c r="N122" s="108">
        <v>0</v>
      </c>
      <c r="O122" s="41">
        <v>0</v>
      </c>
      <c r="P122" s="41">
        <v>0</v>
      </c>
      <c r="Q122" s="41">
        <v>0</v>
      </c>
      <c r="R122" s="108">
        <v>0</v>
      </c>
      <c r="S122" s="41">
        <v>0</v>
      </c>
      <c r="T122" s="41">
        <v>0</v>
      </c>
      <c r="U122" s="41">
        <v>0</v>
      </c>
      <c r="V122" s="41">
        <v>0</v>
      </c>
      <c r="W122" s="44">
        <v>0</v>
      </c>
      <c r="X122" s="40">
        <v>0</v>
      </c>
      <c r="Y122" s="40">
        <v>0</v>
      </c>
      <c r="Z122" s="40">
        <v>0</v>
      </c>
      <c r="AA122" s="42">
        <v>0</v>
      </c>
      <c r="AB122" s="40">
        <v>0</v>
      </c>
      <c r="AC122" s="40">
        <v>0</v>
      </c>
      <c r="AD122" s="40">
        <v>0</v>
      </c>
      <c r="AE122" s="42">
        <v>0</v>
      </c>
      <c r="AF122" s="40">
        <v>0</v>
      </c>
      <c r="AG122" s="40">
        <v>0</v>
      </c>
      <c r="AH122" s="40">
        <v>0</v>
      </c>
      <c r="AI122" s="97">
        <v>0</v>
      </c>
      <c r="AJ122" s="44">
        <v>0</v>
      </c>
      <c r="AK122" s="41">
        <v>0</v>
      </c>
      <c r="AL122" s="41">
        <v>0</v>
      </c>
      <c r="AM122" s="41">
        <v>0</v>
      </c>
      <c r="AN122" s="42">
        <v>0</v>
      </c>
      <c r="AO122" s="41">
        <v>0</v>
      </c>
      <c r="AP122" s="41">
        <v>0</v>
      </c>
      <c r="AQ122" s="41">
        <v>0</v>
      </c>
      <c r="AR122" s="42">
        <v>0</v>
      </c>
      <c r="AS122" s="41">
        <v>0</v>
      </c>
      <c r="AT122" s="41">
        <v>0</v>
      </c>
      <c r="AU122" s="97">
        <v>0</v>
      </c>
      <c r="AV122" s="97">
        <v>0</v>
      </c>
    </row>
    <row r="123" spans="1:48" x14ac:dyDescent="0.2">
      <c r="A123" s="90" t="s">
        <v>861</v>
      </c>
      <c r="B123" s="39" t="s">
        <v>278</v>
      </c>
      <c r="C123" s="42">
        <v>0</v>
      </c>
      <c r="D123" s="44">
        <v>0</v>
      </c>
      <c r="E123" s="40">
        <v>0</v>
      </c>
      <c r="F123" s="40">
        <v>0</v>
      </c>
      <c r="G123" s="40">
        <v>0</v>
      </c>
      <c r="H123" s="42">
        <v>0</v>
      </c>
      <c r="I123" s="40">
        <v>0</v>
      </c>
      <c r="J123" s="40">
        <v>0</v>
      </c>
      <c r="K123" s="40">
        <v>0</v>
      </c>
      <c r="L123" s="40">
        <v>0</v>
      </c>
      <c r="M123" s="108">
        <v>0</v>
      </c>
      <c r="N123" s="108">
        <v>0</v>
      </c>
      <c r="O123" s="41">
        <v>0</v>
      </c>
      <c r="P123" s="41">
        <v>0</v>
      </c>
      <c r="Q123" s="41">
        <v>0</v>
      </c>
      <c r="R123" s="108">
        <v>0</v>
      </c>
      <c r="S123" s="41">
        <v>0</v>
      </c>
      <c r="T123" s="41">
        <v>0</v>
      </c>
      <c r="U123" s="41">
        <v>0</v>
      </c>
      <c r="V123" s="41">
        <v>0</v>
      </c>
      <c r="W123" s="44">
        <v>0</v>
      </c>
      <c r="X123" s="40">
        <v>0</v>
      </c>
      <c r="Y123" s="40">
        <v>0</v>
      </c>
      <c r="Z123" s="40">
        <v>0</v>
      </c>
      <c r="AA123" s="42">
        <v>0</v>
      </c>
      <c r="AB123" s="40">
        <v>0</v>
      </c>
      <c r="AC123" s="40">
        <v>0</v>
      </c>
      <c r="AD123" s="40">
        <v>0</v>
      </c>
      <c r="AE123" s="42">
        <v>0</v>
      </c>
      <c r="AF123" s="40">
        <v>0</v>
      </c>
      <c r="AG123" s="40">
        <v>0</v>
      </c>
      <c r="AH123" s="40">
        <v>0</v>
      </c>
      <c r="AI123" s="97">
        <v>0</v>
      </c>
      <c r="AJ123" s="44">
        <v>0</v>
      </c>
      <c r="AK123" s="41">
        <v>0</v>
      </c>
      <c r="AL123" s="41">
        <v>0</v>
      </c>
      <c r="AM123" s="41">
        <v>0</v>
      </c>
      <c r="AN123" s="42">
        <v>0</v>
      </c>
      <c r="AO123" s="41">
        <v>0</v>
      </c>
      <c r="AP123" s="41">
        <v>0</v>
      </c>
      <c r="AQ123" s="41">
        <v>0</v>
      </c>
      <c r="AR123" s="42">
        <v>0</v>
      </c>
      <c r="AS123" s="41">
        <v>0</v>
      </c>
      <c r="AT123" s="41">
        <v>0</v>
      </c>
      <c r="AU123" s="97">
        <v>0</v>
      </c>
      <c r="AV123" s="97">
        <v>0</v>
      </c>
    </row>
    <row r="124" spans="1:48" x14ac:dyDescent="0.2">
      <c r="A124" s="90" t="s">
        <v>267</v>
      </c>
      <c r="B124" s="39" t="s">
        <v>280</v>
      </c>
      <c r="C124" s="42">
        <v>15</v>
      </c>
      <c r="D124" s="44">
        <v>15</v>
      </c>
      <c r="E124" s="40">
        <v>0</v>
      </c>
      <c r="F124" s="40">
        <v>6</v>
      </c>
      <c r="G124" s="40">
        <v>9</v>
      </c>
      <c r="H124" s="42">
        <v>0</v>
      </c>
      <c r="I124" s="40">
        <v>0</v>
      </c>
      <c r="J124" s="40">
        <v>0</v>
      </c>
      <c r="K124" s="40">
        <v>0</v>
      </c>
      <c r="L124" s="40">
        <v>0</v>
      </c>
      <c r="M124" s="108">
        <v>10</v>
      </c>
      <c r="N124" s="108">
        <v>10</v>
      </c>
      <c r="O124" s="41">
        <v>0</v>
      </c>
      <c r="P124" s="41">
        <v>4</v>
      </c>
      <c r="Q124" s="41">
        <v>6</v>
      </c>
      <c r="R124" s="108">
        <v>0</v>
      </c>
      <c r="S124" s="41">
        <v>0</v>
      </c>
      <c r="T124" s="41">
        <v>0</v>
      </c>
      <c r="U124" s="41">
        <v>0</v>
      </c>
      <c r="V124" s="41">
        <v>0</v>
      </c>
      <c r="W124" s="44">
        <v>7</v>
      </c>
      <c r="X124" s="40">
        <v>0</v>
      </c>
      <c r="Y124" s="40">
        <v>2</v>
      </c>
      <c r="Z124" s="40">
        <v>5</v>
      </c>
      <c r="AA124" s="42">
        <v>2</v>
      </c>
      <c r="AB124" s="40">
        <v>0</v>
      </c>
      <c r="AC124" s="40">
        <v>0</v>
      </c>
      <c r="AD124" s="40">
        <v>2</v>
      </c>
      <c r="AE124" s="42">
        <v>0</v>
      </c>
      <c r="AF124" s="40">
        <v>0</v>
      </c>
      <c r="AG124" s="40">
        <v>0</v>
      </c>
      <c r="AH124" s="40">
        <v>0</v>
      </c>
      <c r="AI124" s="97">
        <v>0</v>
      </c>
      <c r="AJ124" s="44">
        <v>0</v>
      </c>
      <c r="AK124" s="41">
        <v>0</v>
      </c>
      <c r="AL124" s="41">
        <v>0</v>
      </c>
      <c r="AM124" s="41">
        <v>0</v>
      </c>
      <c r="AN124" s="42">
        <v>0</v>
      </c>
      <c r="AO124" s="41">
        <v>0</v>
      </c>
      <c r="AP124" s="41">
        <v>0</v>
      </c>
      <c r="AQ124" s="41">
        <v>0</v>
      </c>
      <c r="AR124" s="42">
        <v>0</v>
      </c>
      <c r="AS124" s="41">
        <v>0</v>
      </c>
      <c r="AT124" s="41">
        <v>0</v>
      </c>
      <c r="AU124" s="97">
        <v>0</v>
      </c>
      <c r="AV124" s="97">
        <v>0</v>
      </c>
    </row>
    <row r="125" spans="1:48" x14ac:dyDescent="0.2">
      <c r="A125" s="90" t="s">
        <v>269</v>
      </c>
      <c r="B125" s="39" t="s">
        <v>282</v>
      </c>
      <c r="C125" s="42">
        <v>0</v>
      </c>
      <c r="D125" s="44">
        <v>0</v>
      </c>
      <c r="E125" s="40">
        <v>0</v>
      </c>
      <c r="F125" s="40">
        <v>0</v>
      </c>
      <c r="G125" s="40">
        <v>0</v>
      </c>
      <c r="H125" s="42">
        <v>0</v>
      </c>
      <c r="I125" s="40">
        <v>0</v>
      </c>
      <c r="J125" s="40">
        <v>0</v>
      </c>
      <c r="K125" s="40">
        <v>0</v>
      </c>
      <c r="L125" s="40">
        <v>0</v>
      </c>
      <c r="M125" s="108">
        <v>0</v>
      </c>
      <c r="N125" s="108">
        <v>0</v>
      </c>
      <c r="O125" s="41">
        <v>0</v>
      </c>
      <c r="P125" s="41">
        <v>0</v>
      </c>
      <c r="Q125" s="41">
        <v>0</v>
      </c>
      <c r="R125" s="108">
        <v>0</v>
      </c>
      <c r="S125" s="41">
        <v>0</v>
      </c>
      <c r="T125" s="41">
        <v>0</v>
      </c>
      <c r="U125" s="41">
        <v>0</v>
      </c>
      <c r="V125" s="41">
        <v>0</v>
      </c>
      <c r="W125" s="44">
        <v>0</v>
      </c>
      <c r="X125" s="40">
        <v>0</v>
      </c>
      <c r="Y125" s="40">
        <v>0</v>
      </c>
      <c r="Z125" s="40">
        <v>0</v>
      </c>
      <c r="AA125" s="42">
        <v>0</v>
      </c>
      <c r="AB125" s="40">
        <v>0</v>
      </c>
      <c r="AC125" s="40">
        <v>0</v>
      </c>
      <c r="AD125" s="40">
        <v>0</v>
      </c>
      <c r="AE125" s="42">
        <v>0</v>
      </c>
      <c r="AF125" s="40">
        <v>0</v>
      </c>
      <c r="AG125" s="40">
        <v>0</v>
      </c>
      <c r="AH125" s="40">
        <v>0</v>
      </c>
      <c r="AI125" s="40">
        <v>0</v>
      </c>
      <c r="AJ125" s="44">
        <v>0</v>
      </c>
      <c r="AK125" s="41">
        <v>0</v>
      </c>
      <c r="AL125" s="41">
        <v>0</v>
      </c>
      <c r="AM125" s="41">
        <v>0</v>
      </c>
      <c r="AN125" s="42">
        <v>0</v>
      </c>
      <c r="AO125" s="41">
        <v>0</v>
      </c>
      <c r="AP125" s="41">
        <v>0</v>
      </c>
      <c r="AQ125" s="41">
        <v>0</v>
      </c>
      <c r="AR125" s="42">
        <v>0</v>
      </c>
      <c r="AS125" s="41">
        <v>0</v>
      </c>
      <c r="AT125" s="41">
        <v>0</v>
      </c>
      <c r="AU125" s="41">
        <v>0</v>
      </c>
      <c r="AV125" s="41">
        <v>0</v>
      </c>
    </row>
    <row r="126" spans="1:48" x14ac:dyDescent="0.2">
      <c r="A126" s="90" t="s">
        <v>271</v>
      </c>
      <c r="B126" s="39" t="s">
        <v>284</v>
      </c>
      <c r="C126" s="42">
        <v>0</v>
      </c>
      <c r="D126" s="44">
        <v>0</v>
      </c>
      <c r="E126" s="40">
        <v>0</v>
      </c>
      <c r="F126" s="40">
        <v>0</v>
      </c>
      <c r="G126" s="40">
        <v>0</v>
      </c>
      <c r="H126" s="42">
        <v>0</v>
      </c>
      <c r="I126" s="40">
        <v>0</v>
      </c>
      <c r="J126" s="40">
        <v>0</v>
      </c>
      <c r="K126" s="40">
        <v>0</v>
      </c>
      <c r="L126" s="40">
        <v>0</v>
      </c>
      <c r="M126" s="108">
        <v>0</v>
      </c>
      <c r="N126" s="108">
        <v>0</v>
      </c>
      <c r="O126" s="41">
        <v>0</v>
      </c>
      <c r="P126" s="41">
        <v>0</v>
      </c>
      <c r="Q126" s="41">
        <v>0</v>
      </c>
      <c r="R126" s="108">
        <v>0</v>
      </c>
      <c r="S126" s="41">
        <v>0</v>
      </c>
      <c r="T126" s="41">
        <v>0</v>
      </c>
      <c r="U126" s="41">
        <v>0</v>
      </c>
      <c r="V126" s="41">
        <v>0</v>
      </c>
      <c r="W126" s="44">
        <v>0</v>
      </c>
      <c r="X126" s="40">
        <v>0</v>
      </c>
      <c r="Y126" s="40">
        <v>0</v>
      </c>
      <c r="Z126" s="40">
        <v>0</v>
      </c>
      <c r="AA126" s="42">
        <v>0</v>
      </c>
      <c r="AB126" s="40">
        <v>0</v>
      </c>
      <c r="AC126" s="40">
        <v>0</v>
      </c>
      <c r="AD126" s="40">
        <v>0</v>
      </c>
      <c r="AE126" s="42">
        <v>0</v>
      </c>
      <c r="AF126" s="40">
        <v>0</v>
      </c>
      <c r="AG126" s="40">
        <v>0</v>
      </c>
      <c r="AH126" s="40">
        <v>0</v>
      </c>
      <c r="AI126" s="97">
        <v>0</v>
      </c>
      <c r="AJ126" s="44">
        <v>0</v>
      </c>
      <c r="AK126" s="41">
        <v>0</v>
      </c>
      <c r="AL126" s="41">
        <v>0</v>
      </c>
      <c r="AM126" s="41">
        <v>0</v>
      </c>
      <c r="AN126" s="42">
        <v>0</v>
      </c>
      <c r="AO126" s="41">
        <v>0</v>
      </c>
      <c r="AP126" s="41">
        <v>0</v>
      </c>
      <c r="AQ126" s="41">
        <v>0</v>
      </c>
      <c r="AR126" s="42">
        <v>0</v>
      </c>
      <c r="AS126" s="41">
        <v>0</v>
      </c>
      <c r="AT126" s="41">
        <v>0</v>
      </c>
      <c r="AU126" s="97">
        <v>0</v>
      </c>
      <c r="AV126" s="97">
        <v>0</v>
      </c>
    </row>
    <row r="127" spans="1:48" x14ac:dyDescent="0.2">
      <c r="A127" s="90" t="s">
        <v>273</v>
      </c>
      <c r="B127" s="39" t="s">
        <v>286</v>
      </c>
      <c r="C127" s="42">
        <v>0</v>
      </c>
      <c r="D127" s="44">
        <v>0</v>
      </c>
      <c r="E127" s="40">
        <v>0</v>
      </c>
      <c r="F127" s="40">
        <v>0</v>
      </c>
      <c r="G127" s="40">
        <v>0</v>
      </c>
      <c r="H127" s="42">
        <v>0</v>
      </c>
      <c r="I127" s="40">
        <v>0</v>
      </c>
      <c r="J127" s="40">
        <v>0</v>
      </c>
      <c r="K127" s="40">
        <v>0</v>
      </c>
      <c r="L127" s="40">
        <v>0</v>
      </c>
      <c r="M127" s="108">
        <v>0</v>
      </c>
      <c r="N127" s="108">
        <v>0</v>
      </c>
      <c r="O127" s="41">
        <v>0</v>
      </c>
      <c r="P127" s="41">
        <v>0</v>
      </c>
      <c r="Q127" s="41">
        <v>0</v>
      </c>
      <c r="R127" s="108">
        <v>0</v>
      </c>
      <c r="S127" s="41">
        <v>0</v>
      </c>
      <c r="T127" s="41">
        <v>0</v>
      </c>
      <c r="U127" s="41">
        <v>0</v>
      </c>
      <c r="V127" s="41">
        <v>0</v>
      </c>
      <c r="W127" s="44">
        <v>0</v>
      </c>
      <c r="X127" s="40">
        <v>0</v>
      </c>
      <c r="Y127" s="40">
        <v>0</v>
      </c>
      <c r="Z127" s="40">
        <v>0</v>
      </c>
      <c r="AA127" s="42">
        <v>0</v>
      </c>
      <c r="AB127" s="40">
        <v>0</v>
      </c>
      <c r="AC127" s="40">
        <v>0</v>
      </c>
      <c r="AD127" s="40">
        <v>0</v>
      </c>
      <c r="AE127" s="42">
        <v>0</v>
      </c>
      <c r="AF127" s="40">
        <v>0</v>
      </c>
      <c r="AG127" s="40">
        <v>0</v>
      </c>
      <c r="AH127" s="40">
        <v>0</v>
      </c>
      <c r="AI127" s="97">
        <v>0</v>
      </c>
      <c r="AJ127" s="44">
        <v>0</v>
      </c>
      <c r="AK127" s="41">
        <v>0</v>
      </c>
      <c r="AL127" s="41">
        <v>0</v>
      </c>
      <c r="AM127" s="41">
        <v>0</v>
      </c>
      <c r="AN127" s="42">
        <v>0</v>
      </c>
      <c r="AO127" s="41">
        <v>0</v>
      </c>
      <c r="AP127" s="41">
        <v>0</v>
      </c>
      <c r="AQ127" s="41">
        <v>0</v>
      </c>
      <c r="AR127" s="42">
        <v>0</v>
      </c>
      <c r="AS127" s="41">
        <v>0</v>
      </c>
      <c r="AT127" s="41">
        <v>0</v>
      </c>
      <c r="AU127" s="97">
        <v>0</v>
      </c>
      <c r="AV127" s="97">
        <v>0</v>
      </c>
    </row>
    <row r="128" spans="1:48" x14ac:dyDescent="0.2">
      <c r="A128" s="90" t="s">
        <v>275</v>
      </c>
      <c r="B128" s="39" t="s">
        <v>288</v>
      </c>
      <c r="C128" s="42">
        <v>0</v>
      </c>
      <c r="D128" s="44">
        <v>0</v>
      </c>
      <c r="E128" s="40">
        <v>0</v>
      </c>
      <c r="F128" s="40">
        <v>0</v>
      </c>
      <c r="G128" s="40">
        <v>0</v>
      </c>
      <c r="H128" s="42">
        <v>0</v>
      </c>
      <c r="I128" s="40">
        <v>0</v>
      </c>
      <c r="J128" s="40">
        <v>0</v>
      </c>
      <c r="K128" s="40">
        <v>0</v>
      </c>
      <c r="L128" s="40">
        <v>0</v>
      </c>
      <c r="M128" s="108">
        <v>0</v>
      </c>
      <c r="N128" s="108">
        <v>0</v>
      </c>
      <c r="O128" s="41">
        <v>0</v>
      </c>
      <c r="P128" s="41">
        <v>0</v>
      </c>
      <c r="Q128" s="41">
        <v>0</v>
      </c>
      <c r="R128" s="108">
        <v>0</v>
      </c>
      <c r="S128" s="41">
        <v>0</v>
      </c>
      <c r="T128" s="41">
        <v>0</v>
      </c>
      <c r="U128" s="41">
        <v>0</v>
      </c>
      <c r="V128" s="41">
        <v>0</v>
      </c>
      <c r="W128" s="44">
        <v>0</v>
      </c>
      <c r="X128" s="40">
        <v>0</v>
      </c>
      <c r="Y128" s="40">
        <v>0</v>
      </c>
      <c r="Z128" s="40">
        <v>0</v>
      </c>
      <c r="AA128" s="42">
        <v>0</v>
      </c>
      <c r="AB128" s="40">
        <v>0</v>
      </c>
      <c r="AC128" s="40">
        <v>0</v>
      </c>
      <c r="AD128" s="40">
        <v>0</v>
      </c>
      <c r="AE128" s="42">
        <v>0</v>
      </c>
      <c r="AF128" s="40">
        <v>0</v>
      </c>
      <c r="AG128" s="40">
        <v>0</v>
      </c>
      <c r="AH128" s="40">
        <v>0</v>
      </c>
      <c r="AI128" s="97">
        <v>0</v>
      </c>
      <c r="AJ128" s="44">
        <v>0</v>
      </c>
      <c r="AK128" s="41">
        <v>0</v>
      </c>
      <c r="AL128" s="41">
        <v>0</v>
      </c>
      <c r="AM128" s="41">
        <v>0</v>
      </c>
      <c r="AN128" s="42">
        <v>0</v>
      </c>
      <c r="AO128" s="41">
        <v>0</v>
      </c>
      <c r="AP128" s="41">
        <v>0</v>
      </c>
      <c r="AQ128" s="41">
        <v>0</v>
      </c>
      <c r="AR128" s="42">
        <v>0</v>
      </c>
      <c r="AS128" s="41">
        <v>0</v>
      </c>
      <c r="AT128" s="41">
        <v>0</v>
      </c>
      <c r="AU128" s="97">
        <v>0</v>
      </c>
      <c r="AV128" s="97">
        <v>0</v>
      </c>
    </row>
    <row r="129" spans="1:48" x14ac:dyDescent="0.2">
      <c r="A129" s="90" t="s">
        <v>277</v>
      </c>
      <c r="B129" s="39" t="s">
        <v>290</v>
      </c>
      <c r="C129" s="42">
        <v>0</v>
      </c>
      <c r="D129" s="44">
        <v>0</v>
      </c>
      <c r="E129" s="40">
        <v>0</v>
      </c>
      <c r="F129" s="40">
        <v>0</v>
      </c>
      <c r="G129" s="40">
        <v>0</v>
      </c>
      <c r="H129" s="42">
        <v>0</v>
      </c>
      <c r="I129" s="40">
        <v>0</v>
      </c>
      <c r="J129" s="40">
        <v>0</v>
      </c>
      <c r="K129" s="40">
        <v>0</v>
      </c>
      <c r="L129" s="40">
        <v>0</v>
      </c>
      <c r="M129" s="108">
        <v>0</v>
      </c>
      <c r="N129" s="108">
        <v>0</v>
      </c>
      <c r="O129" s="41">
        <v>0</v>
      </c>
      <c r="P129" s="41">
        <v>0</v>
      </c>
      <c r="Q129" s="41">
        <v>0</v>
      </c>
      <c r="R129" s="108">
        <v>0</v>
      </c>
      <c r="S129" s="41">
        <v>0</v>
      </c>
      <c r="T129" s="41">
        <v>0</v>
      </c>
      <c r="U129" s="41">
        <v>0</v>
      </c>
      <c r="V129" s="41">
        <v>0</v>
      </c>
      <c r="W129" s="44">
        <v>0</v>
      </c>
      <c r="X129" s="40">
        <v>0</v>
      </c>
      <c r="Y129" s="40">
        <v>0</v>
      </c>
      <c r="Z129" s="40">
        <v>0</v>
      </c>
      <c r="AA129" s="42">
        <v>0</v>
      </c>
      <c r="AB129" s="40">
        <v>0</v>
      </c>
      <c r="AC129" s="40">
        <v>0</v>
      </c>
      <c r="AD129" s="40">
        <v>0</v>
      </c>
      <c r="AE129" s="42">
        <v>0</v>
      </c>
      <c r="AF129" s="40">
        <v>0</v>
      </c>
      <c r="AG129" s="40">
        <v>0</v>
      </c>
      <c r="AH129" s="40">
        <v>0</v>
      </c>
      <c r="AI129" s="97">
        <v>0</v>
      </c>
      <c r="AJ129" s="44">
        <v>0</v>
      </c>
      <c r="AK129" s="41">
        <v>0</v>
      </c>
      <c r="AL129" s="41">
        <v>0</v>
      </c>
      <c r="AM129" s="41">
        <v>0</v>
      </c>
      <c r="AN129" s="42">
        <v>0</v>
      </c>
      <c r="AO129" s="41">
        <v>0</v>
      </c>
      <c r="AP129" s="41">
        <v>0</v>
      </c>
      <c r="AQ129" s="41">
        <v>0</v>
      </c>
      <c r="AR129" s="42">
        <v>0</v>
      </c>
      <c r="AS129" s="41">
        <v>0</v>
      </c>
      <c r="AT129" s="41">
        <v>0</v>
      </c>
      <c r="AU129" s="97">
        <v>0</v>
      </c>
      <c r="AV129" s="97">
        <v>0</v>
      </c>
    </row>
    <row r="130" spans="1:48" x14ac:dyDescent="0.2">
      <c r="A130" s="90" t="s">
        <v>846</v>
      </c>
      <c r="B130" s="39" t="s">
        <v>292</v>
      </c>
      <c r="C130" s="42">
        <v>0</v>
      </c>
      <c r="D130" s="44">
        <v>0</v>
      </c>
      <c r="E130" s="40">
        <v>0</v>
      </c>
      <c r="F130" s="40">
        <v>0</v>
      </c>
      <c r="G130" s="40">
        <v>0</v>
      </c>
      <c r="H130" s="42">
        <v>0</v>
      </c>
      <c r="I130" s="40">
        <v>0</v>
      </c>
      <c r="J130" s="40">
        <v>0</v>
      </c>
      <c r="K130" s="40">
        <v>0</v>
      </c>
      <c r="L130" s="40">
        <v>0</v>
      </c>
      <c r="M130" s="108">
        <v>0</v>
      </c>
      <c r="N130" s="108">
        <v>0</v>
      </c>
      <c r="O130" s="41">
        <v>0</v>
      </c>
      <c r="P130" s="41">
        <v>0</v>
      </c>
      <c r="Q130" s="41">
        <v>0</v>
      </c>
      <c r="R130" s="108">
        <v>0</v>
      </c>
      <c r="S130" s="41">
        <v>0</v>
      </c>
      <c r="T130" s="41">
        <v>0</v>
      </c>
      <c r="U130" s="41">
        <v>0</v>
      </c>
      <c r="V130" s="41">
        <v>0</v>
      </c>
      <c r="W130" s="44">
        <v>0</v>
      </c>
      <c r="X130" s="40">
        <v>0</v>
      </c>
      <c r="Y130" s="40">
        <v>0</v>
      </c>
      <c r="Z130" s="40">
        <v>0</v>
      </c>
      <c r="AA130" s="42">
        <v>0</v>
      </c>
      <c r="AB130" s="40">
        <v>0</v>
      </c>
      <c r="AC130" s="40">
        <v>0</v>
      </c>
      <c r="AD130" s="40">
        <v>0</v>
      </c>
      <c r="AE130" s="42">
        <v>0</v>
      </c>
      <c r="AF130" s="40">
        <v>0</v>
      </c>
      <c r="AG130" s="40">
        <v>0</v>
      </c>
      <c r="AH130" s="40">
        <v>0</v>
      </c>
      <c r="AI130" s="97">
        <v>0</v>
      </c>
      <c r="AJ130" s="44">
        <v>0</v>
      </c>
      <c r="AK130" s="41">
        <v>0</v>
      </c>
      <c r="AL130" s="41">
        <v>0</v>
      </c>
      <c r="AM130" s="41">
        <v>0</v>
      </c>
      <c r="AN130" s="42">
        <v>0</v>
      </c>
      <c r="AO130" s="41">
        <v>0</v>
      </c>
      <c r="AP130" s="41">
        <v>0</v>
      </c>
      <c r="AQ130" s="41">
        <v>0</v>
      </c>
      <c r="AR130" s="42">
        <v>0</v>
      </c>
      <c r="AS130" s="41">
        <v>0</v>
      </c>
      <c r="AT130" s="41">
        <v>0</v>
      </c>
      <c r="AU130" s="97">
        <v>0</v>
      </c>
      <c r="AV130" s="97">
        <v>0</v>
      </c>
    </row>
    <row r="131" spans="1:48" x14ac:dyDescent="0.2">
      <c r="A131" s="90" t="s">
        <v>279</v>
      </c>
      <c r="B131" s="39" t="s">
        <v>294</v>
      </c>
      <c r="C131" s="42">
        <v>14</v>
      </c>
      <c r="D131" s="44">
        <v>14</v>
      </c>
      <c r="E131" s="42">
        <v>0</v>
      </c>
      <c r="F131" s="42">
        <v>6</v>
      </c>
      <c r="G131" s="42">
        <v>8</v>
      </c>
      <c r="H131" s="42">
        <v>0</v>
      </c>
      <c r="I131" s="42">
        <v>0</v>
      </c>
      <c r="J131" s="42">
        <v>0</v>
      </c>
      <c r="K131" s="42">
        <v>0</v>
      </c>
      <c r="L131" s="42">
        <v>0</v>
      </c>
      <c r="M131" s="42">
        <v>14</v>
      </c>
      <c r="N131" s="42">
        <v>14</v>
      </c>
      <c r="O131" s="42">
        <v>0</v>
      </c>
      <c r="P131" s="42">
        <v>6</v>
      </c>
      <c r="Q131" s="42">
        <v>8</v>
      </c>
      <c r="R131" s="42">
        <v>0</v>
      </c>
      <c r="S131" s="42">
        <v>0</v>
      </c>
      <c r="T131" s="42">
        <v>0</v>
      </c>
      <c r="U131" s="42">
        <v>0</v>
      </c>
      <c r="V131" s="42">
        <v>0</v>
      </c>
      <c r="W131" s="44">
        <v>0</v>
      </c>
      <c r="X131" s="42">
        <v>0</v>
      </c>
      <c r="Y131" s="42">
        <v>0</v>
      </c>
      <c r="Z131" s="42">
        <v>0</v>
      </c>
      <c r="AA131" s="42">
        <v>0</v>
      </c>
      <c r="AB131" s="42">
        <v>0</v>
      </c>
      <c r="AC131" s="42">
        <v>0</v>
      </c>
      <c r="AD131" s="42">
        <v>0</v>
      </c>
      <c r="AE131" s="42">
        <v>0</v>
      </c>
      <c r="AF131" s="42">
        <v>0</v>
      </c>
      <c r="AG131" s="42">
        <v>0</v>
      </c>
      <c r="AH131" s="42">
        <v>0</v>
      </c>
      <c r="AI131" s="42">
        <v>0</v>
      </c>
      <c r="AJ131" s="44">
        <v>0</v>
      </c>
      <c r="AK131" s="42">
        <v>0</v>
      </c>
      <c r="AL131" s="42">
        <v>0</v>
      </c>
      <c r="AM131" s="42">
        <v>0</v>
      </c>
      <c r="AN131" s="42">
        <v>0</v>
      </c>
      <c r="AO131" s="42">
        <v>0</v>
      </c>
      <c r="AP131" s="42">
        <v>0</v>
      </c>
      <c r="AQ131" s="42">
        <v>0</v>
      </c>
      <c r="AR131" s="42">
        <v>0</v>
      </c>
      <c r="AS131" s="42">
        <v>0</v>
      </c>
      <c r="AT131" s="42">
        <v>0</v>
      </c>
      <c r="AU131" s="42">
        <v>0</v>
      </c>
      <c r="AV131" s="42">
        <v>0</v>
      </c>
    </row>
    <row r="132" spans="1:48" ht="21" x14ac:dyDescent="0.2">
      <c r="A132" s="91" t="s">
        <v>281</v>
      </c>
      <c r="B132" s="39" t="s">
        <v>296</v>
      </c>
      <c r="C132" s="42">
        <v>14</v>
      </c>
      <c r="D132" s="44">
        <v>14</v>
      </c>
      <c r="E132" s="40">
        <v>0</v>
      </c>
      <c r="F132" s="40">
        <v>6</v>
      </c>
      <c r="G132" s="40">
        <v>8</v>
      </c>
      <c r="H132" s="42">
        <v>0</v>
      </c>
      <c r="I132" s="40">
        <v>0</v>
      </c>
      <c r="J132" s="40">
        <v>0</v>
      </c>
      <c r="K132" s="40">
        <v>0</v>
      </c>
      <c r="L132" s="40">
        <v>0</v>
      </c>
      <c r="M132" s="108">
        <v>14</v>
      </c>
      <c r="N132" s="108">
        <v>14</v>
      </c>
      <c r="O132" s="41">
        <v>0</v>
      </c>
      <c r="P132" s="41">
        <v>6</v>
      </c>
      <c r="Q132" s="41">
        <v>8</v>
      </c>
      <c r="R132" s="108">
        <v>0</v>
      </c>
      <c r="S132" s="41">
        <v>0</v>
      </c>
      <c r="T132" s="41">
        <v>0</v>
      </c>
      <c r="U132" s="41">
        <v>0</v>
      </c>
      <c r="V132" s="41">
        <v>0</v>
      </c>
      <c r="W132" s="44">
        <v>0</v>
      </c>
      <c r="X132" s="40">
        <v>0</v>
      </c>
      <c r="Y132" s="40">
        <v>0</v>
      </c>
      <c r="Z132" s="40">
        <v>0</v>
      </c>
      <c r="AA132" s="42">
        <v>0</v>
      </c>
      <c r="AB132" s="40">
        <v>0</v>
      </c>
      <c r="AC132" s="40">
        <v>0</v>
      </c>
      <c r="AD132" s="40">
        <v>0</v>
      </c>
      <c r="AE132" s="42">
        <v>0</v>
      </c>
      <c r="AF132" s="40">
        <v>0</v>
      </c>
      <c r="AG132" s="40">
        <v>0</v>
      </c>
      <c r="AH132" s="40">
        <v>0</v>
      </c>
      <c r="AI132" s="40">
        <v>0</v>
      </c>
      <c r="AJ132" s="44">
        <v>0</v>
      </c>
      <c r="AK132" s="41">
        <v>0</v>
      </c>
      <c r="AL132" s="41">
        <v>0</v>
      </c>
      <c r="AM132" s="41">
        <v>0</v>
      </c>
      <c r="AN132" s="42">
        <v>0</v>
      </c>
      <c r="AO132" s="41">
        <v>0</v>
      </c>
      <c r="AP132" s="41">
        <v>0</v>
      </c>
      <c r="AQ132" s="41">
        <v>0</v>
      </c>
      <c r="AR132" s="42">
        <v>0</v>
      </c>
      <c r="AS132" s="41">
        <v>0</v>
      </c>
      <c r="AT132" s="41">
        <v>0</v>
      </c>
      <c r="AU132" s="41">
        <v>0</v>
      </c>
      <c r="AV132" s="41">
        <v>0</v>
      </c>
    </row>
    <row r="133" spans="1:48" x14ac:dyDescent="0.2">
      <c r="A133" s="91" t="s">
        <v>283</v>
      </c>
      <c r="B133" s="39" t="s">
        <v>298</v>
      </c>
      <c r="C133" s="42">
        <v>0</v>
      </c>
      <c r="D133" s="44">
        <v>0</v>
      </c>
      <c r="E133" s="40">
        <v>0</v>
      </c>
      <c r="F133" s="40">
        <v>0</v>
      </c>
      <c r="G133" s="40">
        <v>0</v>
      </c>
      <c r="H133" s="42">
        <v>0</v>
      </c>
      <c r="I133" s="40">
        <v>0</v>
      </c>
      <c r="J133" s="40">
        <v>0</v>
      </c>
      <c r="K133" s="40">
        <v>0</v>
      </c>
      <c r="L133" s="40">
        <v>0</v>
      </c>
      <c r="M133" s="108">
        <v>0</v>
      </c>
      <c r="N133" s="108">
        <v>0</v>
      </c>
      <c r="O133" s="41">
        <v>0</v>
      </c>
      <c r="P133" s="41">
        <v>0</v>
      </c>
      <c r="Q133" s="41">
        <v>0</v>
      </c>
      <c r="R133" s="108">
        <v>0</v>
      </c>
      <c r="S133" s="41">
        <v>0</v>
      </c>
      <c r="T133" s="41">
        <v>0</v>
      </c>
      <c r="U133" s="41">
        <v>0</v>
      </c>
      <c r="V133" s="41">
        <v>0</v>
      </c>
      <c r="W133" s="44">
        <v>0</v>
      </c>
      <c r="X133" s="40">
        <v>0</v>
      </c>
      <c r="Y133" s="40">
        <v>0</v>
      </c>
      <c r="Z133" s="40">
        <v>0</v>
      </c>
      <c r="AA133" s="42">
        <v>0</v>
      </c>
      <c r="AB133" s="40">
        <v>0</v>
      </c>
      <c r="AC133" s="40">
        <v>0</v>
      </c>
      <c r="AD133" s="40">
        <v>0</v>
      </c>
      <c r="AE133" s="42">
        <v>0</v>
      </c>
      <c r="AF133" s="40">
        <v>0</v>
      </c>
      <c r="AG133" s="40">
        <v>0</v>
      </c>
      <c r="AH133" s="40">
        <v>0</v>
      </c>
      <c r="AI133" s="40">
        <v>0</v>
      </c>
      <c r="AJ133" s="44">
        <v>0</v>
      </c>
      <c r="AK133" s="41">
        <v>0</v>
      </c>
      <c r="AL133" s="41">
        <v>0</v>
      </c>
      <c r="AM133" s="41">
        <v>0</v>
      </c>
      <c r="AN133" s="42">
        <v>0</v>
      </c>
      <c r="AO133" s="41">
        <v>0</v>
      </c>
      <c r="AP133" s="41">
        <v>0</v>
      </c>
      <c r="AQ133" s="41">
        <v>0</v>
      </c>
      <c r="AR133" s="42">
        <v>0</v>
      </c>
      <c r="AS133" s="41">
        <v>0</v>
      </c>
      <c r="AT133" s="41">
        <v>0</v>
      </c>
      <c r="AU133" s="41">
        <v>0</v>
      </c>
      <c r="AV133" s="41">
        <v>0</v>
      </c>
    </row>
    <row r="134" spans="1:48" x14ac:dyDescent="0.2">
      <c r="A134" s="90" t="s">
        <v>285</v>
      </c>
      <c r="B134" s="39" t="s">
        <v>300</v>
      </c>
      <c r="C134" s="42">
        <v>0</v>
      </c>
      <c r="D134" s="44">
        <v>0</v>
      </c>
      <c r="E134" s="40">
        <v>0</v>
      </c>
      <c r="F134" s="40">
        <v>0</v>
      </c>
      <c r="G134" s="40">
        <v>0</v>
      </c>
      <c r="H134" s="42">
        <v>0</v>
      </c>
      <c r="I134" s="40">
        <v>0</v>
      </c>
      <c r="J134" s="40">
        <v>0</v>
      </c>
      <c r="K134" s="40">
        <v>0</v>
      </c>
      <c r="L134" s="40">
        <v>0</v>
      </c>
      <c r="M134" s="108">
        <v>0</v>
      </c>
      <c r="N134" s="108">
        <v>0</v>
      </c>
      <c r="O134" s="41">
        <v>0</v>
      </c>
      <c r="P134" s="41">
        <v>0</v>
      </c>
      <c r="Q134" s="41">
        <v>0</v>
      </c>
      <c r="R134" s="108">
        <v>0</v>
      </c>
      <c r="S134" s="41">
        <v>0</v>
      </c>
      <c r="T134" s="41">
        <v>0</v>
      </c>
      <c r="U134" s="41">
        <v>0</v>
      </c>
      <c r="V134" s="41">
        <v>0</v>
      </c>
      <c r="W134" s="44">
        <v>0</v>
      </c>
      <c r="X134" s="40">
        <v>0</v>
      </c>
      <c r="Y134" s="40">
        <v>0</v>
      </c>
      <c r="Z134" s="40">
        <v>0</v>
      </c>
      <c r="AA134" s="42">
        <v>0</v>
      </c>
      <c r="AB134" s="40">
        <v>0</v>
      </c>
      <c r="AC134" s="40">
        <v>0</v>
      </c>
      <c r="AD134" s="40">
        <v>0</v>
      </c>
      <c r="AE134" s="42">
        <v>0</v>
      </c>
      <c r="AF134" s="40">
        <v>0</v>
      </c>
      <c r="AG134" s="40">
        <v>0</v>
      </c>
      <c r="AH134" s="40">
        <v>0</v>
      </c>
      <c r="AI134" s="40">
        <v>0</v>
      </c>
      <c r="AJ134" s="44">
        <v>0</v>
      </c>
      <c r="AK134" s="41">
        <v>0</v>
      </c>
      <c r="AL134" s="41">
        <v>0</v>
      </c>
      <c r="AM134" s="41">
        <v>0</v>
      </c>
      <c r="AN134" s="42">
        <v>0</v>
      </c>
      <c r="AO134" s="41">
        <v>0</v>
      </c>
      <c r="AP134" s="41">
        <v>0</v>
      </c>
      <c r="AQ134" s="41">
        <v>0</v>
      </c>
      <c r="AR134" s="42">
        <v>0</v>
      </c>
      <c r="AS134" s="41">
        <v>0</v>
      </c>
      <c r="AT134" s="41">
        <v>0</v>
      </c>
      <c r="AU134" s="41">
        <v>0</v>
      </c>
      <c r="AV134" s="41">
        <v>0</v>
      </c>
    </row>
    <row r="135" spans="1:48" x14ac:dyDescent="0.2">
      <c r="A135" s="90" t="s">
        <v>287</v>
      </c>
      <c r="B135" s="39" t="s">
        <v>302</v>
      </c>
      <c r="C135" s="42">
        <v>0</v>
      </c>
      <c r="D135" s="44">
        <v>0</v>
      </c>
      <c r="E135" s="40">
        <v>0</v>
      </c>
      <c r="F135" s="40">
        <v>0</v>
      </c>
      <c r="G135" s="40">
        <v>0</v>
      </c>
      <c r="H135" s="42">
        <v>0</v>
      </c>
      <c r="I135" s="40">
        <v>0</v>
      </c>
      <c r="J135" s="40">
        <v>0</v>
      </c>
      <c r="K135" s="40">
        <v>0</v>
      </c>
      <c r="L135" s="40">
        <v>0</v>
      </c>
      <c r="M135" s="108">
        <v>0</v>
      </c>
      <c r="N135" s="108">
        <v>0</v>
      </c>
      <c r="O135" s="41">
        <v>0</v>
      </c>
      <c r="P135" s="41">
        <v>0</v>
      </c>
      <c r="Q135" s="41">
        <v>0</v>
      </c>
      <c r="R135" s="108">
        <v>0</v>
      </c>
      <c r="S135" s="41">
        <v>0</v>
      </c>
      <c r="T135" s="41">
        <v>0</v>
      </c>
      <c r="U135" s="41">
        <v>0</v>
      </c>
      <c r="V135" s="41">
        <v>0</v>
      </c>
      <c r="W135" s="44">
        <v>0</v>
      </c>
      <c r="X135" s="40">
        <v>0</v>
      </c>
      <c r="Y135" s="40">
        <v>0</v>
      </c>
      <c r="Z135" s="40">
        <v>0</v>
      </c>
      <c r="AA135" s="42">
        <v>0</v>
      </c>
      <c r="AB135" s="40">
        <v>0</v>
      </c>
      <c r="AC135" s="40">
        <v>0</v>
      </c>
      <c r="AD135" s="40">
        <v>0</v>
      </c>
      <c r="AE135" s="42">
        <v>0</v>
      </c>
      <c r="AF135" s="40">
        <v>0</v>
      </c>
      <c r="AG135" s="40">
        <v>0</v>
      </c>
      <c r="AH135" s="40">
        <v>0</v>
      </c>
      <c r="AI135" s="40">
        <v>0</v>
      </c>
      <c r="AJ135" s="44">
        <v>0</v>
      </c>
      <c r="AK135" s="41">
        <v>0</v>
      </c>
      <c r="AL135" s="41">
        <v>0</v>
      </c>
      <c r="AM135" s="41">
        <v>0</v>
      </c>
      <c r="AN135" s="42">
        <v>0</v>
      </c>
      <c r="AO135" s="41">
        <v>0</v>
      </c>
      <c r="AP135" s="41">
        <v>0</v>
      </c>
      <c r="AQ135" s="41">
        <v>0</v>
      </c>
      <c r="AR135" s="42">
        <v>0</v>
      </c>
      <c r="AS135" s="41">
        <v>0</v>
      </c>
      <c r="AT135" s="41">
        <v>0</v>
      </c>
      <c r="AU135" s="41">
        <v>0</v>
      </c>
      <c r="AV135" s="41">
        <v>0</v>
      </c>
    </row>
    <row r="136" spans="1:48" x14ac:dyDescent="0.2">
      <c r="A136" s="90" t="s">
        <v>289</v>
      </c>
      <c r="B136" s="39" t="s">
        <v>304</v>
      </c>
      <c r="C136" s="42">
        <v>0</v>
      </c>
      <c r="D136" s="44">
        <v>0</v>
      </c>
      <c r="E136" s="40">
        <v>0</v>
      </c>
      <c r="F136" s="40">
        <v>0</v>
      </c>
      <c r="G136" s="40">
        <v>0</v>
      </c>
      <c r="H136" s="42">
        <v>0</v>
      </c>
      <c r="I136" s="40">
        <v>0</v>
      </c>
      <c r="J136" s="40">
        <v>0</v>
      </c>
      <c r="K136" s="40">
        <v>0</v>
      </c>
      <c r="L136" s="40">
        <v>0</v>
      </c>
      <c r="M136" s="108">
        <v>0</v>
      </c>
      <c r="N136" s="108">
        <v>0</v>
      </c>
      <c r="O136" s="41">
        <v>0</v>
      </c>
      <c r="P136" s="41">
        <v>0</v>
      </c>
      <c r="Q136" s="41">
        <v>0</v>
      </c>
      <c r="R136" s="108">
        <v>0</v>
      </c>
      <c r="S136" s="41">
        <v>0</v>
      </c>
      <c r="T136" s="41">
        <v>0</v>
      </c>
      <c r="U136" s="41">
        <v>0</v>
      </c>
      <c r="V136" s="41">
        <v>0</v>
      </c>
      <c r="W136" s="44">
        <v>0</v>
      </c>
      <c r="X136" s="40">
        <v>0</v>
      </c>
      <c r="Y136" s="40">
        <v>0</v>
      </c>
      <c r="Z136" s="40">
        <v>0</v>
      </c>
      <c r="AA136" s="42">
        <v>0</v>
      </c>
      <c r="AB136" s="40">
        <v>0</v>
      </c>
      <c r="AC136" s="40">
        <v>0</v>
      </c>
      <c r="AD136" s="40">
        <v>0</v>
      </c>
      <c r="AE136" s="42">
        <v>0</v>
      </c>
      <c r="AF136" s="40">
        <v>0</v>
      </c>
      <c r="AG136" s="40">
        <v>0</v>
      </c>
      <c r="AH136" s="40">
        <v>0</v>
      </c>
      <c r="AI136" s="40">
        <v>0</v>
      </c>
      <c r="AJ136" s="44">
        <v>0</v>
      </c>
      <c r="AK136" s="41">
        <v>0</v>
      </c>
      <c r="AL136" s="41">
        <v>0</v>
      </c>
      <c r="AM136" s="41">
        <v>0</v>
      </c>
      <c r="AN136" s="42">
        <v>0</v>
      </c>
      <c r="AO136" s="41">
        <v>0</v>
      </c>
      <c r="AP136" s="41">
        <v>0</v>
      </c>
      <c r="AQ136" s="41">
        <v>0</v>
      </c>
      <c r="AR136" s="42">
        <v>0</v>
      </c>
      <c r="AS136" s="41">
        <v>0</v>
      </c>
      <c r="AT136" s="41">
        <v>0</v>
      </c>
      <c r="AU136" s="41">
        <v>0</v>
      </c>
      <c r="AV136" s="41">
        <v>0</v>
      </c>
    </row>
    <row r="137" spans="1:48" x14ac:dyDescent="0.2">
      <c r="A137" s="90" t="s">
        <v>291</v>
      </c>
      <c r="B137" s="39" t="s">
        <v>306</v>
      </c>
      <c r="C137" s="42">
        <v>0</v>
      </c>
      <c r="D137" s="44">
        <v>0</v>
      </c>
      <c r="E137" s="40">
        <v>0</v>
      </c>
      <c r="F137" s="40">
        <v>0</v>
      </c>
      <c r="G137" s="40">
        <v>0</v>
      </c>
      <c r="H137" s="42">
        <v>0</v>
      </c>
      <c r="I137" s="40">
        <v>0</v>
      </c>
      <c r="J137" s="40">
        <v>0</v>
      </c>
      <c r="K137" s="40">
        <v>0</v>
      </c>
      <c r="L137" s="40">
        <v>0</v>
      </c>
      <c r="M137" s="108">
        <v>0</v>
      </c>
      <c r="N137" s="108">
        <v>0</v>
      </c>
      <c r="O137" s="41">
        <v>0</v>
      </c>
      <c r="P137" s="41">
        <v>0</v>
      </c>
      <c r="Q137" s="41">
        <v>0</v>
      </c>
      <c r="R137" s="108">
        <v>0</v>
      </c>
      <c r="S137" s="41">
        <v>0</v>
      </c>
      <c r="T137" s="41">
        <v>0</v>
      </c>
      <c r="U137" s="41">
        <v>0</v>
      </c>
      <c r="V137" s="41">
        <v>0</v>
      </c>
      <c r="W137" s="44">
        <v>0</v>
      </c>
      <c r="X137" s="40">
        <v>0</v>
      </c>
      <c r="Y137" s="40">
        <v>0</v>
      </c>
      <c r="Z137" s="40">
        <v>0</v>
      </c>
      <c r="AA137" s="42">
        <v>0</v>
      </c>
      <c r="AB137" s="40">
        <v>0</v>
      </c>
      <c r="AC137" s="40">
        <v>0</v>
      </c>
      <c r="AD137" s="40">
        <v>0</v>
      </c>
      <c r="AE137" s="42">
        <v>0</v>
      </c>
      <c r="AF137" s="40">
        <v>0</v>
      </c>
      <c r="AG137" s="40">
        <v>0</v>
      </c>
      <c r="AH137" s="40">
        <v>0</v>
      </c>
      <c r="AI137" s="40">
        <v>0</v>
      </c>
      <c r="AJ137" s="44">
        <v>0</v>
      </c>
      <c r="AK137" s="41">
        <v>0</v>
      </c>
      <c r="AL137" s="41">
        <v>0</v>
      </c>
      <c r="AM137" s="41">
        <v>0</v>
      </c>
      <c r="AN137" s="42">
        <v>0</v>
      </c>
      <c r="AO137" s="41">
        <v>0</v>
      </c>
      <c r="AP137" s="41">
        <v>0</v>
      </c>
      <c r="AQ137" s="41">
        <v>0</v>
      </c>
      <c r="AR137" s="42">
        <v>0</v>
      </c>
      <c r="AS137" s="41">
        <v>0</v>
      </c>
      <c r="AT137" s="41">
        <v>0</v>
      </c>
      <c r="AU137" s="41">
        <v>0</v>
      </c>
      <c r="AV137" s="41">
        <v>0</v>
      </c>
    </row>
    <row r="138" spans="1:48" x14ac:dyDescent="0.2">
      <c r="A138" s="90" t="s">
        <v>293</v>
      </c>
      <c r="B138" s="39" t="s">
        <v>308</v>
      </c>
      <c r="C138" s="42">
        <v>0</v>
      </c>
      <c r="D138" s="44">
        <v>0</v>
      </c>
      <c r="E138" s="40">
        <v>0</v>
      </c>
      <c r="F138" s="40">
        <v>0</v>
      </c>
      <c r="G138" s="40">
        <v>0</v>
      </c>
      <c r="H138" s="42">
        <v>0</v>
      </c>
      <c r="I138" s="40">
        <v>0</v>
      </c>
      <c r="J138" s="40">
        <v>0</v>
      </c>
      <c r="K138" s="40">
        <v>0</v>
      </c>
      <c r="L138" s="40">
        <v>0</v>
      </c>
      <c r="M138" s="108">
        <v>0</v>
      </c>
      <c r="N138" s="108">
        <v>0</v>
      </c>
      <c r="O138" s="41">
        <v>0</v>
      </c>
      <c r="P138" s="41">
        <v>0</v>
      </c>
      <c r="Q138" s="41">
        <v>0</v>
      </c>
      <c r="R138" s="108">
        <v>0</v>
      </c>
      <c r="S138" s="41">
        <v>0</v>
      </c>
      <c r="T138" s="41">
        <v>0</v>
      </c>
      <c r="U138" s="41">
        <v>0</v>
      </c>
      <c r="V138" s="41">
        <v>0</v>
      </c>
      <c r="W138" s="44">
        <v>0</v>
      </c>
      <c r="X138" s="40">
        <v>0</v>
      </c>
      <c r="Y138" s="40">
        <v>0</v>
      </c>
      <c r="Z138" s="40">
        <v>0</v>
      </c>
      <c r="AA138" s="42">
        <v>0</v>
      </c>
      <c r="AB138" s="40">
        <v>0</v>
      </c>
      <c r="AC138" s="40">
        <v>0</v>
      </c>
      <c r="AD138" s="40">
        <v>0</v>
      </c>
      <c r="AE138" s="42">
        <v>0</v>
      </c>
      <c r="AF138" s="40">
        <v>0</v>
      </c>
      <c r="AG138" s="40">
        <v>0</v>
      </c>
      <c r="AH138" s="40">
        <v>0</v>
      </c>
      <c r="AI138" s="40">
        <v>0</v>
      </c>
      <c r="AJ138" s="44">
        <v>0</v>
      </c>
      <c r="AK138" s="41">
        <v>0</v>
      </c>
      <c r="AL138" s="41">
        <v>0</v>
      </c>
      <c r="AM138" s="41">
        <v>0</v>
      </c>
      <c r="AN138" s="42">
        <v>0</v>
      </c>
      <c r="AO138" s="41">
        <v>0</v>
      </c>
      <c r="AP138" s="41">
        <v>0</v>
      </c>
      <c r="AQ138" s="41">
        <v>0</v>
      </c>
      <c r="AR138" s="42">
        <v>0</v>
      </c>
      <c r="AS138" s="41">
        <v>0</v>
      </c>
      <c r="AT138" s="41">
        <v>0</v>
      </c>
      <c r="AU138" s="41">
        <v>0</v>
      </c>
      <c r="AV138" s="41">
        <v>0</v>
      </c>
    </row>
    <row r="139" spans="1:48" x14ac:dyDescent="0.2">
      <c r="A139" s="90" t="s">
        <v>295</v>
      </c>
      <c r="B139" s="39" t="s">
        <v>310</v>
      </c>
      <c r="C139" s="42">
        <v>0</v>
      </c>
      <c r="D139" s="44">
        <v>0</v>
      </c>
      <c r="E139" s="42">
        <v>0</v>
      </c>
      <c r="F139" s="42">
        <v>0</v>
      </c>
      <c r="G139" s="42">
        <v>0</v>
      </c>
      <c r="H139" s="42">
        <v>0</v>
      </c>
      <c r="I139" s="42">
        <v>0</v>
      </c>
      <c r="J139" s="42">
        <v>0</v>
      </c>
      <c r="K139" s="42">
        <v>0</v>
      </c>
      <c r="L139" s="42">
        <v>0</v>
      </c>
      <c r="M139" s="42">
        <v>0</v>
      </c>
      <c r="N139" s="42">
        <v>0</v>
      </c>
      <c r="O139" s="42">
        <v>0</v>
      </c>
      <c r="P139" s="42">
        <v>0</v>
      </c>
      <c r="Q139" s="42">
        <v>0</v>
      </c>
      <c r="R139" s="42">
        <v>0</v>
      </c>
      <c r="S139" s="42">
        <v>0</v>
      </c>
      <c r="T139" s="42">
        <v>0</v>
      </c>
      <c r="U139" s="42">
        <v>0</v>
      </c>
      <c r="V139" s="42">
        <v>0</v>
      </c>
      <c r="W139" s="44">
        <v>0</v>
      </c>
      <c r="X139" s="42">
        <v>0</v>
      </c>
      <c r="Y139" s="42">
        <v>0</v>
      </c>
      <c r="Z139" s="42">
        <v>0</v>
      </c>
      <c r="AA139" s="42">
        <v>0</v>
      </c>
      <c r="AB139" s="42">
        <v>0</v>
      </c>
      <c r="AC139" s="42">
        <v>0</v>
      </c>
      <c r="AD139" s="42">
        <v>0</v>
      </c>
      <c r="AE139" s="42">
        <v>0</v>
      </c>
      <c r="AF139" s="42">
        <v>0</v>
      </c>
      <c r="AG139" s="42">
        <v>0</v>
      </c>
      <c r="AH139" s="42">
        <v>0</v>
      </c>
      <c r="AI139" s="42">
        <v>0</v>
      </c>
      <c r="AJ139" s="44">
        <v>0</v>
      </c>
      <c r="AK139" s="42">
        <v>0</v>
      </c>
      <c r="AL139" s="42">
        <v>0</v>
      </c>
      <c r="AM139" s="42">
        <v>0</v>
      </c>
      <c r="AN139" s="42">
        <v>0</v>
      </c>
      <c r="AO139" s="42">
        <v>0</v>
      </c>
      <c r="AP139" s="42">
        <v>0</v>
      </c>
      <c r="AQ139" s="42">
        <v>0</v>
      </c>
      <c r="AR139" s="42">
        <v>0</v>
      </c>
      <c r="AS139" s="42">
        <v>0</v>
      </c>
      <c r="AT139" s="42">
        <v>0</v>
      </c>
      <c r="AU139" s="42">
        <v>0</v>
      </c>
      <c r="AV139" s="42">
        <v>0</v>
      </c>
    </row>
    <row r="140" spans="1:48" ht="21" x14ac:dyDescent="0.2">
      <c r="A140" s="91" t="s">
        <v>297</v>
      </c>
      <c r="B140" s="39" t="s">
        <v>312</v>
      </c>
      <c r="C140" s="42">
        <v>0</v>
      </c>
      <c r="D140" s="44">
        <v>0</v>
      </c>
      <c r="E140" s="40">
        <v>0</v>
      </c>
      <c r="F140" s="40">
        <v>0</v>
      </c>
      <c r="G140" s="40">
        <v>0</v>
      </c>
      <c r="H140" s="42">
        <v>0</v>
      </c>
      <c r="I140" s="40">
        <v>0</v>
      </c>
      <c r="J140" s="40">
        <v>0</v>
      </c>
      <c r="K140" s="40">
        <v>0</v>
      </c>
      <c r="L140" s="40">
        <v>0</v>
      </c>
      <c r="M140" s="108">
        <v>0</v>
      </c>
      <c r="N140" s="108">
        <v>0</v>
      </c>
      <c r="O140" s="41">
        <v>0</v>
      </c>
      <c r="P140" s="41">
        <v>0</v>
      </c>
      <c r="Q140" s="41">
        <v>0</v>
      </c>
      <c r="R140" s="108">
        <v>0</v>
      </c>
      <c r="S140" s="41">
        <v>0</v>
      </c>
      <c r="T140" s="41">
        <v>0</v>
      </c>
      <c r="U140" s="41">
        <v>0</v>
      </c>
      <c r="V140" s="41">
        <v>0</v>
      </c>
      <c r="W140" s="44">
        <v>0</v>
      </c>
      <c r="X140" s="40">
        <v>0</v>
      </c>
      <c r="Y140" s="40">
        <v>0</v>
      </c>
      <c r="Z140" s="40">
        <v>0</v>
      </c>
      <c r="AA140" s="42">
        <v>0</v>
      </c>
      <c r="AB140" s="40">
        <v>0</v>
      </c>
      <c r="AC140" s="40">
        <v>0</v>
      </c>
      <c r="AD140" s="40">
        <v>0</v>
      </c>
      <c r="AE140" s="42">
        <v>0</v>
      </c>
      <c r="AF140" s="40">
        <v>0</v>
      </c>
      <c r="AG140" s="97">
        <v>0</v>
      </c>
      <c r="AH140" s="97">
        <v>0</v>
      </c>
      <c r="AI140" s="97">
        <v>0</v>
      </c>
      <c r="AJ140" s="44">
        <v>0</v>
      </c>
      <c r="AK140" s="41">
        <v>0</v>
      </c>
      <c r="AL140" s="41">
        <v>0</v>
      </c>
      <c r="AM140" s="41">
        <v>0</v>
      </c>
      <c r="AN140" s="42">
        <v>0</v>
      </c>
      <c r="AO140" s="41">
        <v>0</v>
      </c>
      <c r="AP140" s="41">
        <v>0</v>
      </c>
      <c r="AQ140" s="41">
        <v>0</v>
      </c>
      <c r="AR140" s="42">
        <v>0</v>
      </c>
      <c r="AS140" s="41">
        <v>0</v>
      </c>
      <c r="AT140" s="97">
        <v>0</v>
      </c>
      <c r="AU140" s="97">
        <v>0</v>
      </c>
      <c r="AV140" s="97">
        <v>0</v>
      </c>
    </row>
    <row r="141" spans="1:48" x14ac:dyDescent="0.2">
      <c r="A141" s="91" t="s">
        <v>299</v>
      </c>
      <c r="B141" s="39" t="s">
        <v>314</v>
      </c>
      <c r="C141" s="42">
        <v>0</v>
      </c>
      <c r="D141" s="44">
        <v>0</v>
      </c>
      <c r="E141" s="40">
        <v>0</v>
      </c>
      <c r="F141" s="40">
        <v>0</v>
      </c>
      <c r="G141" s="40">
        <v>0</v>
      </c>
      <c r="H141" s="42">
        <v>0</v>
      </c>
      <c r="I141" s="40">
        <v>0</v>
      </c>
      <c r="J141" s="40">
        <v>0</v>
      </c>
      <c r="K141" s="40">
        <v>0</v>
      </c>
      <c r="L141" s="40">
        <v>0</v>
      </c>
      <c r="M141" s="108">
        <v>0</v>
      </c>
      <c r="N141" s="108">
        <v>0</v>
      </c>
      <c r="O141" s="41">
        <v>0</v>
      </c>
      <c r="P141" s="41">
        <v>0</v>
      </c>
      <c r="Q141" s="41">
        <v>0</v>
      </c>
      <c r="R141" s="108">
        <v>0</v>
      </c>
      <c r="S141" s="41">
        <v>0</v>
      </c>
      <c r="T141" s="41">
        <v>0</v>
      </c>
      <c r="U141" s="41">
        <v>0</v>
      </c>
      <c r="V141" s="41">
        <v>0</v>
      </c>
      <c r="W141" s="44">
        <v>0</v>
      </c>
      <c r="X141" s="40">
        <v>0</v>
      </c>
      <c r="Y141" s="40">
        <v>0</v>
      </c>
      <c r="Z141" s="40">
        <v>0</v>
      </c>
      <c r="AA141" s="42">
        <v>0</v>
      </c>
      <c r="AB141" s="40">
        <v>0</v>
      </c>
      <c r="AC141" s="40">
        <v>0</v>
      </c>
      <c r="AD141" s="40">
        <v>0</v>
      </c>
      <c r="AE141" s="42">
        <v>0</v>
      </c>
      <c r="AF141" s="40">
        <v>0</v>
      </c>
      <c r="AG141" s="97">
        <v>0</v>
      </c>
      <c r="AH141" s="97">
        <v>0</v>
      </c>
      <c r="AI141" s="97">
        <v>0</v>
      </c>
      <c r="AJ141" s="44">
        <v>0</v>
      </c>
      <c r="AK141" s="41">
        <v>0</v>
      </c>
      <c r="AL141" s="41">
        <v>0</v>
      </c>
      <c r="AM141" s="41">
        <v>0</v>
      </c>
      <c r="AN141" s="42">
        <v>0</v>
      </c>
      <c r="AO141" s="41">
        <v>0</v>
      </c>
      <c r="AP141" s="41">
        <v>0</v>
      </c>
      <c r="AQ141" s="41">
        <v>0</v>
      </c>
      <c r="AR141" s="42">
        <v>0</v>
      </c>
      <c r="AS141" s="41">
        <v>0</v>
      </c>
      <c r="AT141" s="97">
        <v>0</v>
      </c>
      <c r="AU141" s="97">
        <v>0</v>
      </c>
      <c r="AV141" s="97">
        <v>0</v>
      </c>
    </row>
    <row r="142" spans="1:48" x14ac:dyDescent="0.2">
      <c r="A142" s="90" t="s">
        <v>301</v>
      </c>
      <c r="B142" s="39" t="s">
        <v>316</v>
      </c>
      <c r="C142" s="42">
        <v>0</v>
      </c>
      <c r="D142" s="44">
        <v>0</v>
      </c>
      <c r="E142" s="42">
        <v>0</v>
      </c>
      <c r="F142" s="42">
        <v>0</v>
      </c>
      <c r="G142" s="42">
        <v>0</v>
      </c>
      <c r="H142" s="42">
        <v>0</v>
      </c>
      <c r="I142" s="42">
        <v>0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v>0</v>
      </c>
      <c r="W142" s="44">
        <v>0</v>
      </c>
      <c r="X142" s="42">
        <v>0</v>
      </c>
      <c r="Y142" s="42">
        <v>0</v>
      </c>
      <c r="Z142" s="42">
        <v>0</v>
      </c>
      <c r="AA142" s="42">
        <v>0</v>
      </c>
      <c r="AB142" s="42">
        <v>0</v>
      </c>
      <c r="AC142" s="42">
        <v>0</v>
      </c>
      <c r="AD142" s="42">
        <v>0</v>
      </c>
      <c r="AE142" s="42">
        <v>0</v>
      </c>
      <c r="AF142" s="42">
        <v>0</v>
      </c>
      <c r="AG142" s="42">
        <v>0</v>
      </c>
      <c r="AH142" s="42">
        <v>0</v>
      </c>
      <c r="AI142" s="42">
        <v>0</v>
      </c>
      <c r="AJ142" s="44">
        <v>0</v>
      </c>
      <c r="AK142" s="42">
        <v>0</v>
      </c>
      <c r="AL142" s="42">
        <v>0</v>
      </c>
      <c r="AM142" s="42">
        <v>0</v>
      </c>
      <c r="AN142" s="42">
        <v>0</v>
      </c>
      <c r="AO142" s="42">
        <v>0</v>
      </c>
      <c r="AP142" s="42">
        <v>0</v>
      </c>
      <c r="AQ142" s="42">
        <v>0</v>
      </c>
      <c r="AR142" s="42">
        <v>0</v>
      </c>
      <c r="AS142" s="42">
        <v>0</v>
      </c>
      <c r="AT142" s="42">
        <v>0</v>
      </c>
      <c r="AU142" s="42">
        <v>0</v>
      </c>
      <c r="AV142" s="42">
        <v>0</v>
      </c>
    </row>
    <row r="143" spans="1:48" ht="21" x14ac:dyDescent="0.2">
      <c r="A143" s="91" t="s">
        <v>303</v>
      </c>
      <c r="B143" s="39" t="s">
        <v>318</v>
      </c>
      <c r="C143" s="42">
        <v>0</v>
      </c>
      <c r="D143" s="44">
        <v>0</v>
      </c>
      <c r="E143" s="40">
        <v>0</v>
      </c>
      <c r="F143" s="40">
        <v>0</v>
      </c>
      <c r="G143" s="40">
        <v>0</v>
      </c>
      <c r="H143" s="42">
        <v>0</v>
      </c>
      <c r="I143" s="40">
        <v>0</v>
      </c>
      <c r="J143" s="40">
        <v>0</v>
      </c>
      <c r="K143" s="40">
        <v>0</v>
      </c>
      <c r="L143" s="40">
        <v>0</v>
      </c>
      <c r="M143" s="108">
        <v>0</v>
      </c>
      <c r="N143" s="108">
        <v>0</v>
      </c>
      <c r="O143" s="41">
        <v>0</v>
      </c>
      <c r="P143" s="41">
        <v>0</v>
      </c>
      <c r="Q143" s="41">
        <v>0</v>
      </c>
      <c r="R143" s="108">
        <v>0</v>
      </c>
      <c r="S143" s="41">
        <v>0</v>
      </c>
      <c r="T143" s="41">
        <v>0</v>
      </c>
      <c r="U143" s="41">
        <v>0</v>
      </c>
      <c r="V143" s="41">
        <v>0</v>
      </c>
      <c r="W143" s="44">
        <v>0</v>
      </c>
      <c r="X143" s="40">
        <v>0</v>
      </c>
      <c r="Y143" s="40">
        <v>0</v>
      </c>
      <c r="Z143" s="40">
        <v>0</v>
      </c>
      <c r="AA143" s="42">
        <v>0</v>
      </c>
      <c r="AB143" s="40">
        <v>0</v>
      </c>
      <c r="AC143" s="40">
        <v>0</v>
      </c>
      <c r="AD143" s="40">
        <v>0</v>
      </c>
      <c r="AE143" s="42">
        <v>0</v>
      </c>
      <c r="AF143" s="40">
        <v>0</v>
      </c>
      <c r="AG143" s="97">
        <v>0</v>
      </c>
      <c r="AH143" s="97">
        <v>0</v>
      </c>
      <c r="AI143" s="97">
        <v>0</v>
      </c>
      <c r="AJ143" s="44">
        <v>0</v>
      </c>
      <c r="AK143" s="41">
        <v>0</v>
      </c>
      <c r="AL143" s="41">
        <v>0</v>
      </c>
      <c r="AM143" s="41">
        <v>0</v>
      </c>
      <c r="AN143" s="42">
        <v>0</v>
      </c>
      <c r="AO143" s="41">
        <v>0</v>
      </c>
      <c r="AP143" s="41">
        <v>0</v>
      </c>
      <c r="AQ143" s="41">
        <v>0</v>
      </c>
      <c r="AR143" s="42">
        <v>0</v>
      </c>
      <c r="AS143" s="41">
        <v>0</v>
      </c>
      <c r="AT143" s="97">
        <v>0</v>
      </c>
      <c r="AU143" s="97">
        <v>0</v>
      </c>
      <c r="AV143" s="97">
        <v>0</v>
      </c>
    </row>
    <row r="144" spans="1:48" x14ac:dyDescent="0.2">
      <c r="A144" s="91" t="s">
        <v>305</v>
      </c>
      <c r="B144" s="39" t="s">
        <v>320</v>
      </c>
      <c r="C144" s="42">
        <v>0</v>
      </c>
      <c r="D144" s="44">
        <v>0</v>
      </c>
      <c r="E144" s="40">
        <v>0</v>
      </c>
      <c r="F144" s="40">
        <v>0</v>
      </c>
      <c r="G144" s="40">
        <v>0</v>
      </c>
      <c r="H144" s="42">
        <v>0</v>
      </c>
      <c r="I144" s="40">
        <v>0</v>
      </c>
      <c r="J144" s="40">
        <v>0</v>
      </c>
      <c r="K144" s="40">
        <v>0</v>
      </c>
      <c r="L144" s="40">
        <v>0</v>
      </c>
      <c r="M144" s="108">
        <v>0</v>
      </c>
      <c r="N144" s="108">
        <v>0</v>
      </c>
      <c r="O144" s="41">
        <v>0</v>
      </c>
      <c r="P144" s="41">
        <v>0</v>
      </c>
      <c r="Q144" s="41">
        <v>0</v>
      </c>
      <c r="R144" s="108">
        <v>0</v>
      </c>
      <c r="S144" s="41">
        <v>0</v>
      </c>
      <c r="T144" s="41">
        <v>0</v>
      </c>
      <c r="U144" s="41">
        <v>0</v>
      </c>
      <c r="V144" s="41">
        <v>0</v>
      </c>
      <c r="W144" s="44">
        <v>0</v>
      </c>
      <c r="X144" s="40">
        <v>0</v>
      </c>
      <c r="Y144" s="40">
        <v>0</v>
      </c>
      <c r="Z144" s="40">
        <v>0</v>
      </c>
      <c r="AA144" s="42">
        <v>0</v>
      </c>
      <c r="AB144" s="40">
        <v>0</v>
      </c>
      <c r="AC144" s="40">
        <v>0</v>
      </c>
      <c r="AD144" s="40">
        <v>0</v>
      </c>
      <c r="AE144" s="42">
        <v>0</v>
      </c>
      <c r="AF144" s="40">
        <v>0</v>
      </c>
      <c r="AG144" s="97">
        <v>0</v>
      </c>
      <c r="AH144" s="97">
        <v>0</v>
      </c>
      <c r="AI144" s="97">
        <v>0</v>
      </c>
      <c r="AJ144" s="44">
        <v>0</v>
      </c>
      <c r="AK144" s="41">
        <v>0</v>
      </c>
      <c r="AL144" s="41">
        <v>0</v>
      </c>
      <c r="AM144" s="41">
        <v>0</v>
      </c>
      <c r="AN144" s="42">
        <v>0</v>
      </c>
      <c r="AO144" s="41">
        <v>0</v>
      </c>
      <c r="AP144" s="41">
        <v>0</v>
      </c>
      <c r="AQ144" s="41">
        <v>0</v>
      </c>
      <c r="AR144" s="42">
        <v>0</v>
      </c>
      <c r="AS144" s="41">
        <v>0</v>
      </c>
      <c r="AT144" s="97">
        <v>0</v>
      </c>
      <c r="AU144" s="97">
        <v>0</v>
      </c>
      <c r="AV144" s="97">
        <v>0</v>
      </c>
    </row>
    <row r="145" spans="1:48" x14ac:dyDescent="0.2">
      <c r="A145" s="91" t="s">
        <v>307</v>
      </c>
      <c r="B145" s="39" t="s">
        <v>322</v>
      </c>
      <c r="C145" s="42">
        <v>0</v>
      </c>
      <c r="D145" s="44">
        <v>0</v>
      </c>
      <c r="E145" s="40">
        <v>0</v>
      </c>
      <c r="F145" s="40">
        <v>0</v>
      </c>
      <c r="G145" s="40">
        <v>0</v>
      </c>
      <c r="H145" s="42">
        <v>0</v>
      </c>
      <c r="I145" s="40">
        <v>0</v>
      </c>
      <c r="J145" s="40">
        <v>0</v>
      </c>
      <c r="K145" s="40">
        <v>0</v>
      </c>
      <c r="L145" s="40">
        <v>0</v>
      </c>
      <c r="M145" s="108">
        <v>0</v>
      </c>
      <c r="N145" s="108">
        <v>0</v>
      </c>
      <c r="O145" s="41">
        <v>0</v>
      </c>
      <c r="P145" s="41">
        <v>0</v>
      </c>
      <c r="Q145" s="41">
        <v>0</v>
      </c>
      <c r="R145" s="108">
        <v>0</v>
      </c>
      <c r="S145" s="41">
        <v>0</v>
      </c>
      <c r="T145" s="41">
        <v>0</v>
      </c>
      <c r="U145" s="41">
        <v>0</v>
      </c>
      <c r="V145" s="41">
        <v>0</v>
      </c>
      <c r="W145" s="44">
        <v>0</v>
      </c>
      <c r="X145" s="40">
        <v>0</v>
      </c>
      <c r="Y145" s="40">
        <v>0</v>
      </c>
      <c r="Z145" s="40">
        <v>0</v>
      </c>
      <c r="AA145" s="42">
        <v>0</v>
      </c>
      <c r="AB145" s="40">
        <v>0</v>
      </c>
      <c r="AC145" s="40">
        <v>0</v>
      </c>
      <c r="AD145" s="40">
        <v>0</v>
      </c>
      <c r="AE145" s="42">
        <v>0</v>
      </c>
      <c r="AF145" s="40">
        <v>0</v>
      </c>
      <c r="AG145" s="97">
        <v>0</v>
      </c>
      <c r="AH145" s="97">
        <v>0</v>
      </c>
      <c r="AI145" s="97">
        <v>0</v>
      </c>
      <c r="AJ145" s="44">
        <v>0</v>
      </c>
      <c r="AK145" s="41">
        <v>0</v>
      </c>
      <c r="AL145" s="41">
        <v>0</v>
      </c>
      <c r="AM145" s="41">
        <v>0</v>
      </c>
      <c r="AN145" s="42">
        <v>0</v>
      </c>
      <c r="AO145" s="41">
        <v>0</v>
      </c>
      <c r="AP145" s="41">
        <v>0</v>
      </c>
      <c r="AQ145" s="41">
        <v>0</v>
      </c>
      <c r="AR145" s="42">
        <v>0</v>
      </c>
      <c r="AS145" s="41">
        <v>0</v>
      </c>
      <c r="AT145" s="97">
        <v>0</v>
      </c>
      <c r="AU145" s="97">
        <v>0</v>
      </c>
      <c r="AV145" s="97">
        <v>0</v>
      </c>
    </row>
    <row r="146" spans="1:48" x14ac:dyDescent="0.2">
      <c r="A146" s="91" t="s">
        <v>309</v>
      </c>
      <c r="B146" s="39" t="s">
        <v>324</v>
      </c>
      <c r="C146" s="42">
        <v>0</v>
      </c>
      <c r="D146" s="44">
        <v>0</v>
      </c>
      <c r="E146" s="40">
        <v>0</v>
      </c>
      <c r="F146" s="40">
        <v>0</v>
      </c>
      <c r="G146" s="40">
        <v>0</v>
      </c>
      <c r="H146" s="42">
        <v>0</v>
      </c>
      <c r="I146" s="40">
        <v>0</v>
      </c>
      <c r="J146" s="40">
        <v>0</v>
      </c>
      <c r="K146" s="40">
        <v>0</v>
      </c>
      <c r="L146" s="40">
        <v>0</v>
      </c>
      <c r="M146" s="108">
        <v>0</v>
      </c>
      <c r="N146" s="108">
        <v>0</v>
      </c>
      <c r="O146" s="41">
        <v>0</v>
      </c>
      <c r="P146" s="41">
        <v>0</v>
      </c>
      <c r="Q146" s="41">
        <v>0</v>
      </c>
      <c r="R146" s="108">
        <v>0</v>
      </c>
      <c r="S146" s="41">
        <v>0</v>
      </c>
      <c r="T146" s="41">
        <v>0</v>
      </c>
      <c r="U146" s="41">
        <v>0</v>
      </c>
      <c r="V146" s="41">
        <v>0</v>
      </c>
      <c r="W146" s="44">
        <v>0</v>
      </c>
      <c r="X146" s="40">
        <v>0</v>
      </c>
      <c r="Y146" s="40">
        <v>0</v>
      </c>
      <c r="Z146" s="40">
        <v>0</v>
      </c>
      <c r="AA146" s="42">
        <v>0</v>
      </c>
      <c r="AB146" s="40">
        <v>0</v>
      </c>
      <c r="AC146" s="40">
        <v>0</v>
      </c>
      <c r="AD146" s="40">
        <v>0</v>
      </c>
      <c r="AE146" s="42">
        <v>0</v>
      </c>
      <c r="AF146" s="40">
        <v>0</v>
      </c>
      <c r="AG146" s="97">
        <v>0</v>
      </c>
      <c r="AH146" s="97">
        <v>0</v>
      </c>
      <c r="AI146" s="97">
        <v>0</v>
      </c>
      <c r="AJ146" s="44">
        <v>0</v>
      </c>
      <c r="AK146" s="41">
        <v>0</v>
      </c>
      <c r="AL146" s="41">
        <v>0</v>
      </c>
      <c r="AM146" s="41">
        <v>0</v>
      </c>
      <c r="AN146" s="42">
        <v>0</v>
      </c>
      <c r="AO146" s="41">
        <v>0</v>
      </c>
      <c r="AP146" s="41">
        <v>0</v>
      </c>
      <c r="AQ146" s="41">
        <v>0</v>
      </c>
      <c r="AR146" s="42">
        <v>0</v>
      </c>
      <c r="AS146" s="41">
        <v>0</v>
      </c>
      <c r="AT146" s="97">
        <v>0</v>
      </c>
      <c r="AU146" s="97">
        <v>0</v>
      </c>
      <c r="AV146" s="97">
        <v>0</v>
      </c>
    </row>
    <row r="147" spans="1:48" x14ac:dyDescent="0.2">
      <c r="A147" s="90" t="s">
        <v>311</v>
      </c>
      <c r="B147" s="39" t="s">
        <v>326</v>
      </c>
      <c r="C147" s="42">
        <v>0</v>
      </c>
      <c r="D147" s="44">
        <v>0</v>
      </c>
      <c r="E147" s="40">
        <v>0</v>
      </c>
      <c r="F147" s="40">
        <v>0</v>
      </c>
      <c r="G147" s="40">
        <v>0</v>
      </c>
      <c r="H147" s="42">
        <v>0</v>
      </c>
      <c r="I147" s="40">
        <v>0</v>
      </c>
      <c r="J147" s="40">
        <v>0</v>
      </c>
      <c r="K147" s="40">
        <v>0</v>
      </c>
      <c r="L147" s="40">
        <v>0</v>
      </c>
      <c r="M147" s="108">
        <v>0</v>
      </c>
      <c r="N147" s="108">
        <v>0</v>
      </c>
      <c r="O147" s="41">
        <v>0</v>
      </c>
      <c r="P147" s="41">
        <v>0</v>
      </c>
      <c r="Q147" s="41">
        <v>0</v>
      </c>
      <c r="R147" s="108">
        <v>0</v>
      </c>
      <c r="S147" s="41">
        <v>0</v>
      </c>
      <c r="T147" s="41">
        <v>0</v>
      </c>
      <c r="U147" s="41">
        <v>0</v>
      </c>
      <c r="V147" s="41">
        <v>0</v>
      </c>
      <c r="W147" s="44">
        <v>0</v>
      </c>
      <c r="X147" s="40">
        <v>0</v>
      </c>
      <c r="Y147" s="40">
        <v>0</v>
      </c>
      <c r="Z147" s="40">
        <v>0</v>
      </c>
      <c r="AA147" s="42">
        <v>0</v>
      </c>
      <c r="AB147" s="40">
        <v>0</v>
      </c>
      <c r="AC147" s="40">
        <v>0</v>
      </c>
      <c r="AD147" s="40">
        <v>0</v>
      </c>
      <c r="AE147" s="42">
        <v>0</v>
      </c>
      <c r="AF147" s="40">
        <v>0</v>
      </c>
      <c r="AG147" s="97">
        <v>0</v>
      </c>
      <c r="AH147" s="97">
        <v>0</v>
      </c>
      <c r="AI147" s="97">
        <v>0</v>
      </c>
      <c r="AJ147" s="44">
        <v>0</v>
      </c>
      <c r="AK147" s="41">
        <v>0</v>
      </c>
      <c r="AL147" s="41">
        <v>0</v>
      </c>
      <c r="AM147" s="41">
        <v>0</v>
      </c>
      <c r="AN147" s="42">
        <v>0</v>
      </c>
      <c r="AO147" s="41">
        <v>0</v>
      </c>
      <c r="AP147" s="41">
        <v>0</v>
      </c>
      <c r="AQ147" s="41">
        <v>0</v>
      </c>
      <c r="AR147" s="42">
        <v>0</v>
      </c>
      <c r="AS147" s="41">
        <v>0</v>
      </c>
      <c r="AT147" s="97">
        <v>0</v>
      </c>
      <c r="AU147" s="97">
        <v>0</v>
      </c>
      <c r="AV147" s="97">
        <v>0</v>
      </c>
    </row>
    <row r="148" spans="1:48" x14ac:dyDescent="0.2">
      <c r="A148" s="90" t="s">
        <v>313</v>
      </c>
      <c r="B148" s="39" t="s">
        <v>328</v>
      </c>
      <c r="C148" s="42">
        <v>0</v>
      </c>
      <c r="D148" s="44">
        <v>0</v>
      </c>
      <c r="E148" s="42">
        <v>0</v>
      </c>
      <c r="F148" s="42">
        <v>0</v>
      </c>
      <c r="G148" s="42">
        <v>0</v>
      </c>
      <c r="H148" s="42">
        <v>0</v>
      </c>
      <c r="I148" s="42">
        <v>0</v>
      </c>
      <c r="J148" s="42">
        <v>0</v>
      </c>
      <c r="K148" s="42">
        <v>0</v>
      </c>
      <c r="L148" s="42">
        <v>0</v>
      </c>
      <c r="M148" s="42">
        <v>0</v>
      </c>
      <c r="N148" s="42">
        <v>0</v>
      </c>
      <c r="O148" s="42">
        <v>0</v>
      </c>
      <c r="P148" s="42">
        <v>0</v>
      </c>
      <c r="Q148" s="42">
        <v>0</v>
      </c>
      <c r="R148" s="42">
        <v>0</v>
      </c>
      <c r="S148" s="42">
        <v>0</v>
      </c>
      <c r="T148" s="42">
        <v>0</v>
      </c>
      <c r="U148" s="42">
        <v>0</v>
      </c>
      <c r="V148" s="42">
        <v>0</v>
      </c>
      <c r="W148" s="44">
        <v>0</v>
      </c>
      <c r="X148" s="42">
        <v>0</v>
      </c>
      <c r="Y148" s="42">
        <v>0</v>
      </c>
      <c r="Z148" s="42">
        <v>0</v>
      </c>
      <c r="AA148" s="42">
        <v>0</v>
      </c>
      <c r="AB148" s="42">
        <v>0</v>
      </c>
      <c r="AC148" s="42">
        <v>0</v>
      </c>
      <c r="AD148" s="42">
        <v>0</v>
      </c>
      <c r="AE148" s="42">
        <v>0</v>
      </c>
      <c r="AF148" s="42">
        <v>0</v>
      </c>
      <c r="AG148" s="42">
        <v>0</v>
      </c>
      <c r="AH148" s="42">
        <v>0</v>
      </c>
      <c r="AI148" s="42">
        <v>0</v>
      </c>
      <c r="AJ148" s="44">
        <v>0</v>
      </c>
      <c r="AK148" s="42">
        <v>0</v>
      </c>
      <c r="AL148" s="42">
        <v>0</v>
      </c>
      <c r="AM148" s="42">
        <v>0</v>
      </c>
      <c r="AN148" s="42">
        <v>0</v>
      </c>
      <c r="AO148" s="42">
        <v>0</v>
      </c>
      <c r="AP148" s="42">
        <v>0</v>
      </c>
      <c r="AQ148" s="42">
        <v>0</v>
      </c>
      <c r="AR148" s="42">
        <v>0</v>
      </c>
      <c r="AS148" s="42">
        <v>0</v>
      </c>
      <c r="AT148" s="42">
        <v>0</v>
      </c>
      <c r="AU148" s="42">
        <v>0</v>
      </c>
      <c r="AV148" s="42">
        <v>0</v>
      </c>
    </row>
    <row r="149" spans="1:48" ht="21" x14ac:dyDescent="0.2">
      <c r="A149" s="91" t="s">
        <v>315</v>
      </c>
      <c r="B149" s="39" t="s">
        <v>330</v>
      </c>
      <c r="C149" s="42">
        <v>0</v>
      </c>
      <c r="D149" s="44">
        <v>0</v>
      </c>
      <c r="E149" s="40">
        <v>0</v>
      </c>
      <c r="F149" s="40">
        <v>0</v>
      </c>
      <c r="G149" s="40">
        <v>0</v>
      </c>
      <c r="H149" s="42">
        <v>0</v>
      </c>
      <c r="I149" s="40">
        <v>0</v>
      </c>
      <c r="J149" s="40">
        <v>0</v>
      </c>
      <c r="K149" s="40">
        <v>0</v>
      </c>
      <c r="L149" s="40">
        <v>0</v>
      </c>
      <c r="M149" s="108">
        <v>0</v>
      </c>
      <c r="N149" s="108">
        <v>0</v>
      </c>
      <c r="O149" s="41">
        <v>0</v>
      </c>
      <c r="P149" s="41">
        <v>0</v>
      </c>
      <c r="Q149" s="41">
        <v>0</v>
      </c>
      <c r="R149" s="108">
        <v>0</v>
      </c>
      <c r="S149" s="41">
        <v>0</v>
      </c>
      <c r="T149" s="41">
        <v>0</v>
      </c>
      <c r="U149" s="41">
        <v>0</v>
      </c>
      <c r="V149" s="41">
        <v>0</v>
      </c>
      <c r="W149" s="44">
        <v>0</v>
      </c>
      <c r="X149" s="40">
        <v>0</v>
      </c>
      <c r="Y149" s="40">
        <v>0</v>
      </c>
      <c r="Z149" s="40">
        <v>0</v>
      </c>
      <c r="AA149" s="42">
        <v>0</v>
      </c>
      <c r="AB149" s="40">
        <v>0</v>
      </c>
      <c r="AC149" s="40">
        <v>0</v>
      </c>
      <c r="AD149" s="40">
        <v>0</v>
      </c>
      <c r="AE149" s="42">
        <v>0</v>
      </c>
      <c r="AF149" s="40">
        <v>0</v>
      </c>
      <c r="AG149" s="97">
        <v>0</v>
      </c>
      <c r="AH149" s="97">
        <v>0</v>
      </c>
      <c r="AI149" s="97">
        <v>0</v>
      </c>
      <c r="AJ149" s="44">
        <v>0</v>
      </c>
      <c r="AK149" s="41">
        <v>0</v>
      </c>
      <c r="AL149" s="41">
        <v>0</v>
      </c>
      <c r="AM149" s="41">
        <v>0</v>
      </c>
      <c r="AN149" s="42">
        <v>0</v>
      </c>
      <c r="AO149" s="41">
        <v>0</v>
      </c>
      <c r="AP149" s="41">
        <v>0</v>
      </c>
      <c r="AQ149" s="41">
        <v>0</v>
      </c>
      <c r="AR149" s="42">
        <v>0</v>
      </c>
      <c r="AS149" s="41">
        <v>0</v>
      </c>
      <c r="AT149" s="97">
        <v>0</v>
      </c>
      <c r="AU149" s="97">
        <v>0</v>
      </c>
      <c r="AV149" s="97">
        <v>0</v>
      </c>
    </row>
    <row r="150" spans="1:48" x14ac:dyDescent="0.2">
      <c r="A150" s="91" t="s">
        <v>317</v>
      </c>
      <c r="B150" s="39" t="s">
        <v>332</v>
      </c>
      <c r="C150" s="42">
        <v>0</v>
      </c>
      <c r="D150" s="44">
        <v>0</v>
      </c>
      <c r="E150" s="40">
        <v>0</v>
      </c>
      <c r="F150" s="40">
        <v>0</v>
      </c>
      <c r="G150" s="40">
        <v>0</v>
      </c>
      <c r="H150" s="42">
        <v>0</v>
      </c>
      <c r="I150" s="40">
        <v>0</v>
      </c>
      <c r="J150" s="40">
        <v>0</v>
      </c>
      <c r="K150" s="40">
        <v>0</v>
      </c>
      <c r="L150" s="40">
        <v>0</v>
      </c>
      <c r="M150" s="108">
        <v>0</v>
      </c>
      <c r="N150" s="108">
        <v>0</v>
      </c>
      <c r="O150" s="41">
        <v>0</v>
      </c>
      <c r="P150" s="41">
        <v>0</v>
      </c>
      <c r="Q150" s="41">
        <v>0</v>
      </c>
      <c r="R150" s="108">
        <v>0</v>
      </c>
      <c r="S150" s="41">
        <v>0</v>
      </c>
      <c r="T150" s="41">
        <v>0</v>
      </c>
      <c r="U150" s="41">
        <v>0</v>
      </c>
      <c r="V150" s="41">
        <v>0</v>
      </c>
      <c r="W150" s="44">
        <v>0</v>
      </c>
      <c r="X150" s="40">
        <v>0</v>
      </c>
      <c r="Y150" s="40">
        <v>0</v>
      </c>
      <c r="Z150" s="40">
        <v>0</v>
      </c>
      <c r="AA150" s="42">
        <v>0</v>
      </c>
      <c r="AB150" s="40">
        <v>0</v>
      </c>
      <c r="AC150" s="40">
        <v>0</v>
      </c>
      <c r="AD150" s="40">
        <v>0</v>
      </c>
      <c r="AE150" s="42">
        <v>0</v>
      </c>
      <c r="AF150" s="40">
        <v>0</v>
      </c>
      <c r="AG150" s="97">
        <v>0</v>
      </c>
      <c r="AH150" s="97">
        <v>0</v>
      </c>
      <c r="AI150" s="97">
        <v>0</v>
      </c>
      <c r="AJ150" s="44">
        <v>0</v>
      </c>
      <c r="AK150" s="41">
        <v>0</v>
      </c>
      <c r="AL150" s="41">
        <v>0</v>
      </c>
      <c r="AM150" s="41">
        <v>0</v>
      </c>
      <c r="AN150" s="42">
        <v>0</v>
      </c>
      <c r="AO150" s="41">
        <v>0</v>
      </c>
      <c r="AP150" s="41">
        <v>0</v>
      </c>
      <c r="AQ150" s="41">
        <v>0</v>
      </c>
      <c r="AR150" s="42">
        <v>0</v>
      </c>
      <c r="AS150" s="41">
        <v>0</v>
      </c>
      <c r="AT150" s="97">
        <v>0</v>
      </c>
      <c r="AU150" s="97">
        <v>0</v>
      </c>
      <c r="AV150" s="97">
        <v>0</v>
      </c>
    </row>
    <row r="151" spans="1:48" x14ac:dyDescent="0.2">
      <c r="A151" s="91" t="s">
        <v>319</v>
      </c>
      <c r="B151" s="39" t="s">
        <v>334</v>
      </c>
      <c r="C151" s="42">
        <v>0</v>
      </c>
      <c r="D151" s="44">
        <v>0</v>
      </c>
      <c r="E151" s="40">
        <v>0</v>
      </c>
      <c r="F151" s="40">
        <v>0</v>
      </c>
      <c r="G151" s="40">
        <v>0</v>
      </c>
      <c r="H151" s="42">
        <v>0</v>
      </c>
      <c r="I151" s="40">
        <v>0</v>
      </c>
      <c r="J151" s="40">
        <v>0</v>
      </c>
      <c r="K151" s="40">
        <v>0</v>
      </c>
      <c r="L151" s="40">
        <v>0</v>
      </c>
      <c r="M151" s="108">
        <v>0</v>
      </c>
      <c r="N151" s="108">
        <v>0</v>
      </c>
      <c r="O151" s="41">
        <v>0</v>
      </c>
      <c r="P151" s="41">
        <v>0</v>
      </c>
      <c r="Q151" s="41">
        <v>0</v>
      </c>
      <c r="R151" s="108">
        <v>0</v>
      </c>
      <c r="S151" s="41">
        <v>0</v>
      </c>
      <c r="T151" s="41">
        <v>0</v>
      </c>
      <c r="U151" s="41">
        <v>0</v>
      </c>
      <c r="V151" s="41">
        <v>0</v>
      </c>
      <c r="W151" s="44">
        <v>0</v>
      </c>
      <c r="X151" s="40">
        <v>0</v>
      </c>
      <c r="Y151" s="40">
        <v>0</v>
      </c>
      <c r="Z151" s="40">
        <v>0</v>
      </c>
      <c r="AA151" s="42">
        <v>0</v>
      </c>
      <c r="AB151" s="40">
        <v>0</v>
      </c>
      <c r="AC151" s="40">
        <v>0</v>
      </c>
      <c r="AD151" s="40">
        <v>0</v>
      </c>
      <c r="AE151" s="42">
        <v>0</v>
      </c>
      <c r="AF151" s="40">
        <v>0</v>
      </c>
      <c r="AG151" s="97">
        <v>0</v>
      </c>
      <c r="AH151" s="97">
        <v>0</v>
      </c>
      <c r="AI151" s="97">
        <v>0</v>
      </c>
      <c r="AJ151" s="44">
        <v>0</v>
      </c>
      <c r="AK151" s="41">
        <v>0</v>
      </c>
      <c r="AL151" s="41">
        <v>0</v>
      </c>
      <c r="AM151" s="41">
        <v>0</v>
      </c>
      <c r="AN151" s="42">
        <v>0</v>
      </c>
      <c r="AO151" s="41">
        <v>0</v>
      </c>
      <c r="AP151" s="41">
        <v>0</v>
      </c>
      <c r="AQ151" s="41">
        <v>0</v>
      </c>
      <c r="AR151" s="42">
        <v>0</v>
      </c>
      <c r="AS151" s="41">
        <v>0</v>
      </c>
      <c r="AT151" s="97">
        <v>0</v>
      </c>
      <c r="AU151" s="97">
        <v>0</v>
      </c>
      <c r="AV151" s="97">
        <v>0</v>
      </c>
    </row>
    <row r="152" spans="1:48" x14ac:dyDescent="0.2">
      <c r="A152" s="91" t="s">
        <v>321</v>
      </c>
      <c r="B152" s="39" t="s">
        <v>336</v>
      </c>
      <c r="C152" s="42">
        <v>0</v>
      </c>
      <c r="D152" s="44">
        <v>0</v>
      </c>
      <c r="E152" s="40">
        <v>0</v>
      </c>
      <c r="F152" s="40">
        <v>0</v>
      </c>
      <c r="G152" s="40">
        <v>0</v>
      </c>
      <c r="H152" s="42">
        <v>0</v>
      </c>
      <c r="I152" s="40">
        <v>0</v>
      </c>
      <c r="J152" s="40">
        <v>0</v>
      </c>
      <c r="K152" s="40">
        <v>0</v>
      </c>
      <c r="L152" s="40">
        <v>0</v>
      </c>
      <c r="M152" s="108">
        <v>0</v>
      </c>
      <c r="N152" s="108">
        <v>0</v>
      </c>
      <c r="O152" s="41">
        <v>0</v>
      </c>
      <c r="P152" s="41">
        <v>0</v>
      </c>
      <c r="Q152" s="41">
        <v>0</v>
      </c>
      <c r="R152" s="108">
        <v>0</v>
      </c>
      <c r="S152" s="41">
        <v>0</v>
      </c>
      <c r="T152" s="41">
        <v>0</v>
      </c>
      <c r="U152" s="41">
        <v>0</v>
      </c>
      <c r="V152" s="41">
        <v>0</v>
      </c>
      <c r="W152" s="44">
        <v>0</v>
      </c>
      <c r="X152" s="40">
        <v>0</v>
      </c>
      <c r="Y152" s="40">
        <v>0</v>
      </c>
      <c r="Z152" s="40">
        <v>0</v>
      </c>
      <c r="AA152" s="42">
        <v>0</v>
      </c>
      <c r="AB152" s="40">
        <v>0</v>
      </c>
      <c r="AC152" s="40">
        <v>0</v>
      </c>
      <c r="AD152" s="40">
        <v>0</v>
      </c>
      <c r="AE152" s="42">
        <v>0</v>
      </c>
      <c r="AF152" s="40">
        <v>0</v>
      </c>
      <c r="AG152" s="97">
        <v>0</v>
      </c>
      <c r="AH152" s="97">
        <v>0</v>
      </c>
      <c r="AI152" s="97">
        <v>0</v>
      </c>
      <c r="AJ152" s="44">
        <v>0</v>
      </c>
      <c r="AK152" s="41">
        <v>0</v>
      </c>
      <c r="AL152" s="41">
        <v>0</v>
      </c>
      <c r="AM152" s="41">
        <v>0</v>
      </c>
      <c r="AN152" s="42">
        <v>0</v>
      </c>
      <c r="AO152" s="41">
        <v>0</v>
      </c>
      <c r="AP152" s="41">
        <v>0</v>
      </c>
      <c r="AQ152" s="41">
        <v>0</v>
      </c>
      <c r="AR152" s="42">
        <v>0</v>
      </c>
      <c r="AS152" s="41">
        <v>0</v>
      </c>
      <c r="AT152" s="97">
        <v>0</v>
      </c>
      <c r="AU152" s="97">
        <v>0</v>
      </c>
      <c r="AV152" s="97">
        <v>0</v>
      </c>
    </row>
    <row r="153" spans="1:48" x14ac:dyDescent="0.2">
      <c r="A153" s="91" t="s">
        <v>323</v>
      </c>
      <c r="B153" s="39" t="s">
        <v>338</v>
      </c>
      <c r="C153" s="42">
        <v>0</v>
      </c>
      <c r="D153" s="44">
        <v>0</v>
      </c>
      <c r="E153" s="40">
        <v>0</v>
      </c>
      <c r="F153" s="40">
        <v>0</v>
      </c>
      <c r="G153" s="40">
        <v>0</v>
      </c>
      <c r="H153" s="42">
        <v>0</v>
      </c>
      <c r="I153" s="40">
        <v>0</v>
      </c>
      <c r="J153" s="40">
        <v>0</v>
      </c>
      <c r="K153" s="40">
        <v>0</v>
      </c>
      <c r="L153" s="40">
        <v>0</v>
      </c>
      <c r="M153" s="108">
        <v>0</v>
      </c>
      <c r="N153" s="108">
        <v>0</v>
      </c>
      <c r="O153" s="41">
        <v>0</v>
      </c>
      <c r="P153" s="41">
        <v>0</v>
      </c>
      <c r="Q153" s="41">
        <v>0</v>
      </c>
      <c r="R153" s="108">
        <v>0</v>
      </c>
      <c r="S153" s="41">
        <v>0</v>
      </c>
      <c r="T153" s="41">
        <v>0</v>
      </c>
      <c r="U153" s="41">
        <v>0</v>
      </c>
      <c r="V153" s="41">
        <v>0</v>
      </c>
      <c r="W153" s="44">
        <v>0</v>
      </c>
      <c r="X153" s="40">
        <v>0</v>
      </c>
      <c r="Y153" s="40">
        <v>0</v>
      </c>
      <c r="Z153" s="40">
        <v>0</v>
      </c>
      <c r="AA153" s="42">
        <v>0</v>
      </c>
      <c r="AB153" s="40">
        <v>0</v>
      </c>
      <c r="AC153" s="40">
        <v>0</v>
      </c>
      <c r="AD153" s="40">
        <v>0</v>
      </c>
      <c r="AE153" s="42">
        <v>0</v>
      </c>
      <c r="AF153" s="40">
        <v>0</v>
      </c>
      <c r="AG153" s="97">
        <v>0</v>
      </c>
      <c r="AH153" s="97">
        <v>0</v>
      </c>
      <c r="AI153" s="97">
        <v>0</v>
      </c>
      <c r="AJ153" s="44">
        <v>0</v>
      </c>
      <c r="AK153" s="41">
        <v>0</v>
      </c>
      <c r="AL153" s="41">
        <v>0</v>
      </c>
      <c r="AM153" s="41">
        <v>0</v>
      </c>
      <c r="AN153" s="42">
        <v>0</v>
      </c>
      <c r="AO153" s="41">
        <v>0</v>
      </c>
      <c r="AP153" s="41">
        <v>0</v>
      </c>
      <c r="AQ153" s="41">
        <v>0</v>
      </c>
      <c r="AR153" s="42">
        <v>0</v>
      </c>
      <c r="AS153" s="41">
        <v>0</v>
      </c>
      <c r="AT153" s="97">
        <v>0</v>
      </c>
      <c r="AU153" s="97">
        <v>0</v>
      </c>
      <c r="AV153" s="97">
        <v>0</v>
      </c>
    </row>
    <row r="154" spans="1:48" x14ac:dyDescent="0.2">
      <c r="A154" s="90" t="s">
        <v>325</v>
      </c>
      <c r="B154" s="39" t="s">
        <v>340</v>
      </c>
      <c r="C154" s="42">
        <v>0</v>
      </c>
      <c r="D154" s="44">
        <v>0</v>
      </c>
      <c r="E154" s="40">
        <v>0</v>
      </c>
      <c r="F154" s="40">
        <v>0</v>
      </c>
      <c r="G154" s="40">
        <v>0</v>
      </c>
      <c r="H154" s="42">
        <v>0</v>
      </c>
      <c r="I154" s="40">
        <v>0</v>
      </c>
      <c r="J154" s="40">
        <v>0</v>
      </c>
      <c r="K154" s="40">
        <v>0</v>
      </c>
      <c r="L154" s="40">
        <v>0</v>
      </c>
      <c r="M154" s="108">
        <v>0</v>
      </c>
      <c r="N154" s="108">
        <v>0</v>
      </c>
      <c r="O154" s="41">
        <v>0</v>
      </c>
      <c r="P154" s="41">
        <v>0</v>
      </c>
      <c r="Q154" s="41">
        <v>0</v>
      </c>
      <c r="R154" s="108">
        <v>0</v>
      </c>
      <c r="S154" s="41">
        <v>0</v>
      </c>
      <c r="T154" s="41">
        <v>0</v>
      </c>
      <c r="U154" s="41">
        <v>0</v>
      </c>
      <c r="V154" s="41">
        <v>0</v>
      </c>
      <c r="W154" s="44">
        <v>0</v>
      </c>
      <c r="X154" s="40">
        <v>0</v>
      </c>
      <c r="Y154" s="40">
        <v>0</v>
      </c>
      <c r="Z154" s="40">
        <v>0</v>
      </c>
      <c r="AA154" s="42">
        <v>0</v>
      </c>
      <c r="AB154" s="40">
        <v>0</v>
      </c>
      <c r="AC154" s="40">
        <v>0</v>
      </c>
      <c r="AD154" s="40">
        <v>0</v>
      </c>
      <c r="AE154" s="42">
        <v>0</v>
      </c>
      <c r="AF154" s="97">
        <v>0</v>
      </c>
      <c r="AG154" s="97">
        <v>0</v>
      </c>
      <c r="AH154" s="97">
        <v>0</v>
      </c>
      <c r="AI154" s="97">
        <v>0</v>
      </c>
      <c r="AJ154" s="44">
        <v>0</v>
      </c>
      <c r="AK154" s="41">
        <v>0</v>
      </c>
      <c r="AL154" s="41">
        <v>0</v>
      </c>
      <c r="AM154" s="41">
        <v>0</v>
      </c>
      <c r="AN154" s="42">
        <v>0</v>
      </c>
      <c r="AO154" s="41">
        <v>0</v>
      </c>
      <c r="AP154" s="41">
        <v>0</v>
      </c>
      <c r="AQ154" s="41">
        <v>0</v>
      </c>
      <c r="AR154" s="42">
        <v>0</v>
      </c>
      <c r="AS154" s="97">
        <v>0</v>
      </c>
      <c r="AT154" s="97">
        <v>0</v>
      </c>
      <c r="AU154" s="97">
        <v>0</v>
      </c>
      <c r="AV154" s="97">
        <v>0</v>
      </c>
    </row>
    <row r="155" spans="1:48" x14ac:dyDescent="0.2">
      <c r="A155" s="90" t="s">
        <v>327</v>
      </c>
      <c r="B155" s="39" t="s">
        <v>342</v>
      </c>
      <c r="C155" s="42">
        <v>0</v>
      </c>
      <c r="D155" s="44">
        <v>0</v>
      </c>
      <c r="E155" s="40">
        <v>0</v>
      </c>
      <c r="F155" s="40">
        <v>0</v>
      </c>
      <c r="G155" s="40">
        <v>0</v>
      </c>
      <c r="H155" s="42">
        <v>0</v>
      </c>
      <c r="I155" s="40">
        <v>0</v>
      </c>
      <c r="J155" s="40">
        <v>0</v>
      </c>
      <c r="K155" s="40">
        <v>0</v>
      </c>
      <c r="L155" s="40">
        <v>0</v>
      </c>
      <c r="M155" s="108">
        <v>0</v>
      </c>
      <c r="N155" s="108">
        <v>0</v>
      </c>
      <c r="O155" s="41">
        <v>0</v>
      </c>
      <c r="P155" s="41">
        <v>0</v>
      </c>
      <c r="Q155" s="41">
        <v>0</v>
      </c>
      <c r="R155" s="108">
        <v>0</v>
      </c>
      <c r="S155" s="41">
        <v>0</v>
      </c>
      <c r="T155" s="41">
        <v>0</v>
      </c>
      <c r="U155" s="41">
        <v>0</v>
      </c>
      <c r="V155" s="41">
        <v>0</v>
      </c>
      <c r="W155" s="44">
        <v>0</v>
      </c>
      <c r="X155" s="40">
        <v>0</v>
      </c>
      <c r="Y155" s="40">
        <v>0</v>
      </c>
      <c r="Z155" s="40">
        <v>0</v>
      </c>
      <c r="AA155" s="42">
        <v>0</v>
      </c>
      <c r="AB155" s="40">
        <v>0</v>
      </c>
      <c r="AC155" s="40">
        <v>0</v>
      </c>
      <c r="AD155" s="40">
        <v>0</v>
      </c>
      <c r="AE155" s="42">
        <v>0</v>
      </c>
      <c r="AF155" s="97">
        <v>0</v>
      </c>
      <c r="AG155" s="97">
        <v>0</v>
      </c>
      <c r="AH155" s="97">
        <v>0</v>
      </c>
      <c r="AI155" s="97">
        <v>0</v>
      </c>
      <c r="AJ155" s="44">
        <v>0</v>
      </c>
      <c r="AK155" s="41">
        <v>0</v>
      </c>
      <c r="AL155" s="41">
        <v>0</v>
      </c>
      <c r="AM155" s="41">
        <v>0</v>
      </c>
      <c r="AN155" s="42">
        <v>0</v>
      </c>
      <c r="AO155" s="41">
        <v>0</v>
      </c>
      <c r="AP155" s="41">
        <v>0</v>
      </c>
      <c r="AQ155" s="41">
        <v>0</v>
      </c>
      <c r="AR155" s="42">
        <v>0</v>
      </c>
      <c r="AS155" s="97">
        <v>0</v>
      </c>
      <c r="AT155" s="97">
        <v>0</v>
      </c>
      <c r="AU155" s="97">
        <v>0</v>
      </c>
      <c r="AV155" s="97">
        <v>0</v>
      </c>
    </row>
    <row r="156" spans="1:48" x14ac:dyDescent="0.2">
      <c r="A156" s="90" t="s">
        <v>329</v>
      </c>
      <c r="B156" s="39" t="s">
        <v>344</v>
      </c>
      <c r="C156" s="42">
        <v>0</v>
      </c>
      <c r="D156" s="44">
        <v>0</v>
      </c>
      <c r="E156" s="40">
        <v>0</v>
      </c>
      <c r="F156" s="40">
        <v>0</v>
      </c>
      <c r="G156" s="40">
        <v>0</v>
      </c>
      <c r="H156" s="42">
        <v>0</v>
      </c>
      <c r="I156" s="40">
        <v>0</v>
      </c>
      <c r="J156" s="40">
        <v>0</v>
      </c>
      <c r="K156" s="40">
        <v>0</v>
      </c>
      <c r="L156" s="40">
        <v>0</v>
      </c>
      <c r="M156" s="108">
        <v>0</v>
      </c>
      <c r="N156" s="108">
        <v>0</v>
      </c>
      <c r="O156" s="41">
        <v>0</v>
      </c>
      <c r="P156" s="41">
        <v>0</v>
      </c>
      <c r="Q156" s="41">
        <v>0</v>
      </c>
      <c r="R156" s="108">
        <v>0</v>
      </c>
      <c r="S156" s="41">
        <v>0</v>
      </c>
      <c r="T156" s="41">
        <v>0</v>
      </c>
      <c r="U156" s="41">
        <v>0</v>
      </c>
      <c r="V156" s="41">
        <v>0</v>
      </c>
      <c r="W156" s="44">
        <v>0</v>
      </c>
      <c r="X156" s="40">
        <v>0</v>
      </c>
      <c r="Y156" s="40">
        <v>0</v>
      </c>
      <c r="Z156" s="40">
        <v>0</v>
      </c>
      <c r="AA156" s="42">
        <v>0</v>
      </c>
      <c r="AB156" s="40">
        <v>0</v>
      </c>
      <c r="AC156" s="40">
        <v>0</v>
      </c>
      <c r="AD156" s="40">
        <v>0</v>
      </c>
      <c r="AE156" s="42">
        <v>0</v>
      </c>
      <c r="AF156" s="40">
        <v>0</v>
      </c>
      <c r="AG156" s="97">
        <v>0</v>
      </c>
      <c r="AH156" s="97">
        <v>0</v>
      </c>
      <c r="AI156" s="97">
        <v>0</v>
      </c>
      <c r="AJ156" s="44">
        <v>0</v>
      </c>
      <c r="AK156" s="41">
        <v>0</v>
      </c>
      <c r="AL156" s="41">
        <v>0</v>
      </c>
      <c r="AM156" s="41">
        <v>0</v>
      </c>
      <c r="AN156" s="42">
        <v>0</v>
      </c>
      <c r="AO156" s="41">
        <v>0</v>
      </c>
      <c r="AP156" s="41">
        <v>0</v>
      </c>
      <c r="AQ156" s="41">
        <v>0</v>
      </c>
      <c r="AR156" s="42">
        <v>0</v>
      </c>
      <c r="AS156" s="41">
        <v>0</v>
      </c>
      <c r="AT156" s="97">
        <v>0</v>
      </c>
      <c r="AU156" s="97">
        <v>0</v>
      </c>
      <c r="AV156" s="97">
        <v>0</v>
      </c>
    </row>
    <row r="157" spans="1:48" x14ac:dyDescent="0.2">
      <c r="A157" s="90" t="s">
        <v>331</v>
      </c>
      <c r="B157" s="39" t="s">
        <v>346</v>
      </c>
      <c r="C157" s="42">
        <v>0</v>
      </c>
      <c r="D157" s="44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4">
        <v>0</v>
      </c>
      <c r="X157" s="42">
        <v>0</v>
      </c>
      <c r="Y157" s="42">
        <v>0</v>
      </c>
      <c r="Z157" s="42">
        <v>0</v>
      </c>
      <c r="AA157" s="42">
        <v>0</v>
      </c>
      <c r="AB157" s="42">
        <v>0</v>
      </c>
      <c r="AC157" s="42">
        <v>0</v>
      </c>
      <c r="AD157" s="42">
        <v>0</v>
      </c>
      <c r="AE157" s="42">
        <v>0</v>
      </c>
      <c r="AF157" s="42">
        <v>0</v>
      </c>
      <c r="AG157" s="42">
        <v>0</v>
      </c>
      <c r="AH157" s="42">
        <v>0</v>
      </c>
      <c r="AI157" s="42">
        <v>0</v>
      </c>
      <c r="AJ157" s="44">
        <v>0</v>
      </c>
      <c r="AK157" s="42">
        <v>0</v>
      </c>
      <c r="AL157" s="42">
        <v>0</v>
      </c>
      <c r="AM157" s="42">
        <v>0</v>
      </c>
      <c r="AN157" s="42">
        <v>0</v>
      </c>
      <c r="AO157" s="42">
        <v>0</v>
      </c>
      <c r="AP157" s="42">
        <v>0</v>
      </c>
      <c r="AQ157" s="42">
        <v>0</v>
      </c>
      <c r="AR157" s="42">
        <v>0</v>
      </c>
      <c r="AS157" s="42">
        <v>0</v>
      </c>
      <c r="AT157" s="42">
        <v>0</v>
      </c>
      <c r="AU157" s="42">
        <v>0</v>
      </c>
      <c r="AV157" s="42">
        <v>0</v>
      </c>
    </row>
    <row r="158" spans="1:48" ht="21" x14ac:dyDescent="0.2">
      <c r="A158" s="91" t="s">
        <v>333</v>
      </c>
      <c r="B158" s="39" t="s">
        <v>348</v>
      </c>
      <c r="C158" s="42">
        <v>0</v>
      </c>
      <c r="D158" s="44">
        <v>0</v>
      </c>
      <c r="E158" s="97">
        <v>0</v>
      </c>
      <c r="F158" s="97">
        <v>0</v>
      </c>
      <c r="G158" s="97">
        <v>0</v>
      </c>
      <c r="H158" s="42">
        <v>0</v>
      </c>
      <c r="I158" s="97">
        <v>0</v>
      </c>
      <c r="J158" s="97">
        <v>0</v>
      </c>
      <c r="K158" s="97">
        <v>0</v>
      </c>
      <c r="L158" s="97">
        <v>0</v>
      </c>
      <c r="M158" s="109">
        <v>0</v>
      </c>
      <c r="N158" s="109">
        <v>0</v>
      </c>
      <c r="O158" s="97">
        <v>0</v>
      </c>
      <c r="P158" s="97">
        <v>0</v>
      </c>
      <c r="Q158" s="97">
        <v>0</v>
      </c>
      <c r="R158" s="109">
        <v>0</v>
      </c>
      <c r="S158" s="97">
        <v>0</v>
      </c>
      <c r="T158" s="97">
        <v>0</v>
      </c>
      <c r="U158" s="97">
        <v>0</v>
      </c>
      <c r="V158" s="97">
        <v>0</v>
      </c>
      <c r="W158" s="44">
        <v>0</v>
      </c>
      <c r="X158" s="97">
        <v>0</v>
      </c>
      <c r="Y158" s="97">
        <v>0</v>
      </c>
      <c r="Z158" s="97">
        <v>0</v>
      </c>
      <c r="AA158" s="42">
        <v>0</v>
      </c>
      <c r="AB158" s="97">
        <v>0</v>
      </c>
      <c r="AC158" s="97">
        <v>0</v>
      </c>
      <c r="AD158" s="97">
        <v>0</v>
      </c>
      <c r="AE158" s="42">
        <v>0</v>
      </c>
      <c r="AF158" s="40">
        <v>0</v>
      </c>
      <c r="AG158" s="97">
        <v>0</v>
      </c>
      <c r="AH158" s="97">
        <v>0</v>
      </c>
      <c r="AI158" s="97">
        <v>0</v>
      </c>
      <c r="AJ158" s="44">
        <v>0</v>
      </c>
      <c r="AK158" s="97">
        <v>0</v>
      </c>
      <c r="AL158" s="97">
        <v>0</v>
      </c>
      <c r="AM158" s="97">
        <v>0</v>
      </c>
      <c r="AN158" s="42">
        <v>0</v>
      </c>
      <c r="AO158" s="97">
        <v>0</v>
      </c>
      <c r="AP158" s="97">
        <v>0</v>
      </c>
      <c r="AQ158" s="97">
        <v>0</v>
      </c>
      <c r="AR158" s="42">
        <v>0</v>
      </c>
      <c r="AS158" s="41">
        <v>0</v>
      </c>
      <c r="AT158" s="97">
        <v>0</v>
      </c>
      <c r="AU158" s="97">
        <v>0</v>
      </c>
      <c r="AV158" s="97">
        <v>0</v>
      </c>
    </row>
    <row r="159" spans="1:48" x14ac:dyDescent="0.2">
      <c r="A159" s="91" t="s">
        <v>335</v>
      </c>
      <c r="B159" s="39" t="s">
        <v>350</v>
      </c>
      <c r="C159" s="42">
        <v>0</v>
      </c>
      <c r="D159" s="44">
        <v>0</v>
      </c>
      <c r="E159" s="97">
        <v>0</v>
      </c>
      <c r="F159" s="97">
        <v>0</v>
      </c>
      <c r="G159" s="97">
        <v>0</v>
      </c>
      <c r="H159" s="42">
        <v>0</v>
      </c>
      <c r="I159" s="97">
        <v>0</v>
      </c>
      <c r="J159" s="97">
        <v>0</v>
      </c>
      <c r="K159" s="97">
        <v>0</v>
      </c>
      <c r="L159" s="97">
        <v>0</v>
      </c>
      <c r="M159" s="109">
        <v>0</v>
      </c>
      <c r="N159" s="109">
        <v>0</v>
      </c>
      <c r="O159" s="97">
        <v>0</v>
      </c>
      <c r="P159" s="97">
        <v>0</v>
      </c>
      <c r="Q159" s="97">
        <v>0</v>
      </c>
      <c r="R159" s="109">
        <v>0</v>
      </c>
      <c r="S159" s="97">
        <v>0</v>
      </c>
      <c r="T159" s="97">
        <v>0</v>
      </c>
      <c r="U159" s="97">
        <v>0</v>
      </c>
      <c r="V159" s="97">
        <v>0</v>
      </c>
      <c r="W159" s="44">
        <v>0</v>
      </c>
      <c r="X159" s="97">
        <v>0</v>
      </c>
      <c r="Y159" s="97">
        <v>0</v>
      </c>
      <c r="Z159" s="97">
        <v>0</v>
      </c>
      <c r="AA159" s="42">
        <v>0</v>
      </c>
      <c r="AB159" s="97">
        <v>0</v>
      </c>
      <c r="AC159" s="97">
        <v>0</v>
      </c>
      <c r="AD159" s="97">
        <v>0</v>
      </c>
      <c r="AE159" s="42">
        <v>0</v>
      </c>
      <c r="AF159" s="40">
        <v>0</v>
      </c>
      <c r="AG159" s="97">
        <v>0</v>
      </c>
      <c r="AH159" s="97">
        <v>0</v>
      </c>
      <c r="AI159" s="97">
        <v>0</v>
      </c>
      <c r="AJ159" s="44">
        <v>0</v>
      </c>
      <c r="AK159" s="97">
        <v>0</v>
      </c>
      <c r="AL159" s="97">
        <v>0</v>
      </c>
      <c r="AM159" s="97">
        <v>0</v>
      </c>
      <c r="AN159" s="42">
        <v>0</v>
      </c>
      <c r="AO159" s="97">
        <v>0</v>
      </c>
      <c r="AP159" s="97">
        <v>0</v>
      </c>
      <c r="AQ159" s="97">
        <v>0</v>
      </c>
      <c r="AR159" s="42">
        <v>0</v>
      </c>
      <c r="AS159" s="41">
        <v>0</v>
      </c>
      <c r="AT159" s="97">
        <v>0</v>
      </c>
      <c r="AU159" s="97">
        <v>0</v>
      </c>
      <c r="AV159" s="97">
        <v>0</v>
      </c>
    </row>
    <row r="160" spans="1:48" x14ac:dyDescent="0.2">
      <c r="A160" s="91" t="s">
        <v>337</v>
      </c>
      <c r="B160" s="39" t="s">
        <v>352</v>
      </c>
      <c r="C160" s="42">
        <v>0</v>
      </c>
      <c r="D160" s="44">
        <v>0</v>
      </c>
      <c r="E160" s="97">
        <v>0</v>
      </c>
      <c r="F160" s="97">
        <v>0</v>
      </c>
      <c r="G160" s="97">
        <v>0</v>
      </c>
      <c r="H160" s="42">
        <v>0</v>
      </c>
      <c r="I160" s="97">
        <v>0</v>
      </c>
      <c r="J160" s="97">
        <v>0</v>
      </c>
      <c r="K160" s="97">
        <v>0</v>
      </c>
      <c r="L160" s="97">
        <v>0</v>
      </c>
      <c r="M160" s="109">
        <v>0</v>
      </c>
      <c r="N160" s="109">
        <v>0</v>
      </c>
      <c r="O160" s="97">
        <v>0</v>
      </c>
      <c r="P160" s="97">
        <v>0</v>
      </c>
      <c r="Q160" s="97">
        <v>0</v>
      </c>
      <c r="R160" s="109">
        <v>0</v>
      </c>
      <c r="S160" s="97">
        <v>0</v>
      </c>
      <c r="T160" s="97">
        <v>0</v>
      </c>
      <c r="U160" s="97">
        <v>0</v>
      </c>
      <c r="V160" s="97">
        <v>0</v>
      </c>
      <c r="W160" s="44">
        <v>0</v>
      </c>
      <c r="X160" s="97">
        <v>0</v>
      </c>
      <c r="Y160" s="97">
        <v>0</v>
      </c>
      <c r="Z160" s="97">
        <v>0</v>
      </c>
      <c r="AA160" s="42">
        <v>0</v>
      </c>
      <c r="AB160" s="97">
        <v>0</v>
      </c>
      <c r="AC160" s="97">
        <v>0</v>
      </c>
      <c r="AD160" s="97">
        <v>0</v>
      </c>
      <c r="AE160" s="42">
        <v>0</v>
      </c>
      <c r="AF160" s="40">
        <v>0</v>
      </c>
      <c r="AG160" s="97">
        <v>0</v>
      </c>
      <c r="AH160" s="97">
        <v>0</v>
      </c>
      <c r="AI160" s="97">
        <v>0</v>
      </c>
      <c r="AJ160" s="44">
        <v>0</v>
      </c>
      <c r="AK160" s="97">
        <v>0</v>
      </c>
      <c r="AL160" s="97">
        <v>0</v>
      </c>
      <c r="AM160" s="97">
        <v>0</v>
      </c>
      <c r="AN160" s="42">
        <v>0</v>
      </c>
      <c r="AO160" s="97">
        <v>0</v>
      </c>
      <c r="AP160" s="97">
        <v>0</v>
      </c>
      <c r="AQ160" s="97">
        <v>0</v>
      </c>
      <c r="AR160" s="42">
        <v>0</v>
      </c>
      <c r="AS160" s="41">
        <v>0</v>
      </c>
      <c r="AT160" s="97">
        <v>0</v>
      </c>
      <c r="AU160" s="97">
        <v>0</v>
      </c>
      <c r="AV160" s="97">
        <v>0</v>
      </c>
    </row>
    <row r="161" spans="1:48" x14ac:dyDescent="0.2">
      <c r="A161" s="91" t="s">
        <v>339</v>
      </c>
      <c r="B161" s="39" t="s">
        <v>354</v>
      </c>
      <c r="C161" s="42">
        <v>0</v>
      </c>
      <c r="D161" s="44">
        <v>0</v>
      </c>
      <c r="E161" s="97">
        <v>0</v>
      </c>
      <c r="F161" s="97">
        <v>0</v>
      </c>
      <c r="G161" s="97">
        <v>0</v>
      </c>
      <c r="H161" s="42">
        <v>0</v>
      </c>
      <c r="I161" s="97">
        <v>0</v>
      </c>
      <c r="J161" s="97">
        <v>0</v>
      </c>
      <c r="K161" s="97">
        <v>0</v>
      </c>
      <c r="L161" s="97">
        <v>0</v>
      </c>
      <c r="M161" s="109">
        <v>0</v>
      </c>
      <c r="N161" s="109">
        <v>0</v>
      </c>
      <c r="O161" s="97">
        <v>0</v>
      </c>
      <c r="P161" s="97">
        <v>0</v>
      </c>
      <c r="Q161" s="97">
        <v>0</v>
      </c>
      <c r="R161" s="109">
        <v>0</v>
      </c>
      <c r="S161" s="97">
        <v>0</v>
      </c>
      <c r="T161" s="97">
        <v>0</v>
      </c>
      <c r="U161" s="97">
        <v>0</v>
      </c>
      <c r="V161" s="97">
        <v>0</v>
      </c>
      <c r="W161" s="44">
        <v>0</v>
      </c>
      <c r="X161" s="97">
        <v>0</v>
      </c>
      <c r="Y161" s="97">
        <v>0</v>
      </c>
      <c r="Z161" s="97">
        <v>0</v>
      </c>
      <c r="AA161" s="42">
        <v>0</v>
      </c>
      <c r="AB161" s="97">
        <v>0</v>
      </c>
      <c r="AC161" s="97">
        <v>0</v>
      </c>
      <c r="AD161" s="97">
        <v>0</v>
      </c>
      <c r="AE161" s="42">
        <v>0</v>
      </c>
      <c r="AF161" s="40">
        <v>0</v>
      </c>
      <c r="AG161" s="97">
        <v>0</v>
      </c>
      <c r="AH161" s="97">
        <v>0</v>
      </c>
      <c r="AI161" s="97">
        <v>0</v>
      </c>
      <c r="AJ161" s="44">
        <v>0</v>
      </c>
      <c r="AK161" s="97">
        <v>0</v>
      </c>
      <c r="AL161" s="97">
        <v>0</v>
      </c>
      <c r="AM161" s="97">
        <v>0</v>
      </c>
      <c r="AN161" s="42">
        <v>0</v>
      </c>
      <c r="AO161" s="97">
        <v>0</v>
      </c>
      <c r="AP161" s="97">
        <v>0</v>
      </c>
      <c r="AQ161" s="97">
        <v>0</v>
      </c>
      <c r="AR161" s="42">
        <v>0</v>
      </c>
      <c r="AS161" s="41">
        <v>0</v>
      </c>
      <c r="AT161" s="97">
        <v>0</v>
      </c>
      <c r="AU161" s="97">
        <v>0</v>
      </c>
      <c r="AV161" s="97">
        <v>0</v>
      </c>
    </row>
    <row r="162" spans="1:48" x14ac:dyDescent="0.2">
      <c r="A162" s="88" t="s">
        <v>828</v>
      </c>
      <c r="B162" s="39" t="s">
        <v>356</v>
      </c>
      <c r="C162" s="42">
        <v>0</v>
      </c>
      <c r="D162" s="44">
        <v>0</v>
      </c>
      <c r="E162" s="97">
        <v>0</v>
      </c>
      <c r="F162" s="97">
        <v>0</v>
      </c>
      <c r="G162" s="97">
        <v>0</v>
      </c>
      <c r="H162" s="42">
        <v>0</v>
      </c>
      <c r="I162" s="97">
        <v>0</v>
      </c>
      <c r="J162" s="97">
        <v>0</v>
      </c>
      <c r="K162" s="97">
        <v>0</v>
      </c>
      <c r="L162" s="97">
        <v>0</v>
      </c>
      <c r="M162" s="109">
        <v>0</v>
      </c>
      <c r="N162" s="109">
        <v>0</v>
      </c>
      <c r="O162" s="97">
        <v>0</v>
      </c>
      <c r="P162" s="97">
        <v>0</v>
      </c>
      <c r="Q162" s="97">
        <v>0</v>
      </c>
      <c r="R162" s="109">
        <v>0</v>
      </c>
      <c r="S162" s="97">
        <v>0</v>
      </c>
      <c r="T162" s="97">
        <v>0</v>
      </c>
      <c r="U162" s="97">
        <v>0</v>
      </c>
      <c r="V162" s="97">
        <v>0</v>
      </c>
      <c r="W162" s="44">
        <v>0</v>
      </c>
      <c r="X162" s="97">
        <v>0</v>
      </c>
      <c r="Y162" s="97">
        <v>0</v>
      </c>
      <c r="Z162" s="97">
        <v>0</v>
      </c>
      <c r="AA162" s="42">
        <v>0</v>
      </c>
      <c r="AB162" s="97">
        <v>0</v>
      </c>
      <c r="AC162" s="97">
        <v>0</v>
      </c>
      <c r="AD162" s="97">
        <v>0</v>
      </c>
      <c r="AE162" s="42">
        <v>0</v>
      </c>
      <c r="AF162" s="40">
        <v>0</v>
      </c>
      <c r="AG162" s="97">
        <v>0</v>
      </c>
      <c r="AH162" s="97">
        <v>0</v>
      </c>
      <c r="AI162" s="97">
        <v>0</v>
      </c>
      <c r="AJ162" s="44">
        <v>0</v>
      </c>
      <c r="AK162" s="97">
        <v>0</v>
      </c>
      <c r="AL162" s="97">
        <v>0</v>
      </c>
      <c r="AM162" s="97">
        <v>0</v>
      </c>
      <c r="AN162" s="42">
        <v>0</v>
      </c>
      <c r="AO162" s="97">
        <v>0</v>
      </c>
      <c r="AP162" s="97">
        <v>0</v>
      </c>
      <c r="AQ162" s="97">
        <v>0</v>
      </c>
      <c r="AR162" s="42">
        <v>0</v>
      </c>
      <c r="AS162" s="41">
        <v>0</v>
      </c>
      <c r="AT162" s="97">
        <v>0</v>
      </c>
      <c r="AU162" s="97">
        <v>0</v>
      </c>
      <c r="AV162" s="97">
        <v>0</v>
      </c>
    </row>
    <row r="163" spans="1:48" x14ac:dyDescent="0.2">
      <c r="A163" s="90" t="s">
        <v>341</v>
      </c>
      <c r="B163" s="39" t="s">
        <v>358</v>
      </c>
      <c r="C163" s="42">
        <v>0</v>
      </c>
      <c r="D163" s="44">
        <v>0</v>
      </c>
      <c r="E163" s="40">
        <v>0</v>
      </c>
      <c r="F163" s="40">
        <v>0</v>
      </c>
      <c r="G163" s="40">
        <v>0</v>
      </c>
      <c r="H163" s="42">
        <v>0</v>
      </c>
      <c r="I163" s="40">
        <v>0</v>
      </c>
      <c r="J163" s="40">
        <v>0</v>
      </c>
      <c r="K163" s="40">
        <v>0</v>
      </c>
      <c r="L163" s="40">
        <v>0</v>
      </c>
      <c r="M163" s="108">
        <v>0</v>
      </c>
      <c r="N163" s="108">
        <v>0</v>
      </c>
      <c r="O163" s="41">
        <v>0</v>
      </c>
      <c r="P163" s="41">
        <v>0</v>
      </c>
      <c r="Q163" s="41">
        <v>0</v>
      </c>
      <c r="R163" s="108">
        <v>0</v>
      </c>
      <c r="S163" s="41">
        <v>0</v>
      </c>
      <c r="T163" s="41">
        <v>0</v>
      </c>
      <c r="U163" s="41">
        <v>0</v>
      </c>
      <c r="V163" s="41">
        <v>0</v>
      </c>
      <c r="W163" s="44">
        <v>0</v>
      </c>
      <c r="X163" s="40">
        <v>0</v>
      </c>
      <c r="Y163" s="40">
        <v>0</v>
      </c>
      <c r="Z163" s="40">
        <v>0</v>
      </c>
      <c r="AA163" s="42">
        <v>0</v>
      </c>
      <c r="AB163" s="40">
        <v>0</v>
      </c>
      <c r="AC163" s="40">
        <v>0</v>
      </c>
      <c r="AD163" s="40">
        <v>0</v>
      </c>
      <c r="AE163" s="42">
        <v>0</v>
      </c>
      <c r="AF163" s="40">
        <v>0</v>
      </c>
      <c r="AG163" s="40">
        <v>0</v>
      </c>
      <c r="AH163" s="40">
        <v>0</v>
      </c>
      <c r="AI163" s="40">
        <v>0</v>
      </c>
      <c r="AJ163" s="44">
        <v>0</v>
      </c>
      <c r="AK163" s="41">
        <v>0</v>
      </c>
      <c r="AL163" s="41">
        <v>0</v>
      </c>
      <c r="AM163" s="41">
        <v>0</v>
      </c>
      <c r="AN163" s="42">
        <v>0</v>
      </c>
      <c r="AO163" s="41">
        <v>0</v>
      </c>
      <c r="AP163" s="41">
        <v>0</v>
      </c>
      <c r="AQ163" s="41">
        <v>0</v>
      </c>
      <c r="AR163" s="42">
        <v>0</v>
      </c>
      <c r="AS163" s="41">
        <v>0</v>
      </c>
      <c r="AT163" s="41">
        <v>0</v>
      </c>
      <c r="AU163" s="41">
        <v>0</v>
      </c>
      <c r="AV163" s="41">
        <v>0</v>
      </c>
    </row>
    <row r="164" spans="1:48" x14ac:dyDescent="0.2">
      <c r="A164" s="90" t="s">
        <v>343</v>
      </c>
      <c r="B164" s="39" t="s">
        <v>360</v>
      </c>
      <c r="C164" s="42">
        <v>0</v>
      </c>
      <c r="D164" s="44">
        <v>0</v>
      </c>
      <c r="E164" s="97">
        <v>0</v>
      </c>
      <c r="F164" s="97">
        <v>0</v>
      </c>
      <c r="G164" s="97">
        <v>0</v>
      </c>
      <c r="H164" s="42">
        <v>0</v>
      </c>
      <c r="I164" s="97">
        <v>0</v>
      </c>
      <c r="J164" s="97">
        <v>0</v>
      </c>
      <c r="K164" s="97">
        <v>0</v>
      </c>
      <c r="L164" s="97">
        <v>0</v>
      </c>
      <c r="M164" s="109">
        <v>0</v>
      </c>
      <c r="N164" s="109">
        <v>0</v>
      </c>
      <c r="O164" s="97">
        <v>0</v>
      </c>
      <c r="P164" s="97">
        <v>0</v>
      </c>
      <c r="Q164" s="97">
        <v>0</v>
      </c>
      <c r="R164" s="109">
        <v>0</v>
      </c>
      <c r="S164" s="97">
        <v>0</v>
      </c>
      <c r="T164" s="97">
        <v>0</v>
      </c>
      <c r="U164" s="97">
        <v>0</v>
      </c>
      <c r="V164" s="97">
        <v>0</v>
      </c>
      <c r="W164" s="44">
        <v>0</v>
      </c>
      <c r="X164" s="97">
        <v>0</v>
      </c>
      <c r="Y164" s="97">
        <v>0</v>
      </c>
      <c r="Z164" s="97">
        <v>0</v>
      </c>
      <c r="AA164" s="42">
        <v>0</v>
      </c>
      <c r="AB164" s="97">
        <v>0</v>
      </c>
      <c r="AC164" s="97">
        <v>0</v>
      </c>
      <c r="AD164" s="97">
        <v>0</v>
      </c>
      <c r="AE164" s="42">
        <v>0</v>
      </c>
      <c r="AF164" s="40">
        <v>0</v>
      </c>
      <c r="AG164" s="97">
        <v>0</v>
      </c>
      <c r="AH164" s="97">
        <v>0</v>
      </c>
      <c r="AI164" s="97">
        <v>0</v>
      </c>
      <c r="AJ164" s="44">
        <v>0</v>
      </c>
      <c r="AK164" s="97">
        <v>0</v>
      </c>
      <c r="AL164" s="97">
        <v>0</v>
      </c>
      <c r="AM164" s="97">
        <v>0</v>
      </c>
      <c r="AN164" s="42">
        <v>0</v>
      </c>
      <c r="AO164" s="97">
        <v>0</v>
      </c>
      <c r="AP164" s="97">
        <v>0</v>
      </c>
      <c r="AQ164" s="97">
        <v>0</v>
      </c>
      <c r="AR164" s="42">
        <v>0</v>
      </c>
      <c r="AS164" s="41">
        <v>0</v>
      </c>
      <c r="AT164" s="97">
        <v>0</v>
      </c>
      <c r="AU164" s="97">
        <v>0</v>
      </c>
      <c r="AV164" s="97">
        <v>0</v>
      </c>
    </row>
    <row r="165" spans="1:48" x14ac:dyDescent="0.2">
      <c r="A165" s="90" t="s">
        <v>345</v>
      </c>
      <c r="B165" s="39" t="s">
        <v>362</v>
      </c>
      <c r="C165" s="42">
        <v>0</v>
      </c>
      <c r="D165" s="44">
        <v>0</v>
      </c>
      <c r="E165" s="97">
        <v>0</v>
      </c>
      <c r="F165" s="97">
        <v>0</v>
      </c>
      <c r="G165" s="97">
        <v>0</v>
      </c>
      <c r="H165" s="42">
        <v>0</v>
      </c>
      <c r="I165" s="97">
        <v>0</v>
      </c>
      <c r="J165" s="97">
        <v>0</v>
      </c>
      <c r="K165" s="97">
        <v>0</v>
      </c>
      <c r="L165" s="97">
        <v>0</v>
      </c>
      <c r="M165" s="109">
        <v>0</v>
      </c>
      <c r="N165" s="109">
        <v>0</v>
      </c>
      <c r="O165" s="97">
        <v>0</v>
      </c>
      <c r="P165" s="97">
        <v>0</v>
      </c>
      <c r="Q165" s="97">
        <v>0</v>
      </c>
      <c r="R165" s="109">
        <v>0</v>
      </c>
      <c r="S165" s="97">
        <v>0</v>
      </c>
      <c r="T165" s="97">
        <v>0</v>
      </c>
      <c r="U165" s="97">
        <v>0</v>
      </c>
      <c r="V165" s="97">
        <v>0</v>
      </c>
      <c r="W165" s="44">
        <v>0</v>
      </c>
      <c r="X165" s="97">
        <v>0</v>
      </c>
      <c r="Y165" s="97">
        <v>0</v>
      </c>
      <c r="Z165" s="97">
        <v>0</v>
      </c>
      <c r="AA165" s="42">
        <v>0</v>
      </c>
      <c r="AB165" s="97">
        <v>0</v>
      </c>
      <c r="AC165" s="97">
        <v>0</v>
      </c>
      <c r="AD165" s="97">
        <v>0</v>
      </c>
      <c r="AE165" s="42">
        <v>0</v>
      </c>
      <c r="AF165" s="40">
        <v>0</v>
      </c>
      <c r="AG165" s="97">
        <v>0</v>
      </c>
      <c r="AH165" s="97">
        <v>0</v>
      </c>
      <c r="AI165" s="97">
        <v>0</v>
      </c>
      <c r="AJ165" s="44">
        <v>0</v>
      </c>
      <c r="AK165" s="97">
        <v>0</v>
      </c>
      <c r="AL165" s="97">
        <v>0</v>
      </c>
      <c r="AM165" s="97">
        <v>0</v>
      </c>
      <c r="AN165" s="42">
        <v>0</v>
      </c>
      <c r="AO165" s="97">
        <v>0</v>
      </c>
      <c r="AP165" s="97">
        <v>0</v>
      </c>
      <c r="AQ165" s="97">
        <v>0</v>
      </c>
      <c r="AR165" s="42">
        <v>0</v>
      </c>
      <c r="AS165" s="41">
        <v>0</v>
      </c>
      <c r="AT165" s="97">
        <v>0</v>
      </c>
      <c r="AU165" s="97">
        <v>0</v>
      </c>
      <c r="AV165" s="97">
        <v>0</v>
      </c>
    </row>
    <row r="166" spans="1:48" x14ac:dyDescent="0.2">
      <c r="A166" s="90" t="s">
        <v>347</v>
      </c>
      <c r="B166" s="39" t="s">
        <v>364</v>
      </c>
      <c r="C166" s="42">
        <v>0</v>
      </c>
      <c r="D166" s="44">
        <v>0</v>
      </c>
      <c r="E166" s="97">
        <v>0</v>
      </c>
      <c r="F166" s="97">
        <v>0</v>
      </c>
      <c r="G166" s="97">
        <v>0</v>
      </c>
      <c r="H166" s="42">
        <v>0</v>
      </c>
      <c r="I166" s="97">
        <v>0</v>
      </c>
      <c r="J166" s="97">
        <v>0</v>
      </c>
      <c r="K166" s="97">
        <v>0</v>
      </c>
      <c r="L166" s="97">
        <v>0</v>
      </c>
      <c r="M166" s="109">
        <v>0</v>
      </c>
      <c r="N166" s="109">
        <v>0</v>
      </c>
      <c r="O166" s="97">
        <v>0</v>
      </c>
      <c r="P166" s="97">
        <v>0</v>
      </c>
      <c r="Q166" s="97">
        <v>0</v>
      </c>
      <c r="R166" s="109">
        <v>0</v>
      </c>
      <c r="S166" s="97">
        <v>0</v>
      </c>
      <c r="T166" s="97">
        <v>0</v>
      </c>
      <c r="U166" s="97">
        <v>0</v>
      </c>
      <c r="V166" s="97">
        <v>0</v>
      </c>
      <c r="W166" s="44">
        <v>0</v>
      </c>
      <c r="X166" s="97">
        <v>0</v>
      </c>
      <c r="Y166" s="97">
        <v>0</v>
      </c>
      <c r="Z166" s="97">
        <v>0</v>
      </c>
      <c r="AA166" s="42">
        <v>0</v>
      </c>
      <c r="AB166" s="97">
        <v>0</v>
      </c>
      <c r="AC166" s="97">
        <v>0</v>
      </c>
      <c r="AD166" s="97">
        <v>0</v>
      </c>
      <c r="AE166" s="42">
        <v>0</v>
      </c>
      <c r="AF166" s="40">
        <v>0</v>
      </c>
      <c r="AG166" s="97">
        <v>0</v>
      </c>
      <c r="AH166" s="97">
        <v>0</v>
      </c>
      <c r="AI166" s="97">
        <v>0</v>
      </c>
      <c r="AJ166" s="44">
        <v>0</v>
      </c>
      <c r="AK166" s="97">
        <v>0</v>
      </c>
      <c r="AL166" s="97">
        <v>0</v>
      </c>
      <c r="AM166" s="97">
        <v>0</v>
      </c>
      <c r="AN166" s="42">
        <v>0</v>
      </c>
      <c r="AO166" s="97">
        <v>0</v>
      </c>
      <c r="AP166" s="97">
        <v>0</v>
      </c>
      <c r="AQ166" s="97">
        <v>0</v>
      </c>
      <c r="AR166" s="42">
        <v>0</v>
      </c>
      <c r="AS166" s="41">
        <v>0</v>
      </c>
      <c r="AT166" s="97">
        <v>0</v>
      </c>
      <c r="AU166" s="97">
        <v>0</v>
      </c>
      <c r="AV166" s="97">
        <v>0</v>
      </c>
    </row>
    <row r="167" spans="1:48" x14ac:dyDescent="0.2">
      <c r="A167" s="90" t="s">
        <v>349</v>
      </c>
      <c r="B167" s="39" t="s">
        <v>366</v>
      </c>
      <c r="C167" s="42">
        <v>0</v>
      </c>
      <c r="D167" s="44">
        <v>0</v>
      </c>
      <c r="E167" s="97">
        <v>0</v>
      </c>
      <c r="F167" s="97">
        <v>0</v>
      </c>
      <c r="G167" s="97">
        <v>0</v>
      </c>
      <c r="H167" s="42">
        <v>0</v>
      </c>
      <c r="I167" s="97">
        <v>0</v>
      </c>
      <c r="J167" s="97">
        <v>0</v>
      </c>
      <c r="K167" s="97">
        <v>0</v>
      </c>
      <c r="L167" s="97">
        <v>0</v>
      </c>
      <c r="M167" s="109">
        <v>0</v>
      </c>
      <c r="N167" s="109">
        <v>0</v>
      </c>
      <c r="O167" s="97">
        <v>0</v>
      </c>
      <c r="P167" s="97">
        <v>0</v>
      </c>
      <c r="Q167" s="97">
        <v>0</v>
      </c>
      <c r="R167" s="109">
        <v>0</v>
      </c>
      <c r="S167" s="97">
        <v>0</v>
      </c>
      <c r="T167" s="97">
        <v>0</v>
      </c>
      <c r="U167" s="97">
        <v>0</v>
      </c>
      <c r="V167" s="97">
        <v>0</v>
      </c>
      <c r="W167" s="44">
        <v>0</v>
      </c>
      <c r="X167" s="97">
        <v>0</v>
      </c>
      <c r="Y167" s="97">
        <v>0</v>
      </c>
      <c r="Z167" s="97">
        <v>0</v>
      </c>
      <c r="AA167" s="42">
        <v>0</v>
      </c>
      <c r="AB167" s="97">
        <v>0</v>
      </c>
      <c r="AC167" s="97">
        <v>0</v>
      </c>
      <c r="AD167" s="97">
        <v>0</v>
      </c>
      <c r="AE167" s="42">
        <v>0</v>
      </c>
      <c r="AF167" s="40">
        <v>0</v>
      </c>
      <c r="AG167" s="97">
        <v>0</v>
      </c>
      <c r="AH167" s="97">
        <v>0</v>
      </c>
      <c r="AI167" s="97">
        <v>0</v>
      </c>
      <c r="AJ167" s="44">
        <v>0</v>
      </c>
      <c r="AK167" s="97">
        <v>0</v>
      </c>
      <c r="AL167" s="97">
        <v>0</v>
      </c>
      <c r="AM167" s="97">
        <v>0</v>
      </c>
      <c r="AN167" s="42">
        <v>0</v>
      </c>
      <c r="AO167" s="97">
        <v>0</v>
      </c>
      <c r="AP167" s="97">
        <v>0</v>
      </c>
      <c r="AQ167" s="97">
        <v>0</v>
      </c>
      <c r="AR167" s="42">
        <v>0</v>
      </c>
      <c r="AS167" s="41">
        <v>0</v>
      </c>
      <c r="AT167" s="97">
        <v>0</v>
      </c>
      <c r="AU167" s="97">
        <v>0</v>
      </c>
      <c r="AV167" s="97">
        <v>0</v>
      </c>
    </row>
    <row r="168" spans="1:48" x14ac:dyDescent="0.2">
      <c r="A168" s="90" t="s">
        <v>351</v>
      </c>
      <c r="B168" s="39" t="s">
        <v>368</v>
      </c>
      <c r="C168" s="42">
        <v>0</v>
      </c>
      <c r="D168" s="44">
        <v>0</v>
      </c>
      <c r="E168" s="97">
        <v>0</v>
      </c>
      <c r="F168" s="97">
        <v>0</v>
      </c>
      <c r="G168" s="97">
        <v>0</v>
      </c>
      <c r="H168" s="42">
        <v>0</v>
      </c>
      <c r="I168" s="97">
        <v>0</v>
      </c>
      <c r="J168" s="97">
        <v>0</v>
      </c>
      <c r="K168" s="97">
        <v>0</v>
      </c>
      <c r="L168" s="97">
        <v>0</v>
      </c>
      <c r="M168" s="109">
        <v>0</v>
      </c>
      <c r="N168" s="109">
        <v>0</v>
      </c>
      <c r="O168" s="97">
        <v>0</v>
      </c>
      <c r="P168" s="97">
        <v>0</v>
      </c>
      <c r="Q168" s="97">
        <v>0</v>
      </c>
      <c r="R168" s="109">
        <v>0</v>
      </c>
      <c r="S168" s="97">
        <v>0</v>
      </c>
      <c r="T168" s="97">
        <v>0</v>
      </c>
      <c r="U168" s="97">
        <v>0</v>
      </c>
      <c r="V168" s="97">
        <v>0</v>
      </c>
      <c r="W168" s="44">
        <v>0</v>
      </c>
      <c r="X168" s="97">
        <v>0</v>
      </c>
      <c r="Y168" s="97">
        <v>0</v>
      </c>
      <c r="Z168" s="97">
        <v>0</v>
      </c>
      <c r="AA168" s="42">
        <v>0</v>
      </c>
      <c r="AB168" s="97">
        <v>0</v>
      </c>
      <c r="AC168" s="97">
        <v>0</v>
      </c>
      <c r="AD168" s="97">
        <v>0</v>
      </c>
      <c r="AE168" s="42">
        <v>0</v>
      </c>
      <c r="AF168" s="40">
        <v>0</v>
      </c>
      <c r="AG168" s="97">
        <v>0</v>
      </c>
      <c r="AH168" s="97">
        <v>0</v>
      </c>
      <c r="AI168" s="97">
        <v>0</v>
      </c>
      <c r="AJ168" s="44">
        <v>0</v>
      </c>
      <c r="AK168" s="97">
        <v>0</v>
      </c>
      <c r="AL168" s="97">
        <v>0</v>
      </c>
      <c r="AM168" s="97">
        <v>0</v>
      </c>
      <c r="AN168" s="42">
        <v>0</v>
      </c>
      <c r="AO168" s="97">
        <v>0</v>
      </c>
      <c r="AP168" s="97">
        <v>0</v>
      </c>
      <c r="AQ168" s="97">
        <v>0</v>
      </c>
      <c r="AR168" s="42">
        <v>0</v>
      </c>
      <c r="AS168" s="41">
        <v>0</v>
      </c>
      <c r="AT168" s="97">
        <v>0</v>
      </c>
      <c r="AU168" s="97">
        <v>0</v>
      </c>
      <c r="AV168" s="97">
        <v>0</v>
      </c>
    </row>
    <row r="169" spans="1:48" x14ac:dyDescent="0.2">
      <c r="A169" s="90" t="s">
        <v>353</v>
      </c>
      <c r="B169" s="39" t="s">
        <v>370</v>
      </c>
      <c r="C169" s="42">
        <v>206</v>
      </c>
      <c r="D169" s="44">
        <v>190</v>
      </c>
      <c r="E169" s="97">
        <v>47</v>
      </c>
      <c r="F169" s="97">
        <v>16</v>
      </c>
      <c r="G169" s="97">
        <v>127</v>
      </c>
      <c r="H169" s="42">
        <v>16</v>
      </c>
      <c r="I169" s="97">
        <v>2</v>
      </c>
      <c r="J169" s="97">
        <v>7</v>
      </c>
      <c r="K169" s="97">
        <v>7</v>
      </c>
      <c r="L169" s="97">
        <v>0</v>
      </c>
      <c r="M169" s="109">
        <v>156</v>
      </c>
      <c r="N169" s="109">
        <v>140</v>
      </c>
      <c r="O169" s="97">
        <v>47</v>
      </c>
      <c r="P169" s="97">
        <v>4</v>
      </c>
      <c r="Q169" s="97">
        <v>89</v>
      </c>
      <c r="R169" s="109">
        <v>16</v>
      </c>
      <c r="S169" s="97">
        <v>2</v>
      </c>
      <c r="T169" s="97">
        <v>7</v>
      </c>
      <c r="U169" s="97">
        <v>7</v>
      </c>
      <c r="V169" s="97">
        <v>0</v>
      </c>
      <c r="W169" s="44">
        <v>90</v>
      </c>
      <c r="X169" s="97">
        <v>22</v>
      </c>
      <c r="Y169" s="97">
        <v>10</v>
      </c>
      <c r="Z169" s="97">
        <v>58</v>
      </c>
      <c r="AA169" s="42">
        <v>80</v>
      </c>
      <c r="AB169" s="97">
        <v>18</v>
      </c>
      <c r="AC169" s="97">
        <v>17</v>
      </c>
      <c r="AD169" s="97">
        <v>45</v>
      </c>
      <c r="AE169" s="42">
        <v>3</v>
      </c>
      <c r="AF169" s="40">
        <v>0</v>
      </c>
      <c r="AG169" s="97">
        <v>1</v>
      </c>
      <c r="AH169" s="97">
        <v>2</v>
      </c>
      <c r="AI169" s="97">
        <v>0</v>
      </c>
      <c r="AJ169" s="44">
        <v>39</v>
      </c>
      <c r="AK169" s="97">
        <v>19</v>
      </c>
      <c r="AL169" s="97">
        <v>0</v>
      </c>
      <c r="AM169" s="97">
        <v>20</v>
      </c>
      <c r="AN169" s="42">
        <v>33</v>
      </c>
      <c r="AO169" s="97">
        <v>15</v>
      </c>
      <c r="AP169" s="97">
        <v>0</v>
      </c>
      <c r="AQ169" s="97">
        <v>18</v>
      </c>
      <c r="AR169" s="42">
        <v>3</v>
      </c>
      <c r="AS169" s="41">
        <v>0</v>
      </c>
      <c r="AT169" s="97">
        <v>1</v>
      </c>
      <c r="AU169" s="97">
        <v>2</v>
      </c>
      <c r="AV169" s="97">
        <v>0</v>
      </c>
    </row>
    <row r="170" spans="1:48" x14ac:dyDescent="0.2">
      <c r="A170" s="90" t="s">
        <v>355</v>
      </c>
      <c r="B170" s="39" t="s">
        <v>372</v>
      </c>
      <c r="C170" s="42">
        <v>0</v>
      </c>
      <c r="D170" s="44">
        <v>0</v>
      </c>
      <c r="E170" s="97">
        <v>0</v>
      </c>
      <c r="F170" s="97">
        <v>0</v>
      </c>
      <c r="G170" s="97">
        <v>0</v>
      </c>
      <c r="H170" s="42">
        <v>0</v>
      </c>
      <c r="I170" s="97">
        <v>0</v>
      </c>
      <c r="J170" s="97">
        <v>0</v>
      </c>
      <c r="K170" s="97">
        <v>0</v>
      </c>
      <c r="L170" s="97">
        <v>0</v>
      </c>
      <c r="M170" s="109">
        <v>0</v>
      </c>
      <c r="N170" s="109">
        <v>0</v>
      </c>
      <c r="O170" s="97">
        <v>0</v>
      </c>
      <c r="P170" s="97">
        <v>0</v>
      </c>
      <c r="Q170" s="97">
        <v>0</v>
      </c>
      <c r="R170" s="109">
        <v>0</v>
      </c>
      <c r="S170" s="97">
        <v>0</v>
      </c>
      <c r="T170" s="97">
        <v>0</v>
      </c>
      <c r="U170" s="97">
        <v>0</v>
      </c>
      <c r="V170" s="97">
        <v>0</v>
      </c>
      <c r="W170" s="44">
        <v>0</v>
      </c>
      <c r="X170" s="97">
        <v>0</v>
      </c>
      <c r="Y170" s="97">
        <v>0</v>
      </c>
      <c r="Z170" s="97">
        <v>0</v>
      </c>
      <c r="AA170" s="42">
        <v>0</v>
      </c>
      <c r="AB170" s="97">
        <v>0</v>
      </c>
      <c r="AC170" s="97">
        <v>0</v>
      </c>
      <c r="AD170" s="97">
        <v>0</v>
      </c>
      <c r="AE170" s="42">
        <v>0</v>
      </c>
      <c r="AF170" s="40">
        <v>0</v>
      </c>
      <c r="AG170" s="97">
        <v>0</v>
      </c>
      <c r="AH170" s="97">
        <v>0</v>
      </c>
      <c r="AI170" s="97">
        <v>0</v>
      </c>
      <c r="AJ170" s="44">
        <v>0</v>
      </c>
      <c r="AK170" s="97">
        <v>0</v>
      </c>
      <c r="AL170" s="97">
        <v>0</v>
      </c>
      <c r="AM170" s="97">
        <v>0</v>
      </c>
      <c r="AN170" s="42">
        <v>0</v>
      </c>
      <c r="AO170" s="97">
        <v>0</v>
      </c>
      <c r="AP170" s="97">
        <v>0</v>
      </c>
      <c r="AQ170" s="97">
        <v>0</v>
      </c>
      <c r="AR170" s="42">
        <v>0</v>
      </c>
      <c r="AS170" s="41">
        <v>0</v>
      </c>
      <c r="AT170" s="97">
        <v>0</v>
      </c>
      <c r="AU170" s="97">
        <v>0</v>
      </c>
      <c r="AV170" s="97">
        <v>0</v>
      </c>
    </row>
    <row r="171" spans="1:48" x14ac:dyDescent="0.2">
      <c r="A171" s="90" t="s">
        <v>357</v>
      </c>
      <c r="B171" s="39" t="s">
        <v>374</v>
      </c>
      <c r="C171" s="42">
        <v>0</v>
      </c>
      <c r="D171" s="44">
        <v>0</v>
      </c>
      <c r="E171" s="97">
        <v>0</v>
      </c>
      <c r="F171" s="97">
        <v>0</v>
      </c>
      <c r="G171" s="97">
        <v>0</v>
      </c>
      <c r="H171" s="42">
        <v>0</v>
      </c>
      <c r="I171" s="97">
        <v>0</v>
      </c>
      <c r="J171" s="97">
        <v>0</v>
      </c>
      <c r="K171" s="97">
        <v>0</v>
      </c>
      <c r="L171" s="97">
        <v>0</v>
      </c>
      <c r="M171" s="109">
        <v>0</v>
      </c>
      <c r="N171" s="109">
        <v>0</v>
      </c>
      <c r="O171" s="97">
        <v>0</v>
      </c>
      <c r="P171" s="97">
        <v>0</v>
      </c>
      <c r="Q171" s="97">
        <v>0</v>
      </c>
      <c r="R171" s="109">
        <v>0</v>
      </c>
      <c r="S171" s="97">
        <v>0</v>
      </c>
      <c r="T171" s="97">
        <v>0</v>
      </c>
      <c r="U171" s="97">
        <v>0</v>
      </c>
      <c r="V171" s="97">
        <v>0</v>
      </c>
      <c r="W171" s="44">
        <v>0</v>
      </c>
      <c r="X171" s="97">
        <v>0</v>
      </c>
      <c r="Y171" s="97">
        <v>0</v>
      </c>
      <c r="Z171" s="97">
        <v>0</v>
      </c>
      <c r="AA171" s="42">
        <v>0</v>
      </c>
      <c r="AB171" s="97">
        <v>0</v>
      </c>
      <c r="AC171" s="97">
        <v>0</v>
      </c>
      <c r="AD171" s="97">
        <v>0</v>
      </c>
      <c r="AE171" s="42">
        <v>0</v>
      </c>
      <c r="AF171" s="40">
        <v>0</v>
      </c>
      <c r="AG171" s="97">
        <v>0</v>
      </c>
      <c r="AH171" s="97">
        <v>0</v>
      </c>
      <c r="AI171" s="97">
        <v>0</v>
      </c>
      <c r="AJ171" s="44">
        <v>0</v>
      </c>
      <c r="AK171" s="97">
        <v>0</v>
      </c>
      <c r="AL171" s="97">
        <v>0</v>
      </c>
      <c r="AM171" s="97">
        <v>0</v>
      </c>
      <c r="AN171" s="42">
        <v>0</v>
      </c>
      <c r="AO171" s="97">
        <v>0</v>
      </c>
      <c r="AP171" s="97">
        <v>0</v>
      </c>
      <c r="AQ171" s="97">
        <v>0</v>
      </c>
      <c r="AR171" s="42">
        <v>0</v>
      </c>
      <c r="AS171" s="41">
        <v>0</v>
      </c>
      <c r="AT171" s="97">
        <v>0</v>
      </c>
      <c r="AU171" s="97">
        <v>0</v>
      </c>
      <c r="AV171" s="97">
        <v>0</v>
      </c>
    </row>
    <row r="172" spans="1:48" x14ac:dyDescent="0.2">
      <c r="A172" s="90" t="s">
        <v>359</v>
      </c>
      <c r="B172" s="39" t="s">
        <v>376</v>
      </c>
      <c r="C172" s="42">
        <v>0</v>
      </c>
      <c r="D172" s="44">
        <v>0</v>
      </c>
      <c r="E172" s="97">
        <v>0</v>
      </c>
      <c r="F172" s="97">
        <v>0</v>
      </c>
      <c r="G172" s="97">
        <v>0</v>
      </c>
      <c r="H172" s="42">
        <v>0</v>
      </c>
      <c r="I172" s="97">
        <v>0</v>
      </c>
      <c r="J172" s="97">
        <v>0</v>
      </c>
      <c r="K172" s="97">
        <v>0</v>
      </c>
      <c r="L172" s="97">
        <v>0</v>
      </c>
      <c r="M172" s="109">
        <v>0</v>
      </c>
      <c r="N172" s="109">
        <v>0</v>
      </c>
      <c r="O172" s="97">
        <v>0</v>
      </c>
      <c r="P172" s="97">
        <v>0</v>
      </c>
      <c r="Q172" s="97">
        <v>0</v>
      </c>
      <c r="R172" s="109">
        <v>0</v>
      </c>
      <c r="S172" s="97">
        <v>0</v>
      </c>
      <c r="T172" s="97">
        <v>0</v>
      </c>
      <c r="U172" s="97">
        <v>0</v>
      </c>
      <c r="V172" s="97">
        <v>0</v>
      </c>
      <c r="W172" s="44">
        <v>0</v>
      </c>
      <c r="X172" s="97">
        <v>0</v>
      </c>
      <c r="Y172" s="97">
        <v>0</v>
      </c>
      <c r="Z172" s="97">
        <v>0</v>
      </c>
      <c r="AA172" s="42">
        <v>0</v>
      </c>
      <c r="AB172" s="97">
        <v>0</v>
      </c>
      <c r="AC172" s="97">
        <v>0</v>
      </c>
      <c r="AD172" s="97">
        <v>0</v>
      </c>
      <c r="AE172" s="42">
        <v>0</v>
      </c>
      <c r="AF172" s="40">
        <v>0</v>
      </c>
      <c r="AG172" s="97">
        <v>0</v>
      </c>
      <c r="AH172" s="97">
        <v>0</v>
      </c>
      <c r="AI172" s="97">
        <v>0</v>
      </c>
      <c r="AJ172" s="44">
        <v>0</v>
      </c>
      <c r="AK172" s="97">
        <v>0</v>
      </c>
      <c r="AL172" s="97">
        <v>0</v>
      </c>
      <c r="AM172" s="97">
        <v>0</v>
      </c>
      <c r="AN172" s="42">
        <v>0</v>
      </c>
      <c r="AO172" s="97">
        <v>0</v>
      </c>
      <c r="AP172" s="97">
        <v>0</v>
      </c>
      <c r="AQ172" s="97">
        <v>0</v>
      </c>
      <c r="AR172" s="42">
        <v>0</v>
      </c>
      <c r="AS172" s="41">
        <v>0</v>
      </c>
      <c r="AT172" s="97">
        <v>0</v>
      </c>
      <c r="AU172" s="97">
        <v>0</v>
      </c>
      <c r="AV172" s="97">
        <v>0</v>
      </c>
    </row>
    <row r="173" spans="1:48" x14ac:dyDescent="0.2">
      <c r="A173" s="90" t="s">
        <v>361</v>
      </c>
      <c r="B173" s="39" t="s">
        <v>378</v>
      </c>
      <c r="C173" s="42">
        <v>0</v>
      </c>
      <c r="D173" s="44">
        <v>0</v>
      </c>
      <c r="E173" s="97">
        <v>0</v>
      </c>
      <c r="F173" s="97">
        <v>0</v>
      </c>
      <c r="G173" s="97">
        <v>0</v>
      </c>
      <c r="H173" s="42">
        <v>0</v>
      </c>
      <c r="I173" s="97">
        <v>0</v>
      </c>
      <c r="J173" s="97">
        <v>0</v>
      </c>
      <c r="K173" s="97">
        <v>0</v>
      </c>
      <c r="L173" s="97">
        <v>0</v>
      </c>
      <c r="M173" s="109">
        <v>0</v>
      </c>
      <c r="N173" s="109">
        <v>0</v>
      </c>
      <c r="O173" s="97">
        <v>0</v>
      </c>
      <c r="P173" s="97">
        <v>0</v>
      </c>
      <c r="Q173" s="97">
        <v>0</v>
      </c>
      <c r="R173" s="109">
        <v>0</v>
      </c>
      <c r="S173" s="97">
        <v>0</v>
      </c>
      <c r="T173" s="97">
        <v>0</v>
      </c>
      <c r="U173" s="97">
        <v>0</v>
      </c>
      <c r="V173" s="97">
        <v>0</v>
      </c>
      <c r="W173" s="44">
        <v>0</v>
      </c>
      <c r="X173" s="97">
        <v>0</v>
      </c>
      <c r="Y173" s="97">
        <v>0</v>
      </c>
      <c r="Z173" s="97">
        <v>0</v>
      </c>
      <c r="AA173" s="42">
        <v>0</v>
      </c>
      <c r="AB173" s="97">
        <v>0</v>
      </c>
      <c r="AC173" s="97">
        <v>0</v>
      </c>
      <c r="AD173" s="97">
        <v>0</v>
      </c>
      <c r="AE173" s="42">
        <v>0</v>
      </c>
      <c r="AF173" s="40">
        <v>0</v>
      </c>
      <c r="AG173" s="97">
        <v>0</v>
      </c>
      <c r="AH173" s="97">
        <v>0</v>
      </c>
      <c r="AI173" s="97">
        <v>0</v>
      </c>
      <c r="AJ173" s="44">
        <v>0</v>
      </c>
      <c r="AK173" s="97">
        <v>0</v>
      </c>
      <c r="AL173" s="97">
        <v>0</v>
      </c>
      <c r="AM173" s="97">
        <v>0</v>
      </c>
      <c r="AN173" s="42">
        <v>0</v>
      </c>
      <c r="AO173" s="97">
        <v>0</v>
      </c>
      <c r="AP173" s="97">
        <v>0</v>
      </c>
      <c r="AQ173" s="97">
        <v>0</v>
      </c>
      <c r="AR173" s="42">
        <v>0</v>
      </c>
      <c r="AS173" s="41">
        <v>0</v>
      </c>
      <c r="AT173" s="97">
        <v>0</v>
      </c>
      <c r="AU173" s="97">
        <v>0</v>
      </c>
      <c r="AV173" s="97">
        <v>0</v>
      </c>
    </row>
    <row r="174" spans="1:48" x14ac:dyDescent="0.2">
      <c r="A174" s="87" t="s">
        <v>827</v>
      </c>
      <c r="B174" s="39" t="s">
        <v>380</v>
      </c>
      <c r="C174" s="42">
        <v>0</v>
      </c>
      <c r="D174" s="44">
        <v>0</v>
      </c>
      <c r="E174" s="97">
        <v>0</v>
      </c>
      <c r="F174" s="97">
        <v>0</v>
      </c>
      <c r="G174" s="97">
        <v>0</v>
      </c>
      <c r="H174" s="42">
        <v>0</v>
      </c>
      <c r="I174" s="97">
        <v>0</v>
      </c>
      <c r="J174" s="97">
        <v>0</v>
      </c>
      <c r="K174" s="97">
        <v>0</v>
      </c>
      <c r="L174" s="97">
        <v>0</v>
      </c>
      <c r="M174" s="109">
        <v>0</v>
      </c>
      <c r="N174" s="109">
        <v>0</v>
      </c>
      <c r="O174" s="97">
        <v>0</v>
      </c>
      <c r="P174" s="97">
        <v>0</v>
      </c>
      <c r="Q174" s="97">
        <v>0</v>
      </c>
      <c r="R174" s="109">
        <v>0</v>
      </c>
      <c r="S174" s="97">
        <v>0</v>
      </c>
      <c r="T174" s="97">
        <v>0</v>
      </c>
      <c r="U174" s="97">
        <v>0</v>
      </c>
      <c r="V174" s="97">
        <v>0</v>
      </c>
      <c r="W174" s="44">
        <v>0</v>
      </c>
      <c r="X174" s="97">
        <v>0</v>
      </c>
      <c r="Y174" s="97">
        <v>0</v>
      </c>
      <c r="Z174" s="97">
        <v>0</v>
      </c>
      <c r="AA174" s="42">
        <v>0</v>
      </c>
      <c r="AB174" s="97">
        <v>0</v>
      </c>
      <c r="AC174" s="97">
        <v>0</v>
      </c>
      <c r="AD174" s="97">
        <v>0</v>
      </c>
      <c r="AE174" s="42">
        <v>0</v>
      </c>
      <c r="AF174" s="40">
        <v>0</v>
      </c>
      <c r="AG174" s="97">
        <v>0</v>
      </c>
      <c r="AH174" s="97">
        <v>0</v>
      </c>
      <c r="AI174" s="97">
        <v>0</v>
      </c>
      <c r="AJ174" s="44">
        <v>0</v>
      </c>
      <c r="AK174" s="97">
        <v>0</v>
      </c>
      <c r="AL174" s="97">
        <v>0</v>
      </c>
      <c r="AM174" s="97">
        <v>0</v>
      </c>
      <c r="AN174" s="42">
        <v>0</v>
      </c>
      <c r="AO174" s="97">
        <v>0</v>
      </c>
      <c r="AP174" s="97">
        <v>0</v>
      </c>
      <c r="AQ174" s="97">
        <v>0</v>
      </c>
      <c r="AR174" s="42">
        <v>0</v>
      </c>
      <c r="AS174" s="41">
        <v>0</v>
      </c>
      <c r="AT174" s="97">
        <v>0</v>
      </c>
      <c r="AU174" s="97">
        <v>0</v>
      </c>
      <c r="AV174" s="97">
        <v>0</v>
      </c>
    </row>
    <row r="175" spans="1:48" x14ac:dyDescent="0.2">
      <c r="A175" s="90" t="s">
        <v>363</v>
      </c>
      <c r="B175" s="39" t="s">
        <v>382</v>
      </c>
      <c r="C175" s="42">
        <v>0</v>
      </c>
      <c r="D175" s="44">
        <v>0</v>
      </c>
      <c r="E175" s="97">
        <v>0</v>
      </c>
      <c r="F175" s="97">
        <v>0</v>
      </c>
      <c r="G175" s="97">
        <v>0</v>
      </c>
      <c r="H175" s="42">
        <v>0</v>
      </c>
      <c r="I175" s="97">
        <v>0</v>
      </c>
      <c r="J175" s="97">
        <v>0</v>
      </c>
      <c r="K175" s="97">
        <v>0</v>
      </c>
      <c r="L175" s="97">
        <v>0</v>
      </c>
      <c r="M175" s="109">
        <v>0</v>
      </c>
      <c r="N175" s="109">
        <v>0</v>
      </c>
      <c r="O175" s="97">
        <v>0</v>
      </c>
      <c r="P175" s="97">
        <v>0</v>
      </c>
      <c r="Q175" s="97">
        <v>0</v>
      </c>
      <c r="R175" s="109">
        <v>0</v>
      </c>
      <c r="S175" s="97">
        <v>0</v>
      </c>
      <c r="T175" s="97">
        <v>0</v>
      </c>
      <c r="U175" s="97">
        <v>0</v>
      </c>
      <c r="V175" s="97">
        <v>0</v>
      </c>
      <c r="W175" s="44">
        <v>0</v>
      </c>
      <c r="X175" s="97">
        <v>0</v>
      </c>
      <c r="Y175" s="97">
        <v>0</v>
      </c>
      <c r="Z175" s="97">
        <v>0</v>
      </c>
      <c r="AA175" s="42">
        <v>0</v>
      </c>
      <c r="AB175" s="97">
        <v>0</v>
      </c>
      <c r="AC175" s="97">
        <v>0</v>
      </c>
      <c r="AD175" s="97">
        <v>0</v>
      </c>
      <c r="AE175" s="42">
        <v>0</v>
      </c>
      <c r="AF175" s="40">
        <v>0</v>
      </c>
      <c r="AG175" s="97">
        <v>0</v>
      </c>
      <c r="AH175" s="97">
        <v>0</v>
      </c>
      <c r="AI175" s="97">
        <v>0</v>
      </c>
      <c r="AJ175" s="44">
        <v>0</v>
      </c>
      <c r="AK175" s="97">
        <v>0</v>
      </c>
      <c r="AL175" s="97">
        <v>0</v>
      </c>
      <c r="AM175" s="97">
        <v>0</v>
      </c>
      <c r="AN175" s="42">
        <v>0</v>
      </c>
      <c r="AO175" s="97">
        <v>0</v>
      </c>
      <c r="AP175" s="97">
        <v>0</v>
      </c>
      <c r="AQ175" s="97">
        <v>0</v>
      </c>
      <c r="AR175" s="42">
        <v>0</v>
      </c>
      <c r="AS175" s="41">
        <v>0</v>
      </c>
      <c r="AT175" s="97">
        <v>0</v>
      </c>
      <c r="AU175" s="97">
        <v>0</v>
      </c>
      <c r="AV175" s="97">
        <v>0</v>
      </c>
    </row>
    <row r="176" spans="1:48" x14ac:dyDescent="0.2">
      <c r="A176" s="90" t="s">
        <v>365</v>
      </c>
      <c r="B176" s="39" t="s">
        <v>384</v>
      </c>
      <c r="C176" s="42">
        <v>0</v>
      </c>
      <c r="D176" s="44">
        <v>0</v>
      </c>
      <c r="E176" s="97">
        <v>0</v>
      </c>
      <c r="F176" s="97">
        <v>0</v>
      </c>
      <c r="G176" s="97">
        <v>0</v>
      </c>
      <c r="H176" s="42">
        <v>0</v>
      </c>
      <c r="I176" s="97">
        <v>0</v>
      </c>
      <c r="J176" s="97">
        <v>0</v>
      </c>
      <c r="K176" s="97">
        <v>0</v>
      </c>
      <c r="L176" s="97">
        <v>0</v>
      </c>
      <c r="M176" s="109">
        <v>0</v>
      </c>
      <c r="N176" s="109">
        <v>0</v>
      </c>
      <c r="O176" s="97">
        <v>0</v>
      </c>
      <c r="P176" s="97">
        <v>0</v>
      </c>
      <c r="Q176" s="97">
        <v>0</v>
      </c>
      <c r="R176" s="109">
        <v>0</v>
      </c>
      <c r="S176" s="97">
        <v>0</v>
      </c>
      <c r="T176" s="97">
        <v>0</v>
      </c>
      <c r="U176" s="97">
        <v>0</v>
      </c>
      <c r="V176" s="97">
        <v>0</v>
      </c>
      <c r="W176" s="44">
        <v>0</v>
      </c>
      <c r="X176" s="97">
        <v>0</v>
      </c>
      <c r="Y176" s="97">
        <v>0</v>
      </c>
      <c r="Z176" s="97">
        <v>0</v>
      </c>
      <c r="AA176" s="42">
        <v>0</v>
      </c>
      <c r="AB176" s="97">
        <v>0</v>
      </c>
      <c r="AC176" s="97">
        <v>0</v>
      </c>
      <c r="AD176" s="97">
        <v>0</v>
      </c>
      <c r="AE176" s="42">
        <v>0</v>
      </c>
      <c r="AF176" s="97">
        <v>0</v>
      </c>
      <c r="AG176" s="97">
        <v>0</v>
      </c>
      <c r="AH176" s="97">
        <v>0</v>
      </c>
      <c r="AI176" s="97">
        <v>0</v>
      </c>
      <c r="AJ176" s="44">
        <v>0</v>
      </c>
      <c r="AK176" s="97">
        <v>0</v>
      </c>
      <c r="AL176" s="97">
        <v>0</v>
      </c>
      <c r="AM176" s="97">
        <v>0</v>
      </c>
      <c r="AN176" s="42">
        <v>0</v>
      </c>
      <c r="AO176" s="97">
        <v>0</v>
      </c>
      <c r="AP176" s="97">
        <v>0</v>
      </c>
      <c r="AQ176" s="97">
        <v>0</v>
      </c>
      <c r="AR176" s="42">
        <v>0</v>
      </c>
      <c r="AS176" s="97">
        <v>0</v>
      </c>
      <c r="AT176" s="97">
        <v>0</v>
      </c>
      <c r="AU176" s="97">
        <v>0</v>
      </c>
      <c r="AV176" s="97">
        <v>0</v>
      </c>
    </row>
    <row r="177" spans="1:48" x14ac:dyDescent="0.2">
      <c r="A177" s="90" t="s">
        <v>367</v>
      </c>
      <c r="B177" s="39" t="s">
        <v>386</v>
      </c>
      <c r="C177" s="42">
        <v>0</v>
      </c>
      <c r="D177" s="44">
        <v>0</v>
      </c>
      <c r="E177" s="97">
        <v>0</v>
      </c>
      <c r="F177" s="97">
        <v>0</v>
      </c>
      <c r="G177" s="97">
        <v>0</v>
      </c>
      <c r="H177" s="42">
        <v>0</v>
      </c>
      <c r="I177" s="97">
        <v>0</v>
      </c>
      <c r="J177" s="97">
        <v>0</v>
      </c>
      <c r="K177" s="97">
        <v>0</v>
      </c>
      <c r="L177" s="97">
        <v>0</v>
      </c>
      <c r="M177" s="109">
        <v>0</v>
      </c>
      <c r="N177" s="109">
        <v>0</v>
      </c>
      <c r="O177" s="97">
        <v>0</v>
      </c>
      <c r="P177" s="97">
        <v>0</v>
      </c>
      <c r="Q177" s="97">
        <v>0</v>
      </c>
      <c r="R177" s="109">
        <v>0</v>
      </c>
      <c r="S177" s="97">
        <v>0</v>
      </c>
      <c r="T177" s="97">
        <v>0</v>
      </c>
      <c r="U177" s="97">
        <v>0</v>
      </c>
      <c r="V177" s="97">
        <v>0</v>
      </c>
      <c r="W177" s="44">
        <v>0</v>
      </c>
      <c r="X177" s="97">
        <v>0</v>
      </c>
      <c r="Y177" s="97">
        <v>0</v>
      </c>
      <c r="Z177" s="97">
        <v>0</v>
      </c>
      <c r="AA177" s="42">
        <v>0</v>
      </c>
      <c r="AB177" s="97">
        <v>0</v>
      </c>
      <c r="AC177" s="97">
        <v>0</v>
      </c>
      <c r="AD177" s="97">
        <v>0</v>
      </c>
      <c r="AE177" s="42">
        <v>0</v>
      </c>
      <c r="AF177" s="97">
        <v>0</v>
      </c>
      <c r="AG177" s="97">
        <v>0</v>
      </c>
      <c r="AH177" s="97">
        <v>0</v>
      </c>
      <c r="AI177" s="97">
        <v>0</v>
      </c>
      <c r="AJ177" s="44">
        <v>0</v>
      </c>
      <c r="AK177" s="97">
        <v>0</v>
      </c>
      <c r="AL177" s="97">
        <v>0</v>
      </c>
      <c r="AM177" s="97">
        <v>0</v>
      </c>
      <c r="AN177" s="42">
        <v>0</v>
      </c>
      <c r="AO177" s="97">
        <v>0</v>
      </c>
      <c r="AP177" s="97">
        <v>0</v>
      </c>
      <c r="AQ177" s="97">
        <v>0</v>
      </c>
      <c r="AR177" s="42">
        <v>0</v>
      </c>
      <c r="AS177" s="97">
        <v>0</v>
      </c>
      <c r="AT177" s="97">
        <v>0</v>
      </c>
      <c r="AU177" s="97">
        <v>0</v>
      </c>
      <c r="AV177" s="97">
        <v>0</v>
      </c>
    </row>
    <row r="178" spans="1:48" x14ac:dyDescent="0.2">
      <c r="A178" s="90" t="s">
        <v>369</v>
      </c>
      <c r="B178" s="39" t="s">
        <v>388</v>
      </c>
      <c r="C178" s="42">
        <v>0</v>
      </c>
      <c r="D178" s="44">
        <v>0</v>
      </c>
      <c r="E178" s="97">
        <v>0</v>
      </c>
      <c r="F178" s="97">
        <v>0</v>
      </c>
      <c r="G178" s="97">
        <v>0</v>
      </c>
      <c r="H178" s="42">
        <v>0</v>
      </c>
      <c r="I178" s="97">
        <v>0</v>
      </c>
      <c r="J178" s="97">
        <v>0</v>
      </c>
      <c r="K178" s="97">
        <v>0</v>
      </c>
      <c r="L178" s="97">
        <v>0</v>
      </c>
      <c r="M178" s="109">
        <v>0</v>
      </c>
      <c r="N178" s="109">
        <v>0</v>
      </c>
      <c r="O178" s="97">
        <v>0</v>
      </c>
      <c r="P178" s="97">
        <v>0</v>
      </c>
      <c r="Q178" s="97">
        <v>0</v>
      </c>
      <c r="R178" s="109">
        <v>0</v>
      </c>
      <c r="S178" s="97">
        <v>0</v>
      </c>
      <c r="T178" s="97">
        <v>0</v>
      </c>
      <c r="U178" s="97">
        <v>0</v>
      </c>
      <c r="V178" s="97">
        <v>0</v>
      </c>
      <c r="W178" s="44">
        <v>0</v>
      </c>
      <c r="X178" s="97">
        <v>0</v>
      </c>
      <c r="Y178" s="97">
        <v>0</v>
      </c>
      <c r="Z178" s="97">
        <v>0</v>
      </c>
      <c r="AA178" s="42">
        <v>0</v>
      </c>
      <c r="AB178" s="97">
        <v>0</v>
      </c>
      <c r="AC178" s="97">
        <v>0</v>
      </c>
      <c r="AD178" s="97">
        <v>0</v>
      </c>
      <c r="AE178" s="42">
        <v>0</v>
      </c>
      <c r="AF178" s="97">
        <v>0</v>
      </c>
      <c r="AG178" s="97">
        <v>0</v>
      </c>
      <c r="AH178" s="97">
        <v>0</v>
      </c>
      <c r="AI178" s="97">
        <v>0</v>
      </c>
      <c r="AJ178" s="44">
        <v>0</v>
      </c>
      <c r="AK178" s="97">
        <v>0</v>
      </c>
      <c r="AL178" s="97">
        <v>0</v>
      </c>
      <c r="AM178" s="97">
        <v>0</v>
      </c>
      <c r="AN178" s="42">
        <v>0</v>
      </c>
      <c r="AO178" s="97">
        <v>0</v>
      </c>
      <c r="AP178" s="97">
        <v>0</v>
      </c>
      <c r="AQ178" s="97">
        <v>0</v>
      </c>
      <c r="AR178" s="42">
        <v>0</v>
      </c>
      <c r="AS178" s="97">
        <v>0</v>
      </c>
      <c r="AT178" s="97">
        <v>0</v>
      </c>
      <c r="AU178" s="97">
        <v>0</v>
      </c>
      <c r="AV178" s="97">
        <v>0</v>
      </c>
    </row>
    <row r="179" spans="1:48" x14ac:dyDescent="0.2">
      <c r="A179" s="90" t="s">
        <v>371</v>
      </c>
      <c r="B179" s="39" t="s">
        <v>390</v>
      </c>
      <c r="C179" s="42">
        <v>0</v>
      </c>
      <c r="D179" s="44">
        <v>0</v>
      </c>
      <c r="E179" s="97">
        <v>0</v>
      </c>
      <c r="F179" s="97">
        <v>0</v>
      </c>
      <c r="G179" s="97">
        <v>0</v>
      </c>
      <c r="H179" s="42">
        <v>0</v>
      </c>
      <c r="I179" s="97">
        <v>0</v>
      </c>
      <c r="J179" s="97">
        <v>0</v>
      </c>
      <c r="K179" s="97">
        <v>0</v>
      </c>
      <c r="L179" s="97">
        <v>0</v>
      </c>
      <c r="M179" s="109">
        <v>0</v>
      </c>
      <c r="N179" s="109">
        <v>0</v>
      </c>
      <c r="O179" s="97">
        <v>0</v>
      </c>
      <c r="P179" s="97">
        <v>0</v>
      </c>
      <c r="Q179" s="97">
        <v>0</v>
      </c>
      <c r="R179" s="109">
        <v>0</v>
      </c>
      <c r="S179" s="97">
        <v>0</v>
      </c>
      <c r="T179" s="97">
        <v>0</v>
      </c>
      <c r="U179" s="97">
        <v>0</v>
      </c>
      <c r="V179" s="97">
        <v>0</v>
      </c>
      <c r="W179" s="44">
        <v>0</v>
      </c>
      <c r="X179" s="97">
        <v>0</v>
      </c>
      <c r="Y179" s="97">
        <v>0</v>
      </c>
      <c r="Z179" s="97">
        <v>0</v>
      </c>
      <c r="AA179" s="42">
        <v>0</v>
      </c>
      <c r="AB179" s="97">
        <v>0</v>
      </c>
      <c r="AC179" s="97">
        <v>0</v>
      </c>
      <c r="AD179" s="97">
        <v>0</v>
      </c>
      <c r="AE179" s="42">
        <v>0</v>
      </c>
      <c r="AF179" s="97">
        <v>0</v>
      </c>
      <c r="AG179" s="97">
        <v>0</v>
      </c>
      <c r="AH179" s="97">
        <v>0</v>
      </c>
      <c r="AI179" s="97">
        <v>0</v>
      </c>
      <c r="AJ179" s="44">
        <v>0</v>
      </c>
      <c r="AK179" s="97">
        <v>0</v>
      </c>
      <c r="AL179" s="97">
        <v>0</v>
      </c>
      <c r="AM179" s="97">
        <v>0</v>
      </c>
      <c r="AN179" s="42">
        <v>0</v>
      </c>
      <c r="AO179" s="97">
        <v>0</v>
      </c>
      <c r="AP179" s="97">
        <v>0</v>
      </c>
      <c r="AQ179" s="97">
        <v>0</v>
      </c>
      <c r="AR179" s="42">
        <v>0</v>
      </c>
      <c r="AS179" s="97">
        <v>0</v>
      </c>
      <c r="AT179" s="97">
        <v>0</v>
      </c>
      <c r="AU179" s="97">
        <v>0</v>
      </c>
      <c r="AV179" s="97">
        <v>0</v>
      </c>
    </row>
    <row r="180" spans="1:48" x14ac:dyDescent="0.2">
      <c r="A180" s="90" t="s">
        <v>373</v>
      </c>
      <c r="B180" s="39" t="s">
        <v>392</v>
      </c>
      <c r="C180" s="42">
        <v>0</v>
      </c>
      <c r="D180" s="44">
        <v>0</v>
      </c>
      <c r="E180" s="97">
        <v>0</v>
      </c>
      <c r="F180" s="97">
        <v>0</v>
      </c>
      <c r="G180" s="97">
        <v>0</v>
      </c>
      <c r="H180" s="42">
        <v>0</v>
      </c>
      <c r="I180" s="97">
        <v>0</v>
      </c>
      <c r="J180" s="97">
        <v>0</v>
      </c>
      <c r="K180" s="97">
        <v>0</v>
      </c>
      <c r="L180" s="97">
        <v>0</v>
      </c>
      <c r="M180" s="109">
        <v>0</v>
      </c>
      <c r="N180" s="109">
        <v>0</v>
      </c>
      <c r="O180" s="97">
        <v>0</v>
      </c>
      <c r="P180" s="97">
        <v>0</v>
      </c>
      <c r="Q180" s="97">
        <v>0</v>
      </c>
      <c r="R180" s="109">
        <v>0</v>
      </c>
      <c r="S180" s="97">
        <v>0</v>
      </c>
      <c r="T180" s="97">
        <v>0</v>
      </c>
      <c r="U180" s="97">
        <v>0</v>
      </c>
      <c r="V180" s="97">
        <v>0</v>
      </c>
      <c r="W180" s="44">
        <v>0</v>
      </c>
      <c r="X180" s="97">
        <v>0</v>
      </c>
      <c r="Y180" s="97">
        <v>0</v>
      </c>
      <c r="Z180" s="97">
        <v>0</v>
      </c>
      <c r="AA180" s="42">
        <v>0</v>
      </c>
      <c r="AB180" s="97">
        <v>0</v>
      </c>
      <c r="AC180" s="97">
        <v>0</v>
      </c>
      <c r="AD180" s="97">
        <v>0</v>
      </c>
      <c r="AE180" s="42">
        <v>0</v>
      </c>
      <c r="AF180" s="97">
        <v>0</v>
      </c>
      <c r="AG180" s="97">
        <v>0</v>
      </c>
      <c r="AH180" s="97">
        <v>0</v>
      </c>
      <c r="AI180" s="97">
        <v>0</v>
      </c>
      <c r="AJ180" s="44">
        <v>0</v>
      </c>
      <c r="AK180" s="97">
        <v>0</v>
      </c>
      <c r="AL180" s="97">
        <v>0</v>
      </c>
      <c r="AM180" s="97">
        <v>0</v>
      </c>
      <c r="AN180" s="42">
        <v>0</v>
      </c>
      <c r="AO180" s="97">
        <v>0</v>
      </c>
      <c r="AP180" s="97">
        <v>0</v>
      </c>
      <c r="AQ180" s="97">
        <v>0</v>
      </c>
      <c r="AR180" s="42">
        <v>0</v>
      </c>
      <c r="AS180" s="97">
        <v>0</v>
      </c>
      <c r="AT180" s="97">
        <v>0</v>
      </c>
      <c r="AU180" s="97">
        <v>0</v>
      </c>
      <c r="AV180" s="97">
        <v>0</v>
      </c>
    </row>
    <row r="181" spans="1:48" ht="21" x14ac:dyDescent="0.2">
      <c r="A181" s="90" t="s">
        <v>375</v>
      </c>
      <c r="B181" s="39" t="s">
        <v>394</v>
      </c>
      <c r="C181" s="42">
        <v>0</v>
      </c>
      <c r="D181" s="44">
        <v>0</v>
      </c>
      <c r="E181" s="97">
        <v>0</v>
      </c>
      <c r="F181" s="97">
        <v>0</v>
      </c>
      <c r="G181" s="97">
        <v>0</v>
      </c>
      <c r="H181" s="42">
        <v>0</v>
      </c>
      <c r="I181" s="97">
        <v>0</v>
      </c>
      <c r="J181" s="97">
        <v>0</v>
      </c>
      <c r="K181" s="97">
        <v>0</v>
      </c>
      <c r="L181" s="97">
        <v>0</v>
      </c>
      <c r="M181" s="109">
        <v>0</v>
      </c>
      <c r="N181" s="109">
        <v>0</v>
      </c>
      <c r="O181" s="97">
        <v>0</v>
      </c>
      <c r="P181" s="97">
        <v>0</v>
      </c>
      <c r="Q181" s="97">
        <v>0</v>
      </c>
      <c r="R181" s="109">
        <v>0</v>
      </c>
      <c r="S181" s="97">
        <v>0</v>
      </c>
      <c r="T181" s="97">
        <v>0</v>
      </c>
      <c r="U181" s="97">
        <v>0</v>
      </c>
      <c r="V181" s="97">
        <v>0</v>
      </c>
      <c r="W181" s="44">
        <v>0</v>
      </c>
      <c r="X181" s="97">
        <v>0</v>
      </c>
      <c r="Y181" s="97">
        <v>0</v>
      </c>
      <c r="Z181" s="97">
        <v>0</v>
      </c>
      <c r="AA181" s="42">
        <v>0</v>
      </c>
      <c r="AB181" s="97">
        <v>0</v>
      </c>
      <c r="AC181" s="97">
        <v>0</v>
      </c>
      <c r="AD181" s="97">
        <v>0</v>
      </c>
      <c r="AE181" s="42">
        <v>0</v>
      </c>
      <c r="AF181" s="97">
        <v>0</v>
      </c>
      <c r="AG181" s="97">
        <v>0</v>
      </c>
      <c r="AH181" s="97">
        <v>0</v>
      </c>
      <c r="AI181" s="97">
        <v>0</v>
      </c>
      <c r="AJ181" s="44">
        <v>0</v>
      </c>
      <c r="AK181" s="97">
        <v>0</v>
      </c>
      <c r="AL181" s="97">
        <v>0</v>
      </c>
      <c r="AM181" s="97">
        <v>0</v>
      </c>
      <c r="AN181" s="42">
        <v>0</v>
      </c>
      <c r="AO181" s="97">
        <v>0</v>
      </c>
      <c r="AP181" s="97">
        <v>0</v>
      </c>
      <c r="AQ181" s="97">
        <v>0</v>
      </c>
      <c r="AR181" s="42">
        <v>0</v>
      </c>
      <c r="AS181" s="97">
        <v>0</v>
      </c>
      <c r="AT181" s="97">
        <v>0</v>
      </c>
      <c r="AU181" s="97">
        <v>0</v>
      </c>
      <c r="AV181" s="97">
        <v>0</v>
      </c>
    </row>
    <row r="182" spans="1:48" ht="21" x14ac:dyDescent="0.2">
      <c r="A182" s="90" t="s">
        <v>377</v>
      </c>
      <c r="B182" s="39" t="s">
        <v>396</v>
      </c>
      <c r="C182" s="42">
        <v>0</v>
      </c>
      <c r="D182" s="44">
        <v>0</v>
      </c>
      <c r="E182" s="97">
        <v>0</v>
      </c>
      <c r="F182" s="97">
        <v>0</v>
      </c>
      <c r="G182" s="97">
        <v>0</v>
      </c>
      <c r="H182" s="42">
        <v>0</v>
      </c>
      <c r="I182" s="97">
        <v>0</v>
      </c>
      <c r="J182" s="97">
        <v>0</v>
      </c>
      <c r="K182" s="97">
        <v>0</v>
      </c>
      <c r="L182" s="97">
        <v>0</v>
      </c>
      <c r="M182" s="109">
        <v>0</v>
      </c>
      <c r="N182" s="109">
        <v>0</v>
      </c>
      <c r="O182" s="97">
        <v>0</v>
      </c>
      <c r="P182" s="97">
        <v>0</v>
      </c>
      <c r="Q182" s="97">
        <v>0</v>
      </c>
      <c r="R182" s="109">
        <v>0</v>
      </c>
      <c r="S182" s="97">
        <v>0</v>
      </c>
      <c r="T182" s="97">
        <v>0</v>
      </c>
      <c r="U182" s="97">
        <v>0</v>
      </c>
      <c r="V182" s="97">
        <v>0</v>
      </c>
      <c r="W182" s="44">
        <v>0</v>
      </c>
      <c r="X182" s="97">
        <v>0</v>
      </c>
      <c r="Y182" s="97">
        <v>0</v>
      </c>
      <c r="Z182" s="97">
        <v>0</v>
      </c>
      <c r="AA182" s="42">
        <v>0</v>
      </c>
      <c r="AB182" s="97">
        <v>0</v>
      </c>
      <c r="AC182" s="97">
        <v>0</v>
      </c>
      <c r="AD182" s="97">
        <v>0</v>
      </c>
      <c r="AE182" s="42">
        <v>0</v>
      </c>
      <c r="AF182" s="97">
        <v>0</v>
      </c>
      <c r="AG182" s="97">
        <v>0</v>
      </c>
      <c r="AH182" s="97">
        <v>0</v>
      </c>
      <c r="AI182" s="97">
        <v>0</v>
      </c>
      <c r="AJ182" s="44">
        <v>0</v>
      </c>
      <c r="AK182" s="97">
        <v>0</v>
      </c>
      <c r="AL182" s="97">
        <v>0</v>
      </c>
      <c r="AM182" s="97">
        <v>0</v>
      </c>
      <c r="AN182" s="42">
        <v>0</v>
      </c>
      <c r="AO182" s="97">
        <v>0</v>
      </c>
      <c r="AP182" s="97">
        <v>0</v>
      </c>
      <c r="AQ182" s="97">
        <v>0</v>
      </c>
      <c r="AR182" s="42">
        <v>0</v>
      </c>
      <c r="AS182" s="97">
        <v>0</v>
      </c>
      <c r="AT182" s="97">
        <v>0</v>
      </c>
      <c r="AU182" s="97">
        <v>0</v>
      </c>
      <c r="AV182" s="97">
        <v>0</v>
      </c>
    </row>
    <row r="183" spans="1:48" x14ac:dyDescent="0.2">
      <c r="A183" s="90" t="s">
        <v>379</v>
      </c>
      <c r="B183" s="39" t="s">
        <v>398</v>
      </c>
      <c r="C183" s="42">
        <v>0</v>
      </c>
      <c r="D183" s="44">
        <v>0</v>
      </c>
      <c r="E183" s="97">
        <v>0</v>
      </c>
      <c r="F183" s="97">
        <v>0</v>
      </c>
      <c r="G183" s="97">
        <v>0</v>
      </c>
      <c r="H183" s="42">
        <v>0</v>
      </c>
      <c r="I183" s="97">
        <v>0</v>
      </c>
      <c r="J183" s="97">
        <v>0</v>
      </c>
      <c r="K183" s="97">
        <v>0</v>
      </c>
      <c r="L183" s="97">
        <v>0</v>
      </c>
      <c r="M183" s="109">
        <v>0</v>
      </c>
      <c r="N183" s="109">
        <v>0</v>
      </c>
      <c r="O183" s="97">
        <v>0</v>
      </c>
      <c r="P183" s="97">
        <v>0</v>
      </c>
      <c r="Q183" s="97">
        <v>0</v>
      </c>
      <c r="R183" s="109">
        <v>0</v>
      </c>
      <c r="S183" s="97">
        <v>0</v>
      </c>
      <c r="T183" s="97">
        <v>0</v>
      </c>
      <c r="U183" s="97">
        <v>0</v>
      </c>
      <c r="V183" s="97">
        <v>0</v>
      </c>
      <c r="W183" s="44">
        <v>0</v>
      </c>
      <c r="X183" s="97">
        <v>0</v>
      </c>
      <c r="Y183" s="97">
        <v>0</v>
      </c>
      <c r="Z183" s="97">
        <v>0</v>
      </c>
      <c r="AA183" s="42">
        <v>0</v>
      </c>
      <c r="AB183" s="97">
        <v>0</v>
      </c>
      <c r="AC183" s="97">
        <v>0</v>
      </c>
      <c r="AD183" s="97">
        <v>0</v>
      </c>
      <c r="AE183" s="42">
        <v>0</v>
      </c>
      <c r="AF183" s="40">
        <v>0</v>
      </c>
      <c r="AG183" s="97">
        <v>0</v>
      </c>
      <c r="AH183" s="97">
        <v>0</v>
      </c>
      <c r="AI183" s="97">
        <v>0</v>
      </c>
      <c r="AJ183" s="44">
        <v>0</v>
      </c>
      <c r="AK183" s="97">
        <v>0</v>
      </c>
      <c r="AL183" s="97">
        <v>0</v>
      </c>
      <c r="AM183" s="97">
        <v>0</v>
      </c>
      <c r="AN183" s="42">
        <v>0</v>
      </c>
      <c r="AO183" s="97">
        <v>0</v>
      </c>
      <c r="AP183" s="97">
        <v>0</v>
      </c>
      <c r="AQ183" s="97">
        <v>0</v>
      </c>
      <c r="AR183" s="42">
        <v>0</v>
      </c>
      <c r="AS183" s="41">
        <v>0</v>
      </c>
      <c r="AT183" s="97">
        <v>0</v>
      </c>
      <c r="AU183" s="97">
        <v>0</v>
      </c>
      <c r="AV183" s="97">
        <v>0</v>
      </c>
    </row>
    <row r="184" spans="1:48" x14ac:dyDescent="0.2">
      <c r="A184" s="90" t="s">
        <v>381</v>
      </c>
      <c r="B184" s="39" t="s">
        <v>400</v>
      </c>
      <c r="C184" s="42">
        <v>0</v>
      </c>
      <c r="D184" s="44">
        <v>0</v>
      </c>
      <c r="E184" s="97">
        <v>0</v>
      </c>
      <c r="F184" s="97">
        <v>0</v>
      </c>
      <c r="G184" s="97">
        <v>0</v>
      </c>
      <c r="H184" s="42">
        <v>0</v>
      </c>
      <c r="I184" s="97">
        <v>0</v>
      </c>
      <c r="J184" s="97">
        <v>0</v>
      </c>
      <c r="K184" s="97">
        <v>0</v>
      </c>
      <c r="L184" s="97">
        <v>0</v>
      </c>
      <c r="M184" s="109">
        <v>0</v>
      </c>
      <c r="N184" s="109">
        <v>0</v>
      </c>
      <c r="O184" s="97">
        <v>0</v>
      </c>
      <c r="P184" s="97">
        <v>0</v>
      </c>
      <c r="Q184" s="97">
        <v>0</v>
      </c>
      <c r="R184" s="109">
        <v>0</v>
      </c>
      <c r="S184" s="97">
        <v>0</v>
      </c>
      <c r="T184" s="97">
        <v>0</v>
      </c>
      <c r="U184" s="97">
        <v>0</v>
      </c>
      <c r="V184" s="97">
        <v>0</v>
      </c>
      <c r="W184" s="44">
        <v>0</v>
      </c>
      <c r="X184" s="97">
        <v>0</v>
      </c>
      <c r="Y184" s="97">
        <v>0</v>
      </c>
      <c r="Z184" s="97">
        <v>0</v>
      </c>
      <c r="AA184" s="42">
        <v>0</v>
      </c>
      <c r="AB184" s="97">
        <v>0</v>
      </c>
      <c r="AC184" s="97">
        <v>0</v>
      </c>
      <c r="AD184" s="97">
        <v>0</v>
      </c>
      <c r="AE184" s="42">
        <v>0</v>
      </c>
      <c r="AF184" s="40">
        <v>0</v>
      </c>
      <c r="AG184" s="97">
        <v>0</v>
      </c>
      <c r="AH184" s="97">
        <v>0</v>
      </c>
      <c r="AI184" s="97">
        <v>0</v>
      </c>
      <c r="AJ184" s="44">
        <v>0</v>
      </c>
      <c r="AK184" s="97">
        <v>0</v>
      </c>
      <c r="AL184" s="97">
        <v>0</v>
      </c>
      <c r="AM184" s="97">
        <v>0</v>
      </c>
      <c r="AN184" s="42">
        <v>0</v>
      </c>
      <c r="AO184" s="97">
        <v>0</v>
      </c>
      <c r="AP184" s="97">
        <v>0</v>
      </c>
      <c r="AQ184" s="97">
        <v>0</v>
      </c>
      <c r="AR184" s="42">
        <v>0</v>
      </c>
      <c r="AS184" s="41">
        <v>0</v>
      </c>
      <c r="AT184" s="97">
        <v>0</v>
      </c>
      <c r="AU184" s="97">
        <v>0</v>
      </c>
      <c r="AV184" s="97">
        <v>0</v>
      </c>
    </row>
    <row r="185" spans="1:48" x14ac:dyDescent="0.2">
      <c r="A185" s="90" t="s">
        <v>383</v>
      </c>
      <c r="B185" s="39" t="s">
        <v>402</v>
      </c>
      <c r="C185" s="42">
        <v>0</v>
      </c>
      <c r="D185" s="44">
        <v>0</v>
      </c>
      <c r="E185" s="97">
        <v>0</v>
      </c>
      <c r="F185" s="97">
        <v>0</v>
      </c>
      <c r="G185" s="97">
        <v>0</v>
      </c>
      <c r="H185" s="42">
        <v>0</v>
      </c>
      <c r="I185" s="97">
        <v>0</v>
      </c>
      <c r="J185" s="97">
        <v>0</v>
      </c>
      <c r="K185" s="97">
        <v>0</v>
      </c>
      <c r="L185" s="97">
        <v>0</v>
      </c>
      <c r="M185" s="109">
        <v>0</v>
      </c>
      <c r="N185" s="109">
        <v>0</v>
      </c>
      <c r="O185" s="97">
        <v>0</v>
      </c>
      <c r="P185" s="97">
        <v>0</v>
      </c>
      <c r="Q185" s="97">
        <v>0</v>
      </c>
      <c r="R185" s="109">
        <v>0</v>
      </c>
      <c r="S185" s="97">
        <v>0</v>
      </c>
      <c r="T185" s="97">
        <v>0</v>
      </c>
      <c r="U185" s="97">
        <v>0</v>
      </c>
      <c r="V185" s="97">
        <v>0</v>
      </c>
      <c r="W185" s="44">
        <v>0</v>
      </c>
      <c r="X185" s="97">
        <v>0</v>
      </c>
      <c r="Y185" s="97">
        <v>0</v>
      </c>
      <c r="Z185" s="97">
        <v>0</v>
      </c>
      <c r="AA185" s="42">
        <v>0</v>
      </c>
      <c r="AB185" s="97">
        <v>0</v>
      </c>
      <c r="AC185" s="97">
        <v>0</v>
      </c>
      <c r="AD185" s="97">
        <v>0</v>
      </c>
      <c r="AE185" s="42">
        <v>0</v>
      </c>
      <c r="AF185" s="40">
        <v>0</v>
      </c>
      <c r="AG185" s="97">
        <v>0</v>
      </c>
      <c r="AH185" s="97">
        <v>0</v>
      </c>
      <c r="AI185" s="97">
        <v>0</v>
      </c>
      <c r="AJ185" s="44">
        <v>0</v>
      </c>
      <c r="AK185" s="97">
        <v>0</v>
      </c>
      <c r="AL185" s="97">
        <v>0</v>
      </c>
      <c r="AM185" s="97">
        <v>0</v>
      </c>
      <c r="AN185" s="42">
        <v>0</v>
      </c>
      <c r="AO185" s="97">
        <v>0</v>
      </c>
      <c r="AP185" s="97">
        <v>0</v>
      </c>
      <c r="AQ185" s="97">
        <v>0</v>
      </c>
      <c r="AR185" s="42">
        <v>0</v>
      </c>
      <c r="AS185" s="41">
        <v>0</v>
      </c>
      <c r="AT185" s="97">
        <v>0</v>
      </c>
      <c r="AU185" s="97">
        <v>0</v>
      </c>
      <c r="AV185" s="97">
        <v>0</v>
      </c>
    </row>
    <row r="186" spans="1:48" x14ac:dyDescent="0.2">
      <c r="A186" s="90" t="s">
        <v>385</v>
      </c>
      <c r="B186" s="39" t="s">
        <v>404</v>
      </c>
      <c r="C186" s="42">
        <v>0</v>
      </c>
      <c r="D186" s="44">
        <v>0</v>
      </c>
      <c r="E186" s="97">
        <v>0</v>
      </c>
      <c r="F186" s="97">
        <v>0</v>
      </c>
      <c r="G186" s="97">
        <v>0</v>
      </c>
      <c r="H186" s="42">
        <v>0</v>
      </c>
      <c r="I186" s="97">
        <v>0</v>
      </c>
      <c r="J186" s="97">
        <v>0</v>
      </c>
      <c r="K186" s="97">
        <v>0</v>
      </c>
      <c r="L186" s="97">
        <v>0</v>
      </c>
      <c r="M186" s="109">
        <v>0</v>
      </c>
      <c r="N186" s="109">
        <v>0</v>
      </c>
      <c r="O186" s="97">
        <v>0</v>
      </c>
      <c r="P186" s="97">
        <v>0</v>
      </c>
      <c r="Q186" s="97">
        <v>0</v>
      </c>
      <c r="R186" s="109">
        <v>0</v>
      </c>
      <c r="S186" s="97">
        <v>0</v>
      </c>
      <c r="T186" s="97">
        <v>0</v>
      </c>
      <c r="U186" s="97">
        <v>0</v>
      </c>
      <c r="V186" s="97">
        <v>0</v>
      </c>
      <c r="W186" s="44">
        <v>0</v>
      </c>
      <c r="X186" s="97">
        <v>0</v>
      </c>
      <c r="Y186" s="97">
        <v>0</v>
      </c>
      <c r="Z186" s="97">
        <v>0</v>
      </c>
      <c r="AA186" s="42">
        <v>0</v>
      </c>
      <c r="AB186" s="97">
        <v>0</v>
      </c>
      <c r="AC186" s="97">
        <v>0</v>
      </c>
      <c r="AD186" s="97">
        <v>0</v>
      </c>
      <c r="AE186" s="42">
        <v>0</v>
      </c>
      <c r="AF186" s="40">
        <v>0</v>
      </c>
      <c r="AG186" s="97">
        <v>0</v>
      </c>
      <c r="AH186" s="97">
        <v>0</v>
      </c>
      <c r="AI186" s="97">
        <v>0</v>
      </c>
      <c r="AJ186" s="44">
        <v>0</v>
      </c>
      <c r="AK186" s="97">
        <v>0</v>
      </c>
      <c r="AL186" s="97">
        <v>0</v>
      </c>
      <c r="AM186" s="97">
        <v>0</v>
      </c>
      <c r="AN186" s="42">
        <v>0</v>
      </c>
      <c r="AO186" s="97">
        <v>0</v>
      </c>
      <c r="AP186" s="97">
        <v>0</v>
      </c>
      <c r="AQ186" s="97">
        <v>0</v>
      </c>
      <c r="AR186" s="42">
        <v>0</v>
      </c>
      <c r="AS186" s="41">
        <v>0</v>
      </c>
      <c r="AT186" s="97">
        <v>0</v>
      </c>
      <c r="AU186" s="97">
        <v>0</v>
      </c>
      <c r="AV186" s="97">
        <v>0</v>
      </c>
    </row>
    <row r="187" spans="1:48" x14ac:dyDescent="0.2">
      <c r="A187" s="90" t="s">
        <v>387</v>
      </c>
      <c r="B187" s="39" t="s">
        <v>406</v>
      </c>
      <c r="C187" s="42">
        <v>0</v>
      </c>
      <c r="D187" s="44">
        <v>0</v>
      </c>
      <c r="E187" s="97">
        <v>0</v>
      </c>
      <c r="F187" s="97">
        <v>0</v>
      </c>
      <c r="G187" s="97">
        <v>0</v>
      </c>
      <c r="H187" s="42">
        <v>0</v>
      </c>
      <c r="I187" s="97">
        <v>0</v>
      </c>
      <c r="J187" s="97">
        <v>0</v>
      </c>
      <c r="K187" s="97">
        <v>0</v>
      </c>
      <c r="L187" s="97">
        <v>0</v>
      </c>
      <c r="M187" s="109">
        <v>0</v>
      </c>
      <c r="N187" s="109">
        <v>0</v>
      </c>
      <c r="O187" s="97">
        <v>0</v>
      </c>
      <c r="P187" s="97">
        <v>0</v>
      </c>
      <c r="Q187" s="97">
        <v>0</v>
      </c>
      <c r="R187" s="109">
        <v>0</v>
      </c>
      <c r="S187" s="97">
        <v>0</v>
      </c>
      <c r="T187" s="97">
        <v>0</v>
      </c>
      <c r="U187" s="97">
        <v>0</v>
      </c>
      <c r="V187" s="97">
        <v>0</v>
      </c>
      <c r="W187" s="44">
        <v>0</v>
      </c>
      <c r="X187" s="97">
        <v>0</v>
      </c>
      <c r="Y187" s="97">
        <v>0</v>
      </c>
      <c r="Z187" s="97">
        <v>0</v>
      </c>
      <c r="AA187" s="42">
        <v>0</v>
      </c>
      <c r="AB187" s="97">
        <v>0</v>
      </c>
      <c r="AC187" s="97">
        <v>0</v>
      </c>
      <c r="AD187" s="97">
        <v>0</v>
      </c>
      <c r="AE187" s="42">
        <v>0</v>
      </c>
      <c r="AF187" s="40">
        <v>0</v>
      </c>
      <c r="AG187" s="97">
        <v>0</v>
      </c>
      <c r="AH187" s="97">
        <v>0</v>
      </c>
      <c r="AI187" s="97">
        <v>0</v>
      </c>
      <c r="AJ187" s="44">
        <v>0</v>
      </c>
      <c r="AK187" s="97">
        <v>0</v>
      </c>
      <c r="AL187" s="97">
        <v>0</v>
      </c>
      <c r="AM187" s="97">
        <v>0</v>
      </c>
      <c r="AN187" s="42">
        <v>0</v>
      </c>
      <c r="AO187" s="97">
        <v>0</v>
      </c>
      <c r="AP187" s="97">
        <v>0</v>
      </c>
      <c r="AQ187" s="97">
        <v>0</v>
      </c>
      <c r="AR187" s="42">
        <v>0</v>
      </c>
      <c r="AS187" s="41">
        <v>0</v>
      </c>
      <c r="AT187" s="97">
        <v>0</v>
      </c>
      <c r="AU187" s="97">
        <v>0</v>
      </c>
      <c r="AV187" s="97">
        <v>0</v>
      </c>
    </row>
    <row r="188" spans="1:48" ht="21" x14ac:dyDescent="0.2">
      <c r="A188" s="90" t="s">
        <v>389</v>
      </c>
      <c r="B188" s="39" t="s">
        <v>408</v>
      </c>
      <c r="C188" s="42">
        <v>0</v>
      </c>
      <c r="D188" s="44">
        <v>0</v>
      </c>
      <c r="E188" s="97">
        <v>0</v>
      </c>
      <c r="F188" s="97">
        <v>0</v>
      </c>
      <c r="G188" s="97">
        <v>0</v>
      </c>
      <c r="H188" s="42">
        <v>0</v>
      </c>
      <c r="I188" s="97">
        <v>0</v>
      </c>
      <c r="J188" s="97">
        <v>0</v>
      </c>
      <c r="K188" s="97">
        <v>0</v>
      </c>
      <c r="L188" s="97">
        <v>0</v>
      </c>
      <c r="M188" s="109">
        <v>0</v>
      </c>
      <c r="N188" s="109">
        <v>0</v>
      </c>
      <c r="O188" s="97">
        <v>0</v>
      </c>
      <c r="P188" s="97">
        <v>0</v>
      </c>
      <c r="Q188" s="97">
        <v>0</v>
      </c>
      <c r="R188" s="109">
        <v>0</v>
      </c>
      <c r="S188" s="97">
        <v>0</v>
      </c>
      <c r="T188" s="97">
        <v>0</v>
      </c>
      <c r="U188" s="97">
        <v>0</v>
      </c>
      <c r="V188" s="97">
        <v>0</v>
      </c>
      <c r="W188" s="44">
        <v>0</v>
      </c>
      <c r="X188" s="97">
        <v>0</v>
      </c>
      <c r="Y188" s="97">
        <v>0</v>
      </c>
      <c r="Z188" s="97">
        <v>0</v>
      </c>
      <c r="AA188" s="42">
        <v>0</v>
      </c>
      <c r="AB188" s="97">
        <v>0</v>
      </c>
      <c r="AC188" s="97">
        <v>0</v>
      </c>
      <c r="AD188" s="97">
        <v>0</v>
      </c>
      <c r="AE188" s="42">
        <v>0</v>
      </c>
      <c r="AF188" s="40">
        <v>0</v>
      </c>
      <c r="AG188" s="97">
        <v>0</v>
      </c>
      <c r="AH188" s="97">
        <v>0</v>
      </c>
      <c r="AI188" s="97">
        <v>0</v>
      </c>
      <c r="AJ188" s="44">
        <v>0</v>
      </c>
      <c r="AK188" s="97">
        <v>0</v>
      </c>
      <c r="AL188" s="97">
        <v>0</v>
      </c>
      <c r="AM188" s="97">
        <v>0</v>
      </c>
      <c r="AN188" s="42">
        <v>0</v>
      </c>
      <c r="AO188" s="97">
        <v>0</v>
      </c>
      <c r="AP188" s="97">
        <v>0</v>
      </c>
      <c r="AQ188" s="97">
        <v>0</v>
      </c>
      <c r="AR188" s="42">
        <v>0</v>
      </c>
      <c r="AS188" s="41">
        <v>0</v>
      </c>
      <c r="AT188" s="97">
        <v>0</v>
      </c>
      <c r="AU188" s="97">
        <v>0</v>
      </c>
      <c r="AV188" s="97">
        <v>0</v>
      </c>
    </row>
    <row r="189" spans="1:48" ht="21" x14ac:dyDescent="0.2">
      <c r="A189" s="90" t="s">
        <v>391</v>
      </c>
      <c r="B189" s="39" t="s">
        <v>410</v>
      </c>
      <c r="C189" s="42">
        <v>0</v>
      </c>
      <c r="D189" s="44">
        <v>0</v>
      </c>
      <c r="E189" s="97">
        <v>0</v>
      </c>
      <c r="F189" s="97">
        <v>0</v>
      </c>
      <c r="G189" s="97">
        <v>0</v>
      </c>
      <c r="H189" s="42">
        <v>0</v>
      </c>
      <c r="I189" s="97">
        <v>0</v>
      </c>
      <c r="J189" s="97">
        <v>0</v>
      </c>
      <c r="K189" s="97">
        <v>0</v>
      </c>
      <c r="L189" s="97">
        <v>0</v>
      </c>
      <c r="M189" s="109">
        <v>0</v>
      </c>
      <c r="N189" s="109">
        <v>0</v>
      </c>
      <c r="O189" s="97">
        <v>0</v>
      </c>
      <c r="P189" s="97">
        <v>0</v>
      </c>
      <c r="Q189" s="97">
        <v>0</v>
      </c>
      <c r="R189" s="109">
        <v>0</v>
      </c>
      <c r="S189" s="97">
        <v>0</v>
      </c>
      <c r="T189" s="97">
        <v>0</v>
      </c>
      <c r="U189" s="97">
        <v>0</v>
      </c>
      <c r="V189" s="97">
        <v>0</v>
      </c>
      <c r="W189" s="44">
        <v>0</v>
      </c>
      <c r="X189" s="97">
        <v>0</v>
      </c>
      <c r="Y189" s="97">
        <v>0</v>
      </c>
      <c r="Z189" s="97">
        <v>0</v>
      </c>
      <c r="AA189" s="42">
        <v>0</v>
      </c>
      <c r="AB189" s="97">
        <v>0</v>
      </c>
      <c r="AC189" s="97">
        <v>0</v>
      </c>
      <c r="AD189" s="97">
        <v>0</v>
      </c>
      <c r="AE189" s="42">
        <v>0</v>
      </c>
      <c r="AF189" s="40">
        <v>0</v>
      </c>
      <c r="AG189" s="97">
        <v>0</v>
      </c>
      <c r="AH189" s="97">
        <v>0</v>
      </c>
      <c r="AI189" s="97">
        <v>0</v>
      </c>
      <c r="AJ189" s="44">
        <v>0</v>
      </c>
      <c r="AK189" s="97">
        <v>0</v>
      </c>
      <c r="AL189" s="97">
        <v>0</v>
      </c>
      <c r="AM189" s="97">
        <v>0</v>
      </c>
      <c r="AN189" s="42">
        <v>0</v>
      </c>
      <c r="AO189" s="97">
        <v>0</v>
      </c>
      <c r="AP189" s="97">
        <v>0</v>
      </c>
      <c r="AQ189" s="97">
        <v>0</v>
      </c>
      <c r="AR189" s="42">
        <v>0</v>
      </c>
      <c r="AS189" s="41">
        <v>0</v>
      </c>
      <c r="AT189" s="97">
        <v>0</v>
      </c>
      <c r="AU189" s="97">
        <v>0</v>
      </c>
      <c r="AV189" s="97">
        <v>0</v>
      </c>
    </row>
    <row r="190" spans="1:48" x14ac:dyDescent="0.2">
      <c r="A190" s="90" t="s">
        <v>847</v>
      </c>
      <c r="B190" s="39" t="s">
        <v>412</v>
      </c>
      <c r="C190" s="42">
        <v>0</v>
      </c>
      <c r="D190" s="44">
        <v>0</v>
      </c>
      <c r="E190" s="97">
        <v>0</v>
      </c>
      <c r="F190" s="97">
        <v>0</v>
      </c>
      <c r="G190" s="97">
        <v>0</v>
      </c>
      <c r="H190" s="42">
        <v>0</v>
      </c>
      <c r="I190" s="97">
        <v>0</v>
      </c>
      <c r="J190" s="97">
        <v>0</v>
      </c>
      <c r="K190" s="97">
        <v>0</v>
      </c>
      <c r="L190" s="97">
        <v>0</v>
      </c>
      <c r="M190" s="109">
        <v>0</v>
      </c>
      <c r="N190" s="109">
        <v>0</v>
      </c>
      <c r="O190" s="97">
        <v>0</v>
      </c>
      <c r="P190" s="97">
        <v>0</v>
      </c>
      <c r="Q190" s="97">
        <v>0</v>
      </c>
      <c r="R190" s="109">
        <v>0</v>
      </c>
      <c r="S190" s="97">
        <v>0</v>
      </c>
      <c r="T190" s="97">
        <v>0</v>
      </c>
      <c r="U190" s="97">
        <v>0</v>
      </c>
      <c r="V190" s="97">
        <v>0</v>
      </c>
      <c r="W190" s="44">
        <v>0</v>
      </c>
      <c r="X190" s="97">
        <v>0</v>
      </c>
      <c r="Y190" s="97">
        <v>0</v>
      </c>
      <c r="Z190" s="97">
        <v>0</v>
      </c>
      <c r="AA190" s="42">
        <v>0</v>
      </c>
      <c r="AB190" s="97">
        <v>0</v>
      </c>
      <c r="AC190" s="97">
        <v>0</v>
      </c>
      <c r="AD190" s="97">
        <v>0</v>
      </c>
      <c r="AE190" s="42">
        <v>0</v>
      </c>
      <c r="AF190" s="40">
        <v>0</v>
      </c>
      <c r="AG190" s="97">
        <v>0</v>
      </c>
      <c r="AH190" s="97">
        <v>0</v>
      </c>
      <c r="AI190" s="97">
        <v>0</v>
      </c>
      <c r="AJ190" s="44">
        <v>0</v>
      </c>
      <c r="AK190" s="97">
        <v>0</v>
      </c>
      <c r="AL190" s="97">
        <v>0</v>
      </c>
      <c r="AM190" s="97">
        <v>0</v>
      </c>
      <c r="AN190" s="42">
        <v>0</v>
      </c>
      <c r="AO190" s="97">
        <v>0</v>
      </c>
      <c r="AP190" s="97">
        <v>0</v>
      </c>
      <c r="AQ190" s="97">
        <v>0</v>
      </c>
      <c r="AR190" s="42">
        <v>0</v>
      </c>
      <c r="AS190" s="41">
        <v>0</v>
      </c>
      <c r="AT190" s="97">
        <v>0</v>
      </c>
      <c r="AU190" s="97">
        <v>0</v>
      </c>
      <c r="AV190" s="97">
        <v>0</v>
      </c>
    </row>
    <row r="191" spans="1:48" ht="21" x14ac:dyDescent="0.2">
      <c r="A191" s="90" t="s">
        <v>393</v>
      </c>
      <c r="B191" s="39" t="s">
        <v>414</v>
      </c>
      <c r="C191" s="42">
        <v>0</v>
      </c>
      <c r="D191" s="44">
        <v>0</v>
      </c>
      <c r="E191" s="97">
        <v>0</v>
      </c>
      <c r="F191" s="97">
        <v>0</v>
      </c>
      <c r="G191" s="97">
        <v>0</v>
      </c>
      <c r="H191" s="42">
        <v>0</v>
      </c>
      <c r="I191" s="97">
        <v>0</v>
      </c>
      <c r="J191" s="97">
        <v>0</v>
      </c>
      <c r="K191" s="97">
        <v>0</v>
      </c>
      <c r="L191" s="97">
        <v>0</v>
      </c>
      <c r="M191" s="109">
        <v>0</v>
      </c>
      <c r="N191" s="109">
        <v>0</v>
      </c>
      <c r="O191" s="97">
        <v>0</v>
      </c>
      <c r="P191" s="97">
        <v>0</v>
      </c>
      <c r="Q191" s="97">
        <v>0</v>
      </c>
      <c r="R191" s="109">
        <v>0</v>
      </c>
      <c r="S191" s="97">
        <v>0</v>
      </c>
      <c r="T191" s="97">
        <v>0</v>
      </c>
      <c r="U191" s="97">
        <v>0</v>
      </c>
      <c r="V191" s="97">
        <v>0</v>
      </c>
      <c r="W191" s="44">
        <v>0</v>
      </c>
      <c r="X191" s="97">
        <v>0</v>
      </c>
      <c r="Y191" s="97">
        <v>0</v>
      </c>
      <c r="Z191" s="97">
        <v>0</v>
      </c>
      <c r="AA191" s="42">
        <v>0</v>
      </c>
      <c r="AB191" s="97">
        <v>0</v>
      </c>
      <c r="AC191" s="97">
        <v>0</v>
      </c>
      <c r="AD191" s="97">
        <v>0</v>
      </c>
      <c r="AE191" s="42">
        <v>0</v>
      </c>
      <c r="AF191" s="40">
        <v>0</v>
      </c>
      <c r="AG191" s="97">
        <v>0</v>
      </c>
      <c r="AH191" s="97">
        <v>0</v>
      </c>
      <c r="AI191" s="97">
        <v>0</v>
      </c>
      <c r="AJ191" s="44">
        <v>0</v>
      </c>
      <c r="AK191" s="97">
        <v>0</v>
      </c>
      <c r="AL191" s="97">
        <v>0</v>
      </c>
      <c r="AM191" s="97">
        <v>0</v>
      </c>
      <c r="AN191" s="42">
        <v>0</v>
      </c>
      <c r="AO191" s="97">
        <v>0</v>
      </c>
      <c r="AP191" s="97">
        <v>0</v>
      </c>
      <c r="AQ191" s="97">
        <v>0</v>
      </c>
      <c r="AR191" s="42">
        <v>0</v>
      </c>
      <c r="AS191" s="41">
        <v>0</v>
      </c>
      <c r="AT191" s="97">
        <v>0</v>
      </c>
      <c r="AU191" s="97">
        <v>0</v>
      </c>
      <c r="AV191" s="97">
        <v>0</v>
      </c>
    </row>
    <row r="192" spans="1:48" x14ac:dyDescent="0.2">
      <c r="A192" s="90" t="s">
        <v>395</v>
      </c>
      <c r="B192" s="39" t="s">
        <v>416</v>
      </c>
      <c r="C192" s="42">
        <v>0</v>
      </c>
      <c r="D192" s="44">
        <v>0</v>
      </c>
      <c r="E192" s="97">
        <v>0</v>
      </c>
      <c r="F192" s="97">
        <v>0</v>
      </c>
      <c r="G192" s="97">
        <v>0</v>
      </c>
      <c r="H192" s="42">
        <v>0</v>
      </c>
      <c r="I192" s="97">
        <v>0</v>
      </c>
      <c r="J192" s="97">
        <v>0</v>
      </c>
      <c r="K192" s="97">
        <v>0</v>
      </c>
      <c r="L192" s="97">
        <v>0</v>
      </c>
      <c r="M192" s="109">
        <v>0</v>
      </c>
      <c r="N192" s="109">
        <v>0</v>
      </c>
      <c r="O192" s="97">
        <v>0</v>
      </c>
      <c r="P192" s="97">
        <v>0</v>
      </c>
      <c r="Q192" s="97">
        <v>0</v>
      </c>
      <c r="R192" s="109">
        <v>0</v>
      </c>
      <c r="S192" s="97">
        <v>0</v>
      </c>
      <c r="T192" s="97">
        <v>0</v>
      </c>
      <c r="U192" s="97">
        <v>0</v>
      </c>
      <c r="V192" s="97">
        <v>0</v>
      </c>
      <c r="W192" s="44">
        <v>0</v>
      </c>
      <c r="X192" s="97">
        <v>0</v>
      </c>
      <c r="Y192" s="97">
        <v>0</v>
      </c>
      <c r="Z192" s="97">
        <v>0</v>
      </c>
      <c r="AA192" s="42">
        <v>0</v>
      </c>
      <c r="AB192" s="97">
        <v>0</v>
      </c>
      <c r="AC192" s="97">
        <v>0</v>
      </c>
      <c r="AD192" s="97">
        <v>0</v>
      </c>
      <c r="AE192" s="42">
        <v>0</v>
      </c>
      <c r="AF192" s="40">
        <v>0</v>
      </c>
      <c r="AG192" s="97">
        <v>0</v>
      </c>
      <c r="AH192" s="97">
        <v>0</v>
      </c>
      <c r="AI192" s="97">
        <v>0</v>
      </c>
      <c r="AJ192" s="44">
        <v>0</v>
      </c>
      <c r="AK192" s="97">
        <v>0</v>
      </c>
      <c r="AL192" s="97">
        <v>0</v>
      </c>
      <c r="AM192" s="97">
        <v>0</v>
      </c>
      <c r="AN192" s="42">
        <v>0</v>
      </c>
      <c r="AO192" s="97">
        <v>0</v>
      </c>
      <c r="AP192" s="97">
        <v>0</v>
      </c>
      <c r="AQ192" s="97">
        <v>0</v>
      </c>
      <c r="AR192" s="42">
        <v>0</v>
      </c>
      <c r="AS192" s="41">
        <v>0</v>
      </c>
      <c r="AT192" s="97">
        <v>0</v>
      </c>
      <c r="AU192" s="97">
        <v>0</v>
      </c>
      <c r="AV192" s="97">
        <v>0</v>
      </c>
    </row>
    <row r="193" spans="1:48" x14ac:dyDescent="0.2">
      <c r="A193" s="90" t="s">
        <v>397</v>
      </c>
      <c r="B193" s="39" t="s">
        <v>418</v>
      </c>
      <c r="C193" s="42">
        <v>0</v>
      </c>
      <c r="D193" s="44">
        <v>0</v>
      </c>
      <c r="E193" s="97">
        <v>0</v>
      </c>
      <c r="F193" s="97">
        <v>0</v>
      </c>
      <c r="G193" s="97">
        <v>0</v>
      </c>
      <c r="H193" s="42">
        <v>0</v>
      </c>
      <c r="I193" s="97">
        <v>0</v>
      </c>
      <c r="J193" s="97">
        <v>0</v>
      </c>
      <c r="K193" s="97">
        <v>0</v>
      </c>
      <c r="L193" s="97">
        <v>0</v>
      </c>
      <c r="M193" s="109">
        <v>0</v>
      </c>
      <c r="N193" s="109">
        <v>0</v>
      </c>
      <c r="O193" s="97">
        <v>0</v>
      </c>
      <c r="P193" s="97">
        <v>0</v>
      </c>
      <c r="Q193" s="97">
        <v>0</v>
      </c>
      <c r="R193" s="109">
        <v>0</v>
      </c>
      <c r="S193" s="97">
        <v>0</v>
      </c>
      <c r="T193" s="97">
        <v>0</v>
      </c>
      <c r="U193" s="97">
        <v>0</v>
      </c>
      <c r="V193" s="97">
        <v>0</v>
      </c>
      <c r="W193" s="44">
        <v>0</v>
      </c>
      <c r="X193" s="97">
        <v>0</v>
      </c>
      <c r="Y193" s="97">
        <v>0</v>
      </c>
      <c r="Z193" s="97">
        <v>0</v>
      </c>
      <c r="AA193" s="42">
        <v>0</v>
      </c>
      <c r="AB193" s="97">
        <v>0</v>
      </c>
      <c r="AC193" s="97">
        <v>0</v>
      </c>
      <c r="AD193" s="97">
        <v>0</v>
      </c>
      <c r="AE193" s="42">
        <v>0</v>
      </c>
      <c r="AF193" s="97">
        <v>0</v>
      </c>
      <c r="AG193" s="97">
        <v>0</v>
      </c>
      <c r="AH193" s="97">
        <v>0</v>
      </c>
      <c r="AI193" s="97">
        <v>0</v>
      </c>
      <c r="AJ193" s="44">
        <v>0</v>
      </c>
      <c r="AK193" s="97">
        <v>0</v>
      </c>
      <c r="AL193" s="97">
        <v>0</v>
      </c>
      <c r="AM193" s="97">
        <v>0</v>
      </c>
      <c r="AN193" s="42">
        <v>0</v>
      </c>
      <c r="AO193" s="97">
        <v>0</v>
      </c>
      <c r="AP193" s="97">
        <v>0</v>
      </c>
      <c r="AQ193" s="97">
        <v>0</v>
      </c>
      <c r="AR193" s="42">
        <v>0</v>
      </c>
      <c r="AS193" s="97">
        <v>0</v>
      </c>
      <c r="AT193" s="97">
        <v>0</v>
      </c>
      <c r="AU193" s="97">
        <v>0</v>
      </c>
      <c r="AV193" s="97">
        <v>0</v>
      </c>
    </row>
    <row r="194" spans="1:48" x14ac:dyDescent="0.2">
      <c r="A194" s="90" t="s">
        <v>399</v>
      </c>
      <c r="B194" s="39" t="s">
        <v>420</v>
      </c>
      <c r="C194" s="42">
        <v>0</v>
      </c>
      <c r="D194" s="44">
        <v>0</v>
      </c>
      <c r="E194" s="97">
        <v>0</v>
      </c>
      <c r="F194" s="97">
        <v>0</v>
      </c>
      <c r="G194" s="97">
        <v>0</v>
      </c>
      <c r="H194" s="42">
        <v>0</v>
      </c>
      <c r="I194" s="97">
        <v>0</v>
      </c>
      <c r="J194" s="97">
        <v>0</v>
      </c>
      <c r="K194" s="97">
        <v>0</v>
      </c>
      <c r="L194" s="97">
        <v>0</v>
      </c>
      <c r="M194" s="109">
        <v>0</v>
      </c>
      <c r="N194" s="109">
        <v>0</v>
      </c>
      <c r="O194" s="97">
        <v>0</v>
      </c>
      <c r="P194" s="97">
        <v>0</v>
      </c>
      <c r="Q194" s="97">
        <v>0</v>
      </c>
      <c r="R194" s="109">
        <v>0</v>
      </c>
      <c r="S194" s="97">
        <v>0</v>
      </c>
      <c r="T194" s="97">
        <v>0</v>
      </c>
      <c r="U194" s="97">
        <v>0</v>
      </c>
      <c r="V194" s="97">
        <v>0</v>
      </c>
      <c r="W194" s="44">
        <v>0</v>
      </c>
      <c r="X194" s="97">
        <v>0</v>
      </c>
      <c r="Y194" s="97">
        <v>0</v>
      </c>
      <c r="Z194" s="97">
        <v>0</v>
      </c>
      <c r="AA194" s="42">
        <v>0</v>
      </c>
      <c r="AB194" s="97">
        <v>0</v>
      </c>
      <c r="AC194" s="97">
        <v>0</v>
      </c>
      <c r="AD194" s="97">
        <v>0</v>
      </c>
      <c r="AE194" s="42">
        <v>0</v>
      </c>
      <c r="AF194" s="97">
        <v>0</v>
      </c>
      <c r="AG194" s="97">
        <v>0</v>
      </c>
      <c r="AH194" s="97">
        <v>0</v>
      </c>
      <c r="AI194" s="97">
        <v>0</v>
      </c>
      <c r="AJ194" s="44">
        <v>0</v>
      </c>
      <c r="AK194" s="97">
        <v>0</v>
      </c>
      <c r="AL194" s="97">
        <v>0</v>
      </c>
      <c r="AM194" s="97">
        <v>0</v>
      </c>
      <c r="AN194" s="42">
        <v>0</v>
      </c>
      <c r="AO194" s="97">
        <v>0</v>
      </c>
      <c r="AP194" s="97">
        <v>0</v>
      </c>
      <c r="AQ194" s="97">
        <v>0</v>
      </c>
      <c r="AR194" s="42">
        <v>0</v>
      </c>
      <c r="AS194" s="97">
        <v>0</v>
      </c>
      <c r="AT194" s="97">
        <v>0</v>
      </c>
      <c r="AU194" s="97">
        <v>0</v>
      </c>
      <c r="AV194" s="97">
        <v>0</v>
      </c>
    </row>
    <row r="195" spans="1:48" x14ac:dyDescent="0.2">
      <c r="A195" s="90" t="s">
        <v>401</v>
      </c>
      <c r="B195" s="39" t="s">
        <v>422</v>
      </c>
      <c r="C195" s="42">
        <v>0</v>
      </c>
      <c r="D195" s="44">
        <v>0</v>
      </c>
      <c r="E195" s="97">
        <v>0</v>
      </c>
      <c r="F195" s="97">
        <v>0</v>
      </c>
      <c r="G195" s="97">
        <v>0</v>
      </c>
      <c r="H195" s="42">
        <v>0</v>
      </c>
      <c r="I195" s="97">
        <v>0</v>
      </c>
      <c r="J195" s="97">
        <v>0</v>
      </c>
      <c r="K195" s="97">
        <v>0</v>
      </c>
      <c r="L195" s="97">
        <v>0</v>
      </c>
      <c r="M195" s="109">
        <v>0</v>
      </c>
      <c r="N195" s="109">
        <v>0</v>
      </c>
      <c r="O195" s="97">
        <v>0</v>
      </c>
      <c r="P195" s="97">
        <v>0</v>
      </c>
      <c r="Q195" s="97">
        <v>0</v>
      </c>
      <c r="R195" s="109">
        <v>0</v>
      </c>
      <c r="S195" s="97">
        <v>0</v>
      </c>
      <c r="T195" s="97">
        <v>0</v>
      </c>
      <c r="U195" s="97">
        <v>0</v>
      </c>
      <c r="V195" s="97">
        <v>0</v>
      </c>
      <c r="W195" s="44">
        <v>0</v>
      </c>
      <c r="X195" s="97">
        <v>0</v>
      </c>
      <c r="Y195" s="97">
        <v>0</v>
      </c>
      <c r="Z195" s="97">
        <v>0</v>
      </c>
      <c r="AA195" s="42">
        <v>0</v>
      </c>
      <c r="AB195" s="97">
        <v>0</v>
      </c>
      <c r="AC195" s="97">
        <v>0</v>
      </c>
      <c r="AD195" s="97">
        <v>0</v>
      </c>
      <c r="AE195" s="42">
        <v>0</v>
      </c>
      <c r="AF195" s="97">
        <v>0</v>
      </c>
      <c r="AG195" s="97">
        <v>0</v>
      </c>
      <c r="AH195" s="97">
        <v>0</v>
      </c>
      <c r="AI195" s="97">
        <v>0</v>
      </c>
      <c r="AJ195" s="44">
        <v>0</v>
      </c>
      <c r="AK195" s="97">
        <v>0</v>
      </c>
      <c r="AL195" s="97">
        <v>0</v>
      </c>
      <c r="AM195" s="97">
        <v>0</v>
      </c>
      <c r="AN195" s="42">
        <v>0</v>
      </c>
      <c r="AO195" s="97">
        <v>0</v>
      </c>
      <c r="AP195" s="97">
        <v>0</v>
      </c>
      <c r="AQ195" s="97">
        <v>0</v>
      </c>
      <c r="AR195" s="42">
        <v>0</v>
      </c>
      <c r="AS195" s="97">
        <v>0</v>
      </c>
      <c r="AT195" s="97">
        <v>0</v>
      </c>
      <c r="AU195" s="97">
        <v>0</v>
      </c>
      <c r="AV195" s="97">
        <v>0</v>
      </c>
    </row>
    <row r="196" spans="1:48" x14ac:dyDescent="0.2">
      <c r="A196" s="90" t="s">
        <v>403</v>
      </c>
      <c r="B196" s="39" t="s">
        <v>424</v>
      </c>
      <c r="C196" s="42">
        <v>48</v>
      </c>
      <c r="D196" s="44">
        <v>48</v>
      </c>
      <c r="E196" s="97">
        <v>14</v>
      </c>
      <c r="F196" s="97">
        <v>10</v>
      </c>
      <c r="G196" s="97">
        <v>24</v>
      </c>
      <c r="H196" s="42">
        <v>0</v>
      </c>
      <c r="I196" s="97">
        <v>0</v>
      </c>
      <c r="J196" s="97">
        <v>0</v>
      </c>
      <c r="K196" s="97">
        <v>0</v>
      </c>
      <c r="L196" s="97">
        <v>0</v>
      </c>
      <c r="M196" s="109">
        <v>48</v>
      </c>
      <c r="N196" s="109">
        <v>48</v>
      </c>
      <c r="O196" s="97">
        <v>14</v>
      </c>
      <c r="P196" s="97">
        <v>10</v>
      </c>
      <c r="Q196" s="97">
        <v>24</v>
      </c>
      <c r="R196" s="109">
        <v>0</v>
      </c>
      <c r="S196" s="97">
        <v>0</v>
      </c>
      <c r="T196" s="97">
        <v>0</v>
      </c>
      <c r="U196" s="97">
        <v>0</v>
      </c>
      <c r="V196" s="97">
        <v>0</v>
      </c>
      <c r="W196" s="44">
        <v>22</v>
      </c>
      <c r="X196" s="97">
        <v>6</v>
      </c>
      <c r="Y196" s="97">
        <v>5</v>
      </c>
      <c r="Z196" s="97">
        <v>11</v>
      </c>
      <c r="AA196" s="42">
        <v>0</v>
      </c>
      <c r="AB196" s="97">
        <v>0</v>
      </c>
      <c r="AC196" s="97">
        <v>0</v>
      </c>
      <c r="AD196" s="97">
        <v>0</v>
      </c>
      <c r="AE196" s="42">
        <v>0</v>
      </c>
      <c r="AF196" s="97">
        <v>0</v>
      </c>
      <c r="AG196" s="97">
        <v>0</v>
      </c>
      <c r="AH196" s="97">
        <v>0</v>
      </c>
      <c r="AI196" s="97">
        <v>0</v>
      </c>
      <c r="AJ196" s="44">
        <v>22</v>
      </c>
      <c r="AK196" s="97">
        <v>6</v>
      </c>
      <c r="AL196" s="97">
        <v>5</v>
      </c>
      <c r="AM196" s="97">
        <v>11</v>
      </c>
      <c r="AN196" s="42">
        <v>0</v>
      </c>
      <c r="AO196" s="97">
        <v>0</v>
      </c>
      <c r="AP196" s="97">
        <v>0</v>
      </c>
      <c r="AQ196" s="97">
        <v>0</v>
      </c>
      <c r="AR196" s="42">
        <v>0</v>
      </c>
      <c r="AS196" s="97">
        <v>0</v>
      </c>
      <c r="AT196" s="97">
        <v>0</v>
      </c>
      <c r="AU196" s="97">
        <v>0</v>
      </c>
      <c r="AV196" s="97">
        <v>0</v>
      </c>
    </row>
    <row r="197" spans="1:48" x14ac:dyDescent="0.2">
      <c r="A197" s="90" t="s">
        <v>405</v>
      </c>
      <c r="B197" s="39" t="s">
        <v>426</v>
      </c>
      <c r="C197" s="42">
        <v>0</v>
      </c>
      <c r="D197" s="44">
        <v>0</v>
      </c>
      <c r="E197" s="97">
        <v>0</v>
      </c>
      <c r="F197" s="97">
        <v>0</v>
      </c>
      <c r="G197" s="97">
        <v>0</v>
      </c>
      <c r="H197" s="42">
        <v>0</v>
      </c>
      <c r="I197" s="97">
        <v>0</v>
      </c>
      <c r="J197" s="97">
        <v>0</v>
      </c>
      <c r="K197" s="97">
        <v>0</v>
      </c>
      <c r="L197" s="97">
        <v>0</v>
      </c>
      <c r="M197" s="109">
        <v>0</v>
      </c>
      <c r="N197" s="109">
        <v>0</v>
      </c>
      <c r="O197" s="97">
        <v>0</v>
      </c>
      <c r="P197" s="97">
        <v>0</v>
      </c>
      <c r="Q197" s="97">
        <v>0</v>
      </c>
      <c r="R197" s="109">
        <v>0</v>
      </c>
      <c r="S197" s="97">
        <v>0</v>
      </c>
      <c r="T197" s="97">
        <v>0</v>
      </c>
      <c r="U197" s="97">
        <v>0</v>
      </c>
      <c r="V197" s="97">
        <v>0</v>
      </c>
      <c r="W197" s="44">
        <v>0</v>
      </c>
      <c r="X197" s="97">
        <v>0</v>
      </c>
      <c r="Y197" s="97">
        <v>0</v>
      </c>
      <c r="Z197" s="97">
        <v>0</v>
      </c>
      <c r="AA197" s="42">
        <v>0</v>
      </c>
      <c r="AB197" s="97">
        <v>0</v>
      </c>
      <c r="AC197" s="97">
        <v>0</v>
      </c>
      <c r="AD197" s="97">
        <v>0</v>
      </c>
      <c r="AE197" s="42">
        <v>0</v>
      </c>
      <c r="AF197" s="97">
        <v>0</v>
      </c>
      <c r="AG197" s="97">
        <v>0</v>
      </c>
      <c r="AH197" s="97">
        <v>0</v>
      </c>
      <c r="AI197" s="97">
        <v>0</v>
      </c>
      <c r="AJ197" s="44">
        <v>0</v>
      </c>
      <c r="AK197" s="97">
        <v>0</v>
      </c>
      <c r="AL197" s="97">
        <v>0</v>
      </c>
      <c r="AM197" s="97">
        <v>0</v>
      </c>
      <c r="AN197" s="42">
        <v>0</v>
      </c>
      <c r="AO197" s="97">
        <v>0</v>
      </c>
      <c r="AP197" s="97">
        <v>0</v>
      </c>
      <c r="AQ197" s="97">
        <v>0</v>
      </c>
      <c r="AR197" s="42">
        <v>0</v>
      </c>
      <c r="AS197" s="97">
        <v>0</v>
      </c>
      <c r="AT197" s="97">
        <v>0</v>
      </c>
      <c r="AU197" s="97">
        <v>0</v>
      </c>
      <c r="AV197" s="97">
        <v>0</v>
      </c>
    </row>
    <row r="198" spans="1:48" x14ac:dyDescent="0.2">
      <c r="A198" s="90" t="s">
        <v>407</v>
      </c>
      <c r="B198" s="39" t="s">
        <v>428</v>
      </c>
      <c r="C198" s="42">
        <v>144</v>
      </c>
      <c r="D198" s="44">
        <v>134</v>
      </c>
      <c r="E198" s="42">
        <v>23</v>
      </c>
      <c r="F198" s="42">
        <v>0</v>
      </c>
      <c r="G198" s="42">
        <v>111</v>
      </c>
      <c r="H198" s="42">
        <v>10</v>
      </c>
      <c r="I198" s="42">
        <v>0</v>
      </c>
      <c r="J198" s="42">
        <v>0</v>
      </c>
      <c r="K198" s="42">
        <v>10</v>
      </c>
      <c r="L198" s="42">
        <v>0</v>
      </c>
      <c r="M198" s="42">
        <v>125</v>
      </c>
      <c r="N198" s="42">
        <v>115</v>
      </c>
      <c r="O198" s="42">
        <v>22</v>
      </c>
      <c r="P198" s="42">
        <v>0</v>
      </c>
      <c r="Q198" s="42">
        <v>93</v>
      </c>
      <c r="R198" s="42">
        <v>10</v>
      </c>
      <c r="S198" s="42">
        <v>0</v>
      </c>
      <c r="T198" s="42">
        <v>0</v>
      </c>
      <c r="U198" s="42">
        <v>10</v>
      </c>
      <c r="V198" s="42">
        <v>0</v>
      </c>
      <c r="W198" s="44">
        <v>40</v>
      </c>
      <c r="X198" s="42">
        <v>6</v>
      </c>
      <c r="Y198" s="42">
        <v>0</v>
      </c>
      <c r="Z198" s="42">
        <v>34</v>
      </c>
      <c r="AA198" s="42">
        <v>46</v>
      </c>
      <c r="AB198" s="42">
        <v>5</v>
      </c>
      <c r="AC198" s="42">
        <v>8</v>
      </c>
      <c r="AD198" s="42">
        <v>33</v>
      </c>
      <c r="AE198" s="42">
        <v>0</v>
      </c>
      <c r="AF198" s="42">
        <v>0</v>
      </c>
      <c r="AG198" s="42">
        <v>0</v>
      </c>
      <c r="AH198" s="42">
        <v>0</v>
      </c>
      <c r="AI198" s="42">
        <v>0</v>
      </c>
      <c r="AJ198" s="44">
        <v>27</v>
      </c>
      <c r="AK198" s="42">
        <v>5</v>
      </c>
      <c r="AL198" s="42">
        <v>0</v>
      </c>
      <c r="AM198" s="42">
        <v>22</v>
      </c>
      <c r="AN198" s="42">
        <v>32</v>
      </c>
      <c r="AO198" s="42">
        <v>5</v>
      </c>
      <c r="AP198" s="42">
        <v>0</v>
      </c>
      <c r="AQ198" s="42">
        <v>27</v>
      </c>
      <c r="AR198" s="42">
        <v>1</v>
      </c>
      <c r="AS198" s="42">
        <v>0</v>
      </c>
      <c r="AT198" s="42">
        <v>0</v>
      </c>
      <c r="AU198" s="42">
        <v>1</v>
      </c>
      <c r="AV198" s="42">
        <v>0</v>
      </c>
    </row>
    <row r="199" spans="1:48" ht="21" x14ac:dyDescent="0.2">
      <c r="A199" s="91" t="s">
        <v>409</v>
      </c>
      <c r="B199" s="39" t="s">
        <v>430</v>
      </c>
      <c r="C199" s="42">
        <v>0</v>
      </c>
      <c r="D199" s="44">
        <v>0</v>
      </c>
      <c r="E199" s="97">
        <v>0</v>
      </c>
      <c r="F199" s="97">
        <v>0</v>
      </c>
      <c r="G199" s="97">
        <v>0</v>
      </c>
      <c r="H199" s="42">
        <v>0</v>
      </c>
      <c r="I199" s="97">
        <v>0</v>
      </c>
      <c r="J199" s="97">
        <v>0</v>
      </c>
      <c r="K199" s="97">
        <v>0</v>
      </c>
      <c r="L199" s="97">
        <v>0</v>
      </c>
      <c r="M199" s="109">
        <v>0</v>
      </c>
      <c r="N199" s="109">
        <v>0</v>
      </c>
      <c r="O199" s="97">
        <v>0</v>
      </c>
      <c r="P199" s="97">
        <v>0</v>
      </c>
      <c r="Q199" s="97">
        <v>0</v>
      </c>
      <c r="R199" s="109">
        <v>0</v>
      </c>
      <c r="S199" s="97">
        <v>0</v>
      </c>
      <c r="T199" s="97">
        <v>0</v>
      </c>
      <c r="U199" s="97">
        <v>0</v>
      </c>
      <c r="V199" s="97">
        <v>0</v>
      </c>
      <c r="W199" s="44">
        <v>3</v>
      </c>
      <c r="X199" s="97">
        <v>0</v>
      </c>
      <c r="Y199" s="97">
        <v>0</v>
      </c>
      <c r="Z199" s="97">
        <v>3</v>
      </c>
      <c r="AA199" s="42">
        <v>0</v>
      </c>
      <c r="AB199" s="97">
        <v>0</v>
      </c>
      <c r="AC199" s="97">
        <v>0</v>
      </c>
      <c r="AD199" s="97">
        <v>0</v>
      </c>
      <c r="AE199" s="42">
        <v>0</v>
      </c>
      <c r="AF199" s="97">
        <v>0</v>
      </c>
      <c r="AG199" s="97">
        <v>0</v>
      </c>
      <c r="AH199" s="97">
        <v>0</v>
      </c>
      <c r="AI199" s="97">
        <v>0</v>
      </c>
      <c r="AJ199" s="44">
        <v>0</v>
      </c>
      <c r="AK199" s="97">
        <v>0</v>
      </c>
      <c r="AL199" s="97">
        <v>0</v>
      </c>
      <c r="AM199" s="97">
        <v>0</v>
      </c>
      <c r="AN199" s="42">
        <v>0</v>
      </c>
      <c r="AO199" s="97">
        <v>0</v>
      </c>
      <c r="AP199" s="97">
        <v>0</v>
      </c>
      <c r="AQ199" s="97">
        <v>0</v>
      </c>
      <c r="AR199" s="42">
        <v>0</v>
      </c>
      <c r="AS199" s="97">
        <v>0</v>
      </c>
      <c r="AT199" s="97">
        <v>0</v>
      </c>
      <c r="AU199" s="97">
        <v>0</v>
      </c>
      <c r="AV199" s="97">
        <v>0</v>
      </c>
    </row>
    <row r="200" spans="1:48" x14ac:dyDescent="0.2">
      <c r="A200" s="91" t="s">
        <v>411</v>
      </c>
      <c r="B200" s="39" t="s">
        <v>432</v>
      </c>
      <c r="C200" s="42">
        <v>144</v>
      </c>
      <c r="D200" s="44">
        <v>134</v>
      </c>
      <c r="E200" s="97">
        <v>23</v>
      </c>
      <c r="F200" s="97">
        <v>0</v>
      </c>
      <c r="G200" s="97">
        <v>111</v>
      </c>
      <c r="H200" s="42">
        <v>10</v>
      </c>
      <c r="I200" s="97">
        <v>0</v>
      </c>
      <c r="J200" s="97">
        <v>0</v>
      </c>
      <c r="K200" s="97">
        <v>10</v>
      </c>
      <c r="L200" s="97">
        <v>0</v>
      </c>
      <c r="M200" s="109">
        <v>125</v>
      </c>
      <c r="N200" s="109">
        <v>115</v>
      </c>
      <c r="O200" s="97">
        <v>22</v>
      </c>
      <c r="P200" s="97">
        <v>0</v>
      </c>
      <c r="Q200" s="97">
        <v>93</v>
      </c>
      <c r="R200" s="109">
        <v>10</v>
      </c>
      <c r="S200" s="97">
        <v>0</v>
      </c>
      <c r="T200" s="97">
        <v>0</v>
      </c>
      <c r="U200" s="97">
        <v>10</v>
      </c>
      <c r="V200" s="97">
        <v>0</v>
      </c>
      <c r="W200" s="44">
        <v>37</v>
      </c>
      <c r="X200" s="97">
        <v>6</v>
      </c>
      <c r="Y200" s="97">
        <v>0</v>
      </c>
      <c r="Z200" s="97">
        <v>31</v>
      </c>
      <c r="AA200" s="42">
        <v>46</v>
      </c>
      <c r="AB200" s="97">
        <v>5</v>
      </c>
      <c r="AC200" s="97">
        <v>8</v>
      </c>
      <c r="AD200" s="97">
        <v>33</v>
      </c>
      <c r="AE200" s="42">
        <v>0</v>
      </c>
      <c r="AF200" s="97">
        <v>0</v>
      </c>
      <c r="AG200" s="97">
        <v>0</v>
      </c>
      <c r="AH200" s="97">
        <v>0</v>
      </c>
      <c r="AI200" s="97">
        <v>0</v>
      </c>
      <c r="AJ200" s="44">
        <v>27</v>
      </c>
      <c r="AK200" s="97">
        <v>5</v>
      </c>
      <c r="AL200" s="97">
        <v>0</v>
      </c>
      <c r="AM200" s="97">
        <v>22</v>
      </c>
      <c r="AN200" s="42">
        <v>32</v>
      </c>
      <c r="AO200" s="97">
        <v>5</v>
      </c>
      <c r="AP200" s="97">
        <v>0</v>
      </c>
      <c r="AQ200" s="97">
        <v>27</v>
      </c>
      <c r="AR200" s="42">
        <v>1</v>
      </c>
      <c r="AS200" s="97">
        <v>0</v>
      </c>
      <c r="AT200" s="97">
        <v>0</v>
      </c>
      <c r="AU200" s="97">
        <v>1</v>
      </c>
      <c r="AV200" s="97">
        <v>0</v>
      </c>
    </row>
    <row r="201" spans="1:48" x14ac:dyDescent="0.2">
      <c r="A201" s="91" t="s">
        <v>413</v>
      </c>
      <c r="B201" s="39" t="s">
        <v>434</v>
      </c>
      <c r="C201" s="42">
        <v>0</v>
      </c>
      <c r="D201" s="44">
        <v>0</v>
      </c>
      <c r="E201" s="97">
        <v>0</v>
      </c>
      <c r="F201" s="97">
        <v>0</v>
      </c>
      <c r="G201" s="97">
        <v>0</v>
      </c>
      <c r="H201" s="42">
        <v>0</v>
      </c>
      <c r="I201" s="97">
        <v>0</v>
      </c>
      <c r="J201" s="97">
        <v>0</v>
      </c>
      <c r="K201" s="97">
        <v>0</v>
      </c>
      <c r="L201" s="97">
        <v>0</v>
      </c>
      <c r="M201" s="109">
        <v>0</v>
      </c>
      <c r="N201" s="109">
        <v>0</v>
      </c>
      <c r="O201" s="97">
        <v>0</v>
      </c>
      <c r="P201" s="97">
        <v>0</v>
      </c>
      <c r="Q201" s="97">
        <v>0</v>
      </c>
      <c r="R201" s="109">
        <v>0</v>
      </c>
      <c r="S201" s="97">
        <v>0</v>
      </c>
      <c r="T201" s="97">
        <v>0</v>
      </c>
      <c r="U201" s="97">
        <v>0</v>
      </c>
      <c r="V201" s="97">
        <v>0</v>
      </c>
      <c r="W201" s="44">
        <v>0</v>
      </c>
      <c r="X201" s="97">
        <v>0</v>
      </c>
      <c r="Y201" s="97">
        <v>0</v>
      </c>
      <c r="Z201" s="97">
        <v>0</v>
      </c>
      <c r="AA201" s="42">
        <v>0</v>
      </c>
      <c r="AB201" s="97">
        <v>0</v>
      </c>
      <c r="AC201" s="97">
        <v>0</v>
      </c>
      <c r="AD201" s="97">
        <v>0</v>
      </c>
      <c r="AE201" s="42">
        <v>0</v>
      </c>
      <c r="AF201" s="97">
        <v>0</v>
      </c>
      <c r="AG201" s="97">
        <v>0</v>
      </c>
      <c r="AH201" s="97">
        <v>0</v>
      </c>
      <c r="AI201" s="97">
        <v>0</v>
      </c>
      <c r="AJ201" s="44">
        <v>0</v>
      </c>
      <c r="AK201" s="97">
        <v>0</v>
      </c>
      <c r="AL201" s="97">
        <v>0</v>
      </c>
      <c r="AM201" s="97">
        <v>0</v>
      </c>
      <c r="AN201" s="42">
        <v>0</v>
      </c>
      <c r="AO201" s="97">
        <v>0</v>
      </c>
      <c r="AP201" s="97">
        <v>0</v>
      </c>
      <c r="AQ201" s="97">
        <v>0</v>
      </c>
      <c r="AR201" s="42">
        <v>0</v>
      </c>
      <c r="AS201" s="97">
        <v>0</v>
      </c>
      <c r="AT201" s="97">
        <v>0</v>
      </c>
      <c r="AU201" s="97">
        <v>0</v>
      </c>
      <c r="AV201" s="97">
        <v>0</v>
      </c>
    </row>
    <row r="202" spans="1:48" x14ac:dyDescent="0.2">
      <c r="A202" s="91" t="s">
        <v>415</v>
      </c>
      <c r="B202" s="39" t="s">
        <v>436</v>
      </c>
      <c r="C202" s="42">
        <v>0</v>
      </c>
      <c r="D202" s="44">
        <v>0</v>
      </c>
      <c r="E202" s="97">
        <v>0</v>
      </c>
      <c r="F202" s="97">
        <v>0</v>
      </c>
      <c r="G202" s="97">
        <v>0</v>
      </c>
      <c r="H202" s="42">
        <v>0</v>
      </c>
      <c r="I202" s="97">
        <v>0</v>
      </c>
      <c r="J202" s="97">
        <v>0</v>
      </c>
      <c r="K202" s="97">
        <v>0</v>
      </c>
      <c r="L202" s="97">
        <v>0</v>
      </c>
      <c r="M202" s="109">
        <v>0</v>
      </c>
      <c r="N202" s="109">
        <v>0</v>
      </c>
      <c r="O202" s="97">
        <v>0</v>
      </c>
      <c r="P202" s="97">
        <v>0</v>
      </c>
      <c r="Q202" s="97">
        <v>0</v>
      </c>
      <c r="R202" s="109">
        <v>0</v>
      </c>
      <c r="S202" s="97">
        <v>0</v>
      </c>
      <c r="T202" s="97">
        <v>0</v>
      </c>
      <c r="U202" s="97">
        <v>0</v>
      </c>
      <c r="V202" s="97">
        <v>0</v>
      </c>
      <c r="W202" s="44">
        <v>0</v>
      </c>
      <c r="X202" s="97">
        <v>0</v>
      </c>
      <c r="Y202" s="97">
        <v>0</v>
      </c>
      <c r="Z202" s="97">
        <v>0</v>
      </c>
      <c r="AA202" s="42">
        <v>0</v>
      </c>
      <c r="AB202" s="97">
        <v>0</v>
      </c>
      <c r="AC202" s="97">
        <v>0</v>
      </c>
      <c r="AD202" s="97">
        <v>0</v>
      </c>
      <c r="AE202" s="42">
        <v>0</v>
      </c>
      <c r="AF202" s="97">
        <v>0</v>
      </c>
      <c r="AG202" s="97">
        <v>0</v>
      </c>
      <c r="AH202" s="97">
        <v>0</v>
      </c>
      <c r="AI202" s="97">
        <v>0</v>
      </c>
      <c r="AJ202" s="44">
        <v>0</v>
      </c>
      <c r="AK202" s="97">
        <v>0</v>
      </c>
      <c r="AL202" s="97">
        <v>0</v>
      </c>
      <c r="AM202" s="97">
        <v>0</v>
      </c>
      <c r="AN202" s="42">
        <v>0</v>
      </c>
      <c r="AO202" s="97">
        <v>0</v>
      </c>
      <c r="AP202" s="97">
        <v>0</v>
      </c>
      <c r="AQ202" s="97">
        <v>0</v>
      </c>
      <c r="AR202" s="42">
        <v>0</v>
      </c>
      <c r="AS202" s="97">
        <v>0</v>
      </c>
      <c r="AT202" s="97">
        <v>0</v>
      </c>
      <c r="AU202" s="97">
        <v>0</v>
      </c>
      <c r="AV202" s="97">
        <v>0</v>
      </c>
    </row>
    <row r="203" spans="1:48" x14ac:dyDescent="0.2">
      <c r="A203" s="91" t="s">
        <v>417</v>
      </c>
      <c r="B203" s="39" t="s">
        <v>438</v>
      </c>
      <c r="C203" s="42">
        <v>0</v>
      </c>
      <c r="D203" s="44">
        <v>0</v>
      </c>
      <c r="E203" s="97">
        <v>0</v>
      </c>
      <c r="F203" s="97">
        <v>0</v>
      </c>
      <c r="G203" s="97">
        <v>0</v>
      </c>
      <c r="H203" s="42">
        <v>0</v>
      </c>
      <c r="I203" s="97">
        <v>0</v>
      </c>
      <c r="J203" s="97">
        <v>0</v>
      </c>
      <c r="K203" s="97">
        <v>0</v>
      </c>
      <c r="L203" s="97">
        <v>0</v>
      </c>
      <c r="M203" s="109">
        <v>0</v>
      </c>
      <c r="N203" s="109">
        <v>0</v>
      </c>
      <c r="O203" s="97">
        <v>0</v>
      </c>
      <c r="P203" s="97">
        <v>0</v>
      </c>
      <c r="Q203" s="97">
        <v>0</v>
      </c>
      <c r="R203" s="109">
        <v>0</v>
      </c>
      <c r="S203" s="97">
        <v>0</v>
      </c>
      <c r="T203" s="97">
        <v>0</v>
      </c>
      <c r="U203" s="97">
        <v>0</v>
      </c>
      <c r="V203" s="97">
        <v>0</v>
      </c>
      <c r="W203" s="44">
        <v>0</v>
      </c>
      <c r="X203" s="97">
        <v>0</v>
      </c>
      <c r="Y203" s="97">
        <v>0</v>
      </c>
      <c r="Z203" s="97">
        <v>0</v>
      </c>
      <c r="AA203" s="42">
        <v>0</v>
      </c>
      <c r="AB203" s="97">
        <v>0</v>
      </c>
      <c r="AC203" s="97">
        <v>0</v>
      </c>
      <c r="AD203" s="97">
        <v>0</v>
      </c>
      <c r="AE203" s="42">
        <v>0</v>
      </c>
      <c r="AF203" s="97">
        <v>0</v>
      </c>
      <c r="AG203" s="97">
        <v>0</v>
      </c>
      <c r="AH203" s="97">
        <v>0</v>
      </c>
      <c r="AI203" s="97">
        <v>0</v>
      </c>
      <c r="AJ203" s="44">
        <v>0</v>
      </c>
      <c r="AK203" s="97">
        <v>0</v>
      </c>
      <c r="AL203" s="97">
        <v>0</v>
      </c>
      <c r="AM203" s="97">
        <v>0</v>
      </c>
      <c r="AN203" s="42">
        <v>0</v>
      </c>
      <c r="AO203" s="97">
        <v>0</v>
      </c>
      <c r="AP203" s="97">
        <v>0</v>
      </c>
      <c r="AQ203" s="97">
        <v>0</v>
      </c>
      <c r="AR203" s="42">
        <v>0</v>
      </c>
      <c r="AS203" s="97">
        <v>0</v>
      </c>
      <c r="AT203" s="97">
        <v>0</v>
      </c>
      <c r="AU203" s="97">
        <v>0</v>
      </c>
      <c r="AV203" s="97">
        <v>0</v>
      </c>
    </row>
    <row r="204" spans="1:48" x14ac:dyDescent="0.2">
      <c r="A204" s="90" t="s">
        <v>419</v>
      </c>
      <c r="B204" s="39" t="s">
        <v>440</v>
      </c>
      <c r="C204" s="42">
        <v>0</v>
      </c>
      <c r="D204" s="44">
        <v>0</v>
      </c>
      <c r="E204" s="97">
        <v>0</v>
      </c>
      <c r="F204" s="97">
        <v>0</v>
      </c>
      <c r="G204" s="97">
        <v>0</v>
      </c>
      <c r="H204" s="42">
        <v>0</v>
      </c>
      <c r="I204" s="97">
        <v>0</v>
      </c>
      <c r="J204" s="97">
        <v>0</v>
      </c>
      <c r="K204" s="97">
        <v>0</v>
      </c>
      <c r="L204" s="97">
        <v>0</v>
      </c>
      <c r="M204" s="109">
        <v>0</v>
      </c>
      <c r="N204" s="109">
        <v>0</v>
      </c>
      <c r="O204" s="97">
        <v>0</v>
      </c>
      <c r="P204" s="97">
        <v>0</v>
      </c>
      <c r="Q204" s="97">
        <v>0</v>
      </c>
      <c r="R204" s="109">
        <v>0</v>
      </c>
      <c r="S204" s="97">
        <v>0</v>
      </c>
      <c r="T204" s="97">
        <v>0</v>
      </c>
      <c r="U204" s="97">
        <v>0</v>
      </c>
      <c r="V204" s="97">
        <v>0</v>
      </c>
      <c r="W204" s="44">
        <v>0</v>
      </c>
      <c r="X204" s="97">
        <v>0</v>
      </c>
      <c r="Y204" s="97">
        <v>0</v>
      </c>
      <c r="Z204" s="97">
        <v>0</v>
      </c>
      <c r="AA204" s="42">
        <v>0</v>
      </c>
      <c r="AB204" s="97">
        <v>0</v>
      </c>
      <c r="AC204" s="97">
        <v>0</v>
      </c>
      <c r="AD204" s="97">
        <v>0</v>
      </c>
      <c r="AE204" s="42">
        <v>0</v>
      </c>
      <c r="AF204" s="97">
        <v>0</v>
      </c>
      <c r="AG204" s="97">
        <v>0</v>
      </c>
      <c r="AH204" s="97">
        <v>0</v>
      </c>
      <c r="AI204" s="97">
        <v>0</v>
      </c>
      <c r="AJ204" s="44">
        <v>0</v>
      </c>
      <c r="AK204" s="97">
        <v>0</v>
      </c>
      <c r="AL204" s="97">
        <v>0</v>
      </c>
      <c r="AM204" s="97">
        <v>0</v>
      </c>
      <c r="AN204" s="42">
        <v>0</v>
      </c>
      <c r="AO204" s="97">
        <v>0</v>
      </c>
      <c r="AP204" s="97">
        <v>0</v>
      </c>
      <c r="AQ204" s="97">
        <v>0</v>
      </c>
      <c r="AR204" s="42">
        <v>0</v>
      </c>
      <c r="AS204" s="97">
        <v>0</v>
      </c>
      <c r="AT204" s="97">
        <v>0</v>
      </c>
      <c r="AU204" s="97">
        <v>0</v>
      </c>
      <c r="AV204" s="97">
        <v>0</v>
      </c>
    </row>
    <row r="205" spans="1:48" x14ac:dyDescent="0.2">
      <c r="A205" s="90" t="s">
        <v>421</v>
      </c>
      <c r="B205" s="39" t="s">
        <v>442</v>
      </c>
      <c r="C205" s="42">
        <v>0</v>
      </c>
      <c r="D205" s="44">
        <v>0</v>
      </c>
      <c r="E205" s="97">
        <v>0</v>
      </c>
      <c r="F205" s="97">
        <v>0</v>
      </c>
      <c r="G205" s="97">
        <v>0</v>
      </c>
      <c r="H205" s="42">
        <v>0</v>
      </c>
      <c r="I205" s="97">
        <v>0</v>
      </c>
      <c r="J205" s="97">
        <v>0</v>
      </c>
      <c r="K205" s="97">
        <v>0</v>
      </c>
      <c r="L205" s="97">
        <v>0</v>
      </c>
      <c r="M205" s="109">
        <v>0</v>
      </c>
      <c r="N205" s="109">
        <v>0</v>
      </c>
      <c r="O205" s="97">
        <v>0</v>
      </c>
      <c r="P205" s="97">
        <v>0</v>
      </c>
      <c r="Q205" s="97">
        <v>0</v>
      </c>
      <c r="R205" s="109">
        <v>0</v>
      </c>
      <c r="S205" s="97">
        <v>0</v>
      </c>
      <c r="T205" s="97">
        <v>0</v>
      </c>
      <c r="U205" s="97">
        <v>0</v>
      </c>
      <c r="V205" s="97">
        <v>0</v>
      </c>
      <c r="W205" s="44">
        <v>0</v>
      </c>
      <c r="X205" s="97">
        <v>0</v>
      </c>
      <c r="Y205" s="97">
        <v>0</v>
      </c>
      <c r="Z205" s="97">
        <v>0</v>
      </c>
      <c r="AA205" s="42">
        <v>0</v>
      </c>
      <c r="AB205" s="97">
        <v>0</v>
      </c>
      <c r="AC205" s="97">
        <v>0</v>
      </c>
      <c r="AD205" s="97">
        <v>0</v>
      </c>
      <c r="AE205" s="42">
        <v>0</v>
      </c>
      <c r="AF205" s="97">
        <v>0</v>
      </c>
      <c r="AG205" s="97">
        <v>0</v>
      </c>
      <c r="AH205" s="97">
        <v>0</v>
      </c>
      <c r="AI205" s="97">
        <v>0</v>
      </c>
      <c r="AJ205" s="44">
        <v>0</v>
      </c>
      <c r="AK205" s="97">
        <v>0</v>
      </c>
      <c r="AL205" s="97">
        <v>0</v>
      </c>
      <c r="AM205" s="97">
        <v>0</v>
      </c>
      <c r="AN205" s="42">
        <v>0</v>
      </c>
      <c r="AO205" s="97">
        <v>0</v>
      </c>
      <c r="AP205" s="97">
        <v>0</v>
      </c>
      <c r="AQ205" s="97">
        <v>0</v>
      </c>
      <c r="AR205" s="42">
        <v>0</v>
      </c>
      <c r="AS205" s="97">
        <v>0</v>
      </c>
      <c r="AT205" s="97">
        <v>0</v>
      </c>
      <c r="AU205" s="97">
        <v>0</v>
      </c>
      <c r="AV205" s="97">
        <v>0</v>
      </c>
    </row>
    <row r="206" spans="1:48" x14ac:dyDescent="0.2">
      <c r="A206" s="90" t="s">
        <v>423</v>
      </c>
      <c r="B206" s="39" t="s">
        <v>444</v>
      </c>
      <c r="C206" s="42">
        <v>0</v>
      </c>
      <c r="D206" s="44">
        <v>0</v>
      </c>
      <c r="E206" s="97">
        <v>0</v>
      </c>
      <c r="F206" s="97">
        <v>0</v>
      </c>
      <c r="G206" s="97">
        <v>0</v>
      </c>
      <c r="H206" s="42">
        <v>0</v>
      </c>
      <c r="I206" s="97">
        <v>0</v>
      </c>
      <c r="J206" s="97">
        <v>0</v>
      </c>
      <c r="K206" s="97">
        <v>0</v>
      </c>
      <c r="L206" s="97">
        <v>0</v>
      </c>
      <c r="M206" s="109">
        <v>0</v>
      </c>
      <c r="N206" s="109">
        <v>0</v>
      </c>
      <c r="O206" s="97">
        <v>0</v>
      </c>
      <c r="P206" s="97">
        <v>0</v>
      </c>
      <c r="Q206" s="97">
        <v>0</v>
      </c>
      <c r="R206" s="109">
        <v>0</v>
      </c>
      <c r="S206" s="97">
        <v>0</v>
      </c>
      <c r="T206" s="97">
        <v>0</v>
      </c>
      <c r="U206" s="97">
        <v>0</v>
      </c>
      <c r="V206" s="97">
        <v>0</v>
      </c>
      <c r="W206" s="44">
        <v>0</v>
      </c>
      <c r="X206" s="97">
        <v>0</v>
      </c>
      <c r="Y206" s="97">
        <v>0</v>
      </c>
      <c r="Z206" s="97">
        <v>0</v>
      </c>
      <c r="AA206" s="42">
        <v>0</v>
      </c>
      <c r="AB206" s="97">
        <v>0</v>
      </c>
      <c r="AC206" s="97">
        <v>0</v>
      </c>
      <c r="AD206" s="97">
        <v>0</v>
      </c>
      <c r="AE206" s="42">
        <v>0</v>
      </c>
      <c r="AF206" s="97">
        <v>0</v>
      </c>
      <c r="AG206" s="97">
        <v>0</v>
      </c>
      <c r="AH206" s="97">
        <v>0</v>
      </c>
      <c r="AI206" s="97">
        <v>0</v>
      </c>
      <c r="AJ206" s="44">
        <v>0</v>
      </c>
      <c r="AK206" s="97">
        <v>0</v>
      </c>
      <c r="AL206" s="97">
        <v>0</v>
      </c>
      <c r="AM206" s="97">
        <v>0</v>
      </c>
      <c r="AN206" s="42">
        <v>0</v>
      </c>
      <c r="AO206" s="97">
        <v>0</v>
      </c>
      <c r="AP206" s="97">
        <v>0</v>
      </c>
      <c r="AQ206" s="97">
        <v>0</v>
      </c>
      <c r="AR206" s="42">
        <v>0</v>
      </c>
      <c r="AS206" s="97">
        <v>0</v>
      </c>
      <c r="AT206" s="97">
        <v>0</v>
      </c>
      <c r="AU206" s="97">
        <v>0</v>
      </c>
      <c r="AV206" s="97">
        <v>0</v>
      </c>
    </row>
    <row r="207" spans="1:48" x14ac:dyDescent="0.2">
      <c r="A207" s="90" t="s">
        <v>863</v>
      </c>
      <c r="B207" s="39" t="s">
        <v>446</v>
      </c>
      <c r="C207" s="42">
        <v>0</v>
      </c>
      <c r="D207" s="44">
        <v>0</v>
      </c>
      <c r="E207" s="97">
        <v>0</v>
      </c>
      <c r="F207" s="97">
        <v>0</v>
      </c>
      <c r="G207" s="97">
        <v>0</v>
      </c>
      <c r="H207" s="42">
        <v>0</v>
      </c>
      <c r="I207" s="97">
        <v>0</v>
      </c>
      <c r="J207" s="97">
        <v>0</v>
      </c>
      <c r="K207" s="97">
        <v>0</v>
      </c>
      <c r="L207" s="97">
        <v>0</v>
      </c>
      <c r="M207" s="109">
        <v>0</v>
      </c>
      <c r="N207" s="109">
        <v>0</v>
      </c>
      <c r="O207" s="97">
        <v>0</v>
      </c>
      <c r="P207" s="97">
        <v>0</v>
      </c>
      <c r="Q207" s="97">
        <v>0</v>
      </c>
      <c r="R207" s="109">
        <v>0</v>
      </c>
      <c r="S207" s="97">
        <v>0</v>
      </c>
      <c r="T207" s="97">
        <v>0</v>
      </c>
      <c r="U207" s="97">
        <v>0</v>
      </c>
      <c r="V207" s="97">
        <v>0</v>
      </c>
      <c r="W207" s="44">
        <v>0</v>
      </c>
      <c r="X207" s="97">
        <v>0</v>
      </c>
      <c r="Y207" s="97">
        <v>0</v>
      </c>
      <c r="Z207" s="97">
        <v>0</v>
      </c>
      <c r="AA207" s="42">
        <v>0</v>
      </c>
      <c r="AB207" s="97">
        <v>0</v>
      </c>
      <c r="AC207" s="97">
        <v>0</v>
      </c>
      <c r="AD207" s="97">
        <v>0</v>
      </c>
      <c r="AE207" s="42">
        <v>0</v>
      </c>
      <c r="AF207" s="97">
        <v>0</v>
      </c>
      <c r="AG207" s="97">
        <v>0</v>
      </c>
      <c r="AH207" s="97">
        <v>0</v>
      </c>
      <c r="AI207" s="97">
        <v>0</v>
      </c>
      <c r="AJ207" s="44">
        <v>0</v>
      </c>
      <c r="AK207" s="97">
        <v>0</v>
      </c>
      <c r="AL207" s="97">
        <v>0</v>
      </c>
      <c r="AM207" s="97">
        <v>0</v>
      </c>
      <c r="AN207" s="42">
        <v>0</v>
      </c>
      <c r="AO207" s="97">
        <v>0</v>
      </c>
      <c r="AP207" s="97">
        <v>0</v>
      </c>
      <c r="AQ207" s="97">
        <v>0</v>
      </c>
      <c r="AR207" s="42">
        <v>0</v>
      </c>
      <c r="AS207" s="97">
        <v>0</v>
      </c>
      <c r="AT207" s="97">
        <v>0</v>
      </c>
      <c r="AU207" s="97">
        <v>0</v>
      </c>
      <c r="AV207" s="97">
        <v>0</v>
      </c>
    </row>
    <row r="208" spans="1:48" x14ac:dyDescent="0.2">
      <c r="A208" s="90" t="s">
        <v>425</v>
      </c>
      <c r="B208" s="39" t="s">
        <v>448</v>
      </c>
      <c r="C208" s="42">
        <v>0</v>
      </c>
      <c r="D208" s="44">
        <v>0</v>
      </c>
      <c r="E208" s="97">
        <v>0</v>
      </c>
      <c r="F208" s="97">
        <v>0</v>
      </c>
      <c r="G208" s="97">
        <v>0</v>
      </c>
      <c r="H208" s="42">
        <v>0</v>
      </c>
      <c r="I208" s="97">
        <v>0</v>
      </c>
      <c r="J208" s="97">
        <v>0</v>
      </c>
      <c r="K208" s="97">
        <v>0</v>
      </c>
      <c r="L208" s="97">
        <v>0</v>
      </c>
      <c r="M208" s="109">
        <v>0</v>
      </c>
      <c r="N208" s="109">
        <v>0</v>
      </c>
      <c r="O208" s="97">
        <v>0</v>
      </c>
      <c r="P208" s="97">
        <v>0</v>
      </c>
      <c r="Q208" s="97">
        <v>0</v>
      </c>
      <c r="R208" s="109">
        <v>0</v>
      </c>
      <c r="S208" s="97">
        <v>0</v>
      </c>
      <c r="T208" s="97">
        <v>0</v>
      </c>
      <c r="U208" s="97">
        <v>0</v>
      </c>
      <c r="V208" s="97">
        <v>0</v>
      </c>
      <c r="W208" s="44">
        <v>0</v>
      </c>
      <c r="X208" s="97">
        <v>0</v>
      </c>
      <c r="Y208" s="97">
        <v>0</v>
      </c>
      <c r="Z208" s="97">
        <v>0</v>
      </c>
      <c r="AA208" s="42">
        <v>0</v>
      </c>
      <c r="AB208" s="97">
        <v>0</v>
      </c>
      <c r="AC208" s="97">
        <v>0</v>
      </c>
      <c r="AD208" s="97">
        <v>0</v>
      </c>
      <c r="AE208" s="42">
        <v>0</v>
      </c>
      <c r="AF208" s="40">
        <v>0</v>
      </c>
      <c r="AG208" s="97">
        <v>0</v>
      </c>
      <c r="AH208" s="97">
        <v>0</v>
      </c>
      <c r="AI208" s="97">
        <v>0</v>
      </c>
      <c r="AJ208" s="44">
        <v>0</v>
      </c>
      <c r="AK208" s="97">
        <v>0</v>
      </c>
      <c r="AL208" s="97">
        <v>0</v>
      </c>
      <c r="AM208" s="97">
        <v>0</v>
      </c>
      <c r="AN208" s="42">
        <v>0</v>
      </c>
      <c r="AO208" s="97">
        <v>0</v>
      </c>
      <c r="AP208" s="97">
        <v>0</v>
      </c>
      <c r="AQ208" s="97">
        <v>0</v>
      </c>
      <c r="AR208" s="42">
        <v>0</v>
      </c>
      <c r="AS208" s="41">
        <v>0</v>
      </c>
      <c r="AT208" s="97">
        <v>0</v>
      </c>
      <c r="AU208" s="97">
        <v>0</v>
      </c>
      <c r="AV208" s="97">
        <v>0</v>
      </c>
    </row>
    <row r="209" spans="1:48" x14ac:dyDescent="0.2">
      <c r="A209" s="90" t="s">
        <v>427</v>
      </c>
      <c r="B209" s="39" t="s">
        <v>450</v>
      </c>
      <c r="C209" s="42">
        <v>12</v>
      </c>
      <c r="D209" s="44">
        <v>11</v>
      </c>
      <c r="E209" s="97">
        <v>4</v>
      </c>
      <c r="F209" s="97">
        <v>5</v>
      </c>
      <c r="G209" s="97">
        <v>2</v>
      </c>
      <c r="H209" s="42">
        <v>1</v>
      </c>
      <c r="I209" s="97">
        <v>0</v>
      </c>
      <c r="J209" s="97">
        <v>0</v>
      </c>
      <c r="K209" s="97">
        <v>1</v>
      </c>
      <c r="L209" s="97">
        <v>0</v>
      </c>
      <c r="M209" s="109">
        <v>12</v>
      </c>
      <c r="N209" s="109">
        <v>11</v>
      </c>
      <c r="O209" s="97">
        <v>4</v>
      </c>
      <c r="P209" s="97">
        <v>5</v>
      </c>
      <c r="Q209" s="97">
        <v>2</v>
      </c>
      <c r="R209" s="109">
        <v>1</v>
      </c>
      <c r="S209" s="97">
        <v>0</v>
      </c>
      <c r="T209" s="97">
        <v>0</v>
      </c>
      <c r="U209" s="97">
        <v>1</v>
      </c>
      <c r="V209" s="97">
        <v>0</v>
      </c>
      <c r="W209" s="44">
        <v>4</v>
      </c>
      <c r="X209" s="97">
        <v>1</v>
      </c>
      <c r="Y209" s="97">
        <v>1</v>
      </c>
      <c r="Z209" s="97">
        <v>2</v>
      </c>
      <c r="AA209" s="42">
        <v>5</v>
      </c>
      <c r="AB209" s="97">
        <v>1</v>
      </c>
      <c r="AC209" s="97">
        <v>4</v>
      </c>
      <c r="AD209" s="97">
        <v>0</v>
      </c>
      <c r="AE209" s="42">
        <v>0</v>
      </c>
      <c r="AF209" s="40">
        <v>0</v>
      </c>
      <c r="AG209" s="97">
        <v>0</v>
      </c>
      <c r="AH209" s="97">
        <v>0</v>
      </c>
      <c r="AI209" s="97">
        <v>0</v>
      </c>
      <c r="AJ209" s="44">
        <v>4</v>
      </c>
      <c r="AK209" s="97">
        <v>1</v>
      </c>
      <c r="AL209" s="97">
        <v>1</v>
      </c>
      <c r="AM209" s="97">
        <v>2</v>
      </c>
      <c r="AN209" s="42">
        <v>5</v>
      </c>
      <c r="AO209" s="97">
        <v>1</v>
      </c>
      <c r="AP209" s="97">
        <v>4</v>
      </c>
      <c r="AQ209" s="97">
        <v>0</v>
      </c>
      <c r="AR209" s="42">
        <v>0</v>
      </c>
      <c r="AS209" s="41">
        <v>0</v>
      </c>
      <c r="AT209" s="97">
        <v>0</v>
      </c>
      <c r="AU209" s="97">
        <v>0</v>
      </c>
      <c r="AV209" s="97">
        <v>0</v>
      </c>
    </row>
    <row r="210" spans="1:48" x14ac:dyDescent="0.2">
      <c r="A210" s="90" t="s">
        <v>429</v>
      </c>
      <c r="B210" s="39" t="s">
        <v>452</v>
      </c>
      <c r="C210" s="42">
        <v>0</v>
      </c>
      <c r="D210" s="44">
        <v>0</v>
      </c>
      <c r="E210" s="97">
        <v>0</v>
      </c>
      <c r="F210" s="97">
        <v>0</v>
      </c>
      <c r="G210" s="97">
        <v>0</v>
      </c>
      <c r="H210" s="42">
        <v>0</v>
      </c>
      <c r="I210" s="97">
        <v>0</v>
      </c>
      <c r="J210" s="97">
        <v>0</v>
      </c>
      <c r="K210" s="97">
        <v>0</v>
      </c>
      <c r="L210" s="97">
        <v>0</v>
      </c>
      <c r="M210" s="109">
        <v>0</v>
      </c>
      <c r="N210" s="109">
        <v>0</v>
      </c>
      <c r="O210" s="97">
        <v>0</v>
      </c>
      <c r="P210" s="97">
        <v>0</v>
      </c>
      <c r="Q210" s="97">
        <v>0</v>
      </c>
      <c r="R210" s="109">
        <v>0</v>
      </c>
      <c r="S210" s="97">
        <v>0</v>
      </c>
      <c r="T210" s="97">
        <v>0</v>
      </c>
      <c r="U210" s="97">
        <v>0</v>
      </c>
      <c r="V210" s="97">
        <v>0</v>
      </c>
      <c r="W210" s="44">
        <v>0</v>
      </c>
      <c r="X210" s="97">
        <v>0</v>
      </c>
      <c r="Y210" s="97">
        <v>0</v>
      </c>
      <c r="Z210" s="97">
        <v>0</v>
      </c>
      <c r="AA210" s="42">
        <v>0</v>
      </c>
      <c r="AB210" s="97">
        <v>0</v>
      </c>
      <c r="AC210" s="97">
        <v>0</v>
      </c>
      <c r="AD210" s="97">
        <v>0</v>
      </c>
      <c r="AE210" s="42">
        <v>0</v>
      </c>
      <c r="AF210" s="40">
        <v>0</v>
      </c>
      <c r="AG210" s="97">
        <v>0</v>
      </c>
      <c r="AH210" s="97">
        <v>0</v>
      </c>
      <c r="AI210" s="97">
        <v>0</v>
      </c>
      <c r="AJ210" s="44">
        <v>0</v>
      </c>
      <c r="AK210" s="97">
        <v>0</v>
      </c>
      <c r="AL210" s="97">
        <v>0</v>
      </c>
      <c r="AM210" s="97">
        <v>0</v>
      </c>
      <c r="AN210" s="42">
        <v>0</v>
      </c>
      <c r="AO210" s="97">
        <v>0</v>
      </c>
      <c r="AP210" s="97">
        <v>0</v>
      </c>
      <c r="AQ210" s="97">
        <v>0</v>
      </c>
      <c r="AR210" s="42">
        <v>0</v>
      </c>
      <c r="AS210" s="41">
        <v>0</v>
      </c>
      <c r="AT210" s="97">
        <v>0</v>
      </c>
      <c r="AU210" s="97">
        <v>0</v>
      </c>
      <c r="AV210" s="97">
        <v>0</v>
      </c>
    </row>
    <row r="211" spans="1:48" x14ac:dyDescent="0.2">
      <c r="A211" s="90" t="s">
        <v>431</v>
      </c>
      <c r="B211" s="39" t="s">
        <v>454</v>
      </c>
      <c r="C211" s="42">
        <v>0</v>
      </c>
      <c r="D211" s="44">
        <v>0</v>
      </c>
      <c r="E211" s="97">
        <v>0</v>
      </c>
      <c r="F211" s="97">
        <v>0</v>
      </c>
      <c r="G211" s="97">
        <v>0</v>
      </c>
      <c r="H211" s="42">
        <v>0</v>
      </c>
      <c r="I211" s="97">
        <v>0</v>
      </c>
      <c r="J211" s="97">
        <v>0</v>
      </c>
      <c r="K211" s="97">
        <v>0</v>
      </c>
      <c r="L211" s="97">
        <v>0</v>
      </c>
      <c r="M211" s="109">
        <v>0</v>
      </c>
      <c r="N211" s="109">
        <v>0</v>
      </c>
      <c r="O211" s="97">
        <v>0</v>
      </c>
      <c r="P211" s="97">
        <v>0</v>
      </c>
      <c r="Q211" s="97">
        <v>0</v>
      </c>
      <c r="R211" s="109">
        <v>0</v>
      </c>
      <c r="S211" s="97">
        <v>0</v>
      </c>
      <c r="T211" s="97">
        <v>0</v>
      </c>
      <c r="U211" s="97">
        <v>0</v>
      </c>
      <c r="V211" s="97">
        <v>0</v>
      </c>
      <c r="W211" s="44">
        <v>0</v>
      </c>
      <c r="X211" s="97">
        <v>0</v>
      </c>
      <c r="Y211" s="97">
        <v>0</v>
      </c>
      <c r="Z211" s="97">
        <v>0</v>
      </c>
      <c r="AA211" s="42">
        <v>0</v>
      </c>
      <c r="AB211" s="97">
        <v>0</v>
      </c>
      <c r="AC211" s="97">
        <v>0</v>
      </c>
      <c r="AD211" s="97">
        <v>0</v>
      </c>
      <c r="AE211" s="42">
        <v>0</v>
      </c>
      <c r="AF211" s="40">
        <v>0</v>
      </c>
      <c r="AG211" s="97">
        <v>0</v>
      </c>
      <c r="AH211" s="97">
        <v>0</v>
      </c>
      <c r="AI211" s="97">
        <v>0</v>
      </c>
      <c r="AJ211" s="44">
        <v>0</v>
      </c>
      <c r="AK211" s="97">
        <v>0</v>
      </c>
      <c r="AL211" s="97">
        <v>0</v>
      </c>
      <c r="AM211" s="97">
        <v>0</v>
      </c>
      <c r="AN211" s="42">
        <v>0</v>
      </c>
      <c r="AO211" s="97">
        <v>0</v>
      </c>
      <c r="AP211" s="97">
        <v>0</v>
      </c>
      <c r="AQ211" s="97">
        <v>0</v>
      </c>
      <c r="AR211" s="42">
        <v>0</v>
      </c>
      <c r="AS211" s="41">
        <v>0</v>
      </c>
      <c r="AT211" s="97">
        <v>0</v>
      </c>
      <c r="AU211" s="97">
        <v>0</v>
      </c>
      <c r="AV211" s="97">
        <v>0</v>
      </c>
    </row>
    <row r="212" spans="1:48" x14ac:dyDescent="0.2">
      <c r="A212" s="90" t="s">
        <v>433</v>
      </c>
      <c r="B212" s="39" t="s">
        <v>456</v>
      </c>
      <c r="C212" s="42">
        <v>0</v>
      </c>
      <c r="D212" s="44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  <c r="M212" s="42">
        <v>0</v>
      </c>
      <c r="N212" s="42">
        <v>0</v>
      </c>
      <c r="O212" s="42">
        <v>0</v>
      </c>
      <c r="P212" s="42">
        <v>0</v>
      </c>
      <c r="Q212" s="42">
        <v>0</v>
      </c>
      <c r="R212" s="42">
        <v>0</v>
      </c>
      <c r="S212" s="42">
        <v>0</v>
      </c>
      <c r="T212" s="42">
        <v>0</v>
      </c>
      <c r="U212" s="42">
        <v>0</v>
      </c>
      <c r="V212" s="42">
        <v>0</v>
      </c>
      <c r="W212" s="44">
        <v>0</v>
      </c>
      <c r="X212" s="42">
        <v>0</v>
      </c>
      <c r="Y212" s="42">
        <v>0</v>
      </c>
      <c r="Z212" s="42">
        <v>0</v>
      </c>
      <c r="AA212" s="42">
        <v>0</v>
      </c>
      <c r="AB212" s="42">
        <v>0</v>
      </c>
      <c r="AC212" s="42">
        <v>0</v>
      </c>
      <c r="AD212" s="42">
        <v>0</v>
      </c>
      <c r="AE212" s="42">
        <v>0</v>
      </c>
      <c r="AF212" s="42">
        <v>0</v>
      </c>
      <c r="AG212" s="42">
        <v>0</v>
      </c>
      <c r="AH212" s="42">
        <v>0</v>
      </c>
      <c r="AI212" s="42">
        <v>0</v>
      </c>
      <c r="AJ212" s="44">
        <v>0</v>
      </c>
      <c r="AK212" s="42">
        <v>0</v>
      </c>
      <c r="AL212" s="42">
        <v>0</v>
      </c>
      <c r="AM212" s="42">
        <v>0</v>
      </c>
      <c r="AN212" s="42">
        <v>0</v>
      </c>
      <c r="AO212" s="42">
        <v>0</v>
      </c>
      <c r="AP212" s="42">
        <v>0</v>
      </c>
      <c r="AQ212" s="42">
        <v>0</v>
      </c>
      <c r="AR212" s="42">
        <v>0</v>
      </c>
      <c r="AS212" s="42">
        <v>0</v>
      </c>
      <c r="AT212" s="42">
        <v>0</v>
      </c>
      <c r="AU212" s="42">
        <v>0</v>
      </c>
      <c r="AV212" s="42">
        <v>0</v>
      </c>
    </row>
    <row r="213" spans="1:48" ht="21" x14ac:dyDescent="0.2">
      <c r="A213" s="91" t="s">
        <v>435</v>
      </c>
      <c r="B213" s="39" t="s">
        <v>458</v>
      </c>
      <c r="C213" s="42">
        <v>0</v>
      </c>
      <c r="D213" s="44">
        <v>0</v>
      </c>
      <c r="E213" s="97">
        <v>0</v>
      </c>
      <c r="F213" s="97">
        <v>0</v>
      </c>
      <c r="G213" s="97">
        <v>0</v>
      </c>
      <c r="H213" s="42">
        <v>0</v>
      </c>
      <c r="I213" s="97">
        <v>0</v>
      </c>
      <c r="J213" s="97">
        <v>0</v>
      </c>
      <c r="K213" s="97">
        <v>0</v>
      </c>
      <c r="L213" s="97">
        <v>0</v>
      </c>
      <c r="M213" s="109">
        <v>0</v>
      </c>
      <c r="N213" s="109">
        <v>0</v>
      </c>
      <c r="O213" s="97">
        <v>0</v>
      </c>
      <c r="P213" s="97">
        <v>0</v>
      </c>
      <c r="Q213" s="97">
        <v>0</v>
      </c>
      <c r="R213" s="109">
        <v>0</v>
      </c>
      <c r="S213" s="97">
        <v>0</v>
      </c>
      <c r="T213" s="97">
        <v>0</v>
      </c>
      <c r="U213" s="97">
        <v>0</v>
      </c>
      <c r="V213" s="97">
        <v>0</v>
      </c>
      <c r="W213" s="44">
        <v>0</v>
      </c>
      <c r="X213" s="97">
        <v>0</v>
      </c>
      <c r="Y213" s="97">
        <v>0</v>
      </c>
      <c r="Z213" s="97">
        <v>0</v>
      </c>
      <c r="AA213" s="42">
        <v>0</v>
      </c>
      <c r="AB213" s="97">
        <v>0</v>
      </c>
      <c r="AC213" s="97">
        <v>0</v>
      </c>
      <c r="AD213" s="97">
        <v>0</v>
      </c>
      <c r="AE213" s="42">
        <v>0</v>
      </c>
      <c r="AF213" s="40">
        <v>0</v>
      </c>
      <c r="AG213" s="97">
        <v>0</v>
      </c>
      <c r="AH213" s="97">
        <v>0</v>
      </c>
      <c r="AI213" s="97">
        <v>0</v>
      </c>
      <c r="AJ213" s="44">
        <v>0</v>
      </c>
      <c r="AK213" s="97">
        <v>0</v>
      </c>
      <c r="AL213" s="97">
        <v>0</v>
      </c>
      <c r="AM213" s="97">
        <v>0</v>
      </c>
      <c r="AN213" s="42">
        <v>0</v>
      </c>
      <c r="AO213" s="97">
        <v>0</v>
      </c>
      <c r="AP213" s="97">
        <v>0</v>
      </c>
      <c r="AQ213" s="97">
        <v>0</v>
      </c>
      <c r="AR213" s="42">
        <v>0</v>
      </c>
      <c r="AS213" s="41">
        <v>0</v>
      </c>
      <c r="AT213" s="97">
        <v>0</v>
      </c>
      <c r="AU213" s="97">
        <v>0</v>
      </c>
      <c r="AV213" s="97">
        <v>0</v>
      </c>
    </row>
    <row r="214" spans="1:48" x14ac:dyDescent="0.2">
      <c r="A214" s="91" t="s">
        <v>437</v>
      </c>
      <c r="B214" s="39" t="s">
        <v>460</v>
      </c>
      <c r="C214" s="42">
        <v>0</v>
      </c>
      <c r="D214" s="44">
        <v>0</v>
      </c>
      <c r="E214" s="97">
        <v>0</v>
      </c>
      <c r="F214" s="97">
        <v>0</v>
      </c>
      <c r="G214" s="97">
        <v>0</v>
      </c>
      <c r="H214" s="42">
        <v>0</v>
      </c>
      <c r="I214" s="97">
        <v>0</v>
      </c>
      <c r="J214" s="97">
        <v>0</v>
      </c>
      <c r="K214" s="97">
        <v>0</v>
      </c>
      <c r="L214" s="97">
        <v>0</v>
      </c>
      <c r="M214" s="109">
        <v>0</v>
      </c>
      <c r="N214" s="109">
        <v>0</v>
      </c>
      <c r="O214" s="97">
        <v>0</v>
      </c>
      <c r="P214" s="97">
        <v>0</v>
      </c>
      <c r="Q214" s="97">
        <v>0</v>
      </c>
      <c r="R214" s="109">
        <v>0</v>
      </c>
      <c r="S214" s="97">
        <v>0</v>
      </c>
      <c r="T214" s="97">
        <v>0</v>
      </c>
      <c r="U214" s="97">
        <v>0</v>
      </c>
      <c r="V214" s="97">
        <v>0</v>
      </c>
      <c r="W214" s="44">
        <v>0</v>
      </c>
      <c r="X214" s="97">
        <v>0</v>
      </c>
      <c r="Y214" s="97">
        <v>0</v>
      </c>
      <c r="Z214" s="97">
        <v>0</v>
      </c>
      <c r="AA214" s="42">
        <v>0</v>
      </c>
      <c r="AB214" s="97">
        <v>0</v>
      </c>
      <c r="AC214" s="97">
        <v>0</v>
      </c>
      <c r="AD214" s="97">
        <v>0</v>
      </c>
      <c r="AE214" s="42">
        <v>0</v>
      </c>
      <c r="AF214" s="97">
        <v>0</v>
      </c>
      <c r="AG214" s="97">
        <v>0</v>
      </c>
      <c r="AH214" s="97">
        <v>0</v>
      </c>
      <c r="AI214" s="97">
        <v>0</v>
      </c>
      <c r="AJ214" s="44">
        <v>0</v>
      </c>
      <c r="AK214" s="97">
        <v>0</v>
      </c>
      <c r="AL214" s="97">
        <v>0</v>
      </c>
      <c r="AM214" s="97">
        <v>0</v>
      </c>
      <c r="AN214" s="42">
        <v>0</v>
      </c>
      <c r="AO214" s="97">
        <v>0</v>
      </c>
      <c r="AP214" s="97">
        <v>0</v>
      </c>
      <c r="AQ214" s="97">
        <v>0</v>
      </c>
      <c r="AR214" s="42">
        <v>0</v>
      </c>
      <c r="AS214" s="97">
        <v>0</v>
      </c>
      <c r="AT214" s="97">
        <v>0</v>
      </c>
      <c r="AU214" s="97">
        <v>0</v>
      </c>
      <c r="AV214" s="97">
        <v>0</v>
      </c>
    </row>
    <row r="215" spans="1:48" x14ac:dyDescent="0.2">
      <c r="A215" s="91" t="s">
        <v>439</v>
      </c>
      <c r="B215" s="39" t="s">
        <v>462</v>
      </c>
      <c r="C215" s="42">
        <v>0</v>
      </c>
      <c r="D215" s="44">
        <v>0</v>
      </c>
      <c r="E215" s="97">
        <v>0</v>
      </c>
      <c r="F215" s="97">
        <v>0</v>
      </c>
      <c r="G215" s="97">
        <v>0</v>
      </c>
      <c r="H215" s="42">
        <v>0</v>
      </c>
      <c r="I215" s="97">
        <v>0</v>
      </c>
      <c r="J215" s="97">
        <v>0</v>
      </c>
      <c r="K215" s="97">
        <v>0</v>
      </c>
      <c r="L215" s="97">
        <v>0</v>
      </c>
      <c r="M215" s="109">
        <v>0</v>
      </c>
      <c r="N215" s="109">
        <v>0</v>
      </c>
      <c r="O215" s="97">
        <v>0</v>
      </c>
      <c r="P215" s="97">
        <v>0</v>
      </c>
      <c r="Q215" s="97">
        <v>0</v>
      </c>
      <c r="R215" s="109">
        <v>0</v>
      </c>
      <c r="S215" s="97">
        <v>0</v>
      </c>
      <c r="T215" s="97">
        <v>0</v>
      </c>
      <c r="U215" s="97">
        <v>0</v>
      </c>
      <c r="V215" s="97">
        <v>0</v>
      </c>
      <c r="W215" s="44">
        <v>0</v>
      </c>
      <c r="X215" s="97">
        <v>0</v>
      </c>
      <c r="Y215" s="97">
        <v>0</v>
      </c>
      <c r="Z215" s="97">
        <v>0</v>
      </c>
      <c r="AA215" s="42">
        <v>0</v>
      </c>
      <c r="AB215" s="97">
        <v>0</v>
      </c>
      <c r="AC215" s="97">
        <v>0</v>
      </c>
      <c r="AD215" s="97">
        <v>0</v>
      </c>
      <c r="AE215" s="42">
        <v>0</v>
      </c>
      <c r="AF215" s="97">
        <v>0</v>
      </c>
      <c r="AG215" s="97">
        <v>0</v>
      </c>
      <c r="AH215" s="97">
        <v>0</v>
      </c>
      <c r="AI215" s="97">
        <v>0</v>
      </c>
      <c r="AJ215" s="44">
        <v>0</v>
      </c>
      <c r="AK215" s="97">
        <v>0</v>
      </c>
      <c r="AL215" s="97">
        <v>0</v>
      </c>
      <c r="AM215" s="97">
        <v>0</v>
      </c>
      <c r="AN215" s="42">
        <v>0</v>
      </c>
      <c r="AO215" s="97">
        <v>0</v>
      </c>
      <c r="AP215" s="97">
        <v>0</v>
      </c>
      <c r="AQ215" s="97">
        <v>0</v>
      </c>
      <c r="AR215" s="42">
        <v>0</v>
      </c>
      <c r="AS215" s="97">
        <v>0</v>
      </c>
      <c r="AT215" s="97">
        <v>0</v>
      </c>
      <c r="AU215" s="97">
        <v>0</v>
      </c>
      <c r="AV215" s="97">
        <v>0</v>
      </c>
    </row>
    <row r="216" spans="1:48" x14ac:dyDescent="0.2">
      <c r="A216" s="91" t="s">
        <v>441</v>
      </c>
      <c r="B216" s="39" t="s">
        <v>463</v>
      </c>
      <c r="C216" s="42">
        <v>0</v>
      </c>
      <c r="D216" s="44">
        <v>0</v>
      </c>
      <c r="E216" s="97">
        <v>0</v>
      </c>
      <c r="F216" s="97">
        <v>0</v>
      </c>
      <c r="G216" s="97">
        <v>0</v>
      </c>
      <c r="H216" s="42">
        <v>0</v>
      </c>
      <c r="I216" s="97">
        <v>0</v>
      </c>
      <c r="J216" s="97">
        <v>0</v>
      </c>
      <c r="K216" s="97">
        <v>0</v>
      </c>
      <c r="L216" s="97">
        <v>0</v>
      </c>
      <c r="M216" s="109">
        <v>0</v>
      </c>
      <c r="N216" s="109">
        <v>0</v>
      </c>
      <c r="O216" s="97">
        <v>0</v>
      </c>
      <c r="P216" s="97">
        <v>0</v>
      </c>
      <c r="Q216" s="97">
        <v>0</v>
      </c>
      <c r="R216" s="109">
        <v>0</v>
      </c>
      <c r="S216" s="97">
        <v>0</v>
      </c>
      <c r="T216" s="97">
        <v>0</v>
      </c>
      <c r="U216" s="97">
        <v>0</v>
      </c>
      <c r="V216" s="97">
        <v>0</v>
      </c>
      <c r="W216" s="44">
        <v>0</v>
      </c>
      <c r="X216" s="97">
        <v>0</v>
      </c>
      <c r="Y216" s="97">
        <v>0</v>
      </c>
      <c r="Z216" s="97">
        <v>0</v>
      </c>
      <c r="AA216" s="42">
        <v>0</v>
      </c>
      <c r="AB216" s="97">
        <v>0</v>
      </c>
      <c r="AC216" s="97">
        <v>0</v>
      </c>
      <c r="AD216" s="97">
        <v>0</v>
      </c>
      <c r="AE216" s="42">
        <v>0</v>
      </c>
      <c r="AF216" s="97">
        <v>0</v>
      </c>
      <c r="AG216" s="97">
        <v>0</v>
      </c>
      <c r="AH216" s="97">
        <v>0</v>
      </c>
      <c r="AI216" s="97">
        <v>0</v>
      </c>
      <c r="AJ216" s="44">
        <v>0</v>
      </c>
      <c r="AK216" s="97">
        <v>0</v>
      </c>
      <c r="AL216" s="97">
        <v>0</v>
      </c>
      <c r="AM216" s="97">
        <v>0</v>
      </c>
      <c r="AN216" s="42">
        <v>0</v>
      </c>
      <c r="AO216" s="97">
        <v>0</v>
      </c>
      <c r="AP216" s="97">
        <v>0</v>
      </c>
      <c r="AQ216" s="97">
        <v>0</v>
      </c>
      <c r="AR216" s="42">
        <v>0</v>
      </c>
      <c r="AS216" s="97">
        <v>0</v>
      </c>
      <c r="AT216" s="97">
        <v>0</v>
      </c>
      <c r="AU216" s="97">
        <v>0</v>
      </c>
      <c r="AV216" s="97">
        <v>0</v>
      </c>
    </row>
    <row r="217" spans="1:48" x14ac:dyDescent="0.2">
      <c r="A217" s="90" t="s">
        <v>443</v>
      </c>
      <c r="B217" s="39" t="s">
        <v>465</v>
      </c>
      <c r="C217" s="42">
        <v>0</v>
      </c>
      <c r="D217" s="44">
        <v>0</v>
      </c>
      <c r="E217" s="97">
        <v>0</v>
      </c>
      <c r="F217" s="97">
        <v>0</v>
      </c>
      <c r="G217" s="97">
        <v>0</v>
      </c>
      <c r="H217" s="42">
        <v>0</v>
      </c>
      <c r="I217" s="97">
        <v>0</v>
      </c>
      <c r="J217" s="97">
        <v>0</v>
      </c>
      <c r="K217" s="97">
        <v>0</v>
      </c>
      <c r="L217" s="97">
        <v>0</v>
      </c>
      <c r="M217" s="109">
        <v>0</v>
      </c>
      <c r="N217" s="109">
        <v>0</v>
      </c>
      <c r="O217" s="97">
        <v>0</v>
      </c>
      <c r="P217" s="97">
        <v>0</v>
      </c>
      <c r="Q217" s="97">
        <v>0</v>
      </c>
      <c r="R217" s="109">
        <v>0</v>
      </c>
      <c r="S217" s="97">
        <v>0</v>
      </c>
      <c r="T217" s="97">
        <v>0</v>
      </c>
      <c r="U217" s="97">
        <v>0</v>
      </c>
      <c r="V217" s="97">
        <v>0</v>
      </c>
      <c r="W217" s="44">
        <v>0</v>
      </c>
      <c r="X217" s="97">
        <v>0</v>
      </c>
      <c r="Y217" s="97">
        <v>0</v>
      </c>
      <c r="Z217" s="97">
        <v>0</v>
      </c>
      <c r="AA217" s="42">
        <v>0</v>
      </c>
      <c r="AB217" s="97">
        <v>0</v>
      </c>
      <c r="AC217" s="97">
        <v>0</v>
      </c>
      <c r="AD217" s="97">
        <v>0</v>
      </c>
      <c r="AE217" s="42">
        <v>0</v>
      </c>
      <c r="AF217" s="97">
        <v>0</v>
      </c>
      <c r="AG217" s="97">
        <v>0</v>
      </c>
      <c r="AH217" s="97">
        <v>0</v>
      </c>
      <c r="AI217" s="97">
        <v>0</v>
      </c>
      <c r="AJ217" s="44">
        <v>0</v>
      </c>
      <c r="AK217" s="97">
        <v>0</v>
      </c>
      <c r="AL217" s="97">
        <v>0</v>
      </c>
      <c r="AM217" s="97">
        <v>0</v>
      </c>
      <c r="AN217" s="42">
        <v>0</v>
      </c>
      <c r="AO217" s="97">
        <v>0</v>
      </c>
      <c r="AP217" s="97">
        <v>0</v>
      </c>
      <c r="AQ217" s="97">
        <v>0</v>
      </c>
      <c r="AR217" s="42">
        <v>0</v>
      </c>
      <c r="AS217" s="97">
        <v>0</v>
      </c>
      <c r="AT217" s="97">
        <v>0</v>
      </c>
      <c r="AU217" s="97">
        <v>0</v>
      </c>
      <c r="AV217" s="97">
        <v>0</v>
      </c>
    </row>
    <row r="218" spans="1:48" x14ac:dyDescent="0.2">
      <c r="A218" s="90" t="s">
        <v>445</v>
      </c>
      <c r="B218" s="39" t="s">
        <v>467</v>
      </c>
      <c r="C218" s="42">
        <v>0</v>
      </c>
      <c r="D218" s="44">
        <v>0</v>
      </c>
      <c r="E218" s="97">
        <v>0</v>
      </c>
      <c r="F218" s="97">
        <v>0</v>
      </c>
      <c r="G218" s="97">
        <v>0</v>
      </c>
      <c r="H218" s="42">
        <v>0</v>
      </c>
      <c r="I218" s="97">
        <v>0</v>
      </c>
      <c r="J218" s="97">
        <v>0</v>
      </c>
      <c r="K218" s="97">
        <v>0</v>
      </c>
      <c r="L218" s="97">
        <v>0</v>
      </c>
      <c r="M218" s="109">
        <v>0</v>
      </c>
      <c r="N218" s="109">
        <v>0</v>
      </c>
      <c r="O218" s="97">
        <v>0</v>
      </c>
      <c r="P218" s="97">
        <v>0</v>
      </c>
      <c r="Q218" s="97">
        <v>0</v>
      </c>
      <c r="R218" s="109">
        <v>0</v>
      </c>
      <c r="S218" s="97">
        <v>0</v>
      </c>
      <c r="T218" s="97">
        <v>0</v>
      </c>
      <c r="U218" s="97">
        <v>0</v>
      </c>
      <c r="V218" s="97">
        <v>0</v>
      </c>
      <c r="W218" s="44">
        <v>0</v>
      </c>
      <c r="X218" s="97">
        <v>0</v>
      </c>
      <c r="Y218" s="97">
        <v>0</v>
      </c>
      <c r="Z218" s="97">
        <v>0</v>
      </c>
      <c r="AA218" s="42">
        <v>0</v>
      </c>
      <c r="AB218" s="97">
        <v>0</v>
      </c>
      <c r="AC218" s="97">
        <v>0</v>
      </c>
      <c r="AD218" s="97">
        <v>0</v>
      </c>
      <c r="AE218" s="42">
        <v>0</v>
      </c>
      <c r="AF218" s="97">
        <v>0</v>
      </c>
      <c r="AG218" s="97">
        <v>0</v>
      </c>
      <c r="AH218" s="97">
        <v>0</v>
      </c>
      <c r="AI218" s="97">
        <v>0</v>
      </c>
      <c r="AJ218" s="44">
        <v>0</v>
      </c>
      <c r="AK218" s="97">
        <v>0</v>
      </c>
      <c r="AL218" s="97">
        <v>0</v>
      </c>
      <c r="AM218" s="97">
        <v>0</v>
      </c>
      <c r="AN218" s="42">
        <v>0</v>
      </c>
      <c r="AO218" s="97">
        <v>0</v>
      </c>
      <c r="AP218" s="97">
        <v>0</v>
      </c>
      <c r="AQ218" s="97">
        <v>0</v>
      </c>
      <c r="AR218" s="42">
        <v>0</v>
      </c>
      <c r="AS218" s="97">
        <v>0</v>
      </c>
      <c r="AT218" s="97">
        <v>0</v>
      </c>
      <c r="AU218" s="97">
        <v>0</v>
      </c>
      <c r="AV218" s="97">
        <v>0</v>
      </c>
    </row>
    <row r="219" spans="1:48" x14ac:dyDescent="0.2">
      <c r="A219" s="90" t="s">
        <v>447</v>
      </c>
      <c r="B219" s="39" t="s">
        <v>469</v>
      </c>
      <c r="C219" s="42">
        <v>0</v>
      </c>
      <c r="D219" s="44">
        <v>0</v>
      </c>
      <c r="E219" s="42">
        <v>0</v>
      </c>
      <c r="F219" s="42">
        <v>0</v>
      </c>
      <c r="G219" s="42">
        <v>0</v>
      </c>
      <c r="H219" s="42">
        <v>0</v>
      </c>
      <c r="I219" s="42">
        <v>0</v>
      </c>
      <c r="J219" s="42">
        <v>0</v>
      </c>
      <c r="K219" s="42">
        <v>0</v>
      </c>
      <c r="L219" s="42">
        <v>0</v>
      </c>
      <c r="M219" s="42">
        <v>0</v>
      </c>
      <c r="N219" s="42">
        <v>0</v>
      </c>
      <c r="O219" s="42">
        <v>0</v>
      </c>
      <c r="P219" s="42">
        <v>0</v>
      </c>
      <c r="Q219" s="42">
        <v>0</v>
      </c>
      <c r="R219" s="42">
        <v>0</v>
      </c>
      <c r="S219" s="42">
        <v>0</v>
      </c>
      <c r="T219" s="42">
        <v>0</v>
      </c>
      <c r="U219" s="42">
        <v>0</v>
      </c>
      <c r="V219" s="42">
        <v>0</v>
      </c>
      <c r="W219" s="44">
        <v>2</v>
      </c>
      <c r="X219" s="42">
        <v>0</v>
      </c>
      <c r="Y219" s="42">
        <v>0</v>
      </c>
      <c r="Z219" s="42">
        <v>2</v>
      </c>
      <c r="AA219" s="42">
        <v>2</v>
      </c>
      <c r="AB219" s="42">
        <v>0</v>
      </c>
      <c r="AC219" s="42">
        <v>0</v>
      </c>
      <c r="AD219" s="42">
        <v>2</v>
      </c>
      <c r="AE219" s="42">
        <v>0</v>
      </c>
      <c r="AF219" s="42">
        <v>0</v>
      </c>
      <c r="AG219" s="42">
        <v>0</v>
      </c>
      <c r="AH219" s="42">
        <v>0</v>
      </c>
      <c r="AI219" s="42">
        <v>0</v>
      </c>
      <c r="AJ219" s="44">
        <v>0</v>
      </c>
      <c r="AK219" s="42">
        <v>0</v>
      </c>
      <c r="AL219" s="42">
        <v>0</v>
      </c>
      <c r="AM219" s="42">
        <v>0</v>
      </c>
      <c r="AN219" s="42">
        <v>0</v>
      </c>
      <c r="AO219" s="42">
        <v>0</v>
      </c>
      <c r="AP219" s="42">
        <v>0</v>
      </c>
      <c r="AQ219" s="42">
        <v>0</v>
      </c>
      <c r="AR219" s="42">
        <v>0</v>
      </c>
      <c r="AS219" s="42">
        <v>0</v>
      </c>
      <c r="AT219" s="42">
        <v>0</v>
      </c>
      <c r="AU219" s="42">
        <v>0</v>
      </c>
      <c r="AV219" s="42">
        <v>0</v>
      </c>
    </row>
    <row r="220" spans="1:48" ht="21" x14ac:dyDescent="0.2">
      <c r="A220" s="91" t="s">
        <v>449</v>
      </c>
      <c r="B220" s="39" t="s">
        <v>471</v>
      </c>
      <c r="C220" s="42">
        <v>0</v>
      </c>
      <c r="D220" s="44">
        <v>0</v>
      </c>
      <c r="E220" s="97">
        <v>0</v>
      </c>
      <c r="F220" s="97">
        <v>0</v>
      </c>
      <c r="G220" s="97">
        <v>0</v>
      </c>
      <c r="H220" s="42">
        <v>0</v>
      </c>
      <c r="I220" s="97">
        <v>0</v>
      </c>
      <c r="J220" s="97">
        <v>0</v>
      </c>
      <c r="K220" s="97">
        <v>0</v>
      </c>
      <c r="L220" s="97">
        <v>0</v>
      </c>
      <c r="M220" s="109">
        <v>0</v>
      </c>
      <c r="N220" s="109">
        <v>0</v>
      </c>
      <c r="O220" s="97">
        <v>0</v>
      </c>
      <c r="P220" s="97">
        <v>0</v>
      </c>
      <c r="Q220" s="97">
        <v>0</v>
      </c>
      <c r="R220" s="109">
        <v>0</v>
      </c>
      <c r="S220" s="97">
        <v>0</v>
      </c>
      <c r="T220" s="97">
        <v>0</v>
      </c>
      <c r="U220" s="97">
        <v>0</v>
      </c>
      <c r="V220" s="97">
        <v>0</v>
      </c>
      <c r="W220" s="44">
        <v>2</v>
      </c>
      <c r="X220" s="97">
        <v>0</v>
      </c>
      <c r="Y220" s="97">
        <v>0</v>
      </c>
      <c r="Z220" s="97">
        <v>2</v>
      </c>
      <c r="AA220" s="42">
        <v>2</v>
      </c>
      <c r="AB220" s="97">
        <v>0</v>
      </c>
      <c r="AC220" s="97">
        <v>0</v>
      </c>
      <c r="AD220" s="97">
        <v>2</v>
      </c>
      <c r="AE220" s="42">
        <v>0</v>
      </c>
      <c r="AF220" s="97">
        <v>0</v>
      </c>
      <c r="AG220" s="97">
        <v>0</v>
      </c>
      <c r="AH220" s="97">
        <v>0</v>
      </c>
      <c r="AI220" s="97">
        <v>0</v>
      </c>
      <c r="AJ220" s="44">
        <v>0</v>
      </c>
      <c r="AK220" s="97">
        <v>0</v>
      </c>
      <c r="AL220" s="97">
        <v>0</v>
      </c>
      <c r="AM220" s="97">
        <v>0</v>
      </c>
      <c r="AN220" s="42">
        <v>0</v>
      </c>
      <c r="AO220" s="97">
        <v>0</v>
      </c>
      <c r="AP220" s="97">
        <v>0</v>
      </c>
      <c r="AQ220" s="97">
        <v>0</v>
      </c>
      <c r="AR220" s="42">
        <v>0</v>
      </c>
      <c r="AS220" s="97">
        <v>0</v>
      </c>
      <c r="AT220" s="97">
        <v>0</v>
      </c>
      <c r="AU220" s="97">
        <v>0</v>
      </c>
      <c r="AV220" s="97">
        <v>0</v>
      </c>
    </row>
    <row r="221" spans="1:48" x14ac:dyDescent="0.2">
      <c r="A221" s="90" t="s">
        <v>451</v>
      </c>
      <c r="B221" s="39" t="s">
        <v>473</v>
      </c>
      <c r="C221" s="42">
        <v>0</v>
      </c>
      <c r="D221" s="44">
        <v>0</v>
      </c>
      <c r="E221" s="97">
        <v>0</v>
      </c>
      <c r="F221" s="97">
        <v>0</v>
      </c>
      <c r="G221" s="97">
        <v>0</v>
      </c>
      <c r="H221" s="42">
        <v>0</v>
      </c>
      <c r="I221" s="97">
        <v>0</v>
      </c>
      <c r="J221" s="97">
        <v>0</v>
      </c>
      <c r="K221" s="97">
        <v>0</v>
      </c>
      <c r="L221" s="97">
        <v>0</v>
      </c>
      <c r="M221" s="109">
        <v>0</v>
      </c>
      <c r="N221" s="109">
        <v>0</v>
      </c>
      <c r="O221" s="97">
        <v>0</v>
      </c>
      <c r="P221" s="97">
        <v>0</v>
      </c>
      <c r="Q221" s="97">
        <v>0</v>
      </c>
      <c r="R221" s="109">
        <v>0</v>
      </c>
      <c r="S221" s="97">
        <v>0</v>
      </c>
      <c r="T221" s="97">
        <v>0</v>
      </c>
      <c r="U221" s="97">
        <v>0</v>
      </c>
      <c r="V221" s="97">
        <v>0</v>
      </c>
      <c r="W221" s="44">
        <v>0</v>
      </c>
      <c r="X221" s="97">
        <v>0</v>
      </c>
      <c r="Y221" s="97">
        <v>0</v>
      </c>
      <c r="Z221" s="97">
        <v>0</v>
      </c>
      <c r="AA221" s="42">
        <v>0</v>
      </c>
      <c r="AB221" s="97">
        <v>0</v>
      </c>
      <c r="AC221" s="97">
        <v>0</v>
      </c>
      <c r="AD221" s="97">
        <v>0</v>
      </c>
      <c r="AE221" s="42">
        <v>0</v>
      </c>
      <c r="AF221" s="97">
        <v>0</v>
      </c>
      <c r="AG221" s="97">
        <v>0</v>
      </c>
      <c r="AH221" s="97">
        <v>0</v>
      </c>
      <c r="AI221" s="97">
        <v>0</v>
      </c>
      <c r="AJ221" s="44">
        <v>0</v>
      </c>
      <c r="AK221" s="97">
        <v>0</v>
      </c>
      <c r="AL221" s="97">
        <v>0</v>
      </c>
      <c r="AM221" s="97">
        <v>0</v>
      </c>
      <c r="AN221" s="42">
        <v>0</v>
      </c>
      <c r="AO221" s="97">
        <v>0</v>
      </c>
      <c r="AP221" s="97">
        <v>0</v>
      </c>
      <c r="AQ221" s="97">
        <v>0</v>
      </c>
      <c r="AR221" s="42">
        <v>0</v>
      </c>
      <c r="AS221" s="97">
        <v>0</v>
      </c>
      <c r="AT221" s="97">
        <v>0</v>
      </c>
      <c r="AU221" s="97">
        <v>0</v>
      </c>
      <c r="AV221" s="97">
        <v>0</v>
      </c>
    </row>
    <row r="222" spans="1:48" x14ac:dyDescent="0.2">
      <c r="A222" s="90" t="s">
        <v>453</v>
      </c>
      <c r="B222" s="39" t="s">
        <v>475</v>
      </c>
      <c r="C222" s="42">
        <v>0</v>
      </c>
      <c r="D222" s="44">
        <v>0</v>
      </c>
      <c r="E222" s="97">
        <v>0</v>
      </c>
      <c r="F222" s="97">
        <v>0</v>
      </c>
      <c r="G222" s="97">
        <v>0</v>
      </c>
      <c r="H222" s="42">
        <v>0</v>
      </c>
      <c r="I222" s="97">
        <v>0</v>
      </c>
      <c r="J222" s="97">
        <v>0</v>
      </c>
      <c r="K222" s="97">
        <v>0</v>
      </c>
      <c r="L222" s="97">
        <v>0</v>
      </c>
      <c r="M222" s="109">
        <v>0</v>
      </c>
      <c r="N222" s="109">
        <v>0</v>
      </c>
      <c r="O222" s="97">
        <v>0</v>
      </c>
      <c r="P222" s="97">
        <v>0</v>
      </c>
      <c r="Q222" s="97">
        <v>0</v>
      </c>
      <c r="R222" s="109">
        <v>0</v>
      </c>
      <c r="S222" s="97">
        <v>0</v>
      </c>
      <c r="T222" s="97">
        <v>0</v>
      </c>
      <c r="U222" s="97">
        <v>0</v>
      </c>
      <c r="V222" s="97">
        <v>0</v>
      </c>
      <c r="W222" s="44">
        <v>0</v>
      </c>
      <c r="X222" s="97">
        <v>0</v>
      </c>
      <c r="Y222" s="97">
        <v>0</v>
      </c>
      <c r="Z222" s="97">
        <v>0</v>
      </c>
      <c r="AA222" s="42">
        <v>0</v>
      </c>
      <c r="AB222" s="97">
        <v>0</v>
      </c>
      <c r="AC222" s="97">
        <v>0</v>
      </c>
      <c r="AD222" s="97">
        <v>0</v>
      </c>
      <c r="AE222" s="42">
        <v>0</v>
      </c>
      <c r="AF222" s="97">
        <v>0</v>
      </c>
      <c r="AG222" s="97">
        <v>0</v>
      </c>
      <c r="AH222" s="97">
        <v>0</v>
      </c>
      <c r="AI222" s="97">
        <v>0</v>
      </c>
      <c r="AJ222" s="44">
        <v>0</v>
      </c>
      <c r="AK222" s="97">
        <v>0</v>
      </c>
      <c r="AL222" s="97">
        <v>0</v>
      </c>
      <c r="AM222" s="97">
        <v>0</v>
      </c>
      <c r="AN222" s="42">
        <v>0</v>
      </c>
      <c r="AO222" s="97">
        <v>0</v>
      </c>
      <c r="AP222" s="97">
        <v>0</v>
      </c>
      <c r="AQ222" s="97">
        <v>0</v>
      </c>
      <c r="AR222" s="42">
        <v>0</v>
      </c>
      <c r="AS222" s="97">
        <v>0</v>
      </c>
      <c r="AT222" s="97">
        <v>0</v>
      </c>
      <c r="AU222" s="97">
        <v>0</v>
      </c>
      <c r="AV222" s="97">
        <v>0</v>
      </c>
    </row>
    <row r="223" spans="1:48" x14ac:dyDescent="0.2">
      <c r="A223" s="90" t="s">
        <v>455</v>
      </c>
      <c r="B223" s="39" t="s">
        <v>477</v>
      </c>
      <c r="C223" s="42">
        <v>0</v>
      </c>
      <c r="D223" s="44">
        <v>0</v>
      </c>
      <c r="E223" s="97">
        <v>0</v>
      </c>
      <c r="F223" s="97">
        <v>0</v>
      </c>
      <c r="G223" s="97">
        <v>0</v>
      </c>
      <c r="H223" s="42">
        <v>0</v>
      </c>
      <c r="I223" s="97">
        <v>0</v>
      </c>
      <c r="J223" s="97">
        <v>0</v>
      </c>
      <c r="K223" s="97">
        <v>0</v>
      </c>
      <c r="L223" s="97">
        <v>0</v>
      </c>
      <c r="M223" s="109">
        <v>0</v>
      </c>
      <c r="N223" s="109">
        <v>0</v>
      </c>
      <c r="O223" s="97">
        <v>0</v>
      </c>
      <c r="P223" s="97">
        <v>0</v>
      </c>
      <c r="Q223" s="97">
        <v>0</v>
      </c>
      <c r="R223" s="109">
        <v>0</v>
      </c>
      <c r="S223" s="97">
        <v>0</v>
      </c>
      <c r="T223" s="97">
        <v>0</v>
      </c>
      <c r="U223" s="97">
        <v>0</v>
      </c>
      <c r="V223" s="97">
        <v>0</v>
      </c>
      <c r="W223" s="44">
        <v>0</v>
      </c>
      <c r="X223" s="97">
        <v>0</v>
      </c>
      <c r="Y223" s="97">
        <v>0</v>
      </c>
      <c r="Z223" s="97">
        <v>0</v>
      </c>
      <c r="AA223" s="42">
        <v>0</v>
      </c>
      <c r="AB223" s="97">
        <v>0</v>
      </c>
      <c r="AC223" s="97">
        <v>0</v>
      </c>
      <c r="AD223" s="97">
        <v>0</v>
      </c>
      <c r="AE223" s="42">
        <v>0</v>
      </c>
      <c r="AF223" s="97">
        <v>0</v>
      </c>
      <c r="AG223" s="97">
        <v>0</v>
      </c>
      <c r="AH223" s="97">
        <v>0</v>
      </c>
      <c r="AI223" s="97">
        <v>0</v>
      </c>
      <c r="AJ223" s="44">
        <v>0</v>
      </c>
      <c r="AK223" s="97">
        <v>0</v>
      </c>
      <c r="AL223" s="97">
        <v>0</v>
      </c>
      <c r="AM223" s="97">
        <v>0</v>
      </c>
      <c r="AN223" s="42">
        <v>0</v>
      </c>
      <c r="AO223" s="97">
        <v>0</v>
      </c>
      <c r="AP223" s="97">
        <v>0</v>
      </c>
      <c r="AQ223" s="97">
        <v>0</v>
      </c>
      <c r="AR223" s="42">
        <v>0</v>
      </c>
      <c r="AS223" s="97">
        <v>0</v>
      </c>
      <c r="AT223" s="97">
        <v>0</v>
      </c>
      <c r="AU223" s="97">
        <v>0</v>
      </c>
      <c r="AV223" s="97">
        <v>0</v>
      </c>
    </row>
    <row r="224" spans="1:48" x14ac:dyDescent="0.2">
      <c r="A224" s="90" t="s">
        <v>457</v>
      </c>
      <c r="B224" s="39" t="s">
        <v>479</v>
      </c>
      <c r="C224" s="42">
        <v>0</v>
      </c>
      <c r="D224" s="44">
        <v>0</v>
      </c>
      <c r="E224" s="97">
        <v>0</v>
      </c>
      <c r="F224" s="97">
        <v>0</v>
      </c>
      <c r="G224" s="97">
        <v>0</v>
      </c>
      <c r="H224" s="42">
        <v>0</v>
      </c>
      <c r="I224" s="97">
        <v>0</v>
      </c>
      <c r="J224" s="97">
        <v>0</v>
      </c>
      <c r="K224" s="97">
        <v>0</v>
      </c>
      <c r="L224" s="97">
        <v>0</v>
      </c>
      <c r="M224" s="109">
        <v>0</v>
      </c>
      <c r="N224" s="109">
        <v>0</v>
      </c>
      <c r="O224" s="97">
        <v>0</v>
      </c>
      <c r="P224" s="97">
        <v>0</v>
      </c>
      <c r="Q224" s="97">
        <v>0</v>
      </c>
      <c r="R224" s="109">
        <v>0</v>
      </c>
      <c r="S224" s="97">
        <v>0</v>
      </c>
      <c r="T224" s="97">
        <v>0</v>
      </c>
      <c r="U224" s="97">
        <v>0</v>
      </c>
      <c r="V224" s="97">
        <v>0</v>
      </c>
      <c r="W224" s="44">
        <v>0</v>
      </c>
      <c r="X224" s="97">
        <v>0</v>
      </c>
      <c r="Y224" s="97">
        <v>0</v>
      </c>
      <c r="Z224" s="97">
        <v>0</v>
      </c>
      <c r="AA224" s="42">
        <v>0</v>
      </c>
      <c r="AB224" s="97">
        <v>0</v>
      </c>
      <c r="AC224" s="97">
        <v>0</v>
      </c>
      <c r="AD224" s="97">
        <v>0</v>
      </c>
      <c r="AE224" s="42">
        <v>0</v>
      </c>
      <c r="AF224" s="97">
        <v>0</v>
      </c>
      <c r="AG224" s="97">
        <v>0</v>
      </c>
      <c r="AH224" s="97">
        <v>0</v>
      </c>
      <c r="AI224" s="97">
        <v>0</v>
      </c>
      <c r="AJ224" s="44">
        <v>0</v>
      </c>
      <c r="AK224" s="97">
        <v>0</v>
      </c>
      <c r="AL224" s="97">
        <v>0</v>
      </c>
      <c r="AM224" s="97">
        <v>0</v>
      </c>
      <c r="AN224" s="42">
        <v>0</v>
      </c>
      <c r="AO224" s="97">
        <v>0</v>
      </c>
      <c r="AP224" s="97">
        <v>0</v>
      </c>
      <c r="AQ224" s="97">
        <v>0</v>
      </c>
      <c r="AR224" s="42">
        <v>0</v>
      </c>
      <c r="AS224" s="97">
        <v>0</v>
      </c>
      <c r="AT224" s="97">
        <v>0</v>
      </c>
      <c r="AU224" s="97">
        <v>0</v>
      </c>
      <c r="AV224" s="97">
        <v>0</v>
      </c>
    </row>
    <row r="225" spans="1:48" x14ac:dyDescent="0.2">
      <c r="A225" s="90" t="s">
        <v>459</v>
      </c>
      <c r="B225" s="39" t="s">
        <v>481</v>
      </c>
      <c r="C225" s="42">
        <v>0</v>
      </c>
      <c r="D225" s="44">
        <v>0</v>
      </c>
      <c r="E225" s="97">
        <v>0</v>
      </c>
      <c r="F225" s="97">
        <v>0</v>
      </c>
      <c r="G225" s="97">
        <v>0</v>
      </c>
      <c r="H225" s="42">
        <v>0</v>
      </c>
      <c r="I225" s="97">
        <v>0</v>
      </c>
      <c r="J225" s="97">
        <v>0</v>
      </c>
      <c r="K225" s="97">
        <v>0</v>
      </c>
      <c r="L225" s="97">
        <v>0</v>
      </c>
      <c r="M225" s="109">
        <v>0</v>
      </c>
      <c r="N225" s="109">
        <v>0</v>
      </c>
      <c r="O225" s="97">
        <v>0</v>
      </c>
      <c r="P225" s="97">
        <v>0</v>
      </c>
      <c r="Q225" s="97">
        <v>0</v>
      </c>
      <c r="R225" s="109">
        <v>0</v>
      </c>
      <c r="S225" s="97">
        <v>0</v>
      </c>
      <c r="T225" s="97">
        <v>0</v>
      </c>
      <c r="U225" s="97">
        <v>0</v>
      </c>
      <c r="V225" s="97">
        <v>0</v>
      </c>
      <c r="W225" s="44">
        <v>0</v>
      </c>
      <c r="X225" s="97">
        <v>0</v>
      </c>
      <c r="Y225" s="97">
        <v>0</v>
      </c>
      <c r="Z225" s="97">
        <v>0</v>
      </c>
      <c r="AA225" s="42">
        <v>0</v>
      </c>
      <c r="AB225" s="97">
        <v>0</v>
      </c>
      <c r="AC225" s="97">
        <v>0</v>
      </c>
      <c r="AD225" s="97">
        <v>0</v>
      </c>
      <c r="AE225" s="42">
        <v>0</v>
      </c>
      <c r="AF225" s="97">
        <v>0</v>
      </c>
      <c r="AG225" s="97">
        <v>0</v>
      </c>
      <c r="AH225" s="97">
        <v>0</v>
      </c>
      <c r="AI225" s="97">
        <v>0</v>
      </c>
      <c r="AJ225" s="44">
        <v>0</v>
      </c>
      <c r="AK225" s="97">
        <v>0</v>
      </c>
      <c r="AL225" s="97">
        <v>0</v>
      </c>
      <c r="AM225" s="97">
        <v>0</v>
      </c>
      <c r="AN225" s="42">
        <v>0</v>
      </c>
      <c r="AO225" s="97">
        <v>0</v>
      </c>
      <c r="AP225" s="97">
        <v>0</v>
      </c>
      <c r="AQ225" s="97">
        <v>0</v>
      </c>
      <c r="AR225" s="42">
        <v>0</v>
      </c>
      <c r="AS225" s="97">
        <v>0</v>
      </c>
      <c r="AT225" s="97">
        <v>0</v>
      </c>
      <c r="AU225" s="97">
        <v>0</v>
      </c>
      <c r="AV225" s="97">
        <v>0</v>
      </c>
    </row>
    <row r="226" spans="1:48" x14ac:dyDescent="0.2">
      <c r="A226" s="90" t="s">
        <v>461</v>
      </c>
      <c r="B226" s="39" t="s">
        <v>483</v>
      </c>
      <c r="C226" s="42">
        <v>0</v>
      </c>
      <c r="D226" s="44">
        <v>0</v>
      </c>
      <c r="E226" s="97">
        <v>0</v>
      </c>
      <c r="F226" s="97">
        <v>0</v>
      </c>
      <c r="G226" s="97">
        <v>0</v>
      </c>
      <c r="H226" s="42">
        <v>0</v>
      </c>
      <c r="I226" s="97">
        <v>0</v>
      </c>
      <c r="J226" s="97">
        <v>0</v>
      </c>
      <c r="K226" s="97">
        <v>0</v>
      </c>
      <c r="L226" s="97">
        <v>0</v>
      </c>
      <c r="M226" s="109">
        <v>0</v>
      </c>
      <c r="N226" s="109">
        <v>0</v>
      </c>
      <c r="O226" s="97">
        <v>0</v>
      </c>
      <c r="P226" s="97">
        <v>0</v>
      </c>
      <c r="Q226" s="97">
        <v>0</v>
      </c>
      <c r="R226" s="109">
        <v>0</v>
      </c>
      <c r="S226" s="97">
        <v>0</v>
      </c>
      <c r="T226" s="97">
        <v>0</v>
      </c>
      <c r="U226" s="97">
        <v>0</v>
      </c>
      <c r="V226" s="97">
        <v>0</v>
      </c>
      <c r="W226" s="44">
        <v>0</v>
      </c>
      <c r="X226" s="97">
        <v>0</v>
      </c>
      <c r="Y226" s="97">
        <v>0</v>
      </c>
      <c r="Z226" s="97">
        <v>0</v>
      </c>
      <c r="AA226" s="42">
        <v>0</v>
      </c>
      <c r="AB226" s="97">
        <v>0</v>
      </c>
      <c r="AC226" s="97">
        <v>0</v>
      </c>
      <c r="AD226" s="97">
        <v>0</v>
      </c>
      <c r="AE226" s="42">
        <v>0</v>
      </c>
      <c r="AF226" s="97">
        <v>0</v>
      </c>
      <c r="AG226" s="97">
        <v>0</v>
      </c>
      <c r="AH226" s="97">
        <v>0</v>
      </c>
      <c r="AI226" s="97">
        <v>0</v>
      </c>
      <c r="AJ226" s="44">
        <v>0</v>
      </c>
      <c r="AK226" s="97">
        <v>0</v>
      </c>
      <c r="AL226" s="97">
        <v>0</v>
      </c>
      <c r="AM226" s="97">
        <v>0</v>
      </c>
      <c r="AN226" s="42">
        <v>0</v>
      </c>
      <c r="AO226" s="97">
        <v>0</v>
      </c>
      <c r="AP226" s="97">
        <v>0</v>
      </c>
      <c r="AQ226" s="97">
        <v>0</v>
      </c>
      <c r="AR226" s="42">
        <v>0</v>
      </c>
      <c r="AS226" s="97">
        <v>0</v>
      </c>
      <c r="AT226" s="97">
        <v>0</v>
      </c>
      <c r="AU226" s="97">
        <v>0</v>
      </c>
      <c r="AV226" s="97">
        <v>0</v>
      </c>
    </row>
    <row r="227" spans="1:48" x14ac:dyDescent="0.2">
      <c r="A227" s="90" t="s">
        <v>868</v>
      </c>
      <c r="B227" s="39" t="s">
        <v>485</v>
      </c>
      <c r="C227" s="182">
        <v>0</v>
      </c>
      <c r="D227" s="182">
        <v>0</v>
      </c>
      <c r="E227" s="183">
        <v>0</v>
      </c>
      <c r="F227" s="183">
        <v>0</v>
      </c>
      <c r="G227" s="183">
        <v>0</v>
      </c>
      <c r="H227" s="182">
        <v>0</v>
      </c>
      <c r="I227" s="183">
        <v>0</v>
      </c>
      <c r="J227" s="183">
        <v>0</v>
      </c>
      <c r="K227" s="183">
        <v>0</v>
      </c>
      <c r="L227" s="183">
        <v>0</v>
      </c>
      <c r="M227" s="183">
        <v>0</v>
      </c>
      <c r="N227" s="183">
        <v>0</v>
      </c>
      <c r="O227" s="183">
        <v>0</v>
      </c>
      <c r="P227" s="183">
        <v>0</v>
      </c>
      <c r="Q227" s="183">
        <v>0</v>
      </c>
      <c r="R227" s="183">
        <v>0</v>
      </c>
      <c r="S227" s="183">
        <v>0</v>
      </c>
      <c r="T227" s="183">
        <v>0</v>
      </c>
      <c r="U227" s="183">
        <v>0</v>
      </c>
      <c r="V227" s="183">
        <v>0</v>
      </c>
      <c r="W227" s="182">
        <v>0</v>
      </c>
      <c r="X227" s="183">
        <v>0</v>
      </c>
      <c r="Y227" s="183">
        <v>0</v>
      </c>
      <c r="Z227" s="183">
        <v>0</v>
      </c>
      <c r="AA227" s="182">
        <v>0</v>
      </c>
      <c r="AB227" s="183">
        <v>0</v>
      </c>
      <c r="AC227" s="183">
        <v>0</v>
      </c>
      <c r="AD227" s="183">
        <v>0</v>
      </c>
      <c r="AE227" s="182">
        <v>0</v>
      </c>
      <c r="AF227" s="183">
        <v>0</v>
      </c>
      <c r="AG227" s="183">
        <v>0</v>
      </c>
      <c r="AH227" s="183">
        <v>0</v>
      </c>
      <c r="AI227" s="183">
        <v>0</v>
      </c>
      <c r="AJ227" s="182">
        <v>0</v>
      </c>
      <c r="AK227" s="183">
        <v>0</v>
      </c>
      <c r="AL227" s="183">
        <v>0</v>
      </c>
      <c r="AM227" s="183">
        <v>0</v>
      </c>
      <c r="AN227" s="182">
        <v>0</v>
      </c>
      <c r="AO227" s="183">
        <v>0</v>
      </c>
      <c r="AP227" s="183">
        <v>0</v>
      </c>
      <c r="AQ227" s="183">
        <v>0</v>
      </c>
      <c r="AR227" s="182">
        <v>0</v>
      </c>
      <c r="AS227" s="183">
        <v>0</v>
      </c>
      <c r="AT227" s="183">
        <v>0</v>
      </c>
      <c r="AU227" s="183">
        <v>0</v>
      </c>
      <c r="AV227" s="183">
        <v>0</v>
      </c>
    </row>
    <row r="228" spans="1:48" ht="21" x14ac:dyDescent="0.2">
      <c r="A228" s="91" t="s">
        <v>864</v>
      </c>
      <c r="B228" s="39" t="s">
        <v>487</v>
      </c>
      <c r="C228" s="42">
        <v>0</v>
      </c>
      <c r="D228" s="44">
        <v>0</v>
      </c>
      <c r="E228" s="97">
        <v>0</v>
      </c>
      <c r="F228" s="97">
        <v>0</v>
      </c>
      <c r="G228" s="97">
        <v>0</v>
      </c>
      <c r="H228" s="42">
        <v>0</v>
      </c>
      <c r="I228" s="97">
        <v>0</v>
      </c>
      <c r="J228" s="97">
        <v>0</v>
      </c>
      <c r="K228" s="97">
        <v>0</v>
      </c>
      <c r="L228" s="97">
        <v>0</v>
      </c>
      <c r="M228" s="109">
        <v>0</v>
      </c>
      <c r="N228" s="109">
        <v>0</v>
      </c>
      <c r="O228" s="97">
        <v>0</v>
      </c>
      <c r="P228" s="97">
        <v>0</v>
      </c>
      <c r="Q228" s="97">
        <v>0</v>
      </c>
      <c r="R228" s="109">
        <v>0</v>
      </c>
      <c r="S228" s="97">
        <v>0</v>
      </c>
      <c r="T228" s="97">
        <v>0</v>
      </c>
      <c r="U228" s="97">
        <v>0</v>
      </c>
      <c r="V228" s="97">
        <v>0</v>
      </c>
      <c r="W228" s="44">
        <v>0</v>
      </c>
      <c r="X228" s="97">
        <v>0</v>
      </c>
      <c r="Y228" s="97">
        <v>0</v>
      </c>
      <c r="Z228" s="97">
        <v>0</v>
      </c>
      <c r="AA228" s="42">
        <v>0</v>
      </c>
      <c r="AB228" s="97">
        <v>0</v>
      </c>
      <c r="AC228" s="97">
        <v>0</v>
      </c>
      <c r="AD228" s="97">
        <v>0</v>
      </c>
      <c r="AE228" s="42">
        <v>0</v>
      </c>
      <c r="AF228" s="97">
        <v>0</v>
      </c>
      <c r="AG228" s="97">
        <v>0</v>
      </c>
      <c r="AH228" s="97">
        <v>0</v>
      </c>
      <c r="AI228" s="97">
        <v>0</v>
      </c>
      <c r="AJ228" s="44">
        <v>0</v>
      </c>
      <c r="AK228" s="97">
        <v>0</v>
      </c>
      <c r="AL228" s="97">
        <v>0</v>
      </c>
      <c r="AM228" s="97">
        <v>0</v>
      </c>
      <c r="AN228" s="42">
        <v>0</v>
      </c>
      <c r="AO228" s="97">
        <v>0</v>
      </c>
      <c r="AP228" s="97">
        <v>0</v>
      </c>
      <c r="AQ228" s="97">
        <v>0</v>
      </c>
      <c r="AR228" s="42">
        <v>0</v>
      </c>
      <c r="AS228" s="97">
        <v>0</v>
      </c>
      <c r="AT228" s="97">
        <v>0</v>
      </c>
      <c r="AU228" s="97">
        <v>0</v>
      </c>
      <c r="AV228" s="97">
        <v>0</v>
      </c>
    </row>
    <row r="229" spans="1:48" x14ac:dyDescent="0.2">
      <c r="A229" s="91" t="s">
        <v>865</v>
      </c>
      <c r="B229" s="39" t="s">
        <v>489</v>
      </c>
      <c r="C229" s="42">
        <v>0</v>
      </c>
      <c r="D229" s="44">
        <v>0</v>
      </c>
      <c r="E229" s="97">
        <v>0</v>
      </c>
      <c r="F229" s="97">
        <v>0</v>
      </c>
      <c r="G229" s="97">
        <v>0</v>
      </c>
      <c r="H229" s="42">
        <v>0</v>
      </c>
      <c r="I229" s="97">
        <v>0</v>
      </c>
      <c r="J229" s="97">
        <v>0</v>
      </c>
      <c r="K229" s="97">
        <v>0</v>
      </c>
      <c r="L229" s="97">
        <v>0</v>
      </c>
      <c r="M229" s="109">
        <v>0</v>
      </c>
      <c r="N229" s="109">
        <v>0</v>
      </c>
      <c r="O229" s="97">
        <v>0</v>
      </c>
      <c r="P229" s="97">
        <v>0</v>
      </c>
      <c r="Q229" s="97">
        <v>0</v>
      </c>
      <c r="R229" s="109">
        <v>0</v>
      </c>
      <c r="S229" s="97">
        <v>0</v>
      </c>
      <c r="T229" s="97">
        <v>0</v>
      </c>
      <c r="U229" s="97">
        <v>0</v>
      </c>
      <c r="V229" s="97">
        <v>0</v>
      </c>
      <c r="W229" s="44">
        <v>0</v>
      </c>
      <c r="X229" s="97">
        <v>0</v>
      </c>
      <c r="Y229" s="97">
        <v>0</v>
      </c>
      <c r="Z229" s="97">
        <v>0</v>
      </c>
      <c r="AA229" s="42">
        <v>0</v>
      </c>
      <c r="AB229" s="97">
        <v>0</v>
      </c>
      <c r="AC229" s="97">
        <v>0</v>
      </c>
      <c r="AD229" s="97">
        <v>0</v>
      </c>
      <c r="AE229" s="42">
        <v>0</v>
      </c>
      <c r="AF229" s="97">
        <v>0</v>
      </c>
      <c r="AG229" s="97">
        <v>0</v>
      </c>
      <c r="AH229" s="97">
        <v>0</v>
      </c>
      <c r="AI229" s="97">
        <v>0</v>
      </c>
      <c r="AJ229" s="44">
        <v>0</v>
      </c>
      <c r="AK229" s="97">
        <v>0</v>
      </c>
      <c r="AL229" s="97">
        <v>0</v>
      </c>
      <c r="AM229" s="97">
        <v>0</v>
      </c>
      <c r="AN229" s="42">
        <v>0</v>
      </c>
      <c r="AO229" s="97">
        <v>0</v>
      </c>
      <c r="AP229" s="97">
        <v>0</v>
      </c>
      <c r="AQ229" s="97">
        <v>0</v>
      </c>
      <c r="AR229" s="42">
        <v>0</v>
      </c>
      <c r="AS229" s="97">
        <v>0</v>
      </c>
      <c r="AT229" s="97">
        <v>0</v>
      </c>
      <c r="AU229" s="97">
        <v>0</v>
      </c>
      <c r="AV229" s="97">
        <v>0</v>
      </c>
    </row>
    <row r="230" spans="1:48" x14ac:dyDescent="0.2">
      <c r="A230" s="90" t="s">
        <v>464</v>
      </c>
      <c r="B230" s="39" t="s">
        <v>491</v>
      </c>
      <c r="C230" s="42">
        <v>0</v>
      </c>
      <c r="D230" s="44">
        <v>0</v>
      </c>
      <c r="E230" s="97">
        <v>0</v>
      </c>
      <c r="F230" s="97">
        <v>0</v>
      </c>
      <c r="G230" s="97">
        <v>0</v>
      </c>
      <c r="H230" s="42">
        <v>0</v>
      </c>
      <c r="I230" s="97">
        <v>0</v>
      </c>
      <c r="J230" s="97">
        <v>0</v>
      </c>
      <c r="K230" s="97">
        <v>0</v>
      </c>
      <c r="L230" s="97">
        <v>0</v>
      </c>
      <c r="M230" s="109">
        <v>0</v>
      </c>
      <c r="N230" s="109">
        <v>0</v>
      </c>
      <c r="O230" s="97">
        <v>0</v>
      </c>
      <c r="P230" s="97">
        <v>0</v>
      </c>
      <c r="Q230" s="97">
        <v>0</v>
      </c>
      <c r="R230" s="109">
        <v>0</v>
      </c>
      <c r="S230" s="97">
        <v>0</v>
      </c>
      <c r="T230" s="97">
        <v>0</v>
      </c>
      <c r="U230" s="97">
        <v>0</v>
      </c>
      <c r="V230" s="97">
        <v>0</v>
      </c>
      <c r="W230" s="44">
        <v>0</v>
      </c>
      <c r="X230" s="97">
        <v>0</v>
      </c>
      <c r="Y230" s="97">
        <v>0</v>
      </c>
      <c r="Z230" s="97">
        <v>0</v>
      </c>
      <c r="AA230" s="42">
        <v>0</v>
      </c>
      <c r="AB230" s="97">
        <v>0</v>
      </c>
      <c r="AC230" s="97">
        <v>0</v>
      </c>
      <c r="AD230" s="97">
        <v>0</v>
      </c>
      <c r="AE230" s="42">
        <v>0</v>
      </c>
      <c r="AF230" s="97">
        <v>0</v>
      </c>
      <c r="AG230" s="97">
        <v>0</v>
      </c>
      <c r="AH230" s="97">
        <v>0</v>
      </c>
      <c r="AI230" s="97">
        <v>0</v>
      </c>
      <c r="AJ230" s="44">
        <v>0</v>
      </c>
      <c r="AK230" s="97">
        <v>0</v>
      </c>
      <c r="AL230" s="97">
        <v>0</v>
      </c>
      <c r="AM230" s="97">
        <v>0</v>
      </c>
      <c r="AN230" s="42">
        <v>0</v>
      </c>
      <c r="AO230" s="97">
        <v>0</v>
      </c>
      <c r="AP230" s="97">
        <v>0</v>
      </c>
      <c r="AQ230" s="97">
        <v>0</v>
      </c>
      <c r="AR230" s="42">
        <v>0</v>
      </c>
      <c r="AS230" s="97">
        <v>0</v>
      </c>
      <c r="AT230" s="97">
        <v>0</v>
      </c>
      <c r="AU230" s="97">
        <v>0</v>
      </c>
      <c r="AV230" s="97">
        <v>0</v>
      </c>
    </row>
    <row r="231" spans="1:48" x14ac:dyDescent="0.2">
      <c r="A231" s="90" t="s">
        <v>466</v>
      </c>
      <c r="B231" s="39" t="s">
        <v>493</v>
      </c>
      <c r="C231" s="42">
        <v>0</v>
      </c>
      <c r="D231" s="44">
        <v>0</v>
      </c>
      <c r="E231" s="97">
        <v>0</v>
      </c>
      <c r="F231" s="97">
        <v>0</v>
      </c>
      <c r="G231" s="97">
        <v>0</v>
      </c>
      <c r="H231" s="42">
        <v>0</v>
      </c>
      <c r="I231" s="97">
        <v>0</v>
      </c>
      <c r="J231" s="97">
        <v>0</v>
      </c>
      <c r="K231" s="97">
        <v>0</v>
      </c>
      <c r="L231" s="97">
        <v>0</v>
      </c>
      <c r="M231" s="109">
        <v>0</v>
      </c>
      <c r="N231" s="109">
        <v>0</v>
      </c>
      <c r="O231" s="97">
        <v>0</v>
      </c>
      <c r="P231" s="97">
        <v>0</v>
      </c>
      <c r="Q231" s="97">
        <v>0</v>
      </c>
      <c r="R231" s="109">
        <v>0</v>
      </c>
      <c r="S231" s="97">
        <v>0</v>
      </c>
      <c r="T231" s="97">
        <v>0</v>
      </c>
      <c r="U231" s="97">
        <v>0</v>
      </c>
      <c r="V231" s="97">
        <v>0</v>
      </c>
      <c r="W231" s="44">
        <v>0</v>
      </c>
      <c r="X231" s="97">
        <v>0</v>
      </c>
      <c r="Y231" s="97">
        <v>0</v>
      </c>
      <c r="Z231" s="97">
        <v>0</v>
      </c>
      <c r="AA231" s="42">
        <v>0</v>
      </c>
      <c r="AB231" s="97">
        <v>0</v>
      </c>
      <c r="AC231" s="97">
        <v>0</v>
      </c>
      <c r="AD231" s="97">
        <v>0</v>
      </c>
      <c r="AE231" s="42">
        <v>0</v>
      </c>
      <c r="AF231" s="97">
        <v>0</v>
      </c>
      <c r="AG231" s="97">
        <v>0</v>
      </c>
      <c r="AH231" s="97">
        <v>0</v>
      </c>
      <c r="AI231" s="97">
        <v>0</v>
      </c>
      <c r="AJ231" s="44">
        <v>0</v>
      </c>
      <c r="AK231" s="97">
        <v>0</v>
      </c>
      <c r="AL231" s="97">
        <v>0</v>
      </c>
      <c r="AM231" s="97">
        <v>0</v>
      </c>
      <c r="AN231" s="42">
        <v>0</v>
      </c>
      <c r="AO231" s="97">
        <v>0</v>
      </c>
      <c r="AP231" s="97">
        <v>0</v>
      </c>
      <c r="AQ231" s="97">
        <v>0</v>
      </c>
      <c r="AR231" s="42">
        <v>0</v>
      </c>
      <c r="AS231" s="97">
        <v>0</v>
      </c>
      <c r="AT231" s="97">
        <v>0</v>
      </c>
      <c r="AU231" s="97">
        <v>0</v>
      </c>
      <c r="AV231" s="97">
        <v>0</v>
      </c>
    </row>
    <row r="232" spans="1:48" x14ac:dyDescent="0.2">
      <c r="A232" s="90" t="s">
        <v>468</v>
      </c>
      <c r="B232" s="39" t="s">
        <v>495</v>
      </c>
      <c r="C232" s="42">
        <v>0</v>
      </c>
      <c r="D232" s="44">
        <v>0</v>
      </c>
      <c r="E232" s="97">
        <v>0</v>
      </c>
      <c r="F232" s="97">
        <v>0</v>
      </c>
      <c r="G232" s="97">
        <v>0</v>
      </c>
      <c r="H232" s="42">
        <v>0</v>
      </c>
      <c r="I232" s="97">
        <v>0</v>
      </c>
      <c r="J232" s="97">
        <v>0</v>
      </c>
      <c r="K232" s="97">
        <v>0</v>
      </c>
      <c r="L232" s="97">
        <v>0</v>
      </c>
      <c r="M232" s="109">
        <v>0</v>
      </c>
      <c r="N232" s="109">
        <v>0</v>
      </c>
      <c r="O232" s="97">
        <v>0</v>
      </c>
      <c r="P232" s="97">
        <v>0</v>
      </c>
      <c r="Q232" s="97">
        <v>0</v>
      </c>
      <c r="R232" s="109">
        <v>0</v>
      </c>
      <c r="S232" s="97">
        <v>0</v>
      </c>
      <c r="T232" s="97">
        <v>0</v>
      </c>
      <c r="U232" s="97">
        <v>0</v>
      </c>
      <c r="V232" s="97">
        <v>0</v>
      </c>
      <c r="W232" s="44">
        <v>0</v>
      </c>
      <c r="X232" s="97">
        <v>0</v>
      </c>
      <c r="Y232" s="97">
        <v>0</v>
      </c>
      <c r="Z232" s="97">
        <v>0</v>
      </c>
      <c r="AA232" s="42">
        <v>0</v>
      </c>
      <c r="AB232" s="97">
        <v>0</v>
      </c>
      <c r="AC232" s="97">
        <v>0</v>
      </c>
      <c r="AD232" s="97">
        <v>0</v>
      </c>
      <c r="AE232" s="42">
        <v>0</v>
      </c>
      <c r="AF232" s="97">
        <v>0</v>
      </c>
      <c r="AG232" s="97">
        <v>0</v>
      </c>
      <c r="AH232" s="97">
        <v>0</v>
      </c>
      <c r="AI232" s="97">
        <v>0</v>
      </c>
      <c r="AJ232" s="44">
        <v>0</v>
      </c>
      <c r="AK232" s="97">
        <v>0</v>
      </c>
      <c r="AL232" s="97">
        <v>0</v>
      </c>
      <c r="AM232" s="97">
        <v>0</v>
      </c>
      <c r="AN232" s="42">
        <v>0</v>
      </c>
      <c r="AO232" s="97">
        <v>0</v>
      </c>
      <c r="AP232" s="97">
        <v>0</v>
      </c>
      <c r="AQ232" s="97">
        <v>0</v>
      </c>
      <c r="AR232" s="42">
        <v>0</v>
      </c>
      <c r="AS232" s="97">
        <v>0</v>
      </c>
      <c r="AT232" s="97">
        <v>0</v>
      </c>
      <c r="AU232" s="97">
        <v>0</v>
      </c>
      <c r="AV232" s="97">
        <v>0</v>
      </c>
    </row>
    <row r="233" spans="1:48" x14ac:dyDescent="0.2">
      <c r="A233" s="92" t="s">
        <v>470</v>
      </c>
      <c r="B233" s="39" t="s">
        <v>497</v>
      </c>
      <c r="C233" s="42">
        <v>0</v>
      </c>
      <c r="D233" s="44">
        <v>0</v>
      </c>
      <c r="E233" s="97">
        <v>0</v>
      </c>
      <c r="F233" s="97">
        <v>0</v>
      </c>
      <c r="G233" s="97">
        <v>0</v>
      </c>
      <c r="H233" s="42">
        <v>0</v>
      </c>
      <c r="I233" s="97">
        <v>0</v>
      </c>
      <c r="J233" s="97">
        <v>0</v>
      </c>
      <c r="K233" s="97">
        <v>0</v>
      </c>
      <c r="L233" s="97">
        <v>0</v>
      </c>
      <c r="M233" s="109">
        <v>0</v>
      </c>
      <c r="N233" s="109">
        <v>0</v>
      </c>
      <c r="O233" s="97">
        <v>0</v>
      </c>
      <c r="P233" s="97">
        <v>0</v>
      </c>
      <c r="Q233" s="97">
        <v>0</v>
      </c>
      <c r="R233" s="109">
        <v>0</v>
      </c>
      <c r="S233" s="97">
        <v>0</v>
      </c>
      <c r="T233" s="97">
        <v>0</v>
      </c>
      <c r="U233" s="97">
        <v>0</v>
      </c>
      <c r="V233" s="97">
        <v>0</v>
      </c>
      <c r="W233" s="44">
        <v>0</v>
      </c>
      <c r="X233" s="97">
        <v>0</v>
      </c>
      <c r="Y233" s="97">
        <v>0</v>
      </c>
      <c r="Z233" s="97">
        <v>0</v>
      </c>
      <c r="AA233" s="42">
        <v>0</v>
      </c>
      <c r="AB233" s="97">
        <v>0</v>
      </c>
      <c r="AC233" s="97">
        <v>0</v>
      </c>
      <c r="AD233" s="97">
        <v>0</v>
      </c>
      <c r="AE233" s="42">
        <v>0</v>
      </c>
      <c r="AF233" s="97">
        <v>0</v>
      </c>
      <c r="AG233" s="97">
        <v>0</v>
      </c>
      <c r="AH233" s="97">
        <v>0</v>
      </c>
      <c r="AI233" s="97">
        <v>0</v>
      </c>
      <c r="AJ233" s="44">
        <v>0</v>
      </c>
      <c r="AK233" s="97">
        <v>0</v>
      </c>
      <c r="AL233" s="97">
        <v>0</v>
      </c>
      <c r="AM233" s="97">
        <v>0</v>
      </c>
      <c r="AN233" s="42">
        <v>0</v>
      </c>
      <c r="AO233" s="97">
        <v>0</v>
      </c>
      <c r="AP233" s="97">
        <v>0</v>
      </c>
      <c r="AQ233" s="97">
        <v>0</v>
      </c>
      <c r="AR233" s="42">
        <v>0</v>
      </c>
      <c r="AS233" s="97">
        <v>0</v>
      </c>
      <c r="AT233" s="97">
        <v>0</v>
      </c>
      <c r="AU233" s="97">
        <v>0</v>
      </c>
      <c r="AV233" s="97">
        <v>0</v>
      </c>
    </row>
    <row r="234" spans="1:48" x14ac:dyDescent="0.2">
      <c r="A234" s="90" t="s">
        <v>472</v>
      </c>
      <c r="B234" s="39" t="s">
        <v>499</v>
      </c>
      <c r="C234" s="42">
        <v>0</v>
      </c>
      <c r="D234" s="44">
        <v>0</v>
      </c>
      <c r="E234" s="97">
        <v>0</v>
      </c>
      <c r="F234" s="97">
        <v>0</v>
      </c>
      <c r="G234" s="97">
        <v>0</v>
      </c>
      <c r="H234" s="42">
        <v>0</v>
      </c>
      <c r="I234" s="97">
        <v>0</v>
      </c>
      <c r="J234" s="97">
        <v>0</v>
      </c>
      <c r="K234" s="97">
        <v>0</v>
      </c>
      <c r="L234" s="97">
        <v>0</v>
      </c>
      <c r="M234" s="109">
        <v>0</v>
      </c>
      <c r="N234" s="109">
        <v>0</v>
      </c>
      <c r="O234" s="97">
        <v>0</v>
      </c>
      <c r="P234" s="97">
        <v>0</v>
      </c>
      <c r="Q234" s="97">
        <v>0</v>
      </c>
      <c r="R234" s="109">
        <v>0</v>
      </c>
      <c r="S234" s="97">
        <v>0</v>
      </c>
      <c r="T234" s="97">
        <v>0</v>
      </c>
      <c r="U234" s="97">
        <v>0</v>
      </c>
      <c r="V234" s="97">
        <v>0</v>
      </c>
      <c r="W234" s="44">
        <v>0</v>
      </c>
      <c r="X234" s="97">
        <v>0</v>
      </c>
      <c r="Y234" s="97">
        <v>0</v>
      </c>
      <c r="Z234" s="97">
        <v>0</v>
      </c>
      <c r="AA234" s="42">
        <v>0</v>
      </c>
      <c r="AB234" s="97">
        <v>0</v>
      </c>
      <c r="AC234" s="97">
        <v>0</v>
      </c>
      <c r="AD234" s="97">
        <v>0</v>
      </c>
      <c r="AE234" s="42">
        <v>0</v>
      </c>
      <c r="AF234" s="97">
        <v>0</v>
      </c>
      <c r="AG234" s="97">
        <v>0</v>
      </c>
      <c r="AH234" s="97">
        <v>0</v>
      </c>
      <c r="AI234" s="97">
        <v>0</v>
      </c>
      <c r="AJ234" s="44">
        <v>0</v>
      </c>
      <c r="AK234" s="97">
        <v>0</v>
      </c>
      <c r="AL234" s="97">
        <v>0</v>
      </c>
      <c r="AM234" s="97">
        <v>0</v>
      </c>
      <c r="AN234" s="42">
        <v>0</v>
      </c>
      <c r="AO234" s="97">
        <v>0</v>
      </c>
      <c r="AP234" s="97">
        <v>0</v>
      </c>
      <c r="AQ234" s="97">
        <v>0</v>
      </c>
      <c r="AR234" s="42">
        <v>0</v>
      </c>
      <c r="AS234" s="97">
        <v>0</v>
      </c>
      <c r="AT234" s="97">
        <v>0</v>
      </c>
      <c r="AU234" s="97">
        <v>0</v>
      </c>
      <c r="AV234" s="97">
        <v>0</v>
      </c>
    </row>
    <row r="235" spans="1:48" x14ac:dyDescent="0.2">
      <c r="A235" s="90" t="s">
        <v>474</v>
      </c>
      <c r="B235" s="39" t="s">
        <v>501</v>
      </c>
      <c r="C235" s="42">
        <v>0</v>
      </c>
      <c r="D235" s="44">
        <v>0</v>
      </c>
      <c r="E235" s="97">
        <v>0</v>
      </c>
      <c r="F235" s="97">
        <v>0</v>
      </c>
      <c r="G235" s="97">
        <v>0</v>
      </c>
      <c r="H235" s="42">
        <v>0</v>
      </c>
      <c r="I235" s="97">
        <v>0</v>
      </c>
      <c r="J235" s="97">
        <v>0</v>
      </c>
      <c r="K235" s="97">
        <v>0</v>
      </c>
      <c r="L235" s="97">
        <v>0</v>
      </c>
      <c r="M235" s="109">
        <v>0</v>
      </c>
      <c r="N235" s="109">
        <v>0</v>
      </c>
      <c r="O235" s="97">
        <v>0</v>
      </c>
      <c r="P235" s="97">
        <v>0</v>
      </c>
      <c r="Q235" s="97">
        <v>0</v>
      </c>
      <c r="R235" s="109">
        <v>0</v>
      </c>
      <c r="S235" s="97">
        <v>0</v>
      </c>
      <c r="T235" s="97">
        <v>0</v>
      </c>
      <c r="U235" s="97">
        <v>0</v>
      </c>
      <c r="V235" s="97">
        <v>0</v>
      </c>
      <c r="W235" s="44">
        <v>0</v>
      </c>
      <c r="X235" s="97">
        <v>0</v>
      </c>
      <c r="Y235" s="97">
        <v>0</v>
      </c>
      <c r="Z235" s="97">
        <v>0</v>
      </c>
      <c r="AA235" s="42">
        <v>0</v>
      </c>
      <c r="AB235" s="97">
        <v>0</v>
      </c>
      <c r="AC235" s="97">
        <v>0</v>
      </c>
      <c r="AD235" s="97">
        <v>0</v>
      </c>
      <c r="AE235" s="42">
        <v>0</v>
      </c>
      <c r="AF235" s="97">
        <v>0</v>
      </c>
      <c r="AG235" s="97">
        <v>0</v>
      </c>
      <c r="AH235" s="97">
        <v>0</v>
      </c>
      <c r="AI235" s="97">
        <v>0</v>
      </c>
      <c r="AJ235" s="44">
        <v>0</v>
      </c>
      <c r="AK235" s="97">
        <v>0</v>
      </c>
      <c r="AL235" s="97">
        <v>0</v>
      </c>
      <c r="AM235" s="97">
        <v>0</v>
      </c>
      <c r="AN235" s="42">
        <v>0</v>
      </c>
      <c r="AO235" s="97">
        <v>0</v>
      </c>
      <c r="AP235" s="97">
        <v>0</v>
      </c>
      <c r="AQ235" s="97">
        <v>0</v>
      </c>
      <c r="AR235" s="42">
        <v>0</v>
      </c>
      <c r="AS235" s="97">
        <v>0</v>
      </c>
      <c r="AT235" s="97">
        <v>0</v>
      </c>
      <c r="AU235" s="97">
        <v>0</v>
      </c>
      <c r="AV235" s="97">
        <v>0</v>
      </c>
    </row>
    <row r="236" spans="1:48" x14ac:dyDescent="0.2">
      <c r="A236" s="90" t="s">
        <v>476</v>
      </c>
      <c r="B236" s="39" t="s">
        <v>503</v>
      </c>
      <c r="C236" s="42">
        <v>0</v>
      </c>
      <c r="D236" s="44">
        <v>0</v>
      </c>
      <c r="E236" s="97">
        <v>0</v>
      </c>
      <c r="F236" s="97">
        <v>0</v>
      </c>
      <c r="G236" s="97">
        <v>0</v>
      </c>
      <c r="H236" s="42">
        <v>0</v>
      </c>
      <c r="I236" s="97">
        <v>0</v>
      </c>
      <c r="J236" s="97">
        <v>0</v>
      </c>
      <c r="K236" s="97">
        <v>0</v>
      </c>
      <c r="L236" s="97">
        <v>0</v>
      </c>
      <c r="M236" s="109">
        <v>0</v>
      </c>
      <c r="N236" s="109">
        <v>0</v>
      </c>
      <c r="O236" s="97">
        <v>0</v>
      </c>
      <c r="P236" s="97">
        <v>0</v>
      </c>
      <c r="Q236" s="97">
        <v>0</v>
      </c>
      <c r="R236" s="109">
        <v>0</v>
      </c>
      <c r="S236" s="97">
        <v>0</v>
      </c>
      <c r="T236" s="97">
        <v>0</v>
      </c>
      <c r="U236" s="97">
        <v>0</v>
      </c>
      <c r="V236" s="97">
        <v>0</v>
      </c>
      <c r="W236" s="44">
        <v>0</v>
      </c>
      <c r="X236" s="97">
        <v>0</v>
      </c>
      <c r="Y236" s="97">
        <v>0</v>
      </c>
      <c r="Z236" s="97">
        <v>0</v>
      </c>
      <c r="AA236" s="42">
        <v>0</v>
      </c>
      <c r="AB236" s="97">
        <v>0</v>
      </c>
      <c r="AC236" s="97">
        <v>0</v>
      </c>
      <c r="AD236" s="97">
        <v>0</v>
      </c>
      <c r="AE236" s="42">
        <v>0</v>
      </c>
      <c r="AF236" s="97">
        <v>0</v>
      </c>
      <c r="AG236" s="97">
        <v>0</v>
      </c>
      <c r="AH236" s="97">
        <v>0</v>
      </c>
      <c r="AI236" s="97">
        <v>0</v>
      </c>
      <c r="AJ236" s="44">
        <v>0</v>
      </c>
      <c r="AK236" s="97">
        <v>0</v>
      </c>
      <c r="AL236" s="97">
        <v>0</v>
      </c>
      <c r="AM236" s="97">
        <v>0</v>
      </c>
      <c r="AN236" s="42">
        <v>0</v>
      </c>
      <c r="AO236" s="97">
        <v>0</v>
      </c>
      <c r="AP236" s="97">
        <v>0</v>
      </c>
      <c r="AQ236" s="97">
        <v>0</v>
      </c>
      <c r="AR236" s="42">
        <v>0</v>
      </c>
      <c r="AS236" s="97">
        <v>0</v>
      </c>
      <c r="AT236" s="97">
        <v>0</v>
      </c>
      <c r="AU236" s="97">
        <v>0</v>
      </c>
      <c r="AV236" s="97">
        <v>0</v>
      </c>
    </row>
    <row r="237" spans="1:48" x14ac:dyDescent="0.2">
      <c r="A237" s="90" t="s">
        <v>478</v>
      </c>
      <c r="B237" s="39" t="s">
        <v>505</v>
      </c>
      <c r="C237" s="42">
        <v>0</v>
      </c>
      <c r="D237" s="44">
        <v>0</v>
      </c>
      <c r="E237" s="97">
        <v>0</v>
      </c>
      <c r="F237" s="97">
        <v>0</v>
      </c>
      <c r="G237" s="97">
        <v>0</v>
      </c>
      <c r="H237" s="42">
        <v>0</v>
      </c>
      <c r="I237" s="97">
        <v>0</v>
      </c>
      <c r="J237" s="97">
        <v>0</v>
      </c>
      <c r="K237" s="97">
        <v>0</v>
      </c>
      <c r="L237" s="97">
        <v>0</v>
      </c>
      <c r="M237" s="109">
        <v>0</v>
      </c>
      <c r="N237" s="109">
        <v>0</v>
      </c>
      <c r="O237" s="97">
        <v>0</v>
      </c>
      <c r="P237" s="97">
        <v>0</v>
      </c>
      <c r="Q237" s="97">
        <v>0</v>
      </c>
      <c r="R237" s="109">
        <v>0</v>
      </c>
      <c r="S237" s="97">
        <v>0</v>
      </c>
      <c r="T237" s="97">
        <v>0</v>
      </c>
      <c r="U237" s="97">
        <v>0</v>
      </c>
      <c r="V237" s="97">
        <v>0</v>
      </c>
      <c r="W237" s="44">
        <v>0</v>
      </c>
      <c r="X237" s="97">
        <v>0</v>
      </c>
      <c r="Y237" s="97">
        <v>0</v>
      </c>
      <c r="Z237" s="97">
        <v>0</v>
      </c>
      <c r="AA237" s="42">
        <v>0</v>
      </c>
      <c r="AB237" s="97">
        <v>0</v>
      </c>
      <c r="AC237" s="97">
        <v>0</v>
      </c>
      <c r="AD237" s="97">
        <v>0</v>
      </c>
      <c r="AE237" s="42">
        <v>0</v>
      </c>
      <c r="AF237" s="97">
        <v>0</v>
      </c>
      <c r="AG237" s="97">
        <v>0</v>
      </c>
      <c r="AH237" s="97">
        <v>0</v>
      </c>
      <c r="AI237" s="97">
        <v>0</v>
      </c>
      <c r="AJ237" s="44">
        <v>0</v>
      </c>
      <c r="AK237" s="97">
        <v>0</v>
      </c>
      <c r="AL237" s="97">
        <v>0</v>
      </c>
      <c r="AM237" s="97">
        <v>0</v>
      </c>
      <c r="AN237" s="42">
        <v>0</v>
      </c>
      <c r="AO237" s="97">
        <v>0</v>
      </c>
      <c r="AP237" s="97">
        <v>0</v>
      </c>
      <c r="AQ237" s="97">
        <v>0</v>
      </c>
      <c r="AR237" s="42">
        <v>0</v>
      </c>
      <c r="AS237" s="97">
        <v>0</v>
      </c>
      <c r="AT237" s="97">
        <v>0</v>
      </c>
      <c r="AU237" s="97">
        <v>0</v>
      </c>
      <c r="AV237" s="97">
        <v>0</v>
      </c>
    </row>
    <row r="238" spans="1:48" x14ac:dyDescent="0.2">
      <c r="A238" s="90" t="s">
        <v>480</v>
      </c>
      <c r="B238" s="39" t="s">
        <v>507</v>
      </c>
      <c r="C238" s="42">
        <v>0</v>
      </c>
      <c r="D238" s="44">
        <v>0</v>
      </c>
      <c r="E238" s="97">
        <v>0</v>
      </c>
      <c r="F238" s="97">
        <v>0</v>
      </c>
      <c r="G238" s="97">
        <v>0</v>
      </c>
      <c r="H238" s="42">
        <v>0</v>
      </c>
      <c r="I238" s="97">
        <v>0</v>
      </c>
      <c r="J238" s="97">
        <v>0</v>
      </c>
      <c r="K238" s="97">
        <v>0</v>
      </c>
      <c r="L238" s="97">
        <v>0</v>
      </c>
      <c r="M238" s="109">
        <v>0</v>
      </c>
      <c r="N238" s="109">
        <v>0</v>
      </c>
      <c r="O238" s="97">
        <v>0</v>
      </c>
      <c r="P238" s="97">
        <v>0</v>
      </c>
      <c r="Q238" s="97">
        <v>0</v>
      </c>
      <c r="R238" s="109">
        <v>0</v>
      </c>
      <c r="S238" s="97">
        <v>0</v>
      </c>
      <c r="T238" s="97">
        <v>0</v>
      </c>
      <c r="U238" s="97">
        <v>0</v>
      </c>
      <c r="V238" s="97">
        <v>0</v>
      </c>
      <c r="W238" s="44">
        <v>0</v>
      </c>
      <c r="X238" s="97">
        <v>0</v>
      </c>
      <c r="Y238" s="97">
        <v>0</v>
      </c>
      <c r="Z238" s="97">
        <v>0</v>
      </c>
      <c r="AA238" s="42">
        <v>0</v>
      </c>
      <c r="AB238" s="97">
        <v>0</v>
      </c>
      <c r="AC238" s="97">
        <v>0</v>
      </c>
      <c r="AD238" s="97">
        <v>0</v>
      </c>
      <c r="AE238" s="42">
        <v>0</v>
      </c>
      <c r="AF238" s="97">
        <v>0</v>
      </c>
      <c r="AG238" s="97">
        <v>0</v>
      </c>
      <c r="AH238" s="97">
        <v>0</v>
      </c>
      <c r="AI238" s="97">
        <v>0</v>
      </c>
      <c r="AJ238" s="44">
        <v>0</v>
      </c>
      <c r="AK238" s="97">
        <v>0</v>
      </c>
      <c r="AL238" s="97">
        <v>0</v>
      </c>
      <c r="AM238" s="97">
        <v>0</v>
      </c>
      <c r="AN238" s="42">
        <v>0</v>
      </c>
      <c r="AO238" s="97">
        <v>0</v>
      </c>
      <c r="AP238" s="97">
        <v>0</v>
      </c>
      <c r="AQ238" s="97">
        <v>0</v>
      </c>
      <c r="AR238" s="42">
        <v>0</v>
      </c>
      <c r="AS238" s="97">
        <v>0</v>
      </c>
      <c r="AT238" s="97">
        <v>0</v>
      </c>
      <c r="AU238" s="97">
        <v>0</v>
      </c>
      <c r="AV238" s="97">
        <v>0</v>
      </c>
    </row>
    <row r="239" spans="1:48" x14ac:dyDescent="0.2">
      <c r="A239" s="90" t="s">
        <v>482</v>
      </c>
      <c r="B239" s="39" t="s">
        <v>509</v>
      </c>
      <c r="C239" s="42">
        <v>0</v>
      </c>
      <c r="D239" s="44">
        <v>0</v>
      </c>
      <c r="E239" s="42">
        <v>0</v>
      </c>
      <c r="F239" s="42">
        <v>0</v>
      </c>
      <c r="G239" s="42">
        <v>0</v>
      </c>
      <c r="H239" s="42">
        <v>0</v>
      </c>
      <c r="I239" s="42">
        <v>0</v>
      </c>
      <c r="J239" s="42">
        <v>0</v>
      </c>
      <c r="K239" s="42">
        <v>0</v>
      </c>
      <c r="L239" s="42">
        <v>0</v>
      </c>
      <c r="M239" s="42">
        <v>0</v>
      </c>
      <c r="N239" s="42">
        <v>0</v>
      </c>
      <c r="O239" s="42">
        <v>0</v>
      </c>
      <c r="P239" s="42">
        <v>0</v>
      </c>
      <c r="Q239" s="42">
        <v>0</v>
      </c>
      <c r="R239" s="42">
        <v>0</v>
      </c>
      <c r="S239" s="42">
        <v>0</v>
      </c>
      <c r="T239" s="42">
        <v>0</v>
      </c>
      <c r="U239" s="42">
        <v>0</v>
      </c>
      <c r="V239" s="42">
        <v>0</v>
      </c>
      <c r="W239" s="44">
        <v>0</v>
      </c>
      <c r="X239" s="42">
        <v>0</v>
      </c>
      <c r="Y239" s="42">
        <v>0</v>
      </c>
      <c r="Z239" s="42">
        <v>0</v>
      </c>
      <c r="AA239" s="42">
        <v>0</v>
      </c>
      <c r="AB239" s="42">
        <v>0</v>
      </c>
      <c r="AC239" s="42">
        <v>0</v>
      </c>
      <c r="AD239" s="42">
        <v>0</v>
      </c>
      <c r="AE239" s="42">
        <v>0</v>
      </c>
      <c r="AF239" s="42">
        <v>0</v>
      </c>
      <c r="AG239" s="42">
        <v>0</v>
      </c>
      <c r="AH239" s="42">
        <v>0</v>
      </c>
      <c r="AI239" s="42">
        <v>0</v>
      </c>
      <c r="AJ239" s="44">
        <v>0</v>
      </c>
      <c r="AK239" s="42">
        <v>0</v>
      </c>
      <c r="AL239" s="42">
        <v>0</v>
      </c>
      <c r="AM239" s="42">
        <v>0</v>
      </c>
      <c r="AN239" s="42">
        <v>0</v>
      </c>
      <c r="AO239" s="42">
        <v>0</v>
      </c>
      <c r="AP239" s="42">
        <v>0</v>
      </c>
      <c r="AQ239" s="42">
        <v>0</v>
      </c>
      <c r="AR239" s="42">
        <v>0</v>
      </c>
      <c r="AS239" s="42">
        <v>0</v>
      </c>
      <c r="AT239" s="42">
        <v>0</v>
      </c>
      <c r="AU239" s="42">
        <v>0</v>
      </c>
      <c r="AV239" s="42">
        <v>0</v>
      </c>
    </row>
    <row r="240" spans="1:48" ht="21" x14ac:dyDescent="0.2">
      <c r="A240" s="91" t="s">
        <v>484</v>
      </c>
      <c r="B240" s="39" t="s">
        <v>511</v>
      </c>
      <c r="C240" s="42">
        <v>0</v>
      </c>
      <c r="D240" s="44">
        <v>0</v>
      </c>
      <c r="E240" s="97">
        <v>0</v>
      </c>
      <c r="F240" s="97">
        <v>0</v>
      </c>
      <c r="G240" s="97">
        <v>0</v>
      </c>
      <c r="H240" s="42">
        <v>0</v>
      </c>
      <c r="I240" s="97">
        <v>0</v>
      </c>
      <c r="J240" s="97">
        <v>0</v>
      </c>
      <c r="K240" s="97">
        <v>0</v>
      </c>
      <c r="L240" s="97">
        <v>0</v>
      </c>
      <c r="M240" s="109">
        <v>0</v>
      </c>
      <c r="N240" s="109">
        <v>0</v>
      </c>
      <c r="O240" s="97">
        <v>0</v>
      </c>
      <c r="P240" s="97">
        <v>0</v>
      </c>
      <c r="Q240" s="97">
        <v>0</v>
      </c>
      <c r="R240" s="109">
        <v>0</v>
      </c>
      <c r="S240" s="97">
        <v>0</v>
      </c>
      <c r="T240" s="97">
        <v>0</v>
      </c>
      <c r="U240" s="97">
        <v>0</v>
      </c>
      <c r="V240" s="97">
        <v>0</v>
      </c>
      <c r="W240" s="44">
        <v>0</v>
      </c>
      <c r="X240" s="97">
        <v>0</v>
      </c>
      <c r="Y240" s="97">
        <v>0</v>
      </c>
      <c r="Z240" s="97">
        <v>0</v>
      </c>
      <c r="AA240" s="42">
        <v>0</v>
      </c>
      <c r="AB240" s="97">
        <v>0</v>
      </c>
      <c r="AC240" s="97">
        <v>0</v>
      </c>
      <c r="AD240" s="97">
        <v>0</v>
      </c>
      <c r="AE240" s="42">
        <v>0</v>
      </c>
      <c r="AF240" s="40">
        <v>0</v>
      </c>
      <c r="AG240" s="97">
        <v>0</v>
      </c>
      <c r="AH240" s="97">
        <v>0</v>
      </c>
      <c r="AI240" s="97">
        <v>0</v>
      </c>
      <c r="AJ240" s="44">
        <v>0</v>
      </c>
      <c r="AK240" s="97">
        <v>0</v>
      </c>
      <c r="AL240" s="97">
        <v>0</v>
      </c>
      <c r="AM240" s="97">
        <v>0</v>
      </c>
      <c r="AN240" s="42">
        <v>0</v>
      </c>
      <c r="AO240" s="97">
        <v>0</v>
      </c>
      <c r="AP240" s="97">
        <v>0</v>
      </c>
      <c r="AQ240" s="97">
        <v>0</v>
      </c>
      <c r="AR240" s="42">
        <v>0</v>
      </c>
      <c r="AS240" s="40">
        <v>0</v>
      </c>
      <c r="AT240" s="97">
        <v>0</v>
      </c>
      <c r="AU240" s="97">
        <v>0</v>
      </c>
      <c r="AV240" s="97">
        <v>0</v>
      </c>
    </row>
    <row r="241" spans="1:48" x14ac:dyDescent="0.2">
      <c r="A241" s="91" t="s">
        <v>486</v>
      </c>
      <c r="B241" s="39" t="s">
        <v>513</v>
      </c>
      <c r="C241" s="42">
        <v>0</v>
      </c>
      <c r="D241" s="44">
        <v>0</v>
      </c>
      <c r="E241" s="97">
        <v>0</v>
      </c>
      <c r="F241" s="97">
        <v>0</v>
      </c>
      <c r="G241" s="97">
        <v>0</v>
      </c>
      <c r="H241" s="42">
        <v>0</v>
      </c>
      <c r="I241" s="97">
        <v>0</v>
      </c>
      <c r="J241" s="97">
        <v>0</v>
      </c>
      <c r="K241" s="97">
        <v>0</v>
      </c>
      <c r="L241" s="97">
        <v>0</v>
      </c>
      <c r="M241" s="109">
        <v>0</v>
      </c>
      <c r="N241" s="109">
        <v>0</v>
      </c>
      <c r="O241" s="97">
        <v>0</v>
      </c>
      <c r="P241" s="97">
        <v>0</v>
      </c>
      <c r="Q241" s="97">
        <v>0</v>
      </c>
      <c r="R241" s="109">
        <v>0</v>
      </c>
      <c r="S241" s="97">
        <v>0</v>
      </c>
      <c r="T241" s="97">
        <v>0</v>
      </c>
      <c r="U241" s="97">
        <v>0</v>
      </c>
      <c r="V241" s="97">
        <v>0</v>
      </c>
      <c r="W241" s="44">
        <v>0</v>
      </c>
      <c r="X241" s="97">
        <v>0</v>
      </c>
      <c r="Y241" s="97">
        <v>0</v>
      </c>
      <c r="Z241" s="97">
        <v>0</v>
      </c>
      <c r="AA241" s="42">
        <v>0</v>
      </c>
      <c r="AB241" s="97">
        <v>0</v>
      </c>
      <c r="AC241" s="97">
        <v>0</v>
      </c>
      <c r="AD241" s="97">
        <v>0</v>
      </c>
      <c r="AE241" s="42">
        <v>0</v>
      </c>
      <c r="AF241" s="40">
        <v>0</v>
      </c>
      <c r="AG241" s="97">
        <v>0</v>
      </c>
      <c r="AH241" s="97">
        <v>0</v>
      </c>
      <c r="AI241" s="97">
        <v>0</v>
      </c>
      <c r="AJ241" s="44">
        <v>0</v>
      </c>
      <c r="AK241" s="97">
        <v>0</v>
      </c>
      <c r="AL241" s="97">
        <v>0</v>
      </c>
      <c r="AM241" s="97">
        <v>0</v>
      </c>
      <c r="AN241" s="42">
        <v>0</v>
      </c>
      <c r="AO241" s="97">
        <v>0</v>
      </c>
      <c r="AP241" s="97">
        <v>0</v>
      </c>
      <c r="AQ241" s="97">
        <v>0</v>
      </c>
      <c r="AR241" s="42">
        <v>0</v>
      </c>
      <c r="AS241" s="40">
        <v>0</v>
      </c>
      <c r="AT241" s="97">
        <v>0</v>
      </c>
      <c r="AU241" s="97">
        <v>0</v>
      </c>
      <c r="AV241" s="97">
        <v>0</v>
      </c>
    </row>
    <row r="242" spans="1:48" x14ac:dyDescent="0.2">
      <c r="A242" s="91" t="s">
        <v>488</v>
      </c>
      <c r="B242" s="39" t="s">
        <v>515</v>
      </c>
      <c r="C242" s="42">
        <v>0</v>
      </c>
      <c r="D242" s="44">
        <v>0</v>
      </c>
      <c r="E242" s="97">
        <v>0</v>
      </c>
      <c r="F242" s="97">
        <v>0</v>
      </c>
      <c r="G242" s="97">
        <v>0</v>
      </c>
      <c r="H242" s="42">
        <v>0</v>
      </c>
      <c r="I242" s="97">
        <v>0</v>
      </c>
      <c r="J242" s="97">
        <v>0</v>
      </c>
      <c r="K242" s="97">
        <v>0</v>
      </c>
      <c r="L242" s="97">
        <v>0</v>
      </c>
      <c r="M242" s="109">
        <v>0</v>
      </c>
      <c r="N242" s="109">
        <v>0</v>
      </c>
      <c r="O242" s="97">
        <v>0</v>
      </c>
      <c r="P242" s="97">
        <v>0</v>
      </c>
      <c r="Q242" s="97">
        <v>0</v>
      </c>
      <c r="R242" s="109">
        <v>0</v>
      </c>
      <c r="S242" s="97">
        <v>0</v>
      </c>
      <c r="T242" s="97">
        <v>0</v>
      </c>
      <c r="U242" s="97">
        <v>0</v>
      </c>
      <c r="V242" s="97">
        <v>0</v>
      </c>
      <c r="W242" s="44">
        <v>0</v>
      </c>
      <c r="X242" s="97">
        <v>0</v>
      </c>
      <c r="Y242" s="97">
        <v>0</v>
      </c>
      <c r="Z242" s="97">
        <v>0</v>
      </c>
      <c r="AA242" s="42">
        <v>0</v>
      </c>
      <c r="AB242" s="97">
        <v>0</v>
      </c>
      <c r="AC242" s="97">
        <v>0</v>
      </c>
      <c r="AD242" s="97">
        <v>0</v>
      </c>
      <c r="AE242" s="42">
        <v>0</v>
      </c>
      <c r="AF242" s="40">
        <v>0</v>
      </c>
      <c r="AG242" s="97">
        <v>0</v>
      </c>
      <c r="AH242" s="97">
        <v>0</v>
      </c>
      <c r="AI242" s="97">
        <v>0</v>
      </c>
      <c r="AJ242" s="44">
        <v>0</v>
      </c>
      <c r="AK242" s="97">
        <v>0</v>
      </c>
      <c r="AL242" s="97">
        <v>0</v>
      </c>
      <c r="AM242" s="97">
        <v>0</v>
      </c>
      <c r="AN242" s="42">
        <v>0</v>
      </c>
      <c r="AO242" s="97">
        <v>0</v>
      </c>
      <c r="AP242" s="97">
        <v>0</v>
      </c>
      <c r="AQ242" s="97">
        <v>0</v>
      </c>
      <c r="AR242" s="42">
        <v>0</v>
      </c>
      <c r="AS242" s="40">
        <v>0</v>
      </c>
      <c r="AT242" s="97">
        <v>0</v>
      </c>
      <c r="AU242" s="97">
        <v>0</v>
      </c>
      <c r="AV242" s="97">
        <v>0</v>
      </c>
    </row>
    <row r="243" spans="1:48" x14ac:dyDescent="0.2">
      <c r="A243" s="91" t="s">
        <v>490</v>
      </c>
      <c r="B243" s="39" t="s">
        <v>517</v>
      </c>
      <c r="C243" s="42">
        <v>0</v>
      </c>
      <c r="D243" s="44">
        <v>0</v>
      </c>
      <c r="E243" s="97">
        <v>0</v>
      </c>
      <c r="F243" s="97">
        <v>0</v>
      </c>
      <c r="G243" s="97">
        <v>0</v>
      </c>
      <c r="H243" s="42">
        <v>0</v>
      </c>
      <c r="I243" s="97">
        <v>0</v>
      </c>
      <c r="J243" s="97">
        <v>0</v>
      </c>
      <c r="K243" s="97">
        <v>0</v>
      </c>
      <c r="L243" s="97">
        <v>0</v>
      </c>
      <c r="M243" s="109">
        <v>0</v>
      </c>
      <c r="N243" s="109">
        <v>0</v>
      </c>
      <c r="O243" s="97">
        <v>0</v>
      </c>
      <c r="P243" s="97">
        <v>0</v>
      </c>
      <c r="Q243" s="97">
        <v>0</v>
      </c>
      <c r="R243" s="109">
        <v>0</v>
      </c>
      <c r="S243" s="97">
        <v>0</v>
      </c>
      <c r="T243" s="97">
        <v>0</v>
      </c>
      <c r="U243" s="97">
        <v>0</v>
      </c>
      <c r="V243" s="97">
        <v>0</v>
      </c>
      <c r="W243" s="44">
        <v>0</v>
      </c>
      <c r="X243" s="97">
        <v>0</v>
      </c>
      <c r="Y243" s="97">
        <v>0</v>
      </c>
      <c r="Z243" s="97">
        <v>0</v>
      </c>
      <c r="AA243" s="42">
        <v>0</v>
      </c>
      <c r="AB243" s="97">
        <v>0</v>
      </c>
      <c r="AC243" s="97">
        <v>0</v>
      </c>
      <c r="AD243" s="97">
        <v>0</v>
      </c>
      <c r="AE243" s="42">
        <v>0</v>
      </c>
      <c r="AF243" s="97">
        <v>0</v>
      </c>
      <c r="AG243" s="97">
        <v>0</v>
      </c>
      <c r="AH243" s="97">
        <v>0</v>
      </c>
      <c r="AI243" s="97">
        <v>0</v>
      </c>
      <c r="AJ243" s="44">
        <v>0</v>
      </c>
      <c r="AK243" s="97">
        <v>0</v>
      </c>
      <c r="AL243" s="97">
        <v>0</v>
      </c>
      <c r="AM243" s="97">
        <v>0</v>
      </c>
      <c r="AN243" s="42">
        <v>0</v>
      </c>
      <c r="AO243" s="97">
        <v>0</v>
      </c>
      <c r="AP243" s="97">
        <v>0</v>
      </c>
      <c r="AQ243" s="97">
        <v>0</v>
      </c>
      <c r="AR243" s="42">
        <v>0</v>
      </c>
      <c r="AS243" s="97">
        <v>0</v>
      </c>
      <c r="AT243" s="97">
        <v>0</v>
      </c>
      <c r="AU243" s="97">
        <v>0</v>
      </c>
      <c r="AV243" s="97">
        <v>0</v>
      </c>
    </row>
    <row r="244" spans="1:48" x14ac:dyDescent="0.2">
      <c r="A244" s="90" t="s">
        <v>492</v>
      </c>
      <c r="B244" s="39" t="s">
        <v>519</v>
      </c>
      <c r="C244" s="42">
        <v>0</v>
      </c>
      <c r="D244" s="44">
        <v>0</v>
      </c>
      <c r="E244" s="97">
        <v>0</v>
      </c>
      <c r="F244" s="97">
        <v>0</v>
      </c>
      <c r="G244" s="97">
        <v>0</v>
      </c>
      <c r="H244" s="42">
        <v>0</v>
      </c>
      <c r="I244" s="97">
        <v>0</v>
      </c>
      <c r="J244" s="97">
        <v>0</v>
      </c>
      <c r="K244" s="97">
        <v>0</v>
      </c>
      <c r="L244" s="97">
        <v>0</v>
      </c>
      <c r="M244" s="109">
        <v>0</v>
      </c>
      <c r="N244" s="109">
        <v>0</v>
      </c>
      <c r="O244" s="97">
        <v>0</v>
      </c>
      <c r="P244" s="97">
        <v>0</v>
      </c>
      <c r="Q244" s="97">
        <v>0</v>
      </c>
      <c r="R244" s="109">
        <v>0</v>
      </c>
      <c r="S244" s="97">
        <v>0</v>
      </c>
      <c r="T244" s="97">
        <v>0</v>
      </c>
      <c r="U244" s="97">
        <v>0</v>
      </c>
      <c r="V244" s="97">
        <v>0</v>
      </c>
      <c r="W244" s="44">
        <v>0</v>
      </c>
      <c r="X244" s="97">
        <v>0</v>
      </c>
      <c r="Y244" s="97">
        <v>0</v>
      </c>
      <c r="Z244" s="97">
        <v>0</v>
      </c>
      <c r="AA244" s="42">
        <v>0</v>
      </c>
      <c r="AB244" s="97">
        <v>0</v>
      </c>
      <c r="AC244" s="97">
        <v>0</v>
      </c>
      <c r="AD244" s="97">
        <v>0</v>
      </c>
      <c r="AE244" s="42">
        <v>0</v>
      </c>
      <c r="AF244" s="97">
        <v>0</v>
      </c>
      <c r="AG244" s="97">
        <v>0</v>
      </c>
      <c r="AH244" s="97">
        <v>0</v>
      </c>
      <c r="AI244" s="97">
        <v>0</v>
      </c>
      <c r="AJ244" s="44">
        <v>0</v>
      </c>
      <c r="AK244" s="97">
        <v>0</v>
      </c>
      <c r="AL244" s="97">
        <v>0</v>
      </c>
      <c r="AM244" s="97">
        <v>0</v>
      </c>
      <c r="AN244" s="42">
        <v>0</v>
      </c>
      <c r="AO244" s="97">
        <v>0</v>
      </c>
      <c r="AP244" s="97">
        <v>0</v>
      </c>
      <c r="AQ244" s="97">
        <v>0</v>
      </c>
      <c r="AR244" s="42">
        <v>0</v>
      </c>
      <c r="AS244" s="97">
        <v>0</v>
      </c>
      <c r="AT244" s="97">
        <v>0</v>
      </c>
      <c r="AU244" s="97">
        <v>0</v>
      </c>
      <c r="AV244" s="97">
        <v>0</v>
      </c>
    </row>
    <row r="245" spans="1:48" x14ac:dyDescent="0.2">
      <c r="A245" s="90" t="s">
        <v>494</v>
      </c>
      <c r="B245" s="39" t="s">
        <v>521</v>
      </c>
      <c r="C245" s="42">
        <v>0</v>
      </c>
      <c r="D245" s="44">
        <v>0</v>
      </c>
      <c r="E245" s="97">
        <v>0</v>
      </c>
      <c r="F245" s="97">
        <v>0</v>
      </c>
      <c r="G245" s="97">
        <v>0</v>
      </c>
      <c r="H245" s="42">
        <v>0</v>
      </c>
      <c r="I245" s="97">
        <v>0</v>
      </c>
      <c r="J245" s="97">
        <v>0</v>
      </c>
      <c r="K245" s="97">
        <v>0</v>
      </c>
      <c r="L245" s="97">
        <v>0</v>
      </c>
      <c r="M245" s="109">
        <v>0</v>
      </c>
      <c r="N245" s="109">
        <v>0</v>
      </c>
      <c r="O245" s="97">
        <v>0</v>
      </c>
      <c r="P245" s="97">
        <v>0</v>
      </c>
      <c r="Q245" s="97">
        <v>0</v>
      </c>
      <c r="R245" s="109">
        <v>0</v>
      </c>
      <c r="S245" s="97">
        <v>0</v>
      </c>
      <c r="T245" s="97">
        <v>0</v>
      </c>
      <c r="U245" s="97">
        <v>0</v>
      </c>
      <c r="V245" s="97">
        <v>0</v>
      </c>
      <c r="W245" s="44">
        <v>0</v>
      </c>
      <c r="X245" s="97">
        <v>0</v>
      </c>
      <c r="Y245" s="97">
        <v>0</v>
      </c>
      <c r="Z245" s="97">
        <v>0</v>
      </c>
      <c r="AA245" s="42">
        <v>0</v>
      </c>
      <c r="AB245" s="97">
        <v>0</v>
      </c>
      <c r="AC245" s="97">
        <v>0</v>
      </c>
      <c r="AD245" s="97">
        <v>0</v>
      </c>
      <c r="AE245" s="42">
        <v>0</v>
      </c>
      <c r="AF245" s="97">
        <v>0</v>
      </c>
      <c r="AG245" s="97">
        <v>0</v>
      </c>
      <c r="AH245" s="97">
        <v>0</v>
      </c>
      <c r="AI245" s="97">
        <v>0</v>
      </c>
      <c r="AJ245" s="44">
        <v>0</v>
      </c>
      <c r="AK245" s="97">
        <v>0</v>
      </c>
      <c r="AL245" s="97">
        <v>0</v>
      </c>
      <c r="AM245" s="97">
        <v>0</v>
      </c>
      <c r="AN245" s="42">
        <v>0</v>
      </c>
      <c r="AO245" s="97">
        <v>0</v>
      </c>
      <c r="AP245" s="97">
        <v>0</v>
      </c>
      <c r="AQ245" s="97">
        <v>0</v>
      </c>
      <c r="AR245" s="42">
        <v>0</v>
      </c>
      <c r="AS245" s="97">
        <v>0</v>
      </c>
      <c r="AT245" s="97">
        <v>0</v>
      </c>
      <c r="AU245" s="97">
        <v>0</v>
      </c>
      <c r="AV245" s="97">
        <v>0</v>
      </c>
    </row>
    <row r="246" spans="1:48" x14ac:dyDescent="0.2">
      <c r="A246" s="90" t="s">
        <v>496</v>
      </c>
      <c r="B246" s="39" t="s">
        <v>523</v>
      </c>
      <c r="C246" s="42">
        <v>0</v>
      </c>
      <c r="D246" s="44">
        <v>0</v>
      </c>
      <c r="E246" s="97">
        <v>0</v>
      </c>
      <c r="F246" s="97">
        <v>0</v>
      </c>
      <c r="G246" s="97">
        <v>0</v>
      </c>
      <c r="H246" s="42">
        <v>0</v>
      </c>
      <c r="I246" s="97">
        <v>0</v>
      </c>
      <c r="J246" s="97">
        <v>0</v>
      </c>
      <c r="K246" s="97">
        <v>0</v>
      </c>
      <c r="L246" s="97">
        <v>0</v>
      </c>
      <c r="M246" s="109">
        <v>0</v>
      </c>
      <c r="N246" s="109">
        <v>0</v>
      </c>
      <c r="O246" s="97">
        <v>0</v>
      </c>
      <c r="P246" s="97">
        <v>0</v>
      </c>
      <c r="Q246" s="97">
        <v>0</v>
      </c>
      <c r="R246" s="109">
        <v>0</v>
      </c>
      <c r="S246" s="97">
        <v>0</v>
      </c>
      <c r="T246" s="97">
        <v>0</v>
      </c>
      <c r="U246" s="97">
        <v>0</v>
      </c>
      <c r="V246" s="97">
        <v>0</v>
      </c>
      <c r="W246" s="44">
        <v>0</v>
      </c>
      <c r="X246" s="97">
        <v>0</v>
      </c>
      <c r="Y246" s="97">
        <v>0</v>
      </c>
      <c r="Z246" s="97">
        <v>0</v>
      </c>
      <c r="AA246" s="42">
        <v>0</v>
      </c>
      <c r="AB246" s="97">
        <v>0</v>
      </c>
      <c r="AC246" s="97">
        <v>0</v>
      </c>
      <c r="AD246" s="97">
        <v>0</v>
      </c>
      <c r="AE246" s="42">
        <v>0</v>
      </c>
      <c r="AF246" s="97">
        <v>0</v>
      </c>
      <c r="AG246" s="97">
        <v>0</v>
      </c>
      <c r="AH246" s="97">
        <v>0</v>
      </c>
      <c r="AI246" s="97">
        <v>0</v>
      </c>
      <c r="AJ246" s="44">
        <v>0</v>
      </c>
      <c r="AK246" s="97">
        <v>0</v>
      </c>
      <c r="AL246" s="97">
        <v>0</v>
      </c>
      <c r="AM246" s="97">
        <v>0</v>
      </c>
      <c r="AN246" s="42">
        <v>0</v>
      </c>
      <c r="AO246" s="97">
        <v>0</v>
      </c>
      <c r="AP246" s="97">
        <v>0</v>
      </c>
      <c r="AQ246" s="97">
        <v>0</v>
      </c>
      <c r="AR246" s="42">
        <v>0</v>
      </c>
      <c r="AS246" s="97">
        <v>0</v>
      </c>
      <c r="AT246" s="97">
        <v>0</v>
      </c>
      <c r="AU246" s="97">
        <v>0</v>
      </c>
      <c r="AV246" s="97">
        <v>0</v>
      </c>
    </row>
    <row r="247" spans="1:48" x14ac:dyDescent="0.2">
      <c r="A247" s="90" t="s">
        <v>498</v>
      </c>
      <c r="B247" s="39" t="s">
        <v>525</v>
      </c>
      <c r="C247" s="42">
        <v>0</v>
      </c>
      <c r="D247" s="44">
        <v>0</v>
      </c>
      <c r="E247" s="97">
        <v>0</v>
      </c>
      <c r="F247" s="97">
        <v>0</v>
      </c>
      <c r="G247" s="97">
        <v>0</v>
      </c>
      <c r="H247" s="42">
        <v>0</v>
      </c>
      <c r="I247" s="97">
        <v>0</v>
      </c>
      <c r="J247" s="97">
        <v>0</v>
      </c>
      <c r="K247" s="97">
        <v>0</v>
      </c>
      <c r="L247" s="97">
        <v>0</v>
      </c>
      <c r="M247" s="109">
        <v>0</v>
      </c>
      <c r="N247" s="109">
        <v>0</v>
      </c>
      <c r="O247" s="97">
        <v>0</v>
      </c>
      <c r="P247" s="97">
        <v>0</v>
      </c>
      <c r="Q247" s="97">
        <v>0</v>
      </c>
      <c r="R247" s="109">
        <v>0</v>
      </c>
      <c r="S247" s="97">
        <v>0</v>
      </c>
      <c r="T247" s="97">
        <v>0</v>
      </c>
      <c r="U247" s="97">
        <v>0</v>
      </c>
      <c r="V247" s="97">
        <v>0</v>
      </c>
      <c r="W247" s="44">
        <v>0</v>
      </c>
      <c r="X247" s="97">
        <v>0</v>
      </c>
      <c r="Y247" s="97">
        <v>0</v>
      </c>
      <c r="Z247" s="97">
        <v>0</v>
      </c>
      <c r="AA247" s="42">
        <v>0</v>
      </c>
      <c r="AB247" s="97">
        <v>0</v>
      </c>
      <c r="AC247" s="97">
        <v>0</v>
      </c>
      <c r="AD247" s="97">
        <v>0</v>
      </c>
      <c r="AE247" s="42">
        <v>0</v>
      </c>
      <c r="AF247" s="97">
        <v>0</v>
      </c>
      <c r="AG247" s="97">
        <v>0</v>
      </c>
      <c r="AH247" s="97">
        <v>0</v>
      </c>
      <c r="AI247" s="97">
        <v>0</v>
      </c>
      <c r="AJ247" s="44">
        <v>0</v>
      </c>
      <c r="AK247" s="97">
        <v>0</v>
      </c>
      <c r="AL247" s="97">
        <v>0</v>
      </c>
      <c r="AM247" s="97">
        <v>0</v>
      </c>
      <c r="AN247" s="42">
        <v>0</v>
      </c>
      <c r="AO247" s="97">
        <v>0</v>
      </c>
      <c r="AP247" s="97">
        <v>0</v>
      </c>
      <c r="AQ247" s="97">
        <v>0</v>
      </c>
      <c r="AR247" s="42">
        <v>0</v>
      </c>
      <c r="AS247" s="97">
        <v>0</v>
      </c>
      <c r="AT247" s="97">
        <v>0</v>
      </c>
      <c r="AU247" s="97">
        <v>0</v>
      </c>
      <c r="AV247" s="97">
        <v>0</v>
      </c>
    </row>
    <row r="248" spans="1:48" x14ac:dyDescent="0.2">
      <c r="A248" s="90" t="s">
        <v>500</v>
      </c>
      <c r="B248" s="39" t="s">
        <v>527</v>
      </c>
      <c r="C248" s="42">
        <v>0</v>
      </c>
      <c r="D248" s="44">
        <v>0</v>
      </c>
      <c r="E248" s="42">
        <v>0</v>
      </c>
      <c r="F248" s="42">
        <v>0</v>
      </c>
      <c r="G248" s="42">
        <v>0</v>
      </c>
      <c r="H248" s="42">
        <v>0</v>
      </c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42">
        <v>0</v>
      </c>
      <c r="T248" s="42">
        <v>0</v>
      </c>
      <c r="U248" s="42">
        <v>0</v>
      </c>
      <c r="V248" s="42">
        <v>0</v>
      </c>
      <c r="W248" s="44">
        <v>0</v>
      </c>
      <c r="X248" s="42">
        <v>0</v>
      </c>
      <c r="Y248" s="42">
        <v>0</v>
      </c>
      <c r="Z248" s="42">
        <v>0</v>
      </c>
      <c r="AA248" s="42">
        <v>0</v>
      </c>
      <c r="AB248" s="42">
        <v>0</v>
      </c>
      <c r="AC248" s="42">
        <v>0</v>
      </c>
      <c r="AD248" s="42">
        <v>0</v>
      </c>
      <c r="AE248" s="42">
        <v>0</v>
      </c>
      <c r="AF248" s="42">
        <v>0</v>
      </c>
      <c r="AG248" s="42">
        <v>0</v>
      </c>
      <c r="AH248" s="42">
        <v>0</v>
      </c>
      <c r="AI248" s="42">
        <v>0</v>
      </c>
      <c r="AJ248" s="44">
        <v>0</v>
      </c>
      <c r="AK248" s="42">
        <v>0</v>
      </c>
      <c r="AL248" s="42">
        <v>0</v>
      </c>
      <c r="AM248" s="42">
        <v>0</v>
      </c>
      <c r="AN248" s="42">
        <v>0</v>
      </c>
      <c r="AO248" s="42">
        <v>0</v>
      </c>
      <c r="AP248" s="42">
        <v>0</v>
      </c>
      <c r="AQ248" s="42">
        <v>0</v>
      </c>
      <c r="AR248" s="42">
        <v>0</v>
      </c>
      <c r="AS248" s="42">
        <v>0</v>
      </c>
      <c r="AT248" s="42">
        <v>0</v>
      </c>
      <c r="AU248" s="42">
        <v>0</v>
      </c>
      <c r="AV248" s="42">
        <v>0</v>
      </c>
    </row>
    <row r="249" spans="1:48" ht="21" x14ac:dyDescent="0.2">
      <c r="A249" s="91" t="s">
        <v>502</v>
      </c>
      <c r="B249" s="39" t="s">
        <v>529</v>
      </c>
      <c r="C249" s="42">
        <v>0</v>
      </c>
      <c r="D249" s="44">
        <v>0</v>
      </c>
      <c r="E249" s="97">
        <v>0</v>
      </c>
      <c r="F249" s="97">
        <v>0</v>
      </c>
      <c r="G249" s="97">
        <v>0</v>
      </c>
      <c r="H249" s="42">
        <v>0</v>
      </c>
      <c r="I249" s="97">
        <v>0</v>
      </c>
      <c r="J249" s="97">
        <v>0</v>
      </c>
      <c r="K249" s="97">
        <v>0</v>
      </c>
      <c r="L249" s="97">
        <v>0</v>
      </c>
      <c r="M249" s="109">
        <v>0</v>
      </c>
      <c r="N249" s="109">
        <v>0</v>
      </c>
      <c r="O249" s="97">
        <v>0</v>
      </c>
      <c r="P249" s="97">
        <v>0</v>
      </c>
      <c r="Q249" s="97">
        <v>0</v>
      </c>
      <c r="R249" s="109">
        <v>0</v>
      </c>
      <c r="S249" s="97">
        <v>0</v>
      </c>
      <c r="T249" s="97">
        <v>0</v>
      </c>
      <c r="U249" s="97">
        <v>0</v>
      </c>
      <c r="V249" s="97">
        <v>0</v>
      </c>
      <c r="W249" s="44">
        <v>0</v>
      </c>
      <c r="X249" s="97">
        <v>0</v>
      </c>
      <c r="Y249" s="97">
        <v>0</v>
      </c>
      <c r="Z249" s="97">
        <v>0</v>
      </c>
      <c r="AA249" s="42">
        <v>0</v>
      </c>
      <c r="AB249" s="97">
        <v>0</v>
      </c>
      <c r="AC249" s="97">
        <v>0</v>
      </c>
      <c r="AD249" s="97">
        <v>0</v>
      </c>
      <c r="AE249" s="42">
        <v>0</v>
      </c>
      <c r="AF249" s="97">
        <v>0</v>
      </c>
      <c r="AG249" s="97">
        <v>0</v>
      </c>
      <c r="AH249" s="97">
        <v>0</v>
      </c>
      <c r="AI249" s="97">
        <v>0</v>
      </c>
      <c r="AJ249" s="44">
        <v>0</v>
      </c>
      <c r="AK249" s="97">
        <v>0</v>
      </c>
      <c r="AL249" s="97">
        <v>0</v>
      </c>
      <c r="AM249" s="97">
        <v>0</v>
      </c>
      <c r="AN249" s="42">
        <v>0</v>
      </c>
      <c r="AO249" s="97">
        <v>0</v>
      </c>
      <c r="AP249" s="97">
        <v>0</v>
      </c>
      <c r="AQ249" s="97">
        <v>0</v>
      </c>
      <c r="AR249" s="42">
        <v>0</v>
      </c>
      <c r="AS249" s="97">
        <v>0</v>
      </c>
      <c r="AT249" s="97">
        <v>0</v>
      </c>
      <c r="AU249" s="97">
        <v>0</v>
      </c>
      <c r="AV249" s="97">
        <v>0</v>
      </c>
    </row>
    <row r="250" spans="1:48" x14ac:dyDescent="0.2">
      <c r="A250" s="91" t="s">
        <v>504</v>
      </c>
      <c r="B250" s="39" t="s">
        <v>530</v>
      </c>
      <c r="C250" s="42">
        <v>0</v>
      </c>
      <c r="D250" s="44">
        <v>0</v>
      </c>
      <c r="E250" s="97">
        <v>0</v>
      </c>
      <c r="F250" s="97">
        <v>0</v>
      </c>
      <c r="G250" s="97">
        <v>0</v>
      </c>
      <c r="H250" s="42">
        <v>0</v>
      </c>
      <c r="I250" s="97">
        <v>0</v>
      </c>
      <c r="J250" s="97">
        <v>0</v>
      </c>
      <c r="K250" s="97">
        <v>0</v>
      </c>
      <c r="L250" s="97">
        <v>0</v>
      </c>
      <c r="M250" s="109">
        <v>0</v>
      </c>
      <c r="N250" s="109">
        <v>0</v>
      </c>
      <c r="O250" s="97">
        <v>0</v>
      </c>
      <c r="P250" s="97">
        <v>0</v>
      </c>
      <c r="Q250" s="97">
        <v>0</v>
      </c>
      <c r="R250" s="109">
        <v>0</v>
      </c>
      <c r="S250" s="97">
        <v>0</v>
      </c>
      <c r="T250" s="97">
        <v>0</v>
      </c>
      <c r="U250" s="97">
        <v>0</v>
      </c>
      <c r="V250" s="97">
        <v>0</v>
      </c>
      <c r="W250" s="44">
        <v>0</v>
      </c>
      <c r="X250" s="97">
        <v>0</v>
      </c>
      <c r="Y250" s="97">
        <v>0</v>
      </c>
      <c r="Z250" s="97">
        <v>0</v>
      </c>
      <c r="AA250" s="42">
        <v>0</v>
      </c>
      <c r="AB250" s="97">
        <v>0</v>
      </c>
      <c r="AC250" s="97">
        <v>0</v>
      </c>
      <c r="AD250" s="97">
        <v>0</v>
      </c>
      <c r="AE250" s="42">
        <v>0</v>
      </c>
      <c r="AF250" s="97">
        <v>0</v>
      </c>
      <c r="AG250" s="97">
        <v>0</v>
      </c>
      <c r="AH250" s="97">
        <v>0</v>
      </c>
      <c r="AI250" s="97">
        <v>0</v>
      </c>
      <c r="AJ250" s="44">
        <v>0</v>
      </c>
      <c r="AK250" s="97">
        <v>0</v>
      </c>
      <c r="AL250" s="97">
        <v>0</v>
      </c>
      <c r="AM250" s="97">
        <v>0</v>
      </c>
      <c r="AN250" s="42">
        <v>0</v>
      </c>
      <c r="AO250" s="97">
        <v>0</v>
      </c>
      <c r="AP250" s="97">
        <v>0</v>
      </c>
      <c r="AQ250" s="97">
        <v>0</v>
      </c>
      <c r="AR250" s="42">
        <v>0</v>
      </c>
      <c r="AS250" s="97">
        <v>0</v>
      </c>
      <c r="AT250" s="97">
        <v>0</v>
      </c>
      <c r="AU250" s="97">
        <v>0</v>
      </c>
      <c r="AV250" s="97">
        <v>0</v>
      </c>
    </row>
    <row r="251" spans="1:48" x14ac:dyDescent="0.2">
      <c r="A251" s="91" t="s">
        <v>506</v>
      </c>
      <c r="B251" s="39" t="s">
        <v>532</v>
      </c>
      <c r="C251" s="42">
        <v>0</v>
      </c>
      <c r="D251" s="44">
        <v>0</v>
      </c>
      <c r="E251" s="21">
        <v>0</v>
      </c>
      <c r="F251" s="21">
        <v>0</v>
      </c>
      <c r="G251" s="21">
        <v>0</v>
      </c>
      <c r="H251" s="42">
        <v>0</v>
      </c>
      <c r="I251" s="21">
        <v>0</v>
      </c>
      <c r="J251" s="21">
        <v>0</v>
      </c>
      <c r="K251" s="21">
        <v>0</v>
      </c>
      <c r="L251" s="21">
        <v>0</v>
      </c>
      <c r="M251" s="188">
        <v>0</v>
      </c>
      <c r="N251" s="188">
        <v>0</v>
      </c>
      <c r="O251" s="21">
        <v>0</v>
      </c>
      <c r="P251" s="21">
        <v>0</v>
      </c>
      <c r="Q251" s="21">
        <v>0</v>
      </c>
      <c r="R251" s="188">
        <v>0</v>
      </c>
      <c r="S251" s="21">
        <v>0</v>
      </c>
      <c r="T251" s="21">
        <v>0</v>
      </c>
      <c r="U251" s="21">
        <v>0</v>
      </c>
      <c r="V251" s="21">
        <v>0</v>
      </c>
      <c r="W251" s="44">
        <v>0</v>
      </c>
      <c r="X251" s="21">
        <v>0</v>
      </c>
      <c r="Y251" s="21">
        <v>0</v>
      </c>
      <c r="Z251" s="21">
        <v>0</v>
      </c>
      <c r="AA251" s="42">
        <v>0</v>
      </c>
      <c r="AB251" s="21">
        <v>0</v>
      </c>
      <c r="AC251" s="21">
        <v>0</v>
      </c>
      <c r="AD251" s="21">
        <v>0</v>
      </c>
      <c r="AE251" s="42">
        <v>0</v>
      </c>
      <c r="AF251" s="21">
        <v>0</v>
      </c>
      <c r="AG251" s="21">
        <v>0</v>
      </c>
      <c r="AH251" s="21">
        <v>0</v>
      </c>
      <c r="AI251" s="21">
        <v>0</v>
      </c>
      <c r="AJ251" s="44">
        <v>0</v>
      </c>
      <c r="AK251" s="21">
        <v>0</v>
      </c>
      <c r="AL251" s="21">
        <v>0</v>
      </c>
      <c r="AM251" s="21">
        <v>0</v>
      </c>
      <c r="AN251" s="42">
        <v>0</v>
      </c>
      <c r="AO251" s="21">
        <v>0</v>
      </c>
      <c r="AP251" s="21">
        <v>0</v>
      </c>
      <c r="AQ251" s="21">
        <v>0</v>
      </c>
      <c r="AR251" s="42">
        <v>0</v>
      </c>
      <c r="AS251" s="21">
        <v>0</v>
      </c>
      <c r="AT251" s="21">
        <v>0</v>
      </c>
      <c r="AU251" s="21">
        <v>0</v>
      </c>
      <c r="AV251" s="21">
        <v>0</v>
      </c>
    </row>
    <row r="252" spans="1:48" x14ac:dyDescent="0.2">
      <c r="A252" s="91" t="s">
        <v>508</v>
      </c>
      <c r="B252" s="39" t="s">
        <v>534</v>
      </c>
      <c r="C252" s="42">
        <v>0</v>
      </c>
      <c r="D252" s="44">
        <v>0</v>
      </c>
      <c r="E252" s="97">
        <v>0</v>
      </c>
      <c r="F252" s="97">
        <v>0</v>
      </c>
      <c r="G252" s="97">
        <v>0</v>
      </c>
      <c r="H252" s="42">
        <v>0</v>
      </c>
      <c r="I252" s="97">
        <v>0</v>
      </c>
      <c r="J252" s="97">
        <v>0</v>
      </c>
      <c r="K252" s="97">
        <v>0</v>
      </c>
      <c r="L252" s="97">
        <v>0</v>
      </c>
      <c r="M252" s="109">
        <v>0</v>
      </c>
      <c r="N252" s="109">
        <v>0</v>
      </c>
      <c r="O252" s="97">
        <v>0</v>
      </c>
      <c r="P252" s="97">
        <v>0</v>
      </c>
      <c r="Q252" s="97">
        <v>0</v>
      </c>
      <c r="R252" s="109">
        <v>0</v>
      </c>
      <c r="S252" s="97">
        <v>0</v>
      </c>
      <c r="T252" s="97">
        <v>0</v>
      </c>
      <c r="U252" s="97">
        <v>0</v>
      </c>
      <c r="V252" s="97">
        <v>0</v>
      </c>
      <c r="W252" s="44">
        <v>0</v>
      </c>
      <c r="X252" s="97">
        <v>0</v>
      </c>
      <c r="Y252" s="97">
        <v>0</v>
      </c>
      <c r="Z252" s="97">
        <v>0</v>
      </c>
      <c r="AA252" s="42">
        <v>0</v>
      </c>
      <c r="AB252" s="97">
        <v>0</v>
      </c>
      <c r="AC252" s="97">
        <v>0</v>
      </c>
      <c r="AD252" s="97">
        <v>0</v>
      </c>
      <c r="AE252" s="42">
        <v>0</v>
      </c>
      <c r="AF252" s="97">
        <v>0</v>
      </c>
      <c r="AG252" s="97">
        <v>0</v>
      </c>
      <c r="AH252" s="97">
        <v>0</v>
      </c>
      <c r="AI252" s="97">
        <v>0</v>
      </c>
      <c r="AJ252" s="44">
        <v>0</v>
      </c>
      <c r="AK252" s="97">
        <v>0</v>
      </c>
      <c r="AL252" s="97">
        <v>0</v>
      </c>
      <c r="AM252" s="97">
        <v>0</v>
      </c>
      <c r="AN252" s="42">
        <v>0</v>
      </c>
      <c r="AO252" s="97">
        <v>0</v>
      </c>
      <c r="AP252" s="97">
        <v>0</v>
      </c>
      <c r="AQ252" s="97">
        <v>0</v>
      </c>
      <c r="AR252" s="42">
        <v>0</v>
      </c>
      <c r="AS252" s="97">
        <v>0</v>
      </c>
      <c r="AT252" s="97">
        <v>0</v>
      </c>
      <c r="AU252" s="97">
        <v>0</v>
      </c>
      <c r="AV252" s="97">
        <v>0</v>
      </c>
    </row>
    <row r="253" spans="1:48" x14ac:dyDescent="0.2">
      <c r="A253" s="91" t="s">
        <v>510</v>
      </c>
      <c r="B253" s="39" t="s">
        <v>536</v>
      </c>
      <c r="C253" s="42">
        <v>0</v>
      </c>
      <c r="D253" s="44">
        <v>0</v>
      </c>
      <c r="E253" s="97">
        <v>0</v>
      </c>
      <c r="F253" s="97">
        <v>0</v>
      </c>
      <c r="G253" s="97">
        <v>0</v>
      </c>
      <c r="H253" s="42">
        <v>0</v>
      </c>
      <c r="I253" s="97">
        <v>0</v>
      </c>
      <c r="J253" s="97">
        <v>0</v>
      </c>
      <c r="K253" s="97">
        <v>0</v>
      </c>
      <c r="L253" s="97">
        <v>0</v>
      </c>
      <c r="M253" s="109">
        <v>0</v>
      </c>
      <c r="N253" s="109">
        <v>0</v>
      </c>
      <c r="O253" s="97">
        <v>0</v>
      </c>
      <c r="P253" s="97">
        <v>0</v>
      </c>
      <c r="Q253" s="97">
        <v>0</v>
      </c>
      <c r="R253" s="109">
        <v>0</v>
      </c>
      <c r="S253" s="97">
        <v>0</v>
      </c>
      <c r="T253" s="97">
        <v>0</v>
      </c>
      <c r="U253" s="97">
        <v>0</v>
      </c>
      <c r="V253" s="97">
        <v>0</v>
      </c>
      <c r="W253" s="44">
        <v>0</v>
      </c>
      <c r="X253" s="97">
        <v>0</v>
      </c>
      <c r="Y253" s="97">
        <v>0</v>
      </c>
      <c r="Z253" s="97">
        <v>0</v>
      </c>
      <c r="AA253" s="42">
        <v>0</v>
      </c>
      <c r="AB253" s="97">
        <v>0</v>
      </c>
      <c r="AC253" s="97">
        <v>0</v>
      </c>
      <c r="AD253" s="97">
        <v>0</v>
      </c>
      <c r="AE253" s="42">
        <v>0</v>
      </c>
      <c r="AF253" s="40">
        <v>0</v>
      </c>
      <c r="AG253" s="97">
        <v>0</v>
      </c>
      <c r="AH253" s="97">
        <v>0</v>
      </c>
      <c r="AI253" s="97">
        <v>0</v>
      </c>
      <c r="AJ253" s="44">
        <v>0</v>
      </c>
      <c r="AK253" s="97">
        <v>0</v>
      </c>
      <c r="AL253" s="97">
        <v>0</v>
      </c>
      <c r="AM253" s="97">
        <v>0</v>
      </c>
      <c r="AN253" s="42">
        <v>0</v>
      </c>
      <c r="AO253" s="97">
        <v>0</v>
      </c>
      <c r="AP253" s="97">
        <v>0</v>
      </c>
      <c r="AQ253" s="97">
        <v>0</v>
      </c>
      <c r="AR253" s="42">
        <v>0</v>
      </c>
      <c r="AS253" s="40">
        <v>0</v>
      </c>
      <c r="AT253" s="97">
        <v>0</v>
      </c>
      <c r="AU253" s="97">
        <v>0</v>
      </c>
      <c r="AV253" s="97">
        <v>0</v>
      </c>
    </row>
    <row r="254" spans="1:48" x14ac:dyDescent="0.2">
      <c r="A254" s="91" t="s">
        <v>512</v>
      </c>
      <c r="B254" s="39" t="s">
        <v>538</v>
      </c>
      <c r="C254" s="42">
        <v>0</v>
      </c>
      <c r="D254" s="44">
        <v>0</v>
      </c>
      <c r="E254" s="97">
        <v>0</v>
      </c>
      <c r="F254" s="97">
        <v>0</v>
      </c>
      <c r="G254" s="97">
        <v>0</v>
      </c>
      <c r="H254" s="42">
        <v>0</v>
      </c>
      <c r="I254" s="97">
        <v>0</v>
      </c>
      <c r="J254" s="97">
        <v>0</v>
      </c>
      <c r="K254" s="97">
        <v>0</v>
      </c>
      <c r="L254" s="97">
        <v>0</v>
      </c>
      <c r="M254" s="109">
        <v>0</v>
      </c>
      <c r="N254" s="109">
        <v>0</v>
      </c>
      <c r="O254" s="97">
        <v>0</v>
      </c>
      <c r="P254" s="97">
        <v>0</v>
      </c>
      <c r="Q254" s="97">
        <v>0</v>
      </c>
      <c r="R254" s="109">
        <v>0</v>
      </c>
      <c r="S254" s="97">
        <v>0</v>
      </c>
      <c r="T254" s="97">
        <v>0</v>
      </c>
      <c r="U254" s="97">
        <v>0</v>
      </c>
      <c r="V254" s="97">
        <v>0</v>
      </c>
      <c r="W254" s="44">
        <v>0</v>
      </c>
      <c r="X254" s="97">
        <v>0</v>
      </c>
      <c r="Y254" s="97">
        <v>0</v>
      </c>
      <c r="Z254" s="97">
        <v>0</v>
      </c>
      <c r="AA254" s="42">
        <v>0</v>
      </c>
      <c r="AB254" s="97">
        <v>0</v>
      </c>
      <c r="AC254" s="97">
        <v>0</v>
      </c>
      <c r="AD254" s="97">
        <v>0</v>
      </c>
      <c r="AE254" s="42">
        <v>0</v>
      </c>
      <c r="AF254" s="40">
        <v>0</v>
      </c>
      <c r="AG254" s="97">
        <v>0</v>
      </c>
      <c r="AH254" s="97">
        <v>0</v>
      </c>
      <c r="AI254" s="97">
        <v>0</v>
      </c>
      <c r="AJ254" s="44">
        <v>0</v>
      </c>
      <c r="AK254" s="97">
        <v>0</v>
      </c>
      <c r="AL254" s="97">
        <v>0</v>
      </c>
      <c r="AM254" s="97">
        <v>0</v>
      </c>
      <c r="AN254" s="42">
        <v>0</v>
      </c>
      <c r="AO254" s="97">
        <v>0</v>
      </c>
      <c r="AP254" s="97">
        <v>0</v>
      </c>
      <c r="AQ254" s="97">
        <v>0</v>
      </c>
      <c r="AR254" s="42">
        <v>0</v>
      </c>
      <c r="AS254" s="40">
        <v>0</v>
      </c>
      <c r="AT254" s="97">
        <v>0</v>
      </c>
      <c r="AU254" s="97">
        <v>0</v>
      </c>
      <c r="AV254" s="97">
        <v>0</v>
      </c>
    </row>
    <row r="255" spans="1:48" x14ac:dyDescent="0.2">
      <c r="A255" s="90" t="s">
        <v>514</v>
      </c>
      <c r="B255" s="39" t="s">
        <v>540</v>
      </c>
      <c r="C255" s="42">
        <v>0</v>
      </c>
      <c r="D255" s="44">
        <v>0</v>
      </c>
      <c r="E255" s="97">
        <v>0</v>
      </c>
      <c r="F255" s="97">
        <v>0</v>
      </c>
      <c r="G255" s="97">
        <v>0</v>
      </c>
      <c r="H255" s="42">
        <v>0</v>
      </c>
      <c r="I255" s="97">
        <v>0</v>
      </c>
      <c r="J255" s="97">
        <v>0</v>
      </c>
      <c r="K255" s="97">
        <v>0</v>
      </c>
      <c r="L255" s="97">
        <v>0</v>
      </c>
      <c r="M255" s="109">
        <v>0</v>
      </c>
      <c r="N255" s="109">
        <v>0</v>
      </c>
      <c r="O255" s="97">
        <v>0</v>
      </c>
      <c r="P255" s="97">
        <v>0</v>
      </c>
      <c r="Q255" s="97">
        <v>0</v>
      </c>
      <c r="R255" s="109">
        <v>0</v>
      </c>
      <c r="S255" s="97">
        <v>0</v>
      </c>
      <c r="T255" s="97">
        <v>0</v>
      </c>
      <c r="U255" s="97">
        <v>0</v>
      </c>
      <c r="V255" s="97">
        <v>0</v>
      </c>
      <c r="W255" s="44">
        <v>0</v>
      </c>
      <c r="X255" s="97">
        <v>0</v>
      </c>
      <c r="Y255" s="97">
        <v>0</v>
      </c>
      <c r="Z255" s="97">
        <v>0</v>
      </c>
      <c r="AA255" s="42">
        <v>0</v>
      </c>
      <c r="AB255" s="97">
        <v>0</v>
      </c>
      <c r="AC255" s="97">
        <v>0</v>
      </c>
      <c r="AD255" s="97">
        <v>0</v>
      </c>
      <c r="AE255" s="42">
        <v>0</v>
      </c>
      <c r="AF255" s="40">
        <v>0</v>
      </c>
      <c r="AG255" s="97">
        <v>0</v>
      </c>
      <c r="AH255" s="97">
        <v>0</v>
      </c>
      <c r="AI255" s="97">
        <v>0</v>
      </c>
      <c r="AJ255" s="44">
        <v>0</v>
      </c>
      <c r="AK255" s="97">
        <v>0</v>
      </c>
      <c r="AL255" s="97">
        <v>0</v>
      </c>
      <c r="AM255" s="97">
        <v>0</v>
      </c>
      <c r="AN255" s="42">
        <v>0</v>
      </c>
      <c r="AO255" s="97">
        <v>0</v>
      </c>
      <c r="AP255" s="97">
        <v>0</v>
      </c>
      <c r="AQ255" s="97">
        <v>0</v>
      </c>
      <c r="AR255" s="42">
        <v>0</v>
      </c>
      <c r="AS255" s="40">
        <v>0</v>
      </c>
      <c r="AT255" s="97">
        <v>0</v>
      </c>
      <c r="AU255" s="97">
        <v>0</v>
      </c>
      <c r="AV255" s="97">
        <v>0</v>
      </c>
    </row>
    <row r="256" spans="1:48" x14ac:dyDescent="0.2">
      <c r="A256" s="90" t="s">
        <v>516</v>
      </c>
      <c r="B256" s="39" t="s">
        <v>542</v>
      </c>
      <c r="C256" s="42">
        <v>58</v>
      </c>
      <c r="D256" s="44">
        <v>58</v>
      </c>
      <c r="E256" s="42">
        <v>0</v>
      </c>
      <c r="F256" s="42">
        <v>12</v>
      </c>
      <c r="G256" s="42">
        <v>46</v>
      </c>
      <c r="H256" s="42">
        <v>0</v>
      </c>
      <c r="I256" s="42">
        <v>0</v>
      </c>
      <c r="J256" s="42">
        <v>0</v>
      </c>
      <c r="K256" s="42">
        <v>0</v>
      </c>
      <c r="L256" s="42">
        <v>0</v>
      </c>
      <c r="M256" s="42">
        <v>33</v>
      </c>
      <c r="N256" s="42">
        <v>33</v>
      </c>
      <c r="O256" s="42">
        <v>0</v>
      </c>
      <c r="P256" s="42">
        <v>12</v>
      </c>
      <c r="Q256" s="42">
        <v>21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4">
        <v>15</v>
      </c>
      <c r="X256" s="42">
        <v>0</v>
      </c>
      <c r="Y256" s="42">
        <v>0</v>
      </c>
      <c r="Z256" s="42">
        <v>15</v>
      </c>
      <c r="AA256" s="42">
        <v>13</v>
      </c>
      <c r="AB256" s="42">
        <v>0</v>
      </c>
      <c r="AC256" s="42">
        <v>0</v>
      </c>
      <c r="AD256" s="42">
        <v>13</v>
      </c>
      <c r="AE256" s="42">
        <v>0</v>
      </c>
      <c r="AF256" s="42">
        <v>0</v>
      </c>
      <c r="AG256" s="42">
        <v>0</v>
      </c>
      <c r="AH256" s="42">
        <v>0</v>
      </c>
      <c r="AI256" s="42">
        <v>0</v>
      </c>
      <c r="AJ256" s="44">
        <v>11</v>
      </c>
      <c r="AK256" s="42">
        <v>0</v>
      </c>
      <c r="AL256" s="42">
        <v>0</v>
      </c>
      <c r="AM256" s="42">
        <v>11</v>
      </c>
      <c r="AN256" s="42">
        <v>3</v>
      </c>
      <c r="AO256" s="42">
        <v>0</v>
      </c>
      <c r="AP256" s="42">
        <v>0</v>
      </c>
      <c r="AQ256" s="42">
        <v>3</v>
      </c>
      <c r="AR256" s="42">
        <v>0</v>
      </c>
      <c r="AS256" s="42">
        <v>0</v>
      </c>
      <c r="AT256" s="42">
        <v>0</v>
      </c>
      <c r="AU256" s="42">
        <v>0</v>
      </c>
      <c r="AV256" s="42">
        <v>0</v>
      </c>
    </row>
    <row r="257" spans="1:48" ht="21" x14ac:dyDescent="0.2">
      <c r="A257" s="91" t="s">
        <v>518</v>
      </c>
      <c r="B257" s="39" t="s">
        <v>544</v>
      </c>
      <c r="C257" s="42">
        <v>37</v>
      </c>
      <c r="D257" s="44">
        <v>37</v>
      </c>
      <c r="E257" s="97">
        <v>0</v>
      </c>
      <c r="F257" s="97">
        <v>12</v>
      </c>
      <c r="G257" s="97">
        <v>25</v>
      </c>
      <c r="H257" s="42">
        <v>0</v>
      </c>
      <c r="I257" s="97">
        <v>0</v>
      </c>
      <c r="J257" s="97">
        <v>0</v>
      </c>
      <c r="K257" s="97">
        <v>0</v>
      </c>
      <c r="L257" s="97">
        <v>0</v>
      </c>
      <c r="M257" s="109">
        <v>33</v>
      </c>
      <c r="N257" s="109">
        <v>33</v>
      </c>
      <c r="O257" s="97">
        <v>0</v>
      </c>
      <c r="P257" s="97">
        <v>12</v>
      </c>
      <c r="Q257" s="97">
        <v>21</v>
      </c>
      <c r="R257" s="109">
        <v>0</v>
      </c>
      <c r="S257" s="97">
        <v>0</v>
      </c>
      <c r="T257" s="97">
        <v>0</v>
      </c>
      <c r="U257" s="97">
        <v>0</v>
      </c>
      <c r="V257" s="97">
        <v>0</v>
      </c>
      <c r="W257" s="44">
        <v>4</v>
      </c>
      <c r="X257" s="97">
        <v>0</v>
      </c>
      <c r="Y257" s="97">
        <v>0</v>
      </c>
      <c r="Z257" s="97">
        <v>4</v>
      </c>
      <c r="AA257" s="42">
        <v>3</v>
      </c>
      <c r="AB257" s="97">
        <v>0</v>
      </c>
      <c r="AC257" s="97">
        <v>0</v>
      </c>
      <c r="AD257" s="97">
        <v>3</v>
      </c>
      <c r="AE257" s="42">
        <v>0</v>
      </c>
      <c r="AF257" s="40">
        <v>0</v>
      </c>
      <c r="AG257" s="97">
        <v>0</v>
      </c>
      <c r="AH257" s="97">
        <v>0</v>
      </c>
      <c r="AI257" s="97">
        <v>0</v>
      </c>
      <c r="AJ257" s="44">
        <v>0</v>
      </c>
      <c r="AK257" s="97">
        <v>0</v>
      </c>
      <c r="AL257" s="97">
        <v>0</v>
      </c>
      <c r="AM257" s="97">
        <v>0</v>
      </c>
      <c r="AN257" s="42">
        <v>3</v>
      </c>
      <c r="AO257" s="97">
        <v>0</v>
      </c>
      <c r="AP257" s="97">
        <v>0</v>
      </c>
      <c r="AQ257" s="97">
        <v>3</v>
      </c>
      <c r="AR257" s="42">
        <v>0</v>
      </c>
      <c r="AS257" s="40">
        <v>0</v>
      </c>
      <c r="AT257" s="97">
        <v>0</v>
      </c>
      <c r="AU257" s="97">
        <v>0</v>
      </c>
      <c r="AV257" s="97">
        <v>0</v>
      </c>
    </row>
    <row r="258" spans="1:48" x14ac:dyDescent="0.2">
      <c r="A258" s="91" t="s">
        <v>520</v>
      </c>
      <c r="B258" s="39" t="s">
        <v>546</v>
      </c>
      <c r="C258" s="42">
        <v>0</v>
      </c>
      <c r="D258" s="44">
        <v>0</v>
      </c>
      <c r="E258" s="97">
        <v>0</v>
      </c>
      <c r="F258" s="97">
        <v>0</v>
      </c>
      <c r="G258" s="97">
        <v>0</v>
      </c>
      <c r="H258" s="42">
        <v>0</v>
      </c>
      <c r="I258" s="97">
        <v>0</v>
      </c>
      <c r="J258" s="97">
        <v>0</v>
      </c>
      <c r="K258" s="97">
        <v>0</v>
      </c>
      <c r="L258" s="97">
        <v>0</v>
      </c>
      <c r="M258" s="109">
        <v>0</v>
      </c>
      <c r="N258" s="109">
        <v>0</v>
      </c>
      <c r="O258" s="97">
        <v>0</v>
      </c>
      <c r="P258" s="97">
        <v>0</v>
      </c>
      <c r="Q258" s="97">
        <v>0</v>
      </c>
      <c r="R258" s="109">
        <v>0</v>
      </c>
      <c r="S258" s="97">
        <v>0</v>
      </c>
      <c r="T258" s="97">
        <v>0</v>
      </c>
      <c r="U258" s="97">
        <v>0</v>
      </c>
      <c r="V258" s="97">
        <v>0</v>
      </c>
      <c r="W258" s="44">
        <v>0</v>
      </c>
      <c r="X258" s="97">
        <v>0</v>
      </c>
      <c r="Y258" s="97">
        <v>0</v>
      </c>
      <c r="Z258" s="97">
        <v>0</v>
      </c>
      <c r="AA258" s="42">
        <v>0</v>
      </c>
      <c r="AB258" s="97">
        <v>0</v>
      </c>
      <c r="AC258" s="97">
        <v>0</v>
      </c>
      <c r="AD258" s="97">
        <v>0</v>
      </c>
      <c r="AE258" s="42">
        <v>0</v>
      </c>
      <c r="AF258" s="97">
        <v>0</v>
      </c>
      <c r="AG258" s="97">
        <v>0</v>
      </c>
      <c r="AH258" s="97">
        <v>0</v>
      </c>
      <c r="AI258" s="97">
        <v>0</v>
      </c>
      <c r="AJ258" s="44">
        <v>0</v>
      </c>
      <c r="AK258" s="97">
        <v>0</v>
      </c>
      <c r="AL258" s="97">
        <v>0</v>
      </c>
      <c r="AM258" s="97">
        <v>0</v>
      </c>
      <c r="AN258" s="42">
        <v>0</v>
      </c>
      <c r="AO258" s="97">
        <v>0</v>
      </c>
      <c r="AP258" s="97">
        <v>0</v>
      </c>
      <c r="AQ258" s="97">
        <v>0</v>
      </c>
      <c r="AR258" s="42">
        <v>0</v>
      </c>
      <c r="AS258" s="97">
        <v>0</v>
      </c>
      <c r="AT258" s="97">
        <v>0</v>
      </c>
      <c r="AU258" s="97">
        <v>0</v>
      </c>
      <c r="AV258" s="97">
        <v>0</v>
      </c>
    </row>
    <row r="259" spans="1:48" x14ac:dyDescent="0.2">
      <c r="A259" s="91" t="s">
        <v>522</v>
      </c>
      <c r="B259" s="39" t="s">
        <v>548</v>
      </c>
      <c r="C259" s="42">
        <v>21</v>
      </c>
      <c r="D259" s="44">
        <v>21</v>
      </c>
      <c r="E259" s="97">
        <v>0</v>
      </c>
      <c r="F259" s="97">
        <v>0</v>
      </c>
      <c r="G259" s="97">
        <v>21</v>
      </c>
      <c r="H259" s="42">
        <v>0</v>
      </c>
      <c r="I259" s="97">
        <v>0</v>
      </c>
      <c r="J259" s="97">
        <v>0</v>
      </c>
      <c r="K259" s="97">
        <v>0</v>
      </c>
      <c r="L259" s="97">
        <v>0</v>
      </c>
      <c r="M259" s="109">
        <v>0</v>
      </c>
      <c r="N259" s="109">
        <v>0</v>
      </c>
      <c r="O259" s="97">
        <v>0</v>
      </c>
      <c r="P259" s="97">
        <v>0</v>
      </c>
      <c r="Q259" s="97">
        <v>0</v>
      </c>
      <c r="R259" s="109">
        <v>0</v>
      </c>
      <c r="S259" s="97">
        <v>0</v>
      </c>
      <c r="T259" s="97">
        <v>0</v>
      </c>
      <c r="U259" s="97">
        <v>0</v>
      </c>
      <c r="V259" s="97">
        <v>0</v>
      </c>
      <c r="W259" s="44">
        <v>11</v>
      </c>
      <c r="X259" s="97">
        <v>0</v>
      </c>
      <c r="Y259" s="97">
        <v>0</v>
      </c>
      <c r="Z259" s="97">
        <v>11</v>
      </c>
      <c r="AA259" s="42">
        <v>10</v>
      </c>
      <c r="AB259" s="97">
        <v>0</v>
      </c>
      <c r="AC259" s="97">
        <v>0</v>
      </c>
      <c r="AD259" s="97">
        <v>10</v>
      </c>
      <c r="AE259" s="42">
        <v>0</v>
      </c>
      <c r="AF259" s="97">
        <v>0</v>
      </c>
      <c r="AG259" s="97">
        <v>0</v>
      </c>
      <c r="AH259" s="97">
        <v>0</v>
      </c>
      <c r="AI259" s="97">
        <v>0</v>
      </c>
      <c r="AJ259" s="44">
        <v>11</v>
      </c>
      <c r="AK259" s="97">
        <v>0</v>
      </c>
      <c r="AL259" s="97">
        <v>0</v>
      </c>
      <c r="AM259" s="97">
        <v>11</v>
      </c>
      <c r="AN259" s="42">
        <v>0</v>
      </c>
      <c r="AO259" s="97">
        <v>0</v>
      </c>
      <c r="AP259" s="97">
        <v>0</v>
      </c>
      <c r="AQ259" s="97">
        <v>0</v>
      </c>
      <c r="AR259" s="42">
        <v>0</v>
      </c>
      <c r="AS259" s="97">
        <v>0</v>
      </c>
      <c r="AT259" s="97">
        <v>0</v>
      </c>
      <c r="AU259" s="97">
        <v>0</v>
      </c>
      <c r="AV259" s="97">
        <v>0</v>
      </c>
    </row>
    <row r="260" spans="1:48" x14ac:dyDescent="0.2">
      <c r="A260" s="91" t="s">
        <v>524</v>
      </c>
      <c r="B260" s="39" t="s">
        <v>550</v>
      </c>
      <c r="C260" s="42">
        <v>0</v>
      </c>
      <c r="D260" s="44">
        <v>0</v>
      </c>
      <c r="E260" s="97">
        <v>0</v>
      </c>
      <c r="F260" s="97">
        <v>0</v>
      </c>
      <c r="G260" s="97">
        <v>0</v>
      </c>
      <c r="H260" s="42">
        <v>0</v>
      </c>
      <c r="I260" s="97">
        <v>0</v>
      </c>
      <c r="J260" s="97">
        <v>0</v>
      </c>
      <c r="K260" s="97">
        <v>0</v>
      </c>
      <c r="L260" s="97">
        <v>0</v>
      </c>
      <c r="M260" s="109">
        <v>0</v>
      </c>
      <c r="N260" s="109">
        <v>0</v>
      </c>
      <c r="O260" s="97">
        <v>0</v>
      </c>
      <c r="P260" s="97">
        <v>0</v>
      </c>
      <c r="Q260" s="97">
        <v>0</v>
      </c>
      <c r="R260" s="109">
        <v>0</v>
      </c>
      <c r="S260" s="97">
        <v>0</v>
      </c>
      <c r="T260" s="97">
        <v>0</v>
      </c>
      <c r="U260" s="97">
        <v>0</v>
      </c>
      <c r="V260" s="97">
        <v>0</v>
      </c>
      <c r="W260" s="44">
        <v>0</v>
      </c>
      <c r="X260" s="97">
        <v>0</v>
      </c>
      <c r="Y260" s="97">
        <v>0</v>
      </c>
      <c r="Z260" s="97">
        <v>0</v>
      </c>
      <c r="AA260" s="42">
        <v>0</v>
      </c>
      <c r="AB260" s="97">
        <v>0</v>
      </c>
      <c r="AC260" s="97">
        <v>0</v>
      </c>
      <c r="AD260" s="97">
        <v>0</v>
      </c>
      <c r="AE260" s="42">
        <v>0</v>
      </c>
      <c r="AF260" s="97">
        <v>0</v>
      </c>
      <c r="AG260" s="97">
        <v>0</v>
      </c>
      <c r="AH260" s="97">
        <v>0</v>
      </c>
      <c r="AI260" s="97">
        <v>0</v>
      </c>
      <c r="AJ260" s="44">
        <v>0</v>
      </c>
      <c r="AK260" s="97">
        <v>0</v>
      </c>
      <c r="AL260" s="97">
        <v>0</v>
      </c>
      <c r="AM260" s="97">
        <v>0</v>
      </c>
      <c r="AN260" s="42">
        <v>0</v>
      </c>
      <c r="AO260" s="97">
        <v>0</v>
      </c>
      <c r="AP260" s="97">
        <v>0</v>
      </c>
      <c r="AQ260" s="97">
        <v>0</v>
      </c>
      <c r="AR260" s="42">
        <v>0</v>
      </c>
      <c r="AS260" s="97">
        <v>0</v>
      </c>
      <c r="AT260" s="97">
        <v>0</v>
      </c>
      <c r="AU260" s="97">
        <v>0</v>
      </c>
      <c r="AV260" s="97">
        <v>0</v>
      </c>
    </row>
    <row r="261" spans="1:48" x14ac:dyDescent="0.2">
      <c r="A261" s="91" t="s">
        <v>526</v>
      </c>
      <c r="B261" s="39" t="s">
        <v>552</v>
      </c>
      <c r="C261" s="42">
        <v>0</v>
      </c>
      <c r="D261" s="44">
        <v>0</v>
      </c>
      <c r="E261" s="97">
        <v>0</v>
      </c>
      <c r="F261" s="97">
        <v>0</v>
      </c>
      <c r="G261" s="97">
        <v>0</v>
      </c>
      <c r="H261" s="42">
        <v>0</v>
      </c>
      <c r="I261" s="97">
        <v>0</v>
      </c>
      <c r="J261" s="97">
        <v>0</v>
      </c>
      <c r="K261" s="97">
        <v>0</v>
      </c>
      <c r="L261" s="97">
        <v>0</v>
      </c>
      <c r="M261" s="109">
        <v>0</v>
      </c>
      <c r="N261" s="109">
        <v>0</v>
      </c>
      <c r="O261" s="97">
        <v>0</v>
      </c>
      <c r="P261" s="97">
        <v>0</v>
      </c>
      <c r="Q261" s="97">
        <v>0</v>
      </c>
      <c r="R261" s="109">
        <v>0</v>
      </c>
      <c r="S261" s="97">
        <v>0</v>
      </c>
      <c r="T261" s="97">
        <v>0</v>
      </c>
      <c r="U261" s="97">
        <v>0</v>
      </c>
      <c r="V261" s="97">
        <v>0</v>
      </c>
      <c r="W261" s="44">
        <v>0</v>
      </c>
      <c r="X261" s="97">
        <v>0</v>
      </c>
      <c r="Y261" s="97">
        <v>0</v>
      </c>
      <c r="Z261" s="97">
        <v>0</v>
      </c>
      <c r="AA261" s="42">
        <v>0</v>
      </c>
      <c r="AB261" s="97">
        <v>0</v>
      </c>
      <c r="AC261" s="97">
        <v>0</v>
      </c>
      <c r="AD261" s="97">
        <v>0</v>
      </c>
      <c r="AE261" s="42">
        <v>0</v>
      </c>
      <c r="AF261" s="97">
        <v>0</v>
      </c>
      <c r="AG261" s="97">
        <v>0</v>
      </c>
      <c r="AH261" s="97">
        <v>0</v>
      </c>
      <c r="AI261" s="97">
        <v>0</v>
      </c>
      <c r="AJ261" s="44">
        <v>0</v>
      </c>
      <c r="AK261" s="97">
        <v>0</v>
      </c>
      <c r="AL261" s="97">
        <v>0</v>
      </c>
      <c r="AM261" s="97">
        <v>0</v>
      </c>
      <c r="AN261" s="42">
        <v>0</v>
      </c>
      <c r="AO261" s="97">
        <v>0</v>
      </c>
      <c r="AP261" s="97">
        <v>0</v>
      </c>
      <c r="AQ261" s="97">
        <v>0</v>
      </c>
      <c r="AR261" s="42">
        <v>0</v>
      </c>
      <c r="AS261" s="97">
        <v>0</v>
      </c>
      <c r="AT261" s="97">
        <v>0</v>
      </c>
      <c r="AU261" s="97">
        <v>0</v>
      </c>
      <c r="AV261" s="97">
        <v>0</v>
      </c>
    </row>
    <row r="262" spans="1:48" x14ac:dyDescent="0.2">
      <c r="A262" s="91" t="s">
        <v>528</v>
      </c>
      <c r="B262" s="39" t="s">
        <v>554</v>
      </c>
      <c r="C262" s="42">
        <v>0</v>
      </c>
      <c r="D262" s="44">
        <v>0</v>
      </c>
      <c r="E262" s="97">
        <v>0</v>
      </c>
      <c r="F262" s="97">
        <v>0</v>
      </c>
      <c r="G262" s="97">
        <v>0</v>
      </c>
      <c r="H262" s="42">
        <v>0</v>
      </c>
      <c r="I262" s="97">
        <v>0</v>
      </c>
      <c r="J262" s="97">
        <v>0</v>
      </c>
      <c r="K262" s="97">
        <v>0</v>
      </c>
      <c r="L262" s="97">
        <v>0</v>
      </c>
      <c r="M262" s="109">
        <v>0</v>
      </c>
      <c r="N262" s="109">
        <v>0</v>
      </c>
      <c r="O262" s="97">
        <v>0</v>
      </c>
      <c r="P262" s="97">
        <v>0</v>
      </c>
      <c r="Q262" s="97">
        <v>0</v>
      </c>
      <c r="R262" s="109">
        <v>0</v>
      </c>
      <c r="S262" s="97">
        <v>0</v>
      </c>
      <c r="T262" s="97">
        <v>0</v>
      </c>
      <c r="U262" s="97">
        <v>0</v>
      </c>
      <c r="V262" s="97">
        <v>0</v>
      </c>
      <c r="W262" s="44">
        <v>0</v>
      </c>
      <c r="X262" s="97">
        <v>0</v>
      </c>
      <c r="Y262" s="97">
        <v>0</v>
      </c>
      <c r="Z262" s="97">
        <v>0</v>
      </c>
      <c r="AA262" s="42">
        <v>0</v>
      </c>
      <c r="AB262" s="97">
        <v>0</v>
      </c>
      <c r="AC262" s="97">
        <v>0</v>
      </c>
      <c r="AD262" s="97">
        <v>0</v>
      </c>
      <c r="AE262" s="42">
        <v>0</v>
      </c>
      <c r="AF262" s="97">
        <v>0</v>
      </c>
      <c r="AG262" s="97">
        <v>0</v>
      </c>
      <c r="AH262" s="97">
        <v>0</v>
      </c>
      <c r="AI262" s="97">
        <v>0</v>
      </c>
      <c r="AJ262" s="44">
        <v>0</v>
      </c>
      <c r="AK262" s="97">
        <v>0</v>
      </c>
      <c r="AL262" s="97">
        <v>0</v>
      </c>
      <c r="AM262" s="97">
        <v>0</v>
      </c>
      <c r="AN262" s="42">
        <v>0</v>
      </c>
      <c r="AO262" s="97">
        <v>0</v>
      </c>
      <c r="AP262" s="97">
        <v>0</v>
      </c>
      <c r="AQ262" s="97">
        <v>0</v>
      </c>
      <c r="AR262" s="42">
        <v>0</v>
      </c>
      <c r="AS262" s="97">
        <v>0</v>
      </c>
      <c r="AT262" s="97">
        <v>0</v>
      </c>
      <c r="AU262" s="97">
        <v>0</v>
      </c>
      <c r="AV262" s="97">
        <v>0</v>
      </c>
    </row>
    <row r="263" spans="1:48" x14ac:dyDescent="0.2">
      <c r="A263" s="90" t="s">
        <v>531</v>
      </c>
      <c r="B263" s="39" t="s">
        <v>556</v>
      </c>
      <c r="C263" s="42">
        <v>0</v>
      </c>
      <c r="D263" s="44">
        <v>0</v>
      </c>
      <c r="E263" s="97">
        <v>0</v>
      </c>
      <c r="F263" s="97">
        <v>0</v>
      </c>
      <c r="G263" s="97">
        <v>0</v>
      </c>
      <c r="H263" s="42">
        <v>0</v>
      </c>
      <c r="I263" s="97">
        <v>0</v>
      </c>
      <c r="J263" s="97">
        <v>0</v>
      </c>
      <c r="K263" s="97">
        <v>0</v>
      </c>
      <c r="L263" s="97">
        <v>0</v>
      </c>
      <c r="M263" s="109">
        <v>0</v>
      </c>
      <c r="N263" s="109">
        <v>0</v>
      </c>
      <c r="O263" s="97">
        <v>0</v>
      </c>
      <c r="P263" s="97">
        <v>0</v>
      </c>
      <c r="Q263" s="97">
        <v>0</v>
      </c>
      <c r="R263" s="109">
        <v>0</v>
      </c>
      <c r="S263" s="97">
        <v>0</v>
      </c>
      <c r="T263" s="97">
        <v>0</v>
      </c>
      <c r="U263" s="97">
        <v>0</v>
      </c>
      <c r="V263" s="97">
        <v>0</v>
      </c>
      <c r="W263" s="44">
        <v>0</v>
      </c>
      <c r="X263" s="97">
        <v>0</v>
      </c>
      <c r="Y263" s="97">
        <v>0</v>
      </c>
      <c r="Z263" s="97">
        <v>0</v>
      </c>
      <c r="AA263" s="42">
        <v>0</v>
      </c>
      <c r="AB263" s="97">
        <v>0</v>
      </c>
      <c r="AC263" s="97">
        <v>0</v>
      </c>
      <c r="AD263" s="97">
        <v>0</v>
      </c>
      <c r="AE263" s="42">
        <v>0</v>
      </c>
      <c r="AF263" s="97">
        <v>0</v>
      </c>
      <c r="AG263" s="97">
        <v>0</v>
      </c>
      <c r="AH263" s="97">
        <v>0</v>
      </c>
      <c r="AI263" s="97">
        <v>0</v>
      </c>
      <c r="AJ263" s="44">
        <v>0</v>
      </c>
      <c r="AK263" s="97">
        <v>0</v>
      </c>
      <c r="AL263" s="97">
        <v>0</v>
      </c>
      <c r="AM263" s="97">
        <v>0</v>
      </c>
      <c r="AN263" s="42">
        <v>0</v>
      </c>
      <c r="AO263" s="97">
        <v>0</v>
      </c>
      <c r="AP263" s="97">
        <v>0</v>
      </c>
      <c r="AQ263" s="97">
        <v>0</v>
      </c>
      <c r="AR263" s="42">
        <v>0</v>
      </c>
      <c r="AS263" s="97">
        <v>0</v>
      </c>
      <c r="AT263" s="97">
        <v>0</v>
      </c>
      <c r="AU263" s="97">
        <v>0</v>
      </c>
      <c r="AV263" s="97">
        <v>0</v>
      </c>
    </row>
    <row r="264" spans="1:48" x14ac:dyDescent="0.2">
      <c r="A264" s="90" t="s">
        <v>533</v>
      </c>
      <c r="B264" s="39" t="s">
        <v>558</v>
      </c>
      <c r="C264" s="42">
        <v>0</v>
      </c>
      <c r="D264" s="44">
        <v>0</v>
      </c>
      <c r="E264" s="97">
        <v>0</v>
      </c>
      <c r="F264" s="97">
        <v>0</v>
      </c>
      <c r="G264" s="97">
        <v>0</v>
      </c>
      <c r="H264" s="42">
        <v>0</v>
      </c>
      <c r="I264" s="97">
        <v>0</v>
      </c>
      <c r="J264" s="97">
        <v>0</v>
      </c>
      <c r="K264" s="97">
        <v>0</v>
      </c>
      <c r="L264" s="97">
        <v>0</v>
      </c>
      <c r="M264" s="109">
        <v>0</v>
      </c>
      <c r="N264" s="109">
        <v>0</v>
      </c>
      <c r="O264" s="97">
        <v>0</v>
      </c>
      <c r="P264" s="97">
        <v>0</v>
      </c>
      <c r="Q264" s="97">
        <v>0</v>
      </c>
      <c r="R264" s="109">
        <v>0</v>
      </c>
      <c r="S264" s="97">
        <v>0</v>
      </c>
      <c r="T264" s="97">
        <v>0</v>
      </c>
      <c r="U264" s="97">
        <v>0</v>
      </c>
      <c r="V264" s="97">
        <v>0</v>
      </c>
      <c r="W264" s="44">
        <v>0</v>
      </c>
      <c r="X264" s="97">
        <v>0</v>
      </c>
      <c r="Y264" s="97">
        <v>0</v>
      </c>
      <c r="Z264" s="97">
        <v>0</v>
      </c>
      <c r="AA264" s="42">
        <v>0</v>
      </c>
      <c r="AB264" s="97">
        <v>0</v>
      </c>
      <c r="AC264" s="97">
        <v>0</v>
      </c>
      <c r="AD264" s="97">
        <v>0</v>
      </c>
      <c r="AE264" s="42">
        <v>0</v>
      </c>
      <c r="AF264" s="97">
        <v>0</v>
      </c>
      <c r="AG264" s="97">
        <v>0</v>
      </c>
      <c r="AH264" s="97">
        <v>0</v>
      </c>
      <c r="AI264" s="97">
        <v>0</v>
      </c>
      <c r="AJ264" s="44">
        <v>0</v>
      </c>
      <c r="AK264" s="97">
        <v>0</v>
      </c>
      <c r="AL264" s="97">
        <v>0</v>
      </c>
      <c r="AM264" s="97">
        <v>0</v>
      </c>
      <c r="AN264" s="42">
        <v>0</v>
      </c>
      <c r="AO264" s="97">
        <v>0</v>
      </c>
      <c r="AP264" s="97">
        <v>0</v>
      </c>
      <c r="AQ264" s="97">
        <v>0</v>
      </c>
      <c r="AR264" s="42">
        <v>0</v>
      </c>
      <c r="AS264" s="97">
        <v>0</v>
      </c>
      <c r="AT264" s="97">
        <v>0</v>
      </c>
      <c r="AU264" s="97">
        <v>0</v>
      </c>
      <c r="AV264" s="97">
        <v>0</v>
      </c>
    </row>
    <row r="265" spans="1:48" x14ac:dyDescent="0.2">
      <c r="A265" s="90" t="s">
        <v>535</v>
      </c>
      <c r="B265" s="39" t="s">
        <v>560</v>
      </c>
      <c r="C265" s="42">
        <v>22</v>
      </c>
      <c r="D265" s="44">
        <v>22</v>
      </c>
      <c r="E265" s="42">
        <v>0</v>
      </c>
      <c r="F265" s="42">
        <v>6</v>
      </c>
      <c r="G265" s="42">
        <v>16</v>
      </c>
      <c r="H265" s="42">
        <v>0</v>
      </c>
      <c r="I265" s="42">
        <v>0</v>
      </c>
      <c r="J265" s="42">
        <v>0</v>
      </c>
      <c r="K265" s="42">
        <v>0</v>
      </c>
      <c r="L265" s="42">
        <v>0</v>
      </c>
      <c r="M265" s="42">
        <v>22</v>
      </c>
      <c r="N265" s="42">
        <v>22</v>
      </c>
      <c r="O265" s="42">
        <v>0</v>
      </c>
      <c r="P265" s="42">
        <v>6</v>
      </c>
      <c r="Q265" s="42">
        <v>16</v>
      </c>
      <c r="R265" s="42">
        <v>0</v>
      </c>
      <c r="S265" s="42">
        <v>0</v>
      </c>
      <c r="T265" s="42">
        <v>0</v>
      </c>
      <c r="U265" s="42">
        <v>0</v>
      </c>
      <c r="V265" s="42">
        <v>0</v>
      </c>
      <c r="W265" s="44">
        <v>16</v>
      </c>
      <c r="X265" s="42">
        <v>0</v>
      </c>
      <c r="Y265" s="42">
        <v>0</v>
      </c>
      <c r="Z265" s="42">
        <v>16</v>
      </c>
      <c r="AA265" s="42">
        <v>22</v>
      </c>
      <c r="AB265" s="42">
        <v>0</v>
      </c>
      <c r="AC265" s="42">
        <v>6</v>
      </c>
      <c r="AD265" s="42">
        <v>16</v>
      </c>
      <c r="AE265" s="42">
        <v>0</v>
      </c>
      <c r="AF265" s="42">
        <v>0</v>
      </c>
      <c r="AG265" s="42">
        <v>0</v>
      </c>
      <c r="AH265" s="42">
        <v>0</v>
      </c>
      <c r="AI265" s="42">
        <v>0</v>
      </c>
      <c r="AJ265" s="44">
        <v>16</v>
      </c>
      <c r="AK265" s="42">
        <v>0</v>
      </c>
      <c r="AL265" s="42">
        <v>0</v>
      </c>
      <c r="AM265" s="42">
        <v>16</v>
      </c>
      <c r="AN265" s="42">
        <v>22</v>
      </c>
      <c r="AO265" s="42">
        <v>0</v>
      </c>
      <c r="AP265" s="42">
        <v>6</v>
      </c>
      <c r="AQ265" s="42">
        <v>16</v>
      </c>
      <c r="AR265" s="42">
        <v>0</v>
      </c>
      <c r="AS265" s="42">
        <v>0</v>
      </c>
      <c r="AT265" s="42">
        <v>0</v>
      </c>
      <c r="AU265" s="42">
        <v>0</v>
      </c>
      <c r="AV265" s="42">
        <v>0</v>
      </c>
    </row>
    <row r="266" spans="1:48" ht="21" x14ac:dyDescent="0.2">
      <c r="A266" s="91" t="s">
        <v>537</v>
      </c>
      <c r="B266" s="39" t="s">
        <v>562</v>
      </c>
      <c r="C266" s="42">
        <v>22</v>
      </c>
      <c r="D266" s="44">
        <v>22</v>
      </c>
      <c r="E266" s="97">
        <v>0</v>
      </c>
      <c r="F266" s="97">
        <v>6</v>
      </c>
      <c r="G266" s="97">
        <v>16</v>
      </c>
      <c r="H266" s="42">
        <v>0</v>
      </c>
      <c r="I266" s="97">
        <v>0</v>
      </c>
      <c r="J266" s="97">
        <v>0</v>
      </c>
      <c r="K266" s="97">
        <v>0</v>
      </c>
      <c r="L266" s="97">
        <v>0</v>
      </c>
      <c r="M266" s="109">
        <v>22</v>
      </c>
      <c r="N266" s="109">
        <v>22</v>
      </c>
      <c r="O266" s="97">
        <v>0</v>
      </c>
      <c r="P266" s="97">
        <v>6</v>
      </c>
      <c r="Q266" s="97">
        <v>16</v>
      </c>
      <c r="R266" s="109">
        <v>0</v>
      </c>
      <c r="S266" s="97">
        <v>0</v>
      </c>
      <c r="T266" s="97">
        <v>0</v>
      </c>
      <c r="U266" s="97">
        <v>0</v>
      </c>
      <c r="V266" s="97">
        <v>0</v>
      </c>
      <c r="W266" s="44">
        <v>16</v>
      </c>
      <c r="X266" s="97">
        <v>0</v>
      </c>
      <c r="Y266" s="97">
        <v>0</v>
      </c>
      <c r="Z266" s="97">
        <v>16</v>
      </c>
      <c r="AA266" s="42">
        <v>22</v>
      </c>
      <c r="AB266" s="97">
        <v>0</v>
      </c>
      <c r="AC266" s="97">
        <v>6</v>
      </c>
      <c r="AD266" s="97">
        <v>16</v>
      </c>
      <c r="AE266" s="42">
        <v>0</v>
      </c>
      <c r="AF266" s="97">
        <v>0</v>
      </c>
      <c r="AG266" s="97">
        <v>0</v>
      </c>
      <c r="AH266" s="97">
        <v>0</v>
      </c>
      <c r="AI266" s="97">
        <v>0</v>
      </c>
      <c r="AJ266" s="44">
        <v>16</v>
      </c>
      <c r="AK266" s="97">
        <v>0</v>
      </c>
      <c r="AL266" s="97">
        <v>0</v>
      </c>
      <c r="AM266" s="97">
        <v>16</v>
      </c>
      <c r="AN266" s="42">
        <v>22</v>
      </c>
      <c r="AO266" s="97">
        <v>0</v>
      </c>
      <c r="AP266" s="97">
        <v>6</v>
      </c>
      <c r="AQ266" s="97">
        <v>16</v>
      </c>
      <c r="AR266" s="42">
        <v>0</v>
      </c>
      <c r="AS266" s="97">
        <v>0</v>
      </c>
      <c r="AT266" s="97">
        <v>0</v>
      </c>
      <c r="AU266" s="97">
        <v>0</v>
      </c>
      <c r="AV266" s="97">
        <v>0</v>
      </c>
    </row>
    <row r="267" spans="1:48" x14ac:dyDescent="0.2">
      <c r="A267" s="91" t="s">
        <v>539</v>
      </c>
      <c r="B267" s="39" t="s">
        <v>564</v>
      </c>
      <c r="C267" s="42">
        <v>0</v>
      </c>
      <c r="D267" s="44">
        <v>0</v>
      </c>
      <c r="E267" s="97">
        <v>0</v>
      </c>
      <c r="F267" s="97">
        <v>0</v>
      </c>
      <c r="G267" s="97">
        <v>0</v>
      </c>
      <c r="H267" s="42">
        <v>0</v>
      </c>
      <c r="I267" s="97">
        <v>0</v>
      </c>
      <c r="J267" s="97">
        <v>0</v>
      </c>
      <c r="K267" s="97">
        <v>0</v>
      </c>
      <c r="L267" s="97">
        <v>0</v>
      </c>
      <c r="M267" s="109">
        <v>0</v>
      </c>
      <c r="N267" s="109">
        <v>0</v>
      </c>
      <c r="O267" s="97">
        <v>0</v>
      </c>
      <c r="P267" s="97">
        <v>0</v>
      </c>
      <c r="Q267" s="97">
        <v>0</v>
      </c>
      <c r="R267" s="109">
        <v>0</v>
      </c>
      <c r="S267" s="97">
        <v>0</v>
      </c>
      <c r="T267" s="97">
        <v>0</v>
      </c>
      <c r="U267" s="97">
        <v>0</v>
      </c>
      <c r="V267" s="97">
        <v>0</v>
      </c>
      <c r="W267" s="44">
        <v>0</v>
      </c>
      <c r="X267" s="97">
        <v>0</v>
      </c>
      <c r="Y267" s="97">
        <v>0</v>
      </c>
      <c r="Z267" s="97">
        <v>0</v>
      </c>
      <c r="AA267" s="42">
        <v>0</v>
      </c>
      <c r="AB267" s="97">
        <v>0</v>
      </c>
      <c r="AC267" s="97">
        <v>0</v>
      </c>
      <c r="AD267" s="97">
        <v>0</v>
      </c>
      <c r="AE267" s="42">
        <v>0</v>
      </c>
      <c r="AF267" s="97">
        <v>0</v>
      </c>
      <c r="AG267" s="97">
        <v>0</v>
      </c>
      <c r="AH267" s="97">
        <v>0</v>
      </c>
      <c r="AI267" s="97">
        <v>0</v>
      </c>
      <c r="AJ267" s="44">
        <v>0</v>
      </c>
      <c r="AK267" s="97">
        <v>0</v>
      </c>
      <c r="AL267" s="97">
        <v>0</v>
      </c>
      <c r="AM267" s="97">
        <v>0</v>
      </c>
      <c r="AN267" s="42">
        <v>0</v>
      </c>
      <c r="AO267" s="97">
        <v>0</v>
      </c>
      <c r="AP267" s="97">
        <v>0</v>
      </c>
      <c r="AQ267" s="97">
        <v>0</v>
      </c>
      <c r="AR267" s="42">
        <v>0</v>
      </c>
      <c r="AS267" s="97">
        <v>0</v>
      </c>
      <c r="AT267" s="97">
        <v>0</v>
      </c>
      <c r="AU267" s="97">
        <v>0</v>
      </c>
      <c r="AV267" s="97">
        <v>0</v>
      </c>
    </row>
    <row r="268" spans="1:48" x14ac:dyDescent="0.2">
      <c r="A268" s="90" t="s">
        <v>541</v>
      </c>
      <c r="B268" s="39" t="s">
        <v>566</v>
      </c>
      <c r="C268" s="42">
        <v>0</v>
      </c>
      <c r="D268" s="44">
        <v>0</v>
      </c>
      <c r="E268" s="42">
        <v>0</v>
      </c>
      <c r="F268" s="42">
        <v>0</v>
      </c>
      <c r="G268" s="42">
        <v>0</v>
      </c>
      <c r="H268" s="42">
        <v>0</v>
      </c>
      <c r="I268" s="42">
        <v>0</v>
      </c>
      <c r="J268" s="42">
        <v>0</v>
      </c>
      <c r="K268" s="42">
        <v>0</v>
      </c>
      <c r="L268" s="42">
        <v>0</v>
      </c>
      <c r="M268" s="42">
        <v>0</v>
      </c>
      <c r="N268" s="42">
        <v>0</v>
      </c>
      <c r="O268" s="42">
        <v>0</v>
      </c>
      <c r="P268" s="42">
        <v>0</v>
      </c>
      <c r="Q268" s="42">
        <v>0</v>
      </c>
      <c r="R268" s="42">
        <v>0</v>
      </c>
      <c r="S268" s="42">
        <v>0</v>
      </c>
      <c r="T268" s="42">
        <v>0</v>
      </c>
      <c r="U268" s="42">
        <v>0</v>
      </c>
      <c r="V268" s="42">
        <v>0</v>
      </c>
      <c r="W268" s="44">
        <v>0</v>
      </c>
      <c r="X268" s="42">
        <v>0</v>
      </c>
      <c r="Y268" s="42">
        <v>0</v>
      </c>
      <c r="Z268" s="42">
        <v>0</v>
      </c>
      <c r="AA268" s="42">
        <v>0</v>
      </c>
      <c r="AB268" s="42">
        <v>0</v>
      </c>
      <c r="AC268" s="42">
        <v>0</v>
      </c>
      <c r="AD268" s="42">
        <v>0</v>
      </c>
      <c r="AE268" s="42">
        <v>0</v>
      </c>
      <c r="AF268" s="42">
        <v>0</v>
      </c>
      <c r="AG268" s="42">
        <v>0</v>
      </c>
      <c r="AH268" s="42">
        <v>0</v>
      </c>
      <c r="AI268" s="42">
        <v>0</v>
      </c>
      <c r="AJ268" s="44">
        <v>0</v>
      </c>
      <c r="AK268" s="42">
        <v>0</v>
      </c>
      <c r="AL268" s="42">
        <v>0</v>
      </c>
      <c r="AM268" s="42">
        <v>0</v>
      </c>
      <c r="AN268" s="42">
        <v>0</v>
      </c>
      <c r="AO268" s="42">
        <v>0</v>
      </c>
      <c r="AP268" s="42">
        <v>0</v>
      </c>
      <c r="AQ268" s="42">
        <v>0</v>
      </c>
      <c r="AR268" s="42">
        <v>0</v>
      </c>
      <c r="AS268" s="42">
        <v>0</v>
      </c>
      <c r="AT268" s="42">
        <v>0</v>
      </c>
      <c r="AU268" s="42">
        <v>0</v>
      </c>
      <c r="AV268" s="42">
        <v>0</v>
      </c>
    </row>
    <row r="269" spans="1:48" ht="21" x14ac:dyDescent="0.2">
      <c r="A269" s="91" t="s">
        <v>543</v>
      </c>
      <c r="B269" s="39" t="s">
        <v>568</v>
      </c>
      <c r="C269" s="42">
        <v>0</v>
      </c>
      <c r="D269" s="44">
        <v>0</v>
      </c>
      <c r="E269" s="97">
        <v>0</v>
      </c>
      <c r="F269" s="97">
        <v>0</v>
      </c>
      <c r="G269" s="97">
        <v>0</v>
      </c>
      <c r="H269" s="42">
        <v>0</v>
      </c>
      <c r="I269" s="97">
        <v>0</v>
      </c>
      <c r="J269" s="97">
        <v>0</v>
      </c>
      <c r="K269" s="97">
        <v>0</v>
      </c>
      <c r="L269" s="97">
        <v>0</v>
      </c>
      <c r="M269" s="109">
        <v>0</v>
      </c>
      <c r="N269" s="109">
        <v>0</v>
      </c>
      <c r="O269" s="97">
        <v>0</v>
      </c>
      <c r="P269" s="97">
        <v>0</v>
      </c>
      <c r="Q269" s="97">
        <v>0</v>
      </c>
      <c r="R269" s="109">
        <v>0</v>
      </c>
      <c r="S269" s="97">
        <v>0</v>
      </c>
      <c r="T269" s="97">
        <v>0</v>
      </c>
      <c r="U269" s="97">
        <v>0</v>
      </c>
      <c r="V269" s="97">
        <v>0</v>
      </c>
      <c r="W269" s="44">
        <v>0</v>
      </c>
      <c r="X269" s="97">
        <v>0</v>
      </c>
      <c r="Y269" s="97">
        <v>0</v>
      </c>
      <c r="Z269" s="97">
        <v>0</v>
      </c>
      <c r="AA269" s="42">
        <v>0</v>
      </c>
      <c r="AB269" s="97">
        <v>0</v>
      </c>
      <c r="AC269" s="97">
        <v>0</v>
      </c>
      <c r="AD269" s="97">
        <v>0</v>
      </c>
      <c r="AE269" s="42">
        <v>0</v>
      </c>
      <c r="AF269" s="97">
        <v>0</v>
      </c>
      <c r="AG269" s="97">
        <v>0</v>
      </c>
      <c r="AH269" s="97">
        <v>0</v>
      </c>
      <c r="AI269" s="97">
        <v>0</v>
      </c>
      <c r="AJ269" s="44">
        <v>0</v>
      </c>
      <c r="AK269" s="97">
        <v>0</v>
      </c>
      <c r="AL269" s="97">
        <v>0</v>
      </c>
      <c r="AM269" s="97">
        <v>0</v>
      </c>
      <c r="AN269" s="42">
        <v>0</v>
      </c>
      <c r="AO269" s="97">
        <v>0</v>
      </c>
      <c r="AP269" s="97">
        <v>0</v>
      </c>
      <c r="AQ269" s="97">
        <v>0</v>
      </c>
      <c r="AR269" s="42">
        <v>0</v>
      </c>
      <c r="AS269" s="97">
        <v>0</v>
      </c>
      <c r="AT269" s="97">
        <v>0</v>
      </c>
      <c r="AU269" s="97">
        <v>0</v>
      </c>
      <c r="AV269" s="97">
        <v>0</v>
      </c>
    </row>
    <row r="270" spans="1:48" x14ac:dyDescent="0.2">
      <c r="A270" s="91" t="s">
        <v>545</v>
      </c>
      <c r="B270" s="39" t="s">
        <v>570</v>
      </c>
      <c r="C270" s="42">
        <v>0</v>
      </c>
      <c r="D270" s="44">
        <v>0</v>
      </c>
      <c r="E270" s="97">
        <v>0</v>
      </c>
      <c r="F270" s="97">
        <v>0</v>
      </c>
      <c r="G270" s="97">
        <v>0</v>
      </c>
      <c r="H270" s="42">
        <v>0</v>
      </c>
      <c r="I270" s="97">
        <v>0</v>
      </c>
      <c r="J270" s="97">
        <v>0</v>
      </c>
      <c r="K270" s="97">
        <v>0</v>
      </c>
      <c r="L270" s="97">
        <v>0</v>
      </c>
      <c r="M270" s="109">
        <v>0</v>
      </c>
      <c r="N270" s="109">
        <v>0</v>
      </c>
      <c r="O270" s="97">
        <v>0</v>
      </c>
      <c r="P270" s="97">
        <v>0</v>
      </c>
      <c r="Q270" s="97">
        <v>0</v>
      </c>
      <c r="R270" s="109">
        <v>0</v>
      </c>
      <c r="S270" s="97">
        <v>0</v>
      </c>
      <c r="T270" s="97">
        <v>0</v>
      </c>
      <c r="U270" s="97">
        <v>0</v>
      </c>
      <c r="V270" s="97">
        <v>0</v>
      </c>
      <c r="W270" s="44">
        <v>0</v>
      </c>
      <c r="X270" s="97">
        <v>0</v>
      </c>
      <c r="Y270" s="97">
        <v>0</v>
      </c>
      <c r="Z270" s="97">
        <v>0</v>
      </c>
      <c r="AA270" s="42">
        <v>0</v>
      </c>
      <c r="AB270" s="97">
        <v>0</v>
      </c>
      <c r="AC270" s="97">
        <v>0</v>
      </c>
      <c r="AD270" s="97">
        <v>0</v>
      </c>
      <c r="AE270" s="42">
        <v>0</v>
      </c>
      <c r="AF270" s="97">
        <v>0</v>
      </c>
      <c r="AG270" s="97">
        <v>0</v>
      </c>
      <c r="AH270" s="97">
        <v>0</v>
      </c>
      <c r="AI270" s="97">
        <v>0</v>
      </c>
      <c r="AJ270" s="44">
        <v>0</v>
      </c>
      <c r="AK270" s="97">
        <v>0</v>
      </c>
      <c r="AL270" s="97">
        <v>0</v>
      </c>
      <c r="AM270" s="97">
        <v>0</v>
      </c>
      <c r="AN270" s="42">
        <v>0</v>
      </c>
      <c r="AO270" s="97">
        <v>0</v>
      </c>
      <c r="AP270" s="97">
        <v>0</v>
      </c>
      <c r="AQ270" s="97">
        <v>0</v>
      </c>
      <c r="AR270" s="42">
        <v>0</v>
      </c>
      <c r="AS270" s="97">
        <v>0</v>
      </c>
      <c r="AT270" s="97">
        <v>0</v>
      </c>
      <c r="AU270" s="97">
        <v>0</v>
      </c>
      <c r="AV270" s="97">
        <v>0</v>
      </c>
    </row>
    <row r="271" spans="1:48" x14ac:dyDescent="0.2">
      <c r="A271" s="91" t="s">
        <v>547</v>
      </c>
      <c r="B271" s="39" t="s">
        <v>572</v>
      </c>
      <c r="C271" s="42">
        <v>0</v>
      </c>
      <c r="D271" s="44">
        <v>0</v>
      </c>
      <c r="E271" s="97">
        <v>0</v>
      </c>
      <c r="F271" s="97">
        <v>0</v>
      </c>
      <c r="G271" s="97">
        <v>0</v>
      </c>
      <c r="H271" s="42">
        <v>0</v>
      </c>
      <c r="I271" s="97">
        <v>0</v>
      </c>
      <c r="J271" s="97">
        <v>0</v>
      </c>
      <c r="K271" s="97">
        <v>0</v>
      </c>
      <c r="L271" s="97">
        <v>0</v>
      </c>
      <c r="M271" s="109">
        <v>0</v>
      </c>
      <c r="N271" s="109">
        <v>0</v>
      </c>
      <c r="O271" s="97">
        <v>0</v>
      </c>
      <c r="P271" s="97">
        <v>0</v>
      </c>
      <c r="Q271" s="97">
        <v>0</v>
      </c>
      <c r="R271" s="109">
        <v>0</v>
      </c>
      <c r="S271" s="97">
        <v>0</v>
      </c>
      <c r="T271" s="97">
        <v>0</v>
      </c>
      <c r="U271" s="97">
        <v>0</v>
      </c>
      <c r="V271" s="97">
        <v>0</v>
      </c>
      <c r="W271" s="44">
        <v>0</v>
      </c>
      <c r="X271" s="97">
        <v>0</v>
      </c>
      <c r="Y271" s="97">
        <v>0</v>
      </c>
      <c r="Z271" s="97">
        <v>0</v>
      </c>
      <c r="AA271" s="42">
        <v>0</v>
      </c>
      <c r="AB271" s="97">
        <v>0</v>
      </c>
      <c r="AC271" s="97">
        <v>0</v>
      </c>
      <c r="AD271" s="97">
        <v>0</v>
      </c>
      <c r="AE271" s="42">
        <v>0</v>
      </c>
      <c r="AF271" s="97">
        <v>0</v>
      </c>
      <c r="AG271" s="97">
        <v>0</v>
      </c>
      <c r="AH271" s="97">
        <v>0</v>
      </c>
      <c r="AI271" s="97">
        <v>0</v>
      </c>
      <c r="AJ271" s="44">
        <v>0</v>
      </c>
      <c r="AK271" s="97">
        <v>0</v>
      </c>
      <c r="AL271" s="97">
        <v>0</v>
      </c>
      <c r="AM271" s="97">
        <v>0</v>
      </c>
      <c r="AN271" s="42">
        <v>0</v>
      </c>
      <c r="AO271" s="97">
        <v>0</v>
      </c>
      <c r="AP271" s="97">
        <v>0</v>
      </c>
      <c r="AQ271" s="97">
        <v>0</v>
      </c>
      <c r="AR271" s="42">
        <v>0</v>
      </c>
      <c r="AS271" s="97">
        <v>0</v>
      </c>
      <c r="AT271" s="97">
        <v>0</v>
      </c>
      <c r="AU271" s="97">
        <v>0</v>
      </c>
      <c r="AV271" s="97">
        <v>0</v>
      </c>
    </row>
    <row r="272" spans="1:48" x14ac:dyDescent="0.2">
      <c r="A272" s="90" t="s">
        <v>549</v>
      </c>
      <c r="B272" s="39" t="s">
        <v>574</v>
      </c>
      <c r="C272" s="42">
        <v>4</v>
      </c>
      <c r="D272" s="44">
        <v>4</v>
      </c>
      <c r="E272" s="97">
        <v>0</v>
      </c>
      <c r="F272" s="97">
        <v>2</v>
      </c>
      <c r="G272" s="97">
        <v>2</v>
      </c>
      <c r="H272" s="42">
        <v>0</v>
      </c>
      <c r="I272" s="97">
        <v>0</v>
      </c>
      <c r="J272" s="97">
        <v>0</v>
      </c>
      <c r="K272" s="97">
        <v>0</v>
      </c>
      <c r="L272" s="97">
        <v>0</v>
      </c>
      <c r="M272" s="109">
        <v>0</v>
      </c>
      <c r="N272" s="109">
        <v>0</v>
      </c>
      <c r="O272" s="97">
        <v>0</v>
      </c>
      <c r="P272" s="97">
        <v>0</v>
      </c>
      <c r="Q272" s="97">
        <v>0</v>
      </c>
      <c r="R272" s="109">
        <v>0</v>
      </c>
      <c r="S272" s="97">
        <v>0</v>
      </c>
      <c r="T272" s="97">
        <v>0</v>
      </c>
      <c r="U272" s="97">
        <v>0</v>
      </c>
      <c r="V272" s="97">
        <v>0</v>
      </c>
      <c r="W272" s="44">
        <v>4</v>
      </c>
      <c r="X272" s="97">
        <v>0</v>
      </c>
      <c r="Y272" s="97">
        <v>2</v>
      </c>
      <c r="Z272" s="97">
        <v>2</v>
      </c>
      <c r="AA272" s="42">
        <v>3</v>
      </c>
      <c r="AB272" s="97">
        <v>0</v>
      </c>
      <c r="AC272" s="97">
        <v>1</v>
      </c>
      <c r="AD272" s="97">
        <v>2</v>
      </c>
      <c r="AE272" s="42">
        <v>0</v>
      </c>
      <c r="AF272" s="97">
        <v>0</v>
      </c>
      <c r="AG272" s="97">
        <v>0</v>
      </c>
      <c r="AH272" s="97">
        <v>0</v>
      </c>
      <c r="AI272" s="97">
        <v>0</v>
      </c>
      <c r="AJ272" s="44">
        <v>0</v>
      </c>
      <c r="AK272" s="97">
        <v>0</v>
      </c>
      <c r="AL272" s="97">
        <v>0</v>
      </c>
      <c r="AM272" s="97">
        <v>0</v>
      </c>
      <c r="AN272" s="42">
        <v>0</v>
      </c>
      <c r="AO272" s="97">
        <v>0</v>
      </c>
      <c r="AP272" s="97">
        <v>0</v>
      </c>
      <c r="AQ272" s="97">
        <v>0</v>
      </c>
      <c r="AR272" s="42">
        <v>0</v>
      </c>
      <c r="AS272" s="97">
        <v>0</v>
      </c>
      <c r="AT272" s="97">
        <v>0</v>
      </c>
      <c r="AU272" s="97">
        <v>0</v>
      </c>
      <c r="AV272" s="97">
        <v>0</v>
      </c>
    </row>
    <row r="273" spans="1:48" x14ac:dyDescent="0.2">
      <c r="A273" s="90" t="s">
        <v>551</v>
      </c>
      <c r="B273" s="39" t="s">
        <v>576</v>
      </c>
      <c r="C273" s="42">
        <v>67</v>
      </c>
      <c r="D273" s="44">
        <v>67</v>
      </c>
      <c r="E273" s="97">
        <v>5</v>
      </c>
      <c r="F273" s="97">
        <v>18</v>
      </c>
      <c r="G273" s="97">
        <v>44</v>
      </c>
      <c r="H273" s="42">
        <v>0</v>
      </c>
      <c r="I273" s="97">
        <v>0</v>
      </c>
      <c r="J273" s="97">
        <v>0</v>
      </c>
      <c r="K273" s="97">
        <v>0</v>
      </c>
      <c r="L273" s="97">
        <v>0</v>
      </c>
      <c r="M273" s="109">
        <v>62</v>
      </c>
      <c r="N273" s="109">
        <v>62</v>
      </c>
      <c r="O273" s="97">
        <v>5</v>
      </c>
      <c r="P273" s="97">
        <v>18</v>
      </c>
      <c r="Q273" s="97">
        <v>39</v>
      </c>
      <c r="R273" s="109">
        <v>0</v>
      </c>
      <c r="S273" s="97">
        <v>0</v>
      </c>
      <c r="T273" s="97">
        <v>0</v>
      </c>
      <c r="U273" s="97">
        <v>0</v>
      </c>
      <c r="V273" s="97">
        <v>0</v>
      </c>
      <c r="W273" s="44">
        <v>44</v>
      </c>
      <c r="X273" s="97">
        <v>0</v>
      </c>
      <c r="Y273" s="97">
        <v>9</v>
      </c>
      <c r="Z273" s="97">
        <v>35</v>
      </c>
      <c r="AA273" s="42">
        <v>23</v>
      </c>
      <c r="AB273" s="97">
        <v>1</v>
      </c>
      <c r="AC273" s="97">
        <v>5</v>
      </c>
      <c r="AD273" s="97">
        <v>17</v>
      </c>
      <c r="AE273" s="42">
        <v>0</v>
      </c>
      <c r="AF273" s="97">
        <v>0</v>
      </c>
      <c r="AG273" s="97">
        <v>0</v>
      </c>
      <c r="AH273" s="97">
        <v>0</v>
      </c>
      <c r="AI273" s="97">
        <v>0</v>
      </c>
      <c r="AJ273" s="44">
        <v>39</v>
      </c>
      <c r="AK273" s="97">
        <v>0</v>
      </c>
      <c r="AL273" s="97">
        <v>9</v>
      </c>
      <c r="AM273" s="97">
        <v>30</v>
      </c>
      <c r="AN273" s="42">
        <v>18</v>
      </c>
      <c r="AO273" s="97">
        <v>1</v>
      </c>
      <c r="AP273" s="97">
        <v>5</v>
      </c>
      <c r="AQ273" s="97">
        <v>12</v>
      </c>
      <c r="AR273" s="42">
        <v>0</v>
      </c>
      <c r="AS273" s="97">
        <v>0</v>
      </c>
      <c r="AT273" s="97">
        <v>0</v>
      </c>
      <c r="AU273" s="97">
        <v>0</v>
      </c>
      <c r="AV273" s="97">
        <v>0</v>
      </c>
    </row>
    <row r="274" spans="1:48" x14ac:dyDescent="0.2">
      <c r="A274" s="90" t="s">
        <v>553</v>
      </c>
      <c r="B274" s="39" t="s">
        <v>578</v>
      </c>
      <c r="C274" s="42">
        <v>0</v>
      </c>
      <c r="D274" s="44">
        <v>0</v>
      </c>
      <c r="E274" s="97">
        <v>0</v>
      </c>
      <c r="F274" s="97">
        <v>0</v>
      </c>
      <c r="G274" s="97">
        <v>0</v>
      </c>
      <c r="H274" s="42">
        <v>0</v>
      </c>
      <c r="I274" s="97">
        <v>0</v>
      </c>
      <c r="J274" s="97">
        <v>0</v>
      </c>
      <c r="K274" s="97">
        <v>0</v>
      </c>
      <c r="L274" s="97">
        <v>0</v>
      </c>
      <c r="M274" s="109">
        <v>0</v>
      </c>
      <c r="N274" s="109">
        <v>0</v>
      </c>
      <c r="O274" s="97">
        <v>0</v>
      </c>
      <c r="P274" s="97">
        <v>0</v>
      </c>
      <c r="Q274" s="97">
        <v>0</v>
      </c>
      <c r="R274" s="109">
        <v>0</v>
      </c>
      <c r="S274" s="97">
        <v>0</v>
      </c>
      <c r="T274" s="97">
        <v>0</v>
      </c>
      <c r="U274" s="97">
        <v>0</v>
      </c>
      <c r="V274" s="97">
        <v>0</v>
      </c>
      <c r="W274" s="44">
        <v>0</v>
      </c>
      <c r="X274" s="97">
        <v>0</v>
      </c>
      <c r="Y274" s="97">
        <v>0</v>
      </c>
      <c r="Z274" s="97">
        <v>0</v>
      </c>
      <c r="AA274" s="42">
        <v>0</v>
      </c>
      <c r="AB274" s="97">
        <v>0</v>
      </c>
      <c r="AC274" s="97">
        <v>0</v>
      </c>
      <c r="AD274" s="97">
        <v>0</v>
      </c>
      <c r="AE274" s="42">
        <v>0</v>
      </c>
      <c r="AF274" s="97">
        <v>0</v>
      </c>
      <c r="AG274" s="97">
        <v>0</v>
      </c>
      <c r="AH274" s="97">
        <v>0</v>
      </c>
      <c r="AI274" s="97">
        <v>0</v>
      </c>
      <c r="AJ274" s="44">
        <v>0</v>
      </c>
      <c r="AK274" s="97">
        <v>0</v>
      </c>
      <c r="AL274" s="97">
        <v>0</v>
      </c>
      <c r="AM274" s="97">
        <v>0</v>
      </c>
      <c r="AN274" s="42">
        <v>0</v>
      </c>
      <c r="AO274" s="97">
        <v>0</v>
      </c>
      <c r="AP274" s="97">
        <v>0</v>
      </c>
      <c r="AQ274" s="97">
        <v>0</v>
      </c>
      <c r="AR274" s="42">
        <v>0</v>
      </c>
      <c r="AS274" s="97">
        <v>0</v>
      </c>
      <c r="AT274" s="97">
        <v>0</v>
      </c>
      <c r="AU274" s="97">
        <v>0</v>
      </c>
      <c r="AV274" s="97">
        <v>0</v>
      </c>
    </row>
    <row r="275" spans="1:48" x14ac:dyDescent="0.2">
      <c r="A275" s="90" t="s">
        <v>555</v>
      </c>
      <c r="B275" s="39" t="s">
        <v>580</v>
      </c>
      <c r="C275" s="42">
        <v>0</v>
      </c>
      <c r="D275" s="44">
        <v>0</v>
      </c>
      <c r="E275" s="97">
        <v>0</v>
      </c>
      <c r="F275" s="97">
        <v>0</v>
      </c>
      <c r="G275" s="97">
        <v>0</v>
      </c>
      <c r="H275" s="42">
        <v>0</v>
      </c>
      <c r="I275" s="97">
        <v>0</v>
      </c>
      <c r="J275" s="97">
        <v>0</v>
      </c>
      <c r="K275" s="97">
        <v>0</v>
      </c>
      <c r="L275" s="97">
        <v>0</v>
      </c>
      <c r="M275" s="109">
        <v>0</v>
      </c>
      <c r="N275" s="109">
        <v>0</v>
      </c>
      <c r="O275" s="97">
        <v>0</v>
      </c>
      <c r="P275" s="97">
        <v>0</v>
      </c>
      <c r="Q275" s="97">
        <v>0</v>
      </c>
      <c r="R275" s="109">
        <v>0</v>
      </c>
      <c r="S275" s="97">
        <v>0</v>
      </c>
      <c r="T275" s="97">
        <v>0</v>
      </c>
      <c r="U275" s="97">
        <v>0</v>
      </c>
      <c r="V275" s="97">
        <v>0</v>
      </c>
      <c r="W275" s="44">
        <v>0</v>
      </c>
      <c r="X275" s="97">
        <v>0</v>
      </c>
      <c r="Y275" s="97">
        <v>0</v>
      </c>
      <c r="Z275" s="97">
        <v>0</v>
      </c>
      <c r="AA275" s="42">
        <v>0</v>
      </c>
      <c r="AB275" s="97">
        <v>0</v>
      </c>
      <c r="AC275" s="97">
        <v>0</v>
      </c>
      <c r="AD275" s="97">
        <v>0</v>
      </c>
      <c r="AE275" s="42">
        <v>0</v>
      </c>
      <c r="AF275" s="97">
        <v>0</v>
      </c>
      <c r="AG275" s="97">
        <v>0</v>
      </c>
      <c r="AH275" s="97">
        <v>0</v>
      </c>
      <c r="AI275" s="97">
        <v>0</v>
      </c>
      <c r="AJ275" s="44">
        <v>0</v>
      </c>
      <c r="AK275" s="97">
        <v>0</v>
      </c>
      <c r="AL275" s="97">
        <v>0</v>
      </c>
      <c r="AM275" s="97">
        <v>0</v>
      </c>
      <c r="AN275" s="42">
        <v>0</v>
      </c>
      <c r="AO275" s="97">
        <v>0</v>
      </c>
      <c r="AP275" s="97">
        <v>0</v>
      </c>
      <c r="AQ275" s="97">
        <v>0</v>
      </c>
      <c r="AR275" s="42">
        <v>0</v>
      </c>
      <c r="AS275" s="97">
        <v>0</v>
      </c>
      <c r="AT275" s="97">
        <v>0</v>
      </c>
      <c r="AU275" s="97">
        <v>0</v>
      </c>
      <c r="AV275" s="97">
        <v>0</v>
      </c>
    </row>
    <row r="276" spans="1:48" x14ac:dyDescent="0.2">
      <c r="A276" s="90" t="s">
        <v>557</v>
      </c>
      <c r="B276" s="39" t="s">
        <v>582</v>
      </c>
      <c r="C276" s="42">
        <v>6</v>
      </c>
      <c r="D276" s="44">
        <v>6</v>
      </c>
      <c r="E276" s="97">
        <v>0</v>
      </c>
      <c r="F276" s="97">
        <v>0</v>
      </c>
      <c r="G276" s="97">
        <v>6</v>
      </c>
      <c r="H276" s="42">
        <v>0</v>
      </c>
      <c r="I276" s="97">
        <v>0</v>
      </c>
      <c r="J276" s="97">
        <v>0</v>
      </c>
      <c r="K276" s="97">
        <v>0</v>
      </c>
      <c r="L276" s="97">
        <v>0</v>
      </c>
      <c r="M276" s="109">
        <v>0</v>
      </c>
      <c r="N276" s="109">
        <v>0</v>
      </c>
      <c r="O276" s="97">
        <v>0</v>
      </c>
      <c r="P276" s="97">
        <v>0</v>
      </c>
      <c r="Q276" s="97">
        <v>0</v>
      </c>
      <c r="R276" s="109">
        <v>0</v>
      </c>
      <c r="S276" s="97">
        <v>0</v>
      </c>
      <c r="T276" s="97">
        <v>0</v>
      </c>
      <c r="U276" s="97">
        <v>0</v>
      </c>
      <c r="V276" s="97">
        <v>0</v>
      </c>
      <c r="W276" s="44">
        <v>1</v>
      </c>
      <c r="X276" s="97">
        <v>0</v>
      </c>
      <c r="Y276" s="97">
        <v>0</v>
      </c>
      <c r="Z276" s="97">
        <v>1</v>
      </c>
      <c r="AA276" s="42">
        <v>0</v>
      </c>
      <c r="AB276" s="97">
        <v>0</v>
      </c>
      <c r="AC276" s="97">
        <v>0</v>
      </c>
      <c r="AD276" s="97">
        <v>0</v>
      </c>
      <c r="AE276" s="42">
        <v>0</v>
      </c>
      <c r="AF276" s="97">
        <v>0</v>
      </c>
      <c r="AG276" s="97">
        <v>0</v>
      </c>
      <c r="AH276" s="97">
        <v>0</v>
      </c>
      <c r="AI276" s="97">
        <v>0</v>
      </c>
      <c r="AJ276" s="44">
        <v>0</v>
      </c>
      <c r="AK276" s="97">
        <v>0</v>
      </c>
      <c r="AL276" s="97">
        <v>0</v>
      </c>
      <c r="AM276" s="97">
        <v>0</v>
      </c>
      <c r="AN276" s="42">
        <v>0</v>
      </c>
      <c r="AO276" s="97">
        <v>0</v>
      </c>
      <c r="AP276" s="97">
        <v>0</v>
      </c>
      <c r="AQ276" s="97">
        <v>0</v>
      </c>
      <c r="AR276" s="42">
        <v>0</v>
      </c>
      <c r="AS276" s="97">
        <v>0</v>
      </c>
      <c r="AT276" s="97">
        <v>0</v>
      </c>
      <c r="AU276" s="97">
        <v>0</v>
      </c>
      <c r="AV276" s="97">
        <v>0</v>
      </c>
    </row>
    <row r="277" spans="1:48" x14ac:dyDescent="0.2">
      <c r="A277" s="90" t="s">
        <v>559</v>
      </c>
      <c r="B277" s="39" t="s">
        <v>597</v>
      </c>
      <c r="C277" s="42">
        <v>0</v>
      </c>
      <c r="D277" s="44">
        <v>0</v>
      </c>
      <c r="E277" s="97">
        <v>0</v>
      </c>
      <c r="F277" s="97">
        <v>0</v>
      </c>
      <c r="G277" s="97">
        <v>0</v>
      </c>
      <c r="H277" s="42">
        <v>0</v>
      </c>
      <c r="I277" s="97">
        <v>0</v>
      </c>
      <c r="J277" s="97">
        <v>0</v>
      </c>
      <c r="K277" s="97">
        <v>0</v>
      </c>
      <c r="L277" s="97">
        <v>0</v>
      </c>
      <c r="M277" s="109">
        <v>0</v>
      </c>
      <c r="N277" s="109">
        <v>0</v>
      </c>
      <c r="O277" s="97">
        <v>0</v>
      </c>
      <c r="P277" s="97">
        <v>0</v>
      </c>
      <c r="Q277" s="97">
        <v>0</v>
      </c>
      <c r="R277" s="109">
        <v>0</v>
      </c>
      <c r="S277" s="97">
        <v>0</v>
      </c>
      <c r="T277" s="97">
        <v>0</v>
      </c>
      <c r="U277" s="97">
        <v>0</v>
      </c>
      <c r="V277" s="97">
        <v>0</v>
      </c>
      <c r="W277" s="44">
        <v>0</v>
      </c>
      <c r="X277" s="97">
        <v>0</v>
      </c>
      <c r="Y277" s="97">
        <v>0</v>
      </c>
      <c r="Z277" s="97">
        <v>0</v>
      </c>
      <c r="AA277" s="42">
        <v>0</v>
      </c>
      <c r="AB277" s="97">
        <v>0</v>
      </c>
      <c r="AC277" s="97">
        <v>0</v>
      </c>
      <c r="AD277" s="97">
        <v>0</v>
      </c>
      <c r="AE277" s="42">
        <v>0</v>
      </c>
      <c r="AF277" s="40">
        <v>0</v>
      </c>
      <c r="AG277" s="40">
        <v>0</v>
      </c>
      <c r="AH277" s="40">
        <v>0</v>
      </c>
      <c r="AI277" s="40">
        <v>0</v>
      </c>
      <c r="AJ277" s="44">
        <v>0</v>
      </c>
      <c r="AK277" s="97">
        <v>0</v>
      </c>
      <c r="AL277" s="97">
        <v>0</v>
      </c>
      <c r="AM277" s="97">
        <v>0</v>
      </c>
      <c r="AN277" s="42">
        <v>0</v>
      </c>
      <c r="AO277" s="97">
        <v>0</v>
      </c>
      <c r="AP277" s="97">
        <v>0</v>
      </c>
      <c r="AQ277" s="97">
        <v>0</v>
      </c>
      <c r="AR277" s="42">
        <v>0</v>
      </c>
      <c r="AS277" s="40">
        <v>0</v>
      </c>
      <c r="AT277" s="40">
        <v>0</v>
      </c>
      <c r="AU277" s="40">
        <v>0</v>
      </c>
      <c r="AV277" s="40">
        <v>0</v>
      </c>
    </row>
    <row r="278" spans="1:48" x14ac:dyDescent="0.2">
      <c r="A278" s="90" t="s">
        <v>561</v>
      </c>
      <c r="B278" s="39" t="s">
        <v>584</v>
      </c>
      <c r="C278" s="42">
        <v>0</v>
      </c>
      <c r="D278" s="44">
        <v>0</v>
      </c>
      <c r="E278" s="97">
        <v>0</v>
      </c>
      <c r="F278" s="97">
        <v>0</v>
      </c>
      <c r="G278" s="97">
        <v>0</v>
      </c>
      <c r="H278" s="42">
        <v>0</v>
      </c>
      <c r="I278" s="97">
        <v>0</v>
      </c>
      <c r="J278" s="97">
        <v>0</v>
      </c>
      <c r="K278" s="97">
        <v>0</v>
      </c>
      <c r="L278" s="97">
        <v>0</v>
      </c>
      <c r="M278" s="109">
        <v>0</v>
      </c>
      <c r="N278" s="109">
        <v>0</v>
      </c>
      <c r="O278" s="97">
        <v>0</v>
      </c>
      <c r="P278" s="97">
        <v>0</v>
      </c>
      <c r="Q278" s="97">
        <v>0</v>
      </c>
      <c r="R278" s="109">
        <v>0</v>
      </c>
      <c r="S278" s="97">
        <v>0</v>
      </c>
      <c r="T278" s="97">
        <v>0</v>
      </c>
      <c r="U278" s="97">
        <v>0</v>
      </c>
      <c r="V278" s="97">
        <v>0</v>
      </c>
      <c r="W278" s="44">
        <v>0</v>
      </c>
      <c r="X278" s="97">
        <v>0</v>
      </c>
      <c r="Y278" s="97">
        <v>0</v>
      </c>
      <c r="Z278" s="97">
        <v>0</v>
      </c>
      <c r="AA278" s="42">
        <v>0</v>
      </c>
      <c r="AB278" s="97">
        <v>0</v>
      </c>
      <c r="AC278" s="97">
        <v>0</v>
      </c>
      <c r="AD278" s="97">
        <v>0</v>
      </c>
      <c r="AE278" s="42">
        <v>0</v>
      </c>
      <c r="AF278" s="40">
        <v>0</v>
      </c>
      <c r="AG278" s="40">
        <v>0</v>
      </c>
      <c r="AH278" s="40">
        <v>0</v>
      </c>
      <c r="AI278" s="40">
        <v>0</v>
      </c>
      <c r="AJ278" s="44">
        <v>0</v>
      </c>
      <c r="AK278" s="97">
        <v>0</v>
      </c>
      <c r="AL278" s="97">
        <v>0</v>
      </c>
      <c r="AM278" s="97">
        <v>0</v>
      </c>
      <c r="AN278" s="42">
        <v>0</v>
      </c>
      <c r="AO278" s="97">
        <v>0</v>
      </c>
      <c r="AP278" s="97">
        <v>0</v>
      </c>
      <c r="AQ278" s="97">
        <v>0</v>
      </c>
      <c r="AR278" s="42">
        <v>0</v>
      </c>
      <c r="AS278" s="40">
        <v>0</v>
      </c>
      <c r="AT278" s="40">
        <v>0</v>
      </c>
      <c r="AU278" s="40">
        <v>0</v>
      </c>
      <c r="AV278" s="40">
        <v>0</v>
      </c>
    </row>
    <row r="279" spans="1:48" x14ac:dyDescent="0.2">
      <c r="A279" s="90" t="s">
        <v>563</v>
      </c>
      <c r="B279" s="39" t="s">
        <v>586</v>
      </c>
      <c r="C279" s="42">
        <v>0</v>
      </c>
      <c r="D279" s="44">
        <v>0</v>
      </c>
      <c r="E279" s="97">
        <v>0</v>
      </c>
      <c r="F279" s="97">
        <v>0</v>
      </c>
      <c r="G279" s="97">
        <v>0</v>
      </c>
      <c r="H279" s="42">
        <v>0</v>
      </c>
      <c r="I279" s="97">
        <v>0</v>
      </c>
      <c r="J279" s="97">
        <v>0</v>
      </c>
      <c r="K279" s="97">
        <v>0</v>
      </c>
      <c r="L279" s="97">
        <v>0</v>
      </c>
      <c r="M279" s="109">
        <v>0</v>
      </c>
      <c r="N279" s="109">
        <v>0</v>
      </c>
      <c r="O279" s="97">
        <v>0</v>
      </c>
      <c r="P279" s="97">
        <v>0</v>
      </c>
      <c r="Q279" s="97">
        <v>0</v>
      </c>
      <c r="R279" s="109">
        <v>0</v>
      </c>
      <c r="S279" s="97">
        <v>0</v>
      </c>
      <c r="T279" s="97">
        <v>0</v>
      </c>
      <c r="U279" s="97">
        <v>0</v>
      </c>
      <c r="V279" s="97">
        <v>0</v>
      </c>
      <c r="W279" s="44">
        <v>0</v>
      </c>
      <c r="X279" s="97">
        <v>0</v>
      </c>
      <c r="Y279" s="97">
        <v>0</v>
      </c>
      <c r="Z279" s="97">
        <v>0</v>
      </c>
      <c r="AA279" s="42">
        <v>0</v>
      </c>
      <c r="AB279" s="97">
        <v>0</v>
      </c>
      <c r="AC279" s="97">
        <v>0</v>
      </c>
      <c r="AD279" s="97">
        <v>0</v>
      </c>
      <c r="AE279" s="42">
        <v>0</v>
      </c>
      <c r="AF279" s="40">
        <v>0</v>
      </c>
      <c r="AG279" s="40">
        <v>0</v>
      </c>
      <c r="AH279" s="40">
        <v>0</v>
      </c>
      <c r="AI279" s="40">
        <v>0</v>
      </c>
      <c r="AJ279" s="44">
        <v>0</v>
      </c>
      <c r="AK279" s="97">
        <v>0</v>
      </c>
      <c r="AL279" s="97">
        <v>0</v>
      </c>
      <c r="AM279" s="97">
        <v>0</v>
      </c>
      <c r="AN279" s="42">
        <v>0</v>
      </c>
      <c r="AO279" s="97">
        <v>0</v>
      </c>
      <c r="AP279" s="97">
        <v>0</v>
      </c>
      <c r="AQ279" s="97">
        <v>0</v>
      </c>
      <c r="AR279" s="42">
        <v>0</v>
      </c>
      <c r="AS279" s="40">
        <v>0</v>
      </c>
      <c r="AT279" s="40">
        <v>0</v>
      </c>
      <c r="AU279" s="40">
        <v>0</v>
      </c>
      <c r="AV279" s="40">
        <v>0</v>
      </c>
    </row>
    <row r="280" spans="1:48" x14ac:dyDescent="0.2">
      <c r="A280" s="90" t="s">
        <v>565</v>
      </c>
      <c r="B280" s="39" t="s">
        <v>588</v>
      </c>
      <c r="C280" s="42">
        <v>0</v>
      </c>
      <c r="D280" s="44">
        <v>0</v>
      </c>
      <c r="E280" s="97">
        <v>0</v>
      </c>
      <c r="F280" s="97">
        <v>0</v>
      </c>
      <c r="G280" s="97">
        <v>0</v>
      </c>
      <c r="H280" s="42">
        <v>0</v>
      </c>
      <c r="I280" s="97">
        <v>0</v>
      </c>
      <c r="J280" s="97">
        <v>0</v>
      </c>
      <c r="K280" s="97">
        <v>0</v>
      </c>
      <c r="L280" s="97">
        <v>0</v>
      </c>
      <c r="M280" s="109">
        <v>0</v>
      </c>
      <c r="N280" s="109">
        <v>0</v>
      </c>
      <c r="O280" s="97">
        <v>0</v>
      </c>
      <c r="P280" s="97">
        <v>0</v>
      </c>
      <c r="Q280" s="97">
        <v>0</v>
      </c>
      <c r="R280" s="109">
        <v>0</v>
      </c>
      <c r="S280" s="97">
        <v>0</v>
      </c>
      <c r="T280" s="97">
        <v>0</v>
      </c>
      <c r="U280" s="97">
        <v>0</v>
      </c>
      <c r="V280" s="97">
        <v>0</v>
      </c>
      <c r="W280" s="44">
        <v>0</v>
      </c>
      <c r="X280" s="97">
        <v>0</v>
      </c>
      <c r="Y280" s="97">
        <v>0</v>
      </c>
      <c r="Z280" s="97">
        <v>0</v>
      </c>
      <c r="AA280" s="42">
        <v>0</v>
      </c>
      <c r="AB280" s="97">
        <v>0</v>
      </c>
      <c r="AC280" s="97">
        <v>0</v>
      </c>
      <c r="AD280" s="97">
        <v>0</v>
      </c>
      <c r="AE280" s="42">
        <v>0</v>
      </c>
      <c r="AF280" s="40">
        <v>0</v>
      </c>
      <c r="AG280" s="40">
        <v>0</v>
      </c>
      <c r="AH280" s="40">
        <v>0</v>
      </c>
      <c r="AI280" s="40">
        <v>0</v>
      </c>
      <c r="AJ280" s="44">
        <v>0</v>
      </c>
      <c r="AK280" s="97">
        <v>0</v>
      </c>
      <c r="AL280" s="97">
        <v>0</v>
      </c>
      <c r="AM280" s="97">
        <v>0</v>
      </c>
      <c r="AN280" s="42">
        <v>0</v>
      </c>
      <c r="AO280" s="97">
        <v>0</v>
      </c>
      <c r="AP280" s="97">
        <v>0</v>
      </c>
      <c r="AQ280" s="97">
        <v>0</v>
      </c>
      <c r="AR280" s="42">
        <v>0</v>
      </c>
      <c r="AS280" s="40">
        <v>0</v>
      </c>
      <c r="AT280" s="40">
        <v>0</v>
      </c>
      <c r="AU280" s="40">
        <v>0</v>
      </c>
      <c r="AV280" s="40">
        <v>0</v>
      </c>
    </row>
    <row r="281" spans="1:48" x14ac:dyDescent="0.2">
      <c r="A281" s="47" t="s">
        <v>567</v>
      </c>
      <c r="B281" s="39" t="s">
        <v>830</v>
      </c>
      <c r="C281" s="42">
        <v>1242</v>
      </c>
      <c r="D281" s="44">
        <v>1202</v>
      </c>
      <c r="E281" s="42">
        <v>126</v>
      </c>
      <c r="F281" s="42">
        <v>187</v>
      </c>
      <c r="G281" s="42">
        <v>889</v>
      </c>
      <c r="H281" s="42">
        <v>40</v>
      </c>
      <c r="I281" s="42">
        <v>2</v>
      </c>
      <c r="J281" s="42">
        <v>8</v>
      </c>
      <c r="K281" s="42">
        <v>30</v>
      </c>
      <c r="L281" s="42">
        <v>0</v>
      </c>
      <c r="M281" s="42">
        <v>943</v>
      </c>
      <c r="N281" s="42">
        <v>903</v>
      </c>
      <c r="O281" s="42">
        <v>117</v>
      </c>
      <c r="P281" s="42">
        <v>137</v>
      </c>
      <c r="Q281" s="42">
        <v>649</v>
      </c>
      <c r="R281" s="42">
        <v>40</v>
      </c>
      <c r="S281" s="42">
        <v>2</v>
      </c>
      <c r="T281" s="42">
        <v>8</v>
      </c>
      <c r="U281" s="42">
        <v>30</v>
      </c>
      <c r="V281" s="42">
        <v>0</v>
      </c>
      <c r="W281" s="44">
        <v>466</v>
      </c>
      <c r="X281" s="42">
        <v>43</v>
      </c>
      <c r="Y281" s="42">
        <v>60</v>
      </c>
      <c r="Z281" s="42">
        <v>363</v>
      </c>
      <c r="AA281" s="42">
        <v>546</v>
      </c>
      <c r="AB281" s="42">
        <v>33</v>
      </c>
      <c r="AC281" s="42">
        <v>79</v>
      </c>
      <c r="AD281" s="42">
        <v>434</v>
      </c>
      <c r="AE281" s="42">
        <v>5</v>
      </c>
      <c r="AF281" s="42">
        <v>0</v>
      </c>
      <c r="AG281" s="42">
        <v>1</v>
      </c>
      <c r="AH281" s="42">
        <v>4</v>
      </c>
      <c r="AI281" s="42">
        <v>0</v>
      </c>
      <c r="AJ281" s="44">
        <v>235</v>
      </c>
      <c r="AK281" s="42">
        <v>41</v>
      </c>
      <c r="AL281" s="42">
        <v>26</v>
      </c>
      <c r="AM281" s="42">
        <v>168</v>
      </c>
      <c r="AN281" s="42">
        <v>327</v>
      </c>
      <c r="AO281" s="42">
        <v>27</v>
      </c>
      <c r="AP281" s="42">
        <v>25</v>
      </c>
      <c r="AQ281" s="42">
        <v>275</v>
      </c>
      <c r="AR281" s="42">
        <v>6</v>
      </c>
      <c r="AS281" s="42">
        <v>0</v>
      </c>
      <c r="AT281" s="42">
        <v>1</v>
      </c>
      <c r="AU281" s="42">
        <v>5</v>
      </c>
      <c r="AV281" s="42">
        <v>0</v>
      </c>
    </row>
    <row r="282" spans="1:48" x14ac:dyDescent="0.2">
      <c r="A282" s="47" t="s">
        <v>569</v>
      </c>
      <c r="B282" s="39" t="s">
        <v>831</v>
      </c>
      <c r="C282" s="42">
        <f>РазделЗап5!C195</f>
        <v>0</v>
      </c>
      <c r="D282" s="44">
        <f>РазделЗап5!D195</f>
        <v>0</v>
      </c>
      <c r="E282" s="42">
        <f>РазделЗап5!E195</f>
        <v>0</v>
      </c>
      <c r="F282" s="42">
        <f>РазделЗап5!F195</f>
        <v>0</v>
      </c>
      <c r="G282" s="42">
        <f>РазделЗап5!G195</f>
        <v>0</v>
      </c>
      <c r="H282" s="42">
        <f>РазделЗап5!H195</f>
        <v>0</v>
      </c>
      <c r="I282" s="42">
        <f>РазделЗап5!I195</f>
        <v>0</v>
      </c>
      <c r="J282" s="42">
        <f>РазделЗап5!J195</f>
        <v>0</v>
      </c>
      <c r="K282" s="42">
        <f>РазделЗап5!K195</f>
        <v>0</v>
      </c>
      <c r="L282" s="42">
        <f>РазделЗап5!L195</f>
        <v>0</v>
      </c>
      <c r="M282" s="42">
        <f>РазделЗап5!M195</f>
        <v>0</v>
      </c>
      <c r="N282" s="42">
        <f>РазделЗап5!N195</f>
        <v>0</v>
      </c>
      <c r="O282" s="42">
        <f>РазделЗап5!O195</f>
        <v>0</v>
      </c>
      <c r="P282" s="42">
        <f>РазделЗап5!P195</f>
        <v>0</v>
      </c>
      <c r="Q282" s="42">
        <f>РазделЗап5!Q195</f>
        <v>0</v>
      </c>
      <c r="R282" s="42">
        <f>РазделЗап5!R195</f>
        <v>0</v>
      </c>
      <c r="S282" s="42">
        <f>РазделЗап5!S195</f>
        <v>0</v>
      </c>
      <c r="T282" s="42">
        <f>РазделЗап5!T195</f>
        <v>0</v>
      </c>
      <c r="U282" s="42">
        <f>РазделЗап5!U195</f>
        <v>0</v>
      </c>
      <c r="V282" s="42">
        <f>РазделЗап5!V195</f>
        <v>0</v>
      </c>
      <c r="W282" s="44">
        <f>РазделЗап5!W195</f>
        <v>0</v>
      </c>
      <c r="X282" s="42">
        <f>РазделЗап5!X195</f>
        <v>0</v>
      </c>
      <c r="Y282" s="42">
        <f>РазделЗап5!Y195</f>
        <v>0</v>
      </c>
      <c r="Z282" s="42">
        <f>РазделЗап5!Z195</f>
        <v>0</v>
      </c>
      <c r="AA282" s="42">
        <f>РазделЗап5!AA195</f>
        <v>0</v>
      </c>
      <c r="AB282" s="42">
        <f>РазделЗап5!AB195</f>
        <v>0</v>
      </c>
      <c r="AC282" s="42">
        <f>РазделЗап5!AC195</f>
        <v>0</v>
      </c>
      <c r="AD282" s="42">
        <f>РазделЗап5!AD195</f>
        <v>0</v>
      </c>
      <c r="AE282" s="42">
        <f>РазделЗап5!AE195</f>
        <v>0</v>
      </c>
      <c r="AF282" s="42">
        <f>РазделЗап5!AF195</f>
        <v>0</v>
      </c>
      <c r="AG282" s="42">
        <f>РазделЗап5!AG195</f>
        <v>0</v>
      </c>
      <c r="AH282" s="42">
        <f>РазделЗап5!AH195</f>
        <v>0</v>
      </c>
      <c r="AI282" s="42">
        <f>РазделЗап5!AI195</f>
        <v>0</v>
      </c>
      <c r="AJ282" s="44">
        <f>РазделЗап5!AJ195</f>
        <v>0</v>
      </c>
      <c r="AK282" s="42">
        <f>РазделЗап5!AK195</f>
        <v>0</v>
      </c>
      <c r="AL282" s="42">
        <f>РазделЗап5!AL195</f>
        <v>0</v>
      </c>
      <c r="AM282" s="42">
        <f>РазделЗап5!AM195</f>
        <v>0</v>
      </c>
      <c r="AN282" s="42">
        <f>РазделЗап5!AN195</f>
        <v>0</v>
      </c>
      <c r="AO282" s="42">
        <f>РазделЗап5!AO195</f>
        <v>0</v>
      </c>
      <c r="AP282" s="42">
        <f>РазделЗап5!AP195</f>
        <v>0</v>
      </c>
      <c r="AQ282" s="42">
        <f>РазделЗап5!AQ195</f>
        <v>0</v>
      </c>
      <c r="AR282" s="42">
        <f>РазделЗап5!AR195</f>
        <v>0</v>
      </c>
      <c r="AS282" s="42">
        <f>РазделЗап5!AS195</f>
        <v>0</v>
      </c>
      <c r="AT282" s="42">
        <f>РазделЗап5!AT195</f>
        <v>0</v>
      </c>
      <c r="AU282" s="42">
        <f>РазделЗап5!AU195</f>
        <v>0</v>
      </c>
      <c r="AV282" s="42">
        <f>РазделЗап5!AV195</f>
        <v>0</v>
      </c>
    </row>
    <row r="283" spans="1:48" ht="21" x14ac:dyDescent="0.2">
      <c r="A283" s="47" t="s">
        <v>571</v>
      </c>
      <c r="B283" s="39" t="s">
        <v>832</v>
      </c>
      <c r="C283" s="42">
        <v>943</v>
      </c>
      <c r="D283" s="44">
        <v>920</v>
      </c>
      <c r="E283" s="42">
        <v>61</v>
      </c>
      <c r="F283" s="42">
        <v>150</v>
      </c>
      <c r="G283" s="42">
        <v>709</v>
      </c>
      <c r="H283" s="42">
        <v>23</v>
      </c>
      <c r="I283" s="42">
        <v>0</v>
      </c>
      <c r="J283" s="42">
        <v>1</v>
      </c>
      <c r="K283" s="42">
        <v>22</v>
      </c>
      <c r="L283" s="42">
        <v>0</v>
      </c>
      <c r="M283" s="42">
        <v>727</v>
      </c>
      <c r="N283" s="42">
        <v>704</v>
      </c>
      <c r="O283" s="42">
        <v>52</v>
      </c>
      <c r="P283" s="42">
        <v>118</v>
      </c>
      <c r="Q283" s="42">
        <v>534</v>
      </c>
      <c r="R283" s="42">
        <v>23</v>
      </c>
      <c r="S283" s="42">
        <v>0</v>
      </c>
      <c r="T283" s="42">
        <v>1</v>
      </c>
      <c r="U283" s="42">
        <v>22</v>
      </c>
      <c r="V283" s="42">
        <v>0</v>
      </c>
      <c r="W283" s="44">
        <v>329</v>
      </c>
      <c r="X283" s="42">
        <v>14</v>
      </c>
      <c r="Y283" s="42">
        <v>40</v>
      </c>
      <c r="Z283" s="42">
        <v>275</v>
      </c>
      <c r="AA283" s="42">
        <v>440</v>
      </c>
      <c r="AB283" s="42">
        <v>14</v>
      </c>
      <c r="AC283" s="42">
        <v>53</v>
      </c>
      <c r="AD283" s="42">
        <v>373</v>
      </c>
      <c r="AE283" s="42">
        <v>2</v>
      </c>
      <c r="AF283" s="42">
        <v>0</v>
      </c>
      <c r="AG283" s="42">
        <v>0</v>
      </c>
      <c r="AH283" s="42">
        <v>2</v>
      </c>
      <c r="AI283" s="42">
        <v>0</v>
      </c>
      <c r="AJ283" s="44">
        <v>170</v>
      </c>
      <c r="AK283" s="42">
        <v>15</v>
      </c>
      <c r="AL283" s="42">
        <v>20</v>
      </c>
      <c r="AM283" s="42">
        <v>135</v>
      </c>
      <c r="AN283" s="42">
        <v>289</v>
      </c>
      <c r="AO283" s="42">
        <v>11</v>
      </c>
      <c r="AP283" s="42">
        <v>21</v>
      </c>
      <c r="AQ283" s="42">
        <v>257</v>
      </c>
      <c r="AR283" s="42">
        <v>3</v>
      </c>
      <c r="AS283" s="42">
        <v>0</v>
      </c>
      <c r="AT283" s="42">
        <v>0</v>
      </c>
      <c r="AU283" s="42">
        <v>3</v>
      </c>
      <c r="AV283" s="42">
        <v>0</v>
      </c>
    </row>
    <row r="284" spans="1:48" ht="21" x14ac:dyDescent="0.2">
      <c r="A284" s="90" t="s">
        <v>573</v>
      </c>
      <c r="B284" s="39" t="s">
        <v>842</v>
      </c>
      <c r="C284" s="42">
        <v>696</v>
      </c>
      <c r="D284" s="44">
        <v>675</v>
      </c>
      <c r="E284" s="42">
        <v>59</v>
      </c>
      <c r="F284" s="42">
        <v>104</v>
      </c>
      <c r="G284" s="42">
        <v>512</v>
      </c>
      <c r="H284" s="42">
        <v>21</v>
      </c>
      <c r="I284" s="42">
        <v>0</v>
      </c>
      <c r="J284" s="42">
        <v>1</v>
      </c>
      <c r="K284" s="42">
        <v>20</v>
      </c>
      <c r="L284" s="42">
        <v>0</v>
      </c>
      <c r="M284" s="42">
        <v>483</v>
      </c>
      <c r="N284" s="42">
        <v>462</v>
      </c>
      <c r="O284" s="42">
        <v>50</v>
      </c>
      <c r="P284" s="42">
        <v>72</v>
      </c>
      <c r="Q284" s="42">
        <v>340</v>
      </c>
      <c r="R284" s="42">
        <v>21</v>
      </c>
      <c r="S284" s="42">
        <v>0</v>
      </c>
      <c r="T284" s="42">
        <v>1</v>
      </c>
      <c r="U284" s="42">
        <v>20</v>
      </c>
      <c r="V284" s="42">
        <v>0</v>
      </c>
      <c r="W284" s="44">
        <v>279</v>
      </c>
      <c r="X284" s="42">
        <v>14</v>
      </c>
      <c r="Y284" s="42">
        <v>32</v>
      </c>
      <c r="Z284" s="42">
        <v>233</v>
      </c>
      <c r="AA284" s="42">
        <v>238</v>
      </c>
      <c r="AB284" s="42">
        <v>14</v>
      </c>
      <c r="AC284" s="42">
        <v>38</v>
      </c>
      <c r="AD284" s="42">
        <v>186</v>
      </c>
      <c r="AE284" s="42">
        <v>2</v>
      </c>
      <c r="AF284" s="42">
        <v>0</v>
      </c>
      <c r="AG284" s="42">
        <v>0</v>
      </c>
      <c r="AH284" s="42">
        <v>2</v>
      </c>
      <c r="AI284" s="42">
        <v>0</v>
      </c>
      <c r="AJ284" s="44">
        <v>123</v>
      </c>
      <c r="AK284" s="42">
        <v>15</v>
      </c>
      <c r="AL284" s="42">
        <v>12</v>
      </c>
      <c r="AM284" s="42">
        <v>96</v>
      </c>
      <c r="AN284" s="42">
        <v>91</v>
      </c>
      <c r="AO284" s="42">
        <v>11</v>
      </c>
      <c r="AP284" s="42">
        <v>6</v>
      </c>
      <c r="AQ284" s="42">
        <v>74</v>
      </c>
      <c r="AR284" s="42">
        <v>3</v>
      </c>
      <c r="AS284" s="42">
        <v>0</v>
      </c>
      <c r="AT284" s="42">
        <v>0</v>
      </c>
      <c r="AU284" s="42">
        <v>3</v>
      </c>
      <c r="AV284" s="42">
        <v>0</v>
      </c>
    </row>
    <row r="285" spans="1:48" x14ac:dyDescent="0.2">
      <c r="A285" s="90" t="s">
        <v>575</v>
      </c>
      <c r="B285" s="39" t="s">
        <v>848</v>
      </c>
      <c r="C285" s="42">
        <v>247</v>
      </c>
      <c r="D285" s="44">
        <v>245</v>
      </c>
      <c r="E285" s="42">
        <v>2</v>
      </c>
      <c r="F285" s="42">
        <v>46</v>
      </c>
      <c r="G285" s="42">
        <v>197</v>
      </c>
      <c r="H285" s="42">
        <v>2</v>
      </c>
      <c r="I285" s="42">
        <v>0</v>
      </c>
      <c r="J285" s="42">
        <v>0</v>
      </c>
      <c r="K285" s="42">
        <v>2</v>
      </c>
      <c r="L285" s="42">
        <v>0</v>
      </c>
      <c r="M285" s="42">
        <v>244</v>
      </c>
      <c r="N285" s="42">
        <v>242</v>
      </c>
      <c r="O285" s="42">
        <v>2</v>
      </c>
      <c r="P285" s="42">
        <v>46</v>
      </c>
      <c r="Q285" s="42">
        <v>194</v>
      </c>
      <c r="R285" s="42">
        <v>2</v>
      </c>
      <c r="S285" s="42">
        <v>0</v>
      </c>
      <c r="T285" s="42">
        <v>0</v>
      </c>
      <c r="U285" s="42">
        <v>2</v>
      </c>
      <c r="V285" s="42">
        <v>0</v>
      </c>
      <c r="W285" s="44">
        <v>50</v>
      </c>
      <c r="X285" s="42">
        <v>0</v>
      </c>
      <c r="Y285" s="42">
        <v>8</v>
      </c>
      <c r="Z285" s="42">
        <v>42</v>
      </c>
      <c r="AA285" s="42">
        <v>202</v>
      </c>
      <c r="AB285" s="42">
        <v>0</v>
      </c>
      <c r="AC285" s="42">
        <v>15</v>
      </c>
      <c r="AD285" s="42">
        <v>187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  <c r="AJ285" s="44">
        <v>47</v>
      </c>
      <c r="AK285" s="42">
        <v>0</v>
      </c>
      <c r="AL285" s="42">
        <v>8</v>
      </c>
      <c r="AM285" s="42">
        <v>39</v>
      </c>
      <c r="AN285" s="42">
        <v>198</v>
      </c>
      <c r="AO285" s="42">
        <v>0</v>
      </c>
      <c r="AP285" s="42">
        <v>15</v>
      </c>
      <c r="AQ285" s="42">
        <v>183</v>
      </c>
      <c r="AR285" s="42">
        <v>0</v>
      </c>
      <c r="AS285" s="42">
        <v>0</v>
      </c>
      <c r="AT285" s="42">
        <v>0</v>
      </c>
      <c r="AU285" s="42">
        <v>0</v>
      </c>
      <c r="AV285" s="42">
        <v>0</v>
      </c>
    </row>
    <row r="286" spans="1:48" ht="21" x14ac:dyDescent="0.2">
      <c r="A286" s="47" t="s">
        <v>577</v>
      </c>
      <c r="B286" s="39" t="s">
        <v>849</v>
      </c>
      <c r="C286" s="42">
        <v>299</v>
      </c>
      <c r="D286" s="44">
        <v>282</v>
      </c>
      <c r="E286" s="42">
        <v>65</v>
      </c>
      <c r="F286" s="42">
        <v>37</v>
      </c>
      <c r="G286" s="42">
        <v>180</v>
      </c>
      <c r="H286" s="42">
        <v>17</v>
      </c>
      <c r="I286" s="42">
        <v>2</v>
      </c>
      <c r="J286" s="42">
        <v>7</v>
      </c>
      <c r="K286" s="42">
        <v>8</v>
      </c>
      <c r="L286" s="42">
        <v>0</v>
      </c>
      <c r="M286" s="42">
        <v>216</v>
      </c>
      <c r="N286" s="42">
        <v>199</v>
      </c>
      <c r="O286" s="42">
        <v>65</v>
      </c>
      <c r="P286" s="42">
        <v>19</v>
      </c>
      <c r="Q286" s="42">
        <v>115</v>
      </c>
      <c r="R286" s="42">
        <v>17</v>
      </c>
      <c r="S286" s="42">
        <v>2</v>
      </c>
      <c r="T286" s="42">
        <v>7</v>
      </c>
      <c r="U286" s="42">
        <v>8</v>
      </c>
      <c r="V286" s="42">
        <v>0</v>
      </c>
      <c r="W286" s="44">
        <v>137</v>
      </c>
      <c r="X286" s="42">
        <v>29</v>
      </c>
      <c r="Y286" s="42">
        <v>20</v>
      </c>
      <c r="Z286" s="42">
        <v>88</v>
      </c>
      <c r="AA286" s="42">
        <v>106</v>
      </c>
      <c r="AB286" s="42">
        <v>19</v>
      </c>
      <c r="AC286" s="42">
        <v>26</v>
      </c>
      <c r="AD286" s="42">
        <v>61</v>
      </c>
      <c r="AE286" s="42">
        <v>3</v>
      </c>
      <c r="AF286" s="42">
        <v>0</v>
      </c>
      <c r="AG286" s="42">
        <v>1</v>
      </c>
      <c r="AH286" s="42">
        <v>2</v>
      </c>
      <c r="AI286" s="42">
        <v>0</v>
      </c>
      <c r="AJ286" s="44">
        <v>65</v>
      </c>
      <c r="AK286" s="42">
        <v>26</v>
      </c>
      <c r="AL286" s="42">
        <v>6</v>
      </c>
      <c r="AM286" s="42">
        <v>33</v>
      </c>
      <c r="AN286" s="42">
        <v>38</v>
      </c>
      <c r="AO286" s="42">
        <v>16</v>
      </c>
      <c r="AP286" s="42">
        <v>4</v>
      </c>
      <c r="AQ286" s="42">
        <v>18</v>
      </c>
      <c r="AR286" s="42">
        <v>3</v>
      </c>
      <c r="AS286" s="42">
        <v>0</v>
      </c>
      <c r="AT286" s="42">
        <v>1</v>
      </c>
      <c r="AU286" s="42">
        <v>2</v>
      </c>
      <c r="AV286" s="42">
        <v>0</v>
      </c>
    </row>
    <row r="287" spans="1:48" ht="21" x14ac:dyDescent="0.2">
      <c r="A287" s="47" t="s">
        <v>579</v>
      </c>
      <c r="B287" s="39" t="s">
        <v>850</v>
      </c>
      <c r="C287" s="42">
        <v>0</v>
      </c>
      <c r="D287" s="44">
        <v>0</v>
      </c>
      <c r="E287" s="42">
        <v>0</v>
      </c>
      <c r="F287" s="42">
        <v>0</v>
      </c>
      <c r="G287" s="42">
        <v>0</v>
      </c>
      <c r="H287" s="42">
        <v>0</v>
      </c>
      <c r="I287" s="42">
        <v>0</v>
      </c>
      <c r="J287" s="42">
        <v>0</v>
      </c>
      <c r="K287" s="42">
        <v>0</v>
      </c>
      <c r="L287" s="42">
        <v>0</v>
      </c>
      <c r="M287" s="42">
        <v>0</v>
      </c>
      <c r="N287" s="42">
        <v>0</v>
      </c>
      <c r="O287" s="42">
        <v>0</v>
      </c>
      <c r="P287" s="42">
        <v>0</v>
      </c>
      <c r="Q287" s="42">
        <v>0</v>
      </c>
      <c r="R287" s="42">
        <v>0</v>
      </c>
      <c r="S287" s="42">
        <v>0</v>
      </c>
      <c r="T287" s="42">
        <v>0</v>
      </c>
      <c r="U287" s="42">
        <v>0</v>
      </c>
      <c r="V287" s="42">
        <v>0</v>
      </c>
      <c r="W287" s="44">
        <v>0</v>
      </c>
      <c r="X287" s="42">
        <v>0</v>
      </c>
      <c r="Y287" s="42">
        <v>0</v>
      </c>
      <c r="Z287" s="42">
        <v>0</v>
      </c>
      <c r="AA287" s="42">
        <v>0</v>
      </c>
      <c r="AB287" s="42">
        <v>0</v>
      </c>
      <c r="AC287" s="42">
        <v>0</v>
      </c>
      <c r="AD287" s="42">
        <v>0</v>
      </c>
      <c r="AE287" s="42">
        <v>0</v>
      </c>
      <c r="AF287" s="42">
        <v>0</v>
      </c>
      <c r="AG287" s="42">
        <v>0</v>
      </c>
      <c r="AH287" s="42">
        <v>0</v>
      </c>
      <c r="AI287" s="42">
        <v>0</v>
      </c>
      <c r="AJ287" s="44">
        <v>0</v>
      </c>
      <c r="AK287" s="42">
        <v>0</v>
      </c>
      <c r="AL287" s="42">
        <v>0</v>
      </c>
      <c r="AM287" s="42">
        <v>0</v>
      </c>
      <c r="AN287" s="42">
        <v>0</v>
      </c>
      <c r="AO287" s="42">
        <v>0</v>
      </c>
      <c r="AP287" s="42">
        <v>0</v>
      </c>
      <c r="AQ287" s="42">
        <v>0</v>
      </c>
      <c r="AR287" s="42">
        <v>0</v>
      </c>
      <c r="AS287" s="42">
        <v>0</v>
      </c>
      <c r="AT287" s="42">
        <v>0</v>
      </c>
      <c r="AU287" s="42">
        <v>0</v>
      </c>
      <c r="AV287" s="42">
        <v>0</v>
      </c>
    </row>
    <row r="288" spans="1:48" ht="21" x14ac:dyDescent="0.2">
      <c r="A288" s="47" t="s">
        <v>581</v>
      </c>
      <c r="B288" s="39" t="s">
        <v>851</v>
      </c>
      <c r="C288" s="42">
        <v>0</v>
      </c>
      <c r="D288" s="44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4">
        <v>0</v>
      </c>
      <c r="X288" s="42">
        <v>0</v>
      </c>
      <c r="Y288" s="42">
        <v>0</v>
      </c>
      <c r="Z288" s="42">
        <v>0</v>
      </c>
      <c r="AA288" s="42">
        <v>0</v>
      </c>
      <c r="AB288" s="42">
        <v>0</v>
      </c>
      <c r="AC288" s="42">
        <v>0</v>
      </c>
      <c r="AD288" s="42">
        <v>0</v>
      </c>
      <c r="AE288" s="42">
        <v>0</v>
      </c>
      <c r="AF288" s="42">
        <v>0</v>
      </c>
      <c r="AG288" s="42">
        <v>0</v>
      </c>
      <c r="AH288" s="42">
        <v>0</v>
      </c>
      <c r="AI288" s="42">
        <v>0</v>
      </c>
      <c r="AJ288" s="44">
        <v>0</v>
      </c>
      <c r="AK288" s="42">
        <v>0</v>
      </c>
      <c r="AL288" s="42">
        <v>0</v>
      </c>
      <c r="AM288" s="42">
        <v>0</v>
      </c>
      <c r="AN288" s="42">
        <v>0</v>
      </c>
      <c r="AO288" s="42">
        <v>0</v>
      </c>
      <c r="AP288" s="42">
        <v>0</v>
      </c>
      <c r="AQ288" s="42">
        <v>0</v>
      </c>
      <c r="AR288" s="42">
        <v>0</v>
      </c>
      <c r="AS288" s="42">
        <v>0</v>
      </c>
      <c r="AT288" s="42">
        <v>0</v>
      </c>
      <c r="AU288" s="42">
        <v>0</v>
      </c>
      <c r="AV288" s="42">
        <v>0</v>
      </c>
    </row>
    <row r="289" spans="1:48" ht="31.5" x14ac:dyDescent="0.2">
      <c r="A289" s="47" t="s">
        <v>583</v>
      </c>
      <c r="B289" s="39" t="s">
        <v>852</v>
      </c>
      <c r="C289" s="42">
        <v>878</v>
      </c>
      <c r="D289" s="44">
        <v>845</v>
      </c>
      <c r="E289" s="42">
        <v>110</v>
      </c>
      <c r="F289" s="42">
        <v>132</v>
      </c>
      <c r="G289" s="42">
        <v>603</v>
      </c>
      <c r="H289" s="42">
        <v>33</v>
      </c>
      <c r="I289" s="42">
        <v>2</v>
      </c>
      <c r="J289" s="42">
        <v>8</v>
      </c>
      <c r="K289" s="42">
        <v>23</v>
      </c>
      <c r="L289" s="42">
        <v>0</v>
      </c>
      <c r="M289" s="42">
        <v>878</v>
      </c>
      <c r="N289" s="42">
        <v>845</v>
      </c>
      <c r="O289" s="42">
        <v>110</v>
      </c>
      <c r="P289" s="42">
        <v>132</v>
      </c>
      <c r="Q289" s="42">
        <v>603</v>
      </c>
      <c r="R289" s="42">
        <v>33</v>
      </c>
      <c r="S289" s="42">
        <v>2</v>
      </c>
      <c r="T289" s="42">
        <v>8</v>
      </c>
      <c r="U289" s="42">
        <v>23</v>
      </c>
      <c r="V289" s="42">
        <v>0</v>
      </c>
      <c r="W289" s="44">
        <v>216</v>
      </c>
      <c r="X289" s="42">
        <v>36</v>
      </c>
      <c r="Y289" s="42">
        <v>23</v>
      </c>
      <c r="Z289" s="42">
        <v>157</v>
      </c>
      <c r="AA289" s="42">
        <v>326</v>
      </c>
      <c r="AB289" s="42">
        <v>26</v>
      </c>
      <c r="AC289" s="42">
        <v>25</v>
      </c>
      <c r="AD289" s="42">
        <v>275</v>
      </c>
      <c r="AE289" s="42">
        <v>5</v>
      </c>
      <c r="AF289" s="42">
        <v>0</v>
      </c>
      <c r="AG289" s="42">
        <v>1</v>
      </c>
      <c r="AH289" s="42">
        <v>4</v>
      </c>
      <c r="AI289" s="42">
        <v>0</v>
      </c>
      <c r="AJ289" s="44">
        <v>216</v>
      </c>
      <c r="AK289" s="42">
        <v>36</v>
      </c>
      <c r="AL289" s="42">
        <v>23</v>
      </c>
      <c r="AM289" s="42">
        <v>157</v>
      </c>
      <c r="AN289" s="42">
        <v>326</v>
      </c>
      <c r="AO289" s="42">
        <v>26</v>
      </c>
      <c r="AP289" s="42">
        <v>25</v>
      </c>
      <c r="AQ289" s="42">
        <v>275</v>
      </c>
      <c r="AR289" s="42">
        <v>5</v>
      </c>
      <c r="AS289" s="42">
        <v>0</v>
      </c>
      <c r="AT289" s="42">
        <v>1</v>
      </c>
      <c r="AU289" s="42">
        <v>4</v>
      </c>
      <c r="AV289" s="42">
        <v>0</v>
      </c>
    </row>
    <row r="290" spans="1:48" ht="21" x14ac:dyDescent="0.2">
      <c r="A290" s="47" t="s">
        <v>585</v>
      </c>
      <c r="B290" s="39" t="s">
        <v>853</v>
      </c>
      <c r="C290" s="42">
        <v>364</v>
      </c>
      <c r="D290" s="44">
        <v>357</v>
      </c>
      <c r="E290" s="42">
        <v>16</v>
      </c>
      <c r="F290" s="42">
        <v>55</v>
      </c>
      <c r="G290" s="42">
        <v>286</v>
      </c>
      <c r="H290" s="42">
        <v>7</v>
      </c>
      <c r="I290" s="42">
        <v>0</v>
      </c>
      <c r="J290" s="42">
        <v>0</v>
      </c>
      <c r="K290" s="42">
        <v>7</v>
      </c>
      <c r="L290" s="42">
        <v>0</v>
      </c>
      <c r="M290" s="42">
        <v>65</v>
      </c>
      <c r="N290" s="42">
        <v>58</v>
      </c>
      <c r="O290" s="42">
        <v>7</v>
      </c>
      <c r="P290" s="42">
        <v>5</v>
      </c>
      <c r="Q290" s="42">
        <v>46</v>
      </c>
      <c r="R290" s="42">
        <v>7</v>
      </c>
      <c r="S290" s="42">
        <v>0</v>
      </c>
      <c r="T290" s="42">
        <v>0</v>
      </c>
      <c r="U290" s="42">
        <v>7</v>
      </c>
      <c r="V290" s="42">
        <v>0</v>
      </c>
      <c r="W290" s="42">
        <v>250</v>
      </c>
      <c r="X290" s="42">
        <v>7</v>
      </c>
      <c r="Y290" s="42">
        <v>37</v>
      </c>
      <c r="Z290" s="42">
        <v>206</v>
      </c>
      <c r="AA290" s="42">
        <v>220</v>
      </c>
      <c r="AB290" s="42">
        <v>7</v>
      </c>
      <c r="AC290" s="42">
        <v>54</v>
      </c>
      <c r="AD290" s="42">
        <v>159</v>
      </c>
      <c r="AE290" s="42">
        <v>0</v>
      </c>
      <c r="AF290" s="42">
        <v>0</v>
      </c>
      <c r="AG290" s="42">
        <v>0</v>
      </c>
      <c r="AH290" s="42">
        <v>0</v>
      </c>
      <c r="AI290" s="42">
        <v>0</v>
      </c>
      <c r="AJ290" s="42">
        <v>19</v>
      </c>
      <c r="AK290" s="42">
        <v>5</v>
      </c>
      <c r="AL290" s="42">
        <v>3</v>
      </c>
      <c r="AM290" s="42">
        <v>11</v>
      </c>
      <c r="AN290" s="42">
        <v>1</v>
      </c>
      <c r="AO290" s="42">
        <v>1</v>
      </c>
      <c r="AP290" s="42">
        <v>0</v>
      </c>
      <c r="AQ290" s="42">
        <v>0</v>
      </c>
      <c r="AR290" s="42">
        <v>1</v>
      </c>
      <c r="AS290" s="42">
        <v>0</v>
      </c>
      <c r="AT290" s="42">
        <v>0</v>
      </c>
      <c r="AU290" s="42">
        <v>1</v>
      </c>
      <c r="AV290" s="42">
        <v>0</v>
      </c>
    </row>
    <row r="291" spans="1:48" ht="21" x14ac:dyDescent="0.2">
      <c r="A291" s="47" t="s">
        <v>587</v>
      </c>
      <c r="B291" s="39" t="s">
        <v>867</v>
      </c>
      <c r="C291" s="42">
        <v>0</v>
      </c>
      <c r="D291" s="44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  <c r="Z291" s="42">
        <v>0</v>
      </c>
      <c r="AA291" s="42">
        <v>0</v>
      </c>
      <c r="AB291" s="42">
        <v>0</v>
      </c>
      <c r="AC291" s="42">
        <v>0</v>
      </c>
      <c r="AD291" s="42">
        <v>0</v>
      </c>
      <c r="AE291" s="42">
        <v>0</v>
      </c>
      <c r="AF291" s="42">
        <v>0</v>
      </c>
      <c r="AG291" s="42">
        <v>0</v>
      </c>
      <c r="AH291" s="42">
        <v>0</v>
      </c>
      <c r="AI291" s="42">
        <v>0</v>
      </c>
      <c r="AJ291" s="42">
        <v>0</v>
      </c>
      <c r="AK291" s="42">
        <v>0</v>
      </c>
      <c r="AL291" s="42">
        <v>0</v>
      </c>
      <c r="AM291" s="42">
        <v>0</v>
      </c>
      <c r="AN291" s="42">
        <v>0</v>
      </c>
      <c r="AO291" s="42">
        <v>0</v>
      </c>
      <c r="AP291" s="42">
        <v>0</v>
      </c>
      <c r="AQ291" s="42">
        <v>0</v>
      </c>
      <c r="AR291" s="42">
        <v>0</v>
      </c>
      <c r="AS291" s="42">
        <v>0</v>
      </c>
      <c r="AT291" s="42">
        <v>0</v>
      </c>
      <c r="AU291" s="42">
        <v>0</v>
      </c>
      <c r="AV291" s="42">
        <v>0</v>
      </c>
    </row>
  </sheetData>
  <sheetProtection algorithmName="SHA-512" hashValue="xH9rOa2oas1WSoBAaGI5uqICiDvn671ayuiCjIWgycmzAvVL3ewLszSbuGv6HrmUz5KiNfFQeZNKtlKzJoUboA==" saltValue="hHXFogxE6IdhzA5bfxtuBA==" spinCount="100000" sheet="1" objects="1" scenarios="1"/>
  <mergeCells count="40">
    <mergeCell ref="AR2:AV2"/>
    <mergeCell ref="AJ3:AV3"/>
    <mergeCell ref="AJ4:AM4"/>
    <mergeCell ref="AN4:AQ4"/>
    <mergeCell ref="AJ5:AJ6"/>
    <mergeCell ref="AK5:AM5"/>
    <mergeCell ref="AN5:AN6"/>
    <mergeCell ref="AO5:AQ5"/>
    <mergeCell ref="AR5:AR6"/>
    <mergeCell ref="AR4:AV4"/>
    <mergeCell ref="AS5:AV5"/>
    <mergeCell ref="M3:V3"/>
    <mergeCell ref="M4:M6"/>
    <mergeCell ref="N4:Q4"/>
    <mergeCell ref="R4:V4"/>
    <mergeCell ref="N5:N6"/>
    <mergeCell ref="O5:Q5"/>
    <mergeCell ref="R5:R6"/>
    <mergeCell ref="S5:V5"/>
    <mergeCell ref="A1:AI1"/>
    <mergeCell ref="A3:A6"/>
    <mergeCell ref="B3:B6"/>
    <mergeCell ref="C3:L3"/>
    <mergeCell ref="W3:AI3"/>
    <mergeCell ref="C4:C6"/>
    <mergeCell ref="D4:G4"/>
    <mergeCell ref="H4:L4"/>
    <mergeCell ref="D5:D6"/>
    <mergeCell ref="E5:G5"/>
    <mergeCell ref="H5:H6"/>
    <mergeCell ref="I5:L5"/>
    <mergeCell ref="W5:W6"/>
    <mergeCell ref="AB5:AD5"/>
    <mergeCell ref="AE5:AE6"/>
    <mergeCell ref="AF5:AI5"/>
    <mergeCell ref="W4:Z4"/>
    <mergeCell ref="AA4:AD4"/>
    <mergeCell ref="AE4:AI4"/>
    <mergeCell ref="X5:Z5"/>
    <mergeCell ref="AA5:AA6"/>
  </mergeCells>
  <phoneticPr fontId="34" type="noConversion"/>
  <dataValidations count="2">
    <dataValidation type="whole" allowBlank="1" showInputMessage="1" showErrorMessage="1" sqref="AS8:AS237 AF8:AF237 C8:C242 D8:D236" xr:uid="{00000000-0002-0000-0700-000000000000}">
      <formula1>1</formula1>
      <formula2>1</formula2>
    </dataValidation>
    <dataValidation type="whole" operator="greaterThanOrEqual" allowBlank="1" showInputMessage="1" showErrorMessage="1" sqref="AT8:AV237 AK8:AR237 AJ8:AJ236 AG8:AI237 X8:AE237 W8:W236 E8:V237" xr:uid="{00000000-0002-0000-0700-000001000000}">
      <formula1>0</formula1>
      <formula2>0</formula2>
    </dataValidation>
  </dataValidations>
  <pageMargins left="0.7" right="0.7" top="0.75" bottom="0.75" header="0.3" footer="0.3"/>
  <pageSetup paperSize="9" scale="1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7">
    <pageSetUpPr fitToPage="1"/>
  </sheetPr>
  <dimension ref="A1:AX204"/>
  <sheetViews>
    <sheetView showZeros="0" workbookViewId="0">
      <pane xSplit="4" ySplit="7" topLeftCell="AI188" activePane="bottomRight" state="frozen"/>
      <selection pane="topRight" activeCell="E1" sqref="E1"/>
      <selection pane="bottomLeft" activeCell="A8" sqref="A8"/>
      <selection pane="bottomRight" activeCell="C195" sqref="C195:AV195"/>
    </sheetView>
  </sheetViews>
  <sheetFormatPr defaultColWidth="9.140625" defaultRowHeight="14.25" x14ac:dyDescent="0.2"/>
  <cols>
    <col min="1" max="1" width="30.42578125" style="124" customWidth="1"/>
    <col min="2" max="2" width="4.5703125" style="124" customWidth="1"/>
    <col min="3" max="4" width="9.7109375" style="124" customWidth="1"/>
    <col min="5" max="5" width="6.7109375" style="124" customWidth="1"/>
    <col min="6" max="6" width="7.5703125" style="124" customWidth="1"/>
    <col min="7" max="7" width="8.5703125" style="124" customWidth="1"/>
    <col min="8" max="8" width="9.7109375" style="124" customWidth="1"/>
    <col min="9" max="9" width="6" style="124" customWidth="1"/>
    <col min="10" max="11" width="7.28515625" style="124" customWidth="1"/>
    <col min="12" max="12" width="11.28515625" style="124" customWidth="1"/>
    <col min="13" max="16" width="6.5703125" style="124" customWidth="1"/>
    <col min="17" max="17" width="7.7109375" style="124" customWidth="1"/>
    <col min="18" max="21" width="6.5703125" style="124" customWidth="1"/>
    <col min="22" max="22" width="10.7109375" style="124" customWidth="1"/>
    <col min="23" max="23" width="9.7109375" style="124" customWidth="1"/>
    <col min="24" max="26" width="7.140625" style="124" customWidth="1"/>
    <col min="27" max="30" width="7.5703125" style="124" customWidth="1"/>
    <col min="31" max="31" width="9.7109375" style="124" customWidth="1"/>
    <col min="32" max="32" width="6.85546875" style="124" customWidth="1"/>
    <col min="33" max="34" width="8" style="124" customWidth="1"/>
    <col min="35" max="35" width="10.7109375" style="124" customWidth="1"/>
    <col min="36" max="47" width="9.140625" style="124"/>
    <col min="48" max="48" width="11.42578125" style="124" customWidth="1"/>
    <col min="49" max="16384" width="9.140625" style="124"/>
  </cols>
  <sheetData>
    <row r="1" spans="1:50" x14ac:dyDescent="0.2">
      <c r="A1" s="298" t="s">
        <v>606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  <c r="AI1" s="298"/>
    </row>
    <row r="2" spans="1:50" ht="15" customHeight="1" x14ac:dyDescent="0.2">
      <c r="A2" s="89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8"/>
      <c r="AA2" s="38"/>
      <c r="AB2" s="38"/>
      <c r="AC2" s="38"/>
      <c r="AD2" s="38"/>
      <c r="AE2" s="38"/>
      <c r="AF2" s="38"/>
      <c r="AG2" s="38"/>
      <c r="AH2" s="38"/>
      <c r="AR2" s="291" t="s">
        <v>858</v>
      </c>
      <c r="AS2" s="291"/>
      <c r="AT2" s="291"/>
      <c r="AU2" s="291"/>
      <c r="AV2" s="291"/>
    </row>
    <row r="3" spans="1:50" ht="35.25" customHeight="1" x14ac:dyDescent="0.2">
      <c r="A3" s="306" t="s">
        <v>49</v>
      </c>
      <c r="B3" s="307" t="s">
        <v>50</v>
      </c>
      <c r="C3" s="292" t="s">
        <v>857</v>
      </c>
      <c r="D3" s="292"/>
      <c r="E3" s="292"/>
      <c r="F3" s="292"/>
      <c r="G3" s="292"/>
      <c r="H3" s="292"/>
      <c r="I3" s="292"/>
      <c r="J3" s="292"/>
      <c r="K3" s="292"/>
      <c r="L3" s="292"/>
      <c r="M3" s="292" t="s">
        <v>882</v>
      </c>
      <c r="N3" s="292"/>
      <c r="O3" s="292"/>
      <c r="P3" s="292"/>
      <c r="Q3" s="292"/>
      <c r="R3" s="292"/>
      <c r="S3" s="292"/>
      <c r="T3" s="292"/>
      <c r="U3" s="292"/>
      <c r="V3" s="292"/>
      <c r="W3" s="308" t="s">
        <v>893</v>
      </c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/>
      <c r="AJ3" s="281" t="s">
        <v>883</v>
      </c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3"/>
    </row>
    <row r="4" spans="1:50" ht="15" customHeight="1" x14ac:dyDescent="0.2">
      <c r="A4" s="306"/>
      <c r="B4" s="307"/>
      <c r="C4" s="292" t="s">
        <v>769</v>
      </c>
      <c r="D4" s="292" t="s">
        <v>608</v>
      </c>
      <c r="E4" s="292"/>
      <c r="F4" s="292"/>
      <c r="G4" s="292"/>
      <c r="H4" s="292" t="s">
        <v>609</v>
      </c>
      <c r="I4" s="292"/>
      <c r="J4" s="292"/>
      <c r="K4" s="292"/>
      <c r="L4" s="292"/>
      <c r="M4" s="292" t="s">
        <v>769</v>
      </c>
      <c r="N4" s="292" t="s">
        <v>608</v>
      </c>
      <c r="O4" s="292"/>
      <c r="P4" s="292"/>
      <c r="Q4" s="292"/>
      <c r="R4" s="292" t="s">
        <v>609</v>
      </c>
      <c r="S4" s="292"/>
      <c r="T4" s="292"/>
      <c r="U4" s="292"/>
      <c r="V4" s="292"/>
      <c r="W4" s="292" t="s">
        <v>610</v>
      </c>
      <c r="X4" s="292"/>
      <c r="Y4" s="292"/>
      <c r="Z4" s="292"/>
      <c r="AA4" s="292" t="s">
        <v>611</v>
      </c>
      <c r="AB4" s="292"/>
      <c r="AC4" s="292"/>
      <c r="AD4" s="292"/>
      <c r="AE4" s="292" t="s">
        <v>612</v>
      </c>
      <c r="AF4" s="292"/>
      <c r="AG4" s="292"/>
      <c r="AH4" s="292"/>
      <c r="AI4" s="292"/>
      <c r="AJ4" s="292" t="s">
        <v>610</v>
      </c>
      <c r="AK4" s="292"/>
      <c r="AL4" s="292"/>
      <c r="AM4" s="292"/>
      <c r="AN4" s="292" t="s">
        <v>611</v>
      </c>
      <c r="AO4" s="292"/>
      <c r="AP4" s="292"/>
      <c r="AQ4" s="292"/>
      <c r="AR4" s="294" t="s">
        <v>612</v>
      </c>
      <c r="AS4" s="295"/>
      <c r="AT4" s="295"/>
      <c r="AU4" s="295"/>
      <c r="AV4" s="296"/>
    </row>
    <row r="5" spans="1:50" ht="15" customHeight="1" x14ac:dyDescent="0.2">
      <c r="A5" s="306"/>
      <c r="B5" s="307"/>
      <c r="C5" s="292"/>
      <c r="D5" s="292" t="s">
        <v>607</v>
      </c>
      <c r="E5" s="292" t="s">
        <v>613</v>
      </c>
      <c r="F5" s="292"/>
      <c r="G5" s="292"/>
      <c r="H5" s="292" t="s">
        <v>607</v>
      </c>
      <c r="I5" s="292" t="s">
        <v>613</v>
      </c>
      <c r="J5" s="292"/>
      <c r="K5" s="292"/>
      <c r="L5" s="292"/>
      <c r="M5" s="292"/>
      <c r="N5" s="292" t="s">
        <v>607</v>
      </c>
      <c r="O5" s="292" t="s">
        <v>613</v>
      </c>
      <c r="P5" s="292"/>
      <c r="Q5" s="292"/>
      <c r="R5" s="292" t="s">
        <v>607</v>
      </c>
      <c r="S5" s="292" t="s">
        <v>613</v>
      </c>
      <c r="T5" s="292"/>
      <c r="U5" s="292"/>
      <c r="V5" s="292"/>
      <c r="W5" s="292" t="s">
        <v>607</v>
      </c>
      <c r="X5" s="292" t="s">
        <v>613</v>
      </c>
      <c r="Y5" s="292"/>
      <c r="Z5" s="292"/>
      <c r="AA5" s="292" t="s">
        <v>607</v>
      </c>
      <c r="AB5" s="292" t="s">
        <v>613</v>
      </c>
      <c r="AC5" s="292"/>
      <c r="AD5" s="292"/>
      <c r="AE5" s="292" t="s">
        <v>607</v>
      </c>
      <c r="AF5" s="292" t="s">
        <v>613</v>
      </c>
      <c r="AG5" s="292"/>
      <c r="AH5" s="292"/>
      <c r="AI5" s="292"/>
      <c r="AJ5" s="292" t="s">
        <v>607</v>
      </c>
      <c r="AK5" s="292" t="s">
        <v>613</v>
      </c>
      <c r="AL5" s="292"/>
      <c r="AM5" s="292"/>
      <c r="AN5" s="292" t="s">
        <v>607</v>
      </c>
      <c r="AO5" s="292" t="s">
        <v>613</v>
      </c>
      <c r="AP5" s="292"/>
      <c r="AQ5" s="292"/>
      <c r="AR5" s="292" t="s">
        <v>607</v>
      </c>
      <c r="AS5" s="294" t="s">
        <v>613</v>
      </c>
      <c r="AT5" s="295"/>
      <c r="AU5" s="295"/>
      <c r="AV5" s="296"/>
    </row>
    <row r="6" spans="1:50" ht="31.5" x14ac:dyDescent="0.2">
      <c r="A6" s="306"/>
      <c r="B6" s="307"/>
      <c r="C6" s="292"/>
      <c r="D6" s="292"/>
      <c r="E6" s="116" t="s">
        <v>614</v>
      </c>
      <c r="F6" s="116" t="s">
        <v>615</v>
      </c>
      <c r="G6" s="116" t="s">
        <v>616</v>
      </c>
      <c r="H6" s="292"/>
      <c r="I6" s="116" t="s">
        <v>617</v>
      </c>
      <c r="J6" s="116" t="s">
        <v>618</v>
      </c>
      <c r="K6" s="116" t="s">
        <v>619</v>
      </c>
      <c r="L6" s="116" t="s">
        <v>856</v>
      </c>
      <c r="M6" s="292"/>
      <c r="N6" s="292"/>
      <c r="O6" s="116" t="s">
        <v>614</v>
      </c>
      <c r="P6" s="116" t="s">
        <v>615</v>
      </c>
      <c r="Q6" s="116" t="s">
        <v>616</v>
      </c>
      <c r="R6" s="292"/>
      <c r="S6" s="116" t="s">
        <v>617</v>
      </c>
      <c r="T6" s="116" t="s">
        <v>618</v>
      </c>
      <c r="U6" s="116" t="s">
        <v>619</v>
      </c>
      <c r="V6" s="116" t="s">
        <v>856</v>
      </c>
      <c r="W6" s="292"/>
      <c r="X6" s="116" t="s">
        <v>614</v>
      </c>
      <c r="Y6" s="116" t="s">
        <v>615</v>
      </c>
      <c r="Z6" s="116" t="s">
        <v>616</v>
      </c>
      <c r="AA6" s="292"/>
      <c r="AB6" s="116" t="s">
        <v>614</v>
      </c>
      <c r="AC6" s="116" t="s">
        <v>615</v>
      </c>
      <c r="AD6" s="116" t="s">
        <v>616</v>
      </c>
      <c r="AE6" s="292"/>
      <c r="AF6" s="116" t="s">
        <v>617</v>
      </c>
      <c r="AG6" s="116" t="s">
        <v>618</v>
      </c>
      <c r="AH6" s="116" t="s">
        <v>619</v>
      </c>
      <c r="AI6" s="116" t="s">
        <v>856</v>
      </c>
      <c r="AJ6" s="292"/>
      <c r="AK6" s="116" t="s">
        <v>614</v>
      </c>
      <c r="AL6" s="116" t="s">
        <v>615</v>
      </c>
      <c r="AM6" s="116" t="s">
        <v>616</v>
      </c>
      <c r="AN6" s="292"/>
      <c r="AO6" s="116" t="s">
        <v>614</v>
      </c>
      <c r="AP6" s="116" t="s">
        <v>615</v>
      </c>
      <c r="AQ6" s="116" t="s">
        <v>616</v>
      </c>
      <c r="AR6" s="292"/>
      <c r="AS6" s="116" t="s">
        <v>617</v>
      </c>
      <c r="AT6" s="116" t="s">
        <v>618</v>
      </c>
      <c r="AU6" s="116" t="s">
        <v>619</v>
      </c>
      <c r="AV6" s="116" t="s">
        <v>856</v>
      </c>
    </row>
    <row r="7" spans="1:50" x14ac:dyDescent="0.2">
      <c r="A7" s="116">
        <v>1</v>
      </c>
      <c r="B7" s="116">
        <v>2</v>
      </c>
      <c r="C7" s="116">
        <v>3</v>
      </c>
      <c r="D7" s="116">
        <v>4</v>
      </c>
      <c r="E7" s="116">
        <v>5</v>
      </c>
      <c r="F7" s="116">
        <v>6</v>
      </c>
      <c r="G7" s="116">
        <v>7</v>
      </c>
      <c r="H7" s="116">
        <v>8</v>
      </c>
      <c r="I7" s="116">
        <v>9</v>
      </c>
      <c r="J7" s="116">
        <v>10</v>
      </c>
      <c r="K7" s="116">
        <v>11</v>
      </c>
      <c r="L7" s="116">
        <v>12</v>
      </c>
      <c r="M7" s="116">
        <v>13</v>
      </c>
      <c r="N7" s="116">
        <v>14</v>
      </c>
      <c r="O7" s="116">
        <v>15</v>
      </c>
      <c r="P7" s="116">
        <v>16</v>
      </c>
      <c r="Q7" s="116">
        <v>17</v>
      </c>
      <c r="R7" s="116">
        <v>18</v>
      </c>
      <c r="S7" s="116">
        <v>19</v>
      </c>
      <c r="T7" s="116">
        <v>20</v>
      </c>
      <c r="U7" s="116">
        <v>21</v>
      </c>
      <c r="V7" s="116">
        <v>22</v>
      </c>
      <c r="W7" s="116">
        <v>23</v>
      </c>
      <c r="X7" s="116">
        <v>24</v>
      </c>
      <c r="Y7" s="116">
        <v>25</v>
      </c>
      <c r="Z7" s="116">
        <v>26</v>
      </c>
      <c r="AA7" s="116">
        <v>27</v>
      </c>
      <c r="AB7" s="116">
        <v>28</v>
      </c>
      <c r="AC7" s="116">
        <v>29</v>
      </c>
      <c r="AD7" s="116">
        <v>30</v>
      </c>
      <c r="AE7" s="116">
        <v>31</v>
      </c>
      <c r="AF7" s="116">
        <v>32</v>
      </c>
      <c r="AG7" s="116">
        <v>33</v>
      </c>
      <c r="AH7" s="116">
        <v>34</v>
      </c>
      <c r="AI7" s="116">
        <v>35</v>
      </c>
      <c r="AJ7" s="116">
        <v>36</v>
      </c>
      <c r="AK7" s="116">
        <v>37</v>
      </c>
      <c r="AL7" s="116">
        <v>38</v>
      </c>
      <c r="AM7" s="116">
        <v>39</v>
      </c>
      <c r="AN7" s="116">
        <v>40</v>
      </c>
      <c r="AO7" s="116">
        <v>41</v>
      </c>
      <c r="AP7" s="116">
        <v>42</v>
      </c>
      <c r="AQ7" s="116">
        <v>43</v>
      </c>
      <c r="AR7" s="116">
        <v>44</v>
      </c>
      <c r="AS7" s="116">
        <v>45</v>
      </c>
      <c r="AT7" s="116">
        <v>46</v>
      </c>
      <c r="AU7" s="116">
        <v>47</v>
      </c>
      <c r="AV7" s="116">
        <v>48</v>
      </c>
    </row>
    <row r="8" spans="1:50" x14ac:dyDescent="0.2">
      <c r="A8" s="90" t="s">
        <v>65</v>
      </c>
      <c r="B8" s="39" t="s">
        <v>14</v>
      </c>
      <c r="C8" s="42">
        <f>'Раздел 5'!C8</f>
        <v>0</v>
      </c>
      <c r="D8" s="42">
        <f>'Раздел 5'!D8</f>
        <v>0</v>
      </c>
      <c r="E8" s="42">
        <f>'Раздел 5'!E8</f>
        <v>0</v>
      </c>
      <c r="F8" s="42">
        <f>'Раздел 5'!F8</f>
        <v>0</v>
      </c>
      <c r="G8" s="42">
        <f>'Раздел 5'!G8</f>
        <v>0</v>
      </c>
      <c r="H8" s="42">
        <f>'Раздел 5'!H8</f>
        <v>0</v>
      </c>
      <c r="I8" s="42">
        <f>'Раздел 5'!I8</f>
        <v>0</v>
      </c>
      <c r="J8" s="42">
        <f>'Раздел 5'!J8</f>
        <v>0</v>
      </c>
      <c r="K8" s="42">
        <f>'Раздел 5'!K8</f>
        <v>0</v>
      </c>
      <c r="L8" s="42">
        <f>'Раздел 5'!L8</f>
        <v>0</v>
      </c>
      <c r="M8" s="42">
        <f>'Раздел 5'!M8</f>
        <v>0</v>
      </c>
      <c r="N8" s="42">
        <f>'Раздел 5'!N8</f>
        <v>0</v>
      </c>
      <c r="O8" s="42">
        <f>'Раздел 5'!O8</f>
        <v>0</v>
      </c>
      <c r="P8" s="42">
        <f>'Раздел 5'!P8</f>
        <v>0</v>
      </c>
      <c r="Q8" s="42">
        <f>'Раздел 5'!Q8</f>
        <v>0</v>
      </c>
      <c r="R8" s="42">
        <f>'Раздел 5'!R8</f>
        <v>0</v>
      </c>
      <c r="S8" s="42">
        <f>'Раздел 5'!S8</f>
        <v>0</v>
      </c>
      <c r="T8" s="42">
        <f>'Раздел 5'!T8</f>
        <v>0</v>
      </c>
      <c r="U8" s="42">
        <f>'Раздел 5'!U8</f>
        <v>0</v>
      </c>
      <c r="V8" s="42">
        <f>'Раздел 5'!V8</f>
        <v>0</v>
      </c>
      <c r="W8" s="42">
        <f>'Раздел 5'!W8</f>
        <v>0</v>
      </c>
      <c r="X8" s="42">
        <f>'Раздел 5'!X8</f>
        <v>0</v>
      </c>
      <c r="Y8" s="42">
        <f>'Раздел 5'!Y8</f>
        <v>0</v>
      </c>
      <c r="Z8" s="42">
        <f>'Раздел 5'!Z8</f>
        <v>0</v>
      </c>
      <c r="AA8" s="42">
        <f>'Раздел 5'!AA8</f>
        <v>0</v>
      </c>
      <c r="AB8" s="42">
        <f>'Раздел 5'!AB8</f>
        <v>0</v>
      </c>
      <c r="AC8" s="42">
        <f>'Раздел 5'!AC8</f>
        <v>0</v>
      </c>
      <c r="AD8" s="42">
        <f>'Раздел 5'!AD8</f>
        <v>0</v>
      </c>
      <c r="AE8" s="42">
        <f>'Раздел 5'!AE8</f>
        <v>0</v>
      </c>
      <c r="AF8" s="42">
        <f>'Раздел 5'!AF8</f>
        <v>0</v>
      </c>
      <c r="AG8" s="42">
        <f>'Раздел 5'!AG8</f>
        <v>0</v>
      </c>
      <c r="AH8" s="42">
        <f>'Раздел 5'!AH8</f>
        <v>0</v>
      </c>
      <c r="AI8" s="42">
        <f>'Раздел 5'!AI8</f>
        <v>0</v>
      </c>
      <c r="AJ8" s="42">
        <f>'Раздел 5'!AJ8</f>
        <v>0</v>
      </c>
      <c r="AK8" s="42">
        <f>'Раздел 5'!AK8</f>
        <v>0</v>
      </c>
      <c r="AL8" s="42">
        <f>'Раздел 5'!AL8</f>
        <v>0</v>
      </c>
      <c r="AM8" s="42">
        <f>'Раздел 5'!AM8</f>
        <v>0</v>
      </c>
      <c r="AN8" s="42">
        <f>'Раздел 5'!AN8</f>
        <v>0</v>
      </c>
      <c r="AO8" s="42">
        <f>'Раздел 5'!AO8</f>
        <v>0</v>
      </c>
      <c r="AP8" s="42">
        <f>'Раздел 5'!AP8</f>
        <v>0</v>
      </c>
      <c r="AQ8" s="42">
        <f>'Раздел 5'!AQ8</f>
        <v>0</v>
      </c>
      <c r="AR8" s="42">
        <f>'Раздел 5'!AR8</f>
        <v>0</v>
      </c>
      <c r="AS8" s="42">
        <f>'Раздел 5'!AS8</f>
        <v>0</v>
      </c>
      <c r="AT8" s="42">
        <f>'Раздел 5'!AT8</f>
        <v>0</v>
      </c>
      <c r="AU8" s="42">
        <f>'Раздел 5'!AU8</f>
        <v>0</v>
      </c>
      <c r="AV8" s="42">
        <f>'Раздел 5'!AV8</f>
        <v>0</v>
      </c>
      <c r="AX8" s="124">
        <f>'Раздел 2'!E9</f>
        <v>0</v>
      </c>
    </row>
    <row r="9" spans="1:50" x14ac:dyDescent="0.2">
      <c r="A9" s="90" t="s">
        <v>843</v>
      </c>
      <c r="B9" s="39" t="s">
        <v>16</v>
      </c>
      <c r="C9" s="42">
        <f>'Раздел 5'!C9</f>
        <v>0</v>
      </c>
      <c r="D9" s="42">
        <f>'Раздел 5'!D9</f>
        <v>0</v>
      </c>
      <c r="E9" s="42">
        <f>'Раздел 5'!E9</f>
        <v>0</v>
      </c>
      <c r="F9" s="42">
        <f>'Раздел 5'!F9</f>
        <v>0</v>
      </c>
      <c r="G9" s="42">
        <f>'Раздел 5'!G9</f>
        <v>0</v>
      </c>
      <c r="H9" s="42">
        <f>'Раздел 5'!H9</f>
        <v>0</v>
      </c>
      <c r="I9" s="42">
        <f>'Раздел 5'!I9</f>
        <v>0</v>
      </c>
      <c r="J9" s="42">
        <f>'Раздел 5'!J9</f>
        <v>0</v>
      </c>
      <c r="K9" s="42">
        <f>'Раздел 5'!K9</f>
        <v>0</v>
      </c>
      <c r="L9" s="42">
        <f>'Раздел 5'!L9</f>
        <v>0</v>
      </c>
      <c r="M9" s="42">
        <f>'Раздел 5'!M9</f>
        <v>0</v>
      </c>
      <c r="N9" s="42">
        <f>'Раздел 5'!N9</f>
        <v>0</v>
      </c>
      <c r="O9" s="42">
        <f>'Раздел 5'!O9</f>
        <v>0</v>
      </c>
      <c r="P9" s="42">
        <f>'Раздел 5'!P9</f>
        <v>0</v>
      </c>
      <c r="Q9" s="42">
        <f>'Раздел 5'!Q9</f>
        <v>0</v>
      </c>
      <c r="R9" s="42">
        <f>'Раздел 5'!R9</f>
        <v>0</v>
      </c>
      <c r="S9" s="42">
        <f>'Раздел 5'!S9</f>
        <v>0</v>
      </c>
      <c r="T9" s="42">
        <f>'Раздел 5'!T9</f>
        <v>0</v>
      </c>
      <c r="U9" s="42">
        <f>'Раздел 5'!U9</f>
        <v>0</v>
      </c>
      <c r="V9" s="42">
        <f>'Раздел 5'!V9</f>
        <v>0</v>
      </c>
      <c r="W9" s="42">
        <f>'Раздел 5'!W9</f>
        <v>0</v>
      </c>
      <c r="X9" s="42">
        <f>'Раздел 5'!X9</f>
        <v>0</v>
      </c>
      <c r="Y9" s="42">
        <f>'Раздел 5'!Y9</f>
        <v>0</v>
      </c>
      <c r="Z9" s="42">
        <f>'Раздел 5'!Z9</f>
        <v>0</v>
      </c>
      <c r="AA9" s="42">
        <f>'Раздел 5'!AA9</f>
        <v>0</v>
      </c>
      <c r="AB9" s="42">
        <f>'Раздел 5'!AB9</f>
        <v>0</v>
      </c>
      <c r="AC9" s="42">
        <f>'Раздел 5'!AC9</f>
        <v>0</v>
      </c>
      <c r="AD9" s="42">
        <f>'Раздел 5'!AD9</f>
        <v>0</v>
      </c>
      <c r="AE9" s="42">
        <f>'Раздел 5'!AE9</f>
        <v>0</v>
      </c>
      <c r="AF9" s="42">
        <f>'Раздел 5'!AF9</f>
        <v>0</v>
      </c>
      <c r="AG9" s="42">
        <f>'Раздел 5'!AG9</f>
        <v>0</v>
      </c>
      <c r="AH9" s="42">
        <f>'Раздел 5'!AH9</f>
        <v>0</v>
      </c>
      <c r="AI9" s="42">
        <f>'Раздел 5'!AI9</f>
        <v>0</v>
      </c>
      <c r="AJ9" s="42">
        <f>'Раздел 5'!AJ9</f>
        <v>0</v>
      </c>
      <c r="AK9" s="42">
        <f>'Раздел 5'!AK9</f>
        <v>0</v>
      </c>
      <c r="AL9" s="42">
        <f>'Раздел 5'!AL9</f>
        <v>0</v>
      </c>
      <c r="AM9" s="42">
        <f>'Раздел 5'!AM9</f>
        <v>0</v>
      </c>
      <c r="AN9" s="42">
        <f>'Раздел 5'!AN9</f>
        <v>0</v>
      </c>
      <c r="AO9" s="42">
        <f>'Раздел 5'!AO9</f>
        <v>0</v>
      </c>
      <c r="AP9" s="42">
        <f>'Раздел 5'!AP9</f>
        <v>0</v>
      </c>
      <c r="AQ9" s="42">
        <f>'Раздел 5'!AQ9</f>
        <v>0</v>
      </c>
      <c r="AR9" s="42">
        <f>'Раздел 5'!AR9</f>
        <v>0</v>
      </c>
      <c r="AS9" s="42">
        <f>'Раздел 5'!AS9</f>
        <v>0</v>
      </c>
      <c r="AT9" s="42">
        <f>'Раздел 5'!AT9</f>
        <v>0</v>
      </c>
      <c r="AU9" s="42">
        <f>'Раздел 5'!AU9</f>
        <v>0</v>
      </c>
      <c r="AV9" s="42">
        <f>'Раздел 5'!AV9</f>
        <v>0</v>
      </c>
      <c r="AX9" s="124">
        <f>'Раздел 2'!E10</f>
        <v>0</v>
      </c>
    </row>
    <row r="10" spans="1:50" x14ac:dyDescent="0.2">
      <c r="A10" s="90" t="s">
        <v>66</v>
      </c>
      <c r="B10" s="39" t="s">
        <v>18</v>
      </c>
      <c r="C10" s="42">
        <f>'Раздел 5'!C10</f>
        <v>0</v>
      </c>
      <c r="D10" s="42">
        <f>'Раздел 5'!D10</f>
        <v>0</v>
      </c>
      <c r="E10" s="42">
        <f>'Раздел 5'!E10</f>
        <v>0</v>
      </c>
      <c r="F10" s="42">
        <f>'Раздел 5'!F10</f>
        <v>0</v>
      </c>
      <c r="G10" s="42">
        <f>'Раздел 5'!G10</f>
        <v>0</v>
      </c>
      <c r="H10" s="42">
        <f>'Раздел 5'!H10</f>
        <v>0</v>
      </c>
      <c r="I10" s="42">
        <f>'Раздел 5'!I10</f>
        <v>0</v>
      </c>
      <c r="J10" s="42">
        <f>'Раздел 5'!J10</f>
        <v>0</v>
      </c>
      <c r="K10" s="42">
        <f>'Раздел 5'!K10</f>
        <v>0</v>
      </c>
      <c r="L10" s="42">
        <f>'Раздел 5'!L10</f>
        <v>0</v>
      </c>
      <c r="M10" s="42">
        <f>'Раздел 5'!M10</f>
        <v>0</v>
      </c>
      <c r="N10" s="42">
        <f>'Раздел 5'!N10</f>
        <v>0</v>
      </c>
      <c r="O10" s="42">
        <f>'Раздел 5'!O10</f>
        <v>0</v>
      </c>
      <c r="P10" s="42">
        <f>'Раздел 5'!P10</f>
        <v>0</v>
      </c>
      <c r="Q10" s="42">
        <f>'Раздел 5'!Q10</f>
        <v>0</v>
      </c>
      <c r="R10" s="42">
        <f>'Раздел 5'!R10</f>
        <v>0</v>
      </c>
      <c r="S10" s="42">
        <f>'Раздел 5'!S10</f>
        <v>0</v>
      </c>
      <c r="T10" s="42">
        <f>'Раздел 5'!T10</f>
        <v>0</v>
      </c>
      <c r="U10" s="42">
        <f>'Раздел 5'!U10</f>
        <v>0</v>
      </c>
      <c r="V10" s="42">
        <f>'Раздел 5'!V10</f>
        <v>0</v>
      </c>
      <c r="W10" s="42">
        <f>'Раздел 5'!W10</f>
        <v>0</v>
      </c>
      <c r="X10" s="42">
        <f>'Раздел 5'!X10</f>
        <v>0</v>
      </c>
      <c r="Y10" s="42">
        <f>'Раздел 5'!Y10</f>
        <v>0</v>
      </c>
      <c r="Z10" s="42">
        <f>'Раздел 5'!Z10</f>
        <v>0</v>
      </c>
      <c r="AA10" s="42">
        <f>'Раздел 5'!AA10</f>
        <v>0</v>
      </c>
      <c r="AB10" s="42">
        <f>'Раздел 5'!AB10</f>
        <v>0</v>
      </c>
      <c r="AC10" s="42">
        <f>'Раздел 5'!AC10</f>
        <v>0</v>
      </c>
      <c r="AD10" s="42">
        <f>'Раздел 5'!AD10</f>
        <v>0</v>
      </c>
      <c r="AE10" s="42">
        <f>'Раздел 5'!AE10</f>
        <v>0</v>
      </c>
      <c r="AF10" s="42">
        <f>'Раздел 5'!AF10</f>
        <v>0</v>
      </c>
      <c r="AG10" s="42">
        <f>'Раздел 5'!AG10</f>
        <v>0</v>
      </c>
      <c r="AH10" s="42">
        <f>'Раздел 5'!AH10</f>
        <v>0</v>
      </c>
      <c r="AI10" s="42">
        <f>'Раздел 5'!AI10</f>
        <v>0</v>
      </c>
      <c r="AJ10" s="42">
        <f>'Раздел 5'!AJ10</f>
        <v>0</v>
      </c>
      <c r="AK10" s="42">
        <f>'Раздел 5'!AK10</f>
        <v>0</v>
      </c>
      <c r="AL10" s="42">
        <f>'Раздел 5'!AL10</f>
        <v>0</v>
      </c>
      <c r="AM10" s="42">
        <f>'Раздел 5'!AM10</f>
        <v>0</v>
      </c>
      <c r="AN10" s="42">
        <f>'Раздел 5'!AN10</f>
        <v>0</v>
      </c>
      <c r="AO10" s="42">
        <f>'Раздел 5'!AO10</f>
        <v>0</v>
      </c>
      <c r="AP10" s="42">
        <f>'Раздел 5'!AP10</f>
        <v>0</v>
      </c>
      <c r="AQ10" s="42">
        <f>'Раздел 5'!AQ10</f>
        <v>0</v>
      </c>
      <c r="AR10" s="42">
        <f>'Раздел 5'!AR10</f>
        <v>0</v>
      </c>
      <c r="AS10" s="42">
        <f>'Раздел 5'!AS10</f>
        <v>0</v>
      </c>
      <c r="AT10" s="42">
        <f>'Раздел 5'!AT10</f>
        <v>0</v>
      </c>
      <c r="AU10" s="42">
        <f>'Раздел 5'!AU10</f>
        <v>0</v>
      </c>
      <c r="AV10" s="42">
        <f>'Раздел 5'!AV10</f>
        <v>0</v>
      </c>
      <c r="AX10" s="124">
        <f>'Раздел 2'!E11</f>
        <v>0</v>
      </c>
    </row>
    <row r="11" spans="1:50" x14ac:dyDescent="0.2">
      <c r="A11" s="90" t="s">
        <v>67</v>
      </c>
      <c r="B11" s="39" t="s">
        <v>20</v>
      </c>
      <c r="C11" s="42">
        <f>'Раздел 5'!C11</f>
        <v>0</v>
      </c>
      <c r="D11" s="42">
        <f>'Раздел 5'!D11</f>
        <v>0</v>
      </c>
      <c r="E11" s="42">
        <f>'Раздел 5'!E11</f>
        <v>0</v>
      </c>
      <c r="F11" s="42">
        <f>'Раздел 5'!F11</f>
        <v>0</v>
      </c>
      <c r="G11" s="42">
        <f>'Раздел 5'!G11</f>
        <v>0</v>
      </c>
      <c r="H11" s="42">
        <f>'Раздел 5'!H11</f>
        <v>0</v>
      </c>
      <c r="I11" s="42">
        <f>'Раздел 5'!I11</f>
        <v>0</v>
      </c>
      <c r="J11" s="42">
        <f>'Раздел 5'!J11</f>
        <v>0</v>
      </c>
      <c r="K11" s="42">
        <f>'Раздел 5'!K11</f>
        <v>0</v>
      </c>
      <c r="L11" s="42">
        <f>'Раздел 5'!L11</f>
        <v>0</v>
      </c>
      <c r="M11" s="42">
        <f>'Раздел 5'!M11</f>
        <v>0</v>
      </c>
      <c r="N11" s="42">
        <f>'Раздел 5'!N11</f>
        <v>0</v>
      </c>
      <c r="O11" s="42">
        <f>'Раздел 5'!O11</f>
        <v>0</v>
      </c>
      <c r="P11" s="42">
        <f>'Раздел 5'!P11</f>
        <v>0</v>
      </c>
      <c r="Q11" s="42">
        <f>'Раздел 5'!Q11</f>
        <v>0</v>
      </c>
      <c r="R11" s="42">
        <f>'Раздел 5'!R11</f>
        <v>0</v>
      </c>
      <c r="S11" s="42">
        <f>'Раздел 5'!S11</f>
        <v>0</v>
      </c>
      <c r="T11" s="42">
        <f>'Раздел 5'!T11</f>
        <v>0</v>
      </c>
      <c r="U11" s="42">
        <f>'Раздел 5'!U11</f>
        <v>0</v>
      </c>
      <c r="V11" s="42">
        <f>'Раздел 5'!V11</f>
        <v>0</v>
      </c>
      <c r="W11" s="42">
        <f>'Раздел 5'!W11</f>
        <v>0</v>
      </c>
      <c r="X11" s="42">
        <f>'Раздел 5'!X11</f>
        <v>0</v>
      </c>
      <c r="Y11" s="42">
        <f>'Раздел 5'!Y11</f>
        <v>0</v>
      </c>
      <c r="Z11" s="42">
        <f>'Раздел 5'!Z11</f>
        <v>0</v>
      </c>
      <c r="AA11" s="42">
        <f>'Раздел 5'!AA11</f>
        <v>0</v>
      </c>
      <c r="AB11" s="42">
        <f>'Раздел 5'!AB11</f>
        <v>0</v>
      </c>
      <c r="AC11" s="42">
        <f>'Раздел 5'!AC11</f>
        <v>0</v>
      </c>
      <c r="AD11" s="42">
        <f>'Раздел 5'!AD11</f>
        <v>0</v>
      </c>
      <c r="AE11" s="42">
        <f>'Раздел 5'!AE11</f>
        <v>0</v>
      </c>
      <c r="AF11" s="42">
        <f>'Раздел 5'!AF11</f>
        <v>0</v>
      </c>
      <c r="AG11" s="42">
        <f>'Раздел 5'!AG11</f>
        <v>0</v>
      </c>
      <c r="AH11" s="42">
        <f>'Раздел 5'!AH11</f>
        <v>0</v>
      </c>
      <c r="AI11" s="42">
        <f>'Раздел 5'!AI11</f>
        <v>0</v>
      </c>
      <c r="AJ11" s="42">
        <f>'Раздел 5'!AJ11</f>
        <v>0</v>
      </c>
      <c r="AK11" s="42">
        <f>'Раздел 5'!AK11</f>
        <v>0</v>
      </c>
      <c r="AL11" s="42">
        <f>'Раздел 5'!AL11</f>
        <v>0</v>
      </c>
      <c r="AM11" s="42">
        <f>'Раздел 5'!AM11</f>
        <v>0</v>
      </c>
      <c r="AN11" s="42">
        <f>'Раздел 5'!AN11</f>
        <v>0</v>
      </c>
      <c r="AO11" s="42">
        <f>'Раздел 5'!AO11</f>
        <v>0</v>
      </c>
      <c r="AP11" s="42">
        <f>'Раздел 5'!AP11</f>
        <v>0</v>
      </c>
      <c r="AQ11" s="42">
        <f>'Раздел 5'!AQ11</f>
        <v>0</v>
      </c>
      <c r="AR11" s="42">
        <f>'Раздел 5'!AR11</f>
        <v>0</v>
      </c>
      <c r="AS11" s="42">
        <f>'Раздел 5'!AS11</f>
        <v>0</v>
      </c>
      <c r="AT11" s="42">
        <f>'Раздел 5'!AT11</f>
        <v>0</v>
      </c>
      <c r="AU11" s="42">
        <f>'Раздел 5'!AU11</f>
        <v>0</v>
      </c>
      <c r="AV11" s="42">
        <f>'Раздел 5'!AV11</f>
        <v>0</v>
      </c>
      <c r="AX11" s="124">
        <f>'Раздел 2'!E12</f>
        <v>0</v>
      </c>
    </row>
    <row r="12" spans="1:50" x14ac:dyDescent="0.2">
      <c r="A12" s="90" t="s">
        <v>68</v>
      </c>
      <c r="B12" s="39" t="s">
        <v>22</v>
      </c>
      <c r="C12" s="42">
        <f>'Раздел 5'!C12</f>
        <v>0</v>
      </c>
      <c r="D12" s="42">
        <f>'Раздел 5'!D12</f>
        <v>0</v>
      </c>
      <c r="E12" s="42">
        <f>'Раздел 5'!E12</f>
        <v>0</v>
      </c>
      <c r="F12" s="42">
        <f>'Раздел 5'!F12</f>
        <v>0</v>
      </c>
      <c r="G12" s="42">
        <f>'Раздел 5'!G12</f>
        <v>0</v>
      </c>
      <c r="H12" s="42">
        <f>'Раздел 5'!H12</f>
        <v>0</v>
      </c>
      <c r="I12" s="42">
        <f>'Раздел 5'!I12</f>
        <v>0</v>
      </c>
      <c r="J12" s="42">
        <f>'Раздел 5'!J12</f>
        <v>0</v>
      </c>
      <c r="K12" s="42">
        <f>'Раздел 5'!K12</f>
        <v>0</v>
      </c>
      <c r="L12" s="42">
        <f>'Раздел 5'!L12</f>
        <v>0</v>
      </c>
      <c r="M12" s="42">
        <f>'Раздел 5'!M12</f>
        <v>0</v>
      </c>
      <c r="N12" s="42">
        <f>'Раздел 5'!N12</f>
        <v>0</v>
      </c>
      <c r="O12" s="42">
        <f>'Раздел 5'!O12</f>
        <v>0</v>
      </c>
      <c r="P12" s="42">
        <f>'Раздел 5'!P12</f>
        <v>0</v>
      </c>
      <c r="Q12" s="42">
        <f>'Раздел 5'!Q12</f>
        <v>0</v>
      </c>
      <c r="R12" s="42">
        <f>'Раздел 5'!R12</f>
        <v>0</v>
      </c>
      <c r="S12" s="42">
        <f>'Раздел 5'!S12</f>
        <v>0</v>
      </c>
      <c r="T12" s="42">
        <f>'Раздел 5'!T12</f>
        <v>0</v>
      </c>
      <c r="U12" s="42">
        <f>'Раздел 5'!U12</f>
        <v>0</v>
      </c>
      <c r="V12" s="42">
        <f>'Раздел 5'!V12</f>
        <v>0</v>
      </c>
      <c r="W12" s="42">
        <f>'Раздел 5'!W12</f>
        <v>0</v>
      </c>
      <c r="X12" s="42">
        <f>'Раздел 5'!X12</f>
        <v>0</v>
      </c>
      <c r="Y12" s="42">
        <f>'Раздел 5'!Y12</f>
        <v>0</v>
      </c>
      <c r="Z12" s="42">
        <f>'Раздел 5'!Z12</f>
        <v>0</v>
      </c>
      <c r="AA12" s="42">
        <f>'Раздел 5'!AA12</f>
        <v>0</v>
      </c>
      <c r="AB12" s="42">
        <f>'Раздел 5'!AB12</f>
        <v>0</v>
      </c>
      <c r="AC12" s="42">
        <f>'Раздел 5'!AC12</f>
        <v>0</v>
      </c>
      <c r="AD12" s="42">
        <f>'Раздел 5'!AD12</f>
        <v>0</v>
      </c>
      <c r="AE12" s="42">
        <f>'Раздел 5'!AE12</f>
        <v>0</v>
      </c>
      <c r="AF12" s="42">
        <f>'Раздел 5'!AF12</f>
        <v>0</v>
      </c>
      <c r="AG12" s="42">
        <f>'Раздел 5'!AG12</f>
        <v>0</v>
      </c>
      <c r="AH12" s="42">
        <f>'Раздел 5'!AH12</f>
        <v>0</v>
      </c>
      <c r="AI12" s="42">
        <f>'Раздел 5'!AI12</f>
        <v>0</v>
      </c>
      <c r="AJ12" s="42">
        <f>'Раздел 5'!AJ12</f>
        <v>0</v>
      </c>
      <c r="AK12" s="42">
        <f>'Раздел 5'!AK12</f>
        <v>0</v>
      </c>
      <c r="AL12" s="42">
        <f>'Раздел 5'!AL12</f>
        <v>0</v>
      </c>
      <c r="AM12" s="42">
        <f>'Раздел 5'!AM12</f>
        <v>0</v>
      </c>
      <c r="AN12" s="42">
        <f>'Раздел 5'!AN12</f>
        <v>0</v>
      </c>
      <c r="AO12" s="42">
        <f>'Раздел 5'!AO12</f>
        <v>0</v>
      </c>
      <c r="AP12" s="42">
        <f>'Раздел 5'!AP12</f>
        <v>0</v>
      </c>
      <c r="AQ12" s="42">
        <f>'Раздел 5'!AQ12</f>
        <v>0</v>
      </c>
      <c r="AR12" s="42">
        <f>'Раздел 5'!AR12</f>
        <v>0</v>
      </c>
      <c r="AS12" s="42">
        <f>'Раздел 5'!AS12</f>
        <v>0</v>
      </c>
      <c r="AT12" s="42">
        <f>'Раздел 5'!AT12</f>
        <v>0</v>
      </c>
      <c r="AU12" s="42">
        <f>'Раздел 5'!AU12</f>
        <v>0</v>
      </c>
      <c r="AV12" s="42">
        <f>'Раздел 5'!AV12</f>
        <v>0</v>
      </c>
      <c r="AX12" s="124">
        <f>'Раздел 2'!E13</f>
        <v>0</v>
      </c>
    </row>
    <row r="13" spans="1:50" x14ac:dyDescent="0.2">
      <c r="A13" s="90" t="s">
        <v>69</v>
      </c>
      <c r="B13" s="39" t="s">
        <v>23</v>
      </c>
      <c r="C13" s="42">
        <f>'Раздел 5'!C13</f>
        <v>0</v>
      </c>
      <c r="D13" s="42">
        <f>'Раздел 5'!D13</f>
        <v>0</v>
      </c>
      <c r="E13" s="42">
        <f>'Раздел 5'!E13</f>
        <v>0</v>
      </c>
      <c r="F13" s="42">
        <f>'Раздел 5'!F13</f>
        <v>0</v>
      </c>
      <c r="G13" s="42">
        <f>'Раздел 5'!G13</f>
        <v>0</v>
      </c>
      <c r="H13" s="42">
        <f>'Раздел 5'!H13</f>
        <v>0</v>
      </c>
      <c r="I13" s="42">
        <f>'Раздел 5'!I13</f>
        <v>0</v>
      </c>
      <c r="J13" s="42">
        <f>'Раздел 5'!J13</f>
        <v>0</v>
      </c>
      <c r="K13" s="42">
        <f>'Раздел 5'!K13</f>
        <v>0</v>
      </c>
      <c r="L13" s="42">
        <f>'Раздел 5'!L13</f>
        <v>0</v>
      </c>
      <c r="M13" s="42">
        <f>'Раздел 5'!M13</f>
        <v>0</v>
      </c>
      <c r="N13" s="42">
        <f>'Раздел 5'!N13</f>
        <v>0</v>
      </c>
      <c r="O13" s="42">
        <f>'Раздел 5'!O13</f>
        <v>0</v>
      </c>
      <c r="P13" s="42">
        <f>'Раздел 5'!P13</f>
        <v>0</v>
      </c>
      <c r="Q13" s="42">
        <f>'Раздел 5'!Q13</f>
        <v>0</v>
      </c>
      <c r="R13" s="42">
        <f>'Раздел 5'!R13</f>
        <v>0</v>
      </c>
      <c r="S13" s="42">
        <f>'Раздел 5'!S13</f>
        <v>0</v>
      </c>
      <c r="T13" s="42">
        <f>'Раздел 5'!T13</f>
        <v>0</v>
      </c>
      <c r="U13" s="42">
        <f>'Раздел 5'!U13</f>
        <v>0</v>
      </c>
      <c r="V13" s="42">
        <f>'Раздел 5'!V13</f>
        <v>0</v>
      </c>
      <c r="W13" s="42">
        <f>'Раздел 5'!W13</f>
        <v>0</v>
      </c>
      <c r="X13" s="42">
        <f>'Раздел 5'!X13</f>
        <v>0</v>
      </c>
      <c r="Y13" s="42">
        <f>'Раздел 5'!Y13</f>
        <v>0</v>
      </c>
      <c r="Z13" s="42">
        <f>'Раздел 5'!Z13</f>
        <v>0</v>
      </c>
      <c r="AA13" s="42">
        <f>'Раздел 5'!AA13</f>
        <v>0</v>
      </c>
      <c r="AB13" s="42">
        <f>'Раздел 5'!AB13</f>
        <v>0</v>
      </c>
      <c r="AC13" s="42">
        <f>'Раздел 5'!AC13</f>
        <v>0</v>
      </c>
      <c r="AD13" s="42">
        <f>'Раздел 5'!AD13</f>
        <v>0</v>
      </c>
      <c r="AE13" s="42">
        <f>'Раздел 5'!AE13</f>
        <v>0</v>
      </c>
      <c r="AF13" s="42">
        <f>'Раздел 5'!AF13</f>
        <v>0</v>
      </c>
      <c r="AG13" s="42">
        <f>'Раздел 5'!AG13</f>
        <v>0</v>
      </c>
      <c r="AH13" s="42">
        <f>'Раздел 5'!AH13</f>
        <v>0</v>
      </c>
      <c r="AI13" s="42">
        <f>'Раздел 5'!AI13</f>
        <v>0</v>
      </c>
      <c r="AJ13" s="42">
        <f>'Раздел 5'!AJ13</f>
        <v>0</v>
      </c>
      <c r="AK13" s="42">
        <f>'Раздел 5'!AK13</f>
        <v>0</v>
      </c>
      <c r="AL13" s="42">
        <f>'Раздел 5'!AL13</f>
        <v>0</v>
      </c>
      <c r="AM13" s="42">
        <f>'Раздел 5'!AM13</f>
        <v>0</v>
      </c>
      <c r="AN13" s="42">
        <f>'Раздел 5'!AN13</f>
        <v>0</v>
      </c>
      <c r="AO13" s="42">
        <f>'Раздел 5'!AO13</f>
        <v>0</v>
      </c>
      <c r="AP13" s="42">
        <f>'Раздел 5'!AP13</f>
        <v>0</v>
      </c>
      <c r="AQ13" s="42">
        <f>'Раздел 5'!AQ13</f>
        <v>0</v>
      </c>
      <c r="AR13" s="42">
        <f>'Раздел 5'!AR13</f>
        <v>0</v>
      </c>
      <c r="AS13" s="42">
        <f>'Раздел 5'!AS13</f>
        <v>0</v>
      </c>
      <c r="AT13" s="42">
        <f>'Раздел 5'!AT13</f>
        <v>0</v>
      </c>
      <c r="AU13" s="42">
        <f>'Раздел 5'!AU13</f>
        <v>0</v>
      </c>
      <c r="AV13" s="42">
        <f>'Раздел 5'!AV13</f>
        <v>0</v>
      </c>
      <c r="AX13" s="124">
        <f>'Раздел 2'!E14</f>
        <v>0</v>
      </c>
    </row>
    <row r="14" spans="1:50" x14ac:dyDescent="0.2">
      <c r="A14" s="90" t="s">
        <v>70</v>
      </c>
      <c r="B14" s="39" t="s">
        <v>24</v>
      </c>
      <c r="C14" s="42">
        <f>'Раздел 5'!C14</f>
        <v>0</v>
      </c>
      <c r="D14" s="42">
        <f>'Раздел 5'!D14</f>
        <v>0</v>
      </c>
      <c r="E14" s="42">
        <f>'Раздел 5'!E14</f>
        <v>0</v>
      </c>
      <c r="F14" s="42">
        <f>'Раздел 5'!F14</f>
        <v>0</v>
      </c>
      <c r="G14" s="42">
        <f>'Раздел 5'!G14</f>
        <v>0</v>
      </c>
      <c r="H14" s="42">
        <f>'Раздел 5'!H14</f>
        <v>0</v>
      </c>
      <c r="I14" s="42">
        <f>'Раздел 5'!I14</f>
        <v>0</v>
      </c>
      <c r="J14" s="42">
        <f>'Раздел 5'!J14</f>
        <v>0</v>
      </c>
      <c r="K14" s="42">
        <f>'Раздел 5'!K14</f>
        <v>0</v>
      </c>
      <c r="L14" s="42">
        <f>'Раздел 5'!L14</f>
        <v>0</v>
      </c>
      <c r="M14" s="42">
        <f>'Раздел 5'!M14</f>
        <v>0</v>
      </c>
      <c r="N14" s="42">
        <f>'Раздел 5'!N14</f>
        <v>0</v>
      </c>
      <c r="O14" s="42">
        <f>'Раздел 5'!O14</f>
        <v>0</v>
      </c>
      <c r="P14" s="42">
        <f>'Раздел 5'!P14</f>
        <v>0</v>
      </c>
      <c r="Q14" s="42">
        <f>'Раздел 5'!Q14</f>
        <v>0</v>
      </c>
      <c r="R14" s="42">
        <f>'Раздел 5'!R14</f>
        <v>0</v>
      </c>
      <c r="S14" s="42">
        <f>'Раздел 5'!S14</f>
        <v>0</v>
      </c>
      <c r="T14" s="42">
        <f>'Раздел 5'!T14</f>
        <v>0</v>
      </c>
      <c r="U14" s="42">
        <f>'Раздел 5'!U14</f>
        <v>0</v>
      </c>
      <c r="V14" s="42">
        <f>'Раздел 5'!V14</f>
        <v>0</v>
      </c>
      <c r="W14" s="42">
        <f>'Раздел 5'!W14</f>
        <v>0</v>
      </c>
      <c r="X14" s="42">
        <f>'Раздел 5'!X14</f>
        <v>0</v>
      </c>
      <c r="Y14" s="42">
        <f>'Раздел 5'!Y14</f>
        <v>0</v>
      </c>
      <c r="Z14" s="42">
        <f>'Раздел 5'!Z14</f>
        <v>0</v>
      </c>
      <c r="AA14" s="42">
        <f>'Раздел 5'!AA14</f>
        <v>0</v>
      </c>
      <c r="AB14" s="42">
        <f>'Раздел 5'!AB14</f>
        <v>0</v>
      </c>
      <c r="AC14" s="42">
        <f>'Раздел 5'!AC14</f>
        <v>0</v>
      </c>
      <c r="AD14" s="42">
        <f>'Раздел 5'!AD14</f>
        <v>0</v>
      </c>
      <c r="AE14" s="42">
        <f>'Раздел 5'!AE14</f>
        <v>0</v>
      </c>
      <c r="AF14" s="42">
        <f>'Раздел 5'!AF14</f>
        <v>0</v>
      </c>
      <c r="AG14" s="42">
        <f>'Раздел 5'!AG14</f>
        <v>0</v>
      </c>
      <c r="AH14" s="42">
        <f>'Раздел 5'!AH14</f>
        <v>0</v>
      </c>
      <c r="AI14" s="42">
        <f>'Раздел 5'!AI14</f>
        <v>0</v>
      </c>
      <c r="AJ14" s="42">
        <f>'Раздел 5'!AJ14</f>
        <v>0</v>
      </c>
      <c r="AK14" s="42">
        <f>'Раздел 5'!AK14</f>
        <v>0</v>
      </c>
      <c r="AL14" s="42">
        <f>'Раздел 5'!AL14</f>
        <v>0</v>
      </c>
      <c r="AM14" s="42">
        <f>'Раздел 5'!AM14</f>
        <v>0</v>
      </c>
      <c r="AN14" s="42">
        <f>'Раздел 5'!AN14</f>
        <v>0</v>
      </c>
      <c r="AO14" s="42">
        <f>'Раздел 5'!AO14</f>
        <v>0</v>
      </c>
      <c r="AP14" s="42">
        <f>'Раздел 5'!AP14</f>
        <v>0</v>
      </c>
      <c r="AQ14" s="42">
        <f>'Раздел 5'!AQ14</f>
        <v>0</v>
      </c>
      <c r="AR14" s="42">
        <f>'Раздел 5'!AR14</f>
        <v>0</v>
      </c>
      <c r="AS14" s="42">
        <f>'Раздел 5'!AS14</f>
        <v>0</v>
      </c>
      <c r="AT14" s="42">
        <f>'Раздел 5'!AT14</f>
        <v>0</v>
      </c>
      <c r="AU14" s="42">
        <f>'Раздел 5'!AU14</f>
        <v>0</v>
      </c>
      <c r="AV14" s="42">
        <f>'Раздел 5'!AV14</f>
        <v>0</v>
      </c>
      <c r="AX14" s="124">
        <f>'Раздел 2'!E15</f>
        <v>0</v>
      </c>
    </row>
    <row r="15" spans="1:50" x14ac:dyDescent="0.2">
      <c r="A15" s="90" t="s">
        <v>71</v>
      </c>
      <c r="B15" s="39" t="s">
        <v>26</v>
      </c>
      <c r="C15" s="42">
        <f>'Раздел 5'!C15</f>
        <v>0</v>
      </c>
      <c r="D15" s="42">
        <f>'Раздел 5'!D15</f>
        <v>0</v>
      </c>
      <c r="E15" s="42">
        <f>'Раздел 5'!E15</f>
        <v>0</v>
      </c>
      <c r="F15" s="42">
        <f>'Раздел 5'!F15</f>
        <v>0</v>
      </c>
      <c r="G15" s="42">
        <f>'Раздел 5'!G15</f>
        <v>0</v>
      </c>
      <c r="H15" s="42">
        <f>'Раздел 5'!H15</f>
        <v>0</v>
      </c>
      <c r="I15" s="42">
        <f>'Раздел 5'!I15</f>
        <v>0</v>
      </c>
      <c r="J15" s="42">
        <f>'Раздел 5'!J15</f>
        <v>0</v>
      </c>
      <c r="K15" s="42">
        <f>'Раздел 5'!K15</f>
        <v>0</v>
      </c>
      <c r="L15" s="42">
        <f>'Раздел 5'!L15</f>
        <v>0</v>
      </c>
      <c r="M15" s="42">
        <f>'Раздел 5'!M15</f>
        <v>0</v>
      </c>
      <c r="N15" s="42">
        <f>'Раздел 5'!N15</f>
        <v>0</v>
      </c>
      <c r="O15" s="42">
        <f>'Раздел 5'!O15</f>
        <v>0</v>
      </c>
      <c r="P15" s="42">
        <f>'Раздел 5'!P15</f>
        <v>0</v>
      </c>
      <c r="Q15" s="42">
        <f>'Раздел 5'!Q15</f>
        <v>0</v>
      </c>
      <c r="R15" s="42">
        <f>'Раздел 5'!R15</f>
        <v>0</v>
      </c>
      <c r="S15" s="42">
        <f>'Раздел 5'!S15</f>
        <v>0</v>
      </c>
      <c r="T15" s="42">
        <f>'Раздел 5'!T15</f>
        <v>0</v>
      </c>
      <c r="U15" s="42">
        <f>'Раздел 5'!U15</f>
        <v>0</v>
      </c>
      <c r="V15" s="42">
        <f>'Раздел 5'!V15</f>
        <v>0</v>
      </c>
      <c r="W15" s="42">
        <f>'Раздел 5'!W15</f>
        <v>0</v>
      </c>
      <c r="X15" s="42">
        <f>'Раздел 5'!X15</f>
        <v>0</v>
      </c>
      <c r="Y15" s="42">
        <f>'Раздел 5'!Y15</f>
        <v>0</v>
      </c>
      <c r="Z15" s="42">
        <f>'Раздел 5'!Z15</f>
        <v>0</v>
      </c>
      <c r="AA15" s="42">
        <f>'Раздел 5'!AA15</f>
        <v>0</v>
      </c>
      <c r="AB15" s="42">
        <f>'Раздел 5'!AB15</f>
        <v>0</v>
      </c>
      <c r="AC15" s="42">
        <f>'Раздел 5'!AC15</f>
        <v>0</v>
      </c>
      <c r="AD15" s="42">
        <f>'Раздел 5'!AD15</f>
        <v>0</v>
      </c>
      <c r="AE15" s="42">
        <f>'Раздел 5'!AE15</f>
        <v>0</v>
      </c>
      <c r="AF15" s="42">
        <f>'Раздел 5'!AF15</f>
        <v>0</v>
      </c>
      <c r="AG15" s="42">
        <f>'Раздел 5'!AG15</f>
        <v>0</v>
      </c>
      <c r="AH15" s="42">
        <f>'Раздел 5'!AH15</f>
        <v>0</v>
      </c>
      <c r="AI15" s="42">
        <f>'Раздел 5'!AI15</f>
        <v>0</v>
      </c>
      <c r="AJ15" s="42">
        <f>'Раздел 5'!AJ15</f>
        <v>0</v>
      </c>
      <c r="AK15" s="42">
        <f>'Раздел 5'!AK15</f>
        <v>0</v>
      </c>
      <c r="AL15" s="42">
        <f>'Раздел 5'!AL15</f>
        <v>0</v>
      </c>
      <c r="AM15" s="42">
        <f>'Раздел 5'!AM15</f>
        <v>0</v>
      </c>
      <c r="AN15" s="42">
        <f>'Раздел 5'!AN15</f>
        <v>0</v>
      </c>
      <c r="AO15" s="42">
        <f>'Раздел 5'!AO15</f>
        <v>0</v>
      </c>
      <c r="AP15" s="42">
        <f>'Раздел 5'!AP15</f>
        <v>0</v>
      </c>
      <c r="AQ15" s="42">
        <f>'Раздел 5'!AQ15</f>
        <v>0</v>
      </c>
      <c r="AR15" s="42">
        <f>'Раздел 5'!AR15</f>
        <v>0</v>
      </c>
      <c r="AS15" s="42">
        <f>'Раздел 5'!AS15</f>
        <v>0</v>
      </c>
      <c r="AT15" s="42">
        <f>'Раздел 5'!AT15</f>
        <v>0</v>
      </c>
      <c r="AU15" s="42">
        <f>'Раздел 5'!AU15</f>
        <v>0</v>
      </c>
      <c r="AV15" s="42">
        <f>'Раздел 5'!AV15</f>
        <v>0</v>
      </c>
      <c r="AX15" s="124">
        <f>'Раздел 2'!E16</f>
        <v>0</v>
      </c>
    </row>
    <row r="16" spans="1:50" x14ac:dyDescent="0.2">
      <c r="A16" s="90" t="s">
        <v>72</v>
      </c>
      <c r="B16" s="39" t="s">
        <v>27</v>
      </c>
      <c r="C16" s="42">
        <f>'Раздел 5'!C16</f>
        <v>0</v>
      </c>
      <c r="D16" s="42">
        <f>'Раздел 5'!D16</f>
        <v>0</v>
      </c>
      <c r="E16" s="42">
        <f>'Раздел 5'!E16</f>
        <v>0</v>
      </c>
      <c r="F16" s="42">
        <f>'Раздел 5'!F16</f>
        <v>0</v>
      </c>
      <c r="G16" s="42">
        <f>'Раздел 5'!G16</f>
        <v>0</v>
      </c>
      <c r="H16" s="42">
        <f>'Раздел 5'!H16</f>
        <v>0</v>
      </c>
      <c r="I16" s="42">
        <f>'Раздел 5'!I16</f>
        <v>0</v>
      </c>
      <c r="J16" s="42">
        <f>'Раздел 5'!J16</f>
        <v>0</v>
      </c>
      <c r="K16" s="42">
        <f>'Раздел 5'!K16</f>
        <v>0</v>
      </c>
      <c r="L16" s="42">
        <f>'Раздел 5'!L16</f>
        <v>0</v>
      </c>
      <c r="M16" s="42">
        <f>'Раздел 5'!M16</f>
        <v>0</v>
      </c>
      <c r="N16" s="42">
        <f>'Раздел 5'!N16</f>
        <v>0</v>
      </c>
      <c r="O16" s="42">
        <f>'Раздел 5'!O16</f>
        <v>0</v>
      </c>
      <c r="P16" s="42">
        <f>'Раздел 5'!P16</f>
        <v>0</v>
      </c>
      <c r="Q16" s="42">
        <f>'Раздел 5'!Q16</f>
        <v>0</v>
      </c>
      <c r="R16" s="42">
        <f>'Раздел 5'!R16</f>
        <v>0</v>
      </c>
      <c r="S16" s="42">
        <f>'Раздел 5'!S16</f>
        <v>0</v>
      </c>
      <c r="T16" s="42">
        <f>'Раздел 5'!T16</f>
        <v>0</v>
      </c>
      <c r="U16" s="42">
        <f>'Раздел 5'!U16</f>
        <v>0</v>
      </c>
      <c r="V16" s="42">
        <f>'Раздел 5'!V16</f>
        <v>0</v>
      </c>
      <c r="W16" s="42">
        <f>'Раздел 5'!W16</f>
        <v>0</v>
      </c>
      <c r="X16" s="42">
        <f>'Раздел 5'!X16</f>
        <v>0</v>
      </c>
      <c r="Y16" s="42">
        <f>'Раздел 5'!Y16</f>
        <v>0</v>
      </c>
      <c r="Z16" s="42">
        <f>'Раздел 5'!Z16</f>
        <v>0</v>
      </c>
      <c r="AA16" s="42">
        <f>'Раздел 5'!AA16</f>
        <v>0</v>
      </c>
      <c r="AB16" s="42">
        <f>'Раздел 5'!AB16</f>
        <v>0</v>
      </c>
      <c r="AC16" s="42">
        <f>'Раздел 5'!AC16</f>
        <v>0</v>
      </c>
      <c r="AD16" s="42">
        <f>'Раздел 5'!AD16</f>
        <v>0</v>
      </c>
      <c r="AE16" s="42">
        <f>'Раздел 5'!AE16</f>
        <v>0</v>
      </c>
      <c r="AF16" s="42">
        <f>'Раздел 5'!AF16</f>
        <v>0</v>
      </c>
      <c r="AG16" s="42">
        <f>'Раздел 5'!AG16</f>
        <v>0</v>
      </c>
      <c r="AH16" s="42">
        <f>'Раздел 5'!AH16</f>
        <v>0</v>
      </c>
      <c r="AI16" s="42">
        <f>'Раздел 5'!AI16</f>
        <v>0</v>
      </c>
      <c r="AJ16" s="42">
        <f>'Раздел 5'!AJ16</f>
        <v>0</v>
      </c>
      <c r="AK16" s="42">
        <f>'Раздел 5'!AK16</f>
        <v>0</v>
      </c>
      <c r="AL16" s="42">
        <f>'Раздел 5'!AL16</f>
        <v>0</v>
      </c>
      <c r="AM16" s="42">
        <f>'Раздел 5'!AM16</f>
        <v>0</v>
      </c>
      <c r="AN16" s="42">
        <f>'Раздел 5'!AN16</f>
        <v>0</v>
      </c>
      <c r="AO16" s="42">
        <f>'Раздел 5'!AO16</f>
        <v>0</v>
      </c>
      <c r="AP16" s="42">
        <f>'Раздел 5'!AP16</f>
        <v>0</v>
      </c>
      <c r="AQ16" s="42">
        <f>'Раздел 5'!AQ16</f>
        <v>0</v>
      </c>
      <c r="AR16" s="42">
        <f>'Раздел 5'!AR16</f>
        <v>0</v>
      </c>
      <c r="AS16" s="42">
        <f>'Раздел 5'!AS16</f>
        <v>0</v>
      </c>
      <c r="AT16" s="42">
        <f>'Раздел 5'!AT16</f>
        <v>0</v>
      </c>
      <c r="AU16" s="42">
        <f>'Раздел 5'!AU16</f>
        <v>0</v>
      </c>
      <c r="AV16" s="42">
        <f>'Раздел 5'!AV16</f>
        <v>0</v>
      </c>
      <c r="AX16" s="124">
        <f>'Раздел 2'!E17</f>
        <v>0</v>
      </c>
    </row>
    <row r="17" spans="1:50" x14ac:dyDescent="0.2">
      <c r="A17" s="90" t="s">
        <v>73</v>
      </c>
      <c r="B17" s="39" t="s">
        <v>28</v>
      </c>
      <c r="C17" s="42">
        <f>'Раздел 5'!C17</f>
        <v>0</v>
      </c>
      <c r="D17" s="42">
        <f>'Раздел 5'!D17</f>
        <v>0</v>
      </c>
      <c r="E17" s="42">
        <f>'Раздел 5'!E17</f>
        <v>0</v>
      </c>
      <c r="F17" s="42">
        <f>'Раздел 5'!F17</f>
        <v>0</v>
      </c>
      <c r="G17" s="42">
        <f>'Раздел 5'!G17</f>
        <v>0</v>
      </c>
      <c r="H17" s="42">
        <f>'Раздел 5'!H17</f>
        <v>0</v>
      </c>
      <c r="I17" s="42">
        <f>'Раздел 5'!I17</f>
        <v>0</v>
      </c>
      <c r="J17" s="42">
        <f>'Раздел 5'!J17</f>
        <v>0</v>
      </c>
      <c r="K17" s="42">
        <f>'Раздел 5'!K17</f>
        <v>0</v>
      </c>
      <c r="L17" s="42">
        <f>'Раздел 5'!L17</f>
        <v>0</v>
      </c>
      <c r="M17" s="42">
        <f>'Раздел 5'!M17</f>
        <v>0</v>
      </c>
      <c r="N17" s="42">
        <f>'Раздел 5'!N17</f>
        <v>0</v>
      </c>
      <c r="O17" s="42">
        <f>'Раздел 5'!O17</f>
        <v>0</v>
      </c>
      <c r="P17" s="42">
        <f>'Раздел 5'!P17</f>
        <v>0</v>
      </c>
      <c r="Q17" s="42">
        <f>'Раздел 5'!Q17</f>
        <v>0</v>
      </c>
      <c r="R17" s="42">
        <f>'Раздел 5'!R17</f>
        <v>0</v>
      </c>
      <c r="S17" s="42">
        <f>'Раздел 5'!S17</f>
        <v>0</v>
      </c>
      <c r="T17" s="42">
        <f>'Раздел 5'!T17</f>
        <v>0</v>
      </c>
      <c r="U17" s="42">
        <f>'Раздел 5'!U17</f>
        <v>0</v>
      </c>
      <c r="V17" s="42">
        <f>'Раздел 5'!V17</f>
        <v>0</v>
      </c>
      <c r="W17" s="42">
        <f>'Раздел 5'!W17</f>
        <v>0</v>
      </c>
      <c r="X17" s="42">
        <f>'Раздел 5'!X17</f>
        <v>0</v>
      </c>
      <c r="Y17" s="42">
        <f>'Раздел 5'!Y17</f>
        <v>0</v>
      </c>
      <c r="Z17" s="42">
        <f>'Раздел 5'!Z17</f>
        <v>0</v>
      </c>
      <c r="AA17" s="42">
        <f>'Раздел 5'!AA17</f>
        <v>0</v>
      </c>
      <c r="AB17" s="42">
        <f>'Раздел 5'!AB17</f>
        <v>0</v>
      </c>
      <c r="AC17" s="42">
        <f>'Раздел 5'!AC17</f>
        <v>0</v>
      </c>
      <c r="AD17" s="42">
        <f>'Раздел 5'!AD17</f>
        <v>0</v>
      </c>
      <c r="AE17" s="42">
        <f>'Раздел 5'!AE17</f>
        <v>0</v>
      </c>
      <c r="AF17" s="42">
        <f>'Раздел 5'!AF17</f>
        <v>0</v>
      </c>
      <c r="AG17" s="42">
        <f>'Раздел 5'!AG17</f>
        <v>0</v>
      </c>
      <c r="AH17" s="42">
        <f>'Раздел 5'!AH17</f>
        <v>0</v>
      </c>
      <c r="AI17" s="42">
        <f>'Раздел 5'!AI17</f>
        <v>0</v>
      </c>
      <c r="AJ17" s="42">
        <f>'Раздел 5'!AJ17</f>
        <v>0</v>
      </c>
      <c r="AK17" s="42">
        <f>'Раздел 5'!AK17</f>
        <v>0</v>
      </c>
      <c r="AL17" s="42">
        <f>'Раздел 5'!AL17</f>
        <v>0</v>
      </c>
      <c r="AM17" s="42">
        <f>'Раздел 5'!AM17</f>
        <v>0</v>
      </c>
      <c r="AN17" s="42">
        <f>'Раздел 5'!AN17</f>
        <v>0</v>
      </c>
      <c r="AO17" s="42">
        <f>'Раздел 5'!AO17</f>
        <v>0</v>
      </c>
      <c r="AP17" s="42">
        <f>'Раздел 5'!AP17</f>
        <v>0</v>
      </c>
      <c r="AQ17" s="42">
        <f>'Раздел 5'!AQ17</f>
        <v>0</v>
      </c>
      <c r="AR17" s="42">
        <f>'Раздел 5'!AR17</f>
        <v>0</v>
      </c>
      <c r="AS17" s="42">
        <f>'Раздел 5'!AS17</f>
        <v>0</v>
      </c>
      <c r="AT17" s="42">
        <f>'Раздел 5'!AT17</f>
        <v>0</v>
      </c>
      <c r="AU17" s="42">
        <f>'Раздел 5'!AU17</f>
        <v>0</v>
      </c>
      <c r="AV17" s="42">
        <f>'Раздел 5'!AV17</f>
        <v>0</v>
      </c>
      <c r="AX17" s="124">
        <f>'Раздел 2'!E18</f>
        <v>0</v>
      </c>
    </row>
    <row r="18" spans="1:50" ht="21" x14ac:dyDescent="0.2">
      <c r="A18" s="87" t="s">
        <v>829</v>
      </c>
      <c r="B18" s="39" t="s">
        <v>30</v>
      </c>
      <c r="C18" s="42">
        <f>'Раздел 5'!C18</f>
        <v>0</v>
      </c>
      <c r="D18" s="42">
        <f>'Раздел 5'!D18</f>
        <v>0</v>
      </c>
      <c r="E18" s="42">
        <f>'Раздел 5'!E18</f>
        <v>0</v>
      </c>
      <c r="F18" s="42">
        <f>'Раздел 5'!F18</f>
        <v>0</v>
      </c>
      <c r="G18" s="42">
        <f>'Раздел 5'!G18</f>
        <v>0</v>
      </c>
      <c r="H18" s="42">
        <f>'Раздел 5'!H18</f>
        <v>0</v>
      </c>
      <c r="I18" s="42">
        <f>'Раздел 5'!I18</f>
        <v>0</v>
      </c>
      <c r="J18" s="42">
        <f>'Раздел 5'!J18</f>
        <v>0</v>
      </c>
      <c r="K18" s="42">
        <f>'Раздел 5'!K18</f>
        <v>0</v>
      </c>
      <c r="L18" s="42">
        <f>'Раздел 5'!L18</f>
        <v>0</v>
      </c>
      <c r="M18" s="42">
        <f>'Раздел 5'!M18</f>
        <v>0</v>
      </c>
      <c r="N18" s="42">
        <f>'Раздел 5'!N18</f>
        <v>0</v>
      </c>
      <c r="O18" s="42">
        <f>'Раздел 5'!O18</f>
        <v>0</v>
      </c>
      <c r="P18" s="42">
        <f>'Раздел 5'!P18</f>
        <v>0</v>
      </c>
      <c r="Q18" s="42">
        <f>'Раздел 5'!Q18</f>
        <v>0</v>
      </c>
      <c r="R18" s="42">
        <f>'Раздел 5'!R18</f>
        <v>0</v>
      </c>
      <c r="S18" s="42">
        <f>'Раздел 5'!S18</f>
        <v>0</v>
      </c>
      <c r="T18" s="42">
        <f>'Раздел 5'!T18</f>
        <v>0</v>
      </c>
      <c r="U18" s="42">
        <f>'Раздел 5'!U18</f>
        <v>0</v>
      </c>
      <c r="V18" s="42">
        <f>'Раздел 5'!V18</f>
        <v>0</v>
      </c>
      <c r="W18" s="42">
        <f>'Раздел 5'!W18</f>
        <v>0</v>
      </c>
      <c r="X18" s="42">
        <f>'Раздел 5'!X18</f>
        <v>0</v>
      </c>
      <c r="Y18" s="42">
        <f>'Раздел 5'!Y18</f>
        <v>0</v>
      </c>
      <c r="Z18" s="42">
        <f>'Раздел 5'!Z18</f>
        <v>0</v>
      </c>
      <c r="AA18" s="42">
        <f>'Раздел 5'!AA18</f>
        <v>0</v>
      </c>
      <c r="AB18" s="42">
        <f>'Раздел 5'!AB18</f>
        <v>0</v>
      </c>
      <c r="AC18" s="42">
        <f>'Раздел 5'!AC18</f>
        <v>0</v>
      </c>
      <c r="AD18" s="42">
        <f>'Раздел 5'!AD18</f>
        <v>0</v>
      </c>
      <c r="AE18" s="42">
        <f>'Раздел 5'!AE18</f>
        <v>0</v>
      </c>
      <c r="AF18" s="42">
        <f>'Раздел 5'!AF18</f>
        <v>0</v>
      </c>
      <c r="AG18" s="42">
        <f>'Раздел 5'!AG18</f>
        <v>0</v>
      </c>
      <c r="AH18" s="42">
        <f>'Раздел 5'!AH18</f>
        <v>0</v>
      </c>
      <c r="AI18" s="42">
        <f>'Раздел 5'!AI18</f>
        <v>0</v>
      </c>
      <c r="AJ18" s="42">
        <f>'Раздел 5'!AJ18</f>
        <v>0</v>
      </c>
      <c r="AK18" s="42">
        <f>'Раздел 5'!AK18</f>
        <v>0</v>
      </c>
      <c r="AL18" s="42">
        <f>'Раздел 5'!AL18</f>
        <v>0</v>
      </c>
      <c r="AM18" s="42">
        <f>'Раздел 5'!AM18</f>
        <v>0</v>
      </c>
      <c r="AN18" s="42">
        <f>'Раздел 5'!AN18</f>
        <v>0</v>
      </c>
      <c r="AO18" s="42">
        <f>'Раздел 5'!AO18</f>
        <v>0</v>
      </c>
      <c r="AP18" s="42">
        <f>'Раздел 5'!AP18</f>
        <v>0</v>
      </c>
      <c r="AQ18" s="42">
        <f>'Раздел 5'!AQ18</f>
        <v>0</v>
      </c>
      <c r="AR18" s="42">
        <f>'Раздел 5'!AR18</f>
        <v>0</v>
      </c>
      <c r="AS18" s="42">
        <f>'Раздел 5'!AS18</f>
        <v>0</v>
      </c>
      <c r="AT18" s="42">
        <f>'Раздел 5'!AT18</f>
        <v>0</v>
      </c>
      <c r="AU18" s="42">
        <f>'Раздел 5'!AU18</f>
        <v>0</v>
      </c>
      <c r="AV18" s="42">
        <f>'Раздел 5'!AV18</f>
        <v>0</v>
      </c>
      <c r="AX18" s="124">
        <f>'Раздел 2'!E19</f>
        <v>0</v>
      </c>
    </row>
    <row r="19" spans="1:50" x14ac:dyDescent="0.2">
      <c r="A19" s="90" t="s">
        <v>74</v>
      </c>
      <c r="B19" s="39" t="s">
        <v>32</v>
      </c>
      <c r="C19" s="42">
        <f>'Раздел 5'!C19</f>
        <v>0</v>
      </c>
      <c r="D19" s="42">
        <f>'Раздел 5'!D19</f>
        <v>0</v>
      </c>
      <c r="E19" s="42">
        <f>'Раздел 5'!E19</f>
        <v>0</v>
      </c>
      <c r="F19" s="42">
        <f>'Раздел 5'!F19</f>
        <v>0</v>
      </c>
      <c r="G19" s="42">
        <f>'Раздел 5'!G19</f>
        <v>0</v>
      </c>
      <c r="H19" s="42">
        <f>'Раздел 5'!H19</f>
        <v>0</v>
      </c>
      <c r="I19" s="42">
        <f>'Раздел 5'!I19</f>
        <v>0</v>
      </c>
      <c r="J19" s="42">
        <f>'Раздел 5'!J19</f>
        <v>0</v>
      </c>
      <c r="K19" s="42">
        <f>'Раздел 5'!K19</f>
        <v>0</v>
      </c>
      <c r="L19" s="42">
        <f>'Раздел 5'!L19</f>
        <v>0</v>
      </c>
      <c r="M19" s="42">
        <f>'Раздел 5'!M19</f>
        <v>0</v>
      </c>
      <c r="N19" s="42">
        <f>'Раздел 5'!N19</f>
        <v>0</v>
      </c>
      <c r="O19" s="42">
        <f>'Раздел 5'!O19</f>
        <v>0</v>
      </c>
      <c r="P19" s="42">
        <f>'Раздел 5'!P19</f>
        <v>0</v>
      </c>
      <c r="Q19" s="42">
        <f>'Раздел 5'!Q19</f>
        <v>0</v>
      </c>
      <c r="R19" s="42">
        <f>'Раздел 5'!R19</f>
        <v>0</v>
      </c>
      <c r="S19" s="42">
        <f>'Раздел 5'!S19</f>
        <v>0</v>
      </c>
      <c r="T19" s="42">
        <f>'Раздел 5'!T19</f>
        <v>0</v>
      </c>
      <c r="U19" s="42">
        <f>'Раздел 5'!U19</f>
        <v>0</v>
      </c>
      <c r="V19" s="42">
        <f>'Раздел 5'!V19</f>
        <v>0</v>
      </c>
      <c r="W19" s="42">
        <f>'Раздел 5'!W19</f>
        <v>0</v>
      </c>
      <c r="X19" s="42">
        <f>'Раздел 5'!X19</f>
        <v>0</v>
      </c>
      <c r="Y19" s="42">
        <f>'Раздел 5'!Y19</f>
        <v>0</v>
      </c>
      <c r="Z19" s="42">
        <f>'Раздел 5'!Z19</f>
        <v>0</v>
      </c>
      <c r="AA19" s="42">
        <f>'Раздел 5'!AA19</f>
        <v>0</v>
      </c>
      <c r="AB19" s="42">
        <f>'Раздел 5'!AB19</f>
        <v>0</v>
      </c>
      <c r="AC19" s="42">
        <f>'Раздел 5'!AC19</f>
        <v>0</v>
      </c>
      <c r="AD19" s="42">
        <f>'Раздел 5'!AD19</f>
        <v>0</v>
      </c>
      <c r="AE19" s="42">
        <f>'Раздел 5'!AE19</f>
        <v>0</v>
      </c>
      <c r="AF19" s="42">
        <f>'Раздел 5'!AF19</f>
        <v>0</v>
      </c>
      <c r="AG19" s="42">
        <f>'Раздел 5'!AG19</f>
        <v>0</v>
      </c>
      <c r="AH19" s="42">
        <f>'Раздел 5'!AH19</f>
        <v>0</v>
      </c>
      <c r="AI19" s="42">
        <f>'Раздел 5'!AI19</f>
        <v>0</v>
      </c>
      <c r="AJ19" s="42">
        <f>'Раздел 5'!AJ19</f>
        <v>0</v>
      </c>
      <c r="AK19" s="42">
        <f>'Раздел 5'!AK19</f>
        <v>0</v>
      </c>
      <c r="AL19" s="42">
        <f>'Раздел 5'!AL19</f>
        <v>0</v>
      </c>
      <c r="AM19" s="42">
        <f>'Раздел 5'!AM19</f>
        <v>0</v>
      </c>
      <c r="AN19" s="42">
        <f>'Раздел 5'!AN19</f>
        <v>0</v>
      </c>
      <c r="AO19" s="42">
        <f>'Раздел 5'!AO19</f>
        <v>0</v>
      </c>
      <c r="AP19" s="42">
        <f>'Раздел 5'!AP19</f>
        <v>0</v>
      </c>
      <c r="AQ19" s="42">
        <f>'Раздел 5'!AQ19</f>
        <v>0</v>
      </c>
      <c r="AR19" s="42">
        <f>'Раздел 5'!AR19</f>
        <v>0</v>
      </c>
      <c r="AS19" s="42">
        <f>'Раздел 5'!AS19</f>
        <v>0</v>
      </c>
      <c r="AT19" s="42">
        <f>'Раздел 5'!AT19</f>
        <v>0</v>
      </c>
      <c r="AU19" s="42">
        <f>'Раздел 5'!AU19</f>
        <v>0</v>
      </c>
      <c r="AV19" s="42">
        <f>'Раздел 5'!AV19</f>
        <v>0</v>
      </c>
      <c r="AX19" s="124">
        <f>'Раздел 2'!E20</f>
        <v>0</v>
      </c>
    </row>
    <row r="20" spans="1:50" x14ac:dyDescent="0.2">
      <c r="A20" s="90" t="s">
        <v>75</v>
      </c>
      <c r="B20" s="39" t="s">
        <v>34</v>
      </c>
      <c r="C20" s="42">
        <f>'Раздел 5'!C20</f>
        <v>0</v>
      </c>
      <c r="D20" s="42">
        <f>'Раздел 5'!D20</f>
        <v>0</v>
      </c>
      <c r="E20" s="42">
        <f>'Раздел 5'!E20</f>
        <v>0</v>
      </c>
      <c r="F20" s="42">
        <f>'Раздел 5'!F20</f>
        <v>0</v>
      </c>
      <c r="G20" s="42">
        <f>'Раздел 5'!G20</f>
        <v>0</v>
      </c>
      <c r="H20" s="42">
        <f>'Раздел 5'!H20</f>
        <v>0</v>
      </c>
      <c r="I20" s="42">
        <f>'Раздел 5'!I20</f>
        <v>0</v>
      </c>
      <c r="J20" s="42">
        <f>'Раздел 5'!J20</f>
        <v>0</v>
      </c>
      <c r="K20" s="42">
        <f>'Раздел 5'!K20</f>
        <v>0</v>
      </c>
      <c r="L20" s="42">
        <f>'Раздел 5'!L20</f>
        <v>0</v>
      </c>
      <c r="M20" s="42">
        <f>'Раздел 5'!M20</f>
        <v>0</v>
      </c>
      <c r="N20" s="42">
        <f>'Раздел 5'!N20</f>
        <v>0</v>
      </c>
      <c r="O20" s="42">
        <f>'Раздел 5'!O20</f>
        <v>0</v>
      </c>
      <c r="P20" s="42">
        <f>'Раздел 5'!P20</f>
        <v>0</v>
      </c>
      <c r="Q20" s="42">
        <f>'Раздел 5'!Q20</f>
        <v>0</v>
      </c>
      <c r="R20" s="42">
        <f>'Раздел 5'!R20</f>
        <v>0</v>
      </c>
      <c r="S20" s="42">
        <f>'Раздел 5'!S20</f>
        <v>0</v>
      </c>
      <c r="T20" s="42">
        <f>'Раздел 5'!T20</f>
        <v>0</v>
      </c>
      <c r="U20" s="42">
        <f>'Раздел 5'!U20</f>
        <v>0</v>
      </c>
      <c r="V20" s="42">
        <f>'Раздел 5'!V20</f>
        <v>0</v>
      </c>
      <c r="W20" s="42">
        <f>'Раздел 5'!W20</f>
        <v>0</v>
      </c>
      <c r="X20" s="42">
        <f>'Раздел 5'!X20</f>
        <v>0</v>
      </c>
      <c r="Y20" s="42">
        <f>'Раздел 5'!Y20</f>
        <v>0</v>
      </c>
      <c r="Z20" s="42">
        <f>'Раздел 5'!Z20</f>
        <v>0</v>
      </c>
      <c r="AA20" s="42">
        <f>'Раздел 5'!AA20</f>
        <v>0</v>
      </c>
      <c r="AB20" s="42">
        <f>'Раздел 5'!AB20</f>
        <v>0</v>
      </c>
      <c r="AC20" s="42">
        <f>'Раздел 5'!AC20</f>
        <v>0</v>
      </c>
      <c r="AD20" s="42">
        <f>'Раздел 5'!AD20</f>
        <v>0</v>
      </c>
      <c r="AE20" s="42">
        <f>'Раздел 5'!AE20</f>
        <v>0</v>
      </c>
      <c r="AF20" s="42">
        <f>'Раздел 5'!AF20</f>
        <v>0</v>
      </c>
      <c r="AG20" s="42">
        <f>'Раздел 5'!AG20</f>
        <v>0</v>
      </c>
      <c r="AH20" s="42">
        <f>'Раздел 5'!AH20</f>
        <v>0</v>
      </c>
      <c r="AI20" s="42">
        <f>'Раздел 5'!AI20</f>
        <v>0</v>
      </c>
      <c r="AJ20" s="42">
        <f>'Раздел 5'!AJ20</f>
        <v>0</v>
      </c>
      <c r="AK20" s="42">
        <f>'Раздел 5'!AK20</f>
        <v>0</v>
      </c>
      <c r="AL20" s="42">
        <f>'Раздел 5'!AL20</f>
        <v>0</v>
      </c>
      <c r="AM20" s="42">
        <f>'Раздел 5'!AM20</f>
        <v>0</v>
      </c>
      <c r="AN20" s="42">
        <f>'Раздел 5'!AN20</f>
        <v>0</v>
      </c>
      <c r="AO20" s="42">
        <f>'Раздел 5'!AO20</f>
        <v>0</v>
      </c>
      <c r="AP20" s="42">
        <f>'Раздел 5'!AP20</f>
        <v>0</v>
      </c>
      <c r="AQ20" s="42">
        <f>'Раздел 5'!AQ20</f>
        <v>0</v>
      </c>
      <c r="AR20" s="42">
        <f>'Раздел 5'!AR20</f>
        <v>0</v>
      </c>
      <c r="AS20" s="42">
        <f>'Раздел 5'!AS20</f>
        <v>0</v>
      </c>
      <c r="AT20" s="42">
        <f>'Раздел 5'!AT20</f>
        <v>0</v>
      </c>
      <c r="AU20" s="42">
        <f>'Раздел 5'!AU20</f>
        <v>0</v>
      </c>
      <c r="AV20" s="42">
        <f>'Раздел 5'!AV20</f>
        <v>0</v>
      </c>
      <c r="AX20" s="124">
        <f>'Раздел 2'!E21</f>
        <v>0</v>
      </c>
    </row>
    <row r="21" spans="1:50" x14ac:dyDescent="0.2">
      <c r="A21" s="90" t="s">
        <v>76</v>
      </c>
      <c r="B21" s="39" t="s">
        <v>36</v>
      </c>
      <c r="C21" s="42">
        <f>'Раздел 5'!C21</f>
        <v>0</v>
      </c>
      <c r="D21" s="42">
        <f>'Раздел 5'!D21</f>
        <v>0</v>
      </c>
      <c r="E21" s="42">
        <f>'Раздел 5'!E21</f>
        <v>0</v>
      </c>
      <c r="F21" s="42">
        <f>'Раздел 5'!F21</f>
        <v>0</v>
      </c>
      <c r="G21" s="42">
        <f>'Раздел 5'!G21</f>
        <v>0</v>
      </c>
      <c r="H21" s="42">
        <f>'Раздел 5'!H21</f>
        <v>0</v>
      </c>
      <c r="I21" s="42">
        <f>'Раздел 5'!I21</f>
        <v>0</v>
      </c>
      <c r="J21" s="42">
        <f>'Раздел 5'!J21</f>
        <v>0</v>
      </c>
      <c r="K21" s="42">
        <f>'Раздел 5'!K21</f>
        <v>0</v>
      </c>
      <c r="L21" s="42">
        <f>'Раздел 5'!L21</f>
        <v>0</v>
      </c>
      <c r="M21" s="42">
        <f>'Раздел 5'!M21</f>
        <v>0</v>
      </c>
      <c r="N21" s="42">
        <f>'Раздел 5'!N21</f>
        <v>0</v>
      </c>
      <c r="O21" s="42">
        <f>'Раздел 5'!O21</f>
        <v>0</v>
      </c>
      <c r="P21" s="42">
        <f>'Раздел 5'!P21</f>
        <v>0</v>
      </c>
      <c r="Q21" s="42">
        <f>'Раздел 5'!Q21</f>
        <v>0</v>
      </c>
      <c r="R21" s="42">
        <f>'Раздел 5'!R21</f>
        <v>0</v>
      </c>
      <c r="S21" s="42">
        <f>'Раздел 5'!S21</f>
        <v>0</v>
      </c>
      <c r="T21" s="42">
        <f>'Раздел 5'!T21</f>
        <v>0</v>
      </c>
      <c r="U21" s="42">
        <f>'Раздел 5'!U21</f>
        <v>0</v>
      </c>
      <c r="V21" s="42">
        <f>'Раздел 5'!V21</f>
        <v>0</v>
      </c>
      <c r="W21" s="42">
        <f>'Раздел 5'!W21</f>
        <v>0</v>
      </c>
      <c r="X21" s="42">
        <f>'Раздел 5'!X21</f>
        <v>0</v>
      </c>
      <c r="Y21" s="42">
        <f>'Раздел 5'!Y21</f>
        <v>0</v>
      </c>
      <c r="Z21" s="42">
        <f>'Раздел 5'!Z21</f>
        <v>0</v>
      </c>
      <c r="AA21" s="42">
        <f>'Раздел 5'!AA21</f>
        <v>0</v>
      </c>
      <c r="AB21" s="42">
        <f>'Раздел 5'!AB21</f>
        <v>0</v>
      </c>
      <c r="AC21" s="42">
        <f>'Раздел 5'!AC21</f>
        <v>0</v>
      </c>
      <c r="AD21" s="42">
        <f>'Раздел 5'!AD21</f>
        <v>0</v>
      </c>
      <c r="AE21" s="42">
        <f>'Раздел 5'!AE21</f>
        <v>0</v>
      </c>
      <c r="AF21" s="42">
        <f>'Раздел 5'!AF21</f>
        <v>0</v>
      </c>
      <c r="AG21" s="42">
        <f>'Раздел 5'!AG21</f>
        <v>0</v>
      </c>
      <c r="AH21" s="42">
        <f>'Раздел 5'!AH21</f>
        <v>0</v>
      </c>
      <c r="AI21" s="42">
        <f>'Раздел 5'!AI21</f>
        <v>0</v>
      </c>
      <c r="AJ21" s="42">
        <f>'Раздел 5'!AJ21</f>
        <v>0</v>
      </c>
      <c r="AK21" s="42">
        <f>'Раздел 5'!AK21</f>
        <v>0</v>
      </c>
      <c r="AL21" s="42">
        <f>'Раздел 5'!AL21</f>
        <v>0</v>
      </c>
      <c r="AM21" s="42">
        <f>'Раздел 5'!AM21</f>
        <v>0</v>
      </c>
      <c r="AN21" s="42">
        <f>'Раздел 5'!AN21</f>
        <v>0</v>
      </c>
      <c r="AO21" s="42">
        <f>'Раздел 5'!AO21</f>
        <v>0</v>
      </c>
      <c r="AP21" s="42">
        <f>'Раздел 5'!AP21</f>
        <v>0</v>
      </c>
      <c r="AQ21" s="42">
        <f>'Раздел 5'!AQ21</f>
        <v>0</v>
      </c>
      <c r="AR21" s="42">
        <f>'Раздел 5'!AR21</f>
        <v>0</v>
      </c>
      <c r="AS21" s="42">
        <f>'Раздел 5'!AS21</f>
        <v>0</v>
      </c>
      <c r="AT21" s="42">
        <f>'Раздел 5'!AT21</f>
        <v>0</v>
      </c>
      <c r="AU21" s="42">
        <f>'Раздел 5'!AU21</f>
        <v>0</v>
      </c>
      <c r="AV21" s="42">
        <f>'Раздел 5'!AV21</f>
        <v>0</v>
      </c>
      <c r="AX21" s="124">
        <f>'Раздел 2'!E22</f>
        <v>0</v>
      </c>
    </row>
    <row r="22" spans="1:50" x14ac:dyDescent="0.2">
      <c r="A22" s="90" t="s">
        <v>79</v>
      </c>
      <c r="B22" s="39" t="s">
        <v>83</v>
      </c>
      <c r="C22" s="42">
        <f>'Раздел 5'!C25</f>
        <v>0</v>
      </c>
      <c r="D22" s="42">
        <f>'Раздел 5'!D25</f>
        <v>0</v>
      </c>
      <c r="E22" s="42">
        <f>'Раздел 5'!E25</f>
        <v>0</v>
      </c>
      <c r="F22" s="42">
        <f>'Раздел 5'!F25</f>
        <v>0</v>
      </c>
      <c r="G22" s="42">
        <f>'Раздел 5'!G25</f>
        <v>0</v>
      </c>
      <c r="H22" s="42">
        <f>'Раздел 5'!H25</f>
        <v>0</v>
      </c>
      <c r="I22" s="42">
        <f>'Раздел 5'!I25</f>
        <v>0</v>
      </c>
      <c r="J22" s="42">
        <f>'Раздел 5'!J25</f>
        <v>0</v>
      </c>
      <c r="K22" s="42">
        <f>'Раздел 5'!K25</f>
        <v>0</v>
      </c>
      <c r="L22" s="42">
        <f>'Раздел 5'!L25</f>
        <v>0</v>
      </c>
      <c r="M22" s="42">
        <f>'Раздел 5'!M25</f>
        <v>0</v>
      </c>
      <c r="N22" s="42">
        <f>'Раздел 5'!N25</f>
        <v>0</v>
      </c>
      <c r="O22" s="42">
        <f>'Раздел 5'!O25</f>
        <v>0</v>
      </c>
      <c r="P22" s="42">
        <f>'Раздел 5'!P25</f>
        <v>0</v>
      </c>
      <c r="Q22" s="42">
        <f>'Раздел 5'!Q25</f>
        <v>0</v>
      </c>
      <c r="R22" s="42">
        <f>'Раздел 5'!R25</f>
        <v>0</v>
      </c>
      <c r="S22" s="42">
        <f>'Раздел 5'!S25</f>
        <v>0</v>
      </c>
      <c r="T22" s="42">
        <f>'Раздел 5'!T25</f>
        <v>0</v>
      </c>
      <c r="U22" s="42">
        <f>'Раздел 5'!U25</f>
        <v>0</v>
      </c>
      <c r="V22" s="42">
        <f>'Раздел 5'!V25</f>
        <v>0</v>
      </c>
      <c r="W22" s="42">
        <f>'Раздел 5'!W25</f>
        <v>0</v>
      </c>
      <c r="X22" s="42">
        <f>'Раздел 5'!X25</f>
        <v>0</v>
      </c>
      <c r="Y22" s="42">
        <f>'Раздел 5'!Y25</f>
        <v>0</v>
      </c>
      <c r="Z22" s="42">
        <f>'Раздел 5'!Z25</f>
        <v>0</v>
      </c>
      <c r="AA22" s="42">
        <f>'Раздел 5'!AA25</f>
        <v>0</v>
      </c>
      <c r="AB22" s="42">
        <f>'Раздел 5'!AB25</f>
        <v>0</v>
      </c>
      <c r="AC22" s="42">
        <f>'Раздел 5'!AC25</f>
        <v>0</v>
      </c>
      <c r="AD22" s="42">
        <f>'Раздел 5'!AD25</f>
        <v>0</v>
      </c>
      <c r="AE22" s="42">
        <f>'Раздел 5'!AE25</f>
        <v>0</v>
      </c>
      <c r="AF22" s="42">
        <f>'Раздел 5'!AF25</f>
        <v>0</v>
      </c>
      <c r="AG22" s="42">
        <f>'Раздел 5'!AG25</f>
        <v>0</v>
      </c>
      <c r="AH22" s="42">
        <f>'Раздел 5'!AH25</f>
        <v>0</v>
      </c>
      <c r="AI22" s="42">
        <f>'Раздел 5'!AI25</f>
        <v>0</v>
      </c>
      <c r="AJ22" s="42">
        <f>'Раздел 5'!AJ25</f>
        <v>0</v>
      </c>
      <c r="AK22" s="42">
        <f>'Раздел 5'!AK25</f>
        <v>0</v>
      </c>
      <c r="AL22" s="42">
        <f>'Раздел 5'!AL25</f>
        <v>0</v>
      </c>
      <c r="AM22" s="42">
        <f>'Раздел 5'!AM25</f>
        <v>0</v>
      </c>
      <c r="AN22" s="42">
        <f>'Раздел 5'!AN25</f>
        <v>0</v>
      </c>
      <c r="AO22" s="42">
        <f>'Раздел 5'!AO25</f>
        <v>0</v>
      </c>
      <c r="AP22" s="42">
        <f>'Раздел 5'!AP25</f>
        <v>0</v>
      </c>
      <c r="AQ22" s="42">
        <f>'Раздел 5'!AQ25</f>
        <v>0</v>
      </c>
      <c r="AR22" s="42">
        <f>'Раздел 5'!AR25</f>
        <v>0</v>
      </c>
      <c r="AS22" s="42">
        <f>'Раздел 5'!AS25</f>
        <v>0</v>
      </c>
      <c r="AT22" s="42">
        <f>'Раздел 5'!AT25</f>
        <v>0</v>
      </c>
      <c r="AU22" s="42">
        <f>'Раздел 5'!AU25</f>
        <v>0</v>
      </c>
      <c r="AV22" s="42">
        <f>'Раздел 5'!AV25</f>
        <v>0</v>
      </c>
      <c r="AX22" s="124">
        <f>'Раздел 2'!E26</f>
        <v>0</v>
      </c>
    </row>
    <row r="23" spans="1:50" x14ac:dyDescent="0.2">
      <c r="A23" s="90" t="s">
        <v>80</v>
      </c>
      <c r="B23" s="39" t="s">
        <v>85</v>
      </c>
      <c r="C23" s="42">
        <f>'Раздел 5'!C26</f>
        <v>15</v>
      </c>
      <c r="D23" s="42">
        <f>'Раздел 5'!D26</f>
        <v>14</v>
      </c>
      <c r="E23" s="42">
        <f>'Раздел 5'!E26</f>
        <v>0</v>
      </c>
      <c r="F23" s="42">
        <f>'Раздел 5'!F26</f>
        <v>8</v>
      </c>
      <c r="G23" s="42">
        <f>'Раздел 5'!G26</f>
        <v>6</v>
      </c>
      <c r="H23" s="42">
        <f>'Раздел 5'!H26</f>
        <v>1</v>
      </c>
      <c r="I23" s="42">
        <f>'Раздел 5'!I26</f>
        <v>0</v>
      </c>
      <c r="J23" s="42">
        <f>'Раздел 5'!J26</f>
        <v>0</v>
      </c>
      <c r="K23" s="42">
        <f>'Раздел 5'!K26</f>
        <v>1</v>
      </c>
      <c r="L23" s="42">
        <f>'Раздел 5'!L26</f>
        <v>0</v>
      </c>
      <c r="M23" s="42">
        <f>'Раздел 5'!M26</f>
        <v>15</v>
      </c>
      <c r="N23" s="42">
        <f>'Раздел 5'!N26</f>
        <v>14</v>
      </c>
      <c r="O23" s="42">
        <f>'Раздел 5'!O26</f>
        <v>0</v>
      </c>
      <c r="P23" s="42">
        <f>'Раздел 5'!P26</f>
        <v>8</v>
      </c>
      <c r="Q23" s="42">
        <f>'Раздел 5'!Q26</f>
        <v>6</v>
      </c>
      <c r="R23" s="42">
        <f>'Раздел 5'!R26</f>
        <v>1</v>
      </c>
      <c r="S23" s="42">
        <f>'Раздел 5'!S26</f>
        <v>0</v>
      </c>
      <c r="T23" s="42">
        <f>'Раздел 5'!T26</f>
        <v>0</v>
      </c>
      <c r="U23" s="42">
        <f>'Раздел 5'!U26</f>
        <v>1</v>
      </c>
      <c r="V23" s="42">
        <f>'Раздел 5'!V26</f>
        <v>0</v>
      </c>
      <c r="W23" s="42">
        <f>'Раздел 5'!W26</f>
        <v>4</v>
      </c>
      <c r="X23" s="42">
        <f>'Раздел 5'!X26</f>
        <v>0</v>
      </c>
      <c r="Y23" s="42">
        <f>'Раздел 5'!Y26</f>
        <v>4</v>
      </c>
      <c r="Z23" s="42">
        <f>'Раздел 5'!Z26</f>
        <v>0</v>
      </c>
      <c r="AA23" s="42">
        <f>'Раздел 5'!AA26</f>
        <v>0</v>
      </c>
      <c r="AB23" s="42">
        <f>'Раздел 5'!AB26</f>
        <v>0</v>
      </c>
      <c r="AC23" s="42">
        <f>'Раздел 5'!AC26</f>
        <v>0</v>
      </c>
      <c r="AD23" s="42">
        <f>'Раздел 5'!AD26</f>
        <v>0</v>
      </c>
      <c r="AE23" s="42">
        <f>'Раздел 5'!AE26</f>
        <v>0</v>
      </c>
      <c r="AF23" s="42">
        <f>'Раздел 5'!AF26</f>
        <v>0</v>
      </c>
      <c r="AG23" s="42">
        <f>'Раздел 5'!AG26</f>
        <v>0</v>
      </c>
      <c r="AH23" s="42">
        <f>'Раздел 5'!AH26</f>
        <v>0</v>
      </c>
      <c r="AI23" s="42">
        <f>'Раздел 5'!AI26</f>
        <v>0</v>
      </c>
      <c r="AJ23" s="42">
        <f>'Раздел 5'!AJ26</f>
        <v>4</v>
      </c>
      <c r="AK23" s="42">
        <f>'Раздел 5'!AK26</f>
        <v>0</v>
      </c>
      <c r="AL23" s="42">
        <f>'Раздел 5'!AL26</f>
        <v>4</v>
      </c>
      <c r="AM23" s="42">
        <f>'Раздел 5'!AM26</f>
        <v>0</v>
      </c>
      <c r="AN23" s="42">
        <f>'Раздел 5'!AN26</f>
        <v>0</v>
      </c>
      <c r="AO23" s="42">
        <f>'Раздел 5'!AO26</f>
        <v>0</v>
      </c>
      <c r="AP23" s="42">
        <f>'Раздел 5'!AP26</f>
        <v>0</v>
      </c>
      <c r="AQ23" s="42">
        <f>'Раздел 5'!AQ26</f>
        <v>0</v>
      </c>
      <c r="AR23" s="42">
        <f>'Раздел 5'!AR26</f>
        <v>0</v>
      </c>
      <c r="AS23" s="42">
        <f>'Раздел 5'!AS26</f>
        <v>0</v>
      </c>
      <c r="AT23" s="42">
        <f>'Раздел 5'!AT26</f>
        <v>0</v>
      </c>
      <c r="AU23" s="42">
        <f>'Раздел 5'!AU26</f>
        <v>0</v>
      </c>
      <c r="AV23" s="42">
        <f>'Раздел 5'!AV26</f>
        <v>0</v>
      </c>
      <c r="AX23" s="124">
        <f>'Раздел 2'!E27</f>
        <v>0</v>
      </c>
    </row>
    <row r="24" spans="1:50" x14ac:dyDescent="0.2">
      <c r="A24" s="90" t="s">
        <v>81</v>
      </c>
      <c r="B24" s="39" t="s">
        <v>87</v>
      </c>
      <c r="C24" s="42">
        <f>'Раздел 5'!C27</f>
        <v>0</v>
      </c>
      <c r="D24" s="42">
        <f>'Раздел 5'!D27</f>
        <v>0</v>
      </c>
      <c r="E24" s="42">
        <f>'Раздел 5'!E27</f>
        <v>0</v>
      </c>
      <c r="F24" s="42">
        <f>'Раздел 5'!F27</f>
        <v>0</v>
      </c>
      <c r="G24" s="42">
        <f>'Раздел 5'!G27</f>
        <v>0</v>
      </c>
      <c r="H24" s="42">
        <f>'Раздел 5'!H27</f>
        <v>0</v>
      </c>
      <c r="I24" s="42">
        <f>'Раздел 5'!I27</f>
        <v>0</v>
      </c>
      <c r="J24" s="42">
        <f>'Раздел 5'!J27</f>
        <v>0</v>
      </c>
      <c r="K24" s="42">
        <f>'Раздел 5'!K27</f>
        <v>0</v>
      </c>
      <c r="L24" s="42">
        <f>'Раздел 5'!L27</f>
        <v>0</v>
      </c>
      <c r="M24" s="42">
        <f>'Раздел 5'!M27</f>
        <v>0</v>
      </c>
      <c r="N24" s="42">
        <f>'Раздел 5'!N27</f>
        <v>0</v>
      </c>
      <c r="O24" s="42">
        <f>'Раздел 5'!O27</f>
        <v>0</v>
      </c>
      <c r="P24" s="42">
        <f>'Раздел 5'!P27</f>
        <v>0</v>
      </c>
      <c r="Q24" s="42">
        <f>'Раздел 5'!Q27</f>
        <v>0</v>
      </c>
      <c r="R24" s="42">
        <f>'Раздел 5'!R27</f>
        <v>0</v>
      </c>
      <c r="S24" s="42">
        <f>'Раздел 5'!S27</f>
        <v>0</v>
      </c>
      <c r="T24" s="42">
        <f>'Раздел 5'!T27</f>
        <v>0</v>
      </c>
      <c r="U24" s="42">
        <f>'Раздел 5'!U27</f>
        <v>0</v>
      </c>
      <c r="V24" s="42">
        <f>'Раздел 5'!V27</f>
        <v>0</v>
      </c>
      <c r="W24" s="42">
        <f>'Раздел 5'!W27</f>
        <v>0</v>
      </c>
      <c r="X24" s="42">
        <f>'Раздел 5'!X27</f>
        <v>0</v>
      </c>
      <c r="Y24" s="42">
        <f>'Раздел 5'!Y27</f>
        <v>0</v>
      </c>
      <c r="Z24" s="42">
        <f>'Раздел 5'!Z27</f>
        <v>0</v>
      </c>
      <c r="AA24" s="42">
        <f>'Раздел 5'!AA27</f>
        <v>0</v>
      </c>
      <c r="AB24" s="42">
        <f>'Раздел 5'!AB27</f>
        <v>0</v>
      </c>
      <c r="AC24" s="42">
        <f>'Раздел 5'!AC27</f>
        <v>0</v>
      </c>
      <c r="AD24" s="42">
        <f>'Раздел 5'!AD27</f>
        <v>0</v>
      </c>
      <c r="AE24" s="42">
        <f>'Раздел 5'!AE27</f>
        <v>0</v>
      </c>
      <c r="AF24" s="42">
        <f>'Раздел 5'!AF27</f>
        <v>0</v>
      </c>
      <c r="AG24" s="42">
        <f>'Раздел 5'!AG27</f>
        <v>0</v>
      </c>
      <c r="AH24" s="42">
        <f>'Раздел 5'!AH27</f>
        <v>0</v>
      </c>
      <c r="AI24" s="42">
        <f>'Раздел 5'!AI27</f>
        <v>0</v>
      </c>
      <c r="AJ24" s="42">
        <f>'Раздел 5'!AJ27</f>
        <v>0</v>
      </c>
      <c r="AK24" s="42">
        <f>'Раздел 5'!AK27</f>
        <v>0</v>
      </c>
      <c r="AL24" s="42">
        <f>'Раздел 5'!AL27</f>
        <v>0</v>
      </c>
      <c r="AM24" s="42">
        <f>'Раздел 5'!AM27</f>
        <v>0</v>
      </c>
      <c r="AN24" s="42">
        <f>'Раздел 5'!AN27</f>
        <v>0</v>
      </c>
      <c r="AO24" s="42">
        <f>'Раздел 5'!AO27</f>
        <v>0</v>
      </c>
      <c r="AP24" s="42">
        <f>'Раздел 5'!AP27</f>
        <v>0</v>
      </c>
      <c r="AQ24" s="42">
        <f>'Раздел 5'!AQ27</f>
        <v>0</v>
      </c>
      <c r="AR24" s="42">
        <f>'Раздел 5'!AR27</f>
        <v>0</v>
      </c>
      <c r="AS24" s="42">
        <f>'Раздел 5'!AS27</f>
        <v>0</v>
      </c>
      <c r="AT24" s="42">
        <f>'Раздел 5'!AT27</f>
        <v>0</v>
      </c>
      <c r="AU24" s="42">
        <f>'Раздел 5'!AU27</f>
        <v>0</v>
      </c>
      <c r="AV24" s="42">
        <f>'Раздел 5'!AV27</f>
        <v>0</v>
      </c>
      <c r="AX24" s="124">
        <f>'Раздел 2'!E28</f>
        <v>0</v>
      </c>
    </row>
    <row r="25" spans="1:50" x14ac:dyDescent="0.2">
      <c r="A25" s="90" t="s">
        <v>82</v>
      </c>
      <c r="B25" s="39" t="s">
        <v>89</v>
      </c>
      <c r="C25" s="42">
        <f>'Раздел 5'!C28</f>
        <v>0</v>
      </c>
      <c r="D25" s="42">
        <f>'Раздел 5'!D28</f>
        <v>0</v>
      </c>
      <c r="E25" s="42">
        <f>'Раздел 5'!E28</f>
        <v>0</v>
      </c>
      <c r="F25" s="42">
        <f>'Раздел 5'!F28</f>
        <v>0</v>
      </c>
      <c r="G25" s="42">
        <f>'Раздел 5'!G28</f>
        <v>0</v>
      </c>
      <c r="H25" s="42">
        <f>'Раздел 5'!H28</f>
        <v>0</v>
      </c>
      <c r="I25" s="42">
        <f>'Раздел 5'!I28</f>
        <v>0</v>
      </c>
      <c r="J25" s="42">
        <f>'Раздел 5'!J28</f>
        <v>0</v>
      </c>
      <c r="K25" s="42">
        <f>'Раздел 5'!K28</f>
        <v>0</v>
      </c>
      <c r="L25" s="42">
        <f>'Раздел 5'!L28</f>
        <v>0</v>
      </c>
      <c r="M25" s="42">
        <f>'Раздел 5'!M28</f>
        <v>0</v>
      </c>
      <c r="N25" s="42">
        <f>'Раздел 5'!N28</f>
        <v>0</v>
      </c>
      <c r="O25" s="42">
        <f>'Раздел 5'!O28</f>
        <v>0</v>
      </c>
      <c r="P25" s="42">
        <f>'Раздел 5'!P28</f>
        <v>0</v>
      </c>
      <c r="Q25" s="42">
        <f>'Раздел 5'!Q28</f>
        <v>0</v>
      </c>
      <c r="R25" s="42">
        <f>'Раздел 5'!R28</f>
        <v>0</v>
      </c>
      <c r="S25" s="42">
        <f>'Раздел 5'!S28</f>
        <v>0</v>
      </c>
      <c r="T25" s="42">
        <f>'Раздел 5'!T28</f>
        <v>0</v>
      </c>
      <c r="U25" s="42">
        <f>'Раздел 5'!U28</f>
        <v>0</v>
      </c>
      <c r="V25" s="42">
        <f>'Раздел 5'!V28</f>
        <v>0</v>
      </c>
      <c r="W25" s="42">
        <f>'Раздел 5'!W28</f>
        <v>0</v>
      </c>
      <c r="X25" s="42">
        <f>'Раздел 5'!X28</f>
        <v>0</v>
      </c>
      <c r="Y25" s="42">
        <f>'Раздел 5'!Y28</f>
        <v>0</v>
      </c>
      <c r="Z25" s="42">
        <f>'Раздел 5'!Z28</f>
        <v>0</v>
      </c>
      <c r="AA25" s="42">
        <f>'Раздел 5'!AA28</f>
        <v>0</v>
      </c>
      <c r="AB25" s="42">
        <f>'Раздел 5'!AB28</f>
        <v>0</v>
      </c>
      <c r="AC25" s="42">
        <f>'Раздел 5'!AC28</f>
        <v>0</v>
      </c>
      <c r="AD25" s="42">
        <f>'Раздел 5'!AD28</f>
        <v>0</v>
      </c>
      <c r="AE25" s="42">
        <f>'Раздел 5'!AE28</f>
        <v>0</v>
      </c>
      <c r="AF25" s="42">
        <f>'Раздел 5'!AF28</f>
        <v>0</v>
      </c>
      <c r="AG25" s="42">
        <f>'Раздел 5'!AG28</f>
        <v>0</v>
      </c>
      <c r="AH25" s="42">
        <f>'Раздел 5'!AH28</f>
        <v>0</v>
      </c>
      <c r="AI25" s="42">
        <f>'Раздел 5'!AI28</f>
        <v>0</v>
      </c>
      <c r="AJ25" s="42">
        <f>'Раздел 5'!AJ28</f>
        <v>0</v>
      </c>
      <c r="AK25" s="42">
        <f>'Раздел 5'!AK28</f>
        <v>0</v>
      </c>
      <c r="AL25" s="42">
        <f>'Раздел 5'!AL28</f>
        <v>0</v>
      </c>
      <c r="AM25" s="42">
        <f>'Раздел 5'!AM28</f>
        <v>0</v>
      </c>
      <c r="AN25" s="42">
        <f>'Раздел 5'!AN28</f>
        <v>0</v>
      </c>
      <c r="AO25" s="42">
        <f>'Раздел 5'!AO28</f>
        <v>0</v>
      </c>
      <c r="AP25" s="42">
        <f>'Раздел 5'!AP28</f>
        <v>0</v>
      </c>
      <c r="AQ25" s="42">
        <f>'Раздел 5'!AQ28</f>
        <v>0</v>
      </c>
      <c r="AR25" s="42">
        <f>'Раздел 5'!AR28</f>
        <v>0</v>
      </c>
      <c r="AS25" s="42">
        <f>'Раздел 5'!AS28</f>
        <v>0</v>
      </c>
      <c r="AT25" s="42">
        <f>'Раздел 5'!AT28</f>
        <v>0</v>
      </c>
      <c r="AU25" s="42">
        <f>'Раздел 5'!AU28</f>
        <v>0</v>
      </c>
      <c r="AV25" s="42">
        <f>'Раздел 5'!AV28</f>
        <v>0</v>
      </c>
      <c r="AX25" s="124">
        <f>'Раздел 2'!E29</f>
        <v>0</v>
      </c>
    </row>
    <row r="26" spans="1:50" x14ac:dyDescent="0.2">
      <c r="A26" s="90" t="s">
        <v>88</v>
      </c>
      <c r="B26" s="39" t="s">
        <v>95</v>
      </c>
      <c r="C26" s="42">
        <f>'Раздел 5'!C31</f>
        <v>0</v>
      </c>
      <c r="D26" s="42">
        <f>'Раздел 5'!D31</f>
        <v>0</v>
      </c>
      <c r="E26" s="42">
        <f>'Раздел 5'!E31</f>
        <v>0</v>
      </c>
      <c r="F26" s="42">
        <f>'Раздел 5'!F31</f>
        <v>0</v>
      </c>
      <c r="G26" s="42">
        <f>'Раздел 5'!G31</f>
        <v>0</v>
      </c>
      <c r="H26" s="42">
        <f>'Раздел 5'!H31</f>
        <v>0</v>
      </c>
      <c r="I26" s="42">
        <f>'Раздел 5'!I31</f>
        <v>0</v>
      </c>
      <c r="J26" s="42">
        <f>'Раздел 5'!J31</f>
        <v>0</v>
      </c>
      <c r="K26" s="42">
        <f>'Раздел 5'!K31</f>
        <v>0</v>
      </c>
      <c r="L26" s="42">
        <f>'Раздел 5'!L31</f>
        <v>0</v>
      </c>
      <c r="M26" s="42">
        <f>'Раздел 5'!M31</f>
        <v>0</v>
      </c>
      <c r="N26" s="42">
        <f>'Раздел 5'!N31</f>
        <v>0</v>
      </c>
      <c r="O26" s="42">
        <f>'Раздел 5'!O31</f>
        <v>0</v>
      </c>
      <c r="P26" s="42">
        <f>'Раздел 5'!P31</f>
        <v>0</v>
      </c>
      <c r="Q26" s="42">
        <f>'Раздел 5'!Q31</f>
        <v>0</v>
      </c>
      <c r="R26" s="42">
        <f>'Раздел 5'!R31</f>
        <v>0</v>
      </c>
      <c r="S26" s="42">
        <f>'Раздел 5'!S31</f>
        <v>0</v>
      </c>
      <c r="T26" s="42">
        <f>'Раздел 5'!T31</f>
        <v>0</v>
      </c>
      <c r="U26" s="42">
        <f>'Раздел 5'!U31</f>
        <v>0</v>
      </c>
      <c r="V26" s="42">
        <f>'Раздел 5'!V31</f>
        <v>0</v>
      </c>
      <c r="W26" s="42">
        <f>'Раздел 5'!W31</f>
        <v>0</v>
      </c>
      <c r="X26" s="42">
        <f>'Раздел 5'!X31</f>
        <v>0</v>
      </c>
      <c r="Y26" s="42">
        <f>'Раздел 5'!Y31</f>
        <v>0</v>
      </c>
      <c r="Z26" s="42">
        <f>'Раздел 5'!Z31</f>
        <v>0</v>
      </c>
      <c r="AA26" s="42">
        <f>'Раздел 5'!AA31</f>
        <v>0</v>
      </c>
      <c r="AB26" s="42">
        <f>'Раздел 5'!AB31</f>
        <v>0</v>
      </c>
      <c r="AC26" s="42">
        <f>'Раздел 5'!AC31</f>
        <v>0</v>
      </c>
      <c r="AD26" s="42">
        <f>'Раздел 5'!AD31</f>
        <v>0</v>
      </c>
      <c r="AE26" s="42">
        <f>'Раздел 5'!AE31</f>
        <v>0</v>
      </c>
      <c r="AF26" s="42">
        <f>'Раздел 5'!AF31</f>
        <v>0</v>
      </c>
      <c r="AG26" s="42">
        <f>'Раздел 5'!AG31</f>
        <v>0</v>
      </c>
      <c r="AH26" s="42">
        <f>'Раздел 5'!AH31</f>
        <v>0</v>
      </c>
      <c r="AI26" s="42">
        <f>'Раздел 5'!AI31</f>
        <v>0</v>
      </c>
      <c r="AJ26" s="42">
        <f>'Раздел 5'!AJ31</f>
        <v>0</v>
      </c>
      <c r="AK26" s="42">
        <f>'Раздел 5'!AK31</f>
        <v>0</v>
      </c>
      <c r="AL26" s="42">
        <f>'Раздел 5'!AL31</f>
        <v>0</v>
      </c>
      <c r="AM26" s="42">
        <f>'Раздел 5'!AM31</f>
        <v>0</v>
      </c>
      <c r="AN26" s="42">
        <f>'Раздел 5'!AN31</f>
        <v>0</v>
      </c>
      <c r="AO26" s="42">
        <f>'Раздел 5'!AO31</f>
        <v>0</v>
      </c>
      <c r="AP26" s="42">
        <f>'Раздел 5'!AP31</f>
        <v>0</v>
      </c>
      <c r="AQ26" s="42">
        <f>'Раздел 5'!AQ31</f>
        <v>0</v>
      </c>
      <c r="AR26" s="42">
        <f>'Раздел 5'!AR31</f>
        <v>0</v>
      </c>
      <c r="AS26" s="42">
        <f>'Раздел 5'!AS31</f>
        <v>0</v>
      </c>
      <c r="AT26" s="42">
        <f>'Раздел 5'!AT31</f>
        <v>0</v>
      </c>
      <c r="AU26" s="42">
        <f>'Раздел 5'!AU31</f>
        <v>0</v>
      </c>
      <c r="AV26" s="42">
        <f>'Раздел 5'!AV31</f>
        <v>0</v>
      </c>
      <c r="AX26" s="124">
        <f>'Раздел 2'!E32</f>
        <v>0</v>
      </c>
    </row>
    <row r="27" spans="1:50" x14ac:dyDescent="0.2">
      <c r="A27" s="90" t="s">
        <v>90</v>
      </c>
      <c r="B27" s="39" t="s">
        <v>97</v>
      </c>
      <c r="C27" s="42">
        <f>'Раздел 5'!C32</f>
        <v>36</v>
      </c>
      <c r="D27" s="42">
        <f>'Раздел 5'!D32</f>
        <v>36</v>
      </c>
      <c r="E27" s="42">
        <f>'Раздел 5'!E32</f>
        <v>0</v>
      </c>
      <c r="F27" s="42">
        <f>'Раздел 5'!F32</f>
        <v>10</v>
      </c>
      <c r="G27" s="42">
        <f>'Раздел 5'!G32</f>
        <v>26</v>
      </c>
      <c r="H27" s="42">
        <f>'Раздел 5'!H32</f>
        <v>0</v>
      </c>
      <c r="I27" s="42">
        <f>'Раздел 5'!I32</f>
        <v>0</v>
      </c>
      <c r="J27" s="42">
        <f>'Раздел 5'!J32</f>
        <v>0</v>
      </c>
      <c r="K27" s="42">
        <f>'Раздел 5'!K32</f>
        <v>0</v>
      </c>
      <c r="L27" s="42">
        <f>'Раздел 5'!L32</f>
        <v>0</v>
      </c>
      <c r="M27" s="42">
        <f>'Раздел 5'!M32</f>
        <v>20</v>
      </c>
      <c r="N27" s="42">
        <f>'Раздел 5'!N32</f>
        <v>20</v>
      </c>
      <c r="O27" s="42">
        <f>'Раздел 5'!O32</f>
        <v>0</v>
      </c>
      <c r="P27" s="42">
        <f>'Раздел 5'!P32</f>
        <v>6</v>
      </c>
      <c r="Q27" s="42">
        <f>'Раздел 5'!Q32</f>
        <v>14</v>
      </c>
      <c r="R27" s="42">
        <f>'Раздел 5'!R32</f>
        <v>0</v>
      </c>
      <c r="S27" s="42">
        <f>'Раздел 5'!S32</f>
        <v>0</v>
      </c>
      <c r="T27" s="42">
        <f>'Раздел 5'!T32</f>
        <v>0</v>
      </c>
      <c r="U27" s="42">
        <f>'Раздел 5'!U32</f>
        <v>0</v>
      </c>
      <c r="V27" s="42">
        <f>'Раздел 5'!V32</f>
        <v>0</v>
      </c>
      <c r="W27" s="42">
        <f>'Раздел 5'!W32</f>
        <v>29</v>
      </c>
      <c r="X27" s="42">
        <f>'Раздел 5'!X32</f>
        <v>0</v>
      </c>
      <c r="Y27" s="42">
        <f>'Раздел 5'!Y32</f>
        <v>4</v>
      </c>
      <c r="Z27" s="42">
        <f>'Раздел 5'!Z32</f>
        <v>25</v>
      </c>
      <c r="AA27" s="42">
        <f>'Раздел 5'!AA32</f>
        <v>34</v>
      </c>
      <c r="AB27" s="42">
        <f>'Раздел 5'!AB32</f>
        <v>0</v>
      </c>
      <c r="AC27" s="42">
        <f>'Раздел 5'!AC32</f>
        <v>4</v>
      </c>
      <c r="AD27" s="42">
        <f>'Раздел 5'!AD32</f>
        <v>30</v>
      </c>
      <c r="AE27" s="42">
        <f>'Раздел 5'!AE32</f>
        <v>0</v>
      </c>
      <c r="AF27" s="42">
        <f>'Раздел 5'!AF32</f>
        <v>0</v>
      </c>
      <c r="AG27" s="42">
        <f>'Раздел 5'!AG32</f>
        <v>0</v>
      </c>
      <c r="AH27" s="42">
        <f>'Раздел 5'!AH32</f>
        <v>0</v>
      </c>
      <c r="AI27" s="42">
        <f>'Раздел 5'!AI32</f>
        <v>0</v>
      </c>
      <c r="AJ27" s="42">
        <f>'Раздел 5'!AJ32</f>
        <v>0</v>
      </c>
      <c r="AK27" s="42">
        <f>'Раздел 5'!AK32</f>
        <v>0</v>
      </c>
      <c r="AL27" s="42">
        <f>'Раздел 5'!AL32</f>
        <v>0</v>
      </c>
      <c r="AM27" s="42">
        <f>'Раздел 5'!AM32</f>
        <v>0</v>
      </c>
      <c r="AN27" s="42">
        <f>'Раздел 5'!AN32</f>
        <v>6</v>
      </c>
      <c r="AO27" s="42">
        <f>'Раздел 5'!AO32</f>
        <v>0</v>
      </c>
      <c r="AP27" s="42">
        <f>'Раздел 5'!AP32</f>
        <v>0</v>
      </c>
      <c r="AQ27" s="42">
        <f>'Раздел 5'!AQ32</f>
        <v>6</v>
      </c>
      <c r="AR27" s="42">
        <f>'Раздел 5'!AR32</f>
        <v>0</v>
      </c>
      <c r="AS27" s="42">
        <f>'Раздел 5'!AS32</f>
        <v>0</v>
      </c>
      <c r="AT27" s="42">
        <f>'Раздел 5'!AT32</f>
        <v>0</v>
      </c>
      <c r="AU27" s="42">
        <f>'Раздел 5'!AU32</f>
        <v>0</v>
      </c>
      <c r="AV27" s="42">
        <f>'Раздел 5'!AV32</f>
        <v>0</v>
      </c>
      <c r="AX27" s="124">
        <f>'Раздел 2'!E33</f>
        <v>0</v>
      </c>
    </row>
    <row r="28" spans="1:50" x14ac:dyDescent="0.2">
      <c r="A28" s="90" t="s">
        <v>92</v>
      </c>
      <c r="B28" s="39" t="s">
        <v>99</v>
      </c>
      <c r="C28" s="42">
        <f>'Раздел 5'!C33</f>
        <v>0</v>
      </c>
      <c r="D28" s="42">
        <f>'Раздел 5'!D33</f>
        <v>0</v>
      </c>
      <c r="E28" s="42">
        <f>'Раздел 5'!E33</f>
        <v>0</v>
      </c>
      <c r="F28" s="42">
        <f>'Раздел 5'!F33</f>
        <v>0</v>
      </c>
      <c r="G28" s="42">
        <f>'Раздел 5'!G33</f>
        <v>0</v>
      </c>
      <c r="H28" s="42">
        <f>'Раздел 5'!H33</f>
        <v>0</v>
      </c>
      <c r="I28" s="42">
        <f>'Раздел 5'!I33</f>
        <v>0</v>
      </c>
      <c r="J28" s="42">
        <f>'Раздел 5'!J33</f>
        <v>0</v>
      </c>
      <c r="K28" s="42">
        <f>'Раздел 5'!K33</f>
        <v>0</v>
      </c>
      <c r="L28" s="42">
        <f>'Раздел 5'!L33</f>
        <v>0</v>
      </c>
      <c r="M28" s="42">
        <f>'Раздел 5'!M33</f>
        <v>0</v>
      </c>
      <c r="N28" s="42">
        <f>'Раздел 5'!N33</f>
        <v>0</v>
      </c>
      <c r="O28" s="42">
        <f>'Раздел 5'!O33</f>
        <v>0</v>
      </c>
      <c r="P28" s="42">
        <f>'Раздел 5'!P33</f>
        <v>0</v>
      </c>
      <c r="Q28" s="42">
        <f>'Раздел 5'!Q33</f>
        <v>0</v>
      </c>
      <c r="R28" s="42">
        <f>'Раздел 5'!R33</f>
        <v>0</v>
      </c>
      <c r="S28" s="42">
        <f>'Раздел 5'!S33</f>
        <v>0</v>
      </c>
      <c r="T28" s="42">
        <f>'Раздел 5'!T33</f>
        <v>0</v>
      </c>
      <c r="U28" s="42">
        <f>'Раздел 5'!U33</f>
        <v>0</v>
      </c>
      <c r="V28" s="42">
        <f>'Раздел 5'!V33</f>
        <v>0</v>
      </c>
      <c r="W28" s="42">
        <f>'Раздел 5'!W33</f>
        <v>0</v>
      </c>
      <c r="X28" s="42">
        <f>'Раздел 5'!X33</f>
        <v>0</v>
      </c>
      <c r="Y28" s="42">
        <f>'Раздел 5'!Y33</f>
        <v>0</v>
      </c>
      <c r="Z28" s="42">
        <f>'Раздел 5'!Z33</f>
        <v>0</v>
      </c>
      <c r="AA28" s="42">
        <f>'Раздел 5'!AA33</f>
        <v>0</v>
      </c>
      <c r="AB28" s="42">
        <f>'Раздел 5'!AB33</f>
        <v>0</v>
      </c>
      <c r="AC28" s="42">
        <f>'Раздел 5'!AC33</f>
        <v>0</v>
      </c>
      <c r="AD28" s="42">
        <f>'Раздел 5'!AD33</f>
        <v>0</v>
      </c>
      <c r="AE28" s="42">
        <f>'Раздел 5'!AE33</f>
        <v>0</v>
      </c>
      <c r="AF28" s="42">
        <f>'Раздел 5'!AF33</f>
        <v>0</v>
      </c>
      <c r="AG28" s="42">
        <f>'Раздел 5'!AG33</f>
        <v>0</v>
      </c>
      <c r="AH28" s="42">
        <f>'Раздел 5'!AH33</f>
        <v>0</v>
      </c>
      <c r="AI28" s="42">
        <f>'Раздел 5'!AI33</f>
        <v>0</v>
      </c>
      <c r="AJ28" s="42">
        <f>'Раздел 5'!AJ33</f>
        <v>0</v>
      </c>
      <c r="AK28" s="42">
        <f>'Раздел 5'!AK33</f>
        <v>0</v>
      </c>
      <c r="AL28" s="42">
        <f>'Раздел 5'!AL33</f>
        <v>0</v>
      </c>
      <c r="AM28" s="42">
        <f>'Раздел 5'!AM33</f>
        <v>0</v>
      </c>
      <c r="AN28" s="42">
        <f>'Раздел 5'!AN33</f>
        <v>0</v>
      </c>
      <c r="AO28" s="42">
        <f>'Раздел 5'!AO33</f>
        <v>0</v>
      </c>
      <c r="AP28" s="42">
        <f>'Раздел 5'!AP33</f>
        <v>0</v>
      </c>
      <c r="AQ28" s="42">
        <f>'Раздел 5'!AQ33</f>
        <v>0</v>
      </c>
      <c r="AR28" s="42">
        <f>'Раздел 5'!AR33</f>
        <v>0</v>
      </c>
      <c r="AS28" s="42">
        <f>'Раздел 5'!AS33</f>
        <v>0</v>
      </c>
      <c r="AT28" s="42">
        <f>'Раздел 5'!AT33</f>
        <v>0</v>
      </c>
      <c r="AU28" s="42">
        <f>'Раздел 5'!AU33</f>
        <v>0</v>
      </c>
      <c r="AV28" s="42">
        <f>'Раздел 5'!AV33</f>
        <v>0</v>
      </c>
      <c r="AX28" s="124">
        <f>'Раздел 2'!E34</f>
        <v>0</v>
      </c>
    </row>
    <row r="29" spans="1:50" x14ac:dyDescent="0.2">
      <c r="A29" s="90" t="s">
        <v>94</v>
      </c>
      <c r="B29" s="39" t="s">
        <v>101</v>
      </c>
      <c r="C29" s="42">
        <f>'Раздел 5'!C34</f>
        <v>0</v>
      </c>
      <c r="D29" s="42">
        <f>'Раздел 5'!D34</f>
        <v>0</v>
      </c>
      <c r="E29" s="42">
        <f>'Раздел 5'!E34</f>
        <v>0</v>
      </c>
      <c r="F29" s="42">
        <f>'Раздел 5'!F34</f>
        <v>0</v>
      </c>
      <c r="G29" s="42">
        <f>'Раздел 5'!G34</f>
        <v>0</v>
      </c>
      <c r="H29" s="42">
        <f>'Раздел 5'!H34</f>
        <v>0</v>
      </c>
      <c r="I29" s="42">
        <f>'Раздел 5'!I34</f>
        <v>0</v>
      </c>
      <c r="J29" s="42">
        <f>'Раздел 5'!J34</f>
        <v>0</v>
      </c>
      <c r="K29" s="42">
        <f>'Раздел 5'!K34</f>
        <v>0</v>
      </c>
      <c r="L29" s="42">
        <f>'Раздел 5'!L34</f>
        <v>0</v>
      </c>
      <c r="M29" s="42">
        <f>'Раздел 5'!M34</f>
        <v>0</v>
      </c>
      <c r="N29" s="42">
        <f>'Раздел 5'!N34</f>
        <v>0</v>
      </c>
      <c r="O29" s="42">
        <f>'Раздел 5'!O34</f>
        <v>0</v>
      </c>
      <c r="P29" s="42">
        <f>'Раздел 5'!P34</f>
        <v>0</v>
      </c>
      <c r="Q29" s="42">
        <f>'Раздел 5'!Q34</f>
        <v>0</v>
      </c>
      <c r="R29" s="42">
        <f>'Раздел 5'!R34</f>
        <v>0</v>
      </c>
      <c r="S29" s="42">
        <f>'Раздел 5'!S34</f>
        <v>0</v>
      </c>
      <c r="T29" s="42">
        <f>'Раздел 5'!T34</f>
        <v>0</v>
      </c>
      <c r="U29" s="42">
        <f>'Раздел 5'!U34</f>
        <v>0</v>
      </c>
      <c r="V29" s="42">
        <f>'Раздел 5'!V34</f>
        <v>0</v>
      </c>
      <c r="W29" s="42">
        <f>'Раздел 5'!W34</f>
        <v>0</v>
      </c>
      <c r="X29" s="42">
        <f>'Раздел 5'!X34</f>
        <v>0</v>
      </c>
      <c r="Y29" s="42">
        <f>'Раздел 5'!Y34</f>
        <v>0</v>
      </c>
      <c r="Z29" s="42">
        <f>'Раздел 5'!Z34</f>
        <v>0</v>
      </c>
      <c r="AA29" s="42">
        <f>'Раздел 5'!AA34</f>
        <v>0</v>
      </c>
      <c r="AB29" s="42">
        <f>'Раздел 5'!AB34</f>
        <v>0</v>
      </c>
      <c r="AC29" s="42">
        <f>'Раздел 5'!AC34</f>
        <v>0</v>
      </c>
      <c r="AD29" s="42">
        <f>'Раздел 5'!AD34</f>
        <v>0</v>
      </c>
      <c r="AE29" s="42">
        <f>'Раздел 5'!AE34</f>
        <v>0</v>
      </c>
      <c r="AF29" s="42">
        <f>'Раздел 5'!AF34</f>
        <v>0</v>
      </c>
      <c r="AG29" s="42">
        <f>'Раздел 5'!AG34</f>
        <v>0</v>
      </c>
      <c r="AH29" s="42">
        <f>'Раздел 5'!AH34</f>
        <v>0</v>
      </c>
      <c r="AI29" s="42">
        <f>'Раздел 5'!AI34</f>
        <v>0</v>
      </c>
      <c r="AJ29" s="42">
        <f>'Раздел 5'!AJ34</f>
        <v>0</v>
      </c>
      <c r="AK29" s="42">
        <f>'Раздел 5'!AK34</f>
        <v>0</v>
      </c>
      <c r="AL29" s="42">
        <f>'Раздел 5'!AL34</f>
        <v>0</v>
      </c>
      <c r="AM29" s="42">
        <f>'Раздел 5'!AM34</f>
        <v>0</v>
      </c>
      <c r="AN29" s="42">
        <f>'Раздел 5'!AN34</f>
        <v>0</v>
      </c>
      <c r="AO29" s="42">
        <f>'Раздел 5'!AO34</f>
        <v>0</v>
      </c>
      <c r="AP29" s="42">
        <f>'Раздел 5'!AP34</f>
        <v>0</v>
      </c>
      <c r="AQ29" s="42">
        <f>'Раздел 5'!AQ34</f>
        <v>0</v>
      </c>
      <c r="AR29" s="42">
        <f>'Раздел 5'!AR34</f>
        <v>0</v>
      </c>
      <c r="AS29" s="42">
        <f>'Раздел 5'!AS34</f>
        <v>0</v>
      </c>
      <c r="AT29" s="42">
        <f>'Раздел 5'!AT34</f>
        <v>0</v>
      </c>
      <c r="AU29" s="42">
        <f>'Раздел 5'!AU34</f>
        <v>0</v>
      </c>
      <c r="AV29" s="42">
        <f>'Раздел 5'!AV34</f>
        <v>0</v>
      </c>
      <c r="AX29" s="124">
        <f>'Раздел 2'!E35</f>
        <v>0</v>
      </c>
    </row>
    <row r="30" spans="1:50" x14ac:dyDescent="0.2">
      <c r="A30" s="90" t="s">
        <v>96</v>
      </c>
      <c r="B30" s="39" t="s">
        <v>103</v>
      </c>
      <c r="C30" s="42">
        <f>'Раздел 5'!C35</f>
        <v>0</v>
      </c>
      <c r="D30" s="42">
        <f>'Раздел 5'!D35</f>
        <v>0</v>
      </c>
      <c r="E30" s="42">
        <f>'Раздел 5'!E35</f>
        <v>0</v>
      </c>
      <c r="F30" s="42">
        <f>'Раздел 5'!F35</f>
        <v>0</v>
      </c>
      <c r="G30" s="42">
        <f>'Раздел 5'!G35</f>
        <v>0</v>
      </c>
      <c r="H30" s="42">
        <f>'Раздел 5'!H35</f>
        <v>0</v>
      </c>
      <c r="I30" s="42">
        <f>'Раздел 5'!I35</f>
        <v>0</v>
      </c>
      <c r="J30" s="42">
        <f>'Раздел 5'!J35</f>
        <v>0</v>
      </c>
      <c r="K30" s="42">
        <f>'Раздел 5'!K35</f>
        <v>0</v>
      </c>
      <c r="L30" s="42">
        <f>'Раздел 5'!L35</f>
        <v>0</v>
      </c>
      <c r="M30" s="42">
        <f>'Раздел 5'!M35</f>
        <v>0</v>
      </c>
      <c r="N30" s="42">
        <f>'Раздел 5'!N35</f>
        <v>0</v>
      </c>
      <c r="O30" s="42">
        <f>'Раздел 5'!O35</f>
        <v>0</v>
      </c>
      <c r="P30" s="42">
        <f>'Раздел 5'!P35</f>
        <v>0</v>
      </c>
      <c r="Q30" s="42">
        <f>'Раздел 5'!Q35</f>
        <v>0</v>
      </c>
      <c r="R30" s="42">
        <f>'Раздел 5'!R35</f>
        <v>0</v>
      </c>
      <c r="S30" s="42">
        <f>'Раздел 5'!S35</f>
        <v>0</v>
      </c>
      <c r="T30" s="42">
        <f>'Раздел 5'!T35</f>
        <v>0</v>
      </c>
      <c r="U30" s="42">
        <f>'Раздел 5'!U35</f>
        <v>0</v>
      </c>
      <c r="V30" s="42">
        <f>'Раздел 5'!V35</f>
        <v>0</v>
      </c>
      <c r="W30" s="42">
        <f>'Раздел 5'!W35</f>
        <v>0</v>
      </c>
      <c r="X30" s="42">
        <f>'Раздел 5'!X35</f>
        <v>0</v>
      </c>
      <c r="Y30" s="42">
        <f>'Раздел 5'!Y35</f>
        <v>0</v>
      </c>
      <c r="Z30" s="42">
        <f>'Раздел 5'!Z35</f>
        <v>0</v>
      </c>
      <c r="AA30" s="42">
        <f>'Раздел 5'!AA35</f>
        <v>0</v>
      </c>
      <c r="AB30" s="42">
        <f>'Раздел 5'!AB35</f>
        <v>0</v>
      </c>
      <c r="AC30" s="42">
        <f>'Раздел 5'!AC35</f>
        <v>0</v>
      </c>
      <c r="AD30" s="42">
        <f>'Раздел 5'!AD35</f>
        <v>0</v>
      </c>
      <c r="AE30" s="42">
        <f>'Раздел 5'!AE35</f>
        <v>0</v>
      </c>
      <c r="AF30" s="42">
        <f>'Раздел 5'!AF35</f>
        <v>0</v>
      </c>
      <c r="AG30" s="42">
        <f>'Раздел 5'!AG35</f>
        <v>0</v>
      </c>
      <c r="AH30" s="42">
        <f>'Раздел 5'!AH35</f>
        <v>0</v>
      </c>
      <c r="AI30" s="42">
        <f>'Раздел 5'!AI35</f>
        <v>0</v>
      </c>
      <c r="AJ30" s="42">
        <f>'Раздел 5'!AJ35</f>
        <v>0</v>
      </c>
      <c r="AK30" s="42">
        <f>'Раздел 5'!AK35</f>
        <v>0</v>
      </c>
      <c r="AL30" s="42">
        <f>'Раздел 5'!AL35</f>
        <v>0</v>
      </c>
      <c r="AM30" s="42">
        <f>'Раздел 5'!AM35</f>
        <v>0</v>
      </c>
      <c r="AN30" s="42">
        <f>'Раздел 5'!AN35</f>
        <v>0</v>
      </c>
      <c r="AO30" s="42">
        <f>'Раздел 5'!AO35</f>
        <v>0</v>
      </c>
      <c r="AP30" s="42">
        <f>'Раздел 5'!AP35</f>
        <v>0</v>
      </c>
      <c r="AQ30" s="42">
        <f>'Раздел 5'!AQ35</f>
        <v>0</v>
      </c>
      <c r="AR30" s="42">
        <f>'Раздел 5'!AR35</f>
        <v>0</v>
      </c>
      <c r="AS30" s="42">
        <f>'Раздел 5'!AS35</f>
        <v>0</v>
      </c>
      <c r="AT30" s="42">
        <f>'Раздел 5'!AT35</f>
        <v>0</v>
      </c>
      <c r="AU30" s="42">
        <f>'Раздел 5'!AU35</f>
        <v>0</v>
      </c>
      <c r="AV30" s="42">
        <f>'Раздел 5'!AV35</f>
        <v>0</v>
      </c>
      <c r="AX30" s="124">
        <f>'Раздел 2'!E36</f>
        <v>0</v>
      </c>
    </row>
    <row r="31" spans="1:50" x14ac:dyDescent="0.2">
      <c r="A31" s="90" t="s">
        <v>98</v>
      </c>
      <c r="B31" s="39" t="s">
        <v>105</v>
      </c>
      <c r="C31" s="42">
        <f>'Раздел 5'!C36</f>
        <v>0</v>
      </c>
      <c r="D31" s="42">
        <f>'Раздел 5'!D36</f>
        <v>0</v>
      </c>
      <c r="E31" s="42">
        <f>'Раздел 5'!E36</f>
        <v>0</v>
      </c>
      <c r="F31" s="42">
        <f>'Раздел 5'!F36</f>
        <v>0</v>
      </c>
      <c r="G31" s="42">
        <f>'Раздел 5'!G36</f>
        <v>0</v>
      </c>
      <c r="H31" s="42">
        <f>'Раздел 5'!H36</f>
        <v>0</v>
      </c>
      <c r="I31" s="42">
        <f>'Раздел 5'!I36</f>
        <v>0</v>
      </c>
      <c r="J31" s="42">
        <f>'Раздел 5'!J36</f>
        <v>0</v>
      </c>
      <c r="K31" s="42">
        <f>'Раздел 5'!K36</f>
        <v>0</v>
      </c>
      <c r="L31" s="42">
        <f>'Раздел 5'!L36</f>
        <v>0</v>
      </c>
      <c r="M31" s="42">
        <f>'Раздел 5'!M36</f>
        <v>0</v>
      </c>
      <c r="N31" s="42">
        <f>'Раздел 5'!N36</f>
        <v>0</v>
      </c>
      <c r="O31" s="42">
        <f>'Раздел 5'!O36</f>
        <v>0</v>
      </c>
      <c r="P31" s="42">
        <f>'Раздел 5'!P36</f>
        <v>0</v>
      </c>
      <c r="Q31" s="42">
        <f>'Раздел 5'!Q36</f>
        <v>0</v>
      </c>
      <c r="R31" s="42">
        <f>'Раздел 5'!R36</f>
        <v>0</v>
      </c>
      <c r="S31" s="42">
        <f>'Раздел 5'!S36</f>
        <v>0</v>
      </c>
      <c r="T31" s="42">
        <f>'Раздел 5'!T36</f>
        <v>0</v>
      </c>
      <c r="U31" s="42">
        <f>'Раздел 5'!U36</f>
        <v>0</v>
      </c>
      <c r="V31" s="42">
        <f>'Раздел 5'!V36</f>
        <v>0</v>
      </c>
      <c r="W31" s="42">
        <f>'Раздел 5'!W36</f>
        <v>0</v>
      </c>
      <c r="X31" s="42">
        <f>'Раздел 5'!X36</f>
        <v>0</v>
      </c>
      <c r="Y31" s="42">
        <f>'Раздел 5'!Y36</f>
        <v>0</v>
      </c>
      <c r="Z31" s="42">
        <f>'Раздел 5'!Z36</f>
        <v>0</v>
      </c>
      <c r="AA31" s="42">
        <f>'Раздел 5'!AA36</f>
        <v>0</v>
      </c>
      <c r="AB31" s="42">
        <f>'Раздел 5'!AB36</f>
        <v>0</v>
      </c>
      <c r="AC31" s="42">
        <f>'Раздел 5'!AC36</f>
        <v>0</v>
      </c>
      <c r="AD31" s="42">
        <f>'Раздел 5'!AD36</f>
        <v>0</v>
      </c>
      <c r="AE31" s="42">
        <f>'Раздел 5'!AE36</f>
        <v>0</v>
      </c>
      <c r="AF31" s="42">
        <f>'Раздел 5'!AF36</f>
        <v>0</v>
      </c>
      <c r="AG31" s="42">
        <f>'Раздел 5'!AG36</f>
        <v>0</v>
      </c>
      <c r="AH31" s="42">
        <f>'Раздел 5'!AH36</f>
        <v>0</v>
      </c>
      <c r="AI31" s="42">
        <f>'Раздел 5'!AI36</f>
        <v>0</v>
      </c>
      <c r="AJ31" s="42">
        <f>'Раздел 5'!AJ36</f>
        <v>0</v>
      </c>
      <c r="AK31" s="42">
        <f>'Раздел 5'!AK36</f>
        <v>0</v>
      </c>
      <c r="AL31" s="42">
        <f>'Раздел 5'!AL36</f>
        <v>0</v>
      </c>
      <c r="AM31" s="42">
        <f>'Раздел 5'!AM36</f>
        <v>0</v>
      </c>
      <c r="AN31" s="42">
        <f>'Раздел 5'!AN36</f>
        <v>0</v>
      </c>
      <c r="AO31" s="42">
        <f>'Раздел 5'!AO36</f>
        <v>0</v>
      </c>
      <c r="AP31" s="42">
        <f>'Раздел 5'!AP36</f>
        <v>0</v>
      </c>
      <c r="AQ31" s="42">
        <f>'Раздел 5'!AQ36</f>
        <v>0</v>
      </c>
      <c r="AR31" s="42">
        <f>'Раздел 5'!AR36</f>
        <v>0</v>
      </c>
      <c r="AS31" s="42">
        <f>'Раздел 5'!AS36</f>
        <v>0</v>
      </c>
      <c r="AT31" s="42">
        <f>'Раздел 5'!AT36</f>
        <v>0</v>
      </c>
      <c r="AU31" s="42">
        <f>'Раздел 5'!AU36</f>
        <v>0</v>
      </c>
      <c r="AV31" s="42">
        <f>'Раздел 5'!AV36</f>
        <v>0</v>
      </c>
      <c r="AX31" s="124">
        <f>'Раздел 2'!E37</f>
        <v>0</v>
      </c>
    </row>
    <row r="32" spans="1:50" x14ac:dyDescent="0.2">
      <c r="A32" s="90" t="s">
        <v>108</v>
      </c>
      <c r="B32" s="39" t="s">
        <v>115</v>
      </c>
      <c r="C32" s="42">
        <f>'Раздел 5'!C41</f>
        <v>0</v>
      </c>
      <c r="D32" s="42">
        <f>'Раздел 5'!D41</f>
        <v>0</v>
      </c>
      <c r="E32" s="42">
        <f>'Раздел 5'!E41</f>
        <v>0</v>
      </c>
      <c r="F32" s="42">
        <f>'Раздел 5'!F41</f>
        <v>0</v>
      </c>
      <c r="G32" s="42">
        <f>'Раздел 5'!G41</f>
        <v>0</v>
      </c>
      <c r="H32" s="42">
        <f>'Раздел 5'!H41</f>
        <v>0</v>
      </c>
      <c r="I32" s="42">
        <f>'Раздел 5'!I41</f>
        <v>0</v>
      </c>
      <c r="J32" s="42">
        <f>'Раздел 5'!J41</f>
        <v>0</v>
      </c>
      <c r="K32" s="42">
        <f>'Раздел 5'!K41</f>
        <v>0</v>
      </c>
      <c r="L32" s="42">
        <f>'Раздел 5'!L41</f>
        <v>0</v>
      </c>
      <c r="M32" s="42">
        <f>'Раздел 5'!M41</f>
        <v>0</v>
      </c>
      <c r="N32" s="42">
        <f>'Раздел 5'!N41</f>
        <v>0</v>
      </c>
      <c r="O32" s="42">
        <f>'Раздел 5'!O41</f>
        <v>0</v>
      </c>
      <c r="P32" s="42">
        <f>'Раздел 5'!P41</f>
        <v>0</v>
      </c>
      <c r="Q32" s="42">
        <f>'Раздел 5'!Q41</f>
        <v>0</v>
      </c>
      <c r="R32" s="42">
        <f>'Раздел 5'!R41</f>
        <v>0</v>
      </c>
      <c r="S32" s="42">
        <f>'Раздел 5'!S41</f>
        <v>0</v>
      </c>
      <c r="T32" s="42">
        <f>'Раздел 5'!T41</f>
        <v>0</v>
      </c>
      <c r="U32" s="42">
        <f>'Раздел 5'!U41</f>
        <v>0</v>
      </c>
      <c r="V32" s="42">
        <f>'Раздел 5'!V41</f>
        <v>0</v>
      </c>
      <c r="W32" s="42">
        <f>'Раздел 5'!W41</f>
        <v>0</v>
      </c>
      <c r="X32" s="42">
        <f>'Раздел 5'!X41</f>
        <v>0</v>
      </c>
      <c r="Y32" s="42">
        <f>'Раздел 5'!Y41</f>
        <v>0</v>
      </c>
      <c r="Z32" s="42">
        <f>'Раздел 5'!Z41</f>
        <v>0</v>
      </c>
      <c r="AA32" s="42">
        <f>'Раздел 5'!AA41</f>
        <v>0</v>
      </c>
      <c r="AB32" s="42">
        <f>'Раздел 5'!AB41</f>
        <v>0</v>
      </c>
      <c r="AC32" s="42">
        <f>'Раздел 5'!AC41</f>
        <v>0</v>
      </c>
      <c r="AD32" s="42">
        <f>'Раздел 5'!AD41</f>
        <v>0</v>
      </c>
      <c r="AE32" s="42">
        <f>'Раздел 5'!AE41</f>
        <v>0</v>
      </c>
      <c r="AF32" s="42">
        <f>'Раздел 5'!AF41</f>
        <v>0</v>
      </c>
      <c r="AG32" s="42">
        <f>'Раздел 5'!AG41</f>
        <v>0</v>
      </c>
      <c r="AH32" s="42">
        <f>'Раздел 5'!AH41</f>
        <v>0</v>
      </c>
      <c r="AI32" s="42">
        <f>'Раздел 5'!AI41</f>
        <v>0</v>
      </c>
      <c r="AJ32" s="42">
        <f>'Раздел 5'!AJ41</f>
        <v>0</v>
      </c>
      <c r="AK32" s="42">
        <f>'Раздел 5'!AK41</f>
        <v>0</v>
      </c>
      <c r="AL32" s="42">
        <f>'Раздел 5'!AL41</f>
        <v>0</v>
      </c>
      <c r="AM32" s="42">
        <f>'Раздел 5'!AM41</f>
        <v>0</v>
      </c>
      <c r="AN32" s="42">
        <f>'Раздел 5'!AN41</f>
        <v>0</v>
      </c>
      <c r="AO32" s="42">
        <f>'Раздел 5'!AO41</f>
        <v>0</v>
      </c>
      <c r="AP32" s="42">
        <f>'Раздел 5'!AP41</f>
        <v>0</v>
      </c>
      <c r="AQ32" s="42">
        <f>'Раздел 5'!AQ41</f>
        <v>0</v>
      </c>
      <c r="AR32" s="42">
        <f>'Раздел 5'!AR41</f>
        <v>0</v>
      </c>
      <c r="AS32" s="42">
        <f>'Раздел 5'!AS41</f>
        <v>0</v>
      </c>
      <c r="AT32" s="42">
        <f>'Раздел 5'!AT41</f>
        <v>0</v>
      </c>
      <c r="AU32" s="42">
        <f>'Раздел 5'!AU41</f>
        <v>0</v>
      </c>
      <c r="AV32" s="42">
        <f>'Раздел 5'!AV41</f>
        <v>0</v>
      </c>
      <c r="AX32" s="124">
        <f>'Раздел 2'!E42</f>
        <v>0</v>
      </c>
    </row>
    <row r="33" spans="1:50" x14ac:dyDescent="0.2">
      <c r="A33" s="90" t="s">
        <v>110</v>
      </c>
      <c r="B33" s="39" t="s">
        <v>117</v>
      </c>
      <c r="C33" s="42">
        <f>'Раздел 5'!C42</f>
        <v>0</v>
      </c>
      <c r="D33" s="42">
        <f>'Раздел 5'!D42</f>
        <v>0</v>
      </c>
      <c r="E33" s="42">
        <f>'Раздел 5'!E42</f>
        <v>0</v>
      </c>
      <c r="F33" s="42">
        <f>'Раздел 5'!F42</f>
        <v>0</v>
      </c>
      <c r="G33" s="42">
        <f>'Раздел 5'!G42</f>
        <v>0</v>
      </c>
      <c r="H33" s="42">
        <f>'Раздел 5'!H42</f>
        <v>0</v>
      </c>
      <c r="I33" s="42">
        <f>'Раздел 5'!I42</f>
        <v>0</v>
      </c>
      <c r="J33" s="42">
        <f>'Раздел 5'!J42</f>
        <v>0</v>
      </c>
      <c r="K33" s="42">
        <f>'Раздел 5'!K42</f>
        <v>0</v>
      </c>
      <c r="L33" s="42">
        <f>'Раздел 5'!L42</f>
        <v>0</v>
      </c>
      <c r="M33" s="42">
        <f>'Раздел 5'!M42</f>
        <v>0</v>
      </c>
      <c r="N33" s="42">
        <f>'Раздел 5'!N42</f>
        <v>0</v>
      </c>
      <c r="O33" s="42">
        <f>'Раздел 5'!O42</f>
        <v>0</v>
      </c>
      <c r="P33" s="42">
        <f>'Раздел 5'!P42</f>
        <v>0</v>
      </c>
      <c r="Q33" s="42">
        <f>'Раздел 5'!Q42</f>
        <v>0</v>
      </c>
      <c r="R33" s="42">
        <f>'Раздел 5'!R42</f>
        <v>0</v>
      </c>
      <c r="S33" s="42">
        <f>'Раздел 5'!S42</f>
        <v>0</v>
      </c>
      <c r="T33" s="42">
        <f>'Раздел 5'!T42</f>
        <v>0</v>
      </c>
      <c r="U33" s="42">
        <f>'Раздел 5'!U42</f>
        <v>0</v>
      </c>
      <c r="V33" s="42">
        <f>'Раздел 5'!V42</f>
        <v>0</v>
      </c>
      <c r="W33" s="42">
        <f>'Раздел 5'!W42</f>
        <v>0</v>
      </c>
      <c r="X33" s="42">
        <f>'Раздел 5'!X42</f>
        <v>0</v>
      </c>
      <c r="Y33" s="42">
        <f>'Раздел 5'!Y42</f>
        <v>0</v>
      </c>
      <c r="Z33" s="42">
        <f>'Раздел 5'!Z42</f>
        <v>0</v>
      </c>
      <c r="AA33" s="42">
        <f>'Раздел 5'!AA42</f>
        <v>0</v>
      </c>
      <c r="AB33" s="42">
        <f>'Раздел 5'!AB42</f>
        <v>0</v>
      </c>
      <c r="AC33" s="42">
        <f>'Раздел 5'!AC42</f>
        <v>0</v>
      </c>
      <c r="AD33" s="42">
        <f>'Раздел 5'!AD42</f>
        <v>0</v>
      </c>
      <c r="AE33" s="42">
        <f>'Раздел 5'!AE42</f>
        <v>0</v>
      </c>
      <c r="AF33" s="42">
        <f>'Раздел 5'!AF42</f>
        <v>0</v>
      </c>
      <c r="AG33" s="42">
        <f>'Раздел 5'!AG42</f>
        <v>0</v>
      </c>
      <c r="AH33" s="42">
        <f>'Раздел 5'!AH42</f>
        <v>0</v>
      </c>
      <c r="AI33" s="42">
        <f>'Раздел 5'!AI42</f>
        <v>0</v>
      </c>
      <c r="AJ33" s="42">
        <f>'Раздел 5'!AJ42</f>
        <v>0</v>
      </c>
      <c r="AK33" s="42">
        <f>'Раздел 5'!AK42</f>
        <v>0</v>
      </c>
      <c r="AL33" s="42">
        <f>'Раздел 5'!AL42</f>
        <v>0</v>
      </c>
      <c r="AM33" s="42">
        <f>'Раздел 5'!AM42</f>
        <v>0</v>
      </c>
      <c r="AN33" s="42">
        <f>'Раздел 5'!AN42</f>
        <v>0</v>
      </c>
      <c r="AO33" s="42">
        <f>'Раздел 5'!AO42</f>
        <v>0</v>
      </c>
      <c r="AP33" s="42">
        <f>'Раздел 5'!AP42</f>
        <v>0</v>
      </c>
      <c r="AQ33" s="42">
        <f>'Раздел 5'!AQ42</f>
        <v>0</v>
      </c>
      <c r="AR33" s="42">
        <f>'Раздел 5'!AR42</f>
        <v>0</v>
      </c>
      <c r="AS33" s="42">
        <f>'Раздел 5'!AS42</f>
        <v>0</v>
      </c>
      <c r="AT33" s="42">
        <f>'Раздел 5'!AT42</f>
        <v>0</v>
      </c>
      <c r="AU33" s="42">
        <f>'Раздел 5'!AU42</f>
        <v>0</v>
      </c>
      <c r="AV33" s="42">
        <f>'Раздел 5'!AV42</f>
        <v>0</v>
      </c>
      <c r="AX33" s="124">
        <f>'Раздел 2'!E43</f>
        <v>0</v>
      </c>
    </row>
    <row r="34" spans="1:50" x14ac:dyDescent="0.2">
      <c r="A34" s="90" t="s">
        <v>112</v>
      </c>
      <c r="B34" s="39" t="s">
        <v>119</v>
      </c>
      <c r="C34" s="42">
        <f>'Раздел 5'!C43</f>
        <v>0</v>
      </c>
      <c r="D34" s="42">
        <f>'Раздел 5'!D43</f>
        <v>0</v>
      </c>
      <c r="E34" s="42">
        <f>'Раздел 5'!E43</f>
        <v>0</v>
      </c>
      <c r="F34" s="42">
        <f>'Раздел 5'!F43</f>
        <v>0</v>
      </c>
      <c r="G34" s="42">
        <f>'Раздел 5'!G43</f>
        <v>0</v>
      </c>
      <c r="H34" s="42">
        <f>'Раздел 5'!H43</f>
        <v>0</v>
      </c>
      <c r="I34" s="42">
        <f>'Раздел 5'!I43</f>
        <v>0</v>
      </c>
      <c r="J34" s="42">
        <f>'Раздел 5'!J43</f>
        <v>0</v>
      </c>
      <c r="K34" s="42">
        <f>'Раздел 5'!K43</f>
        <v>0</v>
      </c>
      <c r="L34" s="42">
        <f>'Раздел 5'!L43</f>
        <v>0</v>
      </c>
      <c r="M34" s="42">
        <f>'Раздел 5'!M43</f>
        <v>0</v>
      </c>
      <c r="N34" s="42">
        <f>'Раздел 5'!N43</f>
        <v>0</v>
      </c>
      <c r="O34" s="42">
        <f>'Раздел 5'!O43</f>
        <v>0</v>
      </c>
      <c r="P34" s="42">
        <f>'Раздел 5'!P43</f>
        <v>0</v>
      </c>
      <c r="Q34" s="42">
        <f>'Раздел 5'!Q43</f>
        <v>0</v>
      </c>
      <c r="R34" s="42">
        <f>'Раздел 5'!R43</f>
        <v>0</v>
      </c>
      <c r="S34" s="42">
        <f>'Раздел 5'!S43</f>
        <v>0</v>
      </c>
      <c r="T34" s="42">
        <f>'Раздел 5'!T43</f>
        <v>0</v>
      </c>
      <c r="U34" s="42">
        <f>'Раздел 5'!U43</f>
        <v>0</v>
      </c>
      <c r="V34" s="42">
        <f>'Раздел 5'!V43</f>
        <v>0</v>
      </c>
      <c r="W34" s="42">
        <f>'Раздел 5'!W43</f>
        <v>0</v>
      </c>
      <c r="X34" s="42">
        <f>'Раздел 5'!X43</f>
        <v>0</v>
      </c>
      <c r="Y34" s="42">
        <f>'Раздел 5'!Y43</f>
        <v>0</v>
      </c>
      <c r="Z34" s="42">
        <f>'Раздел 5'!Z43</f>
        <v>0</v>
      </c>
      <c r="AA34" s="42">
        <f>'Раздел 5'!AA43</f>
        <v>0</v>
      </c>
      <c r="AB34" s="42">
        <f>'Раздел 5'!AB43</f>
        <v>0</v>
      </c>
      <c r="AC34" s="42">
        <f>'Раздел 5'!AC43</f>
        <v>0</v>
      </c>
      <c r="AD34" s="42">
        <f>'Раздел 5'!AD43</f>
        <v>0</v>
      </c>
      <c r="AE34" s="42">
        <f>'Раздел 5'!AE43</f>
        <v>0</v>
      </c>
      <c r="AF34" s="42">
        <f>'Раздел 5'!AF43</f>
        <v>0</v>
      </c>
      <c r="AG34" s="42">
        <f>'Раздел 5'!AG43</f>
        <v>0</v>
      </c>
      <c r="AH34" s="42">
        <f>'Раздел 5'!AH43</f>
        <v>0</v>
      </c>
      <c r="AI34" s="42">
        <f>'Раздел 5'!AI43</f>
        <v>0</v>
      </c>
      <c r="AJ34" s="42">
        <f>'Раздел 5'!AJ43</f>
        <v>0</v>
      </c>
      <c r="AK34" s="42">
        <f>'Раздел 5'!AK43</f>
        <v>0</v>
      </c>
      <c r="AL34" s="42">
        <f>'Раздел 5'!AL43</f>
        <v>0</v>
      </c>
      <c r="AM34" s="42">
        <f>'Раздел 5'!AM43</f>
        <v>0</v>
      </c>
      <c r="AN34" s="42">
        <f>'Раздел 5'!AN43</f>
        <v>0</v>
      </c>
      <c r="AO34" s="42">
        <f>'Раздел 5'!AO43</f>
        <v>0</v>
      </c>
      <c r="AP34" s="42">
        <f>'Раздел 5'!AP43</f>
        <v>0</v>
      </c>
      <c r="AQ34" s="42">
        <f>'Раздел 5'!AQ43</f>
        <v>0</v>
      </c>
      <c r="AR34" s="42">
        <f>'Раздел 5'!AR43</f>
        <v>0</v>
      </c>
      <c r="AS34" s="42">
        <f>'Раздел 5'!AS43</f>
        <v>0</v>
      </c>
      <c r="AT34" s="42">
        <f>'Раздел 5'!AT43</f>
        <v>0</v>
      </c>
      <c r="AU34" s="42">
        <f>'Раздел 5'!AU43</f>
        <v>0</v>
      </c>
      <c r="AV34" s="42">
        <f>'Раздел 5'!AV43</f>
        <v>0</v>
      </c>
      <c r="AX34" s="124">
        <f>'Раздел 2'!E44</f>
        <v>0</v>
      </c>
    </row>
    <row r="35" spans="1:50" x14ac:dyDescent="0.2">
      <c r="A35" s="90" t="s">
        <v>114</v>
      </c>
      <c r="B35" s="39" t="s">
        <v>121</v>
      </c>
      <c r="C35" s="42">
        <f>'Раздел 5'!C44</f>
        <v>0</v>
      </c>
      <c r="D35" s="42">
        <f>'Раздел 5'!D44</f>
        <v>0</v>
      </c>
      <c r="E35" s="42">
        <f>'Раздел 5'!E44</f>
        <v>0</v>
      </c>
      <c r="F35" s="42">
        <f>'Раздел 5'!F44</f>
        <v>0</v>
      </c>
      <c r="G35" s="42">
        <f>'Раздел 5'!G44</f>
        <v>0</v>
      </c>
      <c r="H35" s="42">
        <f>'Раздел 5'!H44</f>
        <v>0</v>
      </c>
      <c r="I35" s="42">
        <f>'Раздел 5'!I44</f>
        <v>0</v>
      </c>
      <c r="J35" s="42">
        <f>'Раздел 5'!J44</f>
        <v>0</v>
      </c>
      <c r="K35" s="42">
        <f>'Раздел 5'!K44</f>
        <v>0</v>
      </c>
      <c r="L35" s="42">
        <f>'Раздел 5'!L44</f>
        <v>0</v>
      </c>
      <c r="M35" s="42">
        <f>'Раздел 5'!M44</f>
        <v>0</v>
      </c>
      <c r="N35" s="42">
        <f>'Раздел 5'!N44</f>
        <v>0</v>
      </c>
      <c r="O35" s="42">
        <f>'Раздел 5'!O44</f>
        <v>0</v>
      </c>
      <c r="P35" s="42">
        <f>'Раздел 5'!P44</f>
        <v>0</v>
      </c>
      <c r="Q35" s="42">
        <f>'Раздел 5'!Q44</f>
        <v>0</v>
      </c>
      <c r="R35" s="42">
        <f>'Раздел 5'!R44</f>
        <v>0</v>
      </c>
      <c r="S35" s="42">
        <f>'Раздел 5'!S44</f>
        <v>0</v>
      </c>
      <c r="T35" s="42">
        <f>'Раздел 5'!T44</f>
        <v>0</v>
      </c>
      <c r="U35" s="42">
        <f>'Раздел 5'!U44</f>
        <v>0</v>
      </c>
      <c r="V35" s="42">
        <f>'Раздел 5'!V44</f>
        <v>0</v>
      </c>
      <c r="W35" s="42">
        <f>'Раздел 5'!W44</f>
        <v>0</v>
      </c>
      <c r="X35" s="42">
        <f>'Раздел 5'!X44</f>
        <v>0</v>
      </c>
      <c r="Y35" s="42">
        <f>'Раздел 5'!Y44</f>
        <v>0</v>
      </c>
      <c r="Z35" s="42">
        <f>'Раздел 5'!Z44</f>
        <v>0</v>
      </c>
      <c r="AA35" s="42">
        <f>'Раздел 5'!AA44</f>
        <v>0</v>
      </c>
      <c r="AB35" s="42">
        <f>'Раздел 5'!AB44</f>
        <v>0</v>
      </c>
      <c r="AC35" s="42">
        <f>'Раздел 5'!AC44</f>
        <v>0</v>
      </c>
      <c r="AD35" s="42">
        <f>'Раздел 5'!AD44</f>
        <v>0</v>
      </c>
      <c r="AE35" s="42">
        <f>'Раздел 5'!AE44</f>
        <v>0</v>
      </c>
      <c r="AF35" s="42">
        <f>'Раздел 5'!AF44</f>
        <v>0</v>
      </c>
      <c r="AG35" s="42">
        <f>'Раздел 5'!AG44</f>
        <v>0</v>
      </c>
      <c r="AH35" s="42">
        <f>'Раздел 5'!AH44</f>
        <v>0</v>
      </c>
      <c r="AI35" s="42">
        <f>'Раздел 5'!AI44</f>
        <v>0</v>
      </c>
      <c r="AJ35" s="42">
        <f>'Раздел 5'!AJ44</f>
        <v>0</v>
      </c>
      <c r="AK35" s="42">
        <f>'Раздел 5'!AK44</f>
        <v>0</v>
      </c>
      <c r="AL35" s="42">
        <f>'Раздел 5'!AL44</f>
        <v>0</v>
      </c>
      <c r="AM35" s="42">
        <f>'Раздел 5'!AM44</f>
        <v>0</v>
      </c>
      <c r="AN35" s="42">
        <f>'Раздел 5'!AN44</f>
        <v>0</v>
      </c>
      <c r="AO35" s="42">
        <f>'Раздел 5'!AO44</f>
        <v>0</v>
      </c>
      <c r="AP35" s="42">
        <f>'Раздел 5'!AP44</f>
        <v>0</v>
      </c>
      <c r="AQ35" s="42">
        <f>'Раздел 5'!AQ44</f>
        <v>0</v>
      </c>
      <c r="AR35" s="42">
        <f>'Раздел 5'!AR44</f>
        <v>0</v>
      </c>
      <c r="AS35" s="42">
        <f>'Раздел 5'!AS44</f>
        <v>0</v>
      </c>
      <c r="AT35" s="42">
        <f>'Раздел 5'!AT44</f>
        <v>0</v>
      </c>
      <c r="AU35" s="42">
        <f>'Раздел 5'!AU44</f>
        <v>0</v>
      </c>
      <c r="AV35" s="42">
        <f>'Раздел 5'!AV44</f>
        <v>0</v>
      </c>
      <c r="AX35" s="124">
        <f>'Раздел 2'!E45</f>
        <v>0</v>
      </c>
    </row>
    <row r="36" spans="1:50" x14ac:dyDescent="0.2">
      <c r="A36" s="90" t="s">
        <v>120</v>
      </c>
      <c r="B36" s="39" t="s">
        <v>127</v>
      </c>
      <c r="C36" s="42">
        <f>'Раздел 5'!C47</f>
        <v>0</v>
      </c>
      <c r="D36" s="42">
        <f>'Раздел 5'!D47</f>
        <v>0</v>
      </c>
      <c r="E36" s="42">
        <f>'Раздел 5'!E47</f>
        <v>0</v>
      </c>
      <c r="F36" s="42">
        <f>'Раздел 5'!F47</f>
        <v>0</v>
      </c>
      <c r="G36" s="42">
        <f>'Раздел 5'!G47</f>
        <v>0</v>
      </c>
      <c r="H36" s="42">
        <f>'Раздел 5'!H47</f>
        <v>0</v>
      </c>
      <c r="I36" s="42">
        <f>'Раздел 5'!I47</f>
        <v>0</v>
      </c>
      <c r="J36" s="42">
        <f>'Раздел 5'!J47</f>
        <v>0</v>
      </c>
      <c r="K36" s="42">
        <f>'Раздел 5'!K47</f>
        <v>0</v>
      </c>
      <c r="L36" s="42">
        <f>'Раздел 5'!L47</f>
        <v>0</v>
      </c>
      <c r="M36" s="42">
        <f>'Раздел 5'!M47</f>
        <v>0</v>
      </c>
      <c r="N36" s="42">
        <f>'Раздел 5'!N47</f>
        <v>0</v>
      </c>
      <c r="O36" s="42">
        <f>'Раздел 5'!O47</f>
        <v>0</v>
      </c>
      <c r="P36" s="42">
        <f>'Раздел 5'!P47</f>
        <v>0</v>
      </c>
      <c r="Q36" s="42">
        <f>'Раздел 5'!Q47</f>
        <v>0</v>
      </c>
      <c r="R36" s="42">
        <f>'Раздел 5'!R47</f>
        <v>0</v>
      </c>
      <c r="S36" s="42">
        <f>'Раздел 5'!S47</f>
        <v>0</v>
      </c>
      <c r="T36" s="42">
        <f>'Раздел 5'!T47</f>
        <v>0</v>
      </c>
      <c r="U36" s="42">
        <f>'Раздел 5'!U47</f>
        <v>0</v>
      </c>
      <c r="V36" s="42">
        <f>'Раздел 5'!V47</f>
        <v>0</v>
      </c>
      <c r="W36" s="42">
        <f>'Раздел 5'!W47</f>
        <v>0</v>
      </c>
      <c r="X36" s="42">
        <f>'Раздел 5'!X47</f>
        <v>0</v>
      </c>
      <c r="Y36" s="42">
        <f>'Раздел 5'!Y47</f>
        <v>0</v>
      </c>
      <c r="Z36" s="42">
        <f>'Раздел 5'!Z47</f>
        <v>0</v>
      </c>
      <c r="AA36" s="42">
        <f>'Раздел 5'!AA47</f>
        <v>0</v>
      </c>
      <c r="AB36" s="42">
        <f>'Раздел 5'!AB47</f>
        <v>0</v>
      </c>
      <c r="AC36" s="42">
        <f>'Раздел 5'!AC47</f>
        <v>0</v>
      </c>
      <c r="AD36" s="42">
        <f>'Раздел 5'!AD47</f>
        <v>0</v>
      </c>
      <c r="AE36" s="42">
        <f>'Раздел 5'!AE47</f>
        <v>0</v>
      </c>
      <c r="AF36" s="42">
        <f>'Раздел 5'!AF47</f>
        <v>0</v>
      </c>
      <c r="AG36" s="42">
        <f>'Раздел 5'!AG47</f>
        <v>0</v>
      </c>
      <c r="AH36" s="42">
        <f>'Раздел 5'!AH47</f>
        <v>0</v>
      </c>
      <c r="AI36" s="42">
        <f>'Раздел 5'!AI47</f>
        <v>0</v>
      </c>
      <c r="AJ36" s="42">
        <f>'Раздел 5'!AJ47</f>
        <v>0</v>
      </c>
      <c r="AK36" s="42">
        <f>'Раздел 5'!AK47</f>
        <v>0</v>
      </c>
      <c r="AL36" s="42">
        <f>'Раздел 5'!AL47</f>
        <v>0</v>
      </c>
      <c r="AM36" s="42">
        <f>'Раздел 5'!AM47</f>
        <v>0</v>
      </c>
      <c r="AN36" s="42">
        <f>'Раздел 5'!AN47</f>
        <v>0</v>
      </c>
      <c r="AO36" s="42">
        <f>'Раздел 5'!AO47</f>
        <v>0</v>
      </c>
      <c r="AP36" s="42">
        <f>'Раздел 5'!AP47</f>
        <v>0</v>
      </c>
      <c r="AQ36" s="42">
        <f>'Раздел 5'!AQ47</f>
        <v>0</v>
      </c>
      <c r="AR36" s="42">
        <f>'Раздел 5'!AR47</f>
        <v>0</v>
      </c>
      <c r="AS36" s="42">
        <f>'Раздел 5'!AS47</f>
        <v>0</v>
      </c>
      <c r="AT36" s="42">
        <f>'Раздел 5'!AT47</f>
        <v>0</v>
      </c>
      <c r="AU36" s="42">
        <f>'Раздел 5'!AU47</f>
        <v>0</v>
      </c>
      <c r="AV36" s="42">
        <f>'Раздел 5'!AV47</f>
        <v>0</v>
      </c>
      <c r="AX36" s="124">
        <f>'Раздел 2'!E48</f>
        <v>0</v>
      </c>
    </row>
    <row r="37" spans="1:50" x14ac:dyDescent="0.2">
      <c r="A37" s="90" t="s">
        <v>122</v>
      </c>
      <c r="B37" s="39" t="s">
        <v>129</v>
      </c>
      <c r="C37" s="42">
        <f>'Раздел 5'!C48</f>
        <v>0</v>
      </c>
      <c r="D37" s="42">
        <f>'Раздел 5'!D48</f>
        <v>0</v>
      </c>
      <c r="E37" s="42">
        <f>'Раздел 5'!E48</f>
        <v>0</v>
      </c>
      <c r="F37" s="42">
        <f>'Раздел 5'!F48</f>
        <v>0</v>
      </c>
      <c r="G37" s="42">
        <f>'Раздел 5'!G48</f>
        <v>0</v>
      </c>
      <c r="H37" s="42">
        <f>'Раздел 5'!H48</f>
        <v>0</v>
      </c>
      <c r="I37" s="42">
        <f>'Раздел 5'!I48</f>
        <v>0</v>
      </c>
      <c r="J37" s="42">
        <f>'Раздел 5'!J48</f>
        <v>0</v>
      </c>
      <c r="K37" s="42">
        <f>'Раздел 5'!K48</f>
        <v>0</v>
      </c>
      <c r="L37" s="42">
        <f>'Раздел 5'!L48</f>
        <v>0</v>
      </c>
      <c r="M37" s="42">
        <f>'Раздел 5'!M48</f>
        <v>0</v>
      </c>
      <c r="N37" s="42">
        <f>'Раздел 5'!N48</f>
        <v>0</v>
      </c>
      <c r="O37" s="42">
        <f>'Раздел 5'!O48</f>
        <v>0</v>
      </c>
      <c r="P37" s="42">
        <f>'Раздел 5'!P48</f>
        <v>0</v>
      </c>
      <c r="Q37" s="42">
        <f>'Раздел 5'!Q48</f>
        <v>0</v>
      </c>
      <c r="R37" s="42">
        <f>'Раздел 5'!R48</f>
        <v>0</v>
      </c>
      <c r="S37" s="42">
        <f>'Раздел 5'!S48</f>
        <v>0</v>
      </c>
      <c r="T37" s="42">
        <f>'Раздел 5'!T48</f>
        <v>0</v>
      </c>
      <c r="U37" s="42">
        <f>'Раздел 5'!U48</f>
        <v>0</v>
      </c>
      <c r="V37" s="42">
        <f>'Раздел 5'!V48</f>
        <v>0</v>
      </c>
      <c r="W37" s="42">
        <f>'Раздел 5'!W48</f>
        <v>0</v>
      </c>
      <c r="X37" s="42">
        <f>'Раздел 5'!X48</f>
        <v>0</v>
      </c>
      <c r="Y37" s="42">
        <f>'Раздел 5'!Y48</f>
        <v>0</v>
      </c>
      <c r="Z37" s="42">
        <f>'Раздел 5'!Z48</f>
        <v>0</v>
      </c>
      <c r="AA37" s="42">
        <f>'Раздел 5'!AA48</f>
        <v>0</v>
      </c>
      <c r="AB37" s="42">
        <f>'Раздел 5'!AB48</f>
        <v>0</v>
      </c>
      <c r="AC37" s="42">
        <f>'Раздел 5'!AC48</f>
        <v>0</v>
      </c>
      <c r="AD37" s="42">
        <f>'Раздел 5'!AD48</f>
        <v>0</v>
      </c>
      <c r="AE37" s="42">
        <f>'Раздел 5'!AE48</f>
        <v>0</v>
      </c>
      <c r="AF37" s="42">
        <f>'Раздел 5'!AF48</f>
        <v>0</v>
      </c>
      <c r="AG37" s="42">
        <f>'Раздел 5'!AG48</f>
        <v>0</v>
      </c>
      <c r="AH37" s="42">
        <f>'Раздел 5'!AH48</f>
        <v>0</v>
      </c>
      <c r="AI37" s="42">
        <f>'Раздел 5'!AI48</f>
        <v>0</v>
      </c>
      <c r="AJ37" s="42">
        <f>'Раздел 5'!AJ48</f>
        <v>0</v>
      </c>
      <c r="AK37" s="42">
        <f>'Раздел 5'!AK48</f>
        <v>0</v>
      </c>
      <c r="AL37" s="42">
        <f>'Раздел 5'!AL48</f>
        <v>0</v>
      </c>
      <c r="AM37" s="42">
        <f>'Раздел 5'!AM48</f>
        <v>0</v>
      </c>
      <c r="AN37" s="42">
        <f>'Раздел 5'!AN48</f>
        <v>0</v>
      </c>
      <c r="AO37" s="42">
        <f>'Раздел 5'!AO48</f>
        <v>0</v>
      </c>
      <c r="AP37" s="42">
        <f>'Раздел 5'!AP48</f>
        <v>0</v>
      </c>
      <c r="AQ37" s="42">
        <f>'Раздел 5'!AQ48</f>
        <v>0</v>
      </c>
      <c r="AR37" s="42">
        <f>'Раздел 5'!AR48</f>
        <v>0</v>
      </c>
      <c r="AS37" s="42">
        <f>'Раздел 5'!AS48</f>
        <v>0</v>
      </c>
      <c r="AT37" s="42">
        <f>'Раздел 5'!AT48</f>
        <v>0</v>
      </c>
      <c r="AU37" s="42">
        <f>'Раздел 5'!AU48</f>
        <v>0</v>
      </c>
      <c r="AV37" s="42">
        <f>'Раздел 5'!AV48</f>
        <v>0</v>
      </c>
      <c r="AX37" s="124">
        <f>'Раздел 2'!E49</f>
        <v>0</v>
      </c>
    </row>
    <row r="38" spans="1:50" x14ac:dyDescent="0.2">
      <c r="A38" s="90" t="s">
        <v>124</v>
      </c>
      <c r="B38" s="39" t="s">
        <v>131</v>
      </c>
      <c r="C38" s="42">
        <f>'Раздел 5'!C49</f>
        <v>0</v>
      </c>
      <c r="D38" s="42">
        <f>'Раздел 5'!D49</f>
        <v>0</v>
      </c>
      <c r="E38" s="42">
        <f>'Раздел 5'!E49</f>
        <v>0</v>
      </c>
      <c r="F38" s="42">
        <f>'Раздел 5'!F49</f>
        <v>0</v>
      </c>
      <c r="G38" s="42">
        <f>'Раздел 5'!G49</f>
        <v>0</v>
      </c>
      <c r="H38" s="42">
        <f>'Раздел 5'!H49</f>
        <v>0</v>
      </c>
      <c r="I38" s="42">
        <f>'Раздел 5'!I49</f>
        <v>0</v>
      </c>
      <c r="J38" s="42">
        <f>'Раздел 5'!J49</f>
        <v>0</v>
      </c>
      <c r="K38" s="42">
        <f>'Раздел 5'!K49</f>
        <v>0</v>
      </c>
      <c r="L38" s="42">
        <f>'Раздел 5'!L49</f>
        <v>0</v>
      </c>
      <c r="M38" s="42">
        <f>'Раздел 5'!M49</f>
        <v>0</v>
      </c>
      <c r="N38" s="42">
        <f>'Раздел 5'!N49</f>
        <v>0</v>
      </c>
      <c r="O38" s="42">
        <f>'Раздел 5'!O49</f>
        <v>0</v>
      </c>
      <c r="P38" s="42">
        <f>'Раздел 5'!P49</f>
        <v>0</v>
      </c>
      <c r="Q38" s="42">
        <f>'Раздел 5'!Q49</f>
        <v>0</v>
      </c>
      <c r="R38" s="42">
        <f>'Раздел 5'!R49</f>
        <v>0</v>
      </c>
      <c r="S38" s="42">
        <f>'Раздел 5'!S49</f>
        <v>0</v>
      </c>
      <c r="T38" s="42">
        <f>'Раздел 5'!T49</f>
        <v>0</v>
      </c>
      <c r="U38" s="42">
        <f>'Раздел 5'!U49</f>
        <v>0</v>
      </c>
      <c r="V38" s="42">
        <f>'Раздел 5'!V49</f>
        <v>0</v>
      </c>
      <c r="W38" s="42">
        <f>'Раздел 5'!W49</f>
        <v>0</v>
      </c>
      <c r="X38" s="42">
        <f>'Раздел 5'!X49</f>
        <v>0</v>
      </c>
      <c r="Y38" s="42">
        <f>'Раздел 5'!Y49</f>
        <v>0</v>
      </c>
      <c r="Z38" s="42">
        <f>'Раздел 5'!Z49</f>
        <v>0</v>
      </c>
      <c r="AA38" s="42">
        <f>'Раздел 5'!AA49</f>
        <v>0</v>
      </c>
      <c r="AB38" s="42">
        <f>'Раздел 5'!AB49</f>
        <v>0</v>
      </c>
      <c r="AC38" s="42">
        <f>'Раздел 5'!AC49</f>
        <v>0</v>
      </c>
      <c r="AD38" s="42">
        <f>'Раздел 5'!AD49</f>
        <v>0</v>
      </c>
      <c r="AE38" s="42">
        <f>'Раздел 5'!AE49</f>
        <v>0</v>
      </c>
      <c r="AF38" s="42">
        <f>'Раздел 5'!AF49</f>
        <v>0</v>
      </c>
      <c r="AG38" s="42">
        <f>'Раздел 5'!AG49</f>
        <v>0</v>
      </c>
      <c r="AH38" s="42">
        <f>'Раздел 5'!AH49</f>
        <v>0</v>
      </c>
      <c r="AI38" s="42">
        <f>'Раздел 5'!AI49</f>
        <v>0</v>
      </c>
      <c r="AJ38" s="42">
        <f>'Раздел 5'!AJ49</f>
        <v>0</v>
      </c>
      <c r="AK38" s="42">
        <f>'Раздел 5'!AK49</f>
        <v>0</v>
      </c>
      <c r="AL38" s="42">
        <f>'Раздел 5'!AL49</f>
        <v>0</v>
      </c>
      <c r="AM38" s="42">
        <f>'Раздел 5'!AM49</f>
        <v>0</v>
      </c>
      <c r="AN38" s="42">
        <f>'Раздел 5'!AN49</f>
        <v>0</v>
      </c>
      <c r="AO38" s="42">
        <f>'Раздел 5'!AO49</f>
        <v>0</v>
      </c>
      <c r="AP38" s="42">
        <f>'Раздел 5'!AP49</f>
        <v>0</v>
      </c>
      <c r="AQ38" s="42">
        <f>'Раздел 5'!AQ49</f>
        <v>0</v>
      </c>
      <c r="AR38" s="42">
        <f>'Раздел 5'!AR49</f>
        <v>0</v>
      </c>
      <c r="AS38" s="42">
        <f>'Раздел 5'!AS49</f>
        <v>0</v>
      </c>
      <c r="AT38" s="42">
        <f>'Раздел 5'!AT49</f>
        <v>0</v>
      </c>
      <c r="AU38" s="42">
        <f>'Раздел 5'!AU49</f>
        <v>0</v>
      </c>
      <c r="AV38" s="42">
        <f>'Раздел 5'!AV49</f>
        <v>0</v>
      </c>
      <c r="AX38" s="124">
        <f>'Раздел 2'!E50</f>
        <v>0</v>
      </c>
    </row>
    <row r="39" spans="1:50" x14ac:dyDescent="0.2">
      <c r="A39" s="90" t="s">
        <v>126</v>
      </c>
      <c r="B39" s="39" t="s">
        <v>133</v>
      </c>
      <c r="C39" s="42">
        <f>'Раздел 5'!C50</f>
        <v>0</v>
      </c>
      <c r="D39" s="42">
        <f>'Раздел 5'!D50</f>
        <v>0</v>
      </c>
      <c r="E39" s="42">
        <f>'Раздел 5'!E50</f>
        <v>0</v>
      </c>
      <c r="F39" s="42">
        <f>'Раздел 5'!F50</f>
        <v>0</v>
      </c>
      <c r="G39" s="42">
        <f>'Раздел 5'!G50</f>
        <v>0</v>
      </c>
      <c r="H39" s="42">
        <f>'Раздел 5'!H50</f>
        <v>0</v>
      </c>
      <c r="I39" s="42">
        <f>'Раздел 5'!I50</f>
        <v>0</v>
      </c>
      <c r="J39" s="42">
        <f>'Раздел 5'!J50</f>
        <v>0</v>
      </c>
      <c r="K39" s="42">
        <f>'Раздел 5'!K50</f>
        <v>0</v>
      </c>
      <c r="L39" s="42">
        <f>'Раздел 5'!L50</f>
        <v>0</v>
      </c>
      <c r="M39" s="42">
        <f>'Раздел 5'!M50</f>
        <v>0</v>
      </c>
      <c r="N39" s="42">
        <f>'Раздел 5'!N50</f>
        <v>0</v>
      </c>
      <c r="O39" s="42">
        <f>'Раздел 5'!O50</f>
        <v>0</v>
      </c>
      <c r="P39" s="42">
        <f>'Раздел 5'!P50</f>
        <v>0</v>
      </c>
      <c r="Q39" s="42">
        <f>'Раздел 5'!Q50</f>
        <v>0</v>
      </c>
      <c r="R39" s="42">
        <f>'Раздел 5'!R50</f>
        <v>0</v>
      </c>
      <c r="S39" s="42">
        <f>'Раздел 5'!S50</f>
        <v>0</v>
      </c>
      <c r="T39" s="42">
        <f>'Раздел 5'!T50</f>
        <v>0</v>
      </c>
      <c r="U39" s="42">
        <f>'Раздел 5'!U50</f>
        <v>0</v>
      </c>
      <c r="V39" s="42">
        <f>'Раздел 5'!V50</f>
        <v>0</v>
      </c>
      <c r="W39" s="42">
        <f>'Раздел 5'!W50</f>
        <v>0</v>
      </c>
      <c r="X39" s="42">
        <f>'Раздел 5'!X50</f>
        <v>0</v>
      </c>
      <c r="Y39" s="42">
        <f>'Раздел 5'!Y50</f>
        <v>0</v>
      </c>
      <c r="Z39" s="42">
        <f>'Раздел 5'!Z50</f>
        <v>0</v>
      </c>
      <c r="AA39" s="42">
        <f>'Раздел 5'!AA50</f>
        <v>0</v>
      </c>
      <c r="AB39" s="42">
        <f>'Раздел 5'!AB50</f>
        <v>0</v>
      </c>
      <c r="AC39" s="42">
        <f>'Раздел 5'!AC50</f>
        <v>0</v>
      </c>
      <c r="AD39" s="42">
        <f>'Раздел 5'!AD50</f>
        <v>0</v>
      </c>
      <c r="AE39" s="42">
        <f>'Раздел 5'!AE50</f>
        <v>0</v>
      </c>
      <c r="AF39" s="42">
        <f>'Раздел 5'!AF50</f>
        <v>0</v>
      </c>
      <c r="AG39" s="42">
        <f>'Раздел 5'!AG50</f>
        <v>0</v>
      </c>
      <c r="AH39" s="42">
        <f>'Раздел 5'!AH50</f>
        <v>0</v>
      </c>
      <c r="AI39" s="42">
        <f>'Раздел 5'!AI50</f>
        <v>0</v>
      </c>
      <c r="AJ39" s="42">
        <f>'Раздел 5'!AJ50</f>
        <v>0</v>
      </c>
      <c r="AK39" s="42">
        <f>'Раздел 5'!AK50</f>
        <v>0</v>
      </c>
      <c r="AL39" s="42">
        <f>'Раздел 5'!AL50</f>
        <v>0</v>
      </c>
      <c r="AM39" s="42">
        <f>'Раздел 5'!AM50</f>
        <v>0</v>
      </c>
      <c r="AN39" s="42">
        <f>'Раздел 5'!AN50</f>
        <v>0</v>
      </c>
      <c r="AO39" s="42">
        <f>'Раздел 5'!AO50</f>
        <v>0</v>
      </c>
      <c r="AP39" s="42">
        <f>'Раздел 5'!AP50</f>
        <v>0</v>
      </c>
      <c r="AQ39" s="42">
        <f>'Раздел 5'!AQ50</f>
        <v>0</v>
      </c>
      <c r="AR39" s="42">
        <f>'Раздел 5'!AR50</f>
        <v>0</v>
      </c>
      <c r="AS39" s="42">
        <f>'Раздел 5'!AS50</f>
        <v>0</v>
      </c>
      <c r="AT39" s="42">
        <f>'Раздел 5'!AT50</f>
        <v>0</v>
      </c>
      <c r="AU39" s="42">
        <f>'Раздел 5'!AU50</f>
        <v>0</v>
      </c>
      <c r="AV39" s="42">
        <f>'Раздел 5'!AV50</f>
        <v>0</v>
      </c>
      <c r="AX39" s="124">
        <f>'Раздел 2'!E51</f>
        <v>0</v>
      </c>
    </row>
    <row r="40" spans="1:50" x14ac:dyDescent="0.2">
      <c r="A40" s="90" t="s">
        <v>128</v>
      </c>
      <c r="B40" s="39" t="s">
        <v>135</v>
      </c>
      <c r="C40" s="42">
        <f>'Раздел 5'!C51</f>
        <v>0</v>
      </c>
      <c r="D40" s="42">
        <f>'Раздел 5'!D51</f>
        <v>0</v>
      </c>
      <c r="E40" s="42">
        <f>'Раздел 5'!E51</f>
        <v>0</v>
      </c>
      <c r="F40" s="42">
        <f>'Раздел 5'!F51</f>
        <v>0</v>
      </c>
      <c r="G40" s="42">
        <f>'Раздел 5'!G51</f>
        <v>0</v>
      </c>
      <c r="H40" s="42">
        <f>'Раздел 5'!H51</f>
        <v>0</v>
      </c>
      <c r="I40" s="42">
        <f>'Раздел 5'!I51</f>
        <v>0</v>
      </c>
      <c r="J40" s="42">
        <f>'Раздел 5'!J51</f>
        <v>0</v>
      </c>
      <c r="K40" s="42">
        <f>'Раздел 5'!K51</f>
        <v>0</v>
      </c>
      <c r="L40" s="42">
        <f>'Раздел 5'!L51</f>
        <v>0</v>
      </c>
      <c r="M40" s="42">
        <f>'Раздел 5'!M51</f>
        <v>0</v>
      </c>
      <c r="N40" s="42">
        <f>'Раздел 5'!N51</f>
        <v>0</v>
      </c>
      <c r="O40" s="42">
        <f>'Раздел 5'!O51</f>
        <v>0</v>
      </c>
      <c r="P40" s="42">
        <f>'Раздел 5'!P51</f>
        <v>0</v>
      </c>
      <c r="Q40" s="42">
        <f>'Раздел 5'!Q51</f>
        <v>0</v>
      </c>
      <c r="R40" s="42">
        <f>'Раздел 5'!R51</f>
        <v>0</v>
      </c>
      <c r="S40" s="42">
        <f>'Раздел 5'!S51</f>
        <v>0</v>
      </c>
      <c r="T40" s="42">
        <f>'Раздел 5'!T51</f>
        <v>0</v>
      </c>
      <c r="U40" s="42">
        <f>'Раздел 5'!U51</f>
        <v>0</v>
      </c>
      <c r="V40" s="42">
        <f>'Раздел 5'!V51</f>
        <v>0</v>
      </c>
      <c r="W40" s="42">
        <f>'Раздел 5'!W51</f>
        <v>0</v>
      </c>
      <c r="X40" s="42">
        <f>'Раздел 5'!X51</f>
        <v>0</v>
      </c>
      <c r="Y40" s="42">
        <f>'Раздел 5'!Y51</f>
        <v>0</v>
      </c>
      <c r="Z40" s="42">
        <f>'Раздел 5'!Z51</f>
        <v>0</v>
      </c>
      <c r="AA40" s="42">
        <f>'Раздел 5'!AA51</f>
        <v>0</v>
      </c>
      <c r="AB40" s="42">
        <f>'Раздел 5'!AB51</f>
        <v>0</v>
      </c>
      <c r="AC40" s="42">
        <f>'Раздел 5'!AC51</f>
        <v>0</v>
      </c>
      <c r="AD40" s="42">
        <f>'Раздел 5'!AD51</f>
        <v>0</v>
      </c>
      <c r="AE40" s="42">
        <f>'Раздел 5'!AE51</f>
        <v>0</v>
      </c>
      <c r="AF40" s="42">
        <f>'Раздел 5'!AF51</f>
        <v>0</v>
      </c>
      <c r="AG40" s="42">
        <f>'Раздел 5'!AG51</f>
        <v>0</v>
      </c>
      <c r="AH40" s="42">
        <f>'Раздел 5'!AH51</f>
        <v>0</v>
      </c>
      <c r="AI40" s="42">
        <f>'Раздел 5'!AI51</f>
        <v>0</v>
      </c>
      <c r="AJ40" s="42">
        <f>'Раздел 5'!AJ51</f>
        <v>0</v>
      </c>
      <c r="AK40" s="42">
        <f>'Раздел 5'!AK51</f>
        <v>0</v>
      </c>
      <c r="AL40" s="42">
        <f>'Раздел 5'!AL51</f>
        <v>0</v>
      </c>
      <c r="AM40" s="42">
        <f>'Раздел 5'!AM51</f>
        <v>0</v>
      </c>
      <c r="AN40" s="42">
        <f>'Раздел 5'!AN51</f>
        <v>0</v>
      </c>
      <c r="AO40" s="42">
        <f>'Раздел 5'!AO51</f>
        <v>0</v>
      </c>
      <c r="AP40" s="42">
        <f>'Раздел 5'!AP51</f>
        <v>0</v>
      </c>
      <c r="AQ40" s="42">
        <f>'Раздел 5'!AQ51</f>
        <v>0</v>
      </c>
      <c r="AR40" s="42">
        <f>'Раздел 5'!AR51</f>
        <v>0</v>
      </c>
      <c r="AS40" s="42">
        <f>'Раздел 5'!AS51</f>
        <v>0</v>
      </c>
      <c r="AT40" s="42">
        <f>'Раздел 5'!AT51</f>
        <v>0</v>
      </c>
      <c r="AU40" s="42">
        <f>'Раздел 5'!AU51</f>
        <v>0</v>
      </c>
      <c r="AV40" s="42">
        <f>'Раздел 5'!AV51</f>
        <v>0</v>
      </c>
      <c r="AX40" s="124">
        <f>'Раздел 2'!E52</f>
        <v>0</v>
      </c>
    </row>
    <row r="41" spans="1:50" x14ac:dyDescent="0.2">
      <c r="A41" s="90" t="s">
        <v>130</v>
      </c>
      <c r="B41" s="39" t="s">
        <v>137</v>
      </c>
      <c r="C41" s="42">
        <f>'Раздел 5'!C52</f>
        <v>112</v>
      </c>
      <c r="D41" s="42">
        <f>'Раздел 5'!D52</f>
        <v>112</v>
      </c>
      <c r="E41" s="42">
        <f>'Раздел 5'!E52</f>
        <v>8</v>
      </c>
      <c r="F41" s="42">
        <f>'Раздел 5'!F52</f>
        <v>27</v>
      </c>
      <c r="G41" s="42">
        <f>'Раздел 5'!G52</f>
        <v>77</v>
      </c>
      <c r="H41" s="42">
        <f>'Раздел 5'!H52</f>
        <v>0</v>
      </c>
      <c r="I41" s="42">
        <f>'Раздел 5'!I52</f>
        <v>0</v>
      </c>
      <c r="J41" s="42">
        <f>'Раздел 5'!J52</f>
        <v>0</v>
      </c>
      <c r="K41" s="42">
        <f>'Раздел 5'!K52</f>
        <v>0</v>
      </c>
      <c r="L41" s="42">
        <f>'Раздел 5'!L52</f>
        <v>0</v>
      </c>
      <c r="M41" s="42">
        <f>'Раздел 5'!M52</f>
        <v>50</v>
      </c>
      <c r="N41" s="42">
        <f>'Раздел 5'!N52</f>
        <v>50</v>
      </c>
      <c r="O41" s="42">
        <f>'Раздел 5'!O52</f>
        <v>0</v>
      </c>
      <c r="P41" s="42">
        <f>'Раздел 5'!P52</f>
        <v>12</v>
      </c>
      <c r="Q41" s="42">
        <f>'Раздел 5'!Q52</f>
        <v>38</v>
      </c>
      <c r="R41" s="42">
        <f>'Раздел 5'!R52</f>
        <v>0</v>
      </c>
      <c r="S41" s="42">
        <f>'Раздел 5'!S52</f>
        <v>0</v>
      </c>
      <c r="T41" s="42">
        <f>'Раздел 5'!T52</f>
        <v>0</v>
      </c>
      <c r="U41" s="42">
        <f>'Раздел 5'!U52</f>
        <v>0</v>
      </c>
      <c r="V41" s="42">
        <f>'Раздел 5'!V52</f>
        <v>0</v>
      </c>
      <c r="W41" s="42">
        <f>'Раздел 5'!W52</f>
        <v>71</v>
      </c>
      <c r="X41" s="42">
        <f>'Раздел 5'!X52</f>
        <v>0</v>
      </c>
      <c r="Y41" s="42">
        <f>'Раздел 5'!Y52</f>
        <v>5</v>
      </c>
      <c r="Z41" s="42">
        <f>'Раздел 5'!Z52</f>
        <v>66</v>
      </c>
      <c r="AA41" s="42">
        <f>'Раздел 5'!AA52</f>
        <v>46</v>
      </c>
      <c r="AB41" s="42">
        <f>'Раздел 5'!AB52</f>
        <v>0</v>
      </c>
      <c r="AC41" s="42">
        <f>'Раздел 5'!AC52</f>
        <v>10</v>
      </c>
      <c r="AD41" s="42">
        <f>'Раздел 5'!AD52</f>
        <v>36</v>
      </c>
      <c r="AE41" s="42">
        <f>'Раздел 5'!AE52</f>
        <v>0</v>
      </c>
      <c r="AF41" s="42">
        <f>'Раздел 5'!AF52</f>
        <v>0</v>
      </c>
      <c r="AG41" s="42">
        <f>'Раздел 5'!AG52</f>
        <v>0</v>
      </c>
      <c r="AH41" s="42">
        <f>'Раздел 5'!AH52</f>
        <v>0</v>
      </c>
      <c r="AI41" s="42">
        <f>'Раздел 5'!AI52</f>
        <v>0</v>
      </c>
      <c r="AJ41" s="42">
        <f>'Раздел 5'!AJ52</f>
        <v>20</v>
      </c>
      <c r="AK41" s="42">
        <f>'Раздел 5'!AK52</f>
        <v>0</v>
      </c>
      <c r="AL41" s="42">
        <f>'Раздел 5'!AL52</f>
        <v>0</v>
      </c>
      <c r="AM41" s="42">
        <f>'Раздел 5'!AM52</f>
        <v>20</v>
      </c>
      <c r="AN41" s="42">
        <f>'Раздел 5'!AN52</f>
        <v>20</v>
      </c>
      <c r="AO41" s="42">
        <f>'Раздел 5'!AO52</f>
        <v>0</v>
      </c>
      <c r="AP41" s="42">
        <f>'Раздел 5'!AP52</f>
        <v>0</v>
      </c>
      <c r="AQ41" s="42">
        <f>'Раздел 5'!AQ52</f>
        <v>20</v>
      </c>
      <c r="AR41" s="42">
        <f>'Раздел 5'!AR52</f>
        <v>0</v>
      </c>
      <c r="AS41" s="42">
        <f>'Раздел 5'!AS52</f>
        <v>0</v>
      </c>
      <c r="AT41" s="42">
        <f>'Раздел 5'!AT52</f>
        <v>0</v>
      </c>
      <c r="AU41" s="42">
        <f>'Раздел 5'!AU52</f>
        <v>0</v>
      </c>
      <c r="AV41" s="42">
        <f>'Раздел 5'!AV52</f>
        <v>0</v>
      </c>
      <c r="AX41" s="124">
        <f>'Раздел 2'!E53</f>
        <v>0</v>
      </c>
    </row>
    <row r="42" spans="1:50" x14ac:dyDescent="0.2">
      <c r="A42" s="90" t="s">
        <v>140</v>
      </c>
      <c r="B42" s="39" t="s">
        <v>147</v>
      </c>
      <c r="C42" s="42">
        <f>'Раздел 5'!C57</f>
        <v>0</v>
      </c>
      <c r="D42" s="42">
        <f>'Раздел 5'!D57</f>
        <v>0</v>
      </c>
      <c r="E42" s="42">
        <f>'Раздел 5'!E57</f>
        <v>0</v>
      </c>
      <c r="F42" s="42">
        <f>'Раздел 5'!F57</f>
        <v>0</v>
      </c>
      <c r="G42" s="42">
        <f>'Раздел 5'!G57</f>
        <v>0</v>
      </c>
      <c r="H42" s="42">
        <f>'Раздел 5'!H57</f>
        <v>0</v>
      </c>
      <c r="I42" s="42">
        <f>'Раздел 5'!I57</f>
        <v>0</v>
      </c>
      <c r="J42" s="42">
        <f>'Раздел 5'!J57</f>
        <v>0</v>
      </c>
      <c r="K42" s="42">
        <f>'Раздел 5'!K57</f>
        <v>0</v>
      </c>
      <c r="L42" s="42">
        <f>'Раздел 5'!L57</f>
        <v>0</v>
      </c>
      <c r="M42" s="42">
        <f>'Раздел 5'!M57</f>
        <v>0</v>
      </c>
      <c r="N42" s="42">
        <f>'Раздел 5'!N57</f>
        <v>0</v>
      </c>
      <c r="O42" s="42">
        <f>'Раздел 5'!O57</f>
        <v>0</v>
      </c>
      <c r="P42" s="42">
        <f>'Раздел 5'!P57</f>
        <v>0</v>
      </c>
      <c r="Q42" s="42">
        <f>'Раздел 5'!Q57</f>
        <v>0</v>
      </c>
      <c r="R42" s="42">
        <f>'Раздел 5'!R57</f>
        <v>0</v>
      </c>
      <c r="S42" s="42">
        <f>'Раздел 5'!S57</f>
        <v>0</v>
      </c>
      <c r="T42" s="42">
        <f>'Раздел 5'!T57</f>
        <v>0</v>
      </c>
      <c r="U42" s="42">
        <f>'Раздел 5'!U57</f>
        <v>0</v>
      </c>
      <c r="V42" s="42">
        <f>'Раздел 5'!V57</f>
        <v>0</v>
      </c>
      <c r="W42" s="42">
        <f>'Раздел 5'!W57</f>
        <v>0</v>
      </c>
      <c r="X42" s="42">
        <f>'Раздел 5'!X57</f>
        <v>0</v>
      </c>
      <c r="Y42" s="42">
        <f>'Раздел 5'!Y57</f>
        <v>0</v>
      </c>
      <c r="Z42" s="42">
        <f>'Раздел 5'!Z57</f>
        <v>0</v>
      </c>
      <c r="AA42" s="42">
        <f>'Раздел 5'!AA57</f>
        <v>0</v>
      </c>
      <c r="AB42" s="42">
        <f>'Раздел 5'!AB57</f>
        <v>0</v>
      </c>
      <c r="AC42" s="42">
        <f>'Раздел 5'!AC57</f>
        <v>0</v>
      </c>
      <c r="AD42" s="42">
        <f>'Раздел 5'!AD57</f>
        <v>0</v>
      </c>
      <c r="AE42" s="42">
        <f>'Раздел 5'!AE57</f>
        <v>0</v>
      </c>
      <c r="AF42" s="42">
        <f>'Раздел 5'!AF57</f>
        <v>0</v>
      </c>
      <c r="AG42" s="42">
        <f>'Раздел 5'!AG57</f>
        <v>0</v>
      </c>
      <c r="AH42" s="42">
        <f>'Раздел 5'!AH57</f>
        <v>0</v>
      </c>
      <c r="AI42" s="42">
        <f>'Раздел 5'!AI57</f>
        <v>0</v>
      </c>
      <c r="AJ42" s="42">
        <f>'Раздел 5'!AJ57</f>
        <v>0</v>
      </c>
      <c r="AK42" s="42">
        <f>'Раздел 5'!AK57</f>
        <v>0</v>
      </c>
      <c r="AL42" s="42">
        <f>'Раздел 5'!AL57</f>
        <v>0</v>
      </c>
      <c r="AM42" s="42">
        <f>'Раздел 5'!AM57</f>
        <v>0</v>
      </c>
      <c r="AN42" s="42">
        <f>'Раздел 5'!AN57</f>
        <v>0</v>
      </c>
      <c r="AO42" s="42">
        <f>'Раздел 5'!AO57</f>
        <v>0</v>
      </c>
      <c r="AP42" s="42">
        <f>'Раздел 5'!AP57</f>
        <v>0</v>
      </c>
      <c r="AQ42" s="42">
        <f>'Раздел 5'!AQ57</f>
        <v>0</v>
      </c>
      <c r="AR42" s="42">
        <f>'Раздел 5'!AR57</f>
        <v>0</v>
      </c>
      <c r="AS42" s="42">
        <f>'Раздел 5'!AS57</f>
        <v>0</v>
      </c>
      <c r="AT42" s="42">
        <f>'Раздел 5'!AT57</f>
        <v>0</v>
      </c>
      <c r="AU42" s="42">
        <f>'Раздел 5'!AU57</f>
        <v>0</v>
      </c>
      <c r="AV42" s="42">
        <f>'Раздел 5'!AV57</f>
        <v>0</v>
      </c>
      <c r="AX42" s="124">
        <f>'Раздел 2'!E58</f>
        <v>0</v>
      </c>
    </row>
    <row r="43" spans="1:50" x14ac:dyDescent="0.2">
      <c r="A43" s="90" t="s">
        <v>142</v>
      </c>
      <c r="B43" s="39" t="s">
        <v>149</v>
      </c>
      <c r="C43" s="42">
        <f>'Раздел 5'!C58</f>
        <v>0</v>
      </c>
      <c r="D43" s="42">
        <f>'Раздел 5'!D58</f>
        <v>0</v>
      </c>
      <c r="E43" s="42">
        <f>'Раздел 5'!E58</f>
        <v>0</v>
      </c>
      <c r="F43" s="42">
        <f>'Раздел 5'!F58</f>
        <v>0</v>
      </c>
      <c r="G43" s="42">
        <f>'Раздел 5'!G58</f>
        <v>0</v>
      </c>
      <c r="H43" s="42">
        <f>'Раздел 5'!H58</f>
        <v>0</v>
      </c>
      <c r="I43" s="42">
        <f>'Раздел 5'!I58</f>
        <v>0</v>
      </c>
      <c r="J43" s="42">
        <f>'Раздел 5'!J58</f>
        <v>0</v>
      </c>
      <c r="K43" s="42">
        <f>'Раздел 5'!K58</f>
        <v>0</v>
      </c>
      <c r="L43" s="42">
        <f>'Раздел 5'!L58</f>
        <v>0</v>
      </c>
      <c r="M43" s="42">
        <f>'Раздел 5'!M58</f>
        <v>0</v>
      </c>
      <c r="N43" s="42">
        <f>'Раздел 5'!N58</f>
        <v>0</v>
      </c>
      <c r="O43" s="42">
        <f>'Раздел 5'!O58</f>
        <v>0</v>
      </c>
      <c r="P43" s="42">
        <f>'Раздел 5'!P58</f>
        <v>0</v>
      </c>
      <c r="Q43" s="42">
        <f>'Раздел 5'!Q58</f>
        <v>0</v>
      </c>
      <c r="R43" s="42">
        <f>'Раздел 5'!R58</f>
        <v>0</v>
      </c>
      <c r="S43" s="42">
        <f>'Раздел 5'!S58</f>
        <v>0</v>
      </c>
      <c r="T43" s="42">
        <f>'Раздел 5'!T58</f>
        <v>0</v>
      </c>
      <c r="U43" s="42">
        <f>'Раздел 5'!U58</f>
        <v>0</v>
      </c>
      <c r="V43" s="42">
        <f>'Раздел 5'!V58</f>
        <v>0</v>
      </c>
      <c r="W43" s="42">
        <f>'Раздел 5'!W58</f>
        <v>0</v>
      </c>
      <c r="X43" s="42">
        <f>'Раздел 5'!X58</f>
        <v>0</v>
      </c>
      <c r="Y43" s="42">
        <f>'Раздел 5'!Y58</f>
        <v>0</v>
      </c>
      <c r="Z43" s="42">
        <f>'Раздел 5'!Z58</f>
        <v>0</v>
      </c>
      <c r="AA43" s="42">
        <f>'Раздел 5'!AA58</f>
        <v>0</v>
      </c>
      <c r="AB43" s="42">
        <f>'Раздел 5'!AB58</f>
        <v>0</v>
      </c>
      <c r="AC43" s="42">
        <f>'Раздел 5'!AC58</f>
        <v>0</v>
      </c>
      <c r="AD43" s="42">
        <f>'Раздел 5'!AD58</f>
        <v>0</v>
      </c>
      <c r="AE43" s="42">
        <f>'Раздел 5'!AE58</f>
        <v>0</v>
      </c>
      <c r="AF43" s="42">
        <f>'Раздел 5'!AF58</f>
        <v>0</v>
      </c>
      <c r="AG43" s="42">
        <f>'Раздел 5'!AG58</f>
        <v>0</v>
      </c>
      <c r="AH43" s="42">
        <f>'Раздел 5'!AH58</f>
        <v>0</v>
      </c>
      <c r="AI43" s="42">
        <f>'Раздел 5'!AI58</f>
        <v>0</v>
      </c>
      <c r="AJ43" s="42">
        <f>'Раздел 5'!AJ58</f>
        <v>0</v>
      </c>
      <c r="AK43" s="42">
        <f>'Раздел 5'!AK58</f>
        <v>0</v>
      </c>
      <c r="AL43" s="42">
        <f>'Раздел 5'!AL58</f>
        <v>0</v>
      </c>
      <c r="AM43" s="42">
        <f>'Раздел 5'!AM58</f>
        <v>0</v>
      </c>
      <c r="AN43" s="42">
        <f>'Раздел 5'!AN58</f>
        <v>0</v>
      </c>
      <c r="AO43" s="42">
        <f>'Раздел 5'!AO58</f>
        <v>0</v>
      </c>
      <c r="AP43" s="42">
        <f>'Раздел 5'!AP58</f>
        <v>0</v>
      </c>
      <c r="AQ43" s="42">
        <f>'Раздел 5'!AQ58</f>
        <v>0</v>
      </c>
      <c r="AR43" s="42">
        <f>'Раздел 5'!AR58</f>
        <v>0</v>
      </c>
      <c r="AS43" s="42">
        <f>'Раздел 5'!AS58</f>
        <v>0</v>
      </c>
      <c r="AT43" s="42">
        <f>'Раздел 5'!AT58</f>
        <v>0</v>
      </c>
      <c r="AU43" s="42">
        <f>'Раздел 5'!AU58</f>
        <v>0</v>
      </c>
      <c r="AV43" s="42">
        <f>'Раздел 5'!AV58</f>
        <v>0</v>
      </c>
      <c r="AX43" s="124">
        <f>'Раздел 2'!E59</f>
        <v>0</v>
      </c>
    </row>
    <row r="44" spans="1:50" x14ac:dyDescent="0.2">
      <c r="A44" s="90" t="s">
        <v>144</v>
      </c>
      <c r="B44" s="39" t="s">
        <v>151</v>
      </c>
      <c r="C44" s="42">
        <f>'Раздел 5'!C59</f>
        <v>29</v>
      </c>
      <c r="D44" s="42">
        <f>'Раздел 5'!D59</f>
        <v>29</v>
      </c>
      <c r="E44" s="42">
        <f>'Раздел 5'!E59</f>
        <v>0</v>
      </c>
      <c r="F44" s="42">
        <f>'Раздел 5'!F59</f>
        <v>13</v>
      </c>
      <c r="G44" s="42">
        <f>'Раздел 5'!G59</f>
        <v>16</v>
      </c>
      <c r="H44" s="42">
        <f>'Раздел 5'!H59</f>
        <v>0</v>
      </c>
      <c r="I44" s="42">
        <f>'Раздел 5'!I59</f>
        <v>0</v>
      </c>
      <c r="J44" s="42">
        <f>'Раздел 5'!J59</f>
        <v>0</v>
      </c>
      <c r="K44" s="42">
        <f>'Раздел 5'!K59</f>
        <v>0</v>
      </c>
      <c r="L44" s="42">
        <f>'Раздел 5'!L59</f>
        <v>0</v>
      </c>
      <c r="M44" s="42">
        <f>'Раздел 5'!M59</f>
        <v>18</v>
      </c>
      <c r="N44" s="42">
        <f>'Раздел 5'!N59</f>
        <v>18</v>
      </c>
      <c r="O44" s="42">
        <f>'Раздел 5'!O59</f>
        <v>0</v>
      </c>
      <c r="P44" s="42">
        <f>'Раздел 5'!P59</f>
        <v>8</v>
      </c>
      <c r="Q44" s="42">
        <f>'Раздел 5'!Q59</f>
        <v>10</v>
      </c>
      <c r="R44" s="42">
        <f>'Раздел 5'!R59</f>
        <v>0</v>
      </c>
      <c r="S44" s="42">
        <f>'Раздел 5'!S59</f>
        <v>0</v>
      </c>
      <c r="T44" s="42">
        <f>'Раздел 5'!T59</f>
        <v>0</v>
      </c>
      <c r="U44" s="42">
        <f>'Раздел 5'!U59</f>
        <v>0</v>
      </c>
      <c r="V44" s="42">
        <f>'Раздел 5'!V59</f>
        <v>0</v>
      </c>
      <c r="W44" s="42">
        <f>'Раздел 5'!W59</f>
        <v>17</v>
      </c>
      <c r="X44" s="42">
        <f>'Раздел 5'!X59</f>
        <v>0</v>
      </c>
      <c r="Y44" s="42">
        <f>'Раздел 5'!Y59</f>
        <v>5</v>
      </c>
      <c r="Z44" s="42">
        <f>'Раздел 5'!Z59</f>
        <v>12</v>
      </c>
      <c r="AA44" s="42">
        <f>'Раздел 5'!AA59</f>
        <v>19</v>
      </c>
      <c r="AB44" s="42">
        <f>'Раздел 5'!AB59</f>
        <v>0</v>
      </c>
      <c r="AC44" s="42">
        <f>'Раздел 5'!AC59</f>
        <v>3</v>
      </c>
      <c r="AD44" s="42">
        <f>'Раздел 5'!AD59</f>
        <v>16</v>
      </c>
      <c r="AE44" s="42">
        <f>'Раздел 5'!AE59</f>
        <v>0</v>
      </c>
      <c r="AF44" s="42">
        <f>'Раздел 5'!AF59</f>
        <v>0</v>
      </c>
      <c r="AG44" s="42">
        <f>'Раздел 5'!AG59</f>
        <v>0</v>
      </c>
      <c r="AH44" s="42">
        <f>'Раздел 5'!AH59</f>
        <v>0</v>
      </c>
      <c r="AI44" s="42">
        <f>'Раздел 5'!AI59</f>
        <v>0</v>
      </c>
      <c r="AJ44" s="42">
        <f>'Раздел 5'!AJ59</f>
        <v>0</v>
      </c>
      <c r="AK44" s="42">
        <f>'Раздел 5'!AK59</f>
        <v>0</v>
      </c>
      <c r="AL44" s="42">
        <f>'Раздел 5'!AL59</f>
        <v>0</v>
      </c>
      <c r="AM44" s="42">
        <f>'Раздел 5'!AM59</f>
        <v>0</v>
      </c>
      <c r="AN44" s="42">
        <f>'Раздел 5'!AN59</f>
        <v>0</v>
      </c>
      <c r="AO44" s="42">
        <f>'Раздел 5'!AO59</f>
        <v>0</v>
      </c>
      <c r="AP44" s="42">
        <f>'Раздел 5'!AP59</f>
        <v>0</v>
      </c>
      <c r="AQ44" s="42">
        <f>'Раздел 5'!AQ59</f>
        <v>0</v>
      </c>
      <c r="AR44" s="42">
        <f>'Раздел 5'!AR59</f>
        <v>0</v>
      </c>
      <c r="AS44" s="42">
        <f>'Раздел 5'!AS59</f>
        <v>0</v>
      </c>
      <c r="AT44" s="42">
        <f>'Раздел 5'!AT59</f>
        <v>0</v>
      </c>
      <c r="AU44" s="42">
        <f>'Раздел 5'!AU59</f>
        <v>0</v>
      </c>
      <c r="AV44" s="42">
        <f>'Раздел 5'!AV59</f>
        <v>0</v>
      </c>
      <c r="AX44" s="124">
        <f>'Раздел 2'!E60</f>
        <v>0</v>
      </c>
    </row>
    <row r="45" spans="1:50" x14ac:dyDescent="0.2">
      <c r="A45" s="90" t="s">
        <v>152</v>
      </c>
      <c r="B45" s="39" t="s">
        <v>159</v>
      </c>
      <c r="C45" s="42">
        <f>'Раздел 5'!C63</f>
        <v>23</v>
      </c>
      <c r="D45" s="42">
        <f>'Раздел 5'!D63</f>
        <v>23</v>
      </c>
      <c r="E45" s="42">
        <f>'Раздел 5'!E63</f>
        <v>0</v>
      </c>
      <c r="F45" s="42">
        <f>'Раздел 5'!F63</f>
        <v>4</v>
      </c>
      <c r="G45" s="42">
        <f>'Раздел 5'!G63</f>
        <v>19</v>
      </c>
      <c r="H45" s="42">
        <f>'Раздел 5'!H63</f>
        <v>0</v>
      </c>
      <c r="I45" s="42">
        <f>'Раздел 5'!I63</f>
        <v>0</v>
      </c>
      <c r="J45" s="42">
        <f>'Раздел 5'!J63</f>
        <v>0</v>
      </c>
      <c r="K45" s="42">
        <f>'Раздел 5'!K63</f>
        <v>0</v>
      </c>
      <c r="L45" s="42">
        <f>'Раздел 5'!L63</f>
        <v>0</v>
      </c>
      <c r="M45" s="42">
        <f>'Раздел 5'!M63</f>
        <v>0</v>
      </c>
      <c r="N45" s="42">
        <f>'Раздел 5'!N63</f>
        <v>0</v>
      </c>
      <c r="O45" s="42">
        <f>'Раздел 5'!O63</f>
        <v>0</v>
      </c>
      <c r="P45" s="42">
        <f>'Раздел 5'!P63</f>
        <v>0</v>
      </c>
      <c r="Q45" s="42">
        <f>'Раздел 5'!Q63</f>
        <v>0</v>
      </c>
      <c r="R45" s="42">
        <f>'Раздел 5'!R63</f>
        <v>0</v>
      </c>
      <c r="S45" s="42">
        <f>'Раздел 5'!S63</f>
        <v>0</v>
      </c>
      <c r="T45" s="42">
        <f>'Раздел 5'!T63</f>
        <v>0</v>
      </c>
      <c r="U45" s="42">
        <f>'Раздел 5'!U63</f>
        <v>0</v>
      </c>
      <c r="V45" s="42">
        <f>'Раздел 5'!V63</f>
        <v>0</v>
      </c>
      <c r="W45" s="42">
        <f>'Раздел 5'!W63</f>
        <v>16</v>
      </c>
      <c r="X45" s="42">
        <f>'Раздел 5'!X63</f>
        <v>0</v>
      </c>
      <c r="Y45" s="42">
        <f>'Раздел 5'!Y63</f>
        <v>2</v>
      </c>
      <c r="Z45" s="42">
        <f>'Раздел 5'!Z63</f>
        <v>14</v>
      </c>
      <c r="AA45" s="42">
        <f>'Раздел 5'!AA63</f>
        <v>18</v>
      </c>
      <c r="AB45" s="42">
        <f>'Раздел 5'!AB63</f>
        <v>0</v>
      </c>
      <c r="AC45" s="42">
        <f>'Раздел 5'!AC63</f>
        <v>4</v>
      </c>
      <c r="AD45" s="42">
        <f>'Раздел 5'!AD63</f>
        <v>14</v>
      </c>
      <c r="AE45" s="42">
        <f>'Раздел 5'!AE63</f>
        <v>0</v>
      </c>
      <c r="AF45" s="42">
        <f>'Раздел 5'!AF63</f>
        <v>0</v>
      </c>
      <c r="AG45" s="42">
        <f>'Раздел 5'!AG63</f>
        <v>0</v>
      </c>
      <c r="AH45" s="42">
        <f>'Раздел 5'!AH63</f>
        <v>0</v>
      </c>
      <c r="AI45" s="42">
        <f>'Раздел 5'!AI63</f>
        <v>0</v>
      </c>
      <c r="AJ45" s="42">
        <f>'Раздел 5'!AJ63</f>
        <v>0</v>
      </c>
      <c r="AK45" s="42">
        <f>'Раздел 5'!AK63</f>
        <v>0</v>
      </c>
      <c r="AL45" s="42">
        <f>'Раздел 5'!AL63</f>
        <v>0</v>
      </c>
      <c r="AM45" s="42">
        <f>'Раздел 5'!AM63</f>
        <v>0</v>
      </c>
      <c r="AN45" s="42">
        <f>'Раздел 5'!AN63</f>
        <v>0</v>
      </c>
      <c r="AO45" s="42">
        <f>'Раздел 5'!AO63</f>
        <v>0</v>
      </c>
      <c r="AP45" s="42">
        <f>'Раздел 5'!AP63</f>
        <v>0</v>
      </c>
      <c r="AQ45" s="42">
        <f>'Раздел 5'!AQ63</f>
        <v>0</v>
      </c>
      <c r="AR45" s="42">
        <f>'Раздел 5'!AR63</f>
        <v>0</v>
      </c>
      <c r="AS45" s="42">
        <f>'Раздел 5'!AS63</f>
        <v>0</v>
      </c>
      <c r="AT45" s="42">
        <f>'Раздел 5'!AT63</f>
        <v>0</v>
      </c>
      <c r="AU45" s="42">
        <f>'Раздел 5'!AU63</f>
        <v>0</v>
      </c>
      <c r="AV45" s="42">
        <f>'Раздел 5'!AV63</f>
        <v>0</v>
      </c>
      <c r="AX45" s="124">
        <f>'Раздел 2'!E64</f>
        <v>0</v>
      </c>
    </row>
    <row r="46" spans="1:50" x14ac:dyDescent="0.2">
      <c r="A46" s="90" t="s">
        <v>154</v>
      </c>
      <c r="B46" s="39" t="s">
        <v>161</v>
      </c>
      <c r="C46" s="42">
        <f>'Раздел 5'!C64</f>
        <v>0</v>
      </c>
      <c r="D46" s="42">
        <f>'Раздел 5'!D64</f>
        <v>0</v>
      </c>
      <c r="E46" s="42">
        <f>'Раздел 5'!E64</f>
        <v>0</v>
      </c>
      <c r="F46" s="42">
        <f>'Раздел 5'!F64</f>
        <v>0</v>
      </c>
      <c r="G46" s="42">
        <f>'Раздел 5'!G64</f>
        <v>0</v>
      </c>
      <c r="H46" s="42">
        <f>'Раздел 5'!H64</f>
        <v>0</v>
      </c>
      <c r="I46" s="42">
        <f>'Раздел 5'!I64</f>
        <v>0</v>
      </c>
      <c r="J46" s="42">
        <f>'Раздел 5'!J64</f>
        <v>0</v>
      </c>
      <c r="K46" s="42">
        <f>'Раздел 5'!K64</f>
        <v>0</v>
      </c>
      <c r="L46" s="42">
        <f>'Раздел 5'!L64</f>
        <v>0</v>
      </c>
      <c r="M46" s="42">
        <f>'Раздел 5'!M64</f>
        <v>0</v>
      </c>
      <c r="N46" s="42">
        <f>'Раздел 5'!N64</f>
        <v>0</v>
      </c>
      <c r="O46" s="42">
        <f>'Раздел 5'!O64</f>
        <v>0</v>
      </c>
      <c r="P46" s="42">
        <f>'Раздел 5'!P64</f>
        <v>0</v>
      </c>
      <c r="Q46" s="42">
        <f>'Раздел 5'!Q64</f>
        <v>0</v>
      </c>
      <c r="R46" s="42">
        <f>'Раздел 5'!R64</f>
        <v>0</v>
      </c>
      <c r="S46" s="42">
        <f>'Раздел 5'!S64</f>
        <v>0</v>
      </c>
      <c r="T46" s="42">
        <f>'Раздел 5'!T64</f>
        <v>0</v>
      </c>
      <c r="U46" s="42">
        <f>'Раздел 5'!U64</f>
        <v>0</v>
      </c>
      <c r="V46" s="42">
        <f>'Раздел 5'!V64</f>
        <v>0</v>
      </c>
      <c r="W46" s="42">
        <f>'Раздел 5'!W64</f>
        <v>0</v>
      </c>
      <c r="X46" s="42">
        <f>'Раздел 5'!X64</f>
        <v>0</v>
      </c>
      <c r="Y46" s="42">
        <f>'Раздел 5'!Y64</f>
        <v>0</v>
      </c>
      <c r="Z46" s="42">
        <f>'Раздел 5'!Z64</f>
        <v>0</v>
      </c>
      <c r="AA46" s="42">
        <f>'Раздел 5'!AA64</f>
        <v>0</v>
      </c>
      <c r="AB46" s="42">
        <f>'Раздел 5'!AB64</f>
        <v>0</v>
      </c>
      <c r="AC46" s="42">
        <f>'Раздел 5'!AC64</f>
        <v>0</v>
      </c>
      <c r="AD46" s="42">
        <f>'Раздел 5'!AD64</f>
        <v>0</v>
      </c>
      <c r="AE46" s="42">
        <f>'Раздел 5'!AE64</f>
        <v>0</v>
      </c>
      <c r="AF46" s="42">
        <f>'Раздел 5'!AF64</f>
        <v>0</v>
      </c>
      <c r="AG46" s="42">
        <f>'Раздел 5'!AG64</f>
        <v>0</v>
      </c>
      <c r="AH46" s="42">
        <f>'Раздел 5'!AH64</f>
        <v>0</v>
      </c>
      <c r="AI46" s="42">
        <f>'Раздел 5'!AI64</f>
        <v>0</v>
      </c>
      <c r="AJ46" s="42">
        <f>'Раздел 5'!AJ64</f>
        <v>0</v>
      </c>
      <c r="AK46" s="42">
        <f>'Раздел 5'!AK64</f>
        <v>0</v>
      </c>
      <c r="AL46" s="42">
        <f>'Раздел 5'!AL64</f>
        <v>0</v>
      </c>
      <c r="AM46" s="42">
        <f>'Раздел 5'!AM64</f>
        <v>0</v>
      </c>
      <c r="AN46" s="42">
        <f>'Раздел 5'!AN64</f>
        <v>0</v>
      </c>
      <c r="AO46" s="42">
        <f>'Раздел 5'!AO64</f>
        <v>0</v>
      </c>
      <c r="AP46" s="42">
        <f>'Раздел 5'!AP64</f>
        <v>0</v>
      </c>
      <c r="AQ46" s="42">
        <f>'Раздел 5'!AQ64</f>
        <v>0</v>
      </c>
      <c r="AR46" s="42">
        <f>'Раздел 5'!AR64</f>
        <v>0</v>
      </c>
      <c r="AS46" s="42">
        <f>'Раздел 5'!AS64</f>
        <v>0</v>
      </c>
      <c r="AT46" s="42">
        <f>'Раздел 5'!AT64</f>
        <v>0</v>
      </c>
      <c r="AU46" s="42">
        <f>'Раздел 5'!AU64</f>
        <v>0</v>
      </c>
      <c r="AV46" s="42">
        <f>'Раздел 5'!AV64</f>
        <v>0</v>
      </c>
      <c r="AX46" s="124">
        <f>'Раздел 2'!E65</f>
        <v>0</v>
      </c>
    </row>
    <row r="47" spans="1:50" x14ac:dyDescent="0.2">
      <c r="A47" s="90" t="s">
        <v>156</v>
      </c>
      <c r="B47" s="39" t="s">
        <v>163</v>
      </c>
      <c r="C47" s="42">
        <f>'Раздел 5'!C65</f>
        <v>0</v>
      </c>
      <c r="D47" s="42">
        <f>'Раздел 5'!D65</f>
        <v>0</v>
      </c>
      <c r="E47" s="42">
        <f>'Раздел 5'!E65</f>
        <v>0</v>
      </c>
      <c r="F47" s="42">
        <f>'Раздел 5'!F65</f>
        <v>0</v>
      </c>
      <c r="G47" s="42">
        <f>'Раздел 5'!G65</f>
        <v>0</v>
      </c>
      <c r="H47" s="42">
        <f>'Раздел 5'!H65</f>
        <v>0</v>
      </c>
      <c r="I47" s="42">
        <f>'Раздел 5'!I65</f>
        <v>0</v>
      </c>
      <c r="J47" s="42">
        <f>'Раздел 5'!J65</f>
        <v>0</v>
      </c>
      <c r="K47" s="42">
        <f>'Раздел 5'!K65</f>
        <v>0</v>
      </c>
      <c r="L47" s="42">
        <f>'Раздел 5'!L65</f>
        <v>0</v>
      </c>
      <c r="M47" s="42">
        <f>'Раздел 5'!M65</f>
        <v>0</v>
      </c>
      <c r="N47" s="42">
        <f>'Раздел 5'!N65</f>
        <v>0</v>
      </c>
      <c r="O47" s="42">
        <f>'Раздел 5'!O65</f>
        <v>0</v>
      </c>
      <c r="P47" s="42">
        <f>'Раздел 5'!P65</f>
        <v>0</v>
      </c>
      <c r="Q47" s="42">
        <f>'Раздел 5'!Q65</f>
        <v>0</v>
      </c>
      <c r="R47" s="42">
        <f>'Раздел 5'!R65</f>
        <v>0</v>
      </c>
      <c r="S47" s="42">
        <f>'Раздел 5'!S65</f>
        <v>0</v>
      </c>
      <c r="T47" s="42">
        <f>'Раздел 5'!T65</f>
        <v>0</v>
      </c>
      <c r="U47" s="42">
        <f>'Раздел 5'!U65</f>
        <v>0</v>
      </c>
      <c r="V47" s="42">
        <f>'Раздел 5'!V65</f>
        <v>0</v>
      </c>
      <c r="W47" s="42">
        <f>'Раздел 5'!W65</f>
        <v>0</v>
      </c>
      <c r="X47" s="42">
        <f>'Раздел 5'!X65</f>
        <v>0</v>
      </c>
      <c r="Y47" s="42">
        <f>'Раздел 5'!Y65</f>
        <v>0</v>
      </c>
      <c r="Z47" s="42">
        <f>'Раздел 5'!Z65</f>
        <v>0</v>
      </c>
      <c r="AA47" s="42">
        <f>'Раздел 5'!AA65</f>
        <v>0</v>
      </c>
      <c r="AB47" s="42">
        <f>'Раздел 5'!AB65</f>
        <v>0</v>
      </c>
      <c r="AC47" s="42">
        <f>'Раздел 5'!AC65</f>
        <v>0</v>
      </c>
      <c r="AD47" s="42">
        <f>'Раздел 5'!AD65</f>
        <v>0</v>
      </c>
      <c r="AE47" s="42">
        <f>'Раздел 5'!AE65</f>
        <v>0</v>
      </c>
      <c r="AF47" s="42">
        <f>'Раздел 5'!AF65</f>
        <v>0</v>
      </c>
      <c r="AG47" s="42">
        <f>'Раздел 5'!AG65</f>
        <v>0</v>
      </c>
      <c r="AH47" s="42">
        <f>'Раздел 5'!AH65</f>
        <v>0</v>
      </c>
      <c r="AI47" s="42">
        <f>'Раздел 5'!AI65</f>
        <v>0</v>
      </c>
      <c r="AJ47" s="42">
        <f>'Раздел 5'!AJ65</f>
        <v>0</v>
      </c>
      <c r="AK47" s="42">
        <f>'Раздел 5'!AK65</f>
        <v>0</v>
      </c>
      <c r="AL47" s="42">
        <f>'Раздел 5'!AL65</f>
        <v>0</v>
      </c>
      <c r="AM47" s="42">
        <f>'Раздел 5'!AM65</f>
        <v>0</v>
      </c>
      <c r="AN47" s="42">
        <f>'Раздел 5'!AN65</f>
        <v>0</v>
      </c>
      <c r="AO47" s="42">
        <f>'Раздел 5'!AO65</f>
        <v>0</v>
      </c>
      <c r="AP47" s="42">
        <f>'Раздел 5'!AP65</f>
        <v>0</v>
      </c>
      <c r="AQ47" s="42">
        <f>'Раздел 5'!AQ65</f>
        <v>0</v>
      </c>
      <c r="AR47" s="42">
        <f>'Раздел 5'!AR65</f>
        <v>0</v>
      </c>
      <c r="AS47" s="42">
        <f>'Раздел 5'!AS65</f>
        <v>0</v>
      </c>
      <c r="AT47" s="42">
        <f>'Раздел 5'!AT65</f>
        <v>0</v>
      </c>
      <c r="AU47" s="42">
        <f>'Раздел 5'!AU65</f>
        <v>0</v>
      </c>
      <c r="AV47" s="42">
        <f>'Раздел 5'!AV65</f>
        <v>0</v>
      </c>
      <c r="AX47" s="124">
        <f>'Раздел 2'!E66</f>
        <v>0</v>
      </c>
    </row>
    <row r="48" spans="1:50" x14ac:dyDescent="0.2">
      <c r="A48" s="90" t="s">
        <v>158</v>
      </c>
      <c r="B48" s="39" t="s">
        <v>165</v>
      </c>
      <c r="C48" s="42">
        <f>'Раздел 5'!C66</f>
        <v>0</v>
      </c>
      <c r="D48" s="42">
        <f>'Раздел 5'!D66</f>
        <v>0</v>
      </c>
      <c r="E48" s="42">
        <f>'Раздел 5'!E66</f>
        <v>0</v>
      </c>
      <c r="F48" s="42">
        <f>'Раздел 5'!F66</f>
        <v>0</v>
      </c>
      <c r="G48" s="42">
        <f>'Раздел 5'!G66</f>
        <v>0</v>
      </c>
      <c r="H48" s="42">
        <f>'Раздел 5'!H66</f>
        <v>0</v>
      </c>
      <c r="I48" s="42">
        <f>'Раздел 5'!I66</f>
        <v>0</v>
      </c>
      <c r="J48" s="42">
        <f>'Раздел 5'!J66</f>
        <v>0</v>
      </c>
      <c r="K48" s="42">
        <f>'Раздел 5'!K66</f>
        <v>0</v>
      </c>
      <c r="L48" s="42">
        <f>'Раздел 5'!L66</f>
        <v>0</v>
      </c>
      <c r="M48" s="42">
        <f>'Раздел 5'!M66</f>
        <v>0</v>
      </c>
      <c r="N48" s="42">
        <f>'Раздел 5'!N66</f>
        <v>0</v>
      </c>
      <c r="O48" s="42">
        <f>'Раздел 5'!O66</f>
        <v>0</v>
      </c>
      <c r="P48" s="42">
        <f>'Раздел 5'!P66</f>
        <v>0</v>
      </c>
      <c r="Q48" s="42">
        <f>'Раздел 5'!Q66</f>
        <v>0</v>
      </c>
      <c r="R48" s="42">
        <f>'Раздел 5'!R66</f>
        <v>0</v>
      </c>
      <c r="S48" s="42">
        <f>'Раздел 5'!S66</f>
        <v>0</v>
      </c>
      <c r="T48" s="42">
        <f>'Раздел 5'!T66</f>
        <v>0</v>
      </c>
      <c r="U48" s="42">
        <f>'Раздел 5'!U66</f>
        <v>0</v>
      </c>
      <c r="V48" s="42">
        <f>'Раздел 5'!V66</f>
        <v>0</v>
      </c>
      <c r="W48" s="42">
        <f>'Раздел 5'!W66</f>
        <v>0</v>
      </c>
      <c r="X48" s="42">
        <f>'Раздел 5'!X66</f>
        <v>0</v>
      </c>
      <c r="Y48" s="42">
        <f>'Раздел 5'!Y66</f>
        <v>0</v>
      </c>
      <c r="Z48" s="42">
        <f>'Раздел 5'!Z66</f>
        <v>0</v>
      </c>
      <c r="AA48" s="42">
        <f>'Раздел 5'!AA66</f>
        <v>0</v>
      </c>
      <c r="AB48" s="42">
        <f>'Раздел 5'!AB66</f>
        <v>0</v>
      </c>
      <c r="AC48" s="42">
        <f>'Раздел 5'!AC66</f>
        <v>0</v>
      </c>
      <c r="AD48" s="42">
        <f>'Раздел 5'!AD66</f>
        <v>0</v>
      </c>
      <c r="AE48" s="42">
        <f>'Раздел 5'!AE66</f>
        <v>0</v>
      </c>
      <c r="AF48" s="42">
        <f>'Раздел 5'!AF66</f>
        <v>0</v>
      </c>
      <c r="AG48" s="42">
        <f>'Раздел 5'!AG66</f>
        <v>0</v>
      </c>
      <c r="AH48" s="42">
        <f>'Раздел 5'!AH66</f>
        <v>0</v>
      </c>
      <c r="AI48" s="42">
        <f>'Раздел 5'!AI66</f>
        <v>0</v>
      </c>
      <c r="AJ48" s="42">
        <f>'Раздел 5'!AJ66</f>
        <v>0</v>
      </c>
      <c r="AK48" s="42">
        <f>'Раздел 5'!AK66</f>
        <v>0</v>
      </c>
      <c r="AL48" s="42">
        <f>'Раздел 5'!AL66</f>
        <v>0</v>
      </c>
      <c r="AM48" s="42">
        <f>'Раздел 5'!AM66</f>
        <v>0</v>
      </c>
      <c r="AN48" s="42">
        <f>'Раздел 5'!AN66</f>
        <v>0</v>
      </c>
      <c r="AO48" s="42">
        <f>'Раздел 5'!AO66</f>
        <v>0</v>
      </c>
      <c r="AP48" s="42">
        <f>'Раздел 5'!AP66</f>
        <v>0</v>
      </c>
      <c r="AQ48" s="42">
        <f>'Раздел 5'!AQ66</f>
        <v>0</v>
      </c>
      <c r="AR48" s="42">
        <f>'Раздел 5'!AR66</f>
        <v>0</v>
      </c>
      <c r="AS48" s="42">
        <f>'Раздел 5'!AS66</f>
        <v>0</v>
      </c>
      <c r="AT48" s="42">
        <f>'Раздел 5'!AT66</f>
        <v>0</v>
      </c>
      <c r="AU48" s="42">
        <f>'Раздел 5'!AU66</f>
        <v>0</v>
      </c>
      <c r="AV48" s="42">
        <f>'Раздел 5'!AV66</f>
        <v>0</v>
      </c>
      <c r="AX48" s="124">
        <f>'Раздел 2'!E67</f>
        <v>0</v>
      </c>
    </row>
    <row r="49" spans="1:50" x14ac:dyDescent="0.2">
      <c r="A49" s="90" t="s">
        <v>160</v>
      </c>
      <c r="B49" s="39" t="s">
        <v>167</v>
      </c>
      <c r="C49" s="42">
        <f>'Раздел 5'!C67</f>
        <v>0</v>
      </c>
      <c r="D49" s="42">
        <f>'Раздел 5'!D67</f>
        <v>0</v>
      </c>
      <c r="E49" s="42">
        <f>'Раздел 5'!E67</f>
        <v>0</v>
      </c>
      <c r="F49" s="42">
        <f>'Раздел 5'!F67</f>
        <v>0</v>
      </c>
      <c r="G49" s="42">
        <f>'Раздел 5'!G67</f>
        <v>0</v>
      </c>
      <c r="H49" s="42">
        <f>'Раздел 5'!H67</f>
        <v>0</v>
      </c>
      <c r="I49" s="42">
        <f>'Раздел 5'!I67</f>
        <v>0</v>
      </c>
      <c r="J49" s="42">
        <f>'Раздел 5'!J67</f>
        <v>0</v>
      </c>
      <c r="K49" s="42">
        <f>'Раздел 5'!K67</f>
        <v>0</v>
      </c>
      <c r="L49" s="42">
        <f>'Раздел 5'!L67</f>
        <v>0</v>
      </c>
      <c r="M49" s="42">
        <f>'Раздел 5'!M67</f>
        <v>0</v>
      </c>
      <c r="N49" s="42">
        <f>'Раздел 5'!N67</f>
        <v>0</v>
      </c>
      <c r="O49" s="42">
        <f>'Раздел 5'!O67</f>
        <v>0</v>
      </c>
      <c r="P49" s="42">
        <f>'Раздел 5'!P67</f>
        <v>0</v>
      </c>
      <c r="Q49" s="42">
        <f>'Раздел 5'!Q67</f>
        <v>0</v>
      </c>
      <c r="R49" s="42">
        <f>'Раздел 5'!R67</f>
        <v>0</v>
      </c>
      <c r="S49" s="42">
        <f>'Раздел 5'!S67</f>
        <v>0</v>
      </c>
      <c r="T49" s="42">
        <f>'Раздел 5'!T67</f>
        <v>0</v>
      </c>
      <c r="U49" s="42">
        <f>'Раздел 5'!U67</f>
        <v>0</v>
      </c>
      <c r="V49" s="42">
        <f>'Раздел 5'!V67</f>
        <v>0</v>
      </c>
      <c r="W49" s="42">
        <f>'Раздел 5'!W67</f>
        <v>0</v>
      </c>
      <c r="X49" s="42">
        <f>'Раздел 5'!X67</f>
        <v>0</v>
      </c>
      <c r="Y49" s="42">
        <f>'Раздел 5'!Y67</f>
        <v>0</v>
      </c>
      <c r="Z49" s="42">
        <f>'Раздел 5'!Z67</f>
        <v>0</v>
      </c>
      <c r="AA49" s="42">
        <f>'Раздел 5'!AA67</f>
        <v>0</v>
      </c>
      <c r="AB49" s="42">
        <f>'Раздел 5'!AB67</f>
        <v>0</v>
      </c>
      <c r="AC49" s="42">
        <f>'Раздел 5'!AC67</f>
        <v>0</v>
      </c>
      <c r="AD49" s="42">
        <f>'Раздел 5'!AD67</f>
        <v>0</v>
      </c>
      <c r="AE49" s="42">
        <f>'Раздел 5'!AE67</f>
        <v>0</v>
      </c>
      <c r="AF49" s="42">
        <f>'Раздел 5'!AF67</f>
        <v>0</v>
      </c>
      <c r="AG49" s="42">
        <f>'Раздел 5'!AG67</f>
        <v>0</v>
      </c>
      <c r="AH49" s="42">
        <f>'Раздел 5'!AH67</f>
        <v>0</v>
      </c>
      <c r="AI49" s="42">
        <f>'Раздел 5'!AI67</f>
        <v>0</v>
      </c>
      <c r="AJ49" s="42">
        <f>'Раздел 5'!AJ67</f>
        <v>0</v>
      </c>
      <c r="AK49" s="42">
        <f>'Раздел 5'!AK67</f>
        <v>0</v>
      </c>
      <c r="AL49" s="42">
        <f>'Раздел 5'!AL67</f>
        <v>0</v>
      </c>
      <c r="AM49" s="42">
        <f>'Раздел 5'!AM67</f>
        <v>0</v>
      </c>
      <c r="AN49" s="42">
        <f>'Раздел 5'!AN67</f>
        <v>0</v>
      </c>
      <c r="AO49" s="42">
        <f>'Раздел 5'!AO67</f>
        <v>0</v>
      </c>
      <c r="AP49" s="42">
        <f>'Раздел 5'!AP67</f>
        <v>0</v>
      </c>
      <c r="AQ49" s="42">
        <f>'Раздел 5'!AQ67</f>
        <v>0</v>
      </c>
      <c r="AR49" s="42">
        <f>'Раздел 5'!AR67</f>
        <v>0</v>
      </c>
      <c r="AS49" s="42">
        <f>'Раздел 5'!AS67</f>
        <v>0</v>
      </c>
      <c r="AT49" s="42">
        <f>'Раздел 5'!AT67</f>
        <v>0</v>
      </c>
      <c r="AU49" s="42">
        <f>'Раздел 5'!AU67</f>
        <v>0</v>
      </c>
      <c r="AV49" s="42">
        <f>'Раздел 5'!AV67</f>
        <v>0</v>
      </c>
      <c r="AX49" s="124">
        <f>'Раздел 2'!E68</f>
        <v>0</v>
      </c>
    </row>
    <row r="50" spans="1:50" x14ac:dyDescent="0.2">
      <c r="A50" s="90" t="s">
        <v>162</v>
      </c>
      <c r="B50" s="39" t="s">
        <v>169</v>
      </c>
      <c r="C50" s="42">
        <f>'Раздел 5'!C68</f>
        <v>175</v>
      </c>
      <c r="D50" s="42">
        <f>'Раздел 5'!D68</f>
        <v>175</v>
      </c>
      <c r="E50" s="42">
        <f>'Раздел 5'!E68</f>
        <v>0</v>
      </c>
      <c r="F50" s="42">
        <f>'Раздел 5'!F68</f>
        <v>17</v>
      </c>
      <c r="G50" s="42">
        <f>'Раздел 5'!G68</f>
        <v>158</v>
      </c>
      <c r="H50" s="42">
        <f>'Раздел 5'!H68</f>
        <v>0</v>
      </c>
      <c r="I50" s="42">
        <f>'Раздел 5'!I68</f>
        <v>0</v>
      </c>
      <c r="J50" s="42">
        <f>'Раздел 5'!J68</f>
        <v>0</v>
      </c>
      <c r="K50" s="42">
        <f>'Раздел 5'!K68</f>
        <v>0</v>
      </c>
      <c r="L50" s="42">
        <f>'Раздел 5'!L68</f>
        <v>0</v>
      </c>
      <c r="M50" s="42">
        <f>'Раздел 5'!M68</f>
        <v>175</v>
      </c>
      <c r="N50" s="42">
        <f>'Раздел 5'!N68</f>
        <v>175</v>
      </c>
      <c r="O50" s="42">
        <f>'Раздел 5'!O68</f>
        <v>0</v>
      </c>
      <c r="P50" s="42">
        <f>'Раздел 5'!P68</f>
        <v>17</v>
      </c>
      <c r="Q50" s="42">
        <f>'Раздел 5'!Q68</f>
        <v>158</v>
      </c>
      <c r="R50" s="42">
        <f>'Раздел 5'!R68</f>
        <v>0</v>
      </c>
      <c r="S50" s="42">
        <f>'Раздел 5'!S68</f>
        <v>0</v>
      </c>
      <c r="T50" s="42">
        <f>'Раздел 5'!T68</f>
        <v>0</v>
      </c>
      <c r="U50" s="42">
        <f>'Раздел 5'!U68</f>
        <v>0</v>
      </c>
      <c r="V50" s="42">
        <f>'Раздел 5'!V68</f>
        <v>0</v>
      </c>
      <c r="W50" s="42">
        <f>'Раздел 5'!W68</f>
        <v>16</v>
      </c>
      <c r="X50" s="42">
        <f>'Раздел 5'!X68</f>
        <v>0</v>
      </c>
      <c r="Y50" s="42">
        <f>'Раздел 5'!Y68</f>
        <v>1</v>
      </c>
      <c r="Z50" s="42">
        <f>'Раздел 5'!Z68</f>
        <v>15</v>
      </c>
      <c r="AA50" s="42">
        <f>'Раздел 5'!AA68</f>
        <v>159</v>
      </c>
      <c r="AB50" s="42">
        <f>'Раздел 5'!AB68</f>
        <v>0</v>
      </c>
      <c r="AC50" s="42">
        <f>'Раздел 5'!AC68</f>
        <v>0</v>
      </c>
      <c r="AD50" s="42">
        <f>'Раздел 5'!AD68</f>
        <v>159</v>
      </c>
      <c r="AE50" s="42">
        <f>'Раздел 5'!AE68</f>
        <v>0</v>
      </c>
      <c r="AF50" s="42">
        <f>'Раздел 5'!AF68</f>
        <v>0</v>
      </c>
      <c r="AG50" s="42">
        <f>'Раздел 5'!AG68</f>
        <v>0</v>
      </c>
      <c r="AH50" s="42">
        <f>'Раздел 5'!AH68</f>
        <v>0</v>
      </c>
      <c r="AI50" s="42">
        <f>'Раздел 5'!AI68</f>
        <v>0</v>
      </c>
      <c r="AJ50" s="42">
        <f>'Раздел 5'!AJ68</f>
        <v>16</v>
      </c>
      <c r="AK50" s="42">
        <f>'Раздел 5'!AK68</f>
        <v>0</v>
      </c>
      <c r="AL50" s="42">
        <f>'Раздел 5'!AL68</f>
        <v>1</v>
      </c>
      <c r="AM50" s="42">
        <f>'Раздел 5'!AM68</f>
        <v>15</v>
      </c>
      <c r="AN50" s="42">
        <f>'Раздел 5'!AN68</f>
        <v>159</v>
      </c>
      <c r="AO50" s="42">
        <f>'Раздел 5'!AO68</f>
        <v>0</v>
      </c>
      <c r="AP50" s="42">
        <f>'Раздел 5'!AP68</f>
        <v>0</v>
      </c>
      <c r="AQ50" s="42">
        <f>'Раздел 5'!AQ68</f>
        <v>159</v>
      </c>
      <c r="AR50" s="42">
        <f>'Раздел 5'!AR68</f>
        <v>0</v>
      </c>
      <c r="AS50" s="42">
        <f>'Раздел 5'!AS68</f>
        <v>0</v>
      </c>
      <c r="AT50" s="42">
        <f>'Раздел 5'!AT68</f>
        <v>0</v>
      </c>
      <c r="AU50" s="42">
        <f>'Раздел 5'!AU68</f>
        <v>0</v>
      </c>
      <c r="AV50" s="42">
        <f>'Раздел 5'!AV68</f>
        <v>0</v>
      </c>
      <c r="AX50" s="124">
        <f>'Раздел 2'!E69</f>
        <v>0</v>
      </c>
    </row>
    <row r="51" spans="1:50" x14ac:dyDescent="0.2">
      <c r="A51" s="90" t="s">
        <v>164</v>
      </c>
      <c r="B51" s="39" t="s">
        <v>171</v>
      </c>
      <c r="C51" s="42">
        <f>'Раздел 5'!C69</f>
        <v>0</v>
      </c>
      <c r="D51" s="42">
        <f>'Раздел 5'!D69</f>
        <v>0</v>
      </c>
      <c r="E51" s="42">
        <f>'Раздел 5'!E69</f>
        <v>0</v>
      </c>
      <c r="F51" s="42">
        <f>'Раздел 5'!F69</f>
        <v>0</v>
      </c>
      <c r="G51" s="42">
        <f>'Раздел 5'!G69</f>
        <v>0</v>
      </c>
      <c r="H51" s="42">
        <f>'Раздел 5'!H69</f>
        <v>0</v>
      </c>
      <c r="I51" s="42">
        <f>'Раздел 5'!I69</f>
        <v>0</v>
      </c>
      <c r="J51" s="42">
        <f>'Раздел 5'!J69</f>
        <v>0</v>
      </c>
      <c r="K51" s="42">
        <f>'Раздел 5'!K69</f>
        <v>0</v>
      </c>
      <c r="L51" s="42">
        <f>'Раздел 5'!L69</f>
        <v>0</v>
      </c>
      <c r="M51" s="42">
        <f>'Раздел 5'!M69</f>
        <v>0</v>
      </c>
      <c r="N51" s="42">
        <f>'Раздел 5'!N69</f>
        <v>0</v>
      </c>
      <c r="O51" s="42">
        <f>'Раздел 5'!O69</f>
        <v>0</v>
      </c>
      <c r="P51" s="42">
        <f>'Раздел 5'!P69</f>
        <v>0</v>
      </c>
      <c r="Q51" s="42">
        <f>'Раздел 5'!Q69</f>
        <v>0</v>
      </c>
      <c r="R51" s="42">
        <f>'Раздел 5'!R69</f>
        <v>0</v>
      </c>
      <c r="S51" s="42">
        <f>'Раздел 5'!S69</f>
        <v>0</v>
      </c>
      <c r="T51" s="42">
        <f>'Раздел 5'!T69</f>
        <v>0</v>
      </c>
      <c r="U51" s="42">
        <f>'Раздел 5'!U69</f>
        <v>0</v>
      </c>
      <c r="V51" s="42">
        <f>'Раздел 5'!V69</f>
        <v>0</v>
      </c>
      <c r="W51" s="42">
        <f>'Раздел 5'!W69</f>
        <v>0</v>
      </c>
      <c r="X51" s="42">
        <f>'Раздел 5'!X69</f>
        <v>0</v>
      </c>
      <c r="Y51" s="42">
        <f>'Раздел 5'!Y69</f>
        <v>0</v>
      </c>
      <c r="Z51" s="42">
        <f>'Раздел 5'!Z69</f>
        <v>0</v>
      </c>
      <c r="AA51" s="42">
        <f>'Раздел 5'!AA69</f>
        <v>0</v>
      </c>
      <c r="AB51" s="42">
        <f>'Раздел 5'!AB69</f>
        <v>0</v>
      </c>
      <c r="AC51" s="42">
        <f>'Раздел 5'!AC69</f>
        <v>0</v>
      </c>
      <c r="AD51" s="42">
        <f>'Раздел 5'!AD69</f>
        <v>0</v>
      </c>
      <c r="AE51" s="42">
        <f>'Раздел 5'!AE69</f>
        <v>0</v>
      </c>
      <c r="AF51" s="42">
        <f>'Раздел 5'!AF69</f>
        <v>0</v>
      </c>
      <c r="AG51" s="42">
        <f>'Раздел 5'!AG69</f>
        <v>0</v>
      </c>
      <c r="AH51" s="42">
        <f>'Раздел 5'!AH69</f>
        <v>0</v>
      </c>
      <c r="AI51" s="42">
        <f>'Раздел 5'!AI69</f>
        <v>0</v>
      </c>
      <c r="AJ51" s="42">
        <f>'Раздел 5'!AJ69</f>
        <v>0</v>
      </c>
      <c r="AK51" s="42">
        <f>'Раздел 5'!AK69</f>
        <v>0</v>
      </c>
      <c r="AL51" s="42">
        <f>'Раздел 5'!AL69</f>
        <v>0</v>
      </c>
      <c r="AM51" s="42">
        <f>'Раздел 5'!AM69</f>
        <v>0</v>
      </c>
      <c r="AN51" s="42">
        <f>'Раздел 5'!AN69</f>
        <v>0</v>
      </c>
      <c r="AO51" s="42">
        <f>'Раздел 5'!AO69</f>
        <v>0</v>
      </c>
      <c r="AP51" s="42">
        <f>'Раздел 5'!AP69</f>
        <v>0</v>
      </c>
      <c r="AQ51" s="42">
        <f>'Раздел 5'!AQ69</f>
        <v>0</v>
      </c>
      <c r="AR51" s="42">
        <f>'Раздел 5'!AR69</f>
        <v>0</v>
      </c>
      <c r="AS51" s="42">
        <f>'Раздел 5'!AS69</f>
        <v>0</v>
      </c>
      <c r="AT51" s="42">
        <f>'Раздел 5'!AT69</f>
        <v>0</v>
      </c>
      <c r="AU51" s="42">
        <f>'Раздел 5'!AU69</f>
        <v>0</v>
      </c>
      <c r="AV51" s="42">
        <f>'Раздел 5'!AV69</f>
        <v>0</v>
      </c>
      <c r="AX51" s="124">
        <f>'Раздел 2'!E70</f>
        <v>0</v>
      </c>
    </row>
    <row r="52" spans="1:50" x14ac:dyDescent="0.2">
      <c r="A52" s="90" t="s">
        <v>166</v>
      </c>
      <c r="B52" s="39" t="s">
        <v>173</v>
      </c>
      <c r="C52" s="42">
        <f>'Раздел 5'!C70</f>
        <v>0</v>
      </c>
      <c r="D52" s="42">
        <f>'Раздел 5'!D70</f>
        <v>0</v>
      </c>
      <c r="E52" s="42">
        <f>'Раздел 5'!E70</f>
        <v>0</v>
      </c>
      <c r="F52" s="42">
        <f>'Раздел 5'!F70</f>
        <v>0</v>
      </c>
      <c r="G52" s="42">
        <f>'Раздел 5'!G70</f>
        <v>0</v>
      </c>
      <c r="H52" s="42">
        <f>'Раздел 5'!H70</f>
        <v>0</v>
      </c>
      <c r="I52" s="42">
        <f>'Раздел 5'!I70</f>
        <v>0</v>
      </c>
      <c r="J52" s="42">
        <f>'Раздел 5'!J70</f>
        <v>0</v>
      </c>
      <c r="K52" s="42">
        <f>'Раздел 5'!K70</f>
        <v>0</v>
      </c>
      <c r="L52" s="42">
        <f>'Раздел 5'!L70</f>
        <v>0</v>
      </c>
      <c r="M52" s="42">
        <f>'Раздел 5'!M70</f>
        <v>0</v>
      </c>
      <c r="N52" s="42">
        <f>'Раздел 5'!N70</f>
        <v>0</v>
      </c>
      <c r="O52" s="42">
        <f>'Раздел 5'!O70</f>
        <v>0</v>
      </c>
      <c r="P52" s="42">
        <f>'Раздел 5'!P70</f>
        <v>0</v>
      </c>
      <c r="Q52" s="42">
        <f>'Раздел 5'!Q70</f>
        <v>0</v>
      </c>
      <c r="R52" s="42">
        <f>'Раздел 5'!R70</f>
        <v>0</v>
      </c>
      <c r="S52" s="42">
        <f>'Раздел 5'!S70</f>
        <v>0</v>
      </c>
      <c r="T52" s="42">
        <f>'Раздел 5'!T70</f>
        <v>0</v>
      </c>
      <c r="U52" s="42">
        <f>'Раздел 5'!U70</f>
        <v>0</v>
      </c>
      <c r="V52" s="42">
        <f>'Раздел 5'!V70</f>
        <v>0</v>
      </c>
      <c r="W52" s="42">
        <f>'Раздел 5'!W70</f>
        <v>0</v>
      </c>
      <c r="X52" s="42">
        <f>'Раздел 5'!X70</f>
        <v>0</v>
      </c>
      <c r="Y52" s="42">
        <f>'Раздел 5'!Y70</f>
        <v>0</v>
      </c>
      <c r="Z52" s="42">
        <f>'Раздел 5'!Z70</f>
        <v>0</v>
      </c>
      <c r="AA52" s="42">
        <f>'Раздел 5'!AA70</f>
        <v>0</v>
      </c>
      <c r="AB52" s="42">
        <f>'Раздел 5'!AB70</f>
        <v>0</v>
      </c>
      <c r="AC52" s="42">
        <f>'Раздел 5'!AC70</f>
        <v>0</v>
      </c>
      <c r="AD52" s="42">
        <f>'Раздел 5'!AD70</f>
        <v>0</v>
      </c>
      <c r="AE52" s="42">
        <f>'Раздел 5'!AE70</f>
        <v>0</v>
      </c>
      <c r="AF52" s="42">
        <f>'Раздел 5'!AF70</f>
        <v>0</v>
      </c>
      <c r="AG52" s="42">
        <f>'Раздел 5'!AG70</f>
        <v>0</v>
      </c>
      <c r="AH52" s="42">
        <f>'Раздел 5'!AH70</f>
        <v>0</v>
      </c>
      <c r="AI52" s="42">
        <f>'Раздел 5'!AI70</f>
        <v>0</v>
      </c>
      <c r="AJ52" s="42">
        <f>'Раздел 5'!AJ70</f>
        <v>0</v>
      </c>
      <c r="AK52" s="42">
        <f>'Раздел 5'!AK70</f>
        <v>0</v>
      </c>
      <c r="AL52" s="42">
        <f>'Раздел 5'!AL70</f>
        <v>0</v>
      </c>
      <c r="AM52" s="42">
        <f>'Раздел 5'!AM70</f>
        <v>0</v>
      </c>
      <c r="AN52" s="42">
        <f>'Раздел 5'!AN70</f>
        <v>0</v>
      </c>
      <c r="AO52" s="42">
        <f>'Раздел 5'!AO70</f>
        <v>0</v>
      </c>
      <c r="AP52" s="42">
        <f>'Раздел 5'!AP70</f>
        <v>0</v>
      </c>
      <c r="AQ52" s="42">
        <f>'Раздел 5'!AQ70</f>
        <v>0</v>
      </c>
      <c r="AR52" s="42">
        <f>'Раздел 5'!AR70</f>
        <v>0</v>
      </c>
      <c r="AS52" s="42">
        <f>'Раздел 5'!AS70</f>
        <v>0</v>
      </c>
      <c r="AT52" s="42">
        <f>'Раздел 5'!AT70</f>
        <v>0</v>
      </c>
      <c r="AU52" s="42">
        <f>'Раздел 5'!AU70</f>
        <v>0</v>
      </c>
      <c r="AV52" s="42">
        <f>'Раздел 5'!AV70</f>
        <v>0</v>
      </c>
      <c r="AX52" s="124">
        <f>'Раздел 2'!E71</f>
        <v>0</v>
      </c>
    </row>
    <row r="53" spans="1:50" x14ac:dyDescent="0.2">
      <c r="A53" s="90" t="s">
        <v>168</v>
      </c>
      <c r="B53" s="39" t="s">
        <v>175</v>
      </c>
      <c r="C53" s="42">
        <f>'Раздел 5'!C71</f>
        <v>0</v>
      </c>
      <c r="D53" s="42">
        <f>'Раздел 5'!D71</f>
        <v>0</v>
      </c>
      <c r="E53" s="42">
        <f>'Раздел 5'!E71</f>
        <v>0</v>
      </c>
      <c r="F53" s="42">
        <f>'Раздел 5'!F71</f>
        <v>0</v>
      </c>
      <c r="G53" s="42">
        <f>'Раздел 5'!G71</f>
        <v>0</v>
      </c>
      <c r="H53" s="42">
        <f>'Раздел 5'!H71</f>
        <v>0</v>
      </c>
      <c r="I53" s="42">
        <f>'Раздел 5'!I71</f>
        <v>0</v>
      </c>
      <c r="J53" s="42">
        <f>'Раздел 5'!J71</f>
        <v>0</v>
      </c>
      <c r="K53" s="42">
        <f>'Раздел 5'!K71</f>
        <v>0</v>
      </c>
      <c r="L53" s="42">
        <f>'Раздел 5'!L71</f>
        <v>0</v>
      </c>
      <c r="M53" s="42">
        <f>'Раздел 5'!M71</f>
        <v>0</v>
      </c>
      <c r="N53" s="42">
        <f>'Раздел 5'!N71</f>
        <v>0</v>
      </c>
      <c r="O53" s="42">
        <f>'Раздел 5'!O71</f>
        <v>0</v>
      </c>
      <c r="P53" s="42">
        <f>'Раздел 5'!P71</f>
        <v>0</v>
      </c>
      <c r="Q53" s="42">
        <f>'Раздел 5'!Q71</f>
        <v>0</v>
      </c>
      <c r="R53" s="42">
        <f>'Раздел 5'!R71</f>
        <v>0</v>
      </c>
      <c r="S53" s="42">
        <f>'Раздел 5'!S71</f>
        <v>0</v>
      </c>
      <c r="T53" s="42">
        <f>'Раздел 5'!T71</f>
        <v>0</v>
      </c>
      <c r="U53" s="42">
        <f>'Раздел 5'!U71</f>
        <v>0</v>
      </c>
      <c r="V53" s="42">
        <f>'Раздел 5'!V71</f>
        <v>0</v>
      </c>
      <c r="W53" s="42">
        <f>'Раздел 5'!W71</f>
        <v>0</v>
      </c>
      <c r="X53" s="42">
        <f>'Раздел 5'!X71</f>
        <v>0</v>
      </c>
      <c r="Y53" s="42">
        <f>'Раздел 5'!Y71</f>
        <v>0</v>
      </c>
      <c r="Z53" s="42">
        <f>'Раздел 5'!Z71</f>
        <v>0</v>
      </c>
      <c r="AA53" s="42">
        <f>'Раздел 5'!AA71</f>
        <v>0</v>
      </c>
      <c r="AB53" s="42">
        <f>'Раздел 5'!AB71</f>
        <v>0</v>
      </c>
      <c r="AC53" s="42">
        <f>'Раздел 5'!AC71</f>
        <v>0</v>
      </c>
      <c r="AD53" s="42">
        <f>'Раздел 5'!AD71</f>
        <v>0</v>
      </c>
      <c r="AE53" s="42">
        <f>'Раздел 5'!AE71</f>
        <v>0</v>
      </c>
      <c r="AF53" s="42">
        <f>'Раздел 5'!AF71</f>
        <v>0</v>
      </c>
      <c r="AG53" s="42">
        <f>'Раздел 5'!AG71</f>
        <v>0</v>
      </c>
      <c r="AH53" s="42">
        <f>'Раздел 5'!AH71</f>
        <v>0</v>
      </c>
      <c r="AI53" s="42">
        <f>'Раздел 5'!AI71</f>
        <v>0</v>
      </c>
      <c r="AJ53" s="42">
        <f>'Раздел 5'!AJ71</f>
        <v>0</v>
      </c>
      <c r="AK53" s="42">
        <f>'Раздел 5'!AK71</f>
        <v>0</v>
      </c>
      <c r="AL53" s="42">
        <f>'Раздел 5'!AL71</f>
        <v>0</v>
      </c>
      <c r="AM53" s="42">
        <f>'Раздел 5'!AM71</f>
        <v>0</v>
      </c>
      <c r="AN53" s="42">
        <f>'Раздел 5'!AN71</f>
        <v>0</v>
      </c>
      <c r="AO53" s="42">
        <f>'Раздел 5'!AO71</f>
        <v>0</v>
      </c>
      <c r="AP53" s="42">
        <f>'Раздел 5'!AP71</f>
        <v>0</v>
      </c>
      <c r="AQ53" s="42">
        <f>'Раздел 5'!AQ71</f>
        <v>0</v>
      </c>
      <c r="AR53" s="42">
        <f>'Раздел 5'!AR71</f>
        <v>0</v>
      </c>
      <c r="AS53" s="42">
        <f>'Раздел 5'!AS71</f>
        <v>0</v>
      </c>
      <c r="AT53" s="42">
        <f>'Раздел 5'!AT71</f>
        <v>0</v>
      </c>
      <c r="AU53" s="42">
        <f>'Раздел 5'!AU71</f>
        <v>0</v>
      </c>
      <c r="AV53" s="42">
        <f>'Раздел 5'!AV71</f>
        <v>0</v>
      </c>
      <c r="AX53" s="124">
        <f>'Раздел 2'!E72</f>
        <v>0</v>
      </c>
    </row>
    <row r="54" spans="1:50" x14ac:dyDescent="0.2">
      <c r="A54" s="90" t="s">
        <v>170</v>
      </c>
      <c r="B54" s="39" t="s">
        <v>177</v>
      </c>
      <c r="C54" s="42">
        <f>'Раздел 5'!C72</f>
        <v>37</v>
      </c>
      <c r="D54" s="42">
        <f>'Раздел 5'!D72</f>
        <v>30</v>
      </c>
      <c r="E54" s="42">
        <f>'Раздел 5'!E72</f>
        <v>13</v>
      </c>
      <c r="F54" s="42">
        <f>'Раздел 5'!F72</f>
        <v>0</v>
      </c>
      <c r="G54" s="42">
        <f>'Раздел 5'!G72</f>
        <v>17</v>
      </c>
      <c r="H54" s="42">
        <f>'Раздел 5'!H72</f>
        <v>7</v>
      </c>
      <c r="I54" s="42">
        <f>'Раздел 5'!I72</f>
        <v>0</v>
      </c>
      <c r="J54" s="42">
        <f>'Раздел 5'!J72</f>
        <v>1</v>
      </c>
      <c r="K54" s="42">
        <f>'Раздел 5'!K72</f>
        <v>6</v>
      </c>
      <c r="L54" s="42">
        <f>'Раздел 5'!L72</f>
        <v>0</v>
      </c>
      <c r="M54" s="42">
        <f>'Раздел 5'!M72</f>
        <v>37</v>
      </c>
      <c r="N54" s="42">
        <f>'Раздел 5'!N72</f>
        <v>30</v>
      </c>
      <c r="O54" s="42">
        <f>'Раздел 5'!O72</f>
        <v>13</v>
      </c>
      <c r="P54" s="42">
        <f>'Раздел 5'!P72</f>
        <v>0</v>
      </c>
      <c r="Q54" s="42">
        <f>'Раздел 5'!Q72</f>
        <v>17</v>
      </c>
      <c r="R54" s="42">
        <f>'Раздел 5'!R72</f>
        <v>7</v>
      </c>
      <c r="S54" s="42">
        <f>'Раздел 5'!S72</f>
        <v>0</v>
      </c>
      <c r="T54" s="42">
        <f>'Раздел 5'!T72</f>
        <v>1</v>
      </c>
      <c r="U54" s="42">
        <f>'Раздел 5'!U72</f>
        <v>6</v>
      </c>
      <c r="V54" s="42">
        <f>'Раздел 5'!V72</f>
        <v>0</v>
      </c>
      <c r="W54" s="42">
        <f>'Раздел 5'!W72</f>
        <v>0</v>
      </c>
      <c r="X54" s="42">
        <f>'Раздел 5'!X72</f>
        <v>0</v>
      </c>
      <c r="Y54" s="42">
        <f>'Раздел 5'!Y72</f>
        <v>0</v>
      </c>
      <c r="Z54" s="42">
        <f>'Раздел 5'!Z72</f>
        <v>0</v>
      </c>
      <c r="AA54" s="42">
        <f>'Раздел 5'!AA72</f>
        <v>0</v>
      </c>
      <c r="AB54" s="42">
        <f>'Раздел 5'!AB72</f>
        <v>0</v>
      </c>
      <c r="AC54" s="42">
        <f>'Раздел 5'!AC72</f>
        <v>0</v>
      </c>
      <c r="AD54" s="42">
        <f>'Раздел 5'!AD72</f>
        <v>0</v>
      </c>
      <c r="AE54" s="42">
        <f>'Раздел 5'!AE72</f>
        <v>2</v>
      </c>
      <c r="AF54" s="42">
        <f>'Раздел 5'!AF72</f>
        <v>0</v>
      </c>
      <c r="AG54" s="42">
        <f>'Раздел 5'!AG72</f>
        <v>0</v>
      </c>
      <c r="AH54" s="42">
        <f>'Раздел 5'!AH72</f>
        <v>2</v>
      </c>
      <c r="AI54" s="42">
        <f>'Раздел 5'!AI72</f>
        <v>0</v>
      </c>
      <c r="AJ54" s="42">
        <f>'Раздел 5'!AJ72</f>
        <v>0</v>
      </c>
      <c r="AK54" s="42">
        <f>'Раздел 5'!AK72</f>
        <v>0</v>
      </c>
      <c r="AL54" s="42">
        <f>'Раздел 5'!AL72</f>
        <v>0</v>
      </c>
      <c r="AM54" s="42">
        <f>'Раздел 5'!AM72</f>
        <v>0</v>
      </c>
      <c r="AN54" s="42">
        <f>'Раздел 5'!AN72</f>
        <v>0</v>
      </c>
      <c r="AO54" s="42">
        <f>'Раздел 5'!AO72</f>
        <v>0</v>
      </c>
      <c r="AP54" s="42">
        <f>'Раздел 5'!AP72</f>
        <v>0</v>
      </c>
      <c r="AQ54" s="42">
        <f>'Раздел 5'!AQ72</f>
        <v>0</v>
      </c>
      <c r="AR54" s="42">
        <f>'Раздел 5'!AR72</f>
        <v>2</v>
      </c>
      <c r="AS54" s="42">
        <f>'Раздел 5'!AS72</f>
        <v>0</v>
      </c>
      <c r="AT54" s="42">
        <f>'Раздел 5'!AT72</f>
        <v>0</v>
      </c>
      <c r="AU54" s="42">
        <f>'Раздел 5'!AU72</f>
        <v>2</v>
      </c>
      <c r="AV54" s="42">
        <f>'Раздел 5'!AV72</f>
        <v>0</v>
      </c>
      <c r="AX54" s="124">
        <f>'Раздел 2'!E73</f>
        <v>0</v>
      </c>
    </row>
    <row r="55" spans="1:50" x14ac:dyDescent="0.2">
      <c r="A55" s="90" t="s">
        <v>172</v>
      </c>
      <c r="B55" s="39" t="s">
        <v>179</v>
      </c>
      <c r="C55" s="42">
        <f>'Раздел 5'!C73</f>
        <v>0</v>
      </c>
      <c r="D55" s="42">
        <f>'Раздел 5'!D73</f>
        <v>0</v>
      </c>
      <c r="E55" s="42">
        <f>'Раздел 5'!E73</f>
        <v>0</v>
      </c>
      <c r="F55" s="42">
        <f>'Раздел 5'!F73</f>
        <v>0</v>
      </c>
      <c r="G55" s="42">
        <f>'Раздел 5'!G73</f>
        <v>0</v>
      </c>
      <c r="H55" s="42">
        <f>'Раздел 5'!H73</f>
        <v>0</v>
      </c>
      <c r="I55" s="42">
        <f>'Раздел 5'!I73</f>
        <v>0</v>
      </c>
      <c r="J55" s="42">
        <f>'Раздел 5'!J73</f>
        <v>0</v>
      </c>
      <c r="K55" s="42">
        <f>'Раздел 5'!K73</f>
        <v>0</v>
      </c>
      <c r="L55" s="42">
        <f>'Раздел 5'!L73</f>
        <v>0</v>
      </c>
      <c r="M55" s="42">
        <f>'Раздел 5'!M73</f>
        <v>0</v>
      </c>
      <c r="N55" s="42">
        <f>'Раздел 5'!N73</f>
        <v>0</v>
      </c>
      <c r="O55" s="42">
        <f>'Раздел 5'!O73</f>
        <v>0</v>
      </c>
      <c r="P55" s="42">
        <f>'Раздел 5'!P73</f>
        <v>0</v>
      </c>
      <c r="Q55" s="42">
        <f>'Раздел 5'!Q73</f>
        <v>0</v>
      </c>
      <c r="R55" s="42">
        <f>'Раздел 5'!R73</f>
        <v>0</v>
      </c>
      <c r="S55" s="42">
        <f>'Раздел 5'!S73</f>
        <v>0</v>
      </c>
      <c r="T55" s="42">
        <f>'Раздел 5'!T73</f>
        <v>0</v>
      </c>
      <c r="U55" s="42">
        <f>'Раздел 5'!U73</f>
        <v>0</v>
      </c>
      <c r="V55" s="42">
        <f>'Раздел 5'!V73</f>
        <v>0</v>
      </c>
      <c r="W55" s="42">
        <f>'Раздел 5'!W73</f>
        <v>0</v>
      </c>
      <c r="X55" s="42">
        <f>'Раздел 5'!X73</f>
        <v>0</v>
      </c>
      <c r="Y55" s="42">
        <f>'Раздел 5'!Y73</f>
        <v>0</v>
      </c>
      <c r="Z55" s="42">
        <f>'Раздел 5'!Z73</f>
        <v>0</v>
      </c>
      <c r="AA55" s="42">
        <f>'Раздел 5'!AA73</f>
        <v>0</v>
      </c>
      <c r="AB55" s="42">
        <f>'Раздел 5'!AB73</f>
        <v>0</v>
      </c>
      <c r="AC55" s="42">
        <f>'Раздел 5'!AC73</f>
        <v>0</v>
      </c>
      <c r="AD55" s="42">
        <f>'Раздел 5'!AD73</f>
        <v>0</v>
      </c>
      <c r="AE55" s="42">
        <f>'Раздел 5'!AE73</f>
        <v>0</v>
      </c>
      <c r="AF55" s="42">
        <f>'Раздел 5'!AF73</f>
        <v>0</v>
      </c>
      <c r="AG55" s="42">
        <f>'Раздел 5'!AG73</f>
        <v>0</v>
      </c>
      <c r="AH55" s="42">
        <f>'Раздел 5'!AH73</f>
        <v>0</v>
      </c>
      <c r="AI55" s="42">
        <f>'Раздел 5'!AI73</f>
        <v>0</v>
      </c>
      <c r="AJ55" s="42">
        <f>'Раздел 5'!AJ73</f>
        <v>0</v>
      </c>
      <c r="AK55" s="42">
        <f>'Раздел 5'!AK73</f>
        <v>0</v>
      </c>
      <c r="AL55" s="42">
        <f>'Раздел 5'!AL73</f>
        <v>0</v>
      </c>
      <c r="AM55" s="42">
        <f>'Раздел 5'!AM73</f>
        <v>0</v>
      </c>
      <c r="AN55" s="42">
        <f>'Раздел 5'!AN73</f>
        <v>0</v>
      </c>
      <c r="AO55" s="42">
        <f>'Раздел 5'!AO73</f>
        <v>0</v>
      </c>
      <c r="AP55" s="42">
        <f>'Раздел 5'!AP73</f>
        <v>0</v>
      </c>
      <c r="AQ55" s="42">
        <f>'Раздел 5'!AQ73</f>
        <v>0</v>
      </c>
      <c r="AR55" s="42">
        <f>'Раздел 5'!AR73</f>
        <v>0</v>
      </c>
      <c r="AS55" s="42">
        <f>'Раздел 5'!AS73</f>
        <v>0</v>
      </c>
      <c r="AT55" s="42">
        <f>'Раздел 5'!AT73</f>
        <v>0</v>
      </c>
      <c r="AU55" s="42">
        <f>'Раздел 5'!AU73</f>
        <v>0</v>
      </c>
      <c r="AV55" s="42">
        <f>'Раздел 5'!AV73</f>
        <v>0</v>
      </c>
      <c r="AX55" s="124">
        <f>'Раздел 2'!E74</f>
        <v>0</v>
      </c>
    </row>
    <row r="56" spans="1:50" x14ac:dyDescent="0.2">
      <c r="A56" s="90" t="s">
        <v>182</v>
      </c>
      <c r="B56" s="39" t="s">
        <v>189</v>
      </c>
      <c r="C56" s="42">
        <f>'Раздел 5'!C78</f>
        <v>0</v>
      </c>
      <c r="D56" s="42">
        <f>'Раздел 5'!D78</f>
        <v>0</v>
      </c>
      <c r="E56" s="42">
        <f>'Раздел 5'!E78</f>
        <v>0</v>
      </c>
      <c r="F56" s="42">
        <f>'Раздел 5'!F78</f>
        <v>0</v>
      </c>
      <c r="G56" s="42">
        <f>'Раздел 5'!G78</f>
        <v>0</v>
      </c>
      <c r="H56" s="42">
        <f>'Раздел 5'!H78</f>
        <v>0</v>
      </c>
      <c r="I56" s="42">
        <f>'Раздел 5'!I78</f>
        <v>0</v>
      </c>
      <c r="J56" s="42">
        <f>'Раздел 5'!J78</f>
        <v>0</v>
      </c>
      <c r="K56" s="42">
        <f>'Раздел 5'!K78</f>
        <v>0</v>
      </c>
      <c r="L56" s="42">
        <f>'Раздел 5'!L78</f>
        <v>0</v>
      </c>
      <c r="M56" s="42">
        <f>'Раздел 5'!M78</f>
        <v>0</v>
      </c>
      <c r="N56" s="42">
        <f>'Раздел 5'!N78</f>
        <v>0</v>
      </c>
      <c r="O56" s="42">
        <f>'Раздел 5'!O78</f>
        <v>0</v>
      </c>
      <c r="P56" s="42">
        <f>'Раздел 5'!P78</f>
        <v>0</v>
      </c>
      <c r="Q56" s="42">
        <f>'Раздел 5'!Q78</f>
        <v>0</v>
      </c>
      <c r="R56" s="42">
        <f>'Раздел 5'!R78</f>
        <v>0</v>
      </c>
      <c r="S56" s="42">
        <f>'Раздел 5'!S78</f>
        <v>0</v>
      </c>
      <c r="T56" s="42">
        <f>'Раздел 5'!T78</f>
        <v>0</v>
      </c>
      <c r="U56" s="42">
        <f>'Раздел 5'!U78</f>
        <v>0</v>
      </c>
      <c r="V56" s="42">
        <f>'Раздел 5'!V78</f>
        <v>0</v>
      </c>
      <c r="W56" s="42">
        <f>'Раздел 5'!W78</f>
        <v>0</v>
      </c>
      <c r="X56" s="42">
        <f>'Раздел 5'!X78</f>
        <v>0</v>
      </c>
      <c r="Y56" s="42">
        <f>'Раздел 5'!Y78</f>
        <v>0</v>
      </c>
      <c r="Z56" s="42">
        <f>'Раздел 5'!Z78</f>
        <v>0</v>
      </c>
      <c r="AA56" s="42">
        <f>'Раздел 5'!AA78</f>
        <v>0</v>
      </c>
      <c r="AB56" s="42">
        <f>'Раздел 5'!AB78</f>
        <v>0</v>
      </c>
      <c r="AC56" s="42">
        <f>'Раздел 5'!AC78</f>
        <v>0</v>
      </c>
      <c r="AD56" s="42">
        <f>'Раздел 5'!AD78</f>
        <v>0</v>
      </c>
      <c r="AE56" s="42">
        <f>'Раздел 5'!AE78</f>
        <v>0</v>
      </c>
      <c r="AF56" s="42">
        <f>'Раздел 5'!AF78</f>
        <v>0</v>
      </c>
      <c r="AG56" s="42">
        <f>'Раздел 5'!AG78</f>
        <v>0</v>
      </c>
      <c r="AH56" s="42">
        <f>'Раздел 5'!AH78</f>
        <v>0</v>
      </c>
      <c r="AI56" s="42">
        <f>'Раздел 5'!AI78</f>
        <v>0</v>
      </c>
      <c r="AJ56" s="42">
        <f>'Раздел 5'!AJ78</f>
        <v>0</v>
      </c>
      <c r="AK56" s="42">
        <f>'Раздел 5'!AK78</f>
        <v>0</v>
      </c>
      <c r="AL56" s="42">
        <f>'Раздел 5'!AL78</f>
        <v>0</v>
      </c>
      <c r="AM56" s="42">
        <f>'Раздел 5'!AM78</f>
        <v>0</v>
      </c>
      <c r="AN56" s="42">
        <f>'Раздел 5'!AN78</f>
        <v>0</v>
      </c>
      <c r="AO56" s="42">
        <f>'Раздел 5'!AO78</f>
        <v>0</v>
      </c>
      <c r="AP56" s="42">
        <f>'Раздел 5'!AP78</f>
        <v>0</v>
      </c>
      <c r="AQ56" s="42">
        <f>'Раздел 5'!AQ78</f>
        <v>0</v>
      </c>
      <c r="AR56" s="42">
        <f>'Раздел 5'!AR78</f>
        <v>0</v>
      </c>
      <c r="AS56" s="42">
        <f>'Раздел 5'!AS78</f>
        <v>0</v>
      </c>
      <c r="AT56" s="42">
        <f>'Раздел 5'!AT78</f>
        <v>0</v>
      </c>
      <c r="AU56" s="42">
        <f>'Раздел 5'!AU78</f>
        <v>0</v>
      </c>
      <c r="AV56" s="42">
        <f>'Раздел 5'!AV78</f>
        <v>0</v>
      </c>
      <c r="AX56" s="124">
        <f>'Раздел 2'!E79</f>
        <v>0</v>
      </c>
    </row>
    <row r="57" spans="1:50" x14ac:dyDescent="0.2">
      <c r="A57" s="90" t="s">
        <v>184</v>
      </c>
      <c r="B57" s="39" t="s">
        <v>191</v>
      </c>
      <c r="C57" s="42">
        <f>'Раздел 5'!C79</f>
        <v>0</v>
      </c>
      <c r="D57" s="42">
        <f>'Раздел 5'!D79</f>
        <v>0</v>
      </c>
      <c r="E57" s="42">
        <f>'Раздел 5'!E79</f>
        <v>0</v>
      </c>
      <c r="F57" s="42">
        <f>'Раздел 5'!F79</f>
        <v>0</v>
      </c>
      <c r="G57" s="42">
        <f>'Раздел 5'!G79</f>
        <v>0</v>
      </c>
      <c r="H57" s="42">
        <f>'Раздел 5'!H79</f>
        <v>0</v>
      </c>
      <c r="I57" s="42">
        <f>'Раздел 5'!I79</f>
        <v>0</v>
      </c>
      <c r="J57" s="42">
        <f>'Раздел 5'!J79</f>
        <v>0</v>
      </c>
      <c r="K57" s="42">
        <f>'Раздел 5'!K79</f>
        <v>0</v>
      </c>
      <c r="L57" s="42">
        <f>'Раздел 5'!L79</f>
        <v>0</v>
      </c>
      <c r="M57" s="42">
        <f>'Раздел 5'!M79</f>
        <v>0</v>
      </c>
      <c r="N57" s="42">
        <f>'Раздел 5'!N79</f>
        <v>0</v>
      </c>
      <c r="O57" s="42">
        <f>'Раздел 5'!O79</f>
        <v>0</v>
      </c>
      <c r="P57" s="42">
        <f>'Раздел 5'!P79</f>
        <v>0</v>
      </c>
      <c r="Q57" s="42">
        <f>'Раздел 5'!Q79</f>
        <v>0</v>
      </c>
      <c r="R57" s="42">
        <f>'Раздел 5'!R79</f>
        <v>0</v>
      </c>
      <c r="S57" s="42">
        <f>'Раздел 5'!S79</f>
        <v>0</v>
      </c>
      <c r="T57" s="42">
        <f>'Раздел 5'!T79</f>
        <v>0</v>
      </c>
      <c r="U57" s="42">
        <f>'Раздел 5'!U79</f>
        <v>0</v>
      </c>
      <c r="V57" s="42">
        <f>'Раздел 5'!V79</f>
        <v>0</v>
      </c>
      <c r="W57" s="42">
        <f>'Раздел 5'!W79</f>
        <v>0</v>
      </c>
      <c r="X57" s="42">
        <f>'Раздел 5'!X79</f>
        <v>0</v>
      </c>
      <c r="Y57" s="42">
        <f>'Раздел 5'!Y79</f>
        <v>0</v>
      </c>
      <c r="Z57" s="42">
        <f>'Раздел 5'!Z79</f>
        <v>0</v>
      </c>
      <c r="AA57" s="42">
        <f>'Раздел 5'!AA79</f>
        <v>0</v>
      </c>
      <c r="AB57" s="42">
        <f>'Раздел 5'!AB79</f>
        <v>0</v>
      </c>
      <c r="AC57" s="42">
        <f>'Раздел 5'!AC79</f>
        <v>0</v>
      </c>
      <c r="AD57" s="42">
        <f>'Раздел 5'!AD79</f>
        <v>0</v>
      </c>
      <c r="AE57" s="42">
        <f>'Раздел 5'!AE79</f>
        <v>0</v>
      </c>
      <c r="AF57" s="42">
        <f>'Раздел 5'!AF79</f>
        <v>0</v>
      </c>
      <c r="AG57" s="42">
        <f>'Раздел 5'!AG79</f>
        <v>0</v>
      </c>
      <c r="AH57" s="42">
        <f>'Раздел 5'!AH79</f>
        <v>0</v>
      </c>
      <c r="AI57" s="42">
        <f>'Раздел 5'!AI79</f>
        <v>0</v>
      </c>
      <c r="AJ57" s="42">
        <f>'Раздел 5'!AJ79</f>
        <v>0</v>
      </c>
      <c r="AK57" s="42">
        <f>'Раздел 5'!AK79</f>
        <v>0</v>
      </c>
      <c r="AL57" s="42">
        <f>'Раздел 5'!AL79</f>
        <v>0</v>
      </c>
      <c r="AM57" s="42">
        <f>'Раздел 5'!AM79</f>
        <v>0</v>
      </c>
      <c r="AN57" s="42">
        <f>'Раздел 5'!AN79</f>
        <v>0</v>
      </c>
      <c r="AO57" s="42">
        <f>'Раздел 5'!AO79</f>
        <v>0</v>
      </c>
      <c r="AP57" s="42">
        <f>'Раздел 5'!AP79</f>
        <v>0</v>
      </c>
      <c r="AQ57" s="42">
        <f>'Раздел 5'!AQ79</f>
        <v>0</v>
      </c>
      <c r="AR57" s="42">
        <f>'Раздел 5'!AR79</f>
        <v>0</v>
      </c>
      <c r="AS57" s="42">
        <f>'Раздел 5'!AS79</f>
        <v>0</v>
      </c>
      <c r="AT57" s="42">
        <f>'Раздел 5'!AT79</f>
        <v>0</v>
      </c>
      <c r="AU57" s="42">
        <f>'Раздел 5'!AU79</f>
        <v>0</v>
      </c>
      <c r="AV57" s="42">
        <f>'Раздел 5'!AV79</f>
        <v>0</v>
      </c>
      <c r="AX57" s="124">
        <f>'Раздел 2'!E80</f>
        <v>0</v>
      </c>
    </row>
    <row r="58" spans="1:50" x14ac:dyDescent="0.2">
      <c r="A58" s="90" t="s">
        <v>186</v>
      </c>
      <c r="B58" s="39" t="s">
        <v>193</v>
      </c>
      <c r="C58" s="42">
        <f>'Раздел 5'!C80</f>
        <v>0</v>
      </c>
      <c r="D58" s="42">
        <f>'Раздел 5'!D80</f>
        <v>0</v>
      </c>
      <c r="E58" s="42">
        <f>'Раздел 5'!E80</f>
        <v>0</v>
      </c>
      <c r="F58" s="42">
        <f>'Раздел 5'!F80</f>
        <v>0</v>
      </c>
      <c r="G58" s="42">
        <f>'Раздел 5'!G80</f>
        <v>0</v>
      </c>
      <c r="H58" s="42">
        <f>'Раздел 5'!H80</f>
        <v>0</v>
      </c>
      <c r="I58" s="42">
        <f>'Раздел 5'!I80</f>
        <v>0</v>
      </c>
      <c r="J58" s="42">
        <f>'Раздел 5'!J80</f>
        <v>0</v>
      </c>
      <c r="K58" s="42">
        <f>'Раздел 5'!K80</f>
        <v>0</v>
      </c>
      <c r="L58" s="42">
        <f>'Раздел 5'!L80</f>
        <v>0</v>
      </c>
      <c r="M58" s="42">
        <f>'Раздел 5'!M80</f>
        <v>0</v>
      </c>
      <c r="N58" s="42">
        <f>'Раздел 5'!N80</f>
        <v>0</v>
      </c>
      <c r="O58" s="42">
        <f>'Раздел 5'!O80</f>
        <v>0</v>
      </c>
      <c r="P58" s="42">
        <f>'Раздел 5'!P80</f>
        <v>0</v>
      </c>
      <c r="Q58" s="42">
        <f>'Раздел 5'!Q80</f>
        <v>0</v>
      </c>
      <c r="R58" s="42">
        <f>'Раздел 5'!R80</f>
        <v>0</v>
      </c>
      <c r="S58" s="42">
        <f>'Раздел 5'!S80</f>
        <v>0</v>
      </c>
      <c r="T58" s="42">
        <f>'Раздел 5'!T80</f>
        <v>0</v>
      </c>
      <c r="U58" s="42">
        <f>'Раздел 5'!U80</f>
        <v>0</v>
      </c>
      <c r="V58" s="42">
        <f>'Раздел 5'!V80</f>
        <v>0</v>
      </c>
      <c r="W58" s="42">
        <f>'Раздел 5'!W80</f>
        <v>0</v>
      </c>
      <c r="X58" s="42">
        <f>'Раздел 5'!X80</f>
        <v>0</v>
      </c>
      <c r="Y58" s="42">
        <f>'Раздел 5'!Y80</f>
        <v>0</v>
      </c>
      <c r="Z58" s="42">
        <f>'Раздел 5'!Z80</f>
        <v>0</v>
      </c>
      <c r="AA58" s="42">
        <f>'Раздел 5'!AA80</f>
        <v>0</v>
      </c>
      <c r="AB58" s="42">
        <f>'Раздел 5'!AB80</f>
        <v>0</v>
      </c>
      <c r="AC58" s="42">
        <f>'Раздел 5'!AC80</f>
        <v>0</v>
      </c>
      <c r="AD58" s="42">
        <f>'Раздел 5'!AD80</f>
        <v>0</v>
      </c>
      <c r="AE58" s="42">
        <f>'Раздел 5'!AE80</f>
        <v>0</v>
      </c>
      <c r="AF58" s="42">
        <f>'Раздел 5'!AF80</f>
        <v>0</v>
      </c>
      <c r="AG58" s="42">
        <f>'Раздел 5'!AG80</f>
        <v>0</v>
      </c>
      <c r="AH58" s="42">
        <f>'Раздел 5'!AH80</f>
        <v>0</v>
      </c>
      <c r="AI58" s="42">
        <f>'Раздел 5'!AI80</f>
        <v>0</v>
      </c>
      <c r="AJ58" s="42">
        <f>'Раздел 5'!AJ80</f>
        <v>0</v>
      </c>
      <c r="AK58" s="42">
        <f>'Раздел 5'!AK80</f>
        <v>0</v>
      </c>
      <c r="AL58" s="42">
        <f>'Раздел 5'!AL80</f>
        <v>0</v>
      </c>
      <c r="AM58" s="42">
        <f>'Раздел 5'!AM80</f>
        <v>0</v>
      </c>
      <c r="AN58" s="42">
        <f>'Раздел 5'!AN80</f>
        <v>0</v>
      </c>
      <c r="AO58" s="42">
        <f>'Раздел 5'!AO80</f>
        <v>0</v>
      </c>
      <c r="AP58" s="42">
        <f>'Раздел 5'!AP80</f>
        <v>0</v>
      </c>
      <c r="AQ58" s="42">
        <f>'Раздел 5'!AQ80</f>
        <v>0</v>
      </c>
      <c r="AR58" s="42">
        <f>'Раздел 5'!AR80</f>
        <v>0</v>
      </c>
      <c r="AS58" s="42">
        <f>'Раздел 5'!AS80</f>
        <v>0</v>
      </c>
      <c r="AT58" s="42">
        <f>'Раздел 5'!AT80</f>
        <v>0</v>
      </c>
      <c r="AU58" s="42">
        <f>'Раздел 5'!AU80</f>
        <v>0</v>
      </c>
      <c r="AV58" s="42">
        <f>'Раздел 5'!AV80</f>
        <v>0</v>
      </c>
      <c r="AX58" s="124">
        <f>'Раздел 2'!E81</f>
        <v>0</v>
      </c>
    </row>
    <row r="59" spans="1:50" x14ac:dyDescent="0.2">
      <c r="A59" s="90" t="s">
        <v>188</v>
      </c>
      <c r="B59" s="39" t="s">
        <v>195</v>
      </c>
      <c r="C59" s="42">
        <f>'Раздел 5'!C81</f>
        <v>101</v>
      </c>
      <c r="D59" s="42">
        <f>'Раздел 5'!D81</f>
        <v>97</v>
      </c>
      <c r="E59" s="42">
        <f>'Раздел 5'!E81</f>
        <v>8</v>
      </c>
      <c r="F59" s="42">
        <f>'Раздел 5'!F81</f>
        <v>3</v>
      </c>
      <c r="G59" s="42">
        <f>'Раздел 5'!G81</f>
        <v>86</v>
      </c>
      <c r="H59" s="42">
        <f>'Раздел 5'!H81</f>
        <v>4</v>
      </c>
      <c r="I59" s="42">
        <f>'Раздел 5'!I81</f>
        <v>0</v>
      </c>
      <c r="J59" s="42">
        <f>'Раздел 5'!J81</f>
        <v>0</v>
      </c>
      <c r="K59" s="42">
        <f>'Раздел 5'!K81</f>
        <v>4</v>
      </c>
      <c r="L59" s="42">
        <f>'Раздел 5'!L81</f>
        <v>0</v>
      </c>
      <c r="M59" s="42">
        <f>'Раздел 5'!M81</f>
        <v>54</v>
      </c>
      <c r="N59" s="42">
        <f>'Раздел 5'!N81</f>
        <v>50</v>
      </c>
      <c r="O59" s="42">
        <f>'Раздел 5'!O81</f>
        <v>8</v>
      </c>
      <c r="P59" s="42">
        <f>'Раздел 5'!P81</f>
        <v>0</v>
      </c>
      <c r="Q59" s="42">
        <f>'Раздел 5'!Q81</f>
        <v>42</v>
      </c>
      <c r="R59" s="42">
        <f>'Раздел 5'!R81</f>
        <v>4</v>
      </c>
      <c r="S59" s="42">
        <f>'Раздел 5'!S81</f>
        <v>0</v>
      </c>
      <c r="T59" s="42">
        <f>'Раздел 5'!T81</f>
        <v>0</v>
      </c>
      <c r="U59" s="42">
        <f>'Раздел 5'!U81</f>
        <v>4</v>
      </c>
      <c r="V59" s="42">
        <f>'Раздел 5'!V81</f>
        <v>0</v>
      </c>
      <c r="W59" s="42">
        <f>'Раздел 5'!W81</f>
        <v>35</v>
      </c>
      <c r="X59" s="42">
        <f>'Раздел 5'!X81</f>
        <v>8</v>
      </c>
      <c r="Y59" s="42">
        <f>'Раздел 5'!Y81</f>
        <v>3</v>
      </c>
      <c r="Z59" s="42">
        <f>'Раздел 5'!Z81</f>
        <v>24</v>
      </c>
      <c r="AA59" s="42">
        <f>'Раздел 5'!AA81</f>
        <v>43</v>
      </c>
      <c r="AB59" s="42">
        <f>'Раздел 5'!AB81</f>
        <v>8</v>
      </c>
      <c r="AC59" s="42">
        <f>'Раздел 5'!AC81</f>
        <v>7</v>
      </c>
      <c r="AD59" s="42">
        <f>'Раздел 5'!AD81</f>
        <v>28</v>
      </c>
      <c r="AE59" s="42">
        <f>'Раздел 5'!AE81</f>
        <v>0</v>
      </c>
      <c r="AF59" s="42">
        <f>'Раздел 5'!AF81</f>
        <v>0</v>
      </c>
      <c r="AG59" s="42">
        <f>'Раздел 5'!AG81</f>
        <v>0</v>
      </c>
      <c r="AH59" s="42">
        <f>'Раздел 5'!AH81</f>
        <v>0</v>
      </c>
      <c r="AI59" s="42">
        <f>'Раздел 5'!AI81</f>
        <v>0</v>
      </c>
      <c r="AJ59" s="42">
        <f>'Раздел 5'!AJ81</f>
        <v>15</v>
      </c>
      <c r="AK59" s="42">
        <f>'Раздел 5'!AK81</f>
        <v>8</v>
      </c>
      <c r="AL59" s="42">
        <f>'Раздел 5'!AL81</f>
        <v>0</v>
      </c>
      <c r="AM59" s="42">
        <f>'Раздел 5'!AM81</f>
        <v>7</v>
      </c>
      <c r="AN59" s="42">
        <f>'Раздел 5'!AN81</f>
        <v>5</v>
      </c>
      <c r="AO59" s="42">
        <f>'Раздел 5'!AO81</f>
        <v>5</v>
      </c>
      <c r="AP59" s="42">
        <f>'Раздел 5'!AP81</f>
        <v>0</v>
      </c>
      <c r="AQ59" s="42">
        <f>'Раздел 5'!AQ81</f>
        <v>0</v>
      </c>
      <c r="AR59" s="42">
        <f>'Раздел 5'!AR81</f>
        <v>0</v>
      </c>
      <c r="AS59" s="42">
        <f>'Раздел 5'!AS81</f>
        <v>0</v>
      </c>
      <c r="AT59" s="42">
        <f>'Раздел 5'!AT81</f>
        <v>0</v>
      </c>
      <c r="AU59" s="42">
        <f>'Раздел 5'!AU81</f>
        <v>0</v>
      </c>
      <c r="AV59" s="42">
        <f>'Раздел 5'!AV81</f>
        <v>0</v>
      </c>
      <c r="AX59" s="124">
        <f>'Раздел 2'!E82</f>
        <v>0</v>
      </c>
    </row>
    <row r="60" spans="1:50" x14ac:dyDescent="0.2">
      <c r="A60" s="90" t="s">
        <v>190</v>
      </c>
      <c r="B60" s="39" t="s">
        <v>197</v>
      </c>
      <c r="C60" s="42">
        <f>'Раздел 5'!C82</f>
        <v>0</v>
      </c>
      <c r="D60" s="42">
        <f>'Раздел 5'!D82</f>
        <v>0</v>
      </c>
      <c r="E60" s="42">
        <f>'Раздел 5'!E82</f>
        <v>0</v>
      </c>
      <c r="F60" s="42">
        <f>'Раздел 5'!F82</f>
        <v>0</v>
      </c>
      <c r="G60" s="42">
        <f>'Раздел 5'!G82</f>
        <v>0</v>
      </c>
      <c r="H60" s="42">
        <f>'Раздел 5'!H82</f>
        <v>0</v>
      </c>
      <c r="I60" s="42">
        <f>'Раздел 5'!I82</f>
        <v>0</v>
      </c>
      <c r="J60" s="42">
        <f>'Раздел 5'!J82</f>
        <v>0</v>
      </c>
      <c r="K60" s="42">
        <f>'Раздел 5'!K82</f>
        <v>0</v>
      </c>
      <c r="L60" s="42">
        <f>'Раздел 5'!L82</f>
        <v>0</v>
      </c>
      <c r="M60" s="42">
        <f>'Раздел 5'!M82</f>
        <v>0</v>
      </c>
      <c r="N60" s="42">
        <f>'Раздел 5'!N82</f>
        <v>0</v>
      </c>
      <c r="O60" s="42">
        <f>'Раздел 5'!O82</f>
        <v>0</v>
      </c>
      <c r="P60" s="42">
        <f>'Раздел 5'!P82</f>
        <v>0</v>
      </c>
      <c r="Q60" s="42">
        <f>'Раздел 5'!Q82</f>
        <v>0</v>
      </c>
      <c r="R60" s="42">
        <f>'Раздел 5'!R82</f>
        <v>0</v>
      </c>
      <c r="S60" s="42">
        <f>'Раздел 5'!S82</f>
        <v>0</v>
      </c>
      <c r="T60" s="42">
        <f>'Раздел 5'!T82</f>
        <v>0</v>
      </c>
      <c r="U60" s="42">
        <f>'Раздел 5'!U82</f>
        <v>0</v>
      </c>
      <c r="V60" s="42">
        <f>'Раздел 5'!V82</f>
        <v>0</v>
      </c>
      <c r="W60" s="42">
        <f>'Раздел 5'!W82</f>
        <v>0</v>
      </c>
      <c r="X60" s="42">
        <f>'Раздел 5'!X82</f>
        <v>0</v>
      </c>
      <c r="Y60" s="42">
        <f>'Раздел 5'!Y82</f>
        <v>0</v>
      </c>
      <c r="Z60" s="42">
        <f>'Раздел 5'!Z82</f>
        <v>0</v>
      </c>
      <c r="AA60" s="42">
        <f>'Раздел 5'!AA82</f>
        <v>0</v>
      </c>
      <c r="AB60" s="42">
        <f>'Раздел 5'!AB82</f>
        <v>0</v>
      </c>
      <c r="AC60" s="42">
        <f>'Раздел 5'!AC82</f>
        <v>0</v>
      </c>
      <c r="AD60" s="42">
        <f>'Раздел 5'!AD82</f>
        <v>0</v>
      </c>
      <c r="AE60" s="42">
        <f>'Раздел 5'!AE82</f>
        <v>0</v>
      </c>
      <c r="AF60" s="42">
        <f>'Раздел 5'!AF82</f>
        <v>0</v>
      </c>
      <c r="AG60" s="42">
        <f>'Раздел 5'!AG82</f>
        <v>0</v>
      </c>
      <c r="AH60" s="42">
        <f>'Раздел 5'!AH82</f>
        <v>0</v>
      </c>
      <c r="AI60" s="42">
        <f>'Раздел 5'!AI82</f>
        <v>0</v>
      </c>
      <c r="AJ60" s="42">
        <f>'Раздел 5'!AJ82</f>
        <v>0</v>
      </c>
      <c r="AK60" s="42">
        <f>'Раздел 5'!AK82</f>
        <v>0</v>
      </c>
      <c r="AL60" s="42">
        <f>'Раздел 5'!AL82</f>
        <v>0</v>
      </c>
      <c r="AM60" s="42">
        <f>'Раздел 5'!AM82</f>
        <v>0</v>
      </c>
      <c r="AN60" s="42">
        <f>'Раздел 5'!AN82</f>
        <v>0</v>
      </c>
      <c r="AO60" s="42">
        <f>'Раздел 5'!AO82</f>
        <v>0</v>
      </c>
      <c r="AP60" s="42">
        <f>'Раздел 5'!AP82</f>
        <v>0</v>
      </c>
      <c r="AQ60" s="42">
        <f>'Раздел 5'!AQ82</f>
        <v>0</v>
      </c>
      <c r="AR60" s="42">
        <f>'Раздел 5'!AR82</f>
        <v>0</v>
      </c>
      <c r="AS60" s="42">
        <f>'Раздел 5'!AS82</f>
        <v>0</v>
      </c>
      <c r="AT60" s="42">
        <f>'Раздел 5'!AT82</f>
        <v>0</v>
      </c>
      <c r="AU60" s="42">
        <f>'Раздел 5'!AU82</f>
        <v>0</v>
      </c>
      <c r="AV60" s="42">
        <f>'Раздел 5'!AV82</f>
        <v>0</v>
      </c>
      <c r="AX60" s="124">
        <f>'Раздел 2'!E83</f>
        <v>0</v>
      </c>
    </row>
    <row r="61" spans="1:50" x14ac:dyDescent="0.2">
      <c r="A61" s="90" t="s">
        <v>862</v>
      </c>
      <c r="B61" s="39" t="s">
        <v>199</v>
      </c>
      <c r="C61" s="42">
        <f>'Раздел 5'!C83</f>
        <v>0</v>
      </c>
      <c r="D61" s="42">
        <f>'Раздел 5'!D83</f>
        <v>0</v>
      </c>
      <c r="E61" s="42">
        <f>'Раздел 5'!E83</f>
        <v>0</v>
      </c>
      <c r="F61" s="42">
        <f>'Раздел 5'!F83</f>
        <v>0</v>
      </c>
      <c r="G61" s="42">
        <f>'Раздел 5'!G83</f>
        <v>0</v>
      </c>
      <c r="H61" s="42">
        <f>'Раздел 5'!H83</f>
        <v>0</v>
      </c>
      <c r="I61" s="42">
        <f>'Раздел 5'!I83</f>
        <v>0</v>
      </c>
      <c r="J61" s="42">
        <f>'Раздел 5'!J83</f>
        <v>0</v>
      </c>
      <c r="K61" s="42">
        <f>'Раздел 5'!K83</f>
        <v>0</v>
      </c>
      <c r="L61" s="42">
        <f>'Раздел 5'!L83</f>
        <v>0</v>
      </c>
      <c r="M61" s="42">
        <f>'Раздел 5'!M83</f>
        <v>0</v>
      </c>
      <c r="N61" s="42">
        <f>'Раздел 5'!N83</f>
        <v>0</v>
      </c>
      <c r="O61" s="42">
        <f>'Раздел 5'!O83</f>
        <v>0</v>
      </c>
      <c r="P61" s="42">
        <f>'Раздел 5'!P83</f>
        <v>0</v>
      </c>
      <c r="Q61" s="42">
        <f>'Раздел 5'!Q83</f>
        <v>0</v>
      </c>
      <c r="R61" s="42">
        <f>'Раздел 5'!R83</f>
        <v>0</v>
      </c>
      <c r="S61" s="42">
        <f>'Раздел 5'!S83</f>
        <v>0</v>
      </c>
      <c r="T61" s="42">
        <f>'Раздел 5'!T83</f>
        <v>0</v>
      </c>
      <c r="U61" s="42">
        <f>'Раздел 5'!U83</f>
        <v>0</v>
      </c>
      <c r="V61" s="42">
        <f>'Раздел 5'!V83</f>
        <v>0</v>
      </c>
      <c r="W61" s="42">
        <f>'Раздел 5'!W83</f>
        <v>0</v>
      </c>
      <c r="X61" s="42">
        <f>'Раздел 5'!X83</f>
        <v>0</v>
      </c>
      <c r="Y61" s="42">
        <f>'Раздел 5'!Y83</f>
        <v>0</v>
      </c>
      <c r="Z61" s="42">
        <f>'Раздел 5'!Z83</f>
        <v>0</v>
      </c>
      <c r="AA61" s="42">
        <f>'Раздел 5'!AA83</f>
        <v>0</v>
      </c>
      <c r="AB61" s="42">
        <f>'Раздел 5'!AB83</f>
        <v>0</v>
      </c>
      <c r="AC61" s="42">
        <f>'Раздел 5'!AC83</f>
        <v>0</v>
      </c>
      <c r="AD61" s="42">
        <f>'Раздел 5'!AD83</f>
        <v>0</v>
      </c>
      <c r="AE61" s="42">
        <f>'Раздел 5'!AE83</f>
        <v>0</v>
      </c>
      <c r="AF61" s="42">
        <f>'Раздел 5'!AF83</f>
        <v>0</v>
      </c>
      <c r="AG61" s="42">
        <f>'Раздел 5'!AG83</f>
        <v>0</v>
      </c>
      <c r="AH61" s="42">
        <f>'Раздел 5'!AH83</f>
        <v>0</v>
      </c>
      <c r="AI61" s="42">
        <f>'Раздел 5'!AI83</f>
        <v>0</v>
      </c>
      <c r="AJ61" s="42">
        <f>'Раздел 5'!AJ83</f>
        <v>0</v>
      </c>
      <c r="AK61" s="42">
        <f>'Раздел 5'!AK83</f>
        <v>0</v>
      </c>
      <c r="AL61" s="42">
        <f>'Раздел 5'!AL83</f>
        <v>0</v>
      </c>
      <c r="AM61" s="42">
        <f>'Раздел 5'!AM83</f>
        <v>0</v>
      </c>
      <c r="AN61" s="42">
        <f>'Раздел 5'!AN83</f>
        <v>0</v>
      </c>
      <c r="AO61" s="42">
        <f>'Раздел 5'!AO83</f>
        <v>0</v>
      </c>
      <c r="AP61" s="42">
        <f>'Раздел 5'!AP83</f>
        <v>0</v>
      </c>
      <c r="AQ61" s="42">
        <f>'Раздел 5'!AQ83</f>
        <v>0</v>
      </c>
      <c r="AR61" s="42">
        <f>'Раздел 5'!AR83</f>
        <v>0</v>
      </c>
      <c r="AS61" s="42">
        <f>'Раздел 5'!AS83</f>
        <v>0</v>
      </c>
      <c r="AT61" s="42">
        <f>'Раздел 5'!AT83</f>
        <v>0</v>
      </c>
      <c r="AU61" s="42">
        <f>'Раздел 5'!AU83</f>
        <v>0</v>
      </c>
      <c r="AV61" s="42">
        <f>'Раздел 5'!AV83</f>
        <v>0</v>
      </c>
      <c r="AX61" s="124">
        <f>'Раздел 2'!E84</f>
        <v>0</v>
      </c>
    </row>
    <row r="62" spans="1:50" x14ac:dyDescent="0.2">
      <c r="A62" s="90" t="s">
        <v>192</v>
      </c>
      <c r="B62" s="39" t="s">
        <v>201</v>
      </c>
      <c r="C62" s="42">
        <f>'Раздел 5'!C84</f>
        <v>0</v>
      </c>
      <c r="D62" s="42">
        <f>'Раздел 5'!D84</f>
        <v>0</v>
      </c>
      <c r="E62" s="42">
        <f>'Раздел 5'!E84</f>
        <v>0</v>
      </c>
      <c r="F62" s="42">
        <f>'Раздел 5'!F84</f>
        <v>0</v>
      </c>
      <c r="G62" s="42">
        <f>'Раздел 5'!G84</f>
        <v>0</v>
      </c>
      <c r="H62" s="42">
        <f>'Раздел 5'!H84</f>
        <v>0</v>
      </c>
      <c r="I62" s="42">
        <f>'Раздел 5'!I84</f>
        <v>0</v>
      </c>
      <c r="J62" s="42">
        <f>'Раздел 5'!J84</f>
        <v>0</v>
      </c>
      <c r="K62" s="42">
        <f>'Раздел 5'!K84</f>
        <v>0</v>
      </c>
      <c r="L62" s="42">
        <f>'Раздел 5'!L84</f>
        <v>0</v>
      </c>
      <c r="M62" s="42">
        <f>'Раздел 5'!M84</f>
        <v>0</v>
      </c>
      <c r="N62" s="42">
        <f>'Раздел 5'!N84</f>
        <v>0</v>
      </c>
      <c r="O62" s="42">
        <f>'Раздел 5'!O84</f>
        <v>0</v>
      </c>
      <c r="P62" s="42">
        <f>'Раздел 5'!P84</f>
        <v>0</v>
      </c>
      <c r="Q62" s="42">
        <f>'Раздел 5'!Q84</f>
        <v>0</v>
      </c>
      <c r="R62" s="42">
        <f>'Раздел 5'!R84</f>
        <v>0</v>
      </c>
      <c r="S62" s="42">
        <f>'Раздел 5'!S84</f>
        <v>0</v>
      </c>
      <c r="T62" s="42">
        <f>'Раздел 5'!T84</f>
        <v>0</v>
      </c>
      <c r="U62" s="42">
        <f>'Раздел 5'!U84</f>
        <v>0</v>
      </c>
      <c r="V62" s="42">
        <f>'Раздел 5'!V84</f>
        <v>0</v>
      </c>
      <c r="W62" s="42">
        <f>'Раздел 5'!W84</f>
        <v>0</v>
      </c>
      <c r="X62" s="42">
        <f>'Раздел 5'!X84</f>
        <v>0</v>
      </c>
      <c r="Y62" s="42">
        <f>'Раздел 5'!Y84</f>
        <v>0</v>
      </c>
      <c r="Z62" s="42">
        <f>'Раздел 5'!Z84</f>
        <v>0</v>
      </c>
      <c r="AA62" s="42">
        <f>'Раздел 5'!AA84</f>
        <v>0</v>
      </c>
      <c r="AB62" s="42">
        <f>'Раздел 5'!AB84</f>
        <v>0</v>
      </c>
      <c r="AC62" s="42">
        <f>'Раздел 5'!AC84</f>
        <v>0</v>
      </c>
      <c r="AD62" s="42">
        <f>'Раздел 5'!AD84</f>
        <v>0</v>
      </c>
      <c r="AE62" s="42">
        <f>'Раздел 5'!AE84</f>
        <v>0</v>
      </c>
      <c r="AF62" s="42">
        <f>'Раздел 5'!AF84</f>
        <v>0</v>
      </c>
      <c r="AG62" s="42">
        <f>'Раздел 5'!AG84</f>
        <v>0</v>
      </c>
      <c r="AH62" s="42">
        <f>'Раздел 5'!AH84</f>
        <v>0</v>
      </c>
      <c r="AI62" s="42">
        <f>'Раздел 5'!AI84</f>
        <v>0</v>
      </c>
      <c r="AJ62" s="42">
        <f>'Раздел 5'!AJ84</f>
        <v>0</v>
      </c>
      <c r="AK62" s="42">
        <f>'Раздел 5'!AK84</f>
        <v>0</v>
      </c>
      <c r="AL62" s="42">
        <f>'Раздел 5'!AL84</f>
        <v>0</v>
      </c>
      <c r="AM62" s="42">
        <f>'Раздел 5'!AM84</f>
        <v>0</v>
      </c>
      <c r="AN62" s="42">
        <f>'Раздел 5'!AN84</f>
        <v>0</v>
      </c>
      <c r="AO62" s="42">
        <f>'Раздел 5'!AO84</f>
        <v>0</v>
      </c>
      <c r="AP62" s="42">
        <f>'Раздел 5'!AP84</f>
        <v>0</v>
      </c>
      <c r="AQ62" s="42">
        <f>'Раздел 5'!AQ84</f>
        <v>0</v>
      </c>
      <c r="AR62" s="42">
        <f>'Раздел 5'!AR84</f>
        <v>0</v>
      </c>
      <c r="AS62" s="42">
        <f>'Раздел 5'!AS84</f>
        <v>0</v>
      </c>
      <c r="AT62" s="42">
        <f>'Раздел 5'!AT84</f>
        <v>0</v>
      </c>
      <c r="AU62" s="42">
        <f>'Раздел 5'!AU84</f>
        <v>0</v>
      </c>
      <c r="AV62" s="42">
        <f>'Раздел 5'!AV84</f>
        <v>0</v>
      </c>
      <c r="AX62" s="124">
        <f>'Раздел 2'!E85</f>
        <v>0</v>
      </c>
    </row>
    <row r="63" spans="1:50" x14ac:dyDescent="0.2">
      <c r="A63" s="90" t="s">
        <v>194</v>
      </c>
      <c r="B63" s="39" t="s">
        <v>203</v>
      </c>
      <c r="C63" s="42">
        <f>'Раздел 5'!C85</f>
        <v>0</v>
      </c>
      <c r="D63" s="42">
        <f>'Раздел 5'!D85</f>
        <v>0</v>
      </c>
      <c r="E63" s="42">
        <f>'Раздел 5'!E85</f>
        <v>0</v>
      </c>
      <c r="F63" s="42">
        <f>'Раздел 5'!F85</f>
        <v>0</v>
      </c>
      <c r="G63" s="42">
        <f>'Раздел 5'!G85</f>
        <v>0</v>
      </c>
      <c r="H63" s="42">
        <f>'Раздел 5'!H85</f>
        <v>0</v>
      </c>
      <c r="I63" s="42">
        <f>'Раздел 5'!I85</f>
        <v>0</v>
      </c>
      <c r="J63" s="42">
        <f>'Раздел 5'!J85</f>
        <v>0</v>
      </c>
      <c r="K63" s="42">
        <f>'Раздел 5'!K85</f>
        <v>0</v>
      </c>
      <c r="L63" s="42">
        <f>'Раздел 5'!L85</f>
        <v>0</v>
      </c>
      <c r="M63" s="42">
        <f>'Раздел 5'!M85</f>
        <v>0</v>
      </c>
      <c r="N63" s="42">
        <f>'Раздел 5'!N85</f>
        <v>0</v>
      </c>
      <c r="O63" s="42">
        <f>'Раздел 5'!O85</f>
        <v>0</v>
      </c>
      <c r="P63" s="42">
        <f>'Раздел 5'!P85</f>
        <v>0</v>
      </c>
      <c r="Q63" s="42">
        <f>'Раздел 5'!Q85</f>
        <v>0</v>
      </c>
      <c r="R63" s="42">
        <f>'Раздел 5'!R85</f>
        <v>0</v>
      </c>
      <c r="S63" s="42">
        <f>'Раздел 5'!S85</f>
        <v>0</v>
      </c>
      <c r="T63" s="42">
        <f>'Раздел 5'!T85</f>
        <v>0</v>
      </c>
      <c r="U63" s="42">
        <f>'Раздел 5'!U85</f>
        <v>0</v>
      </c>
      <c r="V63" s="42">
        <f>'Раздел 5'!V85</f>
        <v>0</v>
      </c>
      <c r="W63" s="42">
        <f>'Раздел 5'!W85</f>
        <v>0</v>
      </c>
      <c r="X63" s="42">
        <f>'Раздел 5'!X85</f>
        <v>0</v>
      </c>
      <c r="Y63" s="42">
        <f>'Раздел 5'!Y85</f>
        <v>0</v>
      </c>
      <c r="Z63" s="42">
        <f>'Раздел 5'!Z85</f>
        <v>0</v>
      </c>
      <c r="AA63" s="42">
        <f>'Раздел 5'!AA85</f>
        <v>0</v>
      </c>
      <c r="AB63" s="42">
        <f>'Раздел 5'!AB85</f>
        <v>0</v>
      </c>
      <c r="AC63" s="42">
        <f>'Раздел 5'!AC85</f>
        <v>0</v>
      </c>
      <c r="AD63" s="42">
        <f>'Раздел 5'!AD85</f>
        <v>0</v>
      </c>
      <c r="AE63" s="42">
        <f>'Раздел 5'!AE85</f>
        <v>0</v>
      </c>
      <c r="AF63" s="42">
        <f>'Раздел 5'!AF85</f>
        <v>0</v>
      </c>
      <c r="AG63" s="42">
        <f>'Раздел 5'!AG85</f>
        <v>0</v>
      </c>
      <c r="AH63" s="42">
        <f>'Раздел 5'!AH85</f>
        <v>0</v>
      </c>
      <c r="AI63" s="42">
        <f>'Раздел 5'!AI85</f>
        <v>0</v>
      </c>
      <c r="AJ63" s="42">
        <f>'Раздел 5'!AJ85</f>
        <v>0</v>
      </c>
      <c r="AK63" s="42">
        <f>'Раздел 5'!AK85</f>
        <v>0</v>
      </c>
      <c r="AL63" s="42">
        <f>'Раздел 5'!AL85</f>
        <v>0</v>
      </c>
      <c r="AM63" s="42">
        <f>'Раздел 5'!AM85</f>
        <v>0</v>
      </c>
      <c r="AN63" s="42">
        <f>'Раздел 5'!AN85</f>
        <v>0</v>
      </c>
      <c r="AO63" s="42">
        <f>'Раздел 5'!AO85</f>
        <v>0</v>
      </c>
      <c r="AP63" s="42">
        <f>'Раздел 5'!AP85</f>
        <v>0</v>
      </c>
      <c r="AQ63" s="42">
        <f>'Раздел 5'!AQ85</f>
        <v>0</v>
      </c>
      <c r="AR63" s="42">
        <f>'Раздел 5'!AR85</f>
        <v>0</v>
      </c>
      <c r="AS63" s="42">
        <f>'Раздел 5'!AS85</f>
        <v>0</v>
      </c>
      <c r="AT63" s="42">
        <f>'Раздел 5'!AT85</f>
        <v>0</v>
      </c>
      <c r="AU63" s="42">
        <f>'Раздел 5'!AU85</f>
        <v>0</v>
      </c>
      <c r="AV63" s="42">
        <f>'Раздел 5'!AV85</f>
        <v>0</v>
      </c>
      <c r="AX63" s="124">
        <f>'Раздел 2'!E86</f>
        <v>0</v>
      </c>
    </row>
    <row r="64" spans="1:50" x14ac:dyDescent="0.2">
      <c r="A64" s="90" t="s">
        <v>196</v>
      </c>
      <c r="B64" s="39" t="s">
        <v>205</v>
      </c>
      <c r="C64" s="42">
        <f>'Раздел 5'!C86</f>
        <v>0</v>
      </c>
      <c r="D64" s="42">
        <f>'Раздел 5'!D86</f>
        <v>0</v>
      </c>
      <c r="E64" s="42">
        <f>'Раздел 5'!E86</f>
        <v>0</v>
      </c>
      <c r="F64" s="42">
        <f>'Раздел 5'!F86</f>
        <v>0</v>
      </c>
      <c r="G64" s="42">
        <f>'Раздел 5'!G86</f>
        <v>0</v>
      </c>
      <c r="H64" s="42">
        <f>'Раздел 5'!H86</f>
        <v>0</v>
      </c>
      <c r="I64" s="42">
        <f>'Раздел 5'!I86</f>
        <v>0</v>
      </c>
      <c r="J64" s="42">
        <f>'Раздел 5'!J86</f>
        <v>0</v>
      </c>
      <c r="K64" s="42">
        <f>'Раздел 5'!K86</f>
        <v>0</v>
      </c>
      <c r="L64" s="42">
        <f>'Раздел 5'!L86</f>
        <v>0</v>
      </c>
      <c r="M64" s="42">
        <f>'Раздел 5'!M86</f>
        <v>0</v>
      </c>
      <c r="N64" s="42">
        <f>'Раздел 5'!N86</f>
        <v>0</v>
      </c>
      <c r="O64" s="42">
        <f>'Раздел 5'!O86</f>
        <v>0</v>
      </c>
      <c r="P64" s="42">
        <f>'Раздел 5'!P86</f>
        <v>0</v>
      </c>
      <c r="Q64" s="42">
        <f>'Раздел 5'!Q86</f>
        <v>0</v>
      </c>
      <c r="R64" s="42">
        <f>'Раздел 5'!R86</f>
        <v>0</v>
      </c>
      <c r="S64" s="42">
        <f>'Раздел 5'!S86</f>
        <v>0</v>
      </c>
      <c r="T64" s="42">
        <f>'Раздел 5'!T86</f>
        <v>0</v>
      </c>
      <c r="U64" s="42">
        <f>'Раздел 5'!U86</f>
        <v>0</v>
      </c>
      <c r="V64" s="42">
        <f>'Раздел 5'!V86</f>
        <v>0</v>
      </c>
      <c r="W64" s="42">
        <f>'Раздел 5'!W86</f>
        <v>0</v>
      </c>
      <c r="X64" s="42">
        <f>'Раздел 5'!X86</f>
        <v>0</v>
      </c>
      <c r="Y64" s="42">
        <f>'Раздел 5'!Y86</f>
        <v>0</v>
      </c>
      <c r="Z64" s="42">
        <f>'Раздел 5'!Z86</f>
        <v>0</v>
      </c>
      <c r="AA64" s="42">
        <f>'Раздел 5'!AA86</f>
        <v>0</v>
      </c>
      <c r="AB64" s="42">
        <f>'Раздел 5'!AB86</f>
        <v>0</v>
      </c>
      <c r="AC64" s="42">
        <f>'Раздел 5'!AC86</f>
        <v>0</v>
      </c>
      <c r="AD64" s="42">
        <f>'Раздел 5'!AD86</f>
        <v>0</v>
      </c>
      <c r="AE64" s="42">
        <f>'Раздел 5'!AE86</f>
        <v>0</v>
      </c>
      <c r="AF64" s="42">
        <f>'Раздел 5'!AF86</f>
        <v>0</v>
      </c>
      <c r="AG64" s="42">
        <f>'Раздел 5'!AG86</f>
        <v>0</v>
      </c>
      <c r="AH64" s="42">
        <f>'Раздел 5'!AH86</f>
        <v>0</v>
      </c>
      <c r="AI64" s="42">
        <f>'Раздел 5'!AI86</f>
        <v>0</v>
      </c>
      <c r="AJ64" s="42">
        <f>'Раздел 5'!AJ86</f>
        <v>0</v>
      </c>
      <c r="AK64" s="42">
        <f>'Раздел 5'!AK86</f>
        <v>0</v>
      </c>
      <c r="AL64" s="42">
        <f>'Раздел 5'!AL86</f>
        <v>0</v>
      </c>
      <c r="AM64" s="42">
        <f>'Раздел 5'!AM86</f>
        <v>0</v>
      </c>
      <c r="AN64" s="42">
        <f>'Раздел 5'!AN86</f>
        <v>0</v>
      </c>
      <c r="AO64" s="42">
        <f>'Раздел 5'!AO86</f>
        <v>0</v>
      </c>
      <c r="AP64" s="42">
        <f>'Раздел 5'!AP86</f>
        <v>0</v>
      </c>
      <c r="AQ64" s="42">
        <f>'Раздел 5'!AQ86</f>
        <v>0</v>
      </c>
      <c r="AR64" s="42">
        <f>'Раздел 5'!AR86</f>
        <v>0</v>
      </c>
      <c r="AS64" s="42">
        <f>'Раздел 5'!AS86</f>
        <v>0</v>
      </c>
      <c r="AT64" s="42">
        <f>'Раздел 5'!AT86</f>
        <v>0</v>
      </c>
      <c r="AU64" s="42">
        <f>'Раздел 5'!AU86</f>
        <v>0</v>
      </c>
      <c r="AV64" s="42">
        <f>'Раздел 5'!AV86</f>
        <v>0</v>
      </c>
      <c r="AX64" s="124">
        <f>'Раздел 2'!E87</f>
        <v>0</v>
      </c>
    </row>
    <row r="65" spans="1:50" x14ac:dyDescent="0.2">
      <c r="A65" s="90" t="s">
        <v>198</v>
      </c>
      <c r="B65" s="39" t="s">
        <v>207</v>
      </c>
      <c r="C65" s="42">
        <f>'Раздел 5'!C87</f>
        <v>0</v>
      </c>
      <c r="D65" s="42">
        <f>'Раздел 5'!D87</f>
        <v>0</v>
      </c>
      <c r="E65" s="42">
        <f>'Раздел 5'!E87</f>
        <v>0</v>
      </c>
      <c r="F65" s="42">
        <f>'Раздел 5'!F87</f>
        <v>0</v>
      </c>
      <c r="G65" s="42">
        <f>'Раздел 5'!G87</f>
        <v>0</v>
      </c>
      <c r="H65" s="42">
        <f>'Раздел 5'!H87</f>
        <v>0</v>
      </c>
      <c r="I65" s="42">
        <f>'Раздел 5'!I87</f>
        <v>0</v>
      </c>
      <c r="J65" s="42">
        <f>'Раздел 5'!J87</f>
        <v>0</v>
      </c>
      <c r="K65" s="42">
        <f>'Раздел 5'!K87</f>
        <v>0</v>
      </c>
      <c r="L65" s="42">
        <f>'Раздел 5'!L87</f>
        <v>0</v>
      </c>
      <c r="M65" s="42">
        <f>'Раздел 5'!M87</f>
        <v>0</v>
      </c>
      <c r="N65" s="42">
        <f>'Раздел 5'!N87</f>
        <v>0</v>
      </c>
      <c r="O65" s="42">
        <f>'Раздел 5'!O87</f>
        <v>0</v>
      </c>
      <c r="P65" s="42">
        <f>'Раздел 5'!P87</f>
        <v>0</v>
      </c>
      <c r="Q65" s="42">
        <f>'Раздел 5'!Q87</f>
        <v>0</v>
      </c>
      <c r="R65" s="42">
        <f>'Раздел 5'!R87</f>
        <v>0</v>
      </c>
      <c r="S65" s="42">
        <f>'Раздел 5'!S87</f>
        <v>0</v>
      </c>
      <c r="T65" s="42">
        <f>'Раздел 5'!T87</f>
        <v>0</v>
      </c>
      <c r="U65" s="42">
        <f>'Раздел 5'!U87</f>
        <v>0</v>
      </c>
      <c r="V65" s="42">
        <f>'Раздел 5'!V87</f>
        <v>0</v>
      </c>
      <c r="W65" s="42">
        <f>'Раздел 5'!W87</f>
        <v>0</v>
      </c>
      <c r="X65" s="42">
        <f>'Раздел 5'!X87</f>
        <v>0</v>
      </c>
      <c r="Y65" s="42">
        <f>'Раздел 5'!Y87</f>
        <v>0</v>
      </c>
      <c r="Z65" s="42">
        <f>'Раздел 5'!Z87</f>
        <v>0</v>
      </c>
      <c r="AA65" s="42">
        <f>'Раздел 5'!AA87</f>
        <v>0</v>
      </c>
      <c r="AB65" s="42">
        <f>'Раздел 5'!AB87</f>
        <v>0</v>
      </c>
      <c r="AC65" s="42">
        <f>'Раздел 5'!AC87</f>
        <v>0</v>
      </c>
      <c r="AD65" s="42">
        <f>'Раздел 5'!AD87</f>
        <v>0</v>
      </c>
      <c r="AE65" s="42">
        <f>'Раздел 5'!AE87</f>
        <v>0</v>
      </c>
      <c r="AF65" s="42">
        <f>'Раздел 5'!AF87</f>
        <v>0</v>
      </c>
      <c r="AG65" s="42">
        <f>'Раздел 5'!AG87</f>
        <v>0</v>
      </c>
      <c r="AH65" s="42">
        <f>'Раздел 5'!AH87</f>
        <v>0</v>
      </c>
      <c r="AI65" s="42">
        <f>'Раздел 5'!AI87</f>
        <v>0</v>
      </c>
      <c r="AJ65" s="42">
        <f>'Раздел 5'!AJ87</f>
        <v>0</v>
      </c>
      <c r="AK65" s="42">
        <f>'Раздел 5'!AK87</f>
        <v>0</v>
      </c>
      <c r="AL65" s="42">
        <f>'Раздел 5'!AL87</f>
        <v>0</v>
      </c>
      <c r="AM65" s="42">
        <f>'Раздел 5'!AM87</f>
        <v>0</v>
      </c>
      <c r="AN65" s="42">
        <f>'Раздел 5'!AN87</f>
        <v>0</v>
      </c>
      <c r="AO65" s="42">
        <f>'Раздел 5'!AO87</f>
        <v>0</v>
      </c>
      <c r="AP65" s="42">
        <f>'Раздел 5'!AP87</f>
        <v>0</v>
      </c>
      <c r="AQ65" s="42">
        <f>'Раздел 5'!AQ87</f>
        <v>0</v>
      </c>
      <c r="AR65" s="42">
        <f>'Раздел 5'!AR87</f>
        <v>0</v>
      </c>
      <c r="AS65" s="42">
        <f>'Раздел 5'!AS87</f>
        <v>0</v>
      </c>
      <c r="AT65" s="42">
        <f>'Раздел 5'!AT87</f>
        <v>0</v>
      </c>
      <c r="AU65" s="42">
        <f>'Раздел 5'!AU87</f>
        <v>0</v>
      </c>
      <c r="AV65" s="42">
        <f>'Раздел 5'!AV87</f>
        <v>0</v>
      </c>
      <c r="AX65" s="124">
        <f>'Раздел 2'!E88</f>
        <v>0</v>
      </c>
    </row>
    <row r="66" spans="1:50" x14ac:dyDescent="0.2">
      <c r="A66" s="90" t="s">
        <v>200</v>
      </c>
      <c r="B66" s="39" t="s">
        <v>209</v>
      </c>
      <c r="C66" s="42">
        <f>'Раздел 5'!C88</f>
        <v>0</v>
      </c>
      <c r="D66" s="42">
        <f>'Раздел 5'!D88</f>
        <v>0</v>
      </c>
      <c r="E66" s="42">
        <f>'Раздел 5'!E88</f>
        <v>0</v>
      </c>
      <c r="F66" s="42">
        <f>'Раздел 5'!F88</f>
        <v>0</v>
      </c>
      <c r="G66" s="42">
        <f>'Раздел 5'!G88</f>
        <v>0</v>
      </c>
      <c r="H66" s="42">
        <f>'Раздел 5'!H88</f>
        <v>0</v>
      </c>
      <c r="I66" s="42">
        <f>'Раздел 5'!I88</f>
        <v>0</v>
      </c>
      <c r="J66" s="42">
        <f>'Раздел 5'!J88</f>
        <v>0</v>
      </c>
      <c r="K66" s="42">
        <f>'Раздел 5'!K88</f>
        <v>0</v>
      </c>
      <c r="L66" s="42">
        <f>'Раздел 5'!L88</f>
        <v>0</v>
      </c>
      <c r="M66" s="42">
        <f>'Раздел 5'!M88</f>
        <v>0</v>
      </c>
      <c r="N66" s="42">
        <f>'Раздел 5'!N88</f>
        <v>0</v>
      </c>
      <c r="O66" s="42">
        <f>'Раздел 5'!O88</f>
        <v>0</v>
      </c>
      <c r="P66" s="42">
        <f>'Раздел 5'!P88</f>
        <v>0</v>
      </c>
      <c r="Q66" s="42">
        <f>'Раздел 5'!Q88</f>
        <v>0</v>
      </c>
      <c r="R66" s="42">
        <f>'Раздел 5'!R88</f>
        <v>0</v>
      </c>
      <c r="S66" s="42">
        <f>'Раздел 5'!S88</f>
        <v>0</v>
      </c>
      <c r="T66" s="42">
        <f>'Раздел 5'!T88</f>
        <v>0</v>
      </c>
      <c r="U66" s="42">
        <f>'Раздел 5'!U88</f>
        <v>0</v>
      </c>
      <c r="V66" s="42">
        <f>'Раздел 5'!V88</f>
        <v>0</v>
      </c>
      <c r="W66" s="42">
        <f>'Раздел 5'!W88</f>
        <v>0</v>
      </c>
      <c r="X66" s="42">
        <f>'Раздел 5'!X88</f>
        <v>0</v>
      </c>
      <c r="Y66" s="42">
        <f>'Раздел 5'!Y88</f>
        <v>0</v>
      </c>
      <c r="Z66" s="42">
        <f>'Раздел 5'!Z88</f>
        <v>0</v>
      </c>
      <c r="AA66" s="42">
        <f>'Раздел 5'!AA88</f>
        <v>0</v>
      </c>
      <c r="AB66" s="42">
        <f>'Раздел 5'!AB88</f>
        <v>0</v>
      </c>
      <c r="AC66" s="42">
        <f>'Раздел 5'!AC88</f>
        <v>0</v>
      </c>
      <c r="AD66" s="42">
        <f>'Раздел 5'!AD88</f>
        <v>0</v>
      </c>
      <c r="AE66" s="42">
        <f>'Раздел 5'!AE88</f>
        <v>0</v>
      </c>
      <c r="AF66" s="42">
        <f>'Раздел 5'!AF88</f>
        <v>0</v>
      </c>
      <c r="AG66" s="42">
        <f>'Раздел 5'!AG88</f>
        <v>0</v>
      </c>
      <c r="AH66" s="42">
        <f>'Раздел 5'!AH88</f>
        <v>0</v>
      </c>
      <c r="AI66" s="42">
        <f>'Раздел 5'!AI88</f>
        <v>0</v>
      </c>
      <c r="AJ66" s="42">
        <f>'Раздел 5'!AJ88</f>
        <v>0</v>
      </c>
      <c r="AK66" s="42">
        <f>'Раздел 5'!AK88</f>
        <v>0</v>
      </c>
      <c r="AL66" s="42">
        <f>'Раздел 5'!AL88</f>
        <v>0</v>
      </c>
      <c r="AM66" s="42">
        <f>'Раздел 5'!AM88</f>
        <v>0</v>
      </c>
      <c r="AN66" s="42">
        <f>'Раздел 5'!AN88</f>
        <v>0</v>
      </c>
      <c r="AO66" s="42">
        <f>'Раздел 5'!AO88</f>
        <v>0</v>
      </c>
      <c r="AP66" s="42">
        <f>'Раздел 5'!AP88</f>
        <v>0</v>
      </c>
      <c r="AQ66" s="42">
        <f>'Раздел 5'!AQ88</f>
        <v>0</v>
      </c>
      <c r="AR66" s="42">
        <f>'Раздел 5'!AR88</f>
        <v>0</v>
      </c>
      <c r="AS66" s="42">
        <f>'Раздел 5'!AS88</f>
        <v>0</v>
      </c>
      <c r="AT66" s="42">
        <f>'Раздел 5'!AT88</f>
        <v>0</v>
      </c>
      <c r="AU66" s="42">
        <f>'Раздел 5'!AU88</f>
        <v>0</v>
      </c>
      <c r="AV66" s="42">
        <f>'Раздел 5'!AV88</f>
        <v>0</v>
      </c>
      <c r="AX66" s="124">
        <f>'Раздел 2'!E89</f>
        <v>0</v>
      </c>
    </row>
    <row r="67" spans="1:50" x14ac:dyDescent="0.2">
      <c r="A67" s="90" t="s">
        <v>208</v>
      </c>
      <c r="B67" s="39" t="s">
        <v>217</v>
      </c>
      <c r="C67" s="42">
        <f>'Раздел 5'!C92</f>
        <v>0</v>
      </c>
      <c r="D67" s="42">
        <f>'Раздел 5'!D92</f>
        <v>0</v>
      </c>
      <c r="E67" s="42">
        <f>'Раздел 5'!E92</f>
        <v>0</v>
      </c>
      <c r="F67" s="42">
        <f>'Раздел 5'!F92</f>
        <v>0</v>
      </c>
      <c r="G67" s="42">
        <f>'Раздел 5'!G92</f>
        <v>0</v>
      </c>
      <c r="H67" s="42">
        <f>'Раздел 5'!H92</f>
        <v>0</v>
      </c>
      <c r="I67" s="42">
        <f>'Раздел 5'!I92</f>
        <v>0</v>
      </c>
      <c r="J67" s="42">
        <f>'Раздел 5'!J92</f>
        <v>0</v>
      </c>
      <c r="K67" s="42">
        <f>'Раздел 5'!K92</f>
        <v>0</v>
      </c>
      <c r="L67" s="42">
        <f>'Раздел 5'!L92</f>
        <v>0</v>
      </c>
      <c r="M67" s="42">
        <f>'Раздел 5'!M92</f>
        <v>0</v>
      </c>
      <c r="N67" s="42">
        <f>'Раздел 5'!N92</f>
        <v>0</v>
      </c>
      <c r="O67" s="42">
        <f>'Раздел 5'!O92</f>
        <v>0</v>
      </c>
      <c r="P67" s="42">
        <f>'Раздел 5'!P92</f>
        <v>0</v>
      </c>
      <c r="Q67" s="42">
        <f>'Раздел 5'!Q92</f>
        <v>0</v>
      </c>
      <c r="R67" s="42">
        <f>'Раздел 5'!R92</f>
        <v>0</v>
      </c>
      <c r="S67" s="42">
        <f>'Раздел 5'!S92</f>
        <v>0</v>
      </c>
      <c r="T67" s="42">
        <f>'Раздел 5'!T92</f>
        <v>0</v>
      </c>
      <c r="U67" s="42">
        <f>'Раздел 5'!U92</f>
        <v>0</v>
      </c>
      <c r="V67" s="42">
        <f>'Раздел 5'!V92</f>
        <v>0</v>
      </c>
      <c r="W67" s="42">
        <f>'Раздел 5'!W92</f>
        <v>0</v>
      </c>
      <c r="X67" s="42">
        <f>'Раздел 5'!X92</f>
        <v>0</v>
      </c>
      <c r="Y67" s="42">
        <f>'Раздел 5'!Y92</f>
        <v>0</v>
      </c>
      <c r="Z67" s="42">
        <f>'Раздел 5'!Z92</f>
        <v>0</v>
      </c>
      <c r="AA67" s="42">
        <f>'Раздел 5'!AA92</f>
        <v>0</v>
      </c>
      <c r="AB67" s="42">
        <f>'Раздел 5'!AB92</f>
        <v>0</v>
      </c>
      <c r="AC67" s="42">
        <f>'Раздел 5'!AC92</f>
        <v>0</v>
      </c>
      <c r="AD67" s="42">
        <f>'Раздел 5'!AD92</f>
        <v>0</v>
      </c>
      <c r="AE67" s="42">
        <f>'Раздел 5'!AE92</f>
        <v>0</v>
      </c>
      <c r="AF67" s="42">
        <f>'Раздел 5'!AF92</f>
        <v>0</v>
      </c>
      <c r="AG67" s="42">
        <f>'Раздел 5'!AG92</f>
        <v>0</v>
      </c>
      <c r="AH67" s="42">
        <f>'Раздел 5'!AH92</f>
        <v>0</v>
      </c>
      <c r="AI67" s="42">
        <f>'Раздел 5'!AI92</f>
        <v>0</v>
      </c>
      <c r="AJ67" s="42">
        <f>'Раздел 5'!AJ92</f>
        <v>0</v>
      </c>
      <c r="AK67" s="42">
        <f>'Раздел 5'!AK92</f>
        <v>0</v>
      </c>
      <c r="AL67" s="42">
        <f>'Раздел 5'!AL92</f>
        <v>0</v>
      </c>
      <c r="AM67" s="42">
        <f>'Раздел 5'!AM92</f>
        <v>0</v>
      </c>
      <c r="AN67" s="42">
        <f>'Раздел 5'!AN92</f>
        <v>0</v>
      </c>
      <c r="AO67" s="42">
        <f>'Раздел 5'!AO92</f>
        <v>0</v>
      </c>
      <c r="AP67" s="42">
        <f>'Раздел 5'!AP92</f>
        <v>0</v>
      </c>
      <c r="AQ67" s="42">
        <f>'Раздел 5'!AQ92</f>
        <v>0</v>
      </c>
      <c r="AR67" s="42">
        <f>'Раздел 5'!AR92</f>
        <v>0</v>
      </c>
      <c r="AS67" s="42">
        <f>'Раздел 5'!AS92</f>
        <v>0</v>
      </c>
      <c r="AT67" s="42">
        <f>'Раздел 5'!AT92</f>
        <v>0</v>
      </c>
      <c r="AU67" s="42">
        <f>'Раздел 5'!AU92</f>
        <v>0</v>
      </c>
      <c r="AV67" s="42">
        <f>'Раздел 5'!AV92</f>
        <v>0</v>
      </c>
      <c r="AX67" s="124">
        <f>'Раздел 2'!E93</f>
        <v>0</v>
      </c>
    </row>
    <row r="68" spans="1:50" x14ac:dyDescent="0.2">
      <c r="A68" s="90" t="s">
        <v>210</v>
      </c>
      <c r="B68" s="39" t="s">
        <v>219</v>
      </c>
      <c r="C68" s="42">
        <f>'Раздел 5'!C93</f>
        <v>0</v>
      </c>
      <c r="D68" s="42">
        <f>'Раздел 5'!D93</f>
        <v>0</v>
      </c>
      <c r="E68" s="42">
        <f>'Раздел 5'!E93</f>
        <v>0</v>
      </c>
      <c r="F68" s="42">
        <f>'Раздел 5'!F93</f>
        <v>0</v>
      </c>
      <c r="G68" s="42">
        <f>'Раздел 5'!G93</f>
        <v>0</v>
      </c>
      <c r="H68" s="42">
        <f>'Раздел 5'!H93</f>
        <v>0</v>
      </c>
      <c r="I68" s="42">
        <f>'Раздел 5'!I93</f>
        <v>0</v>
      </c>
      <c r="J68" s="42">
        <f>'Раздел 5'!J93</f>
        <v>0</v>
      </c>
      <c r="K68" s="42">
        <f>'Раздел 5'!K93</f>
        <v>0</v>
      </c>
      <c r="L68" s="42">
        <f>'Раздел 5'!L93</f>
        <v>0</v>
      </c>
      <c r="M68" s="42">
        <f>'Раздел 5'!M93</f>
        <v>0</v>
      </c>
      <c r="N68" s="42">
        <f>'Раздел 5'!N93</f>
        <v>0</v>
      </c>
      <c r="O68" s="42">
        <f>'Раздел 5'!O93</f>
        <v>0</v>
      </c>
      <c r="P68" s="42">
        <f>'Раздел 5'!P93</f>
        <v>0</v>
      </c>
      <c r="Q68" s="42">
        <f>'Раздел 5'!Q93</f>
        <v>0</v>
      </c>
      <c r="R68" s="42">
        <f>'Раздел 5'!R93</f>
        <v>0</v>
      </c>
      <c r="S68" s="42">
        <f>'Раздел 5'!S93</f>
        <v>0</v>
      </c>
      <c r="T68" s="42">
        <f>'Раздел 5'!T93</f>
        <v>0</v>
      </c>
      <c r="U68" s="42">
        <f>'Раздел 5'!U93</f>
        <v>0</v>
      </c>
      <c r="V68" s="42">
        <f>'Раздел 5'!V93</f>
        <v>0</v>
      </c>
      <c r="W68" s="42">
        <f>'Раздел 5'!W93</f>
        <v>0</v>
      </c>
      <c r="X68" s="42">
        <f>'Раздел 5'!X93</f>
        <v>0</v>
      </c>
      <c r="Y68" s="42">
        <f>'Раздел 5'!Y93</f>
        <v>0</v>
      </c>
      <c r="Z68" s="42">
        <f>'Раздел 5'!Z93</f>
        <v>0</v>
      </c>
      <c r="AA68" s="42">
        <f>'Раздел 5'!AA93</f>
        <v>0</v>
      </c>
      <c r="AB68" s="42">
        <f>'Раздел 5'!AB93</f>
        <v>0</v>
      </c>
      <c r="AC68" s="42">
        <f>'Раздел 5'!AC93</f>
        <v>0</v>
      </c>
      <c r="AD68" s="42">
        <f>'Раздел 5'!AD93</f>
        <v>0</v>
      </c>
      <c r="AE68" s="42">
        <f>'Раздел 5'!AE93</f>
        <v>0</v>
      </c>
      <c r="AF68" s="42">
        <f>'Раздел 5'!AF93</f>
        <v>0</v>
      </c>
      <c r="AG68" s="42">
        <f>'Раздел 5'!AG93</f>
        <v>0</v>
      </c>
      <c r="AH68" s="42">
        <f>'Раздел 5'!AH93</f>
        <v>0</v>
      </c>
      <c r="AI68" s="42">
        <f>'Раздел 5'!AI93</f>
        <v>0</v>
      </c>
      <c r="AJ68" s="42">
        <f>'Раздел 5'!AJ93</f>
        <v>0</v>
      </c>
      <c r="AK68" s="42">
        <f>'Раздел 5'!AK93</f>
        <v>0</v>
      </c>
      <c r="AL68" s="42">
        <f>'Раздел 5'!AL93</f>
        <v>0</v>
      </c>
      <c r="AM68" s="42">
        <f>'Раздел 5'!AM93</f>
        <v>0</v>
      </c>
      <c r="AN68" s="42">
        <f>'Раздел 5'!AN93</f>
        <v>0</v>
      </c>
      <c r="AO68" s="42">
        <f>'Раздел 5'!AO93</f>
        <v>0</v>
      </c>
      <c r="AP68" s="42">
        <f>'Раздел 5'!AP93</f>
        <v>0</v>
      </c>
      <c r="AQ68" s="42">
        <f>'Раздел 5'!AQ93</f>
        <v>0</v>
      </c>
      <c r="AR68" s="42">
        <f>'Раздел 5'!AR93</f>
        <v>0</v>
      </c>
      <c r="AS68" s="42">
        <f>'Раздел 5'!AS93</f>
        <v>0</v>
      </c>
      <c r="AT68" s="42">
        <f>'Раздел 5'!AT93</f>
        <v>0</v>
      </c>
      <c r="AU68" s="42">
        <f>'Раздел 5'!AU93</f>
        <v>0</v>
      </c>
      <c r="AV68" s="42">
        <f>'Раздел 5'!AV93</f>
        <v>0</v>
      </c>
      <c r="AX68" s="124">
        <f>'Раздел 2'!E94</f>
        <v>0</v>
      </c>
    </row>
    <row r="69" spans="1:50" x14ac:dyDescent="0.2">
      <c r="A69" s="90" t="s">
        <v>212</v>
      </c>
      <c r="B69" s="39" t="s">
        <v>221</v>
      </c>
      <c r="C69" s="42">
        <f>'Раздел 5'!C94</f>
        <v>0</v>
      </c>
      <c r="D69" s="42">
        <f>'Раздел 5'!D94</f>
        <v>0</v>
      </c>
      <c r="E69" s="42">
        <f>'Раздел 5'!E94</f>
        <v>0</v>
      </c>
      <c r="F69" s="42">
        <f>'Раздел 5'!F94</f>
        <v>0</v>
      </c>
      <c r="G69" s="42">
        <f>'Раздел 5'!G94</f>
        <v>0</v>
      </c>
      <c r="H69" s="42">
        <f>'Раздел 5'!H94</f>
        <v>0</v>
      </c>
      <c r="I69" s="42">
        <f>'Раздел 5'!I94</f>
        <v>0</v>
      </c>
      <c r="J69" s="42">
        <f>'Раздел 5'!J94</f>
        <v>0</v>
      </c>
      <c r="K69" s="42">
        <f>'Раздел 5'!K94</f>
        <v>0</v>
      </c>
      <c r="L69" s="42">
        <f>'Раздел 5'!L94</f>
        <v>0</v>
      </c>
      <c r="M69" s="42">
        <f>'Раздел 5'!M94</f>
        <v>0</v>
      </c>
      <c r="N69" s="42">
        <f>'Раздел 5'!N94</f>
        <v>0</v>
      </c>
      <c r="O69" s="42">
        <f>'Раздел 5'!O94</f>
        <v>0</v>
      </c>
      <c r="P69" s="42">
        <f>'Раздел 5'!P94</f>
        <v>0</v>
      </c>
      <c r="Q69" s="42">
        <f>'Раздел 5'!Q94</f>
        <v>0</v>
      </c>
      <c r="R69" s="42">
        <f>'Раздел 5'!R94</f>
        <v>0</v>
      </c>
      <c r="S69" s="42">
        <f>'Раздел 5'!S94</f>
        <v>0</v>
      </c>
      <c r="T69" s="42">
        <f>'Раздел 5'!T94</f>
        <v>0</v>
      </c>
      <c r="U69" s="42">
        <f>'Раздел 5'!U94</f>
        <v>0</v>
      </c>
      <c r="V69" s="42">
        <f>'Раздел 5'!V94</f>
        <v>0</v>
      </c>
      <c r="W69" s="42">
        <f>'Раздел 5'!W94</f>
        <v>0</v>
      </c>
      <c r="X69" s="42">
        <f>'Раздел 5'!X94</f>
        <v>0</v>
      </c>
      <c r="Y69" s="42">
        <f>'Раздел 5'!Y94</f>
        <v>0</v>
      </c>
      <c r="Z69" s="42">
        <f>'Раздел 5'!Z94</f>
        <v>0</v>
      </c>
      <c r="AA69" s="42">
        <f>'Раздел 5'!AA94</f>
        <v>0</v>
      </c>
      <c r="AB69" s="42">
        <f>'Раздел 5'!AB94</f>
        <v>0</v>
      </c>
      <c r="AC69" s="42">
        <f>'Раздел 5'!AC94</f>
        <v>0</v>
      </c>
      <c r="AD69" s="42">
        <f>'Раздел 5'!AD94</f>
        <v>0</v>
      </c>
      <c r="AE69" s="42">
        <f>'Раздел 5'!AE94</f>
        <v>0</v>
      </c>
      <c r="AF69" s="42">
        <f>'Раздел 5'!AF94</f>
        <v>0</v>
      </c>
      <c r="AG69" s="42">
        <f>'Раздел 5'!AG94</f>
        <v>0</v>
      </c>
      <c r="AH69" s="42">
        <f>'Раздел 5'!AH94</f>
        <v>0</v>
      </c>
      <c r="AI69" s="42">
        <f>'Раздел 5'!AI94</f>
        <v>0</v>
      </c>
      <c r="AJ69" s="42">
        <f>'Раздел 5'!AJ94</f>
        <v>0</v>
      </c>
      <c r="AK69" s="42">
        <f>'Раздел 5'!AK94</f>
        <v>0</v>
      </c>
      <c r="AL69" s="42">
        <f>'Раздел 5'!AL94</f>
        <v>0</v>
      </c>
      <c r="AM69" s="42">
        <f>'Раздел 5'!AM94</f>
        <v>0</v>
      </c>
      <c r="AN69" s="42">
        <f>'Раздел 5'!AN94</f>
        <v>0</v>
      </c>
      <c r="AO69" s="42">
        <f>'Раздел 5'!AO94</f>
        <v>0</v>
      </c>
      <c r="AP69" s="42">
        <f>'Раздел 5'!AP94</f>
        <v>0</v>
      </c>
      <c r="AQ69" s="42">
        <f>'Раздел 5'!AQ94</f>
        <v>0</v>
      </c>
      <c r="AR69" s="42">
        <f>'Раздел 5'!AR94</f>
        <v>0</v>
      </c>
      <c r="AS69" s="42">
        <f>'Раздел 5'!AS94</f>
        <v>0</v>
      </c>
      <c r="AT69" s="42">
        <f>'Раздел 5'!AT94</f>
        <v>0</v>
      </c>
      <c r="AU69" s="42">
        <f>'Раздел 5'!AU94</f>
        <v>0</v>
      </c>
      <c r="AV69" s="42">
        <f>'Раздел 5'!AV94</f>
        <v>0</v>
      </c>
      <c r="AX69" s="124">
        <f>'Раздел 2'!E95</f>
        <v>0</v>
      </c>
    </row>
    <row r="70" spans="1:50" x14ac:dyDescent="0.2">
      <c r="A70" s="90" t="s">
        <v>844</v>
      </c>
      <c r="B70" s="39" t="s">
        <v>223</v>
      </c>
      <c r="C70" s="42">
        <f>'Раздел 5'!C95</f>
        <v>0</v>
      </c>
      <c r="D70" s="42">
        <f>'Раздел 5'!D95</f>
        <v>0</v>
      </c>
      <c r="E70" s="42">
        <f>'Раздел 5'!E95</f>
        <v>0</v>
      </c>
      <c r="F70" s="42">
        <f>'Раздел 5'!F95</f>
        <v>0</v>
      </c>
      <c r="G70" s="42">
        <f>'Раздел 5'!G95</f>
        <v>0</v>
      </c>
      <c r="H70" s="42">
        <f>'Раздел 5'!H95</f>
        <v>0</v>
      </c>
      <c r="I70" s="42">
        <f>'Раздел 5'!I95</f>
        <v>0</v>
      </c>
      <c r="J70" s="42">
        <f>'Раздел 5'!J95</f>
        <v>0</v>
      </c>
      <c r="K70" s="42">
        <f>'Раздел 5'!K95</f>
        <v>0</v>
      </c>
      <c r="L70" s="42">
        <f>'Раздел 5'!L95</f>
        <v>0</v>
      </c>
      <c r="M70" s="42">
        <f>'Раздел 5'!M95</f>
        <v>0</v>
      </c>
      <c r="N70" s="42">
        <f>'Раздел 5'!N95</f>
        <v>0</v>
      </c>
      <c r="O70" s="42">
        <f>'Раздел 5'!O95</f>
        <v>0</v>
      </c>
      <c r="P70" s="42">
        <f>'Раздел 5'!P95</f>
        <v>0</v>
      </c>
      <c r="Q70" s="42">
        <f>'Раздел 5'!Q95</f>
        <v>0</v>
      </c>
      <c r="R70" s="42">
        <f>'Раздел 5'!R95</f>
        <v>0</v>
      </c>
      <c r="S70" s="42">
        <f>'Раздел 5'!S95</f>
        <v>0</v>
      </c>
      <c r="T70" s="42">
        <f>'Раздел 5'!T95</f>
        <v>0</v>
      </c>
      <c r="U70" s="42">
        <f>'Раздел 5'!U95</f>
        <v>0</v>
      </c>
      <c r="V70" s="42">
        <f>'Раздел 5'!V95</f>
        <v>0</v>
      </c>
      <c r="W70" s="42">
        <f>'Раздел 5'!W95</f>
        <v>0</v>
      </c>
      <c r="X70" s="42">
        <f>'Раздел 5'!X95</f>
        <v>0</v>
      </c>
      <c r="Y70" s="42">
        <f>'Раздел 5'!Y95</f>
        <v>0</v>
      </c>
      <c r="Z70" s="42">
        <f>'Раздел 5'!Z95</f>
        <v>0</v>
      </c>
      <c r="AA70" s="42">
        <f>'Раздел 5'!AA95</f>
        <v>0</v>
      </c>
      <c r="AB70" s="42">
        <f>'Раздел 5'!AB95</f>
        <v>0</v>
      </c>
      <c r="AC70" s="42">
        <f>'Раздел 5'!AC95</f>
        <v>0</v>
      </c>
      <c r="AD70" s="42">
        <f>'Раздел 5'!AD95</f>
        <v>0</v>
      </c>
      <c r="AE70" s="42">
        <f>'Раздел 5'!AE95</f>
        <v>0</v>
      </c>
      <c r="AF70" s="42">
        <f>'Раздел 5'!AF95</f>
        <v>0</v>
      </c>
      <c r="AG70" s="42">
        <f>'Раздел 5'!AG95</f>
        <v>0</v>
      </c>
      <c r="AH70" s="42">
        <f>'Раздел 5'!AH95</f>
        <v>0</v>
      </c>
      <c r="AI70" s="42">
        <f>'Раздел 5'!AI95</f>
        <v>0</v>
      </c>
      <c r="AJ70" s="42">
        <f>'Раздел 5'!AJ95</f>
        <v>0</v>
      </c>
      <c r="AK70" s="42">
        <f>'Раздел 5'!AK95</f>
        <v>0</v>
      </c>
      <c r="AL70" s="42">
        <f>'Раздел 5'!AL95</f>
        <v>0</v>
      </c>
      <c r="AM70" s="42">
        <f>'Раздел 5'!AM95</f>
        <v>0</v>
      </c>
      <c r="AN70" s="42">
        <f>'Раздел 5'!AN95</f>
        <v>0</v>
      </c>
      <c r="AO70" s="42">
        <f>'Раздел 5'!AO95</f>
        <v>0</v>
      </c>
      <c r="AP70" s="42">
        <f>'Раздел 5'!AP95</f>
        <v>0</v>
      </c>
      <c r="AQ70" s="42">
        <f>'Раздел 5'!AQ95</f>
        <v>0</v>
      </c>
      <c r="AR70" s="42">
        <f>'Раздел 5'!AR95</f>
        <v>0</v>
      </c>
      <c r="AS70" s="42">
        <f>'Раздел 5'!AS95</f>
        <v>0</v>
      </c>
      <c r="AT70" s="42">
        <f>'Раздел 5'!AT95</f>
        <v>0</v>
      </c>
      <c r="AU70" s="42">
        <f>'Раздел 5'!AU95</f>
        <v>0</v>
      </c>
      <c r="AV70" s="42">
        <f>'Раздел 5'!AV95</f>
        <v>0</v>
      </c>
      <c r="AX70" s="124">
        <f>'Раздел 2'!E96</f>
        <v>0</v>
      </c>
    </row>
    <row r="71" spans="1:50" x14ac:dyDescent="0.2">
      <c r="A71" s="90" t="s">
        <v>214</v>
      </c>
      <c r="B71" s="39" t="s">
        <v>225</v>
      </c>
      <c r="C71" s="42">
        <f>'Раздел 5'!C96</f>
        <v>0</v>
      </c>
      <c r="D71" s="42">
        <f>'Раздел 5'!D96</f>
        <v>0</v>
      </c>
      <c r="E71" s="42">
        <f>'Раздел 5'!E96</f>
        <v>0</v>
      </c>
      <c r="F71" s="42">
        <f>'Раздел 5'!F96</f>
        <v>0</v>
      </c>
      <c r="G71" s="42">
        <f>'Раздел 5'!G96</f>
        <v>0</v>
      </c>
      <c r="H71" s="42">
        <f>'Раздел 5'!H96</f>
        <v>0</v>
      </c>
      <c r="I71" s="42">
        <f>'Раздел 5'!I96</f>
        <v>0</v>
      </c>
      <c r="J71" s="42">
        <f>'Раздел 5'!J96</f>
        <v>0</v>
      </c>
      <c r="K71" s="42">
        <f>'Раздел 5'!K96</f>
        <v>0</v>
      </c>
      <c r="L71" s="42">
        <f>'Раздел 5'!L96</f>
        <v>0</v>
      </c>
      <c r="M71" s="42">
        <f>'Раздел 5'!M96</f>
        <v>0</v>
      </c>
      <c r="N71" s="42">
        <f>'Раздел 5'!N96</f>
        <v>0</v>
      </c>
      <c r="O71" s="42">
        <f>'Раздел 5'!O96</f>
        <v>0</v>
      </c>
      <c r="P71" s="42">
        <f>'Раздел 5'!P96</f>
        <v>0</v>
      </c>
      <c r="Q71" s="42">
        <f>'Раздел 5'!Q96</f>
        <v>0</v>
      </c>
      <c r="R71" s="42">
        <f>'Раздел 5'!R96</f>
        <v>0</v>
      </c>
      <c r="S71" s="42">
        <f>'Раздел 5'!S96</f>
        <v>0</v>
      </c>
      <c r="T71" s="42">
        <f>'Раздел 5'!T96</f>
        <v>0</v>
      </c>
      <c r="U71" s="42">
        <f>'Раздел 5'!U96</f>
        <v>0</v>
      </c>
      <c r="V71" s="42">
        <f>'Раздел 5'!V96</f>
        <v>0</v>
      </c>
      <c r="W71" s="42">
        <f>'Раздел 5'!W96</f>
        <v>0</v>
      </c>
      <c r="X71" s="42">
        <f>'Раздел 5'!X96</f>
        <v>0</v>
      </c>
      <c r="Y71" s="42">
        <f>'Раздел 5'!Y96</f>
        <v>0</v>
      </c>
      <c r="Z71" s="42">
        <f>'Раздел 5'!Z96</f>
        <v>0</v>
      </c>
      <c r="AA71" s="42">
        <f>'Раздел 5'!AA96</f>
        <v>0</v>
      </c>
      <c r="AB71" s="42">
        <f>'Раздел 5'!AB96</f>
        <v>0</v>
      </c>
      <c r="AC71" s="42">
        <f>'Раздел 5'!AC96</f>
        <v>0</v>
      </c>
      <c r="AD71" s="42">
        <f>'Раздел 5'!AD96</f>
        <v>0</v>
      </c>
      <c r="AE71" s="42">
        <f>'Раздел 5'!AE96</f>
        <v>0</v>
      </c>
      <c r="AF71" s="42">
        <f>'Раздел 5'!AF96</f>
        <v>0</v>
      </c>
      <c r="AG71" s="42">
        <f>'Раздел 5'!AG96</f>
        <v>0</v>
      </c>
      <c r="AH71" s="42">
        <f>'Раздел 5'!AH96</f>
        <v>0</v>
      </c>
      <c r="AI71" s="42">
        <f>'Раздел 5'!AI96</f>
        <v>0</v>
      </c>
      <c r="AJ71" s="42">
        <f>'Раздел 5'!AJ96</f>
        <v>0</v>
      </c>
      <c r="AK71" s="42">
        <f>'Раздел 5'!AK96</f>
        <v>0</v>
      </c>
      <c r="AL71" s="42">
        <f>'Раздел 5'!AL96</f>
        <v>0</v>
      </c>
      <c r="AM71" s="42">
        <f>'Раздел 5'!AM96</f>
        <v>0</v>
      </c>
      <c r="AN71" s="42">
        <f>'Раздел 5'!AN96</f>
        <v>0</v>
      </c>
      <c r="AO71" s="42">
        <f>'Раздел 5'!AO96</f>
        <v>0</v>
      </c>
      <c r="AP71" s="42">
        <f>'Раздел 5'!AP96</f>
        <v>0</v>
      </c>
      <c r="AQ71" s="42">
        <f>'Раздел 5'!AQ96</f>
        <v>0</v>
      </c>
      <c r="AR71" s="42">
        <f>'Раздел 5'!AR96</f>
        <v>0</v>
      </c>
      <c r="AS71" s="42">
        <f>'Раздел 5'!AS96</f>
        <v>0</v>
      </c>
      <c r="AT71" s="42">
        <f>'Раздел 5'!AT96</f>
        <v>0</v>
      </c>
      <c r="AU71" s="42">
        <f>'Раздел 5'!AU96</f>
        <v>0</v>
      </c>
      <c r="AV71" s="42">
        <f>'Раздел 5'!AV96</f>
        <v>0</v>
      </c>
      <c r="AX71" s="124">
        <f>'Раздел 2'!E97</f>
        <v>0</v>
      </c>
    </row>
    <row r="72" spans="1:50" x14ac:dyDescent="0.2">
      <c r="A72" s="90" t="s">
        <v>216</v>
      </c>
      <c r="B72" s="39" t="s">
        <v>227</v>
      </c>
      <c r="C72" s="42">
        <f>'Раздел 5'!C97</f>
        <v>0</v>
      </c>
      <c r="D72" s="42">
        <f>'Раздел 5'!D97</f>
        <v>0</v>
      </c>
      <c r="E72" s="42">
        <f>'Раздел 5'!E97</f>
        <v>0</v>
      </c>
      <c r="F72" s="42">
        <f>'Раздел 5'!F97</f>
        <v>0</v>
      </c>
      <c r="G72" s="42">
        <f>'Раздел 5'!G97</f>
        <v>0</v>
      </c>
      <c r="H72" s="42">
        <f>'Раздел 5'!H97</f>
        <v>0</v>
      </c>
      <c r="I72" s="42">
        <f>'Раздел 5'!I97</f>
        <v>0</v>
      </c>
      <c r="J72" s="42">
        <f>'Раздел 5'!J97</f>
        <v>0</v>
      </c>
      <c r="K72" s="42">
        <f>'Раздел 5'!K97</f>
        <v>0</v>
      </c>
      <c r="L72" s="42">
        <f>'Раздел 5'!L97</f>
        <v>0</v>
      </c>
      <c r="M72" s="42">
        <f>'Раздел 5'!M97</f>
        <v>0</v>
      </c>
      <c r="N72" s="42">
        <f>'Раздел 5'!N97</f>
        <v>0</v>
      </c>
      <c r="O72" s="42">
        <f>'Раздел 5'!O97</f>
        <v>0</v>
      </c>
      <c r="P72" s="42">
        <f>'Раздел 5'!P97</f>
        <v>0</v>
      </c>
      <c r="Q72" s="42">
        <f>'Раздел 5'!Q97</f>
        <v>0</v>
      </c>
      <c r="R72" s="42">
        <f>'Раздел 5'!R97</f>
        <v>0</v>
      </c>
      <c r="S72" s="42">
        <f>'Раздел 5'!S97</f>
        <v>0</v>
      </c>
      <c r="T72" s="42">
        <f>'Раздел 5'!T97</f>
        <v>0</v>
      </c>
      <c r="U72" s="42">
        <f>'Раздел 5'!U97</f>
        <v>0</v>
      </c>
      <c r="V72" s="42">
        <f>'Раздел 5'!V97</f>
        <v>0</v>
      </c>
      <c r="W72" s="42">
        <f>'Раздел 5'!W97</f>
        <v>0</v>
      </c>
      <c r="X72" s="42">
        <f>'Раздел 5'!X97</f>
        <v>0</v>
      </c>
      <c r="Y72" s="42">
        <f>'Раздел 5'!Y97</f>
        <v>0</v>
      </c>
      <c r="Z72" s="42">
        <f>'Раздел 5'!Z97</f>
        <v>0</v>
      </c>
      <c r="AA72" s="42">
        <f>'Раздел 5'!AA97</f>
        <v>0</v>
      </c>
      <c r="AB72" s="42">
        <f>'Раздел 5'!AB97</f>
        <v>0</v>
      </c>
      <c r="AC72" s="42">
        <f>'Раздел 5'!AC97</f>
        <v>0</v>
      </c>
      <c r="AD72" s="42">
        <f>'Раздел 5'!AD97</f>
        <v>0</v>
      </c>
      <c r="AE72" s="42">
        <f>'Раздел 5'!AE97</f>
        <v>0</v>
      </c>
      <c r="AF72" s="42">
        <f>'Раздел 5'!AF97</f>
        <v>0</v>
      </c>
      <c r="AG72" s="42">
        <f>'Раздел 5'!AG97</f>
        <v>0</v>
      </c>
      <c r="AH72" s="42">
        <f>'Раздел 5'!AH97</f>
        <v>0</v>
      </c>
      <c r="AI72" s="42">
        <f>'Раздел 5'!AI97</f>
        <v>0</v>
      </c>
      <c r="AJ72" s="42">
        <f>'Раздел 5'!AJ97</f>
        <v>0</v>
      </c>
      <c r="AK72" s="42">
        <f>'Раздел 5'!AK97</f>
        <v>0</v>
      </c>
      <c r="AL72" s="42">
        <f>'Раздел 5'!AL97</f>
        <v>0</v>
      </c>
      <c r="AM72" s="42">
        <f>'Раздел 5'!AM97</f>
        <v>0</v>
      </c>
      <c r="AN72" s="42">
        <f>'Раздел 5'!AN97</f>
        <v>0</v>
      </c>
      <c r="AO72" s="42">
        <f>'Раздел 5'!AO97</f>
        <v>0</v>
      </c>
      <c r="AP72" s="42">
        <f>'Раздел 5'!AP97</f>
        <v>0</v>
      </c>
      <c r="AQ72" s="42">
        <f>'Раздел 5'!AQ97</f>
        <v>0</v>
      </c>
      <c r="AR72" s="42">
        <f>'Раздел 5'!AR97</f>
        <v>0</v>
      </c>
      <c r="AS72" s="42">
        <f>'Раздел 5'!AS97</f>
        <v>0</v>
      </c>
      <c r="AT72" s="42">
        <f>'Раздел 5'!AT97</f>
        <v>0</v>
      </c>
      <c r="AU72" s="42">
        <f>'Раздел 5'!AU97</f>
        <v>0</v>
      </c>
      <c r="AV72" s="42">
        <f>'Раздел 5'!AV97</f>
        <v>0</v>
      </c>
      <c r="AX72" s="124">
        <f>'Раздел 2'!E98</f>
        <v>0</v>
      </c>
    </row>
    <row r="73" spans="1:50" x14ac:dyDescent="0.2">
      <c r="A73" s="90" t="s">
        <v>218</v>
      </c>
      <c r="B73" s="39" t="s">
        <v>228</v>
      </c>
      <c r="C73" s="42">
        <f>'Раздел 5'!C98</f>
        <v>7</v>
      </c>
      <c r="D73" s="42">
        <f>'Раздел 5'!D98</f>
        <v>7</v>
      </c>
      <c r="E73" s="42">
        <f>'Раздел 5'!E98</f>
        <v>0</v>
      </c>
      <c r="F73" s="42">
        <f>'Раздел 5'!F98</f>
        <v>1</v>
      </c>
      <c r="G73" s="42">
        <f>'Раздел 5'!G98</f>
        <v>6</v>
      </c>
      <c r="H73" s="42">
        <f>'Раздел 5'!H98</f>
        <v>0</v>
      </c>
      <c r="I73" s="42">
        <f>'Раздел 5'!I98</f>
        <v>0</v>
      </c>
      <c r="J73" s="42">
        <f>'Раздел 5'!J98</f>
        <v>0</v>
      </c>
      <c r="K73" s="42">
        <f>'Раздел 5'!K98</f>
        <v>0</v>
      </c>
      <c r="L73" s="42">
        <f>'Раздел 5'!L98</f>
        <v>0</v>
      </c>
      <c r="M73" s="42">
        <f>'Раздел 5'!M98</f>
        <v>0</v>
      </c>
      <c r="N73" s="42">
        <f>'Раздел 5'!N98</f>
        <v>0</v>
      </c>
      <c r="O73" s="42">
        <f>'Раздел 5'!O98</f>
        <v>0</v>
      </c>
      <c r="P73" s="42">
        <f>'Раздел 5'!P98</f>
        <v>0</v>
      </c>
      <c r="Q73" s="42">
        <f>'Раздел 5'!Q98</f>
        <v>0</v>
      </c>
      <c r="R73" s="42">
        <f>'Раздел 5'!R98</f>
        <v>0</v>
      </c>
      <c r="S73" s="42">
        <f>'Раздел 5'!S98</f>
        <v>0</v>
      </c>
      <c r="T73" s="42">
        <f>'Раздел 5'!T98</f>
        <v>0</v>
      </c>
      <c r="U73" s="42">
        <f>'Раздел 5'!U98</f>
        <v>0</v>
      </c>
      <c r="V73" s="42">
        <f>'Раздел 5'!V98</f>
        <v>0</v>
      </c>
      <c r="W73" s="42">
        <f>'Раздел 5'!W98</f>
        <v>7</v>
      </c>
      <c r="X73" s="42">
        <f>'Раздел 5'!X98</f>
        <v>0</v>
      </c>
      <c r="Y73" s="42">
        <f>'Раздел 5'!Y98</f>
        <v>1</v>
      </c>
      <c r="Z73" s="42">
        <f>'Раздел 5'!Z98</f>
        <v>6</v>
      </c>
      <c r="AA73" s="42">
        <f>'Раздел 5'!AA98</f>
        <v>0</v>
      </c>
      <c r="AB73" s="42">
        <f>'Раздел 5'!AB98</f>
        <v>0</v>
      </c>
      <c r="AC73" s="42">
        <f>'Раздел 5'!AC98</f>
        <v>0</v>
      </c>
      <c r="AD73" s="42">
        <f>'Раздел 5'!AD98</f>
        <v>0</v>
      </c>
      <c r="AE73" s="42">
        <f>'Раздел 5'!AE98</f>
        <v>0</v>
      </c>
      <c r="AF73" s="42">
        <f>'Раздел 5'!AF98</f>
        <v>0</v>
      </c>
      <c r="AG73" s="42">
        <f>'Раздел 5'!AG98</f>
        <v>0</v>
      </c>
      <c r="AH73" s="42">
        <f>'Раздел 5'!AH98</f>
        <v>0</v>
      </c>
      <c r="AI73" s="42">
        <f>'Раздел 5'!AI98</f>
        <v>0</v>
      </c>
      <c r="AJ73" s="42">
        <f>'Раздел 5'!AJ98</f>
        <v>0</v>
      </c>
      <c r="AK73" s="42">
        <f>'Раздел 5'!AK98</f>
        <v>0</v>
      </c>
      <c r="AL73" s="42">
        <f>'Раздел 5'!AL98</f>
        <v>0</v>
      </c>
      <c r="AM73" s="42">
        <f>'Раздел 5'!AM98</f>
        <v>0</v>
      </c>
      <c r="AN73" s="42">
        <f>'Раздел 5'!AN98</f>
        <v>0</v>
      </c>
      <c r="AO73" s="42">
        <f>'Раздел 5'!AO98</f>
        <v>0</v>
      </c>
      <c r="AP73" s="42">
        <f>'Раздел 5'!AP98</f>
        <v>0</v>
      </c>
      <c r="AQ73" s="42">
        <f>'Раздел 5'!AQ98</f>
        <v>0</v>
      </c>
      <c r="AR73" s="42">
        <f>'Раздел 5'!AR98</f>
        <v>0</v>
      </c>
      <c r="AS73" s="42">
        <f>'Раздел 5'!AS98</f>
        <v>0</v>
      </c>
      <c r="AT73" s="42">
        <f>'Раздел 5'!AT98</f>
        <v>0</v>
      </c>
      <c r="AU73" s="42">
        <f>'Раздел 5'!AU98</f>
        <v>0</v>
      </c>
      <c r="AV73" s="42">
        <f>'Раздел 5'!AV98</f>
        <v>0</v>
      </c>
      <c r="AX73" s="124">
        <f>'Раздел 2'!E99</f>
        <v>0</v>
      </c>
    </row>
    <row r="74" spans="1:50" x14ac:dyDescent="0.2">
      <c r="A74" s="90" t="s">
        <v>220</v>
      </c>
      <c r="B74" s="39" t="s">
        <v>230</v>
      </c>
      <c r="C74" s="42">
        <f>'Раздел 5'!C99</f>
        <v>0</v>
      </c>
      <c r="D74" s="42">
        <f>'Раздел 5'!D99</f>
        <v>0</v>
      </c>
      <c r="E74" s="42">
        <f>'Раздел 5'!E99</f>
        <v>0</v>
      </c>
      <c r="F74" s="42">
        <f>'Раздел 5'!F99</f>
        <v>0</v>
      </c>
      <c r="G74" s="42">
        <f>'Раздел 5'!G99</f>
        <v>0</v>
      </c>
      <c r="H74" s="42">
        <f>'Раздел 5'!H99</f>
        <v>0</v>
      </c>
      <c r="I74" s="42">
        <f>'Раздел 5'!I99</f>
        <v>0</v>
      </c>
      <c r="J74" s="42">
        <f>'Раздел 5'!J99</f>
        <v>0</v>
      </c>
      <c r="K74" s="42">
        <f>'Раздел 5'!K99</f>
        <v>0</v>
      </c>
      <c r="L74" s="42">
        <f>'Раздел 5'!L99</f>
        <v>0</v>
      </c>
      <c r="M74" s="42">
        <f>'Раздел 5'!M99</f>
        <v>0</v>
      </c>
      <c r="N74" s="42">
        <f>'Раздел 5'!N99</f>
        <v>0</v>
      </c>
      <c r="O74" s="42">
        <f>'Раздел 5'!O99</f>
        <v>0</v>
      </c>
      <c r="P74" s="42">
        <f>'Раздел 5'!P99</f>
        <v>0</v>
      </c>
      <c r="Q74" s="42">
        <f>'Раздел 5'!Q99</f>
        <v>0</v>
      </c>
      <c r="R74" s="42">
        <f>'Раздел 5'!R99</f>
        <v>0</v>
      </c>
      <c r="S74" s="42">
        <f>'Раздел 5'!S99</f>
        <v>0</v>
      </c>
      <c r="T74" s="42">
        <f>'Раздел 5'!T99</f>
        <v>0</v>
      </c>
      <c r="U74" s="42">
        <f>'Раздел 5'!U99</f>
        <v>0</v>
      </c>
      <c r="V74" s="42">
        <f>'Раздел 5'!V99</f>
        <v>0</v>
      </c>
      <c r="W74" s="42">
        <f>'Раздел 5'!W99</f>
        <v>0</v>
      </c>
      <c r="X74" s="42">
        <f>'Раздел 5'!X99</f>
        <v>0</v>
      </c>
      <c r="Y74" s="42">
        <f>'Раздел 5'!Y99</f>
        <v>0</v>
      </c>
      <c r="Z74" s="42">
        <f>'Раздел 5'!Z99</f>
        <v>0</v>
      </c>
      <c r="AA74" s="42">
        <f>'Раздел 5'!AA99</f>
        <v>0</v>
      </c>
      <c r="AB74" s="42">
        <f>'Раздел 5'!AB99</f>
        <v>0</v>
      </c>
      <c r="AC74" s="42">
        <f>'Раздел 5'!AC99</f>
        <v>0</v>
      </c>
      <c r="AD74" s="42">
        <f>'Раздел 5'!AD99</f>
        <v>0</v>
      </c>
      <c r="AE74" s="42">
        <f>'Раздел 5'!AE99</f>
        <v>0</v>
      </c>
      <c r="AF74" s="42">
        <f>'Раздел 5'!AF99</f>
        <v>0</v>
      </c>
      <c r="AG74" s="42">
        <f>'Раздел 5'!AG99</f>
        <v>0</v>
      </c>
      <c r="AH74" s="42">
        <f>'Раздел 5'!AH99</f>
        <v>0</v>
      </c>
      <c r="AI74" s="42">
        <f>'Раздел 5'!AI99</f>
        <v>0</v>
      </c>
      <c r="AJ74" s="42">
        <f>'Раздел 5'!AJ99</f>
        <v>0</v>
      </c>
      <c r="AK74" s="42">
        <f>'Раздел 5'!AK99</f>
        <v>0</v>
      </c>
      <c r="AL74" s="42">
        <f>'Раздел 5'!AL99</f>
        <v>0</v>
      </c>
      <c r="AM74" s="42">
        <f>'Раздел 5'!AM99</f>
        <v>0</v>
      </c>
      <c r="AN74" s="42">
        <f>'Раздел 5'!AN99</f>
        <v>0</v>
      </c>
      <c r="AO74" s="42">
        <f>'Раздел 5'!AO99</f>
        <v>0</v>
      </c>
      <c r="AP74" s="42">
        <f>'Раздел 5'!AP99</f>
        <v>0</v>
      </c>
      <c r="AQ74" s="42">
        <f>'Раздел 5'!AQ99</f>
        <v>0</v>
      </c>
      <c r="AR74" s="42">
        <f>'Раздел 5'!AR99</f>
        <v>0</v>
      </c>
      <c r="AS74" s="42">
        <f>'Раздел 5'!AS99</f>
        <v>0</v>
      </c>
      <c r="AT74" s="42">
        <f>'Раздел 5'!AT99</f>
        <v>0</v>
      </c>
      <c r="AU74" s="42">
        <f>'Раздел 5'!AU99</f>
        <v>0</v>
      </c>
      <c r="AV74" s="42">
        <f>'Раздел 5'!AV99</f>
        <v>0</v>
      </c>
      <c r="AX74" s="124">
        <f>'Раздел 2'!E100</f>
        <v>0</v>
      </c>
    </row>
    <row r="75" spans="1:50" x14ac:dyDescent="0.2">
      <c r="A75" s="90" t="s">
        <v>226</v>
      </c>
      <c r="B75" s="39" t="s">
        <v>236</v>
      </c>
      <c r="C75" s="42">
        <f>'Раздел 5'!C102</f>
        <v>0</v>
      </c>
      <c r="D75" s="42">
        <f>'Раздел 5'!D102</f>
        <v>0</v>
      </c>
      <c r="E75" s="42">
        <f>'Раздел 5'!E102</f>
        <v>0</v>
      </c>
      <c r="F75" s="42">
        <f>'Раздел 5'!F102</f>
        <v>0</v>
      </c>
      <c r="G75" s="42">
        <f>'Раздел 5'!G102</f>
        <v>0</v>
      </c>
      <c r="H75" s="42">
        <f>'Раздел 5'!H102</f>
        <v>0</v>
      </c>
      <c r="I75" s="42">
        <f>'Раздел 5'!I102</f>
        <v>0</v>
      </c>
      <c r="J75" s="42">
        <f>'Раздел 5'!J102</f>
        <v>0</v>
      </c>
      <c r="K75" s="42">
        <f>'Раздел 5'!K102</f>
        <v>0</v>
      </c>
      <c r="L75" s="42">
        <f>'Раздел 5'!L102</f>
        <v>0</v>
      </c>
      <c r="M75" s="42">
        <f>'Раздел 5'!M102</f>
        <v>0</v>
      </c>
      <c r="N75" s="42">
        <f>'Раздел 5'!N102</f>
        <v>0</v>
      </c>
      <c r="O75" s="42">
        <f>'Раздел 5'!O102</f>
        <v>0</v>
      </c>
      <c r="P75" s="42">
        <f>'Раздел 5'!P102</f>
        <v>0</v>
      </c>
      <c r="Q75" s="42">
        <f>'Раздел 5'!Q102</f>
        <v>0</v>
      </c>
      <c r="R75" s="42">
        <f>'Раздел 5'!R102</f>
        <v>0</v>
      </c>
      <c r="S75" s="42">
        <f>'Раздел 5'!S102</f>
        <v>0</v>
      </c>
      <c r="T75" s="42">
        <f>'Раздел 5'!T102</f>
        <v>0</v>
      </c>
      <c r="U75" s="42">
        <f>'Раздел 5'!U102</f>
        <v>0</v>
      </c>
      <c r="V75" s="42">
        <f>'Раздел 5'!V102</f>
        <v>0</v>
      </c>
      <c r="W75" s="42">
        <f>'Раздел 5'!W102</f>
        <v>0</v>
      </c>
      <c r="X75" s="42">
        <f>'Раздел 5'!X102</f>
        <v>0</v>
      </c>
      <c r="Y75" s="42">
        <f>'Раздел 5'!Y102</f>
        <v>0</v>
      </c>
      <c r="Z75" s="42">
        <f>'Раздел 5'!Z102</f>
        <v>0</v>
      </c>
      <c r="AA75" s="42">
        <f>'Раздел 5'!AA102</f>
        <v>0</v>
      </c>
      <c r="AB75" s="42">
        <f>'Раздел 5'!AB102</f>
        <v>0</v>
      </c>
      <c r="AC75" s="42">
        <f>'Раздел 5'!AC102</f>
        <v>0</v>
      </c>
      <c r="AD75" s="42">
        <f>'Раздел 5'!AD102</f>
        <v>0</v>
      </c>
      <c r="AE75" s="42">
        <f>'Раздел 5'!AE102</f>
        <v>0</v>
      </c>
      <c r="AF75" s="42">
        <f>'Раздел 5'!AF102</f>
        <v>0</v>
      </c>
      <c r="AG75" s="42">
        <f>'Раздел 5'!AG102</f>
        <v>0</v>
      </c>
      <c r="AH75" s="42">
        <f>'Раздел 5'!AH102</f>
        <v>0</v>
      </c>
      <c r="AI75" s="42">
        <f>'Раздел 5'!AI102</f>
        <v>0</v>
      </c>
      <c r="AJ75" s="42">
        <f>'Раздел 5'!AJ102</f>
        <v>0</v>
      </c>
      <c r="AK75" s="42">
        <f>'Раздел 5'!AK102</f>
        <v>0</v>
      </c>
      <c r="AL75" s="42">
        <f>'Раздел 5'!AL102</f>
        <v>0</v>
      </c>
      <c r="AM75" s="42">
        <f>'Раздел 5'!AM102</f>
        <v>0</v>
      </c>
      <c r="AN75" s="42">
        <f>'Раздел 5'!AN102</f>
        <v>0</v>
      </c>
      <c r="AO75" s="42">
        <f>'Раздел 5'!AO102</f>
        <v>0</v>
      </c>
      <c r="AP75" s="42">
        <f>'Раздел 5'!AP102</f>
        <v>0</v>
      </c>
      <c r="AQ75" s="42">
        <f>'Раздел 5'!AQ102</f>
        <v>0</v>
      </c>
      <c r="AR75" s="42">
        <f>'Раздел 5'!AR102</f>
        <v>0</v>
      </c>
      <c r="AS75" s="42">
        <f>'Раздел 5'!AS102</f>
        <v>0</v>
      </c>
      <c r="AT75" s="42">
        <f>'Раздел 5'!AT102</f>
        <v>0</v>
      </c>
      <c r="AU75" s="42">
        <f>'Раздел 5'!AU102</f>
        <v>0</v>
      </c>
      <c r="AV75" s="42">
        <f>'Раздел 5'!AV102</f>
        <v>0</v>
      </c>
      <c r="AX75" s="124">
        <f>'Раздел 2'!E103</f>
        <v>0</v>
      </c>
    </row>
    <row r="76" spans="1:50" x14ac:dyDescent="0.2">
      <c r="A76" s="90" t="s">
        <v>229</v>
      </c>
      <c r="B76" s="39" t="s">
        <v>238</v>
      </c>
      <c r="C76" s="42">
        <f>'Раздел 5'!C103</f>
        <v>0</v>
      </c>
      <c r="D76" s="42">
        <f>'Раздел 5'!D103</f>
        <v>0</v>
      </c>
      <c r="E76" s="42">
        <f>'Раздел 5'!E103</f>
        <v>0</v>
      </c>
      <c r="F76" s="42">
        <f>'Раздел 5'!F103</f>
        <v>0</v>
      </c>
      <c r="G76" s="42">
        <f>'Раздел 5'!G103</f>
        <v>0</v>
      </c>
      <c r="H76" s="42">
        <f>'Раздел 5'!H103</f>
        <v>0</v>
      </c>
      <c r="I76" s="42">
        <f>'Раздел 5'!I103</f>
        <v>0</v>
      </c>
      <c r="J76" s="42">
        <f>'Раздел 5'!J103</f>
        <v>0</v>
      </c>
      <c r="K76" s="42">
        <f>'Раздел 5'!K103</f>
        <v>0</v>
      </c>
      <c r="L76" s="42">
        <f>'Раздел 5'!L103</f>
        <v>0</v>
      </c>
      <c r="M76" s="42">
        <f>'Раздел 5'!M103</f>
        <v>0</v>
      </c>
      <c r="N76" s="42">
        <f>'Раздел 5'!N103</f>
        <v>0</v>
      </c>
      <c r="O76" s="42">
        <f>'Раздел 5'!O103</f>
        <v>0</v>
      </c>
      <c r="P76" s="42">
        <f>'Раздел 5'!P103</f>
        <v>0</v>
      </c>
      <c r="Q76" s="42">
        <f>'Раздел 5'!Q103</f>
        <v>0</v>
      </c>
      <c r="R76" s="42">
        <f>'Раздел 5'!R103</f>
        <v>0</v>
      </c>
      <c r="S76" s="42">
        <f>'Раздел 5'!S103</f>
        <v>0</v>
      </c>
      <c r="T76" s="42">
        <f>'Раздел 5'!T103</f>
        <v>0</v>
      </c>
      <c r="U76" s="42">
        <f>'Раздел 5'!U103</f>
        <v>0</v>
      </c>
      <c r="V76" s="42">
        <f>'Раздел 5'!V103</f>
        <v>0</v>
      </c>
      <c r="W76" s="42">
        <f>'Раздел 5'!W103</f>
        <v>0</v>
      </c>
      <c r="X76" s="42">
        <f>'Раздел 5'!X103</f>
        <v>0</v>
      </c>
      <c r="Y76" s="42">
        <f>'Раздел 5'!Y103</f>
        <v>0</v>
      </c>
      <c r="Z76" s="42">
        <f>'Раздел 5'!Z103</f>
        <v>0</v>
      </c>
      <c r="AA76" s="42">
        <f>'Раздел 5'!AA103</f>
        <v>0</v>
      </c>
      <c r="AB76" s="42">
        <f>'Раздел 5'!AB103</f>
        <v>0</v>
      </c>
      <c r="AC76" s="42">
        <f>'Раздел 5'!AC103</f>
        <v>0</v>
      </c>
      <c r="AD76" s="42">
        <f>'Раздел 5'!AD103</f>
        <v>0</v>
      </c>
      <c r="AE76" s="42">
        <f>'Раздел 5'!AE103</f>
        <v>0</v>
      </c>
      <c r="AF76" s="42">
        <f>'Раздел 5'!AF103</f>
        <v>0</v>
      </c>
      <c r="AG76" s="42">
        <f>'Раздел 5'!AG103</f>
        <v>0</v>
      </c>
      <c r="AH76" s="42">
        <f>'Раздел 5'!AH103</f>
        <v>0</v>
      </c>
      <c r="AI76" s="42">
        <f>'Раздел 5'!AI103</f>
        <v>0</v>
      </c>
      <c r="AJ76" s="42">
        <f>'Раздел 5'!AJ103</f>
        <v>0</v>
      </c>
      <c r="AK76" s="42">
        <f>'Раздел 5'!AK103</f>
        <v>0</v>
      </c>
      <c r="AL76" s="42">
        <f>'Раздел 5'!AL103</f>
        <v>0</v>
      </c>
      <c r="AM76" s="42">
        <f>'Раздел 5'!AM103</f>
        <v>0</v>
      </c>
      <c r="AN76" s="42">
        <f>'Раздел 5'!AN103</f>
        <v>0</v>
      </c>
      <c r="AO76" s="42">
        <f>'Раздел 5'!AO103</f>
        <v>0</v>
      </c>
      <c r="AP76" s="42">
        <f>'Раздел 5'!AP103</f>
        <v>0</v>
      </c>
      <c r="AQ76" s="42">
        <f>'Раздел 5'!AQ103</f>
        <v>0</v>
      </c>
      <c r="AR76" s="42">
        <f>'Раздел 5'!AR103</f>
        <v>0</v>
      </c>
      <c r="AS76" s="42">
        <f>'Раздел 5'!AS103</f>
        <v>0</v>
      </c>
      <c r="AT76" s="42">
        <f>'Раздел 5'!AT103</f>
        <v>0</v>
      </c>
      <c r="AU76" s="42">
        <f>'Раздел 5'!AU103</f>
        <v>0</v>
      </c>
      <c r="AV76" s="42">
        <f>'Раздел 5'!AV103</f>
        <v>0</v>
      </c>
      <c r="AX76" s="124">
        <f>'Раздел 2'!E104</f>
        <v>0</v>
      </c>
    </row>
    <row r="77" spans="1:50" x14ac:dyDescent="0.2">
      <c r="A77" s="90" t="s">
        <v>231</v>
      </c>
      <c r="B77" s="39" t="s">
        <v>240</v>
      </c>
      <c r="C77" s="42">
        <f>'Раздел 5'!C104</f>
        <v>0</v>
      </c>
      <c r="D77" s="42">
        <f>'Раздел 5'!D104</f>
        <v>0</v>
      </c>
      <c r="E77" s="42">
        <f>'Раздел 5'!E104</f>
        <v>0</v>
      </c>
      <c r="F77" s="42">
        <f>'Раздел 5'!F104</f>
        <v>0</v>
      </c>
      <c r="G77" s="42">
        <f>'Раздел 5'!G104</f>
        <v>0</v>
      </c>
      <c r="H77" s="42">
        <f>'Раздел 5'!H104</f>
        <v>0</v>
      </c>
      <c r="I77" s="42">
        <f>'Раздел 5'!I104</f>
        <v>0</v>
      </c>
      <c r="J77" s="42">
        <f>'Раздел 5'!J104</f>
        <v>0</v>
      </c>
      <c r="K77" s="42">
        <f>'Раздел 5'!K104</f>
        <v>0</v>
      </c>
      <c r="L77" s="42">
        <f>'Раздел 5'!L104</f>
        <v>0</v>
      </c>
      <c r="M77" s="42">
        <f>'Раздел 5'!M104</f>
        <v>0</v>
      </c>
      <c r="N77" s="42">
        <f>'Раздел 5'!N104</f>
        <v>0</v>
      </c>
      <c r="O77" s="42">
        <f>'Раздел 5'!O104</f>
        <v>0</v>
      </c>
      <c r="P77" s="42">
        <f>'Раздел 5'!P104</f>
        <v>0</v>
      </c>
      <c r="Q77" s="42">
        <f>'Раздел 5'!Q104</f>
        <v>0</v>
      </c>
      <c r="R77" s="42">
        <f>'Раздел 5'!R104</f>
        <v>0</v>
      </c>
      <c r="S77" s="42">
        <f>'Раздел 5'!S104</f>
        <v>0</v>
      </c>
      <c r="T77" s="42">
        <f>'Раздел 5'!T104</f>
        <v>0</v>
      </c>
      <c r="U77" s="42">
        <f>'Раздел 5'!U104</f>
        <v>0</v>
      </c>
      <c r="V77" s="42">
        <f>'Раздел 5'!V104</f>
        <v>0</v>
      </c>
      <c r="W77" s="42">
        <f>'Раздел 5'!W104</f>
        <v>0</v>
      </c>
      <c r="X77" s="42">
        <f>'Раздел 5'!X104</f>
        <v>0</v>
      </c>
      <c r="Y77" s="42">
        <f>'Раздел 5'!Y104</f>
        <v>0</v>
      </c>
      <c r="Z77" s="42">
        <f>'Раздел 5'!Z104</f>
        <v>0</v>
      </c>
      <c r="AA77" s="42">
        <f>'Раздел 5'!AA104</f>
        <v>0</v>
      </c>
      <c r="AB77" s="42">
        <f>'Раздел 5'!AB104</f>
        <v>0</v>
      </c>
      <c r="AC77" s="42">
        <f>'Раздел 5'!AC104</f>
        <v>0</v>
      </c>
      <c r="AD77" s="42">
        <f>'Раздел 5'!AD104</f>
        <v>0</v>
      </c>
      <c r="AE77" s="42">
        <f>'Раздел 5'!AE104</f>
        <v>0</v>
      </c>
      <c r="AF77" s="42">
        <f>'Раздел 5'!AF104</f>
        <v>0</v>
      </c>
      <c r="AG77" s="42">
        <f>'Раздел 5'!AG104</f>
        <v>0</v>
      </c>
      <c r="AH77" s="42">
        <f>'Раздел 5'!AH104</f>
        <v>0</v>
      </c>
      <c r="AI77" s="42">
        <f>'Раздел 5'!AI104</f>
        <v>0</v>
      </c>
      <c r="AJ77" s="42">
        <f>'Раздел 5'!AJ104</f>
        <v>0</v>
      </c>
      <c r="AK77" s="42">
        <f>'Раздел 5'!AK104</f>
        <v>0</v>
      </c>
      <c r="AL77" s="42">
        <f>'Раздел 5'!AL104</f>
        <v>0</v>
      </c>
      <c r="AM77" s="42">
        <f>'Раздел 5'!AM104</f>
        <v>0</v>
      </c>
      <c r="AN77" s="42">
        <f>'Раздел 5'!AN104</f>
        <v>0</v>
      </c>
      <c r="AO77" s="42">
        <f>'Раздел 5'!AO104</f>
        <v>0</v>
      </c>
      <c r="AP77" s="42">
        <f>'Раздел 5'!AP104</f>
        <v>0</v>
      </c>
      <c r="AQ77" s="42">
        <f>'Раздел 5'!AQ104</f>
        <v>0</v>
      </c>
      <c r="AR77" s="42">
        <f>'Раздел 5'!AR104</f>
        <v>0</v>
      </c>
      <c r="AS77" s="42">
        <f>'Раздел 5'!AS104</f>
        <v>0</v>
      </c>
      <c r="AT77" s="42">
        <f>'Раздел 5'!AT104</f>
        <v>0</v>
      </c>
      <c r="AU77" s="42">
        <f>'Раздел 5'!AU104</f>
        <v>0</v>
      </c>
      <c r="AV77" s="42">
        <f>'Раздел 5'!AV104</f>
        <v>0</v>
      </c>
      <c r="AX77" s="124">
        <f>'Раздел 2'!E105</f>
        <v>0</v>
      </c>
    </row>
    <row r="78" spans="1:50" x14ac:dyDescent="0.2">
      <c r="A78" s="90" t="s">
        <v>233</v>
      </c>
      <c r="B78" s="39" t="s">
        <v>242</v>
      </c>
      <c r="C78" s="42">
        <f>'Раздел 5'!C105</f>
        <v>0</v>
      </c>
      <c r="D78" s="42">
        <f>'Раздел 5'!D105</f>
        <v>0</v>
      </c>
      <c r="E78" s="42">
        <f>'Раздел 5'!E105</f>
        <v>0</v>
      </c>
      <c r="F78" s="42">
        <f>'Раздел 5'!F105</f>
        <v>0</v>
      </c>
      <c r="G78" s="42">
        <f>'Раздел 5'!G105</f>
        <v>0</v>
      </c>
      <c r="H78" s="42">
        <f>'Раздел 5'!H105</f>
        <v>0</v>
      </c>
      <c r="I78" s="42">
        <f>'Раздел 5'!I105</f>
        <v>0</v>
      </c>
      <c r="J78" s="42">
        <f>'Раздел 5'!J105</f>
        <v>0</v>
      </c>
      <c r="K78" s="42">
        <f>'Раздел 5'!K105</f>
        <v>0</v>
      </c>
      <c r="L78" s="42">
        <f>'Раздел 5'!L105</f>
        <v>0</v>
      </c>
      <c r="M78" s="42">
        <f>'Раздел 5'!M105</f>
        <v>0</v>
      </c>
      <c r="N78" s="42">
        <f>'Раздел 5'!N105</f>
        <v>0</v>
      </c>
      <c r="O78" s="42">
        <f>'Раздел 5'!O105</f>
        <v>0</v>
      </c>
      <c r="P78" s="42">
        <f>'Раздел 5'!P105</f>
        <v>0</v>
      </c>
      <c r="Q78" s="42">
        <f>'Раздел 5'!Q105</f>
        <v>0</v>
      </c>
      <c r="R78" s="42">
        <f>'Раздел 5'!R105</f>
        <v>0</v>
      </c>
      <c r="S78" s="42">
        <f>'Раздел 5'!S105</f>
        <v>0</v>
      </c>
      <c r="T78" s="42">
        <f>'Раздел 5'!T105</f>
        <v>0</v>
      </c>
      <c r="U78" s="42">
        <f>'Раздел 5'!U105</f>
        <v>0</v>
      </c>
      <c r="V78" s="42">
        <f>'Раздел 5'!V105</f>
        <v>0</v>
      </c>
      <c r="W78" s="42">
        <f>'Раздел 5'!W105</f>
        <v>0</v>
      </c>
      <c r="X78" s="42">
        <f>'Раздел 5'!X105</f>
        <v>0</v>
      </c>
      <c r="Y78" s="42">
        <f>'Раздел 5'!Y105</f>
        <v>0</v>
      </c>
      <c r="Z78" s="42">
        <f>'Раздел 5'!Z105</f>
        <v>0</v>
      </c>
      <c r="AA78" s="42">
        <f>'Раздел 5'!AA105</f>
        <v>0</v>
      </c>
      <c r="AB78" s="42">
        <f>'Раздел 5'!AB105</f>
        <v>0</v>
      </c>
      <c r="AC78" s="42">
        <f>'Раздел 5'!AC105</f>
        <v>0</v>
      </c>
      <c r="AD78" s="42">
        <f>'Раздел 5'!AD105</f>
        <v>0</v>
      </c>
      <c r="AE78" s="42">
        <f>'Раздел 5'!AE105</f>
        <v>0</v>
      </c>
      <c r="AF78" s="42">
        <f>'Раздел 5'!AF105</f>
        <v>0</v>
      </c>
      <c r="AG78" s="42">
        <f>'Раздел 5'!AG105</f>
        <v>0</v>
      </c>
      <c r="AH78" s="42">
        <f>'Раздел 5'!AH105</f>
        <v>0</v>
      </c>
      <c r="AI78" s="42">
        <f>'Раздел 5'!AI105</f>
        <v>0</v>
      </c>
      <c r="AJ78" s="42">
        <f>'Раздел 5'!AJ105</f>
        <v>0</v>
      </c>
      <c r="AK78" s="42">
        <f>'Раздел 5'!AK105</f>
        <v>0</v>
      </c>
      <c r="AL78" s="42">
        <f>'Раздел 5'!AL105</f>
        <v>0</v>
      </c>
      <c r="AM78" s="42">
        <f>'Раздел 5'!AM105</f>
        <v>0</v>
      </c>
      <c r="AN78" s="42">
        <f>'Раздел 5'!AN105</f>
        <v>0</v>
      </c>
      <c r="AO78" s="42">
        <f>'Раздел 5'!AO105</f>
        <v>0</v>
      </c>
      <c r="AP78" s="42">
        <f>'Раздел 5'!AP105</f>
        <v>0</v>
      </c>
      <c r="AQ78" s="42">
        <f>'Раздел 5'!AQ105</f>
        <v>0</v>
      </c>
      <c r="AR78" s="42">
        <f>'Раздел 5'!AR105</f>
        <v>0</v>
      </c>
      <c r="AS78" s="42">
        <f>'Раздел 5'!AS105</f>
        <v>0</v>
      </c>
      <c r="AT78" s="42">
        <f>'Раздел 5'!AT105</f>
        <v>0</v>
      </c>
      <c r="AU78" s="42">
        <f>'Раздел 5'!AU105</f>
        <v>0</v>
      </c>
      <c r="AV78" s="42">
        <f>'Раздел 5'!AV105</f>
        <v>0</v>
      </c>
      <c r="AX78" s="124">
        <f>'Раздел 2'!E106</f>
        <v>0</v>
      </c>
    </row>
    <row r="79" spans="1:50" x14ac:dyDescent="0.2">
      <c r="A79" s="90" t="s">
        <v>235</v>
      </c>
      <c r="B79" s="39" t="s">
        <v>244</v>
      </c>
      <c r="C79" s="42">
        <f>'Раздел 5'!C106</f>
        <v>76</v>
      </c>
      <c r="D79" s="42">
        <f>'Раздел 5'!D106</f>
        <v>76</v>
      </c>
      <c r="E79" s="42">
        <f>'Раздел 5'!E106</f>
        <v>2</v>
      </c>
      <c r="F79" s="42">
        <f>'Раздел 5'!F106</f>
        <v>8</v>
      </c>
      <c r="G79" s="42">
        <f>'Раздел 5'!G106</f>
        <v>66</v>
      </c>
      <c r="H79" s="42">
        <f>'Раздел 5'!H106</f>
        <v>0</v>
      </c>
      <c r="I79" s="42">
        <f>'Раздел 5'!I106</f>
        <v>0</v>
      </c>
      <c r="J79" s="42">
        <f>'Раздел 5'!J106</f>
        <v>0</v>
      </c>
      <c r="K79" s="42">
        <f>'Раздел 5'!K106</f>
        <v>0</v>
      </c>
      <c r="L79" s="42">
        <f>'Раздел 5'!L106</f>
        <v>0</v>
      </c>
      <c r="M79" s="42">
        <f>'Раздел 5'!M106</f>
        <v>60</v>
      </c>
      <c r="N79" s="42">
        <f>'Раздел 5'!N106</f>
        <v>60</v>
      </c>
      <c r="O79" s="42">
        <f>'Раздел 5'!O106</f>
        <v>2</v>
      </c>
      <c r="P79" s="42">
        <f>'Раздел 5'!P106</f>
        <v>6</v>
      </c>
      <c r="Q79" s="42">
        <f>'Раздел 5'!Q106</f>
        <v>52</v>
      </c>
      <c r="R79" s="42">
        <f>'Раздел 5'!R106</f>
        <v>0</v>
      </c>
      <c r="S79" s="42">
        <f>'Раздел 5'!S106</f>
        <v>0</v>
      </c>
      <c r="T79" s="42">
        <f>'Раздел 5'!T106</f>
        <v>0</v>
      </c>
      <c r="U79" s="42">
        <f>'Раздел 5'!U106</f>
        <v>0</v>
      </c>
      <c r="V79" s="42">
        <f>'Раздел 5'!V106</f>
        <v>0</v>
      </c>
      <c r="W79" s="42">
        <f>'Раздел 5'!W106</f>
        <v>12</v>
      </c>
      <c r="X79" s="42">
        <f>'Раздел 5'!X106</f>
        <v>0</v>
      </c>
      <c r="Y79" s="42">
        <f>'Раздел 5'!Y106</f>
        <v>3</v>
      </c>
      <c r="Z79" s="42">
        <f>'Раздел 5'!Z106</f>
        <v>9</v>
      </c>
      <c r="AA79" s="42">
        <f>'Раздел 5'!AA106</f>
        <v>10</v>
      </c>
      <c r="AB79" s="42">
        <f>'Раздел 5'!AB106</f>
        <v>0</v>
      </c>
      <c r="AC79" s="42">
        <f>'Раздел 5'!AC106</f>
        <v>1</v>
      </c>
      <c r="AD79" s="42">
        <f>'Раздел 5'!AD106</f>
        <v>9</v>
      </c>
      <c r="AE79" s="42">
        <f>'Раздел 5'!AE106</f>
        <v>0</v>
      </c>
      <c r="AF79" s="42">
        <f>'Раздел 5'!AF106</f>
        <v>0</v>
      </c>
      <c r="AG79" s="42">
        <f>'Раздел 5'!AG106</f>
        <v>0</v>
      </c>
      <c r="AH79" s="42">
        <f>'Раздел 5'!AH106</f>
        <v>0</v>
      </c>
      <c r="AI79" s="42">
        <f>'Раздел 5'!AI106</f>
        <v>0</v>
      </c>
      <c r="AJ79" s="42">
        <f>'Раздел 5'!AJ106</f>
        <v>11</v>
      </c>
      <c r="AK79" s="42">
        <f>'Раздел 5'!AK106</f>
        <v>2</v>
      </c>
      <c r="AL79" s="42">
        <f>'Раздел 5'!AL106</f>
        <v>3</v>
      </c>
      <c r="AM79" s="42">
        <f>'Раздел 5'!AM106</f>
        <v>6</v>
      </c>
      <c r="AN79" s="42">
        <f>'Раздел 5'!AN106</f>
        <v>7</v>
      </c>
      <c r="AO79" s="42">
        <f>'Раздел 5'!AO106</f>
        <v>0</v>
      </c>
      <c r="AP79" s="42">
        <f>'Раздел 5'!AP106</f>
        <v>1</v>
      </c>
      <c r="AQ79" s="42">
        <f>'Раздел 5'!AQ106</f>
        <v>6</v>
      </c>
      <c r="AR79" s="42">
        <f>'Раздел 5'!AR106</f>
        <v>0</v>
      </c>
      <c r="AS79" s="42">
        <f>'Раздел 5'!AS106</f>
        <v>0</v>
      </c>
      <c r="AT79" s="42">
        <f>'Раздел 5'!AT106</f>
        <v>0</v>
      </c>
      <c r="AU79" s="42">
        <f>'Раздел 5'!AU106</f>
        <v>0</v>
      </c>
      <c r="AV79" s="42">
        <f>'Раздел 5'!AV106</f>
        <v>0</v>
      </c>
      <c r="AX79" s="124">
        <f>'Раздел 2'!E107</f>
        <v>0</v>
      </c>
    </row>
    <row r="80" spans="1:50" x14ac:dyDescent="0.2">
      <c r="A80" s="90" t="s">
        <v>251</v>
      </c>
      <c r="B80" s="39" t="s">
        <v>260</v>
      </c>
      <c r="C80" s="42">
        <f>'Раздел 5'!C114</f>
        <v>0</v>
      </c>
      <c r="D80" s="42">
        <f>'Раздел 5'!D114</f>
        <v>0</v>
      </c>
      <c r="E80" s="42">
        <f>'Раздел 5'!E114</f>
        <v>0</v>
      </c>
      <c r="F80" s="42">
        <f>'Раздел 5'!F114</f>
        <v>0</v>
      </c>
      <c r="G80" s="42">
        <f>'Раздел 5'!G114</f>
        <v>0</v>
      </c>
      <c r="H80" s="42">
        <f>'Раздел 5'!H114</f>
        <v>0</v>
      </c>
      <c r="I80" s="42">
        <f>'Раздел 5'!I114</f>
        <v>0</v>
      </c>
      <c r="J80" s="42">
        <f>'Раздел 5'!J114</f>
        <v>0</v>
      </c>
      <c r="K80" s="42">
        <f>'Раздел 5'!K114</f>
        <v>0</v>
      </c>
      <c r="L80" s="42">
        <f>'Раздел 5'!L114</f>
        <v>0</v>
      </c>
      <c r="M80" s="42">
        <f>'Раздел 5'!M114</f>
        <v>0</v>
      </c>
      <c r="N80" s="42">
        <f>'Раздел 5'!N114</f>
        <v>0</v>
      </c>
      <c r="O80" s="42">
        <f>'Раздел 5'!O114</f>
        <v>0</v>
      </c>
      <c r="P80" s="42">
        <f>'Раздел 5'!P114</f>
        <v>0</v>
      </c>
      <c r="Q80" s="42">
        <f>'Раздел 5'!Q114</f>
        <v>0</v>
      </c>
      <c r="R80" s="42">
        <f>'Раздел 5'!R114</f>
        <v>0</v>
      </c>
      <c r="S80" s="42">
        <f>'Раздел 5'!S114</f>
        <v>0</v>
      </c>
      <c r="T80" s="42">
        <f>'Раздел 5'!T114</f>
        <v>0</v>
      </c>
      <c r="U80" s="42">
        <f>'Раздел 5'!U114</f>
        <v>0</v>
      </c>
      <c r="V80" s="42">
        <f>'Раздел 5'!V114</f>
        <v>0</v>
      </c>
      <c r="W80" s="42">
        <f>'Раздел 5'!W114</f>
        <v>0</v>
      </c>
      <c r="X80" s="42">
        <f>'Раздел 5'!X114</f>
        <v>0</v>
      </c>
      <c r="Y80" s="42">
        <f>'Раздел 5'!Y114</f>
        <v>0</v>
      </c>
      <c r="Z80" s="42">
        <f>'Раздел 5'!Z114</f>
        <v>0</v>
      </c>
      <c r="AA80" s="42">
        <f>'Раздел 5'!AA114</f>
        <v>0</v>
      </c>
      <c r="AB80" s="42">
        <f>'Раздел 5'!AB114</f>
        <v>0</v>
      </c>
      <c r="AC80" s="42">
        <f>'Раздел 5'!AC114</f>
        <v>0</v>
      </c>
      <c r="AD80" s="42">
        <f>'Раздел 5'!AD114</f>
        <v>0</v>
      </c>
      <c r="AE80" s="42">
        <f>'Раздел 5'!AE114</f>
        <v>0</v>
      </c>
      <c r="AF80" s="42">
        <f>'Раздел 5'!AF114</f>
        <v>0</v>
      </c>
      <c r="AG80" s="42">
        <f>'Раздел 5'!AG114</f>
        <v>0</v>
      </c>
      <c r="AH80" s="42">
        <f>'Раздел 5'!AH114</f>
        <v>0</v>
      </c>
      <c r="AI80" s="42">
        <f>'Раздел 5'!AI114</f>
        <v>0</v>
      </c>
      <c r="AJ80" s="42">
        <f>'Раздел 5'!AJ114</f>
        <v>0</v>
      </c>
      <c r="AK80" s="42">
        <f>'Раздел 5'!AK114</f>
        <v>0</v>
      </c>
      <c r="AL80" s="42">
        <f>'Раздел 5'!AL114</f>
        <v>0</v>
      </c>
      <c r="AM80" s="42">
        <f>'Раздел 5'!AM114</f>
        <v>0</v>
      </c>
      <c r="AN80" s="42">
        <f>'Раздел 5'!AN114</f>
        <v>0</v>
      </c>
      <c r="AO80" s="42">
        <f>'Раздел 5'!AO114</f>
        <v>0</v>
      </c>
      <c r="AP80" s="42">
        <f>'Раздел 5'!AP114</f>
        <v>0</v>
      </c>
      <c r="AQ80" s="42">
        <f>'Раздел 5'!AQ114</f>
        <v>0</v>
      </c>
      <c r="AR80" s="42">
        <f>'Раздел 5'!AR114</f>
        <v>0</v>
      </c>
      <c r="AS80" s="42">
        <f>'Раздел 5'!AS114</f>
        <v>0</v>
      </c>
      <c r="AT80" s="42">
        <f>'Раздел 5'!AT114</f>
        <v>0</v>
      </c>
      <c r="AU80" s="42">
        <f>'Раздел 5'!AU114</f>
        <v>0</v>
      </c>
      <c r="AV80" s="42">
        <f>'Раздел 5'!AV114</f>
        <v>0</v>
      </c>
      <c r="AX80" s="124">
        <f>'Раздел 2'!E115</f>
        <v>0</v>
      </c>
    </row>
    <row r="81" spans="1:50" x14ac:dyDescent="0.2">
      <c r="A81" s="90" t="s">
        <v>253</v>
      </c>
      <c r="B81" s="39" t="s">
        <v>262</v>
      </c>
      <c r="C81" s="42">
        <f>'Раздел 5'!C115</f>
        <v>35</v>
      </c>
      <c r="D81" s="42">
        <f>'Раздел 5'!D115</f>
        <v>34</v>
      </c>
      <c r="E81" s="42">
        <f>'Раздел 5'!E115</f>
        <v>2</v>
      </c>
      <c r="F81" s="42">
        <f>'Раздел 5'!F115</f>
        <v>15</v>
      </c>
      <c r="G81" s="42">
        <f>'Раздел 5'!G115</f>
        <v>17</v>
      </c>
      <c r="H81" s="42">
        <f>'Раздел 5'!H115</f>
        <v>1</v>
      </c>
      <c r="I81" s="42">
        <f>'Раздел 5'!I115</f>
        <v>0</v>
      </c>
      <c r="J81" s="42">
        <f>'Раздел 5'!J115</f>
        <v>0</v>
      </c>
      <c r="K81" s="42">
        <f>'Раздел 5'!K115</f>
        <v>1</v>
      </c>
      <c r="L81" s="42">
        <f>'Раздел 5'!L115</f>
        <v>0</v>
      </c>
      <c r="M81" s="42">
        <f>'Раздел 5'!M115</f>
        <v>32</v>
      </c>
      <c r="N81" s="42">
        <f>'Раздел 5'!N115</f>
        <v>31</v>
      </c>
      <c r="O81" s="42">
        <f>'Раздел 5'!O115</f>
        <v>2</v>
      </c>
      <c r="P81" s="42">
        <f>'Раздел 5'!P115</f>
        <v>15</v>
      </c>
      <c r="Q81" s="42">
        <f>'Раздел 5'!Q115</f>
        <v>14</v>
      </c>
      <c r="R81" s="42">
        <f>'Раздел 5'!R115</f>
        <v>1</v>
      </c>
      <c r="S81" s="42">
        <f>'Раздел 5'!S115</f>
        <v>0</v>
      </c>
      <c r="T81" s="42">
        <f>'Раздел 5'!T115</f>
        <v>0</v>
      </c>
      <c r="U81" s="42">
        <f>'Раздел 5'!U115</f>
        <v>1</v>
      </c>
      <c r="V81" s="42">
        <f>'Раздел 5'!V115</f>
        <v>0</v>
      </c>
      <c r="W81" s="42">
        <f>'Раздел 5'!W115</f>
        <v>14</v>
      </c>
      <c r="X81" s="42">
        <f>'Раздел 5'!X115</f>
        <v>0</v>
      </c>
      <c r="Y81" s="42">
        <f>'Раздел 5'!Y115</f>
        <v>3</v>
      </c>
      <c r="Z81" s="42">
        <f>'Раздел 5'!Z115</f>
        <v>11</v>
      </c>
      <c r="AA81" s="42">
        <f>'Раздел 5'!AA115</f>
        <v>21</v>
      </c>
      <c r="AB81" s="42">
        <f>'Раздел 5'!AB115</f>
        <v>0</v>
      </c>
      <c r="AC81" s="42">
        <f>'Раздел 5'!AC115</f>
        <v>9</v>
      </c>
      <c r="AD81" s="42">
        <f>'Раздел 5'!AD115</f>
        <v>12</v>
      </c>
      <c r="AE81" s="42">
        <f>'Раздел 5'!AE115</f>
        <v>0</v>
      </c>
      <c r="AF81" s="42">
        <f>'Раздел 5'!AF115</f>
        <v>0</v>
      </c>
      <c r="AG81" s="42">
        <f>'Раздел 5'!AG115</f>
        <v>0</v>
      </c>
      <c r="AH81" s="42">
        <f>'Раздел 5'!AH115</f>
        <v>0</v>
      </c>
      <c r="AI81" s="42">
        <f>'Раздел 5'!AI115</f>
        <v>0</v>
      </c>
      <c r="AJ81" s="42">
        <f>'Раздел 5'!AJ115</f>
        <v>11</v>
      </c>
      <c r="AK81" s="42">
        <f>'Раздел 5'!AK115</f>
        <v>0</v>
      </c>
      <c r="AL81" s="42">
        <f>'Раздел 5'!AL115</f>
        <v>3</v>
      </c>
      <c r="AM81" s="42">
        <f>'Раздел 5'!AM115</f>
        <v>8</v>
      </c>
      <c r="AN81" s="42">
        <f>'Раздел 5'!AN115</f>
        <v>17</v>
      </c>
      <c r="AO81" s="42">
        <f>'Раздел 5'!AO115</f>
        <v>0</v>
      </c>
      <c r="AP81" s="42">
        <f>'Раздел 5'!AP115</f>
        <v>9</v>
      </c>
      <c r="AQ81" s="42">
        <f>'Раздел 5'!AQ115</f>
        <v>8</v>
      </c>
      <c r="AR81" s="42">
        <f>'Раздел 5'!AR115</f>
        <v>0</v>
      </c>
      <c r="AS81" s="42">
        <f>'Раздел 5'!AS115</f>
        <v>0</v>
      </c>
      <c r="AT81" s="42">
        <f>'Раздел 5'!AT115</f>
        <v>0</v>
      </c>
      <c r="AU81" s="42">
        <f>'Раздел 5'!AU115</f>
        <v>0</v>
      </c>
      <c r="AV81" s="42">
        <f>'Раздел 5'!AV115</f>
        <v>0</v>
      </c>
      <c r="AX81" s="124">
        <f>'Раздел 2'!E116</f>
        <v>0</v>
      </c>
    </row>
    <row r="82" spans="1:50" x14ac:dyDescent="0.2">
      <c r="A82" s="90" t="s">
        <v>255</v>
      </c>
      <c r="B82" s="39" t="s">
        <v>264</v>
      </c>
      <c r="C82" s="42">
        <f>'Раздел 5'!C116</f>
        <v>0</v>
      </c>
      <c r="D82" s="42">
        <f>'Раздел 5'!D116</f>
        <v>0</v>
      </c>
      <c r="E82" s="42">
        <f>'Раздел 5'!E116</f>
        <v>0</v>
      </c>
      <c r="F82" s="42">
        <f>'Раздел 5'!F116</f>
        <v>0</v>
      </c>
      <c r="G82" s="42">
        <f>'Раздел 5'!G116</f>
        <v>0</v>
      </c>
      <c r="H82" s="42">
        <f>'Раздел 5'!H116</f>
        <v>0</v>
      </c>
      <c r="I82" s="42">
        <f>'Раздел 5'!I116</f>
        <v>0</v>
      </c>
      <c r="J82" s="42">
        <f>'Раздел 5'!J116</f>
        <v>0</v>
      </c>
      <c r="K82" s="42">
        <f>'Раздел 5'!K116</f>
        <v>0</v>
      </c>
      <c r="L82" s="42">
        <f>'Раздел 5'!L116</f>
        <v>0</v>
      </c>
      <c r="M82" s="42">
        <f>'Раздел 5'!M116</f>
        <v>0</v>
      </c>
      <c r="N82" s="42">
        <f>'Раздел 5'!N116</f>
        <v>0</v>
      </c>
      <c r="O82" s="42">
        <f>'Раздел 5'!O116</f>
        <v>0</v>
      </c>
      <c r="P82" s="42">
        <f>'Раздел 5'!P116</f>
        <v>0</v>
      </c>
      <c r="Q82" s="42">
        <f>'Раздел 5'!Q116</f>
        <v>0</v>
      </c>
      <c r="R82" s="42">
        <f>'Раздел 5'!R116</f>
        <v>0</v>
      </c>
      <c r="S82" s="42">
        <f>'Раздел 5'!S116</f>
        <v>0</v>
      </c>
      <c r="T82" s="42">
        <f>'Раздел 5'!T116</f>
        <v>0</v>
      </c>
      <c r="U82" s="42">
        <f>'Раздел 5'!U116</f>
        <v>0</v>
      </c>
      <c r="V82" s="42">
        <f>'Раздел 5'!V116</f>
        <v>0</v>
      </c>
      <c r="W82" s="42">
        <f>'Раздел 5'!W116</f>
        <v>0</v>
      </c>
      <c r="X82" s="42">
        <f>'Раздел 5'!X116</f>
        <v>0</v>
      </c>
      <c r="Y82" s="42">
        <f>'Раздел 5'!Y116</f>
        <v>0</v>
      </c>
      <c r="Z82" s="42">
        <f>'Раздел 5'!Z116</f>
        <v>0</v>
      </c>
      <c r="AA82" s="42">
        <f>'Раздел 5'!AA116</f>
        <v>0</v>
      </c>
      <c r="AB82" s="42">
        <f>'Раздел 5'!AB116</f>
        <v>0</v>
      </c>
      <c r="AC82" s="42">
        <f>'Раздел 5'!AC116</f>
        <v>0</v>
      </c>
      <c r="AD82" s="42">
        <f>'Раздел 5'!AD116</f>
        <v>0</v>
      </c>
      <c r="AE82" s="42">
        <f>'Раздел 5'!AE116</f>
        <v>0</v>
      </c>
      <c r="AF82" s="42">
        <f>'Раздел 5'!AF116</f>
        <v>0</v>
      </c>
      <c r="AG82" s="42">
        <f>'Раздел 5'!AG116</f>
        <v>0</v>
      </c>
      <c r="AH82" s="42">
        <f>'Раздел 5'!AH116</f>
        <v>0</v>
      </c>
      <c r="AI82" s="42">
        <f>'Раздел 5'!AI116</f>
        <v>0</v>
      </c>
      <c r="AJ82" s="42">
        <f>'Раздел 5'!AJ116</f>
        <v>0</v>
      </c>
      <c r="AK82" s="42">
        <f>'Раздел 5'!AK116</f>
        <v>0</v>
      </c>
      <c r="AL82" s="42">
        <f>'Раздел 5'!AL116</f>
        <v>0</v>
      </c>
      <c r="AM82" s="42">
        <f>'Раздел 5'!AM116</f>
        <v>0</v>
      </c>
      <c r="AN82" s="42">
        <f>'Раздел 5'!AN116</f>
        <v>0</v>
      </c>
      <c r="AO82" s="42">
        <f>'Раздел 5'!AO116</f>
        <v>0</v>
      </c>
      <c r="AP82" s="42">
        <f>'Раздел 5'!AP116</f>
        <v>0</v>
      </c>
      <c r="AQ82" s="42">
        <f>'Раздел 5'!AQ116</f>
        <v>0</v>
      </c>
      <c r="AR82" s="42">
        <f>'Раздел 5'!AR116</f>
        <v>0</v>
      </c>
      <c r="AS82" s="42">
        <f>'Раздел 5'!AS116</f>
        <v>0</v>
      </c>
      <c r="AT82" s="42">
        <f>'Раздел 5'!AT116</f>
        <v>0</v>
      </c>
      <c r="AU82" s="42">
        <f>'Раздел 5'!AU116</f>
        <v>0</v>
      </c>
      <c r="AV82" s="42">
        <f>'Раздел 5'!AV116</f>
        <v>0</v>
      </c>
      <c r="AX82" s="124">
        <f>'Раздел 2'!E117</f>
        <v>0</v>
      </c>
    </row>
    <row r="83" spans="1:50" ht="21.75" x14ac:dyDescent="0.2">
      <c r="A83" s="43" t="s">
        <v>257</v>
      </c>
      <c r="B83" s="39" t="s">
        <v>266</v>
      </c>
      <c r="C83" s="42">
        <f>'Раздел 5'!C117</f>
        <v>0</v>
      </c>
      <c r="D83" s="42">
        <f>'Раздел 5'!D117</f>
        <v>0</v>
      </c>
      <c r="E83" s="42">
        <f>'Раздел 5'!E117</f>
        <v>0</v>
      </c>
      <c r="F83" s="42">
        <f>'Раздел 5'!F117</f>
        <v>0</v>
      </c>
      <c r="G83" s="42">
        <f>'Раздел 5'!G117</f>
        <v>0</v>
      </c>
      <c r="H83" s="42">
        <f>'Раздел 5'!H117</f>
        <v>0</v>
      </c>
      <c r="I83" s="42">
        <f>'Раздел 5'!I117</f>
        <v>0</v>
      </c>
      <c r="J83" s="42">
        <f>'Раздел 5'!J117</f>
        <v>0</v>
      </c>
      <c r="K83" s="42">
        <f>'Раздел 5'!K117</f>
        <v>0</v>
      </c>
      <c r="L83" s="42">
        <f>'Раздел 5'!L117</f>
        <v>0</v>
      </c>
      <c r="M83" s="42">
        <f>'Раздел 5'!M117</f>
        <v>0</v>
      </c>
      <c r="N83" s="42">
        <f>'Раздел 5'!N117</f>
        <v>0</v>
      </c>
      <c r="O83" s="42">
        <f>'Раздел 5'!O117</f>
        <v>0</v>
      </c>
      <c r="P83" s="42">
        <f>'Раздел 5'!P117</f>
        <v>0</v>
      </c>
      <c r="Q83" s="42">
        <f>'Раздел 5'!Q117</f>
        <v>0</v>
      </c>
      <c r="R83" s="42">
        <f>'Раздел 5'!R117</f>
        <v>0</v>
      </c>
      <c r="S83" s="42">
        <f>'Раздел 5'!S117</f>
        <v>0</v>
      </c>
      <c r="T83" s="42">
        <f>'Раздел 5'!T117</f>
        <v>0</v>
      </c>
      <c r="U83" s="42">
        <f>'Раздел 5'!U117</f>
        <v>0</v>
      </c>
      <c r="V83" s="42">
        <f>'Раздел 5'!V117</f>
        <v>0</v>
      </c>
      <c r="W83" s="42">
        <f>'Раздел 5'!W117</f>
        <v>0</v>
      </c>
      <c r="X83" s="42">
        <f>'Раздел 5'!X117</f>
        <v>0</v>
      </c>
      <c r="Y83" s="42">
        <f>'Раздел 5'!Y117</f>
        <v>0</v>
      </c>
      <c r="Z83" s="42">
        <f>'Раздел 5'!Z117</f>
        <v>0</v>
      </c>
      <c r="AA83" s="42">
        <f>'Раздел 5'!AA117</f>
        <v>0</v>
      </c>
      <c r="AB83" s="42">
        <f>'Раздел 5'!AB117</f>
        <v>0</v>
      </c>
      <c r="AC83" s="42">
        <f>'Раздел 5'!AC117</f>
        <v>0</v>
      </c>
      <c r="AD83" s="42">
        <f>'Раздел 5'!AD117</f>
        <v>0</v>
      </c>
      <c r="AE83" s="42">
        <f>'Раздел 5'!AE117</f>
        <v>0</v>
      </c>
      <c r="AF83" s="42">
        <f>'Раздел 5'!AF117</f>
        <v>0</v>
      </c>
      <c r="AG83" s="42">
        <f>'Раздел 5'!AG117</f>
        <v>0</v>
      </c>
      <c r="AH83" s="42">
        <f>'Раздел 5'!AH117</f>
        <v>0</v>
      </c>
      <c r="AI83" s="42">
        <f>'Раздел 5'!AI117</f>
        <v>0</v>
      </c>
      <c r="AJ83" s="42">
        <f>'Раздел 5'!AJ117</f>
        <v>0</v>
      </c>
      <c r="AK83" s="42">
        <f>'Раздел 5'!AK117</f>
        <v>0</v>
      </c>
      <c r="AL83" s="42">
        <f>'Раздел 5'!AL117</f>
        <v>0</v>
      </c>
      <c r="AM83" s="42">
        <f>'Раздел 5'!AM117</f>
        <v>0</v>
      </c>
      <c r="AN83" s="42">
        <f>'Раздел 5'!AN117</f>
        <v>0</v>
      </c>
      <c r="AO83" s="42">
        <f>'Раздел 5'!AO117</f>
        <v>0</v>
      </c>
      <c r="AP83" s="42">
        <f>'Раздел 5'!AP117</f>
        <v>0</v>
      </c>
      <c r="AQ83" s="42">
        <f>'Раздел 5'!AQ117</f>
        <v>0</v>
      </c>
      <c r="AR83" s="42">
        <f>'Раздел 5'!AR117</f>
        <v>0</v>
      </c>
      <c r="AS83" s="42">
        <f>'Раздел 5'!AS117</f>
        <v>0</v>
      </c>
      <c r="AT83" s="42">
        <f>'Раздел 5'!AT117</f>
        <v>0</v>
      </c>
      <c r="AU83" s="42">
        <f>'Раздел 5'!AU117</f>
        <v>0</v>
      </c>
      <c r="AV83" s="42">
        <f>'Раздел 5'!AV117</f>
        <v>0</v>
      </c>
      <c r="AX83" s="124">
        <f>'Раздел 2'!E118</f>
        <v>0</v>
      </c>
    </row>
    <row r="84" spans="1:50" x14ac:dyDescent="0.2">
      <c r="A84" s="43" t="s">
        <v>845</v>
      </c>
      <c r="B84" s="39" t="s">
        <v>268</v>
      </c>
      <c r="C84" s="42">
        <f>'Раздел 5'!C118</f>
        <v>0</v>
      </c>
      <c r="D84" s="42">
        <f>'Раздел 5'!D118</f>
        <v>0</v>
      </c>
      <c r="E84" s="42">
        <f>'Раздел 5'!E118</f>
        <v>0</v>
      </c>
      <c r="F84" s="42">
        <f>'Раздел 5'!F118</f>
        <v>0</v>
      </c>
      <c r="G84" s="42">
        <f>'Раздел 5'!G118</f>
        <v>0</v>
      </c>
      <c r="H84" s="42">
        <f>'Раздел 5'!H118</f>
        <v>0</v>
      </c>
      <c r="I84" s="42">
        <f>'Раздел 5'!I118</f>
        <v>0</v>
      </c>
      <c r="J84" s="42">
        <f>'Раздел 5'!J118</f>
        <v>0</v>
      </c>
      <c r="K84" s="42">
        <f>'Раздел 5'!K118</f>
        <v>0</v>
      </c>
      <c r="L84" s="42">
        <f>'Раздел 5'!L118</f>
        <v>0</v>
      </c>
      <c r="M84" s="42">
        <f>'Раздел 5'!M118</f>
        <v>0</v>
      </c>
      <c r="N84" s="42">
        <f>'Раздел 5'!N118</f>
        <v>0</v>
      </c>
      <c r="O84" s="42">
        <f>'Раздел 5'!O118</f>
        <v>0</v>
      </c>
      <c r="P84" s="42">
        <f>'Раздел 5'!P118</f>
        <v>0</v>
      </c>
      <c r="Q84" s="42">
        <f>'Раздел 5'!Q118</f>
        <v>0</v>
      </c>
      <c r="R84" s="42">
        <f>'Раздел 5'!R118</f>
        <v>0</v>
      </c>
      <c r="S84" s="42">
        <f>'Раздел 5'!S118</f>
        <v>0</v>
      </c>
      <c r="T84" s="42">
        <f>'Раздел 5'!T118</f>
        <v>0</v>
      </c>
      <c r="U84" s="42">
        <f>'Раздел 5'!U118</f>
        <v>0</v>
      </c>
      <c r="V84" s="42">
        <f>'Раздел 5'!V118</f>
        <v>0</v>
      </c>
      <c r="W84" s="42">
        <f>'Раздел 5'!W118</f>
        <v>0</v>
      </c>
      <c r="X84" s="42">
        <f>'Раздел 5'!X118</f>
        <v>0</v>
      </c>
      <c r="Y84" s="42">
        <f>'Раздел 5'!Y118</f>
        <v>0</v>
      </c>
      <c r="Z84" s="42">
        <f>'Раздел 5'!Z118</f>
        <v>0</v>
      </c>
      <c r="AA84" s="42">
        <f>'Раздел 5'!AA118</f>
        <v>0</v>
      </c>
      <c r="AB84" s="42">
        <f>'Раздел 5'!AB118</f>
        <v>0</v>
      </c>
      <c r="AC84" s="42">
        <f>'Раздел 5'!AC118</f>
        <v>0</v>
      </c>
      <c r="AD84" s="42">
        <f>'Раздел 5'!AD118</f>
        <v>0</v>
      </c>
      <c r="AE84" s="42">
        <f>'Раздел 5'!AE118</f>
        <v>0</v>
      </c>
      <c r="AF84" s="42">
        <f>'Раздел 5'!AF118</f>
        <v>0</v>
      </c>
      <c r="AG84" s="42">
        <f>'Раздел 5'!AG118</f>
        <v>0</v>
      </c>
      <c r="AH84" s="42">
        <f>'Раздел 5'!AH118</f>
        <v>0</v>
      </c>
      <c r="AI84" s="42">
        <f>'Раздел 5'!AI118</f>
        <v>0</v>
      </c>
      <c r="AJ84" s="42">
        <f>'Раздел 5'!AJ118</f>
        <v>0</v>
      </c>
      <c r="AK84" s="42">
        <f>'Раздел 5'!AK118</f>
        <v>0</v>
      </c>
      <c r="AL84" s="42">
        <f>'Раздел 5'!AL118</f>
        <v>0</v>
      </c>
      <c r="AM84" s="42">
        <f>'Раздел 5'!AM118</f>
        <v>0</v>
      </c>
      <c r="AN84" s="42">
        <f>'Раздел 5'!AN118</f>
        <v>0</v>
      </c>
      <c r="AO84" s="42">
        <f>'Раздел 5'!AO118</f>
        <v>0</v>
      </c>
      <c r="AP84" s="42">
        <f>'Раздел 5'!AP118</f>
        <v>0</v>
      </c>
      <c r="AQ84" s="42">
        <f>'Раздел 5'!AQ118</f>
        <v>0</v>
      </c>
      <c r="AR84" s="42">
        <f>'Раздел 5'!AR118</f>
        <v>0</v>
      </c>
      <c r="AS84" s="42">
        <f>'Раздел 5'!AS118</f>
        <v>0</v>
      </c>
      <c r="AT84" s="42">
        <f>'Раздел 5'!AT118</f>
        <v>0</v>
      </c>
      <c r="AU84" s="42">
        <f>'Раздел 5'!AU118</f>
        <v>0</v>
      </c>
      <c r="AV84" s="42">
        <f>'Раздел 5'!AV118</f>
        <v>0</v>
      </c>
      <c r="AX84" s="124">
        <f>'Раздел 2'!E119</f>
        <v>0</v>
      </c>
    </row>
    <row r="85" spans="1:50" x14ac:dyDescent="0.2">
      <c r="A85" s="90" t="s">
        <v>259</v>
      </c>
      <c r="B85" s="39" t="s">
        <v>270</v>
      </c>
      <c r="C85" s="42">
        <f>'Раздел 5'!C119</f>
        <v>0</v>
      </c>
      <c r="D85" s="42">
        <f>'Раздел 5'!D119</f>
        <v>0</v>
      </c>
      <c r="E85" s="42">
        <f>'Раздел 5'!E119</f>
        <v>0</v>
      </c>
      <c r="F85" s="42">
        <f>'Раздел 5'!F119</f>
        <v>0</v>
      </c>
      <c r="G85" s="42">
        <f>'Раздел 5'!G119</f>
        <v>0</v>
      </c>
      <c r="H85" s="42">
        <f>'Раздел 5'!H119</f>
        <v>0</v>
      </c>
      <c r="I85" s="42">
        <f>'Раздел 5'!I119</f>
        <v>0</v>
      </c>
      <c r="J85" s="42">
        <f>'Раздел 5'!J119</f>
        <v>0</v>
      </c>
      <c r="K85" s="42">
        <f>'Раздел 5'!K119</f>
        <v>0</v>
      </c>
      <c r="L85" s="42">
        <f>'Раздел 5'!L119</f>
        <v>0</v>
      </c>
      <c r="M85" s="42">
        <f>'Раздел 5'!M119</f>
        <v>0</v>
      </c>
      <c r="N85" s="42">
        <f>'Раздел 5'!N119</f>
        <v>0</v>
      </c>
      <c r="O85" s="42">
        <f>'Раздел 5'!O119</f>
        <v>0</v>
      </c>
      <c r="P85" s="42">
        <f>'Раздел 5'!P119</f>
        <v>0</v>
      </c>
      <c r="Q85" s="42">
        <f>'Раздел 5'!Q119</f>
        <v>0</v>
      </c>
      <c r="R85" s="42">
        <f>'Раздел 5'!R119</f>
        <v>0</v>
      </c>
      <c r="S85" s="42">
        <f>'Раздел 5'!S119</f>
        <v>0</v>
      </c>
      <c r="T85" s="42">
        <f>'Раздел 5'!T119</f>
        <v>0</v>
      </c>
      <c r="U85" s="42">
        <f>'Раздел 5'!U119</f>
        <v>0</v>
      </c>
      <c r="V85" s="42">
        <f>'Раздел 5'!V119</f>
        <v>0</v>
      </c>
      <c r="W85" s="42">
        <f>'Раздел 5'!W119</f>
        <v>0</v>
      </c>
      <c r="X85" s="42">
        <f>'Раздел 5'!X119</f>
        <v>0</v>
      </c>
      <c r="Y85" s="42">
        <f>'Раздел 5'!Y119</f>
        <v>0</v>
      </c>
      <c r="Z85" s="42">
        <f>'Раздел 5'!Z119</f>
        <v>0</v>
      </c>
      <c r="AA85" s="42">
        <f>'Раздел 5'!AA119</f>
        <v>0</v>
      </c>
      <c r="AB85" s="42">
        <f>'Раздел 5'!AB119</f>
        <v>0</v>
      </c>
      <c r="AC85" s="42">
        <f>'Раздел 5'!AC119</f>
        <v>0</v>
      </c>
      <c r="AD85" s="42">
        <f>'Раздел 5'!AD119</f>
        <v>0</v>
      </c>
      <c r="AE85" s="42">
        <f>'Раздел 5'!AE119</f>
        <v>0</v>
      </c>
      <c r="AF85" s="42">
        <f>'Раздел 5'!AF119</f>
        <v>0</v>
      </c>
      <c r="AG85" s="42">
        <f>'Раздел 5'!AG119</f>
        <v>0</v>
      </c>
      <c r="AH85" s="42">
        <f>'Раздел 5'!AH119</f>
        <v>0</v>
      </c>
      <c r="AI85" s="42">
        <f>'Раздел 5'!AI119</f>
        <v>0</v>
      </c>
      <c r="AJ85" s="42">
        <f>'Раздел 5'!AJ119</f>
        <v>0</v>
      </c>
      <c r="AK85" s="42">
        <f>'Раздел 5'!AK119</f>
        <v>0</v>
      </c>
      <c r="AL85" s="42">
        <f>'Раздел 5'!AL119</f>
        <v>0</v>
      </c>
      <c r="AM85" s="42">
        <f>'Раздел 5'!AM119</f>
        <v>0</v>
      </c>
      <c r="AN85" s="42">
        <f>'Раздел 5'!AN119</f>
        <v>0</v>
      </c>
      <c r="AO85" s="42">
        <f>'Раздел 5'!AO119</f>
        <v>0</v>
      </c>
      <c r="AP85" s="42">
        <f>'Раздел 5'!AP119</f>
        <v>0</v>
      </c>
      <c r="AQ85" s="42">
        <f>'Раздел 5'!AQ119</f>
        <v>0</v>
      </c>
      <c r="AR85" s="42">
        <f>'Раздел 5'!AR119</f>
        <v>0</v>
      </c>
      <c r="AS85" s="42">
        <f>'Раздел 5'!AS119</f>
        <v>0</v>
      </c>
      <c r="AT85" s="42">
        <f>'Раздел 5'!AT119</f>
        <v>0</v>
      </c>
      <c r="AU85" s="42">
        <f>'Раздел 5'!AU119</f>
        <v>0</v>
      </c>
      <c r="AV85" s="42">
        <f>'Раздел 5'!AV119</f>
        <v>0</v>
      </c>
      <c r="AX85" s="124">
        <f>'Раздел 2'!E120</f>
        <v>0</v>
      </c>
    </row>
    <row r="86" spans="1:50" x14ac:dyDescent="0.2">
      <c r="A86" s="90" t="s">
        <v>261</v>
      </c>
      <c r="B86" s="39" t="s">
        <v>272</v>
      </c>
      <c r="C86" s="42">
        <f>'Раздел 5'!C120</f>
        <v>0</v>
      </c>
      <c r="D86" s="42">
        <f>'Раздел 5'!D120</f>
        <v>0</v>
      </c>
      <c r="E86" s="42">
        <f>'Раздел 5'!E120</f>
        <v>0</v>
      </c>
      <c r="F86" s="42">
        <f>'Раздел 5'!F120</f>
        <v>0</v>
      </c>
      <c r="G86" s="42">
        <f>'Раздел 5'!G120</f>
        <v>0</v>
      </c>
      <c r="H86" s="42">
        <f>'Раздел 5'!H120</f>
        <v>0</v>
      </c>
      <c r="I86" s="42">
        <f>'Раздел 5'!I120</f>
        <v>0</v>
      </c>
      <c r="J86" s="42">
        <f>'Раздел 5'!J120</f>
        <v>0</v>
      </c>
      <c r="K86" s="42">
        <f>'Раздел 5'!K120</f>
        <v>0</v>
      </c>
      <c r="L86" s="42">
        <f>'Раздел 5'!L120</f>
        <v>0</v>
      </c>
      <c r="M86" s="42">
        <f>'Раздел 5'!M120</f>
        <v>0</v>
      </c>
      <c r="N86" s="42">
        <f>'Раздел 5'!N120</f>
        <v>0</v>
      </c>
      <c r="O86" s="42">
        <f>'Раздел 5'!O120</f>
        <v>0</v>
      </c>
      <c r="P86" s="42">
        <f>'Раздел 5'!P120</f>
        <v>0</v>
      </c>
      <c r="Q86" s="42">
        <f>'Раздел 5'!Q120</f>
        <v>0</v>
      </c>
      <c r="R86" s="42">
        <f>'Раздел 5'!R120</f>
        <v>0</v>
      </c>
      <c r="S86" s="42">
        <f>'Раздел 5'!S120</f>
        <v>0</v>
      </c>
      <c r="T86" s="42">
        <f>'Раздел 5'!T120</f>
        <v>0</v>
      </c>
      <c r="U86" s="42">
        <f>'Раздел 5'!U120</f>
        <v>0</v>
      </c>
      <c r="V86" s="42">
        <f>'Раздел 5'!V120</f>
        <v>0</v>
      </c>
      <c r="W86" s="42">
        <f>'Раздел 5'!W120</f>
        <v>0</v>
      </c>
      <c r="X86" s="42">
        <f>'Раздел 5'!X120</f>
        <v>0</v>
      </c>
      <c r="Y86" s="42">
        <f>'Раздел 5'!Y120</f>
        <v>0</v>
      </c>
      <c r="Z86" s="42">
        <f>'Раздел 5'!Z120</f>
        <v>0</v>
      </c>
      <c r="AA86" s="42">
        <f>'Раздел 5'!AA120</f>
        <v>0</v>
      </c>
      <c r="AB86" s="42">
        <f>'Раздел 5'!AB120</f>
        <v>0</v>
      </c>
      <c r="AC86" s="42">
        <f>'Раздел 5'!AC120</f>
        <v>0</v>
      </c>
      <c r="AD86" s="42">
        <f>'Раздел 5'!AD120</f>
        <v>0</v>
      </c>
      <c r="AE86" s="42">
        <f>'Раздел 5'!AE120</f>
        <v>0</v>
      </c>
      <c r="AF86" s="42">
        <f>'Раздел 5'!AF120</f>
        <v>0</v>
      </c>
      <c r="AG86" s="42">
        <f>'Раздел 5'!AG120</f>
        <v>0</v>
      </c>
      <c r="AH86" s="42">
        <f>'Раздел 5'!AH120</f>
        <v>0</v>
      </c>
      <c r="AI86" s="42">
        <f>'Раздел 5'!AI120</f>
        <v>0</v>
      </c>
      <c r="AJ86" s="42">
        <f>'Раздел 5'!AJ120</f>
        <v>0</v>
      </c>
      <c r="AK86" s="42">
        <f>'Раздел 5'!AK120</f>
        <v>0</v>
      </c>
      <c r="AL86" s="42">
        <f>'Раздел 5'!AL120</f>
        <v>0</v>
      </c>
      <c r="AM86" s="42">
        <f>'Раздел 5'!AM120</f>
        <v>0</v>
      </c>
      <c r="AN86" s="42">
        <f>'Раздел 5'!AN120</f>
        <v>0</v>
      </c>
      <c r="AO86" s="42">
        <f>'Раздел 5'!AO120</f>
        <v>0</v>
      </c>
      <c r="AP86" s="42">
        <f>'Раздел 5'!AP120</f>
        <v>0</v>
      </c>
      <c r="AQ86" s="42">
        <f>'Раздел 5'!AQ120</f>
        <v>0</v>
      </c>
      <c r="AR86" s="42">
        <f>'Раздел 5'!AR120</f>
        <v>0</v>
      </c>
      <c r="AS86" s="42">
        <f>'Раздел 5'!AS120</f>
        <v>0</v>
      </c>
      <c r="AT86" s="42">
        <f>'Раздел 5'!AT120</f>
        <v>0</v>
      </c>
      <c r="AU86" s="42">
        <f>'Раздел 5'!AU120</f>
        <v>0</v>
      </c>
      <c r="AV86" s="42">
        <f>'Раздел 5'!AV120</f>
        <v>0</v>
      </c>
      <c r="AX86" s="124">
        <f>'Раздел 2'!E121</f>
        <v>0</v>
      </c>
    </row>
    <row r="87" spans="1:50" x14ac:dyDescent="0.2">
      <c r="A87" s="90" t="s">
        <v>263</v>
      </c>
      <c r="B87" s="39" t="s">
        <v>274</v>
      </c>
      <c r="C87" s="42">
        <f>'Раздел 5'!C121</f>
        <v>0</v>
      </c>
      <c r="D87" s="42">
        <f>'Раздел 5'!D121</f>
        <v>0</v>
      </c>
      <c r="E87" s="42">
        <f>'Раздел 5'!E121</f>
        <v>0</v>
      </c>
      <c r="F87" s="42">
        <f>'Раздел 5'!F121</f>
        <v>0</v>
      </c>
      <c r="G87" s="42">
        <f>'Раздел 5'!G121</f>
        <v>0</v>
      </c>
      <c r="H87" s="42">
        <f>'Раздел 5'!H121</f>
        <v>0</v>
      </c>
      <c r="I87" s="42">
        <f>'Раздел 5'!I121</f>
        <v>0</v>
      </c>
      <c r="J87" s="42">
        <f>'Раздел 5'!J121</f>
        <v>0</v>
      </c>
      <c r="K87" s="42">
        <f>'Раздел 5'!K121</f>
        <v>0</v>
      </c>
      <c r="L87" s="42">
        <f>'Раздел 5'!L121</f>
        <v>0</v>
      </c>
      <c r="M87" s="42">
        <f>'Раздел 5'!M121</f>
        <v>0</v>
      </c>
      <c r="N87" s="42">
        <f>'Раздел 5'!N121</f>
        <v>0</v>
      </c>
      <c r="O87" s="42">
        <f>'Раздел 5'!O121</f>
        <v>0</v>
      </c>
      <c r="P87" s="42">
        <f>'Раздел 5'!P121</f>
        <v>0</v>
      </c>
      <c r="Q87" s="42">
        <f>'Раздел 5'!Q121</f>
        <v>0</v>
      </c>
      <c r="R87" s="42">
        <f>'Раздел 5'!R121</f>
        <v>0</v>
      </c>
      <c r="S87" s="42">
        <f>'Раздел 5'!S121</f>
        <v>0</v>
      </c>
      <c r="T87" s="42">
        <f>'Раздел 5'!T121</f>
        <v>0</v>
      </c>
      <c r="U87" s="42">
        <f>'Раздел 5'!U121</f>
        <v>0</v>
      </c>
      <c r="V87" s="42">
        <f>'Раздел 5'!V121</f>
        <v>0</v>
      </c>
      <c r="W87" s="42">
        <f>'Раздел 5'!W121</f>
        <v>0</v>
      </c>
      <c r="X87" s="42">
        <f>'Раздел 5'!X121</f>
        <v>0</v>
      </c>
      <c r="Y87" s="42">
        <f>'Раздел 5'!Y121</f>
        <v>0</v>
      </c>
      <c r="Z87" s="42">
        <f>'Раздел 5'!Z121</f>
        <v>0</v>
      </c>
      <c r="AA87" s="42">
        <f>'Раздел 5'!AA121</f>
        <v>0</v>
      </c>
      <c r="AB87" s="42">
        <f>'Раздел 5'!AB121</f>
        <v>0</v>
      </c>
      <c r="AC87" s="42">
        <f>'Раздел 5'!AC121</f>
        <v>0</v>
      </c>
      <c r="AD87" s="42">
        <f>'Раздел 5'!AD121</f>
        <v>0</v>
      </c>
      <c r="AE87" s="42">
        <f>'Раздел 5'!AE121</f>
        <v>0</v>
      </c>
      <c r="AF87" s="42">
        <f>'Раздел 5'!AF121</f>
        <v>0</v>
      </c>
      <c r="AG87" s="42">
        <f>'Раздел 5'!AG121</f>
        <v>0</v>
      </c>
      <c r="AH87" s="42">
        <f>'Раздел 5'!AH121</f>
        <v>0</v>
      </c>
      <c r="AI87" s="42">
        <f>'Раздел 5'!AI121</f>
        <v>0</v>
      </c>
      <c r="AJ87" s="42">
        <f>'Раздел 5'!AJ121</f>
        <v>0</v>
      </c>
      <c r="AK87" s="42">
        <f>'Раздел 5'!AK121</f>
        <v>0</v>
      </c>
      <c r="AL87" s="42">
        <f>'Раздел 5'!AL121</f>
        <v>0</v>
      </c>
      <c r="AM87" s="42">
        <f>'Раздел 5'!AM121</f>
        <v>0</v>
      </c>
      <c r="AN87" s="42">
        <f>'Раздел 5'!AN121</f>
        <v>0</v>
      </c>
      <c r="AO87" s="42">
        <f>'Раздел 5'!AO121</f>
        <v>0</v>
      </c>
      <c r="AP87" s="42">
        <f>'Раздел 5'!AP121</f>
        <v>0</v>
      </c>
      <c r="AQ87" s="42">
        <f>'Раздел 5'!AQ121</f>
        <v>0</v>
      </c>
      <c r="AR87" s="42">
        <f>'Раздел 5'!AR121</f>
        <v>0</v>
      </c>
      <c r="AS87" s="42">
        <f>'Раздел 5'!AS121</f>
        <v>0</v>
      </c>
      <c r="AT87" s="42">
        <f>'Раздел 5'!AT121</f>
        <v>0</v>
      </c>
      <c r="AU87" s="42">
        <f>'Раздел 5'!AU121</f>
        <v>0</v>
      </c>
      <c r="AV87" s="42">
        <f>'Раздел 5'!AV121</f>
        <v>0</v>
      </c>
      <c r="AX87" s="124">
        <f>'Раздел 2'!E122</f>
        <v>0</v>
      </c>
    </row>
    <row r="88" spans="1:50" x14ac:dyDescent="0.2">
      <c r="A88" s="90" t="s">
        <v>265</v>
      </c>
      <c r="B88" s="39" t="s">
        <v>276</v>
      </c>
      <c r="C88" s="42">
        <f>'Раздел 5'!C122</f>
        <v>0</v>
      </c>
      <c r="D88" s="42">
        <f>'Раздел 5'!D122</f>
        <v>0</v>
      </c>
      <c r="E88" s="42">
        <f>'Раздел 5'!E122</f>
        <v>0</v>
      </c>
      <c r="F88" s="42">
        <f>'Раздел 5'!F122</f>
        <v>0</v>
      </c>
      <c r="G88" s="42">
        <f>'Раздел 5'!G122</f>
        <v>0</v>
      </c>
      <c r="H88" s="42">
        <f>'Раздел 5'!H122</f>
        <v>0</v>
      </c>
      <c r="I88" s="42">
        <f>'Раздел 5'!I122</f>
        <v>0</v>
      </c>
      <c r="J88" s="42">
        <f>'Раздел 5'!J122</f>
        <v>0</v>
      </c>
      <c r="K88" s="42">
        <f>'Раздел 5'!K122</f>
        <v>0</v>
      </c>
      <c r="L88" s="42">
        <f>'Раздел 5'!L122</f>
        <v>0</v>
      </c>
      <c r="M88" s="42">
        <f>'Раздел 5'!M122</f>
        <v>0</v>
      </c>
      <c r="N88" s="42">
        <f>'Раздел 5'!N122</f>
        <v>0</v>
      </c>
      <c r="O88" s="42">
        <f>'Раздел 5'!O122</f>
        <v>0</v>
      </c>
      <c r="P88" s="42">
        <f>'Раздел 5'!P122</f>
        <v>0</v>
      </c>
      <c r="Q88" s="42">
        <f>'Раздел 5'!Q122</f>
        <v>0</v>
      </c>
      <c r="R88" s="42">
        <f>'Раздел 5'!R122</f>
        <v>0</v>
      </c>
      <c r="S88" s="42">
        <f>'Раздел 5'!S122</f>
        <v>0</v>
      </c>
      <c r="T88" s="42">
        <f>'Раздел 5'!T122</f>
        <v>0</v>
      </c>
      <c r="U88" s="42">
        <f>'Раздел 5'!U122</f>
        <v>0</v>
      </c>
      <c r="V88" s="42">
        <f>'Раздел 5'!V122</f>
        <v>0</v>
      </c>
      <c r="W88" s="42">
        <f>'Раздел 5'!W122</f>
        <v>0</v>
      </c>
      <c r="X88" s="42">
        <f>'Раздел 5'!X122</f>
        <v>0</v>
      </c>
      <c r="Y88" s="42">
        <f>'Раздел 5'!Y122</f>
        <v>0</v>
      </c>
      <c r="Z88" s="42">
        <f>'Раздел 5'!Z122</f>
        <v>0</v>
      </c>
      <c r="AA88" s="42">
        <f>'Раздел 5'!AA122</f>
        <v>0</v>
      </c>
      <c r="AB88" s="42">
        <f>'Раздел 5'!AB122</f>
        <v>0</v>
      </c>
      <c r="AC88" s="42">
        <f>'Раздел 5'!AC122</f>
        <v>0</v>
      </c>
      <c r="AD88" s="42">
        <f>'Раздел 5'!AD122</f>
        <v>0</v>
      </c>
      <c r="AE88" s="42">
        <f>'Раздел 5'!AE122</f>
        <v>0</v>
      </c>
      <c r="AF88" s="42">
        <f>'Раздел 5'!AF122</f>
        <v>0</v>
      </c>
      <c r="AG88" s="42">
        <f>'Раздел 5'!AG122</f>
        <v>0</v>
      </c>
      <c r="AH88" s="42">
        <f>'Раздел 5'!AH122</f>
        <v>0</v>
      </c>
      <c r="AI88" s="42">
        <f>'Раздел 5'!AI122</f>
        <v>0</v>
      </c>
      <c r="AJ88" s="42">
        <f>'Раздел 5'!AJ122</f>
        <v>0</v>
      </c>
      <c r="AK88" s="42">
        <f>'Раздел 5'!AK122</f>
        <v>0</v>
      </c>
      <c r="AL88" s="42">
        <f>'Раздел 5'!AL122</f>
        <v>0</v>
      </c>
      <c r="AM88" s="42">
        <f>'Раздел 5'!AM122</f>
        <v>0</v>
      </c>
      <c r="AN88" s="42">
        <f>'Раздел 5'!AN122</f>
        <v>0</v>
      </c>
      <c r="AO88" s="42">
        <f>'Раздел 5'!AO122</f>
        <v>0</v>
      </c>
      <c r="AP88" s="42">
        <f>'Раздел 5'!AP122</f>
        <v>0</v>
      </c>
      <c r="AQ88" s="42">
        <f>'Раздел 5'!AQ122</f>
        <v>0</v>
      </c>
      <c r="AR88" s="42">
        <f>'Раздел 5'!AR122</f>
        <v>0</v>
      </c>
      <c r="AS88" s="42">
        <f>'Раздел 5'!AS122</f>
        <v>0</v>
      </c>
      <c r="AT88" s="42">
        <f>'Раздел 5'!AT122</f>
        <v>0</v>
      </c>
      <c r="AU88" s="42">
        <f>'Раздел 5'!AU122</f>
        <v>0</v>
      </c>
      <c r="AV88" s="42">
        <f>'Раздел 5'!AV122</f>
        <v>0</v>
      </c>
      <c r="AX88" s="124">
        <f>'Раздел 2'!E123</f>
        <v>0</v>
      </c>
    </row>
    <row r="89" spans="1:50" x14ac:dyDescent="0.2">
      <c r="A89" s="90" t="s">
        <v>861</v>
      </c>
      <c r="B89" s="39" t="s">
        <v>278</v>
      </c>
      <c r="C89" s="42">
        <f>'Раздел 5'!C123</f>
        <v>0</v>
      </c>
      <c r="D89" s="42">
        <f>'Раздел 5'!D123</f>
        <v>0</v>
      </c>
      <c r="E89" s="42">
        <f>'Раздел 5'!E123</f>
        <v>0</v>
      </c>
      <c r="F89" s="42">
        <f>'Раздел 5'!F123</f>
        <v>0</v>
      </c>
      <c r="G89" s="42">
        <f>'Раздел 5'!G123</f>
        <v>0</v>
      </c>
      <c r="H89" s="42">
        <f>'Раздел 5'!H123</f>
        <v>0</v>
      </c>
      <c r="I89" s="42">
        <f>'Раздел 5'!I123</f>
        <v>0</v>
      </c>
      <c r="J89" s="42">
        <f>'Раздел 5'!J123</f>
        <v>0</v>
      </c>
      <c r="K89" s="42">
        <f>'Раздел 5'!K123</f>
        <v>0</v>
      </c>
      <c r="L89" s="42">
        <f>'Раздел 5'!L123</f>
        <v>0</v>
      </c>
      <c r="M89" s="42">
        <f>'Раздел 5'!M123</f>
        <v>0</v>
      </c>
      <c r="N89" s="42">
        <f>'Раздел 5'!N123</f>
        <v>0</v>
      </c>
      <c r="O89" s="42">
        <f>'Раздел 5'!O123</f>
        <v>0</v>
      </c>
      <c r="P89" s="42">
        <f>'Раздел 5'!P123</f>
        <v>0</v>
      </c>
      <c r="Q89" s="42">
        <f>'Раздел 5'!Q123</f>
        <v>0</v>
      </c>
      <c r="R89" s="42">
        <f>'Раздел 5'!R123</f>
        <v>0</v>
      </c>
      <c r="S89" s="42">
        <f>'Раздел 5'!S123</f>
        <v>0</v>
      </c>
      <c r="T89" s="42">
        <f>'Раздел 5'!T123</f>
        <v>0</v>
      </c>
      <c r="U89" s="42">
        <f>'Раздел 5'!U123</f>
        <v>0</v>
      </c>
      <c r="V89" s="42">
        <f>'Раздел 5'!V123</f>
        <v>0</v>
      </c>
      <c r="W89" s="42">
        <f>'Раздел 5'!W123</f>
        <v>0</v>
      </c>
      <c r="X89" s="42">
        <f>'Раздел 5'!X123</f>
        <v>0</v>
      </c>
      <c r="Y89" s="42">
        <f>'Раздел 5'!Y123</f>
        <v>0</v>
      </c>
      <c r="Z89" s="42">
        <f>'Раздел 5'!Z123</f>
        <v>0</v>
      </c>
      <c r="AA89" s="42">
        <f>'Раздел 5'!AA123</f>
        <v>0</v>
      </c>
      <c r="AB89" s="42">
        <f>'Раздел 5'!AB123</f>
        <v>0</v>
      </c>
      <c r="AC89" s="42">
        <f>'Раздел 5'!AC123</f>
        <v>0</v>
      </c>
      <c r="AD89" s="42">
        <f>'Раздел 5'!AD123</f>
        <v>0</v>
      </c>
      <c r="AE89" s="42">
        <f>'Раздел 5'!AE123</f>
        <v>0</v>
      </c>
      <c r="AF89" s="42">
        <f>'Раздел 5'!AF123</f>
        <v>0</v>
      </c>
      <c r="AG89" s="42">
        <f>'Раздел 5'!AG123</f>
        <v>0</v>
      </c>
      <c r="AH89" s="42">
        <f>'Раздел 5'!AH123</f>
        <v>0</v>
      </c>
      <c r="AI89" s="42">
        <f>'Раздел 5'!AI123</f>
        <v>0</v>
      </c>
      <c r="AJ89" s="42">
        <f>'Раздел 5'!AJ123</f>
        <v>0</v>
      </c>
      <c r="AK89" s="42">
        <f>'Раздел 5'!AK123</f>
        <v>0</v>
      </c>
      <c r="AL89" s="42">
        <f>'Раздел 5'!AL123</f>
        <v>0</v>
      </c>
      <c r="AM89" s="42">
        <f>'Раздел 5'!AM123</f>
        <v>0</v>
      </c>
      <c r="AN89" s="42">
        <f>'Раздел 5'!AN123</f>
        <v>0</v>
      </c>
      <c r="AO89" s="42">
        <f>'Раздел 5'!AO123</f>
        <v>0</v>
      </c>
      <c r="AP89" s="42">
        <f>'Раздел 5'!AP123</f>
        <v>0</v>
      </c>
      <c r="AQ89" s="42">
        <f>'Раздел 5'!AQ123</f>
        <v>0</v>
      </c>
      <c r="AR89" s="42">
        <f>'Раздел 5'!AR123</f>
        <v>0</v>
      </c>
      <c r="AS89" s="42">
        <f>'Раздел 5'!AS123</f>
        <v>0</v>
      </c>
      <c r="AT89" s="42">
        <f>'Раздел 5'!AT123</f>
        <v>0</v>
      </c>
      <c r="AU89" s="42">
        <f>'Раздел 5'!AU123</f>
        <v>0</v>
      </c>
      <c r="AV89" s="42">
        <f>'Раздел 5'!AV123</f>
        <v>0</v>
      </c>
      <c r="AX89" s="124">
        <f>'Раздел 2'!E124</f>
        <v>0</v>
      </c>
    </row>
    <row r="90" spans="1:50" x14ac:dyDescent="0.2">
      <c r="A90" s="90" t="s">
        <v>267</v>
      </c>
      <c r="B90" s="39" t="s">
        <v>280</v>
      </c>
      <c r="C90" s="42">
        <f>'Раздел 5'!C124</f>
        <v>15</v>
      </c>
      <c r="D90" s="42">
        <f>'Раздел 5'!D124</f>
        <v>15</v>
      </c>
      <c r="E90" s="42">
        <f>'Раздел 5'!E124</f>
        <v>0</v>
      </c>
      <c r="F90" s="42">
        <f>'Раздел 5'!F124</f>
        <v>6</v>
      </c>
      <c r="G90" s="42">
        <f>'Раздел 5'!G124</f>
        <v>9</v>
      </c>
      <c r="H90" s="42">
        <f>'Раздел 5'!H124</f>
        <v>0</v>
      </c>
      <c r="I90" s="42">
        <f>'Раздел 5'!I124</f>
        <v>0</v>
      </c>
      <c r="J90" s="42">
        <f>'Раздел 5'!J124</f>
        <v>0</v>
      </c>
      <c r="K90" s="42">
        <f>'Раздел 5'!K124</f>
        <v>0</v>
      </c>
      <c r="L90" s="42">
        <f>'Раздел 5'!L124</f>
        <v>0</v>
      </c>
      <c r="M90" s="42">
        <f>'Раздел 5'!M124</f>
        <v>10</v>
      </c>
      <c r="N90" s="42">
        <f>'Раздел 5'!N124</f>
        <v>10</v>
      </c>
      <c r="O90" s="42">
        <f>'Раздел 5'!O124</f>
        <v>0</v>
      </c>
      <c r="P90" s="42">
        <f>'Раздел 5'!P124</f>
        <v>4</v>
      </c>
      <c r="Q90" s="42">
        <f>'Раздел 5'!Q124</f>
        <v>6</v>
      </c>
      <c r="R90" s="42">
        <f>'Раздел 5'!R124</f>
        <v>0</v>
      </c>
      <c r="S90" s="42">
        <f>'Раздел 5'!S124</f>
        <v>0</v>
      </c>
      <c r="T90" s="42">
        <f>'Раздел 5'!T124</f>
        <v>0</v>
      </c>
      <c r="U90" s="42">
        <f>'Раздел 5'!U124</f>
        <v>0</v>
      </c>
      <c r="V90" s="42">
        <f>'Раздел 5'!V124</f>
        <v>0</v>
      </c>
      <c r="W90" s="42">
        <f>'Раздел 5'!W124</f>
        <v>7</v>
      </c>
      <c r="X90" s="42">
        <f>'Раздел 5'!X124</f>
        <v>0</v>
      </c>
      <c r="Y90" s="42">
        <f>'Раздел 5'!Y124</f>
        <v>2</v>
      </c>
      <c r="Z90" s="42">
        <f>'Раздел 5'!Z124</f>
        <v>5</v>
      </c>
      <c r="AA90" s="42">
        <f>'Раздел 5'!AA124</f>
        <v>2</v>
      </c>
      <c r="AB90" s="42">
        <f>'Раздел 5'!AB124</f>
        <v>0</v>
      </c>
      <c r="AC90" s="42">
        <f>'Раздел 5'!AC124</f>
        <v>0</v>
      </c>
      <c r="AD90" s="42">
        <f>'Раздел 5'!AD124</f>
        <v>2</v>
      </c>
      <c r="AE90" s="42">
        <f>'Раздел 5'!AE124</f>
        <v>0</v>
      </c>
      <c r="AF90" s="42">
        <f>'Раздел 5'!AF124</f>
        <v>0</v>
      </c>
      <c r="AG90" s="42">
        <f>'Раздел 5'!AG124</f>
        <v>0</v>
      </c>
      <c r="AH90" s="42">
        <f>'Раздел 5'!AH124</f>
        <v>0</v>
      </c>
      <c r="AI90" s="42">
        <f>'Раздел 5'!AI124</f>
        <v>0</v>
      </c>
      <c r="AJ90" s="42">
        <f>'Раздел 5'!AJ124</f>
        <v>0</v>
      </c>
      <c r="AK90" s="42">
        <f>'Раздел 5'!AK124</f>
        <v>0</v>
      </c>
      <c r="AL90" s="42">
        <f>'Раздел 5'!AL124</f>
        <v>0</v>
      </c>
      <c r="AM90" s="42">
        <f>'Раздел 5'!AM124</f>
        <v>0</v>
      </c>
      <c r="AN90" s="42">
        <f>'Раздел 5'!AN124</f>
        <v>0</v>
      </c>
      <c r="AO90" s="42">
        <f>'Раздел 5'!AO124</f>
        <v>0</v>
      </c>
      <c r="AP90" s="42">
        <f>'Раздел 5'!AP124</f>
        <v>0</v>
      </c>
      <c r="AQ90" s="42">
        <f>'Раздел 5'!AQ124</f>
        <v>0</v>
      </c>
      <c r="AR90" s="42">
        <f>'Раздел 5'!AR124</f>
        <v>0</v>
      </c>
      <c r="AS90" s="42">
        <f>'Раздел 5'!AS124</f>
        <v>0</v>
      </c>
      <c r="AT90" s="42">
        <f>'Раздел 5'!AT124</f>
        <v>0</v>
      </c>
      <c r="AU90" s="42">
        <f>'Раздел 5'!AU124</f>
        <v>0</v>
      </c>
      <c r="AV90" s="42">
        <f>'Раздел 5'!AV124</f>
        <v>0</v>
      </c>
      <c r="AX90" s="124">
        <f>'Раздел 2'!E125</f>
        <v>0</v>
      </c>
    </row>
    <row r="91" spans="1:50" x14ac:dyDescent="0.2">
      <c r="A91" s="90" t="s">
        <v>269</v>
      </c>
      <c r="B91" s="39" t="s">
        <v>282</v>
      </c>
      <c r="C91" s="42">
        <f>'Раздел 5'!C125</f>
        <v>0</v>
      </c>
      <c r="D91" s="42">
        <f>'Раздел 5'!D125</f>
        <v>0</v>
      </c>
      <c r="E91" s="42">
        <f>'Раздел 5'!E125</f>
        <v>0</v>
      </c>
      <c r="F91" s="42">
        <f>'Раздел 5'!F125</f>
        <v>0</v>
      </c>
      <c r="G91" s="42">
        <f>'Раздел 5'!G125</f>
        <v>0</v>
      </c>
      <c r="H91" s="42">
        <f>'Раздел 5'!H125</f>
        <v>0</v>
      </c>
      <c r="I91" s="42">
        <f>'Раздел 5'!I125</f>
        <v>0</v>
      </c>
      <c r="J91" s="42">
        <f>'Раздел 5'!J125</f>
        <v>0</v>
      </c>
      <c r="K91" s="42">
        <f>'Раздел 5'!K125</f>
        <v>0</v>
      </c>
      <c r="L91" s="42">
        <f>'Раздел 5'!L125</f>
        <v>0</v>
      </c>
      <c r="M91" s="42">
        <f>'Раздел 5'!M125</f>
        <v>0</v>
      </c>
      <c r="N91" s="42">
        <f>'Раздел 5'!N125</f>
        <v>0</v>
      </c>
      <c r="O91" s="42">
        <f>'Раздел 5'!O125</f>
        <v>0</v>
      </c>
      <c r="P91" s="42">
        <f>'Раздел 5'!P125</f>
        <v>0</v>
      </c>
      <c r="Q91" s="42">
        <f>'Раздел 5'!Q125</f>
        <v>0</v>
      </c>
      <c r="R91" s="42">
        <f>'Раздел 5'!R125</f>
        <v>0</v>
      </c>
      <c r="S91" s="42">
        <f>'Раздел 5'!S125</f>
        <v>0</v>
      </c>
      <c r="T91" s="42">
        <f>'Раздел 5'!T125</f>
        <v>0</v>
      </c>
      <c r="U91" s="42">
        <f>'Раздел 5'!U125</f>
        <v>0</v>
      </c>
      <c r="V91" s="42">
        <f>'Раздел 5'!V125</f>
        <v>0</v>
      </c>
      <c r="W91" s="42">
        <f>'Раздел 5'!W125</f>
        <v>0</v>
      </c>
      <c r="X91" s="42">
        <f>'Раздел 5'!X125</f>
        <v>0</v>
      </c>
      <c r="Y91" s="42">
        <f>'Раздел 5'!Y125</f>
        <v>0</v>
      </c>
      <c r="Z91" s="42">
        <f>'Раздел 5'!Z125</f>
        <v>0</v>
      </c>
      <c r="AA91" s="42">
        <f>'Раздел 5'!AA125</f>
        <v>0</v>
      </c>
      <c r="AB91" s="42">
        <f>'Раздел 5'!AB125</f>
        <v>0</v>
      </c>
      <c r="AC91" s="42">
        <f>'Раздел 5'!AC125</f>
        <v>0</v>
      </c>
      <c r="AD91" s="42">
        <f>'Раздел 5'!AD125</f>
        <v>0</v>
      </c>
      <c r="AE91" s="42">
        <f>'Раздел 5'!AE125</f>
        <v>0</v>
      </c>
      <c r="AF91" s="42">
        <f>'Раздел 5'!AF125</f>
        <v>0</v>
      </c>
      <c r="AG91" s="42">
        <f>'Раздел 5'!AG125</f>
        <v>0</v>
      </c>
      <c r="AH91" s="42">
        <f>'Раздел 5'!AH125</f>
        <v>0</v>
      </c>
      <c r="AI91" s="42">
        <f>'Раздел 5'!AI125</f>
        <v>0</v>
      </c>
      <c r="AJ91" s="42">
        <f>'Раздел 5'!AJ125</f>
        <v>0</v>
      </c>
      <c r="AK91" s="42">
        <f>'Раздел 5'!AK125</f>
        <v>0</v>
      </c>
      <c r="AL91" s="42">
        <f>'Раздел 5'!AL125</f>
        <v>0</v>
      </c>
      <c r="AM91" s="42">
        <f>'Раздел 5'!AM125</f>
        <v>0</v>
      </c>
      <c r="AN91" s="42">
        <f>'Раздел 5'!AN125</f>
        <v>0</v>
      </c>
      <c r="AO91" s="42">
        <f>'Раздел 5'!AO125</f>
        <v>0</v>
      </c>
      <c r="AP91" s="42">
        <f>'Раздел 5'!AP125</f>
        <v>0</v>
      </c>
      <c r="AQ91" s="42">
        <f>'Раздел 5'!AQ125</f>
        <v>0</v>
      </c>
      <c r="AR91" s="42">
        <f>'Раздел 5'!AR125</f>
        <v>0</v>
      </c>
      <c r="AS91" s="42">
        <f>'Раздел 5'!AS125</f>
        <v>0</v>
      </c>
      <c r="AT91" s="42">
        <f>'Раздел 5'!AT125</f>
        <v>0</v>
      </c>
      <c r="AU91" s="42">
        <f>'Раздел 5'!AU125</f>
        <v>0</v>
      </c>
      <c r="AV91" s="42">
        <f>'Раздел 5'!AV125</f>
        <v>0</v>
      </c>
      <c r="AX91" s="124">
        <f>'Раздел 2'!E126</f>
        <v>0</v>
      </c>
    </row>
    <row r="92" spans="1:50" x14ac:dyDescent="0.2">
      <c r="A92" s="90" t="s">
        <v>271</v>
      </c>
      <c r="B92" s="39" t="s">
        <v>284</v>
      </c>
      <c r="C92" s="42">
        <f>'Раздел 5'!C126</f>
        <v>0</v>
      </c>
      <c r="D92" s="42">
        <f>'Раздел 5'!D126</f>
        <v>0</v>
      </c>
      <c r="E92" s="42">
        <f>'Раздел 5'!E126</f>
        <v>0</v>
      </c>
      <c r="F92" s="42">
        <f>'Раздел 5'!F126</f>
        <v>0</v>
      </c>
      <c r="G92" s="42">
        <f>'Раздел 5'!G126</f>
        <v>0</v>
      </c>
      <c r="H92" s="42">
        <f>'Раздел 5'!H126</f>
        <v>0</v>
      </c>
      <c r="I92" s="42">
        <f>'Раздел 5'!I126</f>
        <v>0</v>
      </c>
      <c r="J92" s="42">
        <f>'Раздел 5'!J126</f>
        <v>0</v>
      </c>
      <c r="K92" s="42">
        <f>'Раздел 5'!K126</f>
        <v>0</v>
      </c>
      <c r="L92" s="42">
        <f>'Раздел 5'!L126</f>
        <v>0</v>
      </c>
      <c r="M92" s="42">
        <f>'Раздел 5'!M126</f>
        <v>0</v>
      </c>
      <c r="N92" s="42">
        <f>'Раздел 5'!N126</f>
        <v>0</v>
      </c>
      <c r="O92" s="42">
        <f>'Раздел 5'!O126</f>
        <v>0</v>
      </c>
      <c r="P92" s="42">
        <f>'Раздел 5'!P126</f>
        <v>0</v>
      </c>
      <c r="Q92" s="42">
        <f>'Раздел 5'!Q126</f>
        <v>0</v>
      </c>
      <c r="R92" s="42">
        <f>'Раздел 5'!R126</f>
        <v>0</v>
      </c>
      <c r="S92" s="42">
        <f>'Раздел 5'!S126</f>
        <v>0</v>
      </c>
      <c r="T92" s="42">
        <f>'Раздел 5'!T126</f>
        <v>0</v>
      </c>
      <c r="U92" s="42">
        <f>'Раздел 5'!U126</f>
        <v>0</v>
      </c>
      <c r="V92" s="42">
        <f>'Раздел 5'!V126</f>
        <v>0</v>
      </c>
      <c r="W92" s="42">
        <f>'Раздел 5'!W126</f>
        <v>0</v>
      </c>
      <c r="X92" s="42">
        <f>'Раздел 5'!X126</f>
        <v>0</v>
      </c>
      <c r="Y92" s="42">
        <f>'Раздел 5'!Y126</f>
        <v>0</v>
      </c>
      <c r="Z92" s="42">
        <f>'Раздел 5'!Z126</f>
        <v>0</v>
      </c>
      <c r="AA92" s="42">
        <f>'Раздел 5'!AA126</f>
        <v>0</v>
      </c>
      <c r="AB92" s="42">
        <f>'Раздел 5'!AB126</f>
        <v>0</v>
      </c>
      <c r="AC92" s="42">
        <f>'Раздел 5'!AC126</f>
        <v>0</v>
      </c>
      <c r="AD92" s="42">
        <f>'Раздел 5'!AD126</f>
        <v>0</v>
      </c>
      <c r="AE92" s="42">
        <f>'Раздел 5'!AE126</f>
        <v>0</v>
      </c>
      <c r="AF92" s="42">
        <f>'Раздел 5'!AF126</f>
        <v>0</v>
      </c>
      <c r="AG92" s="42">
        <f>'Раздел 5'!AG126</f>
        <v>0</v>
      </c>
      <c r="AH92" s="42">
        <f>'Раздел 5'!AH126</f>
        <v>0</v>
      </c>
      <c r="AI92" s="42">
        <f>'Раздел 5'!AI126</f>
        <v>0</v>
      </c>
      <c r="AJ92" s="42">
        <f>'Раздел 5'!AJ126</f>
        <v>0</v>
      </c>
      <c r="AK92" s="42">
        <f>'Раздел 5'!AK126</f>
        <v>0</v>
      </c>
      <c r="AL92" s="42">
        <f>'Раздел 5'!AL126</f>
        <v>0</v>
      </c>
      <c r="AM92" s="42">
        <f>'Раздел 5'!AM126</f>
        <v>0</v>
      </c>
      <c r="AN92" s="42">
        <f>'Раздел 5'!AN126</f>
        <v>0</v>
      </c>
      <c r="AO92" s="42">
        <f>'Раздел 5'!AO126</f>
        <v>0</v>
      </c>
      <c r="AP92" s="42">
        <f>'Раздел 5'!AP126</f>
        <v>0</v>
      </c>
      <c r="AQ92" s="42">
        <f>'Раздел 5'!AQ126</f>
        <v>0</v>
      </c>
      <c r="AR92" s="42">
        <f>'Раздел 5'!AR126</f>
        <v>0</v>
      </c>
      <c r="AS92" s="42">
        <f>'Раздел 5'!AS126</f>
        <v>0</v>
      </c>
      <c r="AT92" s="42">
        <f>'Раздел 5'!AT126</f>
        <v>0</v>
      </c>
      <c r="AU92" s="42">
        <f>'Раздел 5'!AU126</f>
        <v>0</v>
      </c>
      <c r="AV92" s="42">
        <f>'Раздел 5'!AV126</f>
        <v>0</v>
      </c>
      <c r="AX92" s="124">
        <f>'Раздел 2'!E127</f>
        <v>0</v>
      </c>
    </row>
    <row r="93" spans="1:50" x14ac:dyDescent="0.2">
      <c r="A93" s="90" t="s">
        <v>273</v>
      </c>
      <c r="B93" s="39" t="s">
        <v>286</v>
      </c>
      <c r="C93" s="42">
        <f>'Раздел 5'!C127</f>
        <v>0</v>
      </c>
      <c r="D93" s="42">
        <f>'Раздел 5'!D127</f>
        <v>0</v>
      </c>
      <c r="E93" s="42">
        <f>'Раздел 5'!E127</f>
        <v>0</v>
      </c>
      <c r="F93" s="42">
        <f>'Раздел 5'!F127</f>
        <v>0</v>
      </c>
      <c r="G93" s="42">
        <f>'Раздел 5'!G127</f>
        <v>0</v>
      </c>
      <c r="H93" s="42">
        <f>'Раздел 5'!H127</f>
        <v>0</v>
      </c>
      <c r="I93" s="42">
        <f>'Раздел 5'!I127</f>
        <v>0</v>
      </c>
      <c r="J93" s="42">
        <f>'Раздел 5'!J127</f>
        <v>0</v>
      </c>
      <c r="K93" s="42">
        <f>'Раздел 5'!K127</f>
        <v>0</v>
      </c>
      <c r="L93" s="42">
        <f>'Раздел 5'!L127</f>
        <v>0</v>
      </c>
      <c r="M93" s="42">
        <f>'Раздел 5'!M127</f>
        <v>0</v>
      </c>
      <c r="N93" s="42">
        <f>'Раздел 5'!N127</f>
        <v>0</v>
      </c>
      <c r="O93" s="42">
        <f>'Раздел 5'!O127</f>
        <v>0</v>
      </c>
      <c r="P93" s="42">
        <f>'Раздел 5'!P127</f>
        <v>0</v>
      </c>
      <c r="Q93" s="42">
        <f>'Раздел 5'!Q127</f>
        <v>0</v>
      </c>
      <c r="R93" s="42">
        <f>'Раздел 5'!R127</f>
        <v>0</v>
      </c>
      <c r="S93" s="42">
        <f>'Раздел 5'!S127</f>
        <v>0</v>
      </c>
      <c r="T93" s="42">
        <f>'Раздел 5'!T127</f>
        <v>0</v>
      </c>
      <c r="U93" s="42">
        <f>'Раздел 5'!U127</f>
        <v>0</v>
      </c>
      <c r="V93" s="42">
        <f>'Раздел 5'!V127</f>
        <v>0</v>
      </c>
      <c r="W93" s="42">
        <f>'Раздел 5'!W127</f>
        <v>0</v>
      </c>
      <c r="X93" s="42">
        <f>'Раздел 5'!X127</f>
        <v>0</v>
      </c>
      <c r="Y93" s="42">
        <f>'Раздел 5'!Y127</f>
        <v>0</v>
      </c>
      <c r="Z93" s="42">
        <f>'Раздел 5'!Z127</f>
        <v>0</v>
      </c>
      <c r="AA93" s="42">
        <f>'Раздел 5'!AA127</f>
        <v>0</v>
      </c>
      <c r="AB93" s="42">
        <f>'Раздел 5'!AB127</f>
        <v>0</v>
      </c>
      <c r="AC93" s="42">
        <f>'Раздел 5'!AC127</f>
        <v>0</v>
      </c>
      <c r="AD93" s="42">
        <f>'Раздел 5'!AD127</f>
        <v>0</v>
      </c>
      <c r="AE93" s="42">
        <f>'Раздел 5'!AE127</f>
        <v>0</v>
      </c>
      <c r="AF93" s="42">
        <f>'Раздел 5'!AF127</f>
        <v>0</v>
      </c>
      <c r="AG93" s="42">
        <f>'Раздел 5'!AG127</f>
        <v>0</v>
      </c>
      <c r="AH93" s="42">
        <f>'Раздел 5'!AH127</f>
        <v>0</v>
      </c>
      <c r="AI93" s="42">
        <f>'Раздел 5'!AI127</f>
        <v>0</v>
      </c>
      <c r="AJ93" s="42">
        <f>'Раздел 5'!AJ127</f>
        <v>0</v>
      </c>
      <c r="AK93" s="42">
        <f>'Раздел 5'!AK127</f>
        <v>0</v>
      </c>
      <c r="AL93" s="42">
        <f>'Раздел 5'!AL127</f>
        <v>0</v>
      </c>
      <c r="AM93" s="42">
        <f>'Раздел 5'!AM127</f>
        <v>0</v>
      </c>
      <c r="AN93" s="42">
        <f>'Раздел 5'!AN127</f>
        <v>0</v>
      </c>
      <c r="AO93" s="42">
        <f>'Раздел 5'!AO127</f>
        <v>0</v>
      </c>
      <c r="AP93" s="42">
        <f>'Раздел 5'!AP127</f>
        <v>0</v>
      </c>
      <c r="AQ93" s="42">
        <f>'Раздел 5'!AQ127</f>
        <v>0</v>
      </c>
      <c r="AR93" s="42">
        <f>'Раздел 5'!AR127</f>
        <v>0</v>
      </c>
      <c r="AS93" s="42">
        <f>'Раздел 5'!AS127</f>
        <v>0</v>
      </c>
      <c r="AT93" s="42">
        <f>'Раздел 5'!AT127</f>
        <v>0</v>
      </c>
      <c r="AU93" s="42">
        <f>'Раздел 5'!AU127</f>
        <v>0</v>
      </c>
      <c r="AV93" s="42">
        <f>'Раздел 5'!AV127</f>
        <v>0</v>
      </c>
      <c r="AX93" s="124">
        <f>'Раздел 2'!E128</f>
        <v>0</v>
      </c>
    </row>
    <row r="94" spans="1:50" x14ac:dyDescent="0.2">
      <c r="A94" s="90" t="s">
        <v>275</v>
      </c>
      <c r="B94" s="39" t="s">
        <v>288</v>
      </c>
      <c r="C94" s="42">
        <f>'Раздел 5'!C128</f>
        <v>0</v>
      </c>
      <c r="D94" s="42">
        <f>'Раздел 5'!D128</f>
        <v>0</v>
      </c>
      <c r="E94" s="42">
        <f>'Раздел 5'!E128</f>
        <v>0</v>
      </c>
      <c r="F94" s="42">
        <f>'Раздел 5'!F128</f>
        <v>0</v>
      </c>
      <c r="G94" s="42">
        <f>'Раздел 5'!G128</f>
        <v>0</v>
      </c>
      <c r="H94" s="42">
        <f>'Раздел 5'!H128</f>
        <v>0</v>
      </c>
      <c r="I94" s="42">
        <f>'Раздел 5'!I128</f>
        <v>0</v>
      </c>
      <c r="J94" s="42">
        <f>'Раздел 5'!J128</f>
        <v>0</v>
      </c>
      <c r="K94" s="42">
        <f>'Раздел 5'!K128</f>
        <v>0</v>
      </c>
      <c r="L94" s="42">
        <f>'Раздел 5'!L128</f>
        <v>0</v>
      </c>
      <c r="M94" s="42">
        <f>'Раздел 5'!M128</f>
        <v>0</v>
      </c>
      <c r="N94" s="42">
        <f>'Раздел 5'!N128</f>
        <v>0</v>
      </c>
      <c r="O94" s="42">
        <f>'Раздел 5'!O128</f>
        <v>0</v>
      </c>
      <c r="P94" s="42">
        <f>'Раздел 5'!P128</f>
        <v>0</v>
      </c>
      <c r="Q94" s="42">
        <f>'Раздел 5'!Q128</f>
        <v>0</v>
      </c>
      <c r="R94" s="42">
        <f>'Раздел 5'!R128</f>
        <v>0</v>
      </c>
      <c r="S94" s="42">
        <f>'Раздел 5'!S128</f>
        <v>0</v>
      </c>
      <c r="T94" s="42">
        <f>'Раздел 5'!T128</f>
        <v>0</v>
      </c>
      <c r="U94" s="42">
        <f>'Раздел 5'!U128</f>
        <v>0</v>
      </c>
      <c r="V94" s="42">
        <f>'Раздел 5'!V128</f>
        <v>0</v>
      </c>
      <c r="W94" s="42">
        <f>'Раздел 5'!W128</f>
        <v>0</v>
      </c>
      <c r="X94" s="42">
        <f>'Раздел 5'!X128</f>
        <v>0</v>
      </c>
      <c r="Y94" s="42">
        <f>'Раздел 5'!Y128</f>
        <v>0</v>
      </c>
      <c r="Z94" s="42">
        <f>'Раздел 5'!Z128</f>
        <v>0</v>
      </c>
      <c r="AA94" s="42">
        <f>'Раздел 5'!AA128</f>
        <v>0</v>
      </c>
      <c r="AB94" s="42">
        <f>'Раздел 5'!AB128</f>
        <v>0</v>
      </c>
      <c r="AC94" s="42">
        <f>'Раздел 5'!AC128</f>
        <v>0</v>
      </c>
      <c r="AD94" s="42">
        <f>'Раздел 5'!AD128</f>
        <v>0</v>
      </c>
      <c r="AE94" s="42">
        <f>'Раздел 5'!AE128</f>
        <v>0</v>
      </c>
      <c r="AF94" s="42">
        <f>'Раздел 5'!AF128</f>
        <v>0</v>
      </c>
      <c r="AG94" s="42">
        <f>'Раздел 5'!AG128</f>
        <v>0</v>
      </c>
      <c r="AH94" s="42">
        <f>'Раздел 5'!AH128</f>
        <v>0</v>
      </c>
      <c r="AI94" s="42">
        <f>'Раздел 5'!AI128</f>
        <v>0</v>
      </c>
      <c r="AJ94" s="42">
        <f>'Раздел 5'!AJ128</f>
        <v>0</v>
      </c>
      <c r="AK94" s="42">
        <f>'Раздел 5'!AK128</f>
        <v>0</v>
      </c>
      <c r="AL94" s="42">
        <f>'Раздел 5'!AL128</f>
        <v>0</v>
      </c>
      <c r="AM94" s="42">
        <f>'Раздел 5'!AM128</f>
        <v>0</v>
      </c>
      <c r="AN94" s="42">
        <f>'Раздел 5'!AN128</f>
        <v>0</v>
      </c>
      <c r="AO94" s="42">
        <f>'Раздел 5'!AO128</f>
        <v>0</v>
      </c>
      <c r="AP94" s="42">
        <f>'Раздел 5'!AP128</f>
        <v>0</v>
      </c>
      <c r="AQ94" s="42">
        <f>'Раздел 5'!AQ128</f>
        <v>0</v>
      </c>
      <c r="AR94" s="42">
        <f>'Раздел 5'!AR128</f>
        <v>0</v>
      </c>
      <c r="AS94" s="42">
        <f>'Раздел 5'!AS128</f>
        <v>0</v>
      </c>
      <c r="AT94" s="42">
        <f>'Раздел 5'!AT128</f>
        <v>0</v>
      </c>
      <c r="AU94" s="42">
        <f>'Раздел 5'!AU128</f>
        <v>0</v>
      </c>
      <c r="AV94" s="42">
        <f>'Раздел 5'!AV128</f>
        <v>0</v>
      </c>
      <c r="AX94" s="124">
        <f>'Раздел 2'!E129</f>
        <v>0</v>
      </c>
    </row>
    <row r="95" spans="1:50" x14ac:dyDescent="0.2">
      <c r="A95" s="90" t="s">
        <v>277</v>
      </c>
      <c r="B95" s="39" t="s">
        <v>290</v>
      </c>
      <c r="C95" s="42">
        <f>'Раздел 5'!C129</f>
        <v>0</v>
      </c>
      <c r="D95" s="42">
        <f>'Раздел 5'!D129</f>
        <v>0</v>
      </c>
      <c r="E95" s="42">
        <f>'Раздел 5'!E129</f>
        <v>0</v>
      </c>
      <c r="F95" s="42">
        <f>'Раздел 5'!F129</f>
        <v>0</v>
      </c>
      <c r="G95" s="42">
        <f>'Раздел 5'!G129</f>
        <v>0</v>
      </c>
      <c r="H95" s="42">
        <f>'Раздел 5'!H129</f>
        <v>0</v>
      </c>
      <c r="I95" s="42">
        <f>'Раздел 5'!I129</f>
        <v>0</v>
      </c>
      <c r="J95" s="42">
        <f>'Раздел 5'!J129</f>
        <v>0</v>
      </c>
      <c r="K95" s="42">
        <f>'Раздел 5'!K129</f>
        <v>0</v>
      </c>
      <c r="L95" s="42">
        <f>'Раздел 5'!L129</f>
        <v>0</v>
      </c>
      <c r="M95" s="42">
        <f>'Раздел 5'!M129</f>
        <v>0</v>
      </c>
      <c r="N95" s="42">
        <f>'Раздел 5'!N129</f>
        <v>0</v>
      </c>
      <c r="O95" s="42">
        <f>'Раздел 5'!O129</f>
        <v>0</v>
      </c>
      <c r="P95" s="42">
        <f>'Раздел 5'!P129</f>
        <v>0</v>
      </c>
      <c r="Q95" s="42">
        <f>'Раздел 5'!Q129</f>
        <v>0</v>
      </c>
      <c r="R95" s="42">
        <f>'Раздел 5'!R129</f>
        <v>0</v>
      </c>
      <c r="S95" s="42">
        <f>'Раздел 5'!S129</f>
        <v>0</v>
      </c>
      <c r="T95" s="42">
        <f>'Раздел 5'!T129</f>
        <v>0</v>
      </c>
      <c r="U95" s="42">
        <f>'Раздел 5'!U129</f>
        <v>0</v>
      </c>
      <c r="V95" s="42">
        <f>'Раздел 5'!V129</f>
        <v>0</v>
      </c>
      <c r="W95" s="42">
        <f>'Раздел 5'!W129</f>
        <v>0</v>
      </c>
      <c r="X95" s="42">
        <f>'Раздел 5'!X129</f>
        <v>0</v>
      </c>
      <c r="Y95" s="42">
        <f>'Раздел 5'!Y129</f>
        <v>0</v>
      </c>
      <c r="Z95" s="42">
        <f>'Раздел 5'!Z129</f>
        <v>0</v>
      </c>
      <c r="AA95" s="42">
        <f>'Раздел 5'!AA129</f>
        <v>0</v>
      </c>
      <c r="AB95" s="42">
        <f>'Раздел 5'!AB129</f>
        <v>0</v>
      </c>
      <c r="AC95" s="42">
        <f>'Раздел 5'!AC129</f>
        <v>0</v>
      </c>
      <c r="AD95" s="42">
        <f>'Раздел 5'!AD129</f>
        <v>0</v>
      </c>
      <c r="AE95" s="42">
        <f>'Раздел 5'!AE129</f>
        <v>0</v>
      </c>
      <c r="AF95" s="42">
        <f>'Раздел 5'!AF129</f>
        <v>0</v>
      </c>
      <c r="AG95" s="42">
        <f>'Раздел 5'!AG129</f>
        <v>0</v>
      </c>
      <c r="AH95" s="42">
        <f>'Раздел 5'!AH129</f>
        <v>0</v>
      </c>
      <c r="AI95" s="42">
        <f>'Раздел 5'!AI129</f>
        <v>0</v>
      </c>
      <c r="AJ95" s="42">
        <f>'Раздел 5'!AJ129</f>
        <v>0</v>
      </c>
      <c r="AK95" s="42">
        <f>'Раздел 5'!AK129</f>
        <v>0</v>
      </c>
      <c r="AL95" s="42">
        <f>'Раздел 5'!AL129</f>
        <v>0</v>
      </c>
      <c r="AM95" s="42">
        <f>'Раздел 5'!AM129</f>
        <v>0</v>
      </c>
      <c r="AN95" s="42">
        <f>'Раздел 5'!AN129</f>
        <v>0</v>
      </c>
      <c r="AO95" s="42">
        <f>'Раздел 5'!AO129</f>
        <v>0</v>
      </c>
      <c r="AP95" s="42">
        <f>'Раздел 5'!AP129</f>
        <v>0</v>
      </c>
      <c r="AQ95" s="42">
        <f>'Раздел 5'!AQ129</f>
        <v>0</v>
      </c>
      <c r="AR95" s="42">
        <f>'Раздел 5'!AR129</f>
        <v>0</v>
      </c>
      <c r="AS95" s="42">
        <f>'Раздел 5'!AS129</f>
        <v>0</v>
      </c>
      <c r="AT95" s="42">
        <f>'Раздел 5'!AT129</f>
        <v>0</v>
      </c>
      <c r="AU95" s="42">
        <f>'Раздел 5'!AU129</f>
        <v>0</v>
      </c>
      <c r="AV95" s="42">
        <f>'Раздел 5'!AV129</f>
        <v>0</v>
      </c>
      <c r="AX95" s="124">
        <f>'Раздел 2'!E130</f>
        <v>0</v>
      </c>
    </row>
    <row r="96" spans="1:50" x14ac:dyDescent="0.2">
      <c r="A96" s="90" t="s">
        <v>846</v>
      </c>
      <c r="B96" s="39" t="s">
        <v>292</v>
      </c>
      <c r="C96" s="42">
        <f>'Раздел 5'!C130</f>
        <v>0</v>
      </c>
      <c r="D96" s="42">
        <f>'Раздел 5'!D130</f>
        <v>0</v>
      </c>
      <c r="E96" s="42">
        <f>'Раздел 5'!E130</f>
        <v>0</v>
      </c>
      <c r="F96" s="42">
        <f>'Раздел 5'!F130</f>
        <v>0</v>
      </c>
      <c r="G96" s="42">
        <f>'Раздел 5'!G130</f>
        <v>0</v>
      </c>
      <c r="H96" s="42">
        <f>'Раздел 5'!H130</f>
        <v>0</v>
      </c>
      <c r="I96" s="42">
        <f>'Раздел 5'!I130</f>
        <v>0</v>
      </c>
      <c r="J96" s="42">
        <f>'Раздел 5'!J130</f>
        <v>0</v>
      </c>
      <c r="K96" s="42">
        <f>'Раздел 5'!K130</f>
        <v>0</v>
      </c>
      <c r="L96" s="42">
        <f>'Раздел 5'!L130</f>
        <v>0</v>
      </c>
      <c r="M96" s="42">
        <f>'Раздел 5'!M130</f>
        <v>0</v>
      </c>
      <c r="N96" s="42">
        <f>'Раздел 5'!N130</f>
        <v>0</v>
      </c>
      <c r="O96" s="42">
        <f>'Раздел 5'!O130</f>
        <v>0</v>
      </c>
      <c r="P96" s="42">
        <f>'Раздел 5'!P130</f>
        <v>0</v>
      </c>
      <c r="Q96" s="42">
        <f>'Раздел 5'!Q130</f>
        <v>0</v>
      </c>
      <c r="R96" s="42">
        <f>'Раздел 5'!R130</f>
        <v>0</v>
      </c>
      <c r="S96" s="42">
        <f>'Раздел 5'!S130</f>
        <v>0</v>
      </c>
      <c r="T96" s="42">
        <f>'Раздел 5'!T130</f>
        <v>0</v>
      </c>
      <c r="U96" s="42">
        <f>'Раздел 5'!U130</f>
        <v>0</v>
      </c>
      <c r="V96" s="42">
        <f>'Раздел 5'!V130</f>
        <v>0</v>
      </c>
      <c r="W96" s="42">
        <f>'Раздел 5'!W130</f>
        <v>0</v>
      </c>
      <c r="X96" s="42">
        <f>'Раздел 5'!X130</f>
        <v>0</v>
      </c>
      <c r="Y96" s="42">
        <f>'Раздел 5'!Y130</f>
        <v>0</v>
      </c>
      <c r="Z96" s="42">
        <f>'Раздел 5'!Z130</f>
        <v>0</v>
      </c>
      <c r="AA96" s="42">
        <f>'Раздел 5'!AA130</f>
        <v>0</v>
      </c>
      <c r="AB96" s="42">
        <f>'Раздел 5'!AB130</f>
        <v>0</v>
      </c>
      <c r="AC96" s="42">
        <f>'Раздел 5'!AC130</f>
        <v>0</v>
      </c>
      <c r="AD96" s="42">
        <f>'Раздел 5'!AD130</f>
        <v>0</v>
      </c>
      <c r="AE96" s="42">
        <f>'Раздел 5'!AE130</f>
        <v>0</v>
      </c>
      <c r="AF96" s="42">
        <f>'Раздел 5'!AF130</f>
        <v>0</v>
      </c>
      <c r="AG96" s="42">
        <f>'Раздел 5'!AG130</f>
        <v>0</v>
      </c>
      <c r="AH96" s="42">
        <f>'Раздел 5'!AH130</f>
        <v>0</v>
      </c>
      <c r="AI96" s="42">
        <f>'Раздел 5'!AI130</f>
        <v>0</v>
      </c>
      <c r="AJ96" s="42">
        <f>'Раздел 5'!AJ130</f>
        <v>0</v>
      </c>
      <c r="AK96" s="42">
        <f>'Раздел 5'!AK130</f>
        <v>0</v>
      </c>
      <c r="AL96" s="42">
        <f>'Раздел 5'!AL130</f>
        <v>0</v>
      </c>
      <c r="AM96" s="42">
        <f>'Раздел 5'!AM130</f>
        <v>0</v>
      </c>
      <c r="AN96" s="42">
        <f>'Раздел 5'!AN130</f>
        <v>0</v>
      </c>
      <c r="AO96" s="42">
        <f>'Раздел 5'!AO130</f>
        <v>0</v>
      </c>
      <c r="AP96" s="42">
        <f>'Раздел 5'!AP130</f>
        <v>0</v>
      </c>
      <c r="AQ96" s="42">
        <f>'Раздел 5'!AQ130</f>
        <v>0</v>
      </c>
      <c r="AR96" s="42">
        <f>'Раздел 5'!AR130</f>
        <v>0</v>
      </c>
      <c r="AS96" s="42">
        <f>'Раздел 5'!AS130</f>
        <v>0</v>
      </c>
      <c r="AT96" s="42">
        <f>'Раздел 5'!AT130</f>
        <v>0</v>
      </c>
      <c r="AU96" s="42">
        <f>'Раздел 5'!AU130</f>
        <v>0</v>
      </c>
      <c r="AV96" s="42">
        <f>'Раздел 5'!AV130</f>
        <v>0</v>
      </c>
      <c r="AX96" s="124">
        <f>'Раздел 2'!E131</f>
        <v>0</v>
      </c>
    </row>
    <row r="97" spans="1:50" x14ac:dyDescent="0.2">
      <c r="A97" s="90" t="s">
        <v>279</v>
      </c>
      <c r="B97" s="39" t="s">
        <v>294</v>
      </c>
      <c r="C97" s="42">
        <f>'Раздел 5'!C131</f>
        <v>14</v>
      </c>
      <c r="D97" s="42">
        <f>'Раздел 5'!D131</f>
        <v>14</v>
      </c>
      <c r="E97" s="42">
        <f>'Раздел 5'!E131</f>
        <v>0</v>
      </c>
      <c r="F97" s="42">
        <f>'Раздел 5'!F131</f>
        <v>6</v>
      </c>
      <c r="G97" s="42">
        <f>'Раздел 5'!G131</f>
        <v>8</v>
      </c>
      <c r="H97" s="42">
        <f>'Раздел 5'!H131</f>
        <v>0</v>
      </c>
      <c r="I97" s="42">
        <f>'Раздел 5'!I131</f>
        <v>0</v>
      </c>
      <c r="J97" s="42">
        <f>'Раздел 5'!J131</f>
        <v>0</v>
      </c>
      <c r="K97" s="42">
        <f>'Раздел 5'!K131</f>
        <v>0</v>
      </c>
      <c r="L97" s="42">
        <f>'Раздел 5'!L131</f>
        <v>0</v>
      </c>
      <c r="M97" s="42">
        <f>'Раздел 5'!M131</f>
        <v>14</v>
      </c>
      <c r="N97" s="42">
        <f>'Раздел 5'!N131</f>
        <v>14</v>
      </c>
      <c r="O97" s="42">
        <f>'Раздел 5'!O131</f>
        <v>0</v>
      </c>
      <c r="P97" s="42">
        <f>'Раздел 5'!P131</f>
        <v>6</v>
      </c>
      <c r="Q97" s="42">
        <f>'Раздел 5'!Q131</f>
        <v>8</v>
      </c>
      <c r="R97" s="42">
        <f>'Раздел 5'!R131</f>
        <v>0</v>
      </c>
      <c r="S97" s="42">
        <f>'Раздел 5'!S131</f>
        <v>0</v>
      </c>
      <c r="T97" s="42">
        <f>'Раздел 5'!T131</f>
        <v>0</v>
      </c>
      <c r="U97" s="42">
        <f>'Раздел 5'!U131</f>
        <v>0</v>
      </c>
      <c r="V97" s="42">
        <f>'Раздел 5'!V131</f>
        <v>0</v>
      </c>
      <c r="W97" s="42">
        <f>'Раздел 5'!W131</f>
        <v>0</v>
      </c>
      <c r="X97" s="42">
        <f>'Раздел 5'!X131</f>
        <v>0</v>
      </c>
      <c r="Y97" s="42">
        <f>'Раздел 5'!Y131</f>
        <v>0</v>
      </c>
      <c r="Z97" s="42">
        <f>'Раздел 5'!Z131</f>
        <v>0</v>
      </c>
      <c r="AA97" s="42">
        <f>'Раздел 5'!AA131</f>
        <v>0</v>
      </c>
      <c r="AB97" s="42">
        <f>'Раздел 5'!AB131</f>
        <v>0</v>
      </c>
      <c r="AC97" s="42">
        <f>'Раздел 5'!AC131</f>
        <v>0</v>
      </c>
      <c r="AD97" s="42">
        <f>'Раздел 5'!AD131</f>
        <v>0</v>
      </c>
      <c r="AE97" s="42">
        <f>'Раздел 5'!AE131</f>
        <v>0</v>
      </c>
      <c r="AF97" s="42">
        <f>'Раздел 5'!AF131</f>
        <v>0</v>
      </c>
      <c r="AG97" s="42">
        <f>'Раздел 5'!AG131</f>
        <v>0</v>
      </c>
      <c r="AH97" s="42">
        <f>'Раздел 5'!AH131</f>
        <v>0</v>
      </c>
      <c r="AI97" s="42">
        <f>'Раздел 5'!AI131</f>
        <v>0</v>
      </c>
      <c r="AJ97" s="42">
        <f>'Раздел 5'!AJ131</f>
        <v>0</v>
      </c>
      <c r="AK97" s="42">
        <f>'Раздел 5'!AK131</f>
        <v>0</v>
      </c>
      <c r="AL97" s="42">
        <f>'Раздел 5'!AL131</f>
        <v>0</v>
      </c>
      <c r="AM97" s="42">
        <f>'Раздел 5'!AM131</f>
        <v>0</v>
      </c>
      <c r="AN97" s="42">
        <f>'Раздел 5'!AN131</f>
        <v>0</v>
      </c>
      <c r="AO97" s="42">
        <f>'Раздел 5'!AO131</f>
        <v>0</v>
      </c>
      <c r="AP97" s="42">
        <f>'Раздел 5'!AP131</f>
        <v>0</v>
      </c>
      <c r="AQ97" s="42">
        <f>'Раздел 5'!AQ131</f>
        <v>0</v>
      </c>
      <c r="AR97" s="42">
        <f>'Раздел 5'!AR131</f>
        <v>0</v>
      </c>
      <c r="AS97" s="42">
        <f>'Раздел 5'!AS131</f>
        <v>0</v>
      </c>
      <c r="AT97" s="42">
        <f>'Раздел 5'!AT131</f>
        <v>0</v>
      </c>
      <c r="AU97" s="42">
        <f>'Раздел 5'!AU131</f>
        <v>0</v>
      </c>
      <c r="AV97" s="42">
        <f>'Раздел 5'!AV131</f>
        <v>0</v>
      </c>
      <c r="AX97" s="124">
        <f>'Раздел 2'!E132</f>
        <v>0</v>
      </c>
    </row>
    <row r="98" spans="1:50" x14ac:dyDescent="0.2">
      <c r="A98" s="90" t="s">
        <v>285</v>
      </c>
      <c r="B98" s="39" t="s">
        <v>300</v>
      </c>
      <c r="C98" s="42">
        <f>'Раздел 5'!C134</f>
        <v>0</v>
      </c>
      <c r="D98" s="42">
        <f>'Раздел 5'!D134</f>
        <v>0</v>
      </c>
      <c r="E98" s="42">
        <f>'Раздел 5'!E134</f>
        <v>0</v>
      </c>
      <c r="F98" s="42">
        <f>'Раздел 5'!F134</f>
        <v>0</v>
      </c>
      <c r="G98" s="42">
        <f>'Раздел 5'!G134</f>
        <v>0</v>
      </c>
      <c r="H98" s="42">
        <f>'Раздел 5'!H134</f>
        <v>0</v>
      </c>
      <c r="I98" s="42">
        <f>'Раздел 5'!I134</f>
        <v>0</v>
      </c>
      <c r="J98" s="42">
        <f>'Раздел 5'!J134</f>
        <v>0</v>
      </c>
      <c r="K98" s="42">
        <f>'Раздел 5'!K134</f>
        <v>0</v>
      </c>
      <c r="L98" s="42">
        <f>'Раздел 5'!L134</f>
        <v>0</v>
      </c>
      <c r="M98" s="42">
        <f>'Раздел 5'!M134</f>
        <v>0</v>
      </c>
      <c r="N98" s="42">
        <f>'Раздел 5'!N134</f>
        <v>0</v>
      </c>
      <c r="O98" s="42">
        <f>'Раздел 5'!O134</f>
        <v>0</v>
      </c>
      <c r="P98" s="42">
        <f>'Раздел 5'!P134</f>
        <v>0</v>
      </c>
      <c r="Q98" s="42">
        <f>'Раздел 5'!Q134</f>
        <v>0</v>
      </c>
      <c r="R98" s="42">
        <f>'Раздел 5'!R134</f>
        <v>0</v>
      </c>
      <c r="S98" s="42">
        <f>'Раздел 5'!S134</f>
        <v>0</v>
      </c>
      <c r="T98" s="42">
        <f>'Раздел 5'!T134</f>
        <v>0</v>
      </c>
      <c r="U98" s="42">
        <f>'Раздел 5'!U134</f>
        <v>0</v>
      </c>
      <c r="V98" s="42">
        <f>'Раздел 5'!V134</f>
        <v>0</v>
      </c>
      <c r="W98" s="42">
        <f>'Раздел 5'!W134</f>
        <v>0</v>
      </c>
      <c r="X98" s="42">
        <f>'Раздел 5'!X134</f>
        <v>0</v>
      </c>
      <c r="Y98" s="42">
        <f>'Раздел 5'!Y134</f>
        <v>0</v>
      </c>
      <c r="Z98" s="42">
        <f>'Раздел 5'!Z134</f>
        <v>0</v>
      </c>
      <c r="AA98" s="42">
        <f>'Раздел 5'!AA134</f>
        <v>0</v>
      </c>
      <c r="AB98" s="42">
        <f>'Раздел 5'!AB134</f>
        <v>0</v>
      </c>
      <c r="AC98" s="42">
        <f>'Раздел 5'!AC134</f>
        <v>0</v>
      </c>
      <c r="AD98" s="42">
        <f>'Раздел 5'!AD134</f>
        <v>0</v>
      </c>
      <c r="AE98" s="42">
        <f>'Раздел 5'!AE134</f>
        <v>0</v>
      </c>
      <c r="AF98" s="42">
        <f>'Раздел 5'!AF134</f>
        <v>0</v>
      </c>
      <c r="AG98" s="42">
        <f>'Раздел 5'!AG134</f>
        <v>0</v>
      </c>
      <c r="AH98" s="42">
        <f>'Раздел 5'!AH134</f>
        <v>0</v>
      </c>
      <c r="AI98" s="42">
        <f>'Раздел 5'!AI134</f>
        <v>0</v>
      </c>
      <c r="AJ98" s="42">
        <f>'Раздел 5'!AJ134</f>
        <v>0</v>
      </c>
      <c r="AK98" s="42">
        <f>'Раздел 5'!AK134</f>
        <v>0</v>
      </c>
      <c r="AL98" s="42">
        <f>'Раздел 5'!AL134</f>
        <v>0</v>
      </c>
      <c r="AM98" s="42">
        <f>'Раздел 5'!AM134</f>
        <v>0</v>
      </c>
      <c r="AN98" s="42">
        <f>'Раздел 5'!AN134</f>
        <v>0</v>
      </c>
      <c r="AO98" s="42">
        <f>'Раздел 5'!AO134</f>
        <v>0</v>
      </c>
      <c r="AP98" s="42">
        <f>'Раздел 5'!AP134</f>
        <v>0</v>
      </c>
      <c r="AQ98" s="42">
        <f>'Раздел 5'!AQ134</f>
        <v>0</v>
      </c>
      <c r="AR98" s="42">
        <f>'Раздел 5'!AR134</f>
        <v>0</v>
      </c>
      <c r="AS98" s="42">
        <f>'Раздел 5'!AS134</f>
        <v>0</v>
      </c>
      <c r="AT98" s="42">
        <f>'Раздел 5'!AT134</f>
        <v>0</v>
      </c>
      <c r="AU98" s="42">
        <f>'Раздел 5'!AU134</f>
        <v>0</v>
      </c>
      <c r="AV98" s="42">
        <f>'Раздел 5'!AV134</f>
        <v>0</v>
      </c>
      <c r="AX98" s="124">
        <f>'Раздел 2'!E135</f>
        <v>0</v>
      </c>
    </row>
    <row r="99" spans="1:50" x14ac:dyDescent="0.2">
      <c r="A99" s="90" t="s">
        <v>287</v>
      </c>
      <c r="B99" s="39" t="s">
        <v>302</v>
      </c>
      <c r="C99" s="42">
        <f>'Раздел 5'!C135</f>
        <v>0</v>
      </c>
      <c r="D99" s="42">
        <f>'Раздел 5'!D135</f>
        <v>0</v>
      </c>
      <c r="E99" s="42">
        <f>'Раздел 5'!E135</f>
        <v>0</v>
      </c>
      <c r="F99" s="42">
        <f>'Раздел 5'!F135</f>
        <v>0</v>
      </c>
      <c r="G99" s="42">
        <f>'Раздел 5'!G135</f>
        <v>0</v>
      </c>
      <c r="H99" s="42">
        <f>'Раздел 5'!H135</f>
        <v>0</v>
      </c>
      <c r="I99" s="42">
        <f>'Раздел 5'!I135</f>
        <v>0</v>
      </c>
      <c r="J99" s="42">
        <f>'Раздел 5'!J135</f>
        <v>0</v>
      </c>
      <c r="K99" s="42">
        <f>'Раздел 5'!K135</f>
        <v>0</v>
      </c>
      <c r="L99" s="42">
        <f>'Раздел 5'!L135</f>
        <v>0</v>
      </c>
      <c r="M99" s="42">
        <f>'Раздел 5'!M135</f>
        <v>0</v>
      </c>
      <c r="N99" s="42">
        <f>'Раздел 5'!N135</f>
        <v>0</v>
      </c>
      <c r="O99" s="42">
        <f>'Раздел 5'!O135</f>
        <v>0</v>
      </c>
      <c r="P99" s="42">
        <f>'Раздел 5'!P135</f>
        <v>0</v>
      </c>
      <c r="Q99" s="42">
        <f>'Раздел 5'!Q135</f>
        <v>0</v>
      </c>
      <c r="R99" s="42">
        <f>'Раздел 5'!R135</f>
        <v>0</v>
      </c>
      <c r="S99" s="42">
        <f>'Раздел 5'!S135</f>
        <v>0</v>
      </c>
      <c r="T99" s="42">
        <f>'Раздел 5'!T135</f>
        <v>0</v>
      </c>
      <c r="U99" s="42">
        <f>'Раздел 5'!U135</f>
        <v>0</v>
      </c>
      <c r="V99" s="42">
        <f>'Раздел 5'!V135</f>
        <v>0</v>
      </c>
      <c r="W99" s="42">
        <f>'Раздел 5'!W135</f>
        <v>0</v>
      </c>
      <c r="X99" s="42">
        <f>'Раздел 5'!X135</f>
        <v>0</v>
      </c>
      <c r="Y99" s="42">
        <f>'Раздел 5'!Y135</f>
        <v>0</v>
      </c>
      <c r="Z99" s="42">
        <f>'Раздел 5'!Z135</f>
        <v>0</v>
      </c>
      <c r="AA99" s="42">
        <f>'Раздел 5'!AA135</f>
        <v>0</v>
      </c>
      <c r="AB99" s="42">
        <f>'Раздел 5'!AB135</f>
        <v>0</v>
      </c>
      <c r="AC99" s="42">
        <f>'Раздел 5'!AC135</f>
        <v>0</v>
      </c>
      <c r="AD99" s="42">
        <f>'Раздел 5'!AD135</f>
        <v>0</v>
      </c>
      <c r="AE99" s="42">
        <f>'Раздел 5'!AE135</f>
        <v>0</v>
      </c>
      <c r="AF99" s="42">
        <f>'Раздел 5'!AF135</f>
        <v>0</v>
      </c>
      <c r="AG99" s="42">
        <f>'Раздел 5'!AG135</f>
        <v>0</v>
      </c>
      <c r="AH99" s="42">
        <f>'Раздел 5'!AH135</f>
        <v>0</v>
      </c>
      <c r="AI99" s="42">
        <f>'Раздел 5'!AI135</f>
        <v>0</v>
      </c>
      <c r="AJ99" s="42">
        <f>'Раздел 5'!AJ135</f>
        <v>0</v>
      </c>
      <c r="AK99" s="42">
        <f>'Раздел 5'!AK135</f>
        <v>0</v>
      </c>
      <c r="AL99" s="42">
        <f>'Раздел 5'!AL135</f>
        <v>0</v>
      </c>
      <c r="AM99" s="42">
        <f>'Раздел 5'!AM135</f>
        <v>0</v>
      </c>
      <c r="AN99" s="42">
        <f>'Раздел 5'!AN135</f>
        <v>0</v>
      </c>
      <c r="AO99" s="42">
        <f>'Раздел 5'!AO135</f>
        <v>0</v>
      </c>
      <c r="AP99" s="42">
        <f>'Раздел 5'!AP135</f>
        <v>0</v>
      </c>
      <c r="AQ99" s="42">
        <f>'Раздел 5'!AQ135</f>
        <v>0</v>
      </c>
      <c r="AR99" s="42">
        <f>'Раздел 5'!AR135</f>
        <v>0</v>
      </c>
      <c r="AS99" s="42">
        <f>'Раздел 5'!AS135</f>
        <v>0</v>
      </c>
      <c r="AT99" s="42">
        <f>'Раздел 5'!AT135</f>
        <v>0</v>
      </c>
      <c r="AU99" s="42">
        <f>'Раздел 5'!AU135</f>
        <v>0</v>
      </c>
      <c r="AV99" s="42">
        <f>'Раздел 5'!AV135</f>
        <v>0</v>
      </c>
      <c r="AX99" s="124">
        <f>'Раздел 2'!E136</f>
        <v>0</v>
      </c>
    </row>
    <row r="100" spans="1:50" x14ac:dyDescent="0.2">
      <c r="A100" s="90" t="s">
        <v>289</v>
      </c>
      <c r="B100" s="39" t="s">
        <v>304</v>
      </c>
      <c r="C100" s="42">
        <f>'Раздел 5'!C136</f>
        <v>0</v>
      </c>
      <c r="D100" s="42">
        <f>'Раздел 5'!D136</f>
        <v>0</v>
      </c>
      <c r="E100" s="42">
        <f>'Раздел 5'!E136</f>
        <v>0</v>
      </c>
      <c r="F100" s="42">
        <f>'Раздел 5'!F136</f>
        <v>0</v>
      </c>
      <c r="G100" s="42">
        <f>'Раздел 5'!G136</f>
        <v>0</v>
      </c>
      <c r="H100" s="42">
        <f>'Раздел 5'!H136</f>
        <v>0</v>
      </c>
      <c r="I100" s="42">
        <f>'Раздел 5'!I136</f>
        <v>0</v>
      </c>
      <c r="J100" s="42">
        <f>'Раздел 5'!J136</f>
        <v>0</v>
      </c>
      <c r="K100" s="42">
        <f>'Раздел 5'!K136</f>
        <v>0</v>
      </c>
      <c r="L100" s="42">
        <f>'Раздел 5'!L136</f>
        <v>0</v>
      </c>
      <c r="M100" s="42">
        <f>'Раздел 5'!M136</f>
        <v>0</v>
      </c>
      <c r="N100" s="42">
        <f>'Раздел 5'!N136</f>
        <v>0</v>
      </c>
      <c r="O100" s="42">
        <f>'Раздел 5'!O136</f>
        <v>0</v>
      </c>
      <c r="P100" s="42">
        <f>'Раздел 5'!P136</f>
        <v>0</v>
      </c>
      <c r="Q100" s="42">
        <f>'Раздел 5'!Q136</f>
        <v>0</v>
      </c>
      <c r="R100" s="42">
        <f>'Раздел 5'!R136</f>
        <v>0</v>
      </c>
      <c r="S100" s="42">
        <f>'Раздел 5'!S136</f>
        <v>0</v>
      </c>
      <c r="T100" s="42">
        <f>'Раздел 5'!T136</f>
        <v>0</v>
      </c>
      <c r="U100" s="42">
        <f>'Раздел 5'!U136</f>
        <v>0</v>
      </c>
      <c r="V100" s="42">
        <f>'Раздел 5'!V136</f>
        <v>0</v>
      </c>
      <c r="W100" s="42">
        <f>'Раздел 5'!W136</f>
        <v>0</v>
      </c>
      <c r="X100" s="42">
        <f>'Раздел 5'!X136</f>
        <v>0</v>
      </c>
      <c r="Y100" s="42">
        <f>'Раздел 5'!Y136</f>
        <v>0</v>
      </c>
      <c r="Z100" s="42">
        <f>'Раздел 5'!Z136</f>
        <v>0</v>
      </c>
      <c r="AA100" s="42">
        <f>'Раздел 5'!AA136</f>
        <v>0</v>
      </c>
      <c r="AB100" s="42">
        <f>'Раздел 5'!AB136</f>
        <v>0</v>
      </c>
      <c r="AC100" s="42">
        <f>'Раздел 5'!AC136</f>
        <v>0</v>
      </c>
      <c r="AD100" s="42">
        <f>'Раздел 5'!AD136</f>
        <v>0</v>
      </c>
      <c r="AE100" s="42">
        <f>'Раздел 5'!AE136</f>
        <v>0</v>
      </c>
      <c r="AF100" s="42">
        <f>'Раздел 5'!AF136</f>
        <v>0</v>
      </c>
      <c r="AG100" s="42">
        <f>'Раздел 5'!AG136</f>
        <v>0</v>
      </c>
      <c r="AH100" s="42">
        <f>'Раздел 5'!AH136</f>
        <v>0</v>
      </c>
      <c r="AI100" s="42">
        <f>'Раздел 5'!AI136</f>
        <v>0</v>
      </c>
      <c r="AJ100" s="42">
        <f>'Раздел 5'!AJ136</f>
        <v>0</v>
      </c>
      <c r="AK100" s="42">
        <f>'Раздел 5'!AK136</f>
        <v>0</v>
      </c>
      <c r="AL100" s="42">
        <f>'Раздел 5'!AL136</f>
        <v>0</v>
      </c>
      <c r="AM100" s="42">
        <f>'Раздел 5'!AM136</f>
        <v>0</v>
      </c>
      <c r="AN100" s="42">
        <f>'Раздел 5'!AN136</f>
        <v>0</v>
      </c>
      <c r="AO100" s="42">
        <f>'Раздел 5'!AO136</f>
        <v>0</v>
      </c>
      <c r="AP100" s="42">
        <f>'Раздел 5'!AP136</f>
        <v>0</v>
      </c>
      <c r="AQ100" s="42">
        <f>'Раздел 5'!AQ136</f>
        <v>0</v>
      </c>
      <c r="AR100" s="42">
        <f>'Раздел 5'!AR136</f>
        <v>0</v>
      </c>
      <c r="AS100" s="42">
        <f>'Раздел 5'!AS136</f>
        <v>0</v>
      </c>
      <c r="AT100" s="42">
        <f>'Раздел 5'!AT136</f>
        <v>0</v>
      </c>
      <c r="AU100" s="42">
        <f>'Раздел 5'!AU136</f>
        <v>0</v>
      </c>
      <c r="AV100" s="42">
        <f>'Раздел 5'!AV136</f>
        <v>0</v>
      </c>
      <c r="AX100" s="124">
        <f>'Раздел 2'!E137</f>
        <v>0</v>
      </c>
    </row>
    <row r="101" spans="1:50" x14ac:dyDescent="0.2">
      <c r="A101" s="90" t="s">
        <v>291</v>
      </c>
      <c r="B101" s="39" t="s">
        <v>306</v>
      </c>
      <c r="C101" s="42">
        <f>'Раздел 5'!C137</f>
        <v>0</v>
      </c>
      <c r="D101" s="42">
        <f>'Раздел 5'!D137</f>
        <v>0</v>
      </c>
      <c r="E101" s="42">
        <f>'Раздел 5'!E137</f>
        <v>0</v>
      </c>
      <c r="F101" s="42">
        <f>'Раздел 5'!F137</f>
        <v>0</v>
      </c>
      <c r="G101" s="42">
        <f>'Раздел 5'!G137</f>
        <v>0</v>
      </c>
      <c r="H101" s="42">
        <f>'Раздел 5'!H137</f>
        <v>0</v>
      </c>
      <c r="I101" s="42">
        <f>'Раздел 5'!I137</f>
        <v>0</v>
      </c>
      <c r="J101" s="42">
        <f>'Раздел 5'!J137</f>
        <v>0</v>
      </c>
      <c r="K101" s="42">
        <f>'Раздел 5'!K137</f>
        <v>0</v>
      </c>
      <c r="L101" s="42">
        <f>'Раздел 5'!L137</f>
        <v>0</v>
      </c>
      <c r="M101" s="42">
        <f>'Раздел 5'!M137</f>
        <v>0</v>
      </c>
      <c r="N101" s="42">
        <f>'Раздел 5'!N137</f>
        <v>0</v>
      </c>
      <c r="O101" s="42">
        <f>'Раздел 5'!O137</f>
        <v>0</v>
      </c>
      <c r="P101" s="42">
        <f>'Раздел 5'!P137</f>
        <v>0</v>
      </c>
      <c r="Q101" s="42">
        <f>'Раздел 5'!Q137</f>
        <v>0</v>
      </c>
      <c r="R101" s="42">
        <f>'Раздел 5'!R137</f>
        <v>0</v>
      </c>
      <c r="S101" s="42">
        <f>'Раздел 5'!S137</f>
        <v>0</v>
      </c>
      <c r="T101" s="42">
        <f>'Раздел 5'!T137</f>
        <v>0</v>
      </c>
      <c r="U101" s="42">
        <f>'Раздел 5'!U137</f>
        <v>0</v>
      </c>
      <c r="V101" s="42">
        <f>'Раздел 5'!V137</f>
        <v>0</v>
      </c>
      <c r="W101" s="42">
        <f>'Раздел 5'!W137</f>
        <v>0</v>
      </c>
      <c r="X101" s="42">
        <f>'Раздел 5'!X137</f>
        <v>0</v>
      </c>
      <c r="Y101" s="42">
        <f>'Раздел 5'!Y137</f>
        <v>0</v>
      </c>
      <c r="Z101" s="42">
        <f>'Раздел 5'!Z137</f>
        <v>0</v>
      </c>
      <c r="AA101" s="42">
        <f>'Раздел 5'!AA137</f>
        <v>0</v>
      </c>
      <c r="AB101" s="42">
        <f>'Раздел 5'!AB137</f>
        <v>0</v>
      </c>
      <c r="AC101" s="42">
        <f>'Раздел 5'!AC137</f>
        <v>0</v>
      </c>
      <c r="AD101" s="42">
        <f>'Раздел 5'!AD137</f>
        <v>0</v>
      </c>
      <c r="AE101" s="42">
        <f>'Раздел 5'!AE137</f>
        <v>0</v>
      </c>
      <c r="AF101" s="42">
        <f>'Раздел 5'!AF137</f>
        <v>0</v>
      </c>
      <c r="AG101" s="42">
        <f>'Раздел 5'!AG137</f>
        <v>0</v>
      </c>
      <c r="AH101" s="42">
        <f>'Раздел 5'!AH137</f>
        <v>0</v>
      </c>
      <c r="AI101" s="42">
        <f>'Раздел 5'!AI137</f>
        <v>0</v>
      </c>
      <c r="AJ101" s="42">
        <f>'Раздел 5'!AJ137</f>
        <v>0</v>
      </c>
      <c r="AK101" s="42">
        <f>'Раздел 5'!AK137</f>
        <v>0</v>
      </c>
      <c r="AL101" s="42">
        <f>'Раздел 5'!AL137</f>
        <v>0</v>
      </c>
      <c r="AM101" s="42">
        <f>'Раздел 5'!AM137</f>
        <v>0</v>
      </c>
      <c r="AN101" s="42">
        <f>'Раздел 5'!AN137</f>
        <v>0</v>
      </c>
      <c r="AO101" s="42">
        <f>'Раздел 5'!AO137</f>
        <v>0</v>
      </c>
      <c r="AP101" s="42">
        <f>'Раздел 5'!AP137</f>
        <v>0</v>
      </c>
      <c r="AQ101" s="42">
        <f>'Раздел 5'!AQ137</f>
        <v>0</v>
      </c>
      <c r="AR101" s="42">
        <f>'Раздел 5'!AR137</f>
        <v>0</v>
      </c>
      <c r="AS101" s="42">
        <f>'Раздел 5'!AS137</f>
        <v>0</v>
      </c>
      <c r="AT101" s="42">
        <f>'Раздел 5'!AT137</f>
        <v>0</v>
      </c>
      <c r="AU101" s="42">
        <f>'Раздел 5'!AU137</f>
        <v>0</v>
      </c>
      <c r="AV101" s="42">
        <f>'Раздел 5'!AV137</f>
        <v>0</v>
      </c>
      <c r="AX101" s="124">
        <f>'Раздел 2'!E138</f>
        <v>0</v>
      </c>
    </row>
    <row r="102" spans="1:50" x14ac:dyDescent="0.2">
      <c r="A102" s="90" t="s">
        <v>293</v>
      </c>
      <c r="B102" s="39" t="s">
        <v>308</v>
      </c>
      <c r="C102" s="42">
        <f>'Раздел 5'!C138</f>
        <v>0</v>
      </c>
      <c r="D102" s="42">
        <f>'Раздел 5'!D138</f>
        <v>0</v>
      </c>
      <c r="E102" s="42">
        <f>'Раздел 5'!E138</f>
        <v>0</v>
      </c>
      <c r="F102" s="42">
        <f>'Раздел 5'!F138</f>
        <v>0</v>
      </c>
      <c r="G102" s="42">
        <f>'Раздел 5'!G138</f>
        <v>0</v>
      </c>
      <c r="H102" s="42">
        <f>'Раздел 5'!H138</f>
        <v>0</v>
      </c>
      <c r="I102" s="42">
        <f>'Раздел 5'!I138</f>
        <v>0</v>
      </c>
      <c r="J102" s="42">
        <f>'Раздел 5'!J138</f>
        <v>0</v>
      </c>
      <c r="K102" s="42">
        <f>'Раздел 5'!K138</f>
        <v>0</v>
      </c>
      <c r="L102" s="42">
        <f>'Раздел 5'!L138</f>
        <v>0</v>
      </c>
      <c r="M102" s="42">
        <f>'Раздел 5'!M138</f>
        <v>0</v>
      </c>
      <c r="N102" s="42">
        <f>'Раздел 5'!N138</f>
        <v>0</v>
      </c>
      <c r="O102" s="42">
        <f>'Раздел 5'!O138</f>
        <v>0</v>
      </c>
      <c r="P102" s="42">
        <f>'Раздел 5'!P138</f>
        <v>0</v>
      </c>
      <c r="Q102" s="42">
        <f>'Раздел 5'!Q138</f>
        <v>0</v>
      </c>
      <c r="R102" s="42">
        <f>'Раздел 5'!R138</f>
        <v>0</v>
      </c>
      <c r="S102" s="42">
        <f>'Раздел 5'!S138</f>
        <v>0</v>
      </c>
      <c r="T102" s="42">
        <f>'Раздел 5'!T138</f>
        <v>0</v>
      </c>
      <c r="U102" s="42">
        <f>'Раздел 5'!U138</f>
        <v>0</v>
      </c>
      <c r="V102" s="42">
        <f>'Раздел 5'!V138</f>
        <v>0</v>
      </c>
      <c r="W102" s="42">
        <f>'Раздел 5'!W138</f>
        <v>0</v>
      </c>
      <c r="X102" s="42">
        <f>'Раздел 5'!X138</f>
        <v>0</v>
      </c>
      <c r="Y102" s="42">
        <f>'Раздел 5'!Y138</f>
        <v>0</v>
      </c>
      <c r="Z102" s="42">
        <f>'Раздел 5'!Z138</f>
        <v>0</v>
      </c>
      <c r="AA102" s="42">
        <f>'Раздел 5'!AA138</f>
        <v>0</v>
      </c>
      <c r="AB102" s="42">
        <f>'Раздел 5'!AB138</f>
        <v>0</v>
      </c>
      <c r="AC102" s="42">
        <f>'Раздел 5'!AC138</f>
        <v>0</v>
      </c>
      <c r="AD102" s="42">
        <f>'Раздел 5'!AD138</f>
        <v>0</v>
      </c>
      <c r="AE102" s="42">
        <f>'Раздел 5'!AE138</f>
        <v>0</v>
      </c>
      <c r="AF102" s="42">
        <f>'Раздел 5'!AF138</f>
        <v>0</v>
      </c>
      <c r="AG102" s="42">
        <f>'Раздел 5'!AG138</f>
        <v>0</v>
      </c>
      <c r="AH102" s="42">
        <f>'Раздел 5'!AH138</f>
        <v>0</v>
      </c>
      <c r="AI102" s="42">
        <f>'Раздел 5'!AI138</f>
        <v>0</v>
      </c>
      <c r="AJ102" s="42">
        <f>'Раздел 5'!AJ138</f>
        <v>0</v>
      </c>
      <c r="AK102" s="42">
        <f>'Раздел 5'!AK138</f>
        <v>0</v>
      </c>
      <c r="AL102" s="42">
        <f>'Раздел 5'!AL138</f>
        <v>0</v>
      </c>
      <c r="AM102" s="42">
        <f>'Раздел 5'!AM138</f>
        <v>0</v>
      </c>
      <c r="AN102" s="42">
        <f>'Раздел 5'!AN138</f>
        <v>0</v>
      </c>
      <c r="AO102" s="42">
        <f>'Раздел 5'!AO138</f>
        <v>0</v>
      </c>
      <c r="AP102" s="42">
        <f>'Раздел 5'!AP138</f>
        <v>0</v>
      </c>
      <c r="AQ102" s="42">
        <f>'Раздел 5'!AQ138</f>
        <v>0</v>
      </c>
      <c r="AR102" s="42">
        <f>'Раздел 5'!AR138</f>
        <v>0</v>
      </c>
      <c r="AS102" s="42">
        <f>'Раздел 5'!AS138</f>
        <v>0</v>
      </c>
      <c r="AT102" s="42">
        <f>'Раздел 5'!AT138</f>
        <v>0</v>
      </c>
      <c r="AU102" s="42">
        <f>'Раздел 5'!AU138</f>
        <v>0</v>
      </c>
      <c r="AV102" s="42">
        <f>'Раздел 5'!AV138</f>
        <v>0</v>
      </c>
      <c r="AX102" s="124">
        <f>'Раздел 2'!E139</f>
        <v>0</v>
      </c>
    </row>
    <row r="103" spans="1:50" x14ac:dyDescent="0.2">
      <c r="A103" s="90" t="s">
        <v>295</v>
      </c>
      <c r="B103" s="39" t="s">
        <v>310</v>
      </c>
      <c r="C103" s="42">
        <f>'Раздел 5'!C139</f>
        <v>0</v>
      </c>
      <c r="D103" s="42">
        <f>'Раздел 5'!D139</f>
        <v>0</v>
      </c>
      <c r="E103" s="42">
        <f>'Раздел 5'!E139</f>
        <v>0</v>
      </c>
      <c r="F103" s="42">
        <f>'Раздел 5'!F139</f>
        <v>0</v>
      </c>
      <c r="G103" s="42">
        <f>'Раздел 5'!G139</f>
        <v>0</v>
      </c>
      <c r="H103" s="42">
        <f>'Раздел 5'!H139</f>
        <v>0</v>
      </c>
      <c r="I103" s="42">
        <f>'Раздел 5'!I139</f>
        <v>0</v>
      </c>
      <c r="J103" s="42">
        <f>'Раздел 5'!J139</f>
        <v>0</v>
      </c>
      <c r="K103" s="42">
        <f>'Раздел 5'!K139</f>
        <v>0</v>
      </c>
      <c r="L103" s="42">
        <f>'Раздел 5'!L139</f>
        <v>0</v>
      </c>
      <c r="M103" s="42">
        <f>'Раздел 5'!M139</f>
        <v>0</v>
      </c>
      <c r="N103" s="42">
        <f>'Раздел 5'!N139</f>
        <v>0</v>
      </c>
      <c r="O103" s="42">
        <f>'Раздел 5'!O139</f>
        <v>0</v>
      </c>
      <c r="P103" s="42">
        <f>'Раздел 5'!P139</f>
        <v>0</v>
      </c>
      <c r="Q103" s="42">
        <f>'Раздел 5'!Q139</f>
        <v>0</v>
      </c>
      <c r="R103" s="42">
        <f>'Раздел 5'!R139</f>
        <v>0</v>
      </c>
      <c r="S103" s="42">
        <f>'Раздел 5'!S139</f>
        <v>0</v>
      </c>
      <c r="T103" s="42">
        <f>'Раздел 5'!T139</f>
        <v>0</v>
      </c>
      <c r="U103" s="42">
        <f>'Раздел 5'!U139</f>
        <v>0</v>
      </c>
      <c r="V103" s="42">
        <f>'Раздел 5'!V139</f>
        <v>0</v>
      </c>
      <c r="W103" s="42">
        <f>'Раздел 5'!W139</f>
        <v>0</v>
      </c>
      <c r="X103" s="42">
        <f>'Раздел 5'!X139</f>
        <v>0</v>
      </c>
      <c r="Y103" s="42">
        <f>'Раздел 5'!Y139</f>
        <v>0</v>
      </c>
      <c r="Z103" s="42">
        <f>'Раздел 5'!Z139</f>
        <v>0</v>
      </c>
      <c r="AA103" s="42">
        <f>'Раздел 5'!AA139</f>
        <v>0</v>
      </c>
      <c r="AB103" s="42">
        <f>'Раздел 5'!AB139</f>
        <v>0</v>
      </c>
      <c r="AC103" s="42">
        <f>'Раздел 5'!AC139</f>
        <v>0</v>
      </c>
      <c r="AD103" s="42">
        <f>'Раздел 5'!AD139</f>
        <v>0</v>
      </c>
      <c r="AE103" s="42">
        <f>'Раздел 5'!AE139</f>
        <v>0</v>
      </c>
      <c r="AF103" s="42">
        <f>'Раздел 5'!AF139</f>
        <v>0</v>
      </c>
      <c r="AG103" s="42">
        <f>'Раздел 5'!AG139</f>
        <v>0</v>
      </c>
      <c r="AH103" s="42">
        <f>'Раздел 5'!AH139</f>
        <v>0</v>
      </c>
      <c r="AI103" s="42">
        <f>'Раздел 5'!AI139</f>
        <v>0</v>
      </c>
      <c r="AJ103" s="42">
        <f>'Раздел 5'!AJ139</f>
        <v>0</v>
      </c>
      <c r="AK103" s="42">
        <f>'Раздел 5'!AK139</f>
        <v>0</v>
      </c>
      <c r="AL103" s="42">
        <f>'Раздел 5'!AL139</f>
        <v>0</v>
      </c>
      <c r="AM103" s="42">
        <f>'Раздел 5'!AM139</f>
        <v>0</v>
      </c>
      <c r="AN103" s="42">
        <f>'Раздел 5'!AN139</f>
        <v>0</v>
      </c>
      <c r="AO103" s="42">
        <f>'Раздел 5'!AO139</f>
        <v>0</v>
      </c>
      <c r="AP103" s="42">
        <f>'Раздел 5'!AP139</f>
        <v>0</v>
      </c>
      <c r="AQ103" s="42">
        <f>'Раздел 5'!AQ139</f>
        <v>0</v>
      </c>
      <c r="AR103" s="42">
        <f>'Раздел 5'!AR139</f>
        <v>0</v>
      </c>
      <c r="AS103" s="42">
        <f>'Раздел 5'!AS139</f>
        <v>0</v>
      </c>
      <c r="AT103" s="42">
        <f>'Раздел 5'!AT139</f>
        <v>0</v>
      </c>
      <c r="AU103" s="42">
        <f>'Раздел 5'!AU139</f>
        <v>0</v>
      </c>
      <c r="AV103" s="42">
        <f>'Раздел 5'!AV139</f>
        <v>0</v>
      </c>
      <c r="AX103" s="124">
        <f>'Раздел 2'!E140</f>
        <v>0</v>
      </c>
    </row>
    <row r="104" spans="1:50" x14ac:dyDescent="0.2">
      <c r="A104" s="90" t="s">
        <v>301</v>
      </c>
      <c r="B104" s="39" t="s">
        <v>316</v>
      </c>
      <c r="C104" s="42">
        <f>'Раздел 5'!C142</f>
        <v>0</v>
      </c>
      <c r="D104" s="42">
        <f>'Раздел 5'!D142</f>
        <v>0</v>
      </c>
      <c r="E104" s="42">
        <f>'Раздел 5'!E142</f>
        <v>0</v>
      </c>
      <c r="F104" s="42">
        <f>'Раздел 5'!F142</f>
        <v>0</v>
      </c>
      <c r="G104" s="42">
        <f>'Раздел 5'!G142</f>
        <v>0</v>
      </c>
      <c r="H104" s="42">
        <f>'Раздел 5'!H142</f>
        <v>0</v>
      </c>
      <c r="I104" s="42">
        <f>'Раздел 5'!I142</f>
        <v>0</v>
      </c>
      <c r="J104" s="42">
        <f>'Раздел 5'!J142</f>
        <v>0</v>
      </c>
      <c r="K104" s="42">
        <f>'Раздел 5'!K142</f>
        <v>0</v>
      </c>
      <c r="L104" s="42">
        <f>'Раздел 5'!L142</f>
        <v>0</v>
      </c>
      <c r="M104" s="42">
        <f>'Раздел 5'!M142</f>
        <v>0</v>
      </c>
      <c r="N104" s="42">
        <f>'Раздел 5'!N142</f>
        <v>0</v>
      </c>
      <c r="O104" s="42">
        <f>'Раздел 5'!O142</f>
        <v>0</v>
      </c>
      <c r="P104" s="42">
        <f>'Раздел 5'!P142</f>
        <v>0</v>
      </c>
      <c r="Q104" s="42">
        <f>'Раздел 5'!Q142</f>
        <v>0</v>
      </c>
      <c r="R104" s="42">
        <f>'Раздел 5'!R142</f>
        <v>0</v>
      </c>
      <c r="S104" s="42">
        <f>'Раздел 5'!S142</f>
        <v>0</v>
      </c>
      <c r="T104" s="42">
        <f>'Раздел 5'!T142</f>
        <v>0</v>
      </c>
      <c r="U104" s="42">
        <f>'Раздел 5'!U142</f>
        <v>0</v>
      </c>
      <c r="V104" s="42">
        <f>'Раздел 5'!V142</f>
        <v>0</v>
      </c>
      <c r="W104" s="42">
        <f>'Раздел 5'!W142</f>
        <v>0</v>
      </c>
      <c r="X104" s="42">
        <f>'Раздел 5'!X142</f>
        <v>0</v>
      </c>
      <c r="Y104" s="42">
        <f>'Раздел 5'!Y142</f>
        <v>0</v>
      </c>
      <c r="Z104" s="42">
        <f>'Раздел 5'!Z142</f>
        <v>0</v>
      </c>
      <c r="AA104" s="42">
        <f>'Раздел 5'!AA142</f>
        <v>0</v>
      </c>
      <c r="AB104" s="42">
        <f>'Раздел 5'!AB142</f>
        <v>0</v>
      </c>
      <c r="AC104" s="42">
        <f>'Раздел 5'!AC142</f>
        <v>0</v>
      </c>
      <c r="AD104" s="42">
        <f>'Раздел 5'!AD142</f>
        <v>0</v>
      </c>
      <c r="AE104" s="42">
        <f>'Раздел 5'!AE142</f>
        <v>0</v>
      </c>
      <c r="AF104" s="42">
        <f>'Раздел 5'!AF142</f>
        <v>0</v>
      </c>
      <c r="AG104" s="42">
        <f>'Раздел 5'!AG142</f>
        <v>0</v>
      </c>
      <c r="AH104" s="42">
        <f>'Раздел 5'!AH142</f>
        <v>0</v>
      </c>
      <c r="AI104" s="42">
        <f>'Раздел 5'!AI142</f>
        <v>0</v>
      </c>
      <c r="AJ104" s="42">
        <f>'Раздел 5'!AJ142</f>
        <v>0</v>
      </c>
      <c r="AK104" s="42">
        <f>'Раздел 5'!AK142</f>
        <v>0</v>
      </c>
      <c r="AL104" s="42">
        <f>'Раздел 5'!AL142</f>
        <v>0</v>
      </c>
      <c r="AM104" s="42">
        <f>'Раздел 5'!AM142</f>
        <v>0</v>
      </c>
      <c r="AN104" s="42">
        <f>'Раздел 5'!AN142</f>
        <v>0</v>
      </c>
      <c r="AO104" s="42">
        <f>'Раздел 5'!AO142</f>
        <v>0</v>
      </c>
      <c r="AP104" s="42">
        <f>'Раздел 5'!AP142</f>
        <v>0</v>
      </c>
      <c r="AQ104" s="42">
        <f>'Раздел 5'!AQ142</f>
        <v>0</v>
      </c>
      <c r="AR104" s="42">
        <f>'Раздел 5'!AR142</f>
        <v>0</v>
      </c>
      <c r="AS104" s="42">
        <f>'Раздел 5'!AS142</f>
        <v>0</v>
      </c>
      <c r="AT104" s="42">
        <f>'Раздел 5'!AT142</f>
        <v>0</v>
      </c>
      <c r="AU104" s="42">
        <f>'Раздел 5'!AU142</f>
        <v>0</v>
      </c>
      <c r="AV104" s="42">
        <f>'Раздел 5'!AV142</f>
        <v>0</v>
      </c>
      <c r="AX104" s="124">
        <f>'Раздел 2'!E143</f>
        <v>0</v>
      </c>
    </row>
    <row r="105" spans="1:50" x14ac:dyDescent="0.2">
      <c r="A105" s="90" t="s">
        <v>311</v>
      </c>
      <c r="B105" s="39" t="s">
        <v>326</v>
      </c>
      <c r="C105" s="42">
        <f>'Раздел 5'!C147</f>
        <v>0</v>
      </c>
      <c r="D105" s="42">
        <f>'Раздел 5'!D147</f>
        <v>0</v>
      </c>
      <c r="E105" s="42">
        <f>'Раздел 5'!E147</f>
        <v>0</v>
      </c>
      <c r="F105" s="42">
        <f>'Раздел 5'!F147</f>
        <v>0</v>
      </c>
      <c r="G105" s="42">
        <f>'Раздел 5'!G147</f>
        <v>0</v>
      </c>
      <c r="H105" s="42">
        <f>'Раздел 5'!H147</f>
        <v>0</v>
      </c>
      <c r="I105" s="42">
        <f>'Раздел 5'!I147</f>
        <v>0</v>
      </c>
      <c r="J105" s="42">
        <f>'Раздел 5'!J147</f>
        <v>0</v>
      </c>
      <c r="K105" s="42">
        <f>'Раздел 5'!K147</f>
        <v>0</v>
      </c>
      <c r="L105" s="42">
        <f>'Раздел 5'!L147</f>
        <v>0</v>
      </c>
      <c r="M105" s="42">
        <f>'Раздел 5'!M147</f>
        <v>0</v>
      </c>
      <c r="N105" s="42">
        <f>'Раздел 5'!N147</f>
        <v>0</v>
      </c>
      <c r="O105" s="42">
        <f>'Раздел 5'!O147</f>
        <v>0</v>
      </c>
      <c r="P105" s="42">
        <f>'Раздел 5'!P147</f>
        <v>0</v>
      </c>
      <c r="Q105" s="42">
        <f>'Раздел 5'!Q147</f>
        <v>0</v>
      </c>
      <c r="R105" s="42">
        <f>'Раздел 5'!R147</f>
        <v>0</v>
      </c>
      <c r="S105" s="42">
        <f>'Раздел 5'!S147</f>
        <v>0</v>
      </c>
      <c r="T105" s="42">
        <f>'Раздел 5'!T147</f>
        <v>0</v>
      </c>
      <c r="U105" s="42">
        <f>'Раздел 5'!U147</f>
        <v>0</v>
      </c>
      <c r="V105" s="42">
        <f>'Раздел 5'!V147</f>
        <v>0</v>
      </c>
      <c r="W105" s="42">
        <f>'Раздел 5'!W147</f>
        <v>0</v>
      </c>
      <c r="X105" s="42">
        <f>'Раздел 5'!X147</f>
        <v>0</v>
      </c>
      <c r="Y105" s="42">
        <f>'Раздел 5'!Y147</f>
        <v>0</v>
      </c>
      <c r="Z105" s="42">
        <f>'Раздел 5'!Z147</f>
        <v>0</v>
      </c>
      <c r="AA105" s="42">
        <f>'Раздел 5'!AA147</f>
        <v>0</v>
      </c>
      <c r="AB105" s="42">
        <f>'Раздел 5'!AB147</f>
        <v>0</v>
      </c>
      <c r="AC105" s="42">
        <f>'Раздел 5'!AC147</f>
        <v>0</v>
      </c>
      <c r="AD105" s="42">
        <f>'Раздел 5'!AD147</f>
        <v>0</v>
      </c>
      <c r="AE105" s="42">
        <f>'Раздел 5'!AE147</f>
        <v>0</v>
      </c>
      <c r="AF105" s="42">
        <f>'Раздел 5'!AF147</f>
        <v>0</v>
      </c>
      <c r="AG105" s="42">
        <f>'Раздел 5'!AG147</f>
        <v>0</v>
      </c>
      <c r="AH105" s="42">
        <f>'Раздел 5'!AH147</f>
        <v>0</v>
      </c>
      <c r="AI105" s="42">
        <f>'Раздел 5'!AI147</f>
        <v>0</v>
      </c>
      <c r="AJ105" s="42">
        <f>'Раздел 5'!AJ147</f>
        <v>0</v>
      </c>
      <c r="AK105" s="42">
        <f>'Раздел 5'!AK147</f>
        <v>0</v>
      </c>
      <c r="AL105" s="42">
        <f>'Раздел 5'!AL147</f>
        <v>0</v>
      </c>
      <c r="AM105" s="42">
        <f>'Раздел 5'!AM147</f>
        <v>0</v>
      </c>
      <c r="AN105" s="42">
        <f>'Раздел 5'!AN147</f>
        <v>0</v>
      </c>
      <c r="AO105" s="42">
        <f>'Раздел 5'!AO147</f>
        <v>0</v>
      </c>
      <c r="AP105" s="42">
        <f>'Раздел 5'!AP147</f>
        <v>0</v>
      </c>
      <c r="AQ105" s="42">
        <f>'Раздел 5'!AQ147</f>
        <v>0</v>
      </c>
      <c r="AR105" s="42">
        <f>'Раздел 5'!AR147</f>
        <v>0</v>
      </c>
      <c r="AS105" s="42">
        <f>'Раздел 5'!AS147</f>
        <v>0</v>
      </c>
      <c r="AT105" s="42">
        <f>'Раздел 5'!AT147</f>
        <v>0</v>
      </c>
      <c r="AU105" s="42">
        <f>'Раздел 5'!AU147</f>
        <v>0</v>
      </c>
      <c r="AV105" s="42">
        <f>'Раздел 5'!AV147</f>
        <v>0</v>
      </c>
      <c r="AX105" s="124">
        <f>'Раздел 2'!E148</f>
        <v>0</v>
      </c>
    </row>
    <row r="106" spans="1:50" x14ac:dyDescent="0.2">
      <c r="A106" s="90" t="s">
        <v>313</v>
      </c>
      <c r="B106" s="39" t="s">
        <v>328</v>
      </c>
      <c r="C106" s="42">
        <f>'Раздел 5'!C148</f>
        <v>0</v>
      </c>
      <c r="D106" s="42">
        <f>'Раздел 5'!D148</f>
        <v>0</v>
      </c>
      <c r="E106" s="42">
        <f>'Раздел 5'!E148</f>
        <v>0</v>
      </c>
      <c r="F106" s="42">
        <f>'Раздел 5'!F148</f>
        <v>0</v>
      </c>
      <c r="G106" s="42">
        <f>'Раздел 5'!G148</f>
        <v>0</v>
      </c>
      <c r="H106" s="42">
        <f>'Раздел 5'!H148</f>
        <v>0</v>
      </c>
      <c r="I106" s="42">
        <f>'Раздел 5'!I148</f>
        <v>0</v>
      </c>
      <c r="J106" s="42">
        <f>'Раздел 5'!J148</f>
        <v>0</v>
      </c>
      <c r="K106" s="42">
        <f>'Раздел 5'!K148</f>
        <v>0</v>
      </c>
      <c r="L106" s="42">
        <f>'Раздел 5'!L148</f>
        <v>0</v>
      </c>
      <c r="M106" s="42">
        <f>'Раздел 5'!M148</f>
        <v>0</v>
      </c>
      <c r="N106" s="42">
        <f>'Раздел 5'!N148</f>
        <v>0</v>
      </c>
      <c r="O106" s="42">
        <f>'Раздел 5'!O148</f>
        <v>0</v>
      </c>
      <c r="P106" s="42">
        <f>'Раздел 5'!P148</f>
        <v>0</v>
      </c>
      <c r="Q106" s="42">
        <f>'Раздел 5'!Q148</f>
        <v>0</v>
      </c>
      <c r="R106" s="42">
        <f>'Раздел 5'!R148</f>
        <v>0</v>
      </c>
      <c r="S106" s="42">
        <f>'Раздел 5'!S148</f>
        <v>0</v>
      </c>
      <c r="T106" s="42">
        <f>'Раздел 5'!T148</f>
        <v>0</v>
      </c>
      <c r="U106" s="42">
        <f>'Раздел 5'!U148</f>
        <v>0</v>
      </c>
      <c r="V106" s="42">
        <f>'Раздел 5'!V148</f>
        <v>0</v>
      </c>
      <c r="W106" s="42">
        <f>'Раздел 5'!W148</f>
        <v>0</v>
      </c>
      <c r="X106" s="42">
        <f>'Раздел 5'!X148</f>
        <v>0</v>
      </c>
      <c r="Y106" s="42">
        <f>'Раздел 5'!Y148</f>
        <v>0</v>
      </c>
      <c r="Z106" s="42">
        <f>'Раздел 5'!Z148</f>
        <v>0</v>
      </c>
      <c r="AA106" s="42">
        <f>'Раздел 5'!AA148</f>
        <v>0</v>
      </c>
      <c r="AB106" s="42">
        <f>'Раздел 5'!AB148</f>
        <v>0</v>
      </c>
      <c r="AC106" s="42">
        <f>'Раздел 5'!AC148</f>
        <v>0</v>
      </c>
      <c r="AD106" s="42">
        <f>'Раздел 5'!AD148</f>
        <v>0</v>
      </c>
      <c r="AE106" s="42">
        <f>'Раздел 5'!AE148</f>
        <v>0</v>
      </c>
      <c r="AF106" s="42">
        <f>'Раздел 5'!AF148</f>
        <v>0</v>
      </c>
      <c r="AG106" s="42">
        <f>'Раздел 5'!AG148</f>
        <v>0</v>
      </c>
      <c r="AH106" s="42">
        <f>'Раздел 5'!AH148</f>
        <v>0</v>
      </c>
      <c r="AI106" s="42">
        <f>'Раздел 5'!AI148</f>
        <v>0</v>
      </c>
      <c r="AJ106" s="42">
        <f>'Раздел 5'!AJ148</f>
        <v>0</v>
      </c>
      <c r="AK106" s="42">
        <f>'Раздел 5'!AK148</f>
        <v>0</v>
      </c>
      <c r="AL106" s="42">
        <f>'Раздел 5'!AL148</f>
        <v>0</v>
      </c>
      <c r="AM106" s="42">
        <f>'Раздел 5'!AM148</f>
        <v>0</v>
      </c>
      <c r="AN106" s="42">
        <f>'Раздел 5'!AN148</f>
        <v>0</v>
      </c>
      <c r="AO106" s="42">
        <f>'Раздел 5'!AO148</f>
        <v>0</v>
      </c>
      <c r="AP106" s="42">
        <f>'Раздел 5'!AP148</f>
        <v>0</v>
      </c>
      <c r="AQ106" s="42">
        <f>'Раздел 5'!AQ148</f>
        <v>0</v>
      </c>
      <c r="AR106" s="42">
        <f>'Раздел 5'!AR148</f>
        <v>0</v>
      </c>
      <c r="AS106" s="42">
        <f>'Раздел 5'!AS148</f>
        <v>0</v>
      </c>
      <c r="AT106" s="42">
        <f>'Раздел 5'!AT148</f>
        <v>0</v>
      </c>
      <c r="AU106" s="42">
        <f>'Раздел 5'!AU148</f>
        <v>0</v>
      </c>
      <c r="AV106" s="42">
        <f>'Раздел 5'!AV148</f>
        <v>0</v>
      </c>
      <c r="AX106" s="124">
        <f>'Раздел 2'!E149</f>
        <v>0</v>
      </c>
    </row>
    <row r="107" spans="1:50" x14ac:dyDescent="0.2">
      <c r="A107" s="90" t="s">
        <v>325</v>
      </c>
      <c r="B107" s="39" t="s">
        <v>340</v>
      </c>
      <c r="C107" s="42">
        <f>'Раздел 5'!C154</f>
        <v>0</v>
      </c>
      <c r="D107" s="42">
        <f>'Раздел 5'!D154</f>
        <v>0</v>
      </c>
      <c r="E107" s="42">
        <f>'Раздел 5'!E154</f>
        <v>0</v>
      </c>
      <c r="F107" s="42">
        <f>'Раздел 5'!F154</f>
        <v>0</v>
      </c>
      <c r="G107" s="42">
        <f>'Раздел 5'!G154</f>
        <v>0</v>
      </c>
      <c r="H107" s="42">
        <f>'Раздел 5'!H154</f>
        <v>0</v>
      </c>
      <c r="I107" s="42">
        <f>'Раздел 5'!I154</f>
        <v>0</v>
      </c>
      <c r="J107" s="42">
        <f>'Раздел 5'!J154</f>
        <v>0</v>
      </c>
      <c r="K107" s="42">
        <f>'Раздел 5'!K154</f>
        <v>0</v>
      </c>
      <c r="L107" s="42">
        <f>'Раздел 5'!L154</f>
        <v>0</v>
      </c>
      <c r="M107" s="42">
        <f>'Раздел 5'!M154</f>
        <v>0</v>
      </c>
      <c r="N107" s="42">
        <f>'Раздел 5'!N154</f>
        <v>0</v>
      </c>
      <c r="O107" s="42">
        <f>'Раздел 5'!O154</f>
        <v>0</v>
      </c>
      <c r="P107" s="42">
        <f>'Раздел 5'!P154</f>
        <v>0</v>
      </c>
      <c r="Q107" s="42">
        <f>'Раздел 5'!Q154</f>
        <v>0</v>
      </c>
      <c r="R107" s="42">
        <f>'Раздел 5'!R154</f>
        <v>0</v>
      </c>
      <c r="S107" s="42">
        <f>'Раздел 5'!S154</f>
        <v>0</v>
      </c>
      <c r="T107" s="42">
        <f>'Раздел 5'!T154</f>
        <v>0</v>
      </c>
      <c r="U107" s="42">
        <f>'Раздел 5'!U154</f>
        <v>0</v>
      </c>
      <c r="V107" s="42">
        <f>'Раздел 5'!V154</f>
        <v>0</v>
      </c>
      <c r="W107" s="42">
        <f>'Раздел 5'!W154</f>
        <v>0</v>
      </c>
      <c r="X107" s="42">
        <f>'Раздел 5'!X154</f>
        <v>0</v>
      </c>
      <c r="Y107" s="42">
        <f>'Раздел 5'!Y154</f>
        <v>0</v>
      </c>
      <c r="Z107" s="42">
        <f>'Раздел 5'!Z154</f>
        <v>0</v>
      </c>
      <c r="AA107" s="42">
        <f>'Раздел 5'!AA154</f>
        <v>0</v>
      </c>
      <c r="AB107" s="42">
        <f>'Раздел 5'!AB154</f>
        <v>0</v>
      </c>
      <c r="AC107" s="42">
        <f>'Раздел 5'!AC154</f>
        <v>0</v>
      </c>
      <c r="AD107" s="42">
        <f>'Раздел 5'!AD154</f>
        <v>0</v>
      </c>
      <c r="AE107" s="42">
        <f>'Раздел 5'!AE154</f>
        <v>0</v>
      </c>
      <c r="AF107" s="42">
        <f>'Раздел 5'!AF154</f>
        <v>0</v>
      </c>
      <c r="AG107" s="42">
        <f>'Раздел 5'!AG154</f>
        <v>0</v>
      </c>
      <c r="AH107" s="42">
        <f>'Раздел 5'!AH154</f>
        <v>0</v>
      </c>
      <c r="AI107" s="42">
        <f>'Раздел 5'!AI154</f>
        <v>0</v>
      </c>
      <c r="AJ107" s="42">
        <f>'Раздел 5'!AJ154</f>
        <v>0</v>
      </c>
      <c r="AK107" s="42">
        <f>'Раздел 5'!AK154</f>
        <v>0</v>
      </c>
      <c r="AL107" s="42">
        <f>'Раздел 5'!AL154</f>
        <v>0</v>
      </c>
      <c r="AM107" s="42">
        <f>'Раздел 5'!AM154</f>
        <v>0</v>
      </c>
      <c r="AN107" s="42">
        <f>'Раздел 5'!AN154</f>
        <v>0</v>
      </c>
      <c r="AO107" s="42">
        <f>'Раздел 5'!AO154</f>
        <v>0</v>
      </c>
      <c r="AP107" s="42">
        <f>'Раздел 5'!AP154</f>
        <v>0</v>
      </c>
      <c r="AQ107" s="42">
        <f>'Раздел 5'!AQ154</f>
        <v>0</v>
      </c>
      <c r="AR107" s="42">
        <f>'Раздел 5'!AR154</f>
        <v>0</v>
      </c>
      <c r="AS107" s="42">
        <f>'Раздел 5'!AS154</f>
        <v>0</v>
      </c>
      <c r="AT107" s="42">
        <f>'Раздел 5'!AT154</f>
        <v>0</v>
      </c>
      <c r="AU107" s="42">
        <f>'Раздел 5'!AU154</f>
        <v>0</v>
      </c>
      <c r="AV107" s="42">
        <f>'Раздел 5'!AV154</f>
        <v>0</v>
      </c>
      <c r="AX107" s="124">
        <f>'Раздел 2'!E155</f>
        <v>0</v>
      </c>
    </row>
    <row r="108" spans="1:50" x14ac:dyDescent="0.2">
      <c r="A108" s="90" t="s">
        <v>327</v>
      </c>
      <c r="B108" s="39" t="s">
        <v>342</v>
      </c>
      <c r="C108" s="42">
        <f>'Раздел 5'!C155</f>
        <v>0</v>
      </c>
      <c r="D108" s="42">
        <f>'Раздел 5'!D155</f>
        <v>0</v>
      </c>
      <c r="E108" s="42">
        <f>'Раздел 5'!E155</f>
        <v>0</v>
      </c>
      <c r="F108" s="42">
        <f>'Раздел 5'!F155</f>
        <v>0</v>
      </c>
      <c r="G108" s="42">
        <f>'Раздел 5'!G155</f>
        <v>0</v>
      </c>
      <c r="H108" s="42">
        <f>'Раздел 5'!H155</f>
        <v>0</v>
      </c>
      <c r="I108" s="42">
        <f>'Раздел 5'!I155</f>
        <v>0</v>
      </c>
      <c r="J108" s="42">
        <f>'Раздел 5'!J155</f>
        <v>0</v>
      </c>
      <c r="K108" s="42">
        <f>'Раздел 5'!K155</f>
        <v>0</v>
      </c>
      <c r="L108" s="42">
        <f>'Раздел 5'!L155</f>
        <v>0</v>
      </c>
      <c r="M108" s="42">
        <f>'Раздел 5'!M155</f>
        <v>0</v>
      </c>
      <c r="N108" s="42">
        <f>'Раздел 5'!N155</f>
        <v>0</v>
      </c>
      <c r="O108" s="42">
        <f>'Раздел 5'!O155</f>
        <v>0</v>
      </c>
      <c r="P108" s="42">
        <f>'Раздел 5'!P155</f>
        <v>0</v>
      </c>
      <c r="Q108" s="42">
        <f>'Раздел 5'!Q155</f>
        <v>0</v>
      </c>
      <c r="R108" s="42">
        <f>'Раздел 5'!R155</f>
        <v>0</v>
      </c>
      <c r="S108" s="42">
        <f>'Раздел 5'!S155</f>
        <v>0</v>
      </c>
      <c r="T108" s="42">
        <f>'Раздел 5'!T155</f>
        <v>0</v>
      </c>
      <c r="U108" s="42">
        <f>'Раздел 5'!U155</f>
        <v>0</v>
      </c>
      <c r="V108" s="42">
        <f>'Раздел 5'!V155</f>
        <v>0</v>
      </c>
      <c r="W108" s="42">
        <f>'Раздел 5'!W155</f>
        <v>0</v>
      </c>
      <c r="X108" s="42">
        <f>'Раздел 5'!X155</f>
        <v>0</v>
      </c>
      <c r="Y108" s="42">
        <f>'Раздел 5'!Y155</f>
        <v>0</v>
      </c>
      <c r="Z108" s="42">
        <f>'Раздел 5'!Z155</f>
        <v>0</v>
      </c>
      <c r="AA108" s="42">
        <f>'Раздел 5'!AA155</f>
        <v>0</v>
      </c>
      <c r="AB108" s="42">
        <f>'Раздел 5'!AB155</f>
        <v>0</v>
      </c>
      <c r="AC108" s="42">
        <f>'Раздел 5'!AC155</f>
        <v>0</v>
      </c>
      <c r="AD108" s="42">
        <f>'Раздел 5'!AD155</f>
        <v>0</v>
      </c>
      <c r="AE108" s="42">
        <f>'Раздел 5'!AE155</f>
        <v>0</v>
      </c>
      <c r="AF108" s="42">
        <f>'Раздел 5'!AF155</f>
        <v>0</v>
      </c>
      <c r="AG108" s="42">
        <f>'Раздел 5'!AG155</f>
        <v>0</v>
      </c>
      <c r="AH108" s="42">
        <f>'Раздел 5'!AH155</f>
        <v>0</v>
      </c>
      <c r="AI108" s="42">
        <f>'Раздел 5'!AI155</f>
        <v>0</v>
      </c>
      <c r="AJ108" s="42">
        <f>'Раздел 5'!AJ155</f>
        <v>0</v>
      </c>
      <c r="AK108" s="42">
        <f>'Раздел 5'!AK155</f>
        <v>0</v>
      </c>
      <c r="AL108" s="42">
        <f>'Раздел 5'!AL155</f>
        <v>0</v>
      </c>
      <c r="AM108" s="42">
        <f>'Раздел 5'!AM155</f>
        <v>0</v>
      </c>
      <c r="AN108" s="42">
        <f>'Раздел 5'!AN155</f>
        <v>0</v>
      </c>
      <c r="AO108" s="42">
        <f>'Раздел 5'!AO155</f>
        <v>0</v>
      </c>
      <c r="AP108" s="42">
        <f>'Раздел 5'!AP155</f>
        <v>0</v>
      </c>
      <c r="AQ108" s="42">
        <f>'Раздел 5'!AQ155</f>
        <v>0</v>
      </c>
      <c r="AR108" s="42">
        <f>'Раздел 5'!AR155</f>
        <v>0</v>
      </c>
      <c r="AS108" s="42">
        <f>'Раздел 5'!AS155</f>
        <v>0</v>
      </c>
      <c r="AT108" s="42">
        <f>'Раздел 5'!AT155</f>
        <v>0</v>
      </c>
      <c r="AU108" s="42">
        <f>'Раздел 5'!AU155</f>
        <v>0</v>
      </c>
      <c r="AV108" s="42">
        <f>'Раздел 5'!AV155</f>
        <v>0</v>
      </c>
      <c r="AX108" s="124">
        <f>'Раздел 2'!E156</f>
        <v>0</v>
      </c>
    </row>
    <row r="109" spans="1:50" x14ac:dyDescent="0.2">
      <c r="A109" s="90" t="s">
        <v>329</v>
      </c>
      <c r="B109" s="39" t="s">
        <v>344</v>
      </c>
      <c r="C109" s="42">
        <f>'Раздел 5'!C156</f>
        <v>0</v>
      </c>
      <c r="D109" s="42">
        <f>'Раздел 5'!D156</f>
        <v>0</v>
      </c>
      <c r="E109" s="42">
        <f>'Раздел 5'!E156</f>
        <v>0</v>
      </c>
      <c r="F109" s="42">
        <f>'Раздел 5'!F156</f>
        <v>0</v>
      </c>
      <c r="G109" s="42">
        <f>'Раздел 5'!G156</f>
        <v>0</v>
      </c>
      <c r="H109" s="42">
        <f>'Раздел 5'!H156</f>
        <v>0</v>
      </c>
      <c r="I109" s="42">
        <f>'Раздел 5'!I156</f>
        <v>0</v>
      </c>
      <c r="J109" s="42">
        <f>'Раздел 5'!J156</f>
        <v>0</v>
      </c>
      <c r="K109" s="42">
        <f>'Раздел 5'!K156</f>
        <v>0</v>
      </c>
      <c r="L109" s="42">
        <f>'Раздел 5'!L156</f>
        <v>0</v>
      </c>
      <c r="M109" s="42">
        <f>'Раздел 5'!M156</f>
        <v>0</v>
      </c>
      <c r="N109" s="42">
        <f>'Раздел 5'!N156</f>
        <v>0</v>
      </c>
      <c r="O109" s="42">
        <f>'Раздел 5'!O156</f>
        <v>0</v>
      </c>
      <c r="P109" s="42">
        <f>'Раздел 5'!P156</f>
        <v>0</v>
      </c>
      <c r="Q109" s="42">
        <f>'Раздел 5'!Q156</f>
        <v>0</v>
      </c>
      <c r="R109" s="42">
        <f>'Раздел 5'!R156</f>
        <v>0</v>
      </c>
      <c r="S109" s="42">
        <f>'Раздел 5'!S156</f>
        <v>0</v>
      </c>
      <c r="T109" s="42">
        <f>'Раздел 5'!T156</f>
        <v>0</v>
      </c>
      <c r="U109" s="42">
        <f>'Раздел 5'!U156</f>
        <v>0</v>
      </c>
      <c r="V109" s="42">
        <f>'Раздел 5'!V156</f>
        <v>0</v>
      </c>
      <c r="W109" s="42">
        <f>'Раздел 5'!W156</f>
        <v>0</v>
      </c>
      <c r="X109" s="42">
        <f>'Раздел 5'!X156</f>
        <v>0</v>
      </c>
      <c r="Y109" s="42">
        <f>'Раздел 5'!Y156</f>
        <v>0</v>
      </c>
      <c r="Z109" s="42">
        <f>'Раздел 5'!Z156</f>
        <v>0</v>
      </c>
      <c r="AA109" s="42">
        <f>'Раздел 5'!AA156</f>
        <v>0</v>
      </c>
      <c r="AB109" s="42">
        <f>'Раздел 5'!AB156</f>
        <v>0</v>
      </c>
      <c r="AC109" s="42">
        <f>'Раздел 5'!AC156</f>
        <v>0</v>
      </c>
      <c r="AD109" s="42">
        <f>'Раздел 5'!AD156</f>
        <v>0</v>
      </c>
      <c r="AE109" s="42">
        <f>'Раздел 5'!AE156</f>
        <v>0</v>
      </c>
      <c r="AF109" s="42">
        <f>'Раздел 5'!AF156</f>
        <v>0</v>
      </c>
      <c r="AG109" s="42">
        <f>'Раздел 5'!AG156</f>
        <v>0</v>
      </c>
      <c r="AH109" s="42">
        <f>'Раздел 5'!AH156</f>
        <v>0</v>
      </c>
      <c r="AI109" s="42">
        <f>'Раздел 5'!AI156</f>
        <v>0</v>
      </c>
      <c r="AJ109" s="42">
        <f>'Раздел 5'!AJ156</f>
        <v>0</v>
      </c>
      <c r="AK109" s="42">
        <f>'Раздел 5'!AK156</f>
        <v>0</v>
      </c>
      <c r="AL109" s="42">
        <f>'Раздел 5'!AL156</f>
        <v>0</v>
      </c>
      <c r="AM109" s="42">
        <f>'Раздел 5'!AM156</f>
        <v>0</v>
      </c>
      <c r="AN109" s="42">
        <f>'Раздел 5'!AN156</f>
        <v>0</v>
      </c>
      <c r="AO109" s="42">
        <f>'Раздел 5'!AO156</f>
        <v>0</v>
      </c>
      <c r="AP109" s="42">
        <f>'Раздел 5'!AP156</f>
        <v>0</v>
      </c>
      <c r="AQ109" s="42">
        <f>'Раздел 5'!AQ156</f>
        <v>0</v>
      </c>
      <c r="AR109" s="42">
        <f>'Раздел 5'!AR156</f>
        <v>0</v>
      </c>
      <c r="AS109" s="42">
        <f>'Раздел 5'!AS156</f>
        <v>0</v>
      </c>
      <c r="AT109" s="42">
        <f>'Раздел 5'!AT156</f>
        <v>0</v>
      </c>
      <c r="AU109" s="42">
        <f>'Раздел 5'!AU156</f>
        <v>0</v>
      </c>
      <c r="AV109" s="42">
        <f>'Раздел 5'!AV156</f>
        <v>0</v>
      </c>
      <c r="AX109" s="124">
        <f>'Раздел 2'!E157</f>
        <v>0</v>
      </c>
    </row>
    <row r="110" spans="1:50" x14ac:dyDescent="0.2">
      <c r="A110" s="90" t="s">
        <v>331</v>
      </c>
      <c r="B110" s="39" t="s">
        <v>346</v>
      </c>
      <c r="C110" s="42">
        <f>'Раздел 5'!C157</f>
        <v>0</v>
      </c>
      <c r="D110" s="42">
        <f>'Раздел 5'!D157</f>
        <v>0</v>
      </c>
      <c r="E110" s="42">
        <f>'Раздел 5'!E157</f>
        <v>0</v>
      </c>
      <c r="F110" s="42">
        <f>'Раздел 5'!F157</f>
        <v>0</v>
      </c>
      <c r="G110" s="42">
        <f>'Раздел 5'!G157</f>
        <v>0</v>
      </c>
      <c r="H110" s="42">
        <f>'Раздел 5'!H157</f>
        <v>0</v>
      </c>
      <c r="I110" s="42">
        <f>'Раздел 5'!I157</f>
        <v>0</v>
      </c>
      <c r="J110" s="42">
        <f>'Раздел 5'!J157</f>
        <v>0</v>
      </c>
      <c r="K110" s="42">
        <f>'Раздел 5'!K157</f>
        <v>0</v>
      </c>
      <c r="L110" s="42">
        <f>'Раздел 5'!L157</f>
        <v>0</v>
      </c>
      <c r="M110" s="42">
        <f>'Раздел 5'!M157</f>
        <v>0</v>
      </c>
      <c r="N110" s="42">
        <f>'Раздел 5'!N157</f>
        <v>0</v>
      </c>
      <c r="O110" s="42">
        <f>'Раздел 5'!O157</f>
        <v>0</v>
      </c>
      <c r="P110" s="42">
        <f>'Раздел 5'!P157</f>
        <v>0</v>
      </c>
      <c r="Q110" s="42">
        <f>'Раздел 5'!Q157</f>
        <v>0</v>
      </c>
      <c r="R110" s="42">
        <f>'Раздел 5'!R157</f>
        <v>0</v>
      </c>
      <c r="S110" s="42">
        <f>'Раздел 5'!S157</f>
        <v>0</v>
      </c>
      <c r="T110" s="42">
        <f>'Раздел 5'!T157</f>
        <v>0</v>
      </c>
      <c r="U110" s="42">
        <f>'Раздел 5'!U157</f>
        <v>0</v>
      </c>
      <c r="V110" s="42">
        <f>'Раздел 5'!V157</f>
        <v>0</v>
      </c>
      <c r="W110" s="42">
        <f>'Раздел 5'!W157</f>
        <v>0</v>
      </c>
      <c r="X110" s="42">
        <f>'Раздел 5'!X157</f>
        <v>0</v>
      </c>
      <c r="Y110" s="42">
        <f>'Раздел 5'!Y157</f>
        <v>0</v>
      </c>
      <c r="Z110" s="42">
        <f>'Раздел 5'!Z157</f>
        <v>0</v>
      </c>
      <c r="AA110" s="42">
        <f>'Раздел 5'!AA157</f>
        <v>0</v>
      </c>
      <c r="AB110" s="42">
        <f>'Раздел 5'!AB157</f>
        <v>0</v>
      </c>
      <c r="AC110" s="42">
        <f>'Раздел 5'!AC157</f>
        <v>0</v>
      </c>
      <c r="AD110" s="42">
        <f>'Раздел 5'!AD157</f>
        <v>0</v>
      </c>
      <c r="AE110" s="42">
        <f>'Раздел 5'!AE157</f>
        <v>0</v>
      </c>
      <c r="AF110" s="42">
        <f>'Раздел 5'!AF157</f>
        <v>0</v>
      </c>
      <c r="AG110" s="42">
        <f>'Раздел 5'!AG157</f>
        <v>0</v>
      </c>
      <c r="AH110" s="42">
        <f>'Раздел 5'!AH157</f>
        <v>0</v>
      </c>
      <c r="AI110" s="42">
        <f>'Раздел 5'!AI157</f>
        <v>0</v>
      </c>
      <c r="AJ110" s="42">
        <f>'Раздел 5'!AJ157</f>
        <v>0</v>
      </c>
      <c r="AK110" s="42">
        <f>'Раздел 5'!AK157</f>
        <v>0</v>
      </c>
      <c r="AL110" s="42">
        <f>'Раздел 5'!AL157</f>
        <v>0</v>
      </c>
      <c r="AM110" s="42">
        <f>'Раздел 5'!AM157</f>
        <v>0</v>
      </c>
      <c r="AN110" s="42">
        <f>'Раздел 5'!AN157</f>
        <v>0</v>
      </c>
      <c r="AO110" s="42">
        <f>'Раздел 5'!AO157</f>
        <v>0</v>
      </c>
      <c r="AP110" s="42">
        <f>'Раздел 5'!AP157</f>
        <v>0</v>
      </c>
      <c r="AQ110" s="42">
        <f>'Раздел 5'!AQ157</f>
        <v>0</v>
      </c>
      <c r="AR110" s="42">
        <f>'Раздел 5'!AR157</f>
        <v>0</v>
      </c>
      <c r="AS110" s="42">
        <f>'Раздел 5'!AS157</f>
        <v>0</v>
      </c>
      <c r="AT110" s="42">
        <f>'Раздел 5'!AT157</f>
        <v>0</v>
      </c>
      <c r="AU110" s="42">
        <f>'Раздел 5'!AU157</f>
        <v>0</v>
      </c>
      <c r="AV110" s="42">
        <f>'Раздел 5'!AV157</f>
        <v>0</v>
      </c>
      <c r="AX110" s="124">
        <f>'Раздел 2'!E158</f>
        <v>0</v>
      </c>
    </row>
    <row r="111" spans="1:50" x14ac:dyDescent="0.2">
      <c r="A111" s="90" t="s">
        <v>341</v>
      </c>
      <c r="B111" s="39" t="s">
        <v>358</v>
      </c>
      <c r="C111" s="42">
        <f>'Раздел 5'!C163</f>
        <v>0</v>
      </c>
      <c r="D111" s="42">
        <f>'Раздел 5'!D163</f>
        <v>0</v>
      </c>
      <c r="E111" s="42">
        <f>'Раздел 5'!E163</f>
        <v>0</v>
      </c>
      <c r="F111" s="42">
        <f>'Раздел 5'!F163</f>
        <v>0</v>
      </c>
      <c r="G111" s="42">
        <f>'Раздел 5'!G163</f>
        <v>0</v>
      </c>
      <c r="H111" s="42">
        <f>'Раздел 5'!H163</f>
        <v>0</v>
      </c>
      <c r="I111" s="42">
        <f>'Раздел 5'!I163</f>
        <v>0</v>
      </c>
      <c r="J111" s="42">
        <f>'Раздел 5'!J163</f>
        <v>0</v>
      </c>
      <c r="K111" s="42">
        <f>'Раздел 5'!K163</f>
        <v>0</v>
      </c>
      <c r="L111" s="42">
        <f>'Раздел 5'!L163</f>
        <v>0</v>
      </c>
      <c r="M111" s="42">
        <f>'Раздел 5'!M163</f>
        <v>0</v>
      </c>
      <c r="N111" s="42">
        <f>'Раздел 5'!N163</f>
        <v>0</v>
      </c>
      <c r="O111" s="42">
        <f>'Раздел 5'!O163</f>
        <v>0</v>
      </c>
      <c r="P111" s="42">
        <f>'Раздел 5'!P163</f>
        <v>0</v>
      </c>
      <c r="Q111" s="42">
        <f>'Раздел 5'!Q163</f>
        <v>0</v>
      </c>
      <c r="R111" s="42">
        <f>'Раздел 5'!R163</f>
        <v>0</v>
      </c>
      <c r="S111" s="42">
        <f>'Раздел 5'!S163</f>
        <v>0</v>
      </c>
      <c r="T111" s="42">
        <f>'Раздел 5'!T163</f>
        <v>0</v>
      </c>
      <c r="U111" s="42">
        <f>'Раздел 5'!U163</f>
        <v>0</v>
      </c>
      <c r="V111" s="42">
        <f>'Раздел 5'!V163</f>
        <v>0</v>
      </c>
      <c r="W111" s="42">
        <f>'Раздел 5'!W163</f>
        <v>0</v>
      </c>
      <c r="X111" s="42">
        <f>'Раздел 5'!X163</f>
        <v>0</v>
      </c>
      <c r="Y111" s="42">
        <f>'Раздел 5'!Y163</f>
        <v>0</v>
      </c>
      <c r="Z111" s="42">
        <f>'Раздел 5'!Z163</f>
        <v>0</v>
      </c>
      <c r="AA111" s="42">
        <f>'Раздел 5'!AA163</f>
        <v>0</v>
      </c>
      <c r="AB111" s="42">
        <f>'Раздел 5'!AB163</f>
        <v>0</v>
      </c>
      <c r="AC111" s="42">
        <f>'Раздел 5'!AC163</f>
        <v>0</v>
      </c>
      <c r="AD111" s="42">
        <f>'Раздел 5'!AD163</f>
        <v>0</v>
      </c>
      <c r="AE111" s="42">
        <f>'Раздел 5'!AE163</f>
        <v>0</v>
      </c>
      <c r="AF111" s="42">
        <f>'Раздел 5'!AF163</f>
        <v>0</v>
      </c>
      <c r="AG111" s="42">
        <f>'Раздел 5'!AG163</f>
        <v>0</v>
      </c>
      <c r="AH111" s="42">
        <f>'Раздел 5'!AH163</f>
        <v>0</v>
      </c>
      <c r="AI111" s="42">
        <f>'Раздел 5'!AI163</f>
        <v>0</v>
      </c>
      <c r="AJ111" s="42">
        <f>'Раздел 5'!AJ163</f>
        <v>0</v>
      </c>
      <c r="AK111" s="42">
        <f>'Раздел 5'!AK163</f>
        <v>0</v>
      </c>
      <c r="AL111" s="42">
        <f>'Раздел 5'!AL163</f>
        <v>0</v>
      </c>
      <c r="AM111" s="42">
        <f>'Раздел 5'!AM163</f>
        <v>0</v>
      </c>
      <c r="AN111" s="42">
        <f>'Раздел 5'!AN163</f>
        <v>0</v>
      </c>
      <c r="AO111" s="42">
        <f>'Раздел 5'!AO163</f>
        <v>0</v>
      </c>
      <c r="AP111" s="42">
        <f>'Раздел 5'!AP163</f>
        <v>0</v>
      </c>
      <c r="AQ111" s="42">
        <f>'Раздел 5'!AQ163</f>
        <v>0</v>
      </c>
      <c r="AR111" s="42">
        <f>'Раздел 5'!AR163</f>
        <v>0</v>
      </c>
      <c r="AS111" s="42">
        <f>'Раздел 5'!AS163</f>
        <v>0</v>
      </c>
      <c r="AT111" s="42">
        <f>'Раздел 5'!AT163</f>
        <v>0</v>
      </c>
      <c r="AU111" s="42">
        <f>'Раздел 5'!AU163</f>
        <v>0</v>
      </c>
      <c r="AV111" s="42">
        <f>'Раздел 5'!AV163</f>
        <v>0</v>
      </c>
      <c r="AX111" s="124">
        <f>'Раздел 2'!E164</f>
        <v>0</v>
      </c>
    </row>
    <row r="112" spans="1:50" x14ac:dyDescent="0.2">
      <c r="A112" s="90" t="s">
        <v>343</v>
      </c>
      <c r="B112" s="39" t="s">
        <v>360</v>
      </c>
      <c r="C112" s="42">
        <f>'Раздел 5'!C164</f>
        <v>0</v>
      </c>
      <c r="D112" s="42">
        <f>'Раздел 5'!D164</f>
        <v>0</v>
      </c>
      <c r="E112" s="42">
        <f>'Раздел 5'!E164</f>
        <v>0</v>
      </c>
      <c r="F112" s="42">
        <f>'Раздел 5'!F164</f>
        <v>0</v>
      </c>
      <c r="G112" s="42">
        <f>'Раздел 5'!G164</f>
        <v>0</v>
      </c>
      <c r="H112" s="42">
        <f>'Раздел 5'!H164</f>
        <v>0</v>
      </c>
      <c r="I112" s="42">
        <f>'Раздел 5'!I164</f>
        <v>0</v>
      </c>
      <c r="J112" s="42">
        <f>'Раздел 5'!J164</f>
        <v>0</v>
      </c>
      <c r="K112" s="42">
        <f>'Раздел 5'!K164</f>
        <v>0</v>
      </c>
      <c r="L112" s="42">
        <f>'Раздел 5'!L164</f>
        <v>0</v>
      </c>
      <c r="M112" s="42">
        <f>'Раздел 5'!M164</f>
        <v>0</v>
      </c>
      <c r="N112" s="42">
        <f>'Раздел 5'!N164</f>
        <v>0</v>
      </c>
      <c r="O112" s="42">
        <f>'Раздел 5'!O164</f>
        <v>0</v>
      </c>
      <c r="P112" s="42">
        <f>'Раздел 5'!P164</f>
        <v>0</v>
      </c>
      <c r="Q112" s="42">
        <f>'Раздел 5'!Q164</f>
        <v>0</v>
      </c>
      <c r="R112" s="42">
        <f>'Раздел 5'!R164</f>
        <v>0</v>
      </c>
      <c r="S112" s="42">
        <f>'Раздел 5'!S164</f>
        <v>0</v>
      </c>
      <c r="T112" s="42">
        <f>'Раздел 5'!T164</f>
        <v>0</v>
      </c>
      <c r="U112" s="42">
        <f>'Раздел 5'!U164</f>
        <v>0</v>
      </c>
      <c r="V112" s="42">
        <f>'Раздел 5'!V164</f>
        <v>0</v>
      </c>
      <c r="W112" s="42">
        <f>'Раздел 5'!W164</f>
        <v>0</v>
      </c>
      <c r="X112" s="42">
        <f>'Раздел 5'!X164</f>
        <v>0</v>
      </c>
      <c r="Y112" s="42">
        <f>'Раздел 5'!Y164</f>
        <v>0</v>
      </c>
      <c r="Z112" s="42">
        <f>'Раздел 5'!Z164</f>
        <v>0</v>
      </c>
      <c r="AA112" s="42">
        <f>'Раздел 5'!AA164</f>
        <v>0</v>
      </c>
      <c r="AB112" s="42">
        <f>'Раздел 5'!AB164</f>
        <v>0</v>
      </c>
      <c r="AC112" s="42">
        <f>'Раздел 5'!AC164</f>
        <v>0</v>
      </c>
      <c r="AD112" s="42">
        <f>'Раздел 5'!AD164</f>
        <v>0</v>
      </c>
      <c r="AE112" s="42">
        <f>'Раздел 5'!AE164</f>
        <v>0</v>
      </c>
      <c r="AF112" s="42">
        <f>'Раздел 5'!AF164</f>
        <v>0</v>
      </c>
      <c r="AG112" s="42">
        <f>'Раздел 5'!AG164</f>
        <v>0</v>
      </c>
      <c r="AH112" s="42">
        <f>'Раздел 5'!AH164</f>
        <v>0</v>
      </c>
      <c r="AI112" s="42">
        <f>'Раздел 5'!AI164</f>
        <v>0</v>
      </c>
      <c r="AJ112" s="42">
        <f>'Раздел 5'!AJ164</f>
        <v>0</v>
      </c>
      <c r="AK112" s="42">
        <f>'Раздел 5'!AK164</f>
        <v>0</v>
      </c>
      <c r="AL112" s="42">
        <f>'Раздел 5'!AL164</f>
        <v>0</v>
      </c>
      <c r="AM112" s="42">
        <f>'Раздел 5'!AM164</f>
        <v>0</v>
      </c>
      <c r="AN112" s="42">
        <f>'Раздел 5'!AN164</f>
        <v>0</v>
      </c>
      <c r="AO112" s="42">
        <f>'Раздел 5'!AO164</f>
        <v>0</v>
      </c>
      <c r="AP112" s="42">
        <f>'Раздел 5'!AP164</f>
        <v>0</v>
      </c>
      <c r="AQ112" s="42">
        <f>'Раздел 5'!AQ164</f>
        <v>0</v>
      </c>
      <c r="AR112" s="42">
        <f>'Раздел 5'!AR164</f>
        <v>0</v>
      </c>
      <c r="AS112" s="42">
        <f>'Раздел 5'!AS164</f>
        <v>0</v>
      </c>
      <c r="AT112" s="42">
        <f>'Раздел 5'!AT164</f>
        <v>0</v>
      </c>
      <c r="AU112" s="42">
        <f>'Раздел 5'!AU164</f>
        <v>0</v>
      </c>
      <c r="AV112" s="42">
        <f>'Раздел 5'!AV164</f>
        <v>0</v>
      </c>
      <c r="AX112" s="124">
        <f>'Раздел 2'!E165</f>
        <v>0</v>
      </c>
    </row>
    <row r="113" spans="1:50" x14ac:dyDescent="0.2">
      <c r="A113" s="90" t="s">
        <v>345</v>
      </c>
      <c r="B113" s="39" t="s">
        <v>362</v>
      </c>
      <c r="C113" s="42">
        <f>'Раздел 5'!C165</f>
        <v>0</v>
      </c>
      <c r="D113" s="42">
        <f>'Раздел 5'!D165</f>
        <v>0</v>
      </c>
      <c r="E113" s="42">
        <f>'Раздел 5'!E165</f>
        <v>0</v>
      </c>
      <c r="F113" s="42">
        <f>'Раздел 5'!F165</f>
        <v>0</v>
      </c>
      <c r="G113" s="42">
        <f>'Раздел 5'!G165</f>
        <v>0</v>
      </c>
      <c r="H113" s="42">
        <f>'Раздел 5'!H165</f>
        <v>0</v>
      </c>
      <c r="I113" s="42">
        <f>'Раздел 5'!I165</f>
        <v>0</v>
      </c>
      <c r="J113" s="42">
        <f>'Раздел 5'!J165</f>
        <v>0</v>
      </c>
      <c r="K113" s="42">
        <f>'Раздел 5'!K165</f>
        <v>0</v>
      </c>
      <c r="L113" s="42">
        <f>'Раздел 5'!L165</f>
        <v>0</v>
      </c>
      <c r="M113" s="42">
        <f>'Раздел 5'!M165</f>
        <v>0</v>
      </c>
      <c r="N113" s="42">
        <f>'Раздел 5'!N165</f>
        <v>0</v>
      </c>
      <c r="O113" s="42">
        <f>'Раздел 5'!O165</f>
        <v>0</v>
      </c>
      <c r="P113" s="42">
        <f>'Раздел 5'!P165</f>
        <v>0</v>
      </c>
      <c r="Q113" s="42">
        <f>'Раздел 5'!Q165</f>
        <v>0</v>
      </c>
      <c r="R113" s="42">
        <f>'Раздел 5'!R165</f>
        <v>0</v>
      </c>
      <c r="S113" s="42">
        <f>'Раздел 5'!S165</f>
        <v>0</v>
      </c>
      <c r="T113" s="42">
        <f>'Раздел 5'!T165</f>
        <v>0</v>
      </c>
      <c r="U113" s="42">
        <f>'Раздел 5'!U165</f>
        <v>0</v>
      </c>
      <c r="V113" s="42">
        <f>'Раздел 5'!V165</f>
        <v>0</v>
      </c>
      <c r="W113" s="42">
        <f>'Раздел 5'!W165</f>
        <v>0</v>
      </c>
      <c r="X113" s="42">
        <f>'Раздел 5'!X165</f>
        <v>0</v>
      </c>
      <c r="Y113" s="42">
        <f>'Раздел 5'!Y165</f>
        <v>0</v>
      </c>
      <c r="Z113" s="42">
        <f>'Раздел 5'!Z165</f>
        <v>0</v>
      </c>
      <c r="AA113" s="42">
        <f>'Раздел 5'!AA165</f>
        <v>0</v>
      </c>
      <c r="AB113" s="42">
        <f>'Раздел 5'!AB165</f>
        <v>0</v>
      </c>
      <c r="AC113" s="42">
        <f>'Раздел 5'!AC165</f>
        <v>0</v>
      </c>
      <c r="AD113" s="42">
        <f>'Раздел 5'!AD165</f>
        <v>0</v>
      </c>
      <c r="AE113" s="42">
        <f>'Раздел 5'!AE165</f>
        <v>0</v>
      </c>
      <c r="AF113" s="42">
        <f>'Раздел 5'!AF165</f>
        <v>0</v>
      </c>
      <c r="AG113" s="42">
        <f>'Раздел 5'!AG165</f>
        <v>0</v>
      </c>
      <c r="AH113" s="42">
        <f>'Раздел 5'!AH165</f>
        <v>0</v>
      </c>
      <c r="AI113" s="42">
        <f>'Раздел 5'!AI165</f>
        <v>0</v>
      </c>
      <c r="AJ113" s="42">
        <f>'Раздел 5'!AJ165</f>
        <v>0</v>
      </c>
      <c r="AK113" s="42">
        <f>'Раздел 5'!AK165</f>
        <v>0</v>
      </c>
      <c r="AL113" s="42">
        <f>'Раздел 5'!AL165</f>
        <v>0</v>
      </c>
      <c r="AM113" s="42">
        <f>'Раздел 5'!AM165</f>
        <v>0</v>
      </c>
      <c r="AN113" s="42">
        <f>'Раздел 5'!AN165</f>
        <v>0</v>
      </c>
      <c r="AO113" s="42">
        <f>'Раздел 5'!AO165</f>
        <v>0</v>
      </c>
      <c r="AP113" s="42">
        <f>'Раздел 5'!AP165</f>
        <v>0</v>
      </c>
      <c r="AQ113" s="42">
        <f>'Раздел 5'!AQ165</f>
        <v>0</v>
      </c>
      <c r="AR113" s="42">
        <f>'Раздел 5'!AR165</f>
        <v>0</v>
      </c>
      <c r="AS113" s="42">
        <f>'Раздел 5'!AS165</f>
        <v>0</v>
      </c>
      <c r="AT113" s="42">
        <f>'Раздел 5'!AT165</f>
        <v>0</v>
      </c>
      <c r="AU113" s="42">
        <f>'Раздел 5'!AU165</f>
        <v>0</v>
      </c>
      <c r="AV113" s="42">
        <f>'Раздел 5'!AV165</f>
        <v>0</v>
      </c>
      <c r="AX113" s="124">
        <f>'Раздел 2'!E166</f>
        <v>0</v>
      </c>
    </row>
    <row r="114" spans="1:50" x14ac:dyDescent="0.2">
      <c r="A114" s="90" t="s">
        <v>347</v>
      </c>
      <c r="B114" s="39" t="s">
        <v>364</v>
      </c>
      <c r="C114" s="42">
        <f>'Раздел 5'!C166</f>
        <v>0</v>
      </c>
      <c r="D114" s="42">
        <f>'Раздел 5'!D166</f>
        <v>0</v>
      </c>
      <c r="E114" s="42">
        <f>'Раздел 5'!E166</f>
        <v>0</v>
      </c>
      <c r="F114" s="42">
        <f>'Раздел 5'!F166</f>
        <v>0</v>
      </c>
      <c r="G114" s="42">
        <f>'Раздел 5'!G166</f>
        <v>0</v>
      </c>
      <c r="H114" s="42">
        <f>'Раздел 5'!H166</f>
        <v>0</v>
      </c>
      <c r="I114" s="42">
        <f>'Раздел 5'!I166</f>
        <v>0</v>
      </c>
      <c r="J114" s="42">
        <f>'Раздел 5'!J166</f>
        <v>0</v>
      </c>
      <c r="K114" s="42">
        <f>'Раздел 5'!K166</f>
        <v>0</v>
      </c>
      <c r="L114" s="42">
        <f>'Раздел 5'!L166</f>
        <v>0</v>
      </c>
      <c r="M114" s="42">
        <f>'Раздел 5'!M166</f>
        <v>0</v>
      </c>
      <c r="N114" s="42">
        <f>'Раздел 5'!N166</f>
        <v>0</v>
      </c>
      <c r="O114" s="42">
        <f>'Раздел 5'!O166</f>
        <v>0</v>
      </c>
      <c r="P114" s="42">
        <f>'Раздел 5'!P166</f>
        <v>0</v>
      </c>
      <c r="Q114" s="42">
        <f>'Раздел 5'!Q166</f>
        <v>0</v>
      </c>
      <c r="R114" s="42">
        <f>'Раздел 5'!R166</f>
        <v>0</v>
      </c>
      <c r="S114" s="42">
        <f>'Раздел 5'!S166</f>
        <v>0</v>
      </c>
      <c r="T114" s="42">
        <f>'Раздел 5'!T166</f>
        <v>0</v>
      </c>
      <c r="U114" s="42">
        <f>'Раздел 5'!U166</f>
        <v>0</v>
      </c>
      <c r="V114" s="42">
        <f>'Раздел 5'!V166</f>
        <v>0</v>
      </c>
      <c r="W114" s="42">
        <f>'Раздел 5'!W166</f>
        <v>0</v>
      </c>
      <c r="X114" s="42">
        <f>'Раздел 5'!X166</f>
        <v>0</v>
      </c>
      <c r="Y114" s="42">
        <f>'Раздел 5'!Y166</f>
        <v>0</v>
      </c>
      <c r="Z114" s="42">
        <f>'Раздел 5'!Z166</f>
        <v>0</v>
      </c>
      <c r="AA114" s="42">
        <f>'Раздел 5'!AA166</f>
        <v>0</v>
      </c>
      <c r="AB114" s="42">
        <f>'Раздел 5'!AB166</f>
        <v>0</v>
      </c>
      <c r="AC114" s="42">
        <f>'Раздел 5'!AC166</f>
        <v>0</v>
      </c>
      <c r="AD114" s="42">
        <f>'Раздел 5'!AD166</f>
        <v>0</v>
      </c>
      <c r="AE114" s="42">
        <f>'Раздел 5'!AE166</f>
        <v>0</v>
      </c>
      <c r="AF114" s="42">
        <f>'Раздел 5'!AF166</f>
        <v>0</v>
      </c>
      <c r="AG114" s="42">
        <f>'Раздел 5'!AG166</f>
        <v>0</v>
      </c>
      <c r="AH114" s="42">
        <f>'Раздел 5'!AH166</f>
        <v>0</v>
      </c>
      <c r="AI114" s="42">
        <f>'Раздел 5'!AI166</f>
        <v>0</v>
      </c>
      <c r="AJ114" s="42">
        <f>'Раздел 5'!AJ166</f>
        <v>0</v>
      </c>
      <c r="AK114" s="42">
        <f>'Раздел 5'!AK166</f>
        <v>0</v>
      </c>
      <c r="AL114" s="42">
        <f>'Раздел 5'!AL166</f>
        <v>0</v>
      </c>
      <c r="AM114" s="42">
        <f>'Раздел 5'!AM166</f>
        <v>0</v>
      </c>
      <c r="AN114" s="42">
        <f>'Раздел 5'!AN166</f>
        <v>0</v>
      </c>
      <c r="AO114" s="42">
        <f>'Раздел 5'!AO166</f>
        <v>0</v>
      </c>
      <c r="AP114" s="42">
        <f>'Раздел 5'!AP166</f>
        <v>0</v>
      </c>
      <c r="AQ114" s="42">
        <f>'Раздел 5'!AQ166</f>
        <v>0</v>
      </c>
      <c r="AR114" s="42">
        <f>'Раздел 5'!AR166</f>
        <v>0</v>
      </c>
      <c r="AS114" s="42">
        <f>'Раздел 5'!AS166</f>
        <v>0</v>
      </c>
      <c r="AT114" s="42">
        <f>'Раздел 5'!AT166</f>
        <v>0</v>
      </c>
      <c r="AU114" s="42">
        <f>'Раздел 5'!AU166</f>
        <v>0</v>
      </c>
      <c r="AV114" s="42">
        <f>'Раздел 5'!AV166</f>
        <v>0</v>
      </c>
      <c r="AX114" s="124">
        <f>'Раздел 2'!E167</f>
        <v>0</v>
      </c>
    </row>
    <row r="115" spans="1:50" x14ac:dyDescent="0.2">
      <c r="A115" s="90" t="s">
        <v>349</v>
      </c>
      <c r="B115" s="39" t="s">
        <v>366</v>
      </c>
      <c r="C115" s="42">
        <f>'Раздел 5'!C167</f>
        <v>0</v>
      </c>
      <c r="D115" s="42">
        <f>'Раздел 5'!D167</f>
        <v>0</v>
      </c>
      <c r="E115" s="42">
        <f>'Раздел 5'!E167</f>
        <v>0</v>
      </c>
      <c r="F115" s="42">
        <f>'Раздел 5'!F167</f>
        <v>0</v>
      </c>
      <c r="G115" s="42">
        <f>'Раздел 5'!G167</f>
        <v>0</v>
      </c>
      <c r="H115" s="42">
        <f>'Раздел 5'!H167</f>
        <v>0</v>
      </c>
      <c r="I115" s="42">
        <f>'Раздел 5'!I167</f>
        <v>0</v>
      </c>
      <c r="J115" s="42">
        <f>'Раздел 5'!J167</f>
        <v>0</v>
      </c>
      <c r="K115" s="42">
        <f>'Раздел 5'!K167</f>
        <v>0</v>
      </c>
      <c r="L115" s="42">
        <f>'Раздел 5'!L167</f>
        <v>0</v>
      </c>
      <c r="M115" s="42">
        <f>'Раздел 5'!M167</f>
        <v>0</v>
      </c>
      <c r="N115" s="42">
        <f>'Раздел 5'!N167</f>
        <v>0</v>
      </c>
      <c r="O115" s="42">
        <f>'Раздел 5'!O167</f>
        <v>0</v>
      </c>
      <c r="P115" s="42">
        <f>'Раздел 5'!P167</f>
        <v>0</v>
      </c>
      <c r="Q115" s="42">
        <f>'Раздел 5'!Q167</f>
        <v>0</v>
      </c>
      <c r="R115" s="42">
        <f>'Раздел 5'!R167</f>
        <v>0</v>
      </c>
      <c r="S115" s="42">
        <f>'Раздел 5'!S167</f>
        <v>0</v>
      </c>
      <c r="T115" s="42">
        <f>'Раздел 5'!T167</f>
        <v>0</v>
      </c>
      <c r="U115" s="42">
        <f>'Раздел 5'!U167</f>
        <v>0</v>
      </c>
      <c r="V115" s="42">
        <f>'Раздел 5'!V167</f>
        <v>0</v>
      </c>
      <c r="W115" s="42">
        <f>'Раздел 5'!W167</f>
        <v>0</v>
      </c>
      <c r="X115" s="42">
        <f>'Раздел 5'!X167</f>
        <v>0</v>
      </c>
      <c r="Y115" s="42">
        <f>'Раздел 5'!Y167</f>
        <v>0</v>
      </c>
      <c r="Z115" s="42">
        <f>'Раздел 5'!Z167</f>
        <v>0</v>
      </c>
      <c r="AA115" s="42">
        <f>'Раздел 5'!AA167</f>
        <v>0</v>
      </c>
      <c r="AB115" s="42">
        <f>'Раздел 5'!AB167</f>
        <v>0</v>
      </c>
      <c r="AC115" s="42">
        <f>'Раздел 5'!AC167</f>
        <v>0</v>
      </c>
      <c r="AD115" s="42">
        <f>'Раздел 5'!AD167</f>
        <v>0</v>
      </c>
      <c r="AE115" s="42">
        <f>'Раздел 5'!AE167</f>
        <v>0</v>
      </c>
      <c r="AF115" s="42">
        <f>'Раздел 5'!AF167</f>
        <v>0</v>
      </c>
      <c r="AG115" s="42">
        <f>'Раздел 5'!AG167</f>
        <v>0</v>
      </c>
      <c r="AH115" s="42">
        <f>'Раздел 5'!AH167</f>
        <v>0</v>
      </c>
      <c r="AI115" s="42">
        <f>'Раздел 5'!AI167</f>
        <v>0</v>
      </c>
      <c r="AJ115" s="42">
        <f>'Раздел 5'!AJ167</f>
        <v>0</v>
      </c>
      <c r="AK115" s="42">
        <f>'Раздел 5'!AK167</f>
        <v>0</v>
      </c>
      <c r="AL115" s="42">
        <f>'Раздел 5'!AL167</f>
        <v>0</v>
      </c>
      <c r="AM115" s="42">
        <f>'Раздел 5'!AM167</f>
        <v>0</v>
      </c>
      <c r="AN115" s="42">
        <f>'Раздел 5'!AN167</f>
        <v>0</v>
      </c>
      <c r="AO115" s="42">
        <f>'Раздел 5'!AO167</f>
        <v>0</v>
      </c>
      <c r="AP115" s="42">
        <f>'Раздел 5'!AP167</f>
        <v>0</v>
      </c>
      <c r="AQ115" s="42">
        <f>'Раздел 5'!AQ167</f>
        <v>0</v>
      </c>
      <c r="AR115" s="42">
        <f>'Раздел 5'!AR167</f>
        <v>0</v>
      </c>
      <c r="AS115" s="42">
        <f>'Раздел 5'!AS167</f>
        <v>0</v>
      </c>
      <c r="AT115" s="42">
        <f>'Раздел 5'!AT167</f>
        <v>0</v>
      </c>
      <c r="AU115" s="42">
        <f>'Раздел 5'!AU167</f>
        <v>0</v>
      </c>
      <c r="AV115" s="42">
        <f>'Раздел 5'!AV167</f>
        <v>0</v>
      </c>
      <c r="AX115" s="124">
        <f>'Раздел 2'!E168</f>
        <v>0</v>
      </c>
    </row>
    <row r="116" spans="1:50" x14ac:dyDescent="0.2">
      <c r="A116" s="90" t="s">
        <v>351</v>
      </c>
      <c r="B116" s="39" t="s">
        <v>368</v>
      </c>
      <c r="C116" s="42">
        <f>'Раздел 5'!C168</f>
        <v>0</v>
      </c>
      <c r="D116" s="42">
        <f>'Раздел 5'!D168</f>
        <v>0</v>
      </c>
      <c r="E116" s="42">
        <f>'Раздел 5'!E168</f>
        <v>0</v>
      </c>
      <c r="F116" s="42">
        <f>'Раздел 5'!F168</f>
        <v>0</v>
      </c>
      <c r="G116" s="42">
        <f>'Раздел 5'!G168</f>
        <v>0</v>
      </c>
      <c r="H116" s="42">
        <f>'Раздел 5'!H168</f>
        <v>0</v>
      </c>
      <c r="I116" s="42">
        <f>'Раздел 5'!I168</f>
        <v>0</v>
      </c>
      <c r="J116" s="42">
        <f>'Раздел 5'!J168</f>
        <v>0</v>
      </c>
      <c r="K116" s="42">
        <f>'Раздел 5'!K168</f>
        <v>0</v>
      </c>
      <c r="L116" s="42">
        <f>'Раздел 5'!L168</f>
        <v>0</v>
      </c>
      <c r="M116" s="42">
        <f>'Раздел 5'!M168</f>
        <v>0</v>
      </c>
      <c r="N116" s="42">
        <f>'Раздел 5'!N168</f>
        <v>0</v>
      </c>
      <c r="O116" s="42">
        <f>'Раздел 5'!O168</f>
        <v>0</v>
      </c>
      <c r="P116" s="42">
        <f>'Раздел 5'!P168</f>
        <v>0</v>
      </c>
      <c r="Q116" s="42">
        <f>'Раздел 5'!Q168</f>
        <v>0</v>
      </c>
      <c r="R116" s="42">
        <f>'Раздел 5'!R168</f>
        <v>0</v>
      </c>
      <c r="S116" s="42">
        <f>'Раздел 5'!S168</f>
        <v>0</v>
      </c>
      <c r="T116" s="42">
        <f>'Раздел 5'!T168</f>
        <v>0</v>
      </c>
      <c r="U116" s="42">
        <f>'Раздел 5'!U168</f>
        <v>0</v>
      </c>
      <c r="V116" s="42">
        <f>'Раздел 5'!V168</f>
        <v>0</v>
      </c>
      <c r="W116" s="42">
        <f>'Раздел 5'!W168</f>
        <v>0</v>
      </c>
      <c r="X116" s="42">
        <f>'Раздел 5'!X168</f>
        <v>0</v>
      </c>
      <c r="Y116" s="42">
        <f>'Раздел 5'!Y168</f>
        <v>0</v>
      </c>
      <c r="Z116" s="42">
        <f>'Раздел 5'!Z168</f>
        <v>0</v>
      </c>
      <c r="AA116" s="42">
        <f>'Раздел 5'!AA168</f>
        <v>0</v>
      </c>
      <c r="AB116" s="42">
        <f>'Раздел 5'!AB168</f>
        <v>0</v>
      </c>
      <c r="AC116" s="42">
        <f>'Раздел 5'!AC168</f>
        <v>0</v>
      </c>
      <c r="AD116" s="42">
        <f>'Раздел 5'!AD168</f>
        <v>0</v>
      </c>
      <c r="AE116" s="42">
        <f>'Раздел 5'!AE168</f>
        <v>0</v>
      </c>
      <c r="AF116" s="42">
        <f>'Раздел 5'!AF168</f>
        <v>0</v>
      </c>
      <c r="AG116" s="42">
        <f>'Раздел 5'!AG168</f>
        <v>0</v>
      </c>
      <c r="AH116" s="42">
        <f>'Раздел 5'!AH168</f>
        <v>0</v>
      </c>
      <c r="AI116" s="42">
        <f>'Раздел 5'!AI168</f>
        <v>0</v>
      </c>
      <c r="AJ116" s="42">
        <f>'Раздел 5'!AJ168</f>
        <v>0</v>
      </c>
      <c r="AK116" s="42">
        <f>'Раздел 5'!AK168</f>
        <v>0</v>
      </c>
      <c r="AL116" s="42">
        <f>'Раздел 5'!AL168</f>
        <v>0</v>
      </c>
      <c r="AM116" s="42">
        <f>'Раздел 5'!AM168</f>
        <v>0</v>
      </c>
      <c r="AN116" s="42">
        <f>'Раздел 5'!AN168</f>
        <v>0</v>
      </c>
      <c r="AO116" s="42">
        <f>'Раздел 5'!AO168</f>
        <v>0</v>
      </c>
      <c r="AP116" s="42">
        <f>'Раздел 5'!AP168</f>
        <v>0</v>
      </c>
      <c r="AQ116" s="42">
        <f>'Раздел 5'!AQ168</f>
        <v>0</v>
      </c>
      <c r="AR116" s="42">
        <f>'Раздел 5'!AR168</f>
        <v>0</v>
      </c>
      <c r="AS116" s="42">
        <f>'Раздел 5'!AS168</f>
        <v>0</v>
      </c>
      <c r="AT116" s="42">
        <f>'Раздел 5'!AT168</f>
        <v>0</v>
      </c>
      <c r="AU116" s="42">
        <f>'Раздел 5'!AU168</f>
        <v>0</v>
      </c>
      <c r="AV116" s="42">
        <f>'Раздел 5'!AV168</f>
        <v>0</v>
      </c>
      <c r="AX116" s="124">
        <f>'Раздел 2'!E169</f>
        <v>0</v>
      </c>
    </row>
    <row r="117" spans="1:50" x14ac:dyDescent="0.2">
      <c r="A117" s="90" t="s">
        <v>353</v>
      </c>
      <c r="B117" s="39" t="s">
        <v>370</v>
      </c>
      <c r="C117" s="42">
        <f>'Раздел 5'!C169</f>
        <v>206</v>
      </c>
      <c r="D117" s="42">
        <f>'Раздел 5'!D169</f>
        <v>190</v>
      </c>
      <c r="E117" s="42">
        <f>'Раздел 5'!E169</f>
        <v>47</v>
      </c>
      <c r="F117" s="42">
        <f>'Раздел 5'!F169</f>
        <v>16</v>
      </c>
      <c r="G117" s="42">
        <f>'Раздел 5'!G169</f>
        <v>127</v>
      </c>
      <c r="H117" s="42">
        <f>'Раздел 5'!H169</f>
        <v>16</v>
      </c>
      <c r="I117" s="42">
        <f>'Раздел 5'!I169</f>
        <v>2</v>
      </c>
      <c r="J117" s="42">
        <f>'Раздел 5'!J169</f>
        <v>7</v>
      </c>
      <c r="K117" s="42">
        <f>'Раздел 5'!K169</f>
        <v>7</v>
      </c>
      <c r="L117" s="42">
        <f>'Раздел 5'!L169</f>
        <v>0</v>
      </c>
      <c r="M117" s="42">
        <f>'Раздел 5'!M169</f>
        <v>156</v>
      </c>
      <c r="N117" s="42">
        <f>'Раздел 5'!N169</f>
        <v>140</v>
      </c>
      <c r="O117" s="42">
        <f>'Раздел 5'!O169</f>
        <v>47</v>
      </c>
      <c r="P117" s="42">
        <f>'Раздел 5'!P169</f>
        <v>4</v>
      </c>
      <c r="Q117" s="42">
        <f>'Раздел 5'!Q169</f>
        <v>89</v>
      </c>
      <c r="R117" s="42">
        <f>'Раздел 5'!R169</f>
        <v>16</v>
      </c>
      <c r="S117" s="42">
        <f>'Раздел 5'!S169</f>
        <v>2</v>
      </c>
      <c r="T117" s="42">
        <f>'Раздел 5'!T169</f>
        <v>7</v>
      </c>
      <c r="U117" s="42">
        <f>'Раздел 5'!U169</f>
        <v>7</v>
      </c>
      <c r="V117" s="42">
        <f>'Раздел 5'!V169</f>
        <v>0</v>
      </c>
      <c r="W117" s="42">
        <f>'Раздел 5'!W169</f>
        <v>90</v>
      </c>
      <c r="X117" s="42">
        <f>'Раздел 5'!X169</f>
        <v>22</v>
      </c>
      <c r="Y117" s="42">
        <f>'Раздел 5'!Y169</f>
        <v>10</v>
      </c>
      <c r="Z117" s="42">
        <f>'Раздел 5'!Z169</f>
        <v>58</v>
      </c>
      <c r="AA117" s="42">
        <f>'Раздел 5'!AA169</f>
        <v>80</v>
      </c>
      <c r="AB117" s="42">
        <f>'Раздел 5'!AB169</f>
        <v>18</v>
      </c>
      <c r="AC117" s="42">
        <f>'Раздел 5'!AC169</f>
        <v>17</v>
      </c>
      <c r="AD117" s="42">
        <f>'Раздел 5'!AD169</f>
        <v>45</v>
      </c>
      <c r="AE117" s="42">
        <f>'Раздел 5'!AE169</f>
        <v>3</v>
      </c>
      <c r="AF117" s="42">
        <f>'Раздел 5'!AF169</f>
        <v>0</v>
      </c>
      <c r="AG117" s="42">
        <f>'Раздел 5'!AG169</f>
        <v>1</v>
      </c>
      <c r="AH117" s="42">
        <f>'Раздел 5'!AH169</f>
        <v>2</v>
      </c>
      <c r="AI117" s="42">
        <f>'Раздел 5'!AI169</f>
        <v>0</v>
      </c>
      <c r="AJ117" s="42">
        <f>'Раздел 5'!AJ169</f>
        <v>39</v>
      </c>
      <c r="AK117" s="42">
        <f>'Раздел 5'!AK169</f>
        <v>19</v>
      </c>
      <c r="AL117" s="42">
        <f>'Раздел 5'!AL169</f>
        <v>0</v>
      </c>
      <c r="AM117" s="42">
        <f>'Раздел 5'!AM169</f>
        <v>20</v>
      </c>
      <c r="AN117" s="42">
        <f>'Раздел 5'!AN169</f>
        <v>33</v>
      </c>
      <c r="AO117" s="42">
        <f>'Раздел 5'!AO169</f>
        <v>15</v>
      </c>
      <c r="AP117" s="42">
        <f>'Раздел 5'!AP169</f>
        <v>0</v>
      </c>
      <c r="AQ117" s="42">
        <f>'Раздел 5'!AQ169</f>
        <v>18</v>
      </c>
      <c r="AR117" s="42">
        <f>'Раздел 5'!AR169</f>
        <v>3</v>
      </c>
      <c r="AS117" s="42">
        <f>'Раздел 5'!AS169</f>
        <v>0</v>
      </c>
      <c r="AT117" s="42">
        <f>'Раздел 5'!AT169</f>
        <v>1</v>
      </c>
      <c r="AU117" s="42">
        <f>'Раздел 5'!AU169</f>
        <v>2</v>
      </c>
      <c r="AV117" s="42">
        <f>'Раздел 5'!AV169</f>
        <v>0</v>
      </c>
      <c r="AX117" s="124">
        <f>'Раздел 2'!E170</f>
        <v>0</v>
      </c>
    </row>
    <row r="118" spans="1:50" x14ac:dyDescent="0.2">
      <c r="A118" s="90" t="s">
        <v>355</v>
      </c>
      <c r="B118" s="39" t="s">
        <v>372</v>
      </c>
      <c r="C118" s="42">
        <f>'Раздел 5'!C170</f>
        <v>0</v>
      </c>
      <c r="D118" s="42">
        <f>'Раздел 5'!D170</f>
        <v>0</v>
      </c>
      <c r="E118" s="42">
        <f>'Раздел 5'!E170</f>
        <v>0</v>
      </c>
      <c r="F118" s="42">
        <f>'Раздел 5'!F170</f>
        <v>0</v>
      </c>
      <c r="G118" s="42">
        <f>'Раздел 5'!G170</f>
        <v>0</v>
      </c>
      <c r="H118" s="42">
        <f>'Раздел 5'!H170</f>
        <v>0</v>
      </c>
      <c r="I118" s="42">
        <f>'Раздел 5'!I170</f>
        <v>0</v>
      </c>
      <c r="J118" s="42">
        <f>'Раздел 5'!J170</f>
        <v>0</v>
      </c>
      <c r="K118" s="42">
        <f>'Раздел 5'!K170</f>
        <v>0</v>
      </c>
      <c r="L118" s="42">
        <f>'Раздел 5'!L170</f>
        <v>0</v>
      </c>
      <c r="M118" s="42">
        <f>'Раздел 5'!M170</f>
        <v>0</v>
      </c>
      <c r="N118" s="42">
        <f>'Раздел 5'!N170</f>
        <v>0</v>
      </c>
      <c r="O118" s="42">
        <f>'Раздел 5'!O170</f>
        <v>0</v>
      </c>
      <c r="P118" s="42">
        <f>'Раздел 5'!P170</f>
        <v>0</v>
      </c>
      <c r="Q118" s="42">
        <f>'Раздел 5'!Q170</f>
        <v>0</v>
      </c>
      <c r="R118" s="42">
        <f>'Раздел 5'!R170</f>
        <v>0</v>
      </c>
      <c r="S118" s="42">
        <f>'Раздел 5'!S170</f>
        <v>0</v>
      </c>
      <c r="T118" s="42">
        <f>'Раздел 5'!T170</f>
        <v>0</v>
      </c>
      <c r="U118" s="42">
        <f>'Раздел 5'!U170</f>
        <v>0</v>
      </c>
      <c r="V118" s="42">
        <f>'Раздел 5'!V170</f>
        <v>0</v>
      </c>
      <c r="W118" s="42">
        <f>'Раздел 5'!W170</f>
        <v>0</v>
      </c>
      <c r="X118" s="42">
        <f>'Раздел 5'!X170</f>
        <v>0</v>
      </c>
      <c r="Y118" s="42">
        <f>'Раздел 5'!Y170</f>
        <v>0</v>
      </c>
      <c r="Z118" s="42">
        <f>'Раздел 5'!Z170</f>
        <v>0</v>
      </c>
      <c r="AA118" s="42">
        <f>'Раздел 5'!AA170</f>
        <v>0</v>
      </c>
      <c r="AB118" s="42">
        <f>'Раздел 5'!AB170</f>
        <v>0</v>
      </c>
      <c r="AC118" s="42">
        <f>'Раздел 5'!AC170</f>
        <v>0</v>
      </c>
      <c r="AD118" s="42">
        <f>'Раздел 5'!AD170</f>
        <v>0</v>
      </c>
      <c r="AE118" s="42">
        <f>'Раздел 5'!AE170</f>
        <v>0</v>
      </c>
      <c r="AF118" s="42">
        <f>'Раздел 5'!AF170</f>
        <v>0</v>
      </c>
      <c r="AG118" s="42">
        <f>'Раздел 5'!AG170</f>
        <v>0</v>
      </c>
      <c r="AH118" s="42">
        <f>'Раздел 5'!AH170</f>
        <v>0</v>
      </c>
      <c r="AI118" s="42">
        <f>'Раздел 5'!AI170</f>
        <v>0</v>
      </c>
      <c r="AJ118" s="42">
        <f>'Раздел 5'!AJ170</f>
        <v>0</v>
      </c>
      <c r="AK118" s="42">
        <f>'Раздел 5'!AK170</f>
        <v>0</v>
      </c>
      <c r="AL118" s="42">
        <f>'Раздел 5'!AL170</f>
        <v>0</v>
      </c>
      <c r="AM118" s="42">
        <f>'Раздел 5'!AM170</f>
        <v>0</v>
      </c>
      <c r="AN118" s="42">
        <f>'Раздел 5'!AN170</f>
        <v>0</v>
      </c>
      <c r="AO118" s="42">
        <f>'Раздел 5'!AO170</f>
        <v>0</v>
      </c>
      <c r="AP118" s="42">
        <f>'Раздел 5'!AP170</f>
        <v>0</v>
      </c>
      <c r="AQ118" s="42">
        <f>'Раздел 5'!AQ170</f>
        <v>0</v>
      </c>
      <c r="AR118" s="42">
        <f>'Раздел 5'!AR170</f>
        <v>0</v>
      </c>
      <c r="AS118" s="42">
        <f>'Раздел 5'!AS170</f>
        <v>0</v>
      </c>
      <c r="AT118" s="42">
        <f>'Раздел 5'!AT170</f>
        <v>0</v>
      </c>
      <c r="AU118" s="42">
        <f>'Раздел 5'!AU170</f>
        <v>0</v>
      </c>
      <c r="AV118" s="42">
        <f>'Раздел 5'!AV170</f>
        <v>0</v>
      </c>
      <c r="AX118" s="124">
        <f>'Раздел 2'!E171</f>
        <v>0</v>
      </c>
    </row>
    <row r="119" spans="1:50" x14ac:dyDescent="0.2">
      <c r="A119" s="90" t="s">
        <v>357</v>
      </c>
      <c r="B119" s="39" t="s">
        <v>374</v>
      </c>
      <c r="C119" s="42">
        <f>'Раздел 5'!C171</f>
        <v>0</v>
      </c>
      <c r="D119" s="42">
        <f>'Раздел 5'!D171</f>
        <v>0</v>
      </c>
      <c r="E119" s="42">
        <f>'Раздел 5'!E171</f>
        <v>0</v>
      </c>
      <c r="F119" s="42">
        <f>'Раздел 5'!F171</f>
        <v>0</v>
      </c>
      <c r="G119" s="42">
        <f>'Раздел 5'!G171</f>
        <v>0</v>
      </c>
      <c r="H119" s="42">
        <f>'Раздел 5'!H171</f>
        <v>0</v>
      </c>
      <c r="I119" s="42">
        <f>'Раздел 5'!I171</f>
        <v>0</v>
      </c>
      <c r="J119" s="42">
        <f>'Раздел 5'!J171</f>
        <v>0</v>
      </c>
      <c r="K119" s="42">
        <f>'Раздел 5'!K171</f>
        <v>0</v>
      </c>
      <c r="L119" s="42">
        <f>'Раздел 5'!L171</f>
        <v>0</v>
      </c>
      <c r="M119" s="42">
        <f>'Раздел 5'!M171</f>
        <v>0</v>
      </c>
      <c r="N119" s="42">
        <f>'Раздел 5'!N171</f>
        <v>0</v>
      </c>
      <c r="O119" s="42">
        <f>'Раздел 5'!O171</f>
        <v>0</v>
      </c>
      <c r="P119" s="42">
        <f>'Раздел 5'!P171</f>
        <v>0</v>
      </c>
      <c r="Q119" s="42">
        <f>'Раздел 5'!Q171</f>
        <v>0</v>
      </c>
      <c r="R119" s="42">
        <f>'Раздел 5'!R171</f>
        <v>0</v>
      </c>
      <c r="S119" s="42">
        <f>'Раздел 5'!S171</f>
        <v>0</v>
      </c>
      <c r="T119" s="42">
        <f>'Раздел 5'!T171</f>
        <v>0</v>
      </c>
      <c r="U119" s="42">
        <f>'Раздел 5'!U171</f>
        <v>0</v>
      </c>
      <c r="V119" s="42">
        <f>'Раздел 5'!V171</f>
        <v>0</v>
      </c>
      <c r="W119" s="42">
        <f>'Раздел 5'!W171</f>
        <v>0</v>
      </c>
      <c r="X119" s="42">
        <f>'Раздел 5'!X171</f>
        <v>0</v>
      </c>
      <c r="Y119" s="42">
        <f>'Раздел 5'!Y171</f>
        <v>0</v>
      </c>
      <c r="Z119" s="42">
        <f>'Раздел 5'!Z171</f>
        <v>0</v>
      </c>
      <c r="AA119" s="42">
        <f>'Раздел 5'!AA171</f>
        <v>0</v>
      </c>
      <c r="AB119" s="42">
        <f>'Раздел 5'!AB171</f>
        <v>0</v>
      </c>
      <c r="AC119" s="42">
        <f>'Раздел 5'!AC171</f>
        <v>0</v>
      </c>
      <c r="AD119" s="42">
        <f>'Раздел 5'!AD171</f>
        <v>0</v>
      </c>
      <c r="AE119" s="42">
        <f>'Раздел 5'!AE171</f>
        <v>0</v>
      </c>
      <c r="AF119" s="42">
        <f>'Раздел 5'!AF171</f>
        <v>0</v>
      </c>
      <c r="AG119" s="42">
        <f>'Раздел 5'!AG171</f>
        <v>0</v>
      </c>
      <c r="AH119" s="42">
        <f>'Раздел 5'!AH171</f>
        <v>0</v>
      </c>
      <c r="AI119" s="42">
        <f>'Раздел 5'!AI171</f>
        <v>0</v>
      </c>
      <c r="AJ119" s="42">
        <f>'Раздел 5'!AJ171</f>
        <v>0</v>
      </c>
      <c r="AK119" s="42">
        <f>'Раздел 5'!AK171</f>
        <v>0</v>
      </c>
      <c r="AL119" s="42">
        <f>'Раздел 5'!AL171</f>
        <v>0</v>
      </c>
      <c r="AM119" s="42">
        <f>'Раздел 5'!AM171</f>
        <v>0</v>
      </c>
      <c r="AN119" s="42">
        <f>'Раздел 5'!AN171</f>
        <v>0</v>
      </c>
      <c r="AO119" s="42">
        <f>'Раздел 5'!AO171</f>
        <v>0</v>
      </c>
      <c r="AP119" s="42">
        <f>'Раздел 5'!AP171</f>
        <v>0</v>
      </c>
      <c r="AQ119" s="42">
        <f>'Раздел 5'!AQ171</f>
        <v>0</v>
      </c>
      <c r="AR119" s="42">
        <f>'Раздел 5'!AR171</f>
        <v>0</v>
      </c>
      <c r="AS119" s="42">
        <f>'Раздел 5'!AS171</f>
        <v>0</v>
      </c>
      <c r="AT119" s="42">
        <f>'Раздел 5'!AT171</f>
        <v>0</v>
      </c>
      <c r="AU119" s="42">
        <f>'Раздел 5'!AU171</f>
        <v>0</v>
      </c>
      <c r="AV119" s="42">
        <f>'Раздел 5'!AV171</f>
        <v>0</v>
      </c>
      <c r="AX119" s="124">
        <f>'Раздел 2'!E172</f>
        <v>0</v>
      </c>
    </row>
    <row r="120" spans="1:50" x14ac:dyDescent="0.2">
      <c r="A120" s="90" t="s">
        <v>359</v>
      </c>
      <c r="B120" s="39" t="s">
        <v>376</v>
      </c>
      <c r="C120" s="42">
        <f>'Раздел 5'!C172</f>
        <v>0</v>
      </c>
      <c r="D120" s="42">
        <f>'Раздел 5'!D172</f>
        <v>0</v>
      </c>
      <c r="E120" s="42">
        <f>'Раздел 5'!E172</f>
        <v>0</v>
      </c>
      <c r="F120" s="42">
        <f>'Раздел 5'!F172</f>
        <v>0</v>
      </c>
      <c r="G120" s="42">
        <f>'Раздел 5'!G172</f>
        <v>0</v>
      </c>
      <c r="H120" s="42">
        <f>'Раздел 5'!H172</f>
        <v>0</v>
      </c>
      <c r="I120" s="42">
        <f>'Раздел 5'!I172</f>
        <v>0</v>
      </c>
      <c r="J120" s="42">
        <f>'Раздел 5'!J172</f>
        <v>0</v>
      </c>
      <c r="K120" s="42">
        <f>'Раздел 5'!K172</f>
        <v>0</v>
      </c>
      <c r="L120" s="42">
        <f>'Раздел 5'!L172</f>
        <v>0</v>
      </c>
      <c r="M120" s="42">
        <f>'Раздел 5'!M172</f>
        <v>0</v>
      </c>
      <c r="N120" s="42">
        <f>'Раздел 5'!N172</f>
        <v>0</v>
      </c>
      <c r="O120" s="42">
        <f>'Раздел 5'!O172</f>
        <v>0</v>
      </c>
      <c r="P120" s="42">
        <f>'Раздел 5'!P172</f>
        <v>0</v>
      </c>
      <c r="Q120" s="42">
        <f>'Раздел 5'!Q172</f>
        <v>0</v>
      </c>
      <c r="R120" s="42">
        <f>'Раздел 5'!R172</f>
        <v>0</v>
      </c>
      <c r="S120" s="42">
        <f>'Раздел 5'!S172</f>
        <v>0</v>
      </c>
      <c r="T120" s="42">
        <f>'Раздел 5'!T172</f>
        <v>0</v>
      </c>
      <c r="U120" s="42">
        <f>'Раздел 5'!U172</f>
        <v>0</v>
      </c>
      <c r="V120" s="42">
        <f>'Раздел 5'!V172</f>
        <v>0</v>
      </c>
      <c r="W120" s="42">
        <f>'Раздел 5'!W172</f>
        <v>0</v>
      </c>
      <c r="X120" s="42">
        <f>'Раздел 5'!X172</f>
        <v>0</v>
      </c>
      <c r="Y120" s="42">
        <f>'Раздел 5'!Y172</f>
        <v>0</v>
      </c>
      <c r="Z120" s="42">
        <f>'Раздел 5'!Z172</f>
        <v>0</v>
      </c>
      <c r="AA120" s="42">
        <f>'Раздел 5'!AA172</f>
        <v>0</v>
      </c>
      <c r="AB120" s="42">
        <f>'Раздел 5'!AB172</f>
        <v>0</v>
      </c>
      <c r="AC120" s="42">
        <f>'Раздел 5'!AC172</f>
        <v>0</v>
      </c>
      <c r="AD120" s="42">
        <f>'Раздел 5'!AD172</f>
        <v>0</v>
      </c>
      <c r="AE120" s="42">
        <f>'Раздел 5'!AE172</f>
        <v>0</v>
      </c>
      <c r="AF120" s="42">
        <f>'Раздел 5'!AF172</f>
        <v>0</v>
      </c>
      <c r="AG120" s="42">
        <f>'Раздел 5'!AG172</f>
        <v>0</v>
      </c>
      <c r="AH120" s="42">
        <f>'Раздел 5'!AH172</f>
        <v>0</v>
      </c>
      <c r="AI120" s="42">
        <f>'Раздел 5'!AI172</f>
        <v>0</v>
      </c>
      <c r="AJ120" s="42">
        <f>'Раздел 5'!AJ172</f>
        <v>0</v>
      </c>
      <c r="AK120" s="42">
        <f>'Раздел 5'!AK172</f>
        <v>0</v>
      </c>
      <c r="AL120" s="42">
        <f>'Раздел 5'!AL172</f>
        <v>0</v>
      </c>
      <c r="AM120" s="42">
        <f>'Раздел 5'!AM172</f>
        <v>0</v>
      </c>
      <c r="AN120" s="42">
        <f>'Раздел 5'!AN172</f>
        <v>0</v>
      </c>
      <c r="AO120" s="42">
        <f>'Раздел 5'!AO172</f>
        <v>0</v>
      </c>
      <c r="AP120" s="42">
        <f>'Раздел 5'!AP172</f>
        <v>0</v>
      </c>
      <c r="AQ120" s="42">
        <f>'Раздел 5'!AQ172</f>
        <v>0</v>
      </c>
      <c r="AR120" s="42">
        <f>'Раздел 5'!AR172</f>
        <v>0</v>
      </c>
      <c r="AS120" s="42">
        <f>'Раздел 5'!AS172</f>
        <v>0</v>
      </c>
      <c r="AT120" s="42">
        <f>'Раздел 5'!AT172</f>
        <v>0</v>
      </c>
      <c r="AU120" s="42">
        <f>'Раздел 5'!AU172</f>
        <v>0</v>
      </c>
      <c r="AV120" s="42">
        <f>'Раздел 5'!AV172</f>
        <v>0</v>
      </c>
      <c r="AX120" s="124">
        <f>'Раздел 2'!E173</f>
        <v>0</v>
      </c>
    </row>
    <row r="121" spans="1:50" x14ac:dyDescent="0.2">
      <c r="A121" s="90" t="s">
        <v>361</v>
      </c>
      <c r="B121" s="39" t="s">
        <v>378</v>
      </c>
      <c r="C121" s="42">
        <f>'Раздел 5'!C173</f>
        <v>0</v>
      </c>
      <c r="D121" s="42">
        <f>'Раздел 5'!D173</f>
        <v>0</v>
      </c>
      <c r="E121" s="42">
        <f>'Раздел 5'!E173</f>
        <v>0</v>
      </c>
      <c r="F121" s="42">
        <f>'Раздел 5'!F173</f>
        <v>0</v>
      </c>
      <c r="G121" s="42">
        <f>'Раздел 5'!G173</f>
        <v>0</v>
      </c>
      <c r="H121" s="42">
        <f>'Раздел 5'!H173</f>
        <v>0</v>
      </c>
      <c r="I121" s="42">
        <f>'Раздел 5'!I173</f>
        <v>0</v>
      </c>
      <c r="J121" s="42">
        <f>'Раздел 5'!J173</f>
        <v>0</v>
      </c>
      <c r="K121" s="42">
        <f>'Раздел 5'!K173</f>
        <v>0</v>
      </c>
      <c r="L121" s="42">
        <f>'Раздел 5'!L173</f>
        <v>0</v>
      </c>
      <c r="M121" s="42">
        <f>'Раздел 5'!M173</f>
        <v>0</v>
      </c>
      <c r="N121" s="42">
        <f>'Раздел 5'!N173</f>
        <v>0</v>
      </c>
      <c r="O121" s="42">
        <f>'Раздел 5'!O173</f>
        <v>0</v>
      </c>
      <c r="P121" s="42">
        <f>'Раздел 5'!P173</f>
        <v>0</v>
      </c>
      <c r="Q121" s="42">
        <f>'Раздел 5'!Q173</f>
        <v>0</v>
      </c>
      <c r="R121" s="42">
        <f>'Раздел 5'!R173</f>
        <v>0</v>
      </c>
      <c r="S121" s="42">
        <f>'Раздел 5'!S173</f>
        <v>0</v>
      </c>
      <c r="T121" s="42">
        <f>'Раздел 5'!T173</f>
        <v>0</v>
      </c>
      <c r="U121" s="42">
        <f>'Раздел 5'!U173</f>
        <v>0</v>
      </c>
      <c r="V121" s="42">
        <f>'Раздел 5'!V173</f>
        <v>0</v>
      </c>
      <c r="W121" s="42">
        <f>'Раздел 5'!W173</f>
        <v>0</v>
      </c>
      <c r="X121" s="42">
        <f>'Раздел 5'!X173</f>
        <v>0</v>
      </c>
      <c r="Y121" s="42">
        <f>'Раздел 5'!Y173</f>
        <v>0</v>
      </c>
      <c r="Z121" s="42">
        <f>'Раздел 5'!Z173</f>
        <v>0</v>
      </c>
      <c r="AA121" s="42">
        <f>'Раздел 5'!AA173</f>
        <v>0</v>
      </c>
      <c r="AB121" s="42">
        <f>'Раздел 5'!AB173</f>
        <v>0</v>
      </c>
      <c r="AC121" s="42">
        <f>'Раздел 5'!AC173</f>
        <v>0</v>
      </c>
      <c r="AD121" s="42">
        <f>'Раздел 5'!AD173</f>
        <v>0</v>
      </c>
      <c r="AE121" s="42">
        <f>'Раздел 5'!AE173</f>
        <v>0</v>
      </c>
      <c r="AF121" s="42">
        <f>'Раздел 5'!AF173</f>
        <v>0</v>
      </c>
      <c r="AG121" s="42">
        <f>'Раздел 5'!AG173</f>
        <v>0</v>
      </c>
      <c r="AH121" s="42">
        <f>'Раздел 5'!AH173</f>
        <v>0</v>
      </c>
      <c r="AI121" s="42">
        <f>'Раздел 5'!AI173</f>
        <v>0</v>
      </c>
      <c r="AJ121" s="42">
        <f>'Раздел 5'!AJ173</f>
        <v>0</v>
      </c>
      <c r="AK121" s="42">
        <f>'Раздел 5'!AK173</f>
        <v>0</v>
      </c>
      <c r="AL121" s="42">
        <f>'Раздел 5'!AL173</f>
        <v>0</v>
      </c>
      <c r="AM121" s="42">
        <f>'Раздел 5'!AM173</f>
        <v>0</v>
      </c>
      <c r="AN121" s="42">
        <f>'Раздел 5'!AN173</f>
        <v>0</v>
      </c>
      <c r="AO121" s="42">
        <f>'Раздел 5'!AO173</f>
        <v>0</v>
      </c>
      <c r="AP121" s="42">
        <f>'Раздел 5'!AP173</f>
        <v>0</v>
      </c>
      <c r="AQ121" s="42">
        <f>'Раздел 5'!AQ173</f>
        <v>0</v>
      </c>
      <c r="AR121" s="42">
        <f>'Раздел 5'!AR173</f>
        <v>0</v>
      </c>
      <c r="AS121" s="42">
        <f>'Раздел 5'!AS173</f>
        <v>0</v>
      </c>
      <c r="AT121" s="42">
        <f>'Раздел 5'!AT173</f>
        <v>0</v>
      </c>
      <c r="AU121" s="42">
        <f>'Раздел 5'!AU173</f>
        <v>0</v>
      </c>
      <c r="AV121" s="42">
        <f>'Раздел 5'!AV173</f>
        <v>0</v>
      </c>
      <c r="AX121" s="124">
        <f>'Раздел 2'!E174</f>
        <v>0</v>
      </c>
    </row>
    <row r="122" spans="1:50" x14ac:dyDescent="0.2">
      <c r="A122" s="87" t="s">
        <v>827</v>
      </c>
      <c r="B122" s="39" t="s">
        <v>380</v>
      </c>
      <c r="C122" s="42">
        <f>'Раздел 5'!C174</f>
        <v>0</v>
      </c>
      <c r="D122" s="42">
        <f>'Раздел 5'!D174</f>
        <v>0</v>
      </c>
      <c r="E122" s="42">
        <f>'Раздел 5'!E174</f>
        <v>0</v>
      </c>
      <c r="F122" s="42">
        <f>'Раздел 5'!F174</f>
        <v>0</v>
      </c>
      <c r="G122" s="42">
        <f>'Раздел 5'!G174</f>
        <v>0</v>
      </c>
      <c r="H122" s="42">
        <f>'Раздел 5'!H174</f>
        <v>0</v>
      </c>
      <c r="I122" s="42">
        <f>'Раздел 5'!I174</f>
        <v>0</v>
      </c>
      <c r="J122" s="42">
        <f>'Раздел 5'!J174</f>
        <v>0</v>
      </c>
      <c r="K122" s="42">
        <f>'Раздел 5'!K174</f>
        <v>0</v>
      </c>
      <c r="L122" s="42">
        <f>'Раздел 5'!L174</f>
        <v>0</v>
      </c>
      <c r="M122" s="42">
        <f>'Раздел 5'!M174</f>
        <v>0</v>
      </c>
      <c r="N122" s="42">
        <f>'Раздел 5'!N174</f>
        <v>0</v>
      </c>
      <c r="O122" s="42">
        <f>'Раздел 5'!O174</f>
        <v>0</v>
      </c>
      <c r="P122" s="42">
        <f>'Раздел 5'!P174</f>
        <v>0</v>
      </c>
      <c r="Q122" s="42">
        <f>'Раздел 5'!Q174</f>
        <v>0</v>
      </c>
      <c r="R122" s="42">
        <f>'Раздел 5'!R174</f>
        <v>0</v>
      </c>
      <c r="S122" s="42">
        <f>'Раздел 5'!S174</f>
        <v>0</v>
      </c>
      <c r="T122" s="42">
        <f>'Раздел 5'!T174</f>
        <v>0</v>
      </c>
      <c r="U122" s="42">
        <f>'Раздел 5'!U174</f>
        <v>0</v>
      </c>
      <c r="V122" s="42">
        <f>'Раздел 5'!V174</f>
        <v>0</v>
      </c>
      <c r="W122" s="42">
        <f>'Раздел 5'!W174</f>
        <v>0</v>
      </c>
      <c r="X122" s="42">
        <f>'Раздел 5'!X174</f>
        <v>0</v>
      </c>
      <c r="Y122" s="42">
        <f>'Раздел 5'!Y174</f>
        <v>0</v>
      </c>
      <c r="Z122" s="42">
        <f>'Раздел 5'!Z174</f>
        <v>0</v>
      </c>
      <c r="AA122" s="42">
        <f>'Раздел 5'!AA174</f>
        <v>0</v>
      </c>
      <c r="AB122" s="42">
        <f>'Раздел 5'!AB174</f>
        <v>0</v>
      </c>
      <c r="AC122" s="42">
        <f>'Раздел 5'!AC174</f>
        <v>0</v>
      </c>
      <c r="AD122" s="42">
        <f>'Раздел 5'!AD174</f>
        <v>0</v>
      </c>
      <c r="AE122" s="42">
        <f>'Раздел 5'!AE174</f>
        <v>0</v>
      </c>
      <c r="AF122" s="42">
        <f>'Раздел 5'!AF174</f>
        <v>0</v>
      </c>
      <c r="AG122" s="42">
        <f>'Раздел 5'!AG174</f>
        <v>0</v>
      </c>
      <c r="AH122" s="42">
        <f>'Раздел 5'!AH174</f>
        <v>0</v>
      </c>
      <c r="AI122" s="42">
        <f>'Раздел 5'!AI174</f>
        <v>0</v>
      </c>
      <c r="AJ122" s="42">
        <f>'Раздел 5'!AJ174</f>
        <v>0</v>
      </c>
      <c r="AK122" s="42">
        <f>'Раздел 5'!AK174</f>
        <v>0</v>
      </c>
      <c r="AL122" s="42">
        <f>'Раздел 5'!AL174</f>
        <v>0</v>
      </c>
      <c r="AM122" s="42">
        <f>'Раздел 5'!AM174</f>
        <v>0</v>
      </c>
      <c r="AN122" s="42">
        <f>'Раздел 5'!AN174</f>
        <v>0</v>
      </c>
      <c r="AO122" s="42">
        <f>'Раздел 5'!AO174</f>
        <v>0</v>
      </c>
      <c r="AP122" s="42">
        <f>'Раздел 5'!AP174</f>
        <v>0</v>
      </c>
      <c r="AQ122" s="42">
        <f>'Раздел 5'!AQ174</f>
        <v>0</v>
      </c>
      <c r="AR122" s="42">
        <f>'Раздел 5'!AR174</f>
        <v>0</v>
      </c>
      <c r="AS122" s="42">
        <f>'Раздел 5'!AS174</f>
        <v>0</v>
      </c>
      <c r="AT122" s="42">
        <f>'Раздел 5'!AT174</f>
        <v>0</v>
      </c>
      <c r="AU122" s="42">
        <f>'Раздел 5'!AU174</f>
        <v>0</v>
      </c>
      <c r="AV122" s="42">
        <f>'Раздел 5'!AV174</f>
        <v>0</v>
      </c>
      <c r="AX122" s="124">
        <f>'Раздел 2'!E175</f>
        <v>0</v>
      </c>
    </row>
    <row r="123" spans="1:50" x14ac:dyDescent="0.2">
      <c r="A123" s="90" t="s">
        <v>363</v>
      </c>
      <c r="B123" s="39" t="s">
        <v>382</v>
      </c>
      <c r="C123" s="42">
        <f>'Раздел 5'!C175</f>
        <v>0</v>
      </c>
      <c r="D123" s="42">
        <f>'Раздел 5'!D175</f>
        <v>0</v>
      </c>
      <c r="E123" s="42">
        <f>'Раздел 5'!E175</f>
        <v>0</v>
      </c>
      <c r="F123" s="42">
        <f>'Раздел 5'!F175</f>
        <v>0</v>
      </c>
      <c r="G123" s="42">
        <f>'Раздел 5'!G175</f>
        <v>0</v>
      </c>
      <c r="H123" s="42">
        <f>'Раздел 5'!H175</f>
        <v>0</v>
      </c>
      <c r="I123" s="42">
        <f>'Раздел 5'!I175</f>
        <v>0</v>
      </c>
      <c r="J123" s="42">
        <f>'Раздел 5'!J175</f>
        <v>0</v>
      </c>
      <c r="K123" s="42">
        <f>'Раздел 5'!K175</f>
        <v>0</v>
      </c>
      <c r="L123" s="42">
        <f>'Раздел 5'!L175</f>
        <v>0</v>
      </c>
      <c r="M123" s="42">
        <f>'Раздел 5'!M175</f>
        <v>0</v>
      </c>
      <c r="N123" s="42">
        <f>'Раздел 5'!N175</f>
        <v>0</v>
      </c>
      <c r="O123" s="42">
        <f>'Раздел 5'!O175</f>
        <v>0</v>
      </c>
      <c r="P123" s="42">
        <f>'Раздел 5'!P175</f>
        <v>0</v>
      </c>
      <c r="Q123" s="42">
        <f>'Раздел 5'!Q175</f>
        <v>0</v>
      </c>
      <c r="R123" s="42">
        <f>'Раздел 5'!R175</f>
        <v>0</v>
      </c>
      <c r="S123" s="42">
        <f>'Раздел 5'!S175</f>
        <v>0</v>
      </c>
      <c r="T123" s="42">
        <f>'Раздел 5'!T175</f>
        <v>0</v>
      </c>
      <c r="U123" s="42">
        <f>'Раздел 5'!U175</f>
        <v>0</v>
      </c>
      <c r="V123" s="42">
        <f>'Раздел 5'!V175</f>
        <v>0</v>
      </c>
      <c r="W123" s="42">
        <f>'Раздел 5'!W175</f>
        <v>0</v>
      </c>
      <c r="X123" s="42">
        <f>'Раздел 5'!X175</f>
        <v>0</v>
      </c>
      <c r="Y123" s="42">
        <f>'Раздел 5'!Y175</f>
        <v>0</v>
      </c>
      <c r="Z123" s="42">
        <f>'Раздел 5'!Z175</f>
        <v>0</v>
      </c>
      <c r="AA123" s="42">
        <f>'Раздел 5'!AA175</f>
        <v>0</v>
      </c>
      <c r="AB123" s="42">
        <f>'Раздел 5'!AB175</f>
        <v>0</v>
      </c>
      <c r="AC123" s="42">
        <f>'Раздел 5'!AC175</f>
        <v>0</v>
      </c>
      <c r="AD123" s="42">
        <f>'Раздел 5'!AD175</f>
        <v>0</v>
      </c>
      <c r="AE123" s="42">
        <f>'Раздел 5'!AE175</f>
        <v>0</v>
      </c>
      <c r="AF123" s="42">
        <f>'Раздел 5'!AF175</f>
        <v>0</v>
      </c>
      <c r="AG123" s="42">
        <f>'Раздел 5'!AG175</f>
        <v>0</v>
      </c>
      <c r="AH123" s="42">
        <f>'Раздел 5'!AH175</f>
        <v>0</v>
      </c>
      <c r="AI123" s="42">
        <f>'Раздел 5'!AI175</f>
        <v>0</v>
      </c>
      <c r="AJ123" s="42">
        <f>'Раздел 5'!AJ175</f>
        <v>0</v>
      </c>
      <c r="AK123" s="42">
        <f>'Раздел 5'!AK175</f>
        <v>0</v>
      </c>
      <c r="AL123" s="42">
        <f>'Раздел 5'!AL175</f>
        <v>0</v>
      </c>
      <c r="AM123" s="42">
        <f>'Раздел 5'!AM175</f>
        <v>0</v>
      </c>
      <c r="AN123" s="42">
        <f>'Раздел 5'!AN175</f>
        <v>0</v>
      </c>
      <c r="AO123" s="42">
        <f>'Раздел 5'!AO175</f>
        <v>0</v>
      </c>
      <c r="AP123" s="42">
        <f>'Раздел 5'!AP175</f>
        <v>0</v>
      </c>
      <c r="AQ123" s="42">
        <f>'Раздел 5'!AQ175</f>
        <v>0</v>
      </c>
      <c r="AR123" s="42">
        <f>'Раздел 5'!AR175</f>
        <v>0</v>
      </c>
      <c r="AS123" s="42">
        <f>'Раздел 5'!AS175</f>
        <v>0</v>
      </c>
      <c r="AT123" s="42">
        <f>'Раздел 5'!AT175</f>
        <v>0</v>
      </c>
      <c r="AU123" s="42">
        <f>'Раздел 5'!AU175</f>
        <v>0</v>
      </c>
      <c r="AV123" s="42">
        <f>'Раздел 5'!AV175</f>
        <v>0</v>
      </c>
      <c r="AX123" s="124">
        <f>'Раздел 2'!E176</f>
        <v>0</v>
      </c>
    </row>
    <row r="124" spans="1:50" x14ac:dyDescent="0.2">
      <c r="A124" s="90" t="s">
        <v>365</v>
      </c>
      <c r="B124" s="39" t="s">
        <v>384</v>
      </c>
      <c r="C124" s="42">
        <f>'Раздел 5'!C176</f>
        <v>0</v>
      </c>
      <c r="D124" s="42">
        <f>'Раздел 5'!D176</f>
        <v>0</v>
      </c>
      <c r="E124" s="42">
        <f>'Раздел 5'!E176</f>
        <v>0</v>
      </c>
      <c r="F124" s="42">
        <f>'Раздел 5'!F176</f>
        <v>0</v>
      </c>
      <c r="G124" s="42">
        <f>'Раздел 5'!G176</f>
        <v>0</v>
      </c>
      <c r="H124" s="42">
        <f>'Раздел 5'!H176</f>
        <v>0</v>
      </c>
      <c r="I124" s="42">
        <f>'Раздел 5'!I176</f>
        <v>0</v>
      </c>
      <c r="J124" s="42">
        <f>'Раздел 5'!J176</f>
        <v>0</v>
      </c>
      <c r="K124" s="42">
        <f>'Раздел 5'!K176</f>
        <v>0</v>
      </c>
      <c r="L124" s="42">
        <f>'Раздел 5'!L176</f>
        <v>0</v>
      </c>
      <c r="M124" s="42">
        <f>'Раздел 5'!M176</f>
        <v>0</v>
      </c>
      <c r="N124" s="42">
        <f>'Раздел 5'!N176</f>
        <v>0</v>
      </c>
      <c r="O124" s="42">
        <f>'Раздел 5'!O176</f>
        <v>0</v>
      </c>
      <c r="P124" s="42">
        <f>'Раздел 5'!P176</f>
        <v>0</v>
      </c>
      <c r="Q124" s="42">
        <f>'Раздел 5'!Q176</f>
        <v>0</v>
      </c>
      <c r="R124" s="42">
        <f>'Раздел 5'!R176</f>
        <v>0</v>
      </c>
      <c r="S124" s="42">
        <f>'Раздел 5'!S176</f>
        <v>0</v>
      </c>
      <c r="T124" s="42">
        <f>'Раздел 5'!T176</f>
        <v>0</v>
      </c>
      <c r="U124" s="42">
        <f>'Раздел 5'!U176</f>
        <v>0</v>
      </c>
      <c r="V124" s="42">
        <f>'Раздел 5'!V176</f>
        <v>0</v>
      </c>
      <c r="W124" s="42">
        <f>'Раздел 5'!W176</f>
        <v>0</v>
      </c>
      <c r="X124" s="42">
        <f>'Раздел 5'!X176</f>
        <v>0</v>
      </c>
      <c r="Y124" s="42">
        <f>'Раздел 5'!Y176</f>
        <v>0</v>
      </c>
      <c r="Z124" s="42">
        <f>'Раздел 5'!Z176</f>
        <v>0</v>
      </c>
      <c r="AA124" s="42">
        <f>'Раздел 5'!AA176</f>
        <v>0</v>
      </c>
      <c r="AB124" s="42">
        <f>'Раздел 5'!AB176</f>
        <v>0</v>
      </c>
      <c r="AC124" s="42">
        <f>'Раздел 5'!AC176</f>
        <v>0</v>
      </c>
      <c r="AD124" s="42">
        <f>'Раздел 5'!AD176</f>
        <v>0</v>
      </c>
      <c r="AE124" s="42">
        <f>'Раздел 5'!AE176</f>
        <v>0</v>
      </c>
      <c r="AF124" s="42">
        <f>'Раздел 5'!AF176</f>
        <v>0</v>
      </c>
      <c r="AG124" s="42">
        <f>'Раздел 5'!AG176</f>
        <v>0</v>
      </c>
      <c r="AH124" s="42">
        <f>'Раздел 5'!AH176</f>
        <v>0</v>
      </c>
      <c r="AI124" s="42">
        <f>'Раздел 5'!AI176</f>
        <v>0</v>
      </c>
      <c r="AJ124" s="42">
        <f>'Раздел 5'!AJ176</f>
        <v>0</v>
      </c>
      <c r="AK124" s="42">
        <f>'Раздел 5'!AK176</f>
        <v>0</v>
      </c>
      <c r="AL124" s="42">
        <f>'Раздел 5'!AL176</f>
        <v>0</v>
      </c>
      <c r="AM124" s="42">
        <f>'Раздел 5'!AM176</f>
        <v>0</v>
      </c>
      <c r="AN124" s="42">
        <f>'Раздел 5'!AN176</f>
        <v>0</v>
      </c>
      <c r="AO124" s="42">
        <f>'Раздел 5'!AO176</f>
        <v>0</v>
      </c>
      <c r="AP124" s="42">
        <f>'Раздел 5'!AP176</f>
        <v>0</v>
      </c>
      <c r="AQ124" s="42">
        <f>'Раздел 5'!AQ176</f>
        <v>0</v>
      </c>
      <c r="AR124" s="42">
        <f>'Раздел 5'!AR176</f>
        <v>0</v>
      </c>
      <c r="AS124" s="42">
        <f>'Раздел 5'!AS176</f>
        <v>0</v>
      </c>
      <c r="AT124" s="42">
        <f>'Раздел 5'!AT176</f>
        <v>0</v>
      </c>
      <c r="AU124" s="42">
        <f>'Раздел 5'!AU176</f>
        <v>0</v>
      </c>
      <c r="AV124" s="42">
        <f>'Раздел 5'!AV176</f>
        <v>0</v>
      </c>
      <c r="AX124" s="124">
        <f>'Раздел 2'!E177</f>
        <v>0</v>
      </c>
    </row>
    <row r="125" spans="1:50" x14ac:dyDescent="0.2">
      <c r="A125" s="90" t="s">
        <v>367</v>
      </c>
      <c r="B125" s="39" t="s">
        <v>386</v>
      </c>
      <c r="C125" s="42">
        <f>'Раздел 5'!C177</f>
        <v>0</v>
      </c>
      <c r="D125" s="42">
        <f>'Раздел 5'!D177</f>
        <v>0</v>
      </c>
      <c r="E125" s="42">
        <f>'Раздел 5'!E177</f>
        <v>0</v>
      </c>
      <c r="F125" s="42">
        <f>'Раздел 5'!F177</f>
        <v>0</v>
      </c>
      <c r="G125" s="42">
        <f>'Раздел 5'!G177</f>
        <v>0</v>
      </c>
      <c r="H125" s="42">
        <f>'Раздел 5'!H177</f>
        <v>0</v>
      </c>
      <c r="I125" s="42">
        <f>'Раздел 5'!I177</f>
        <v>0</v>
      </c>
      <c r="J125" s="42">
        <f>'Раздел 5'!J177</f>
        <v>0</v>
      </c>
      <c r="K125" s="42">
        <f>'Раздел 5'!K177</f>
        <v>0</v>
      </c>
      <c r="L125" s="42">
        <f>'Раздел 5'!L177</f>
        <v>0</v>
      </c>
      <c r="M125" s="42">
        <f>'Раздел 5'!M177</f>
        <v>0</v>
      </c>
      <c r="N125" s="42">
        <f>'Раздел 5'!N177</f>
        <v>0</v>
      </c>
      <c r="O125" s="42">
        <f>'Раздел 5'!O177</f>
        <v>0</v>
      </c>
      <c r="P125" s="42">
        <f>'Раздел 5'!P177</f>
        <v>0</v>
      </c>
      <c r="Q125" s="42">
        <f>'Раздел 5'!Q177</f>
        <v>0</v>
      </c>
      <c r="R125" s="42">
        <f>'Раздел 5'!R177</f>
        <v>0</v>
      </c>
      <c r="S125" s="42">
        <f>'Раздел 5'!S177</f>
        <v>0</v>
      </c>
      <c r="T125" s="42">
        <f>'Раздел 5'!T177</f>
        <v>0</v>
      </c>
      <c r="U125" s="42">
        <f>'Раздел 5'!U177</f>
        <v>0</v>
      </c>
      <c r="V125" s="42">
        <f>'Раздел 5'!V177</f>
        <v>0</v>
      </c>
      <c r="W125" s="42">
        <f>'Раздел 5'!W177</f>
        <v>0</v>
      </c>
      <c r="X125" s="42">
        <f>'Раздел 5'!X177</f>
        <v>0</v>
      </c>
      <c r="Y125" s="42">
        <f>'Раздел 5'!Y177</f>
        <v>0</v>
      </c>
      <c r="Z125" s="42">
        <f>'Раздел 5'!Z177</f>
        <v>0</v>
      </c>
      <c r="AA125" s="42">
        <f>'Раздел 5'!AA177</f>
        <v>0</v>
      </c>
      <c r="AB125" s="42">
        <f>'Раздел 5'!AB177</f>
        <v>0</v>
      </c>
      <c r="AC125" s="42">
        <f>'Раздел 5'!AC177</f>
        <v>0</v>
      </c>
      <c r="AD125" s="42">
        <f>'Раздел 5'!AD177</f>
        <v>0</v>
      </c>
      <c r="AE125" s="42">
        <f>'Раздел 5'!AE177</f>
        <v>0</v>
      </c>
      <c r="AF125" s="42">
        <f>'Раздел 5'!AF177</f>
        <v>0</v>
      </c>
      <c r="AG125" s="42">
        <f>'Раздел 5'!AG177</f>
        <v>0</v>
      </c>
      <c r="AH125" s="42">
        <f>'Раздел 5'!AH177</f>
        <v>0</v>
      </c>
      <c r="AI125" s="42">
        <f>'Раздел 5'!AI177</f>
        <v>0</v>
      </c>
      <c r="AJ125" s="42">
        <f>'Раздел 5'!AJ177</f>
        <v>0</v>
      </c>
      <c r="AK125" s="42">
        <f>'Раздел 5'!AK177</f>
        <v>0</v>
      </c>
      <c r="AL125" s="42">
        <f>'Раздел 5'!AL177</f>
        <v>0</v>
      </c>
      <c r="AM125" s="42">
        <f>'Раздел 5'!AM177</f>
        <v>0</v>
      </c>
      <c r="AN125" s="42">
        <f>'Раздел 5'!AN177</f>
        <v>0</v>
      </c>
      <c r="AO125" s="42">
        <f>'Раздел 5'!AO177</f>
        <v>0</v>
      </c>
      <c r="AP125" s="42">
        <f>'Раздел 5'!AP177</f>
        <v>0</v>
      </c>
      <c r="AQ125" s="42">
        <f>'Раздел 5'!AQ177</f>
        <v>0</v>
      </c>
      <c r="AR125" s="42">
        <f>'Раздел 5'!AR177</f>
        <v>0</v>
      </c>
      <c r="AS125" s="42">
        <f>'Раздел 5'!AS177</f>
        <v>0</v>
      </c>
      <c r="AT125" s="42">
        <f>'Раздел 5'!AT177</f>
        <v>0</v>
      </c>
      <c r="AU125" s="42">
        <f>'Раздел 5'!AU177</f>
        <v>0</v>
      </c>
      <c r="AV125" s="42">
        <f>'Раздел 5'!AV177</f>
        <v>0</v>
      </c>
      <c r="AX125" s="124">
        <f>'Раздел 2'!E178</f>
        <v>0</v>
      </c>
    </row>
    <row r="126" spans="1:50" x14ac:dyDescent="0.2">
      <c r="A126" s="90" t="s">
        <v>369</v>
      </c>
      <c r="B126" s="39" t="s">
        <v>388</v>
      </c>
      <c r="C126" s="42">
        <f>'Раздел 5'!C178</f>
        <v>0</v>
      </c>
      <c r="D126" s="42">
        <f>'Раздел 5'!D178</f>
        <v>0</v>
      </c>
      <c r="E126" s="42">
        <f>'Раздел 5'!E178</f>
        <v>0</v>
      </c>
      <c r="F126" s="42">
        <f>'Раздел 5'!F178</f>
        <v>0</v>
      </c>
      <c r="G126" s="42">
        <f>'Раздел 5'!G178</f>
        <v>0</v>
      </c>
      <c r="H126" s="42">
        <f>'Раздел 5'!H178</f>
        <v>0</v>
      </c>
      <c r="I126" s="42">
        <f>'Раздел 5'!I178</f>
        <v>0</v>
      </c>
      <c r="J126" s="42">
        <f>'Раздел 5'!J178</f>
        <v>0</v>
      </c>
      <c r="K126" s="42">
        <f>'Раздел 5'!K178</f>
        <v>0</v>
      </c>
      <c r="L126" s="42">
        <f>'Раздел 5'!L178</f>
        <v>0</v>
      </c>
      <c r="M126" s="42">
        <f>'Раздел 5'!M178</f>
        <v>0</v>
      </c>
      <c r="N126" s="42">
        <f>'Раздел 5'!N178</f>
        <v>0</v>
      </c>
      <c r="O126" s="42">
        <f>'Раздел 5'!O178</f>
        <v>0</v>
      </c>
      <c r="P126" s="42">
        <f>'Раздел 5'!P178</f>
        <v>0</v>
      </c>
      <c r="Q126" s="42">
        <f>'Раздел 5'!Q178</f>
        <v>0</v>
      </c>
      <c r="R126" s="42">
        <f>'Раздел 5'!R178</f>
        <v>0</v>
      </c>
      <c r="S126" s="42">
        <f>'Раздел 5'!S178</f>
        <v>0</v>
      </c>
      <c r="T126" s="42">
        <f>'Раздел 5'!T178</f>
        <v>0</v>
      </c>
      <c r="U126" s="42">
        <f>'Раздел 5'!U178</f>
        <v>0</v>
      </c>
      <c r="V126" s="42">
        <f>'Раздел 5'!V178</f>
        <v>0</v>
      </c>
      <c r="W126" s="42">
        <f>'Раздел 5'!W178</f>
        <v>0</v>
      </c>
      <c r="X126" s="42">
        <f>'Раздел 5'!X178</f>
        <v>0</v>
      </c>
      <c r="Y126" s="42">
        <f>'Раздел 5'!Y178</f>
        <v>0</v>
      </c>
      <c r="Z126" s="42">
        <f>'Раздел 5'!Z178</f>
        <v>0</v>
      </c>
      <c r="AA126" s="42">
        <f>'Раздел 5'!AA178</f>
        <v>0</v>
      </c>
      <c r="AB126" s="42">
        <f>'Раздел 5'!AB178</f>
        <v>0</v>
      </c>
      <c r="AC126" s="42">
        <f>'Раздел 5'!AC178</f>
        <v>0</v>
      </c>
      <c r="AD126" s="42">
        <f>'Раздел 5'!AD178</f>
        <v>0</v>
      </c>
      <c r="AE126" s="42">
        <f>'Раздел 5'!AE178</f>
        <v>0</v>
      </c>
      <c r="AF126" s="42">
        <f>'Раздел 5'!AF178</f>
        <v>0</v>
      </c>
      <c r="AG126" s="42">
        <f>'Раздел 5'!AG178</f>
        <v>0</v>
      </c>
      <c r="AH126" s="42">
        <f>'Раздел 5'!AH178</f>
        <v>0</v>
      </c>
      <c r="AI126" s="42">
        <f>'Раздел 5'!AI178</f>
        <v>0</v>
      </c>
      <c r="AJ126" s="42">
        <f>'Раздел 5'!AJ178</f>
        <v>0</v>
      </c>
      <c r="AK126" s="42">
        <f>'Раздел 5'!AK178</f>
        <v>0</v>
      </c>
      <c r="AL126" s="42">
        <f>'Раздел 5'!AL178</f>
        <v>0</v>
      </c>
      <c r="AM126" s="42">
        <f>'Раздел 5'!AM178</f>
        <v>0</v>
      </c>
      <c r="AN126" s="42">
        <f>'Раздел 5'!AN178</f>
        <v>0</v>
      </c>
      <c r="AO126" s="42">
        <f>'Раздел 5'!AO178</f>
        <v>0</v>
      </c>
      <c r="AP126" s="42">
        <f>'Раздел 5'!AP178</f>
        <v>0</v>
      </c>
      <c r="AQ126" s="42">
        <f>'Раздел 5'!AQ178</f>
        <v>0</v>
      </c>
      <c r="AR126" s="42">
        <f>'Раздел 5'!AR178</f>
        <v>0</v>
      </c>
      <c r="AS126" s="42">
        <f>'Раздел 5'!AS178</f>
        <v>0</v>
      </c>
      <c r="AT126" s="42">
        <f>'Раздел 5'!AT178</f>
        <v>0</v>
      </c>
      <c r="AU126" s="42">
        <f>'Раздел 5'!AU178</f>
        <v>0</v>
      </c>
      <c r="AV126" s="42">
        <f>'Раздел 5'!AV178</f>
        <v>0</v>
      </c>
      <c r="AX126" s="124">
        <f>'Раздел 2'!E179</f>
        <v>0</v>
      </c>
    </row>
    <row r="127" spans="1:50" x14ac:dyDescent="0.2">
      <c r="A127" s="90" t="s">
        <v>371</v>
      </c>
      <c r="B127" s="39" t="s">
        <v>390</v>
      </c>
      <c r="C127" s="42">
        <f>'Раздел 5'!C179</f>
        <v>0</v>
      </c>
      <c r="D127" s="42">
        <f>'Раздел 5'!D179</f>
        <v>0</v>
      </c>
      <c r="E127" s="42">
        <f>'Раздел 5'!E179</f>
        <v>0</v>
      </c>
      <c r="F127" s="42">
        <f>'Раздел 5'!F179</f>
        <v>0</v>
      </c>
      <c r="G127" s="42">
        <f>'Раздел 5'!G179</f>
        <v>0</v>
      </c>
      <c r="H127" s="42">
        <f>'Раздел 5'!H179</f>
        <v>0</v>
      </c>
      <c r="I127" s="42">
        <f>'Раздел 5'!I179</f>
        <v>0</v>
      </c>
      <c r="J127" s="42">
        <f>'Раздел 5'!J179</f>
        <v>0</v>
      </c>
      <c r="K127" s="42">
        <f>'Раздел 5'!K179</f>
        <v>0</v>
      </c>
      <c r="L127" s="42">
        <f>'Раздел 5'!L179</f>
        <v>0</v>
      </c>
      <c r="M127" s="42">
        <f>'Раздел 5'!M179</f>
        <v>0</v>
      </c>
      <c r="N127" s="42">
        <f>'Раздел 5'!N179</f>
        <v>0</v>
      </c>
      <c r="O127" s="42">
        <f>'Раздел 5'!O179</f>
        <v>0</v>
      </c>
      <c r="P127" s="42">
        <f>'Раздел 5'!P179</f>
        <v>0</v>
      </c>
      <c r="Q127" s="42">
        <f>'Раздел 5'!Q179</f>
        <v>0</v>
      </c>
      <c r="R127" s="42">
        <f>'Раздел 5'!R179</f>
        <v>0</v>
      </c>
      <c r="S127" s="42">
        <f>'Раздел 5'!S179</f>
        <v>0</v>
      </c>
      <c r="T127" s="42">
        <f>'Раздел 5'!T179</f>
        <v>0</v>
      </c>
      <c r="U127" s="42">
        <f>'Раздел 5'!U179</f>
        <v>0</v>
      </c>
      <c r="V127" s="42">
        <f>'Раздел 5'!V179</f>
        <v>0</v>
      </c>
      <c r="W127" s="42">
        <f>'Раздел 5'!W179</f>
        <v>0</v>
      </c>
      <c r="X127" s="42">
        <f>'Раздел 5'!X179</f>
        <v>0</v>
      </c>
      <c r="Y127" s="42">
        <f>'Раздел 5'!Y179</f>
        <v>0</v>
      </c>
      <c r="Z127" s="42">
        <f>'Раздел 5'!Z179</f>
        <v>0</v>
      </c>
      <c r="AA127" s="42">
        <f>'Раздел 5'!AA179</f>
        <v>0</v>
      </c>
      <c r="AB127" s="42">
        <f>'Раздел 5'!AB179</f>
        <v>0</v>
      </c>
      <c r="AC127" s="42">
        <f>'Раздел 5'!AC179</f>
        <v>0</v>
      </c>
      <c r="AD127" s="42">
        <f>'Раздел 5'!AD179</f>
        <v>0</v>
      </c>
      <c r="AE127" s="42">
        <f>'Раздел 5'!AE179</f>
        <v>0</v>
      </c>
      <c r="AF127" s="42">
        <f>'Раздел 5'!AF179</f>
        <v>0</v>
      </c>
      <c r="AG127" s="42">
        <f>'Раздел 5'!AG179</f>
        <v>0</v>
      </c>
      <c r="AH127" s="42">
        <f>'Раздел 5'!AH179</f>
        <v>0</v>
      </c>
      <c r="AI127" s="42">
        <f>'Раздел 5'!AI179</f>
        <v>0</v>
      </c>
      <c r="AJ127" s="42">
        <f>'Раздел 5'!AJ179</f>
        <v>0</v>
      </c>
      <c r="AK127" s="42">
        <f>'Раздел 5'!AK179</f>
        <v>0</v>
      </c>
      <c r="AL127" s="42">
        <f>'Раздел 5'!AL179</f>
        <v>0</v>
      </c>
      <c r="AM127" s="42">
        <f>'Раздел 5'!AM179</f>
        <v>0</v>
      </c>
      <c r="AN127" s="42">
        <f>'Раздел 5'!AN179</f>
        <v>0</v>
      </c>
      <c r="AO127" s="42">
        <f>'Раздел 5'!AO179</f>
        <v>0</v>
      </c>
      <c r="AP127" s="42">
        <f>'Раздел 5'!AP179</f>
        <v>0</v>
      </c>
      <c r="AQ127" s="42">
        <f>'Раздел 5'!AQ179</f>
        <v>0</v>
      </c>
      <c r="AR127" s="42">
        <f>'Раздел 5'!AR179</f>
        <v>0</v>
      </c>
      <c r="AS127" s="42">
        <f>'Раздел 5'!AS179</f>
        <v>0</v>
      </c>
      <c r="AT127" s="42">
        <f>'Раздел 5'!AT179</f>
        <v>0</v>
      </c>
      <c r="AU127" s="42">
        <f>'Раздел 5'!AU179</f>
        <v>0</v>
      </c>
      <c r="AV127" s="42">
        <f>'Раздел 5'!AV179</f>
        <v>0</v>
      </c>
      <c r="AX127" s="124">
        <f>'Раздел 2'!E180</f>
        <v>0</v>
      </c>
    </row>
    <row r="128" spans="1:50" x14ac:dyDescent="0.2">
      <c r="A128" s="90" t="s">
        <v>373</v>
      </c>
      <c r="B128" s="39" t="s">
        <v>392</v>
      </c>
      <c r="C128" s="42">
        <f>'Раздел 5'!C180</f>
        <v>0</v>
      </c>
      <c r="D128" s="42">
        <f>'Раздел 5'!D180</f>
        <v>0</v>
      </c>
      <c r="E128" s="42">
        <f>'Раздел 5'!E180</f>
        <v>0</v>
      </c>
      <c r="F128" s="42">
        <f>'Раздел 5'!F180</f>
        <v>0</v>
      </c>
      <c r="G128" s="42">
        <f>'Раздел 5'!G180</f>
        <v>0</v>
      </c>
      <c r="H128" s="42">
        <f>'Раздел 5'!H180</f>
        <v>0</v>
      </c>
      <c r="I128" s="42">
        <f>'Раздел 5'!I180</f>
        <v>0</v>
      </c>
      <c r="J128" s="42">
        <f>'Раздел 5'!J180</f>
        <v>0</v>
      </c>
      <c r="K128" s="42">
        <f>'Раздел 5'!K180</f>
        <v>0</v>
      </c>
      <c r="L128" s="42">
        <f>'Раздел 5'!L180</f>
        <v>0</v>
      </c>
      <c r="M128" s="42">
        <f>'Раздел 5'!M180</f>
        <v>0</v>
      </c>
      <c r="N128" s="42">
        <f>'Раздел 5'!N180</f>
        <v>0</v>
      </c>
      <c r="O128" s="42">
        <f>'Раздел 5'!O180</f>
        <v>0</v>
      </c>
      <c r="P128" s="42">
        <f>'Раздел 5'!P180</f>
        <v>0</v>
      </c>
      <c r="Q128" s="42">
        <f>'Раздел 5'!Q180</f>
        <v>0</v>
      </c>
      <c r="R128" s="42">
        <f>'Раздел 5'!R180</f>
        <v>0</v>
      </c>
      <c r="S128" s="42">
        <f>'Раздел 5'!S180</f>
        <v>0</v>
      </c>
      <c r="T128" s="42">
        <f>'Раздел 5'!T180</f>
        <v>0</v>
      </c>
      <c r="U128" s="42">
        <f>'Раздел 5'!U180</f>
        <v>0</v>
      </c>
      <c r="V128" s="42">
        <f>'Раздел 5'!V180</f>
        <v>0</v>
      </c>
      <c r="W128" s="42">
        <f>'Раздел 5'!W180</f>
        <v>0</v>
      </c>
      <c r="X128" s="42">
        <f>'Раздел 5'!X180</f>
        <v>0</v>
      </c>
      <c r="Y128" s="42">
        <f>'Раздел 5'!Y180</f>
        <v>0</v>
      </c>
      <c r="Z128" s="42">
        <f>'Раздел 5'!Z180</f>
        <v>0</v>
      </c>
      <c r="AA128" s="42">
        <f>'Раздел 5'!AA180</f>
        <v>0</v>
      </c>
      <c r="AB128" s="42">
        <f>'Раздел 5'!AB180</f>
        <v>0</v>
      </c>
      <c r="AC128" s="42">
        <f>'Раздел 5'!AC180</f>
        <v>0</v>
      </c>
      <c r="AD128" s="42">
        <f>'Раздел 5'!AD180</f>
        <v>0</v>
      </c>
      <c r="AE128" s="42">
        <f>'Раздел 5'!AE180</f>
        <v>0</v>
      </c>
      <c r="AF128" s="42">
        <f>'Раздел 5'!AF180</f>
        <v>0</v>
      </c>
      <c r="AG128" s="42">
        <f>'Раздел 5'!AG180</f>
        <v>0</v>
      </c>
      <c r="AH128" s="42">
        <f>'Раздел 5'!AH180</f>
        <v>0</v>
      </c>
      <c r="AI128" s="42">
        <f>'Раздел 5'!AI180</f>
        <v>0</v>
      </c>
      <c r="AJ128" s="42">
        <f>'Раздел 5'!AJ180</f>
        <v>0</v>
      </c>
      <c r="AK128" s="42">
        <f>'Раздел 5'!AK180</f>
        <v>0</v>
      </c>
      <c r="AL128" s="42">
        <f>'Раздел 5'!AL180</f>
        <v>0</v>
      </c>
      <c r="AM128" s="42">
        <f>'Раздел 5'!AM180</f>
        <v>0</v>
      </c>
      <c r="AN128" s="42">
        <f>'Раздел 5'!AN180</f>
        <v>0</v>
      </c>
      <c r="AO128" s="42">
        <f>'Раздел 5'!AO180</f>
        <v>0</v>
      </c>
      <c r="AP128" s="42">
        <f>'Раздел 5'!AP180</f>
        <v>0</v>
      </c>
      <c r="AQ128" s="42">
        <f>'Раздел 5'!AQ180</f>
        <v>0</v>
      </c>
      <c r="AR128" s="42">
        <f>'Раздел 5'!AR180</f>
        <v>0</v>
      </c>
      <c r="AS128" s="42">
        <f>'Раздел 5'!AS180</f>
        <v>0</v>
      </c>
      <c r="AT128" s="42">
        <f>'Раздел 5'!AT180</f>
        <v>0</v>
      </c>
      <c r="AU128" s="42">
        <f>'Раздел 5'!AU180</f>
        <v>0</v>
      </c>
      <c r="AV128" s="42">
        <f>'Раздел 5'!AV180</f>
        <v>0</v>
      </c>
      <c r="AX128" s="124">
        <f>'Раздел 2'!E181</f>
        <v>0</v>
      </c>
    </row>
    <row r="129" spans="1:50" ht="21" x14ac:dyDescent="0.2">
      <c r="A129" s="90" t="s">
        <v>375</v>
      </c>
      <c r="B129" s="39" t="s">
        <v>394</v>
      </c>
      <c r="C129" s="42">
        <f>'Раздел 5'!C181</f>
        <v>0</v>
      </c>
      <c r="D129" s="42">
        <f>'Раздел 5'!D181</f>
        <v>0</v>
      </c>
      <c r="E129" s="42">
        <f>'Раздел 5'!E181</f>
        <v>0</v>
      </c>
      <c r="F129" s="42">
        <f>'Раздел 5'!F181</f>
        <v>0</v>
      </c>
      <c r="G129" s="42">
        <f>'Раздел 5'!G181</f>
        <v>0</v>
      </c>
      <c r="H129" s="42">
        <f>'Раздел 5'!H181</f>
        <v>0</v>
      </c>
      <c r="I129" s="42">
        <f>'Раздел 5'!I181</f>
        <v>0</v>
      </c>
      <c r="J129" s="42">
        <f>'Раздел 5'!J181</f>
        <v>0</v>
      </c>
      <c r="K129" s="42">
        <f>'Раздел 5'!K181</f>
        <v>0</v>
      </c>
      <c r="L129" s="42">
        <f>'Раздел 5'!L181</f>
        <v>0</v>
      </c>
      <c r="M129" s="42">
        <f>'Раздел 5'!M181</f>
        <v>0</v>
      </c>
      <c r="N129" s="42">
        <f>'Раздел 5'!N181</f>
        <v>0</v>
      </c>
      <c r="O129" s="42">
        <f>'Раздел 5'!O181</f>
        <v>0</v>
      </c>
      <c r="P129" s="42">
        <f>'Раздел 5'!P181</f>
        <v>0</v>
      </c>
      <c r="Q129" s="42">
        <f>'Раздел 5'!Q181</f>
        <v>0</v>
      </c>
      <c r="R129" s="42">
        <f>'Раздел 5'!R181</f>
        <v>0</v>
      </c>
      <c r="S129" s="42">
        <f>'Раздел 5'!S181</f>
        <v>0</v>
      </c>
      <c r="T129" s="42">
        <f>'Раздел 5'!T181</f>
        <v>0</v>
      </c>
      <c r="U129" s="42">
        <f>'Раздел 5'!U181</f>
        <v>0</v>
      </c>
      <c r="V129" s="42">
        <f>'Раздел 5'!V181</f>
        <v>0</v>
      </c>
      <c r="W129" s="42">
        <f>'Раздел 5'!W181</f>
        <v>0</v>
      </c>
      <c r="X129" s="42">
        <f>'Раздел 5'!X181</f>
        <v>0</v>
      </c>
      <c r="Y129" s="42">
        <f>'Раздел 5'!Y181</f>
        <v>0</v>
      </c>
      <c r="Z129" s="42">
        <f>'Раздел 5'!Z181</f>
        <v>0</v>
      </c>
      <c r="AA129" s="42">
        <f>'Раздел 5'!AA181</f>
        <v>0</v>
      </c>
      <c r="AB129" s="42">
        <f>'Раздел 5'!AB181</f>
        <v>0</v>
      </c>
      <c r="AC129" s="42">
        <f>'Раздел 5'!AC181</f>
        <v>0</v>
      </c>
      <c r="AD129" s="42">
        <f>'Раздел 5'!AD181</f>
        <v>0</v>
      </c>
      <c r="AE129" s="42">
        <f>'Раздел 5'!AE181</f>
        <v>0</v>
      </c>
      <c r="AF129" s="42">
        <f>'Раздел 5'!AF181</f>
        <v>0</v>
      </c>
      <c r="AG129" s="42">
        <f>'Раздел 5'!AG181</f>
        <v>0</v>
      </c>
      <c r="AH129" s="42">
        <f>'Раздел 5'!AH181</f>
        <v>0</v>
      </c>
      <c r="AI129" s="42">
        <f>'Раздел 5'!AI181</f>
        <v>0</v>
      </c>
      <c r="AJ129" s="42">
        <f>'Раздел 5'!AJ181</f>
        <v>0</v>
      </c>
      <c r="AK129" s="42">
        <f>'Раздел 5'!AK181</f>
        <v>0</v>
      </c>
      <c r="AL129" s="42">
        <f>'Раздел 5'!AL181</f>
        <v>0</v>
      </c>
      <c r="AM129" s="42">
        <f>'Раздел 5'!AM181</f>
        <v>0</v>
      </c>
      <c r="AN129" s="42">
        <f>'Раздел 5'!AN181</f>
        <v>0</v>
      </c>
      <c r="AO129" s="42">
        <f>'Раздел 5'!AO181</f>
        <v>0</v>
      </c>
      <c r="AP129" s="42">
        <f>'Раздел 5'!AP181</f>
        <v>0</v>
      </c>
      <c r="AQ129" s="42">
        <f>'Раздел 5'!AQ181</f>
        <v>0</v>
      </c>
      <c r="AR129" s="42">
        <f>'Раздел 5'!AR181</f>
        <v>0</v>
      </c>
      <c r="AS129" s="42">
        <f>'Раздел 5'!AS181</f>
        <v>0</v>
      </c>
      <c r="AT129" s="42">
        <f>'Раздел 5'!AT181</f>
        <v>0</v>
      </c>
      <c r="AU129" s="42">
        <f>'Раздел 5'!AU181</f>
        <v>0</v>
      </c>
      <c r="AV129" s="42">
        <f>'Раздел 5'!AV181</f>
        <v>0</v>
      </c>
      <c r="AX129" s="124">
        <f>'Раздел 2'!E182</f>
        <v>0</v>
      </c>
    </row>
    <row r="130" spans="1:50" ht="21" x14ac:dyDescent="0.2">
      <c r="A130" s="90" t="s">
        <v>377</v>
      </c>
      <c r="B130" s="39" t="s">
        <v>396</v>
      </c>
      <c r="C130" s="42">
        <f>'Раздел 5'!C182</f>
        <v>0</v>
      </c>
      <c r="D130" s="42">
        <f>'Раздел 5'!D182</f>
        <v>0</v>
      </c>
      <c r="E130" s="42">
        <f>'Раздел 5'!E182</f>
        <v>0</v>
      </c>
      <c r="F130" s="42">
        <f>'Раздел 5'!F182</f>
        <v>0</v>
      </c>
      <c r="G130" s="42">
        <f>'Раздел 5'!G182</f>
        <v>0</v>
      </c>
      <c r="H130" s="42">
        <f>'Раздел 5'!H182</f>
        <v>0</v>
      </c>
      <c r="I130" s="42">
        <f>'Раздел 5'!I182</f>
        <v>0</v>
      </c>
      <c r="J130" s="42">
        <f>'Раздел 5'!J182</f>
        <v>0</v>
      </c>
      <c r="K130" s="42">
        <f>'Раздел 5'!K182</f>
        <v>0</v>
      </c>
      <c r="L130" s="42">
        <f>'Раздел 5'!L182</f>
        <v>0</v>
      </c>
      <c r="M130" s="42">
        <f>'Раздел 5'!M182</f>
        <v>0</v>
      </c>
      <c r="N130" s="42">
        <f>'Раздел 5'!N182</f>
        <v>0</v>
      </c>
      <c r="O130" s="42">
        <f>'Раздел 5'!O182</f>
        <v>0</v>
      </c>
      <c r="P130" s="42">
        <f>'Раздел 5'!P182</f>
        <v>0</v>
      </c>
      <c r="Q130" s="42">
        <f>'Раздел 5'!Q182</f>
        <v>0</v>
      </c>
      <c r="R130" s="42">
        <f>'Раздел 5'!R182</f>
        <v>0</v>
      </c>
      <c r="S130" s="42">
        <f>'Раздел 5'!S182</f>
        <v>0</v>
      </c>
      <c r="T130" s="42">
        <f>'Раздел 5'!T182</f>
        <v>0</v>
      </c>
      <c r="U130" s="42">
        <f>'Раздел 5'!U182</f>
        <v>0</v>
      </c>
      <c r="V130" s="42">
        <f>'Раздел 5'!V182</f>
        <v>0</v>
      </c>
      <c r="W130" s="42">
        <f>'Раздел 5'!W182</f>
        <v>0</v>
      </c>
      <c r="X130" s="42">
        <f>'Раздел 5'!X182</f>
        <v>0</v>
      </c>
      <c r="Y130" s="42">
        <f>'Раздел 5'!Y182</f>
        <v>0</v>
      </c>
      <c r="Z130" s="42">
        <f>'Раздел 5'!Z182</f>
        <v>0</v>
      </c>
      <c r="AA130" s="42">
        <f>'Раздел 5'!AA182</f>
        <v>0</v>
      </c>
      <c r="AB130" s="42">
        <f>'Раздел 5'!AB182</f>
        <v>0</v>
      </c>
      <c r="AC130" s="42">
        <f>'Раздел 5'!AC182</f>
        <v>0</v>
      </c>
      <c r="AD130" s="42">
        <f>'Раздел 5'!AD182</f>
        <v>0</v>
      </c>
      <c r="AE130" s="42">
        <f>'Раздел 5'!AE182</f>
        <v>0</v>
      </c>
      <c r="AF130" s="42">
        <f>'Раздел 5'!AF182</f>
        <v>0</v>
      </c>
      <c r="AG130" s="42">
        <f>'Раздел 5'!AG182</f>
        <v>0</v>
      </c>
      <c r="AH130" s="42">
        <f>'Раздел 5'!AH182</f>
        <v>0</v>
      </c>
      <c r="AI130" s="42">
        <f>'Раздел 5'!AI182</f>
        <v>0</v>
      </c>
      <c r="AJ130" s="42">
        <f>'Раздел 5'!AJ182</f>
        <v>0</v>
      </c>
      <c r="AK130" s="42">
        <f>'Раздел 5'!AK182</f>
        <v>0</v>
      </c>
      <c r="AL130" s="42">
        <f>'Раздел 5'!AL182</f>
        <v>0</v>
      </c>
      <c r="AM130" s="42">
        <f>'Раздел 5'!AM182</f>
        <v>0</v>
      </c>
      <c r="AN130" s="42">
        <f>'Раздел 5'!AN182</f>
        <v>0</v>
      </c>
      <c r="AO130" s="42">
        <f>'Раздел 5'!AO182</f>
        <v>0</v>
      </c>
      <c r="AP130" s="42">
        <f>'Раздел 5'!AP182</f>
        <v>0</v>
      </c>
      <c r="AQ130" s="42">
        <f>'Раздел 5'!AQ182</f>
        <v>0</v>
      </c>
      <c r="AR130" s="42">
        <f>'Раздел 5'!AR182</f>
        <v>0</v>
      </c>
      <c r="AS130" s="42">
        <f>'Раздел 5'!AS182</f>
        <v>0</v>
      </c>
      <c r="AT130" s="42">
        <f>'Раздел 5'!AT182</f>
        <v>0</v>
      </c>
      <c r="AU130" s="42">
        <f>'Раздел 5'!AU182</f>
        <v>0</v>
      </c>
      <c r="AV130" s="42">
        <f>'Раздел 5'!AV182</f>
        <v>0</v>
      </c>
      <c r="AX130" s="124">
        <f>'Раздел 2'!E183</f>
        <v>0</v>
      </c>
    </row>
    <row r="131" spans="1:50" x14ac:dyDescent="0.2">
      <c r="A131" s="90" t="s">
        <v>379</v>
      </c>
      <c r="B131" s="39" t="s">
        <v>398</v>
      </c>
      <c r="C131" s="42">
        <f>'Раздел 5'!C183</f>
        <v>0</v>
      </c>
      <c r="D131" s="42">
        <f>'Раздел 5'!D183</f>
        <v>0</v>
      </c>
      <c r="E131" s="42">
        <f>'Раздел 5'!E183</f>
        <v>0</v>
      </c>
      <c r="F131" s="42">
        <f>'Раздел 5'!F183</f>
        <v>0</v>
      </c>
      <c r="G131" s="42">
        <f>'Раздел 5'!G183</f>
        <v>0</v>
      </c>
      <c r="H131" s="42">
        <f>'Раздел 5'!H183</f>
        <v>0</v>
      </c>
      <c r="I131" s="42">
        <f>'Раздел 5'!I183</f>
        <v>0</v>
      </c>
      <c r="J131" s="42">
        <f>'Раздел 5'!J183</f>
        <v>0</v>
      </c>
      <c r="K131" s="42">
        <f>'Раздел 5'!K183</f>
        <v>0</v>
      </c>
      <c r="L131" s="42">
        <f>'Раздел 5'!L183</f>
        <v>0</v>
      </c>
      <c r="M131" s="42">
        <f>'Раздел 5'!M183</f>
        <v>0</v>
      </c>
      <c r="N131" s="42">
        <f>'Раздел 5'!N183</f>
        <v>0</v>
      </c>
      <c r="O131" s="42">
        <f>'Раздел 5'!O183</f>
        <v>0</v>
      </c>
      <c r="P131" s="42">
        <f>'Раздел 5'!P183</f>
        <v>0</v>
      </c>
      <c r="Q131" s="42">
        <f>'Раздел 5'!Q183</f>
        <v>0</v>
      </c>
      <c r="R131" s="42">
        <f>'Раздел 5'!R183</f>
        <v>0</v>
      </c>
      <c r="S131" s="42">
        <f>'Раздел 5'!S183</f>
        <v>0</v>
      </c>
      <c r="T131" s="42">
        <f>'Раздел 5'!T183</f>
        <v>0</v>
      </c>
      <c r="U131" s="42">
        <f>'Раздел 5'!U183</f>
        <v>0</v>
      </c>
      <c r="V131" s="42">
        <f>'Раздел 5'!V183</f>
        <v>0</v>
      </c>
      <c r="W131" s="42">
        <f>'Раздел 5'!W183</f>
        <v>0</v>
      </c>
      <c r="X131" s="42">
        <f>'Раздел 5'!X183</f>
        <v>0</v>
      </c>
      <c r="Y131" s="42">
        <f>'Раздел 5'!Y183</f>
        <v>0</v>
      </c>
      <c r="Z131" s="42">
        <f>'Раздел 5'!Z183</f>
        <v>0</v>
      </c>
      <c r="AA131" s="42">
        <f>'Раздел 5'!AA183</f>
        <v>0</v>
      </c>
      <c r="AB131" s="42">
        <f>'Раздел 5'!AB183</f>
        <v>0</v>
      </c>
      <c r="AC131" s="42">
        <f>'Раздел 5'!AC183</f>
        <v>0</v>
      </c>
      <c r="AD131" s="42">
        <f>'Раздел 5'!AD183</f>
        <v>0</v>
      </c>
      <c r="AE131" s="42">
        <f>'Раздел 5'!AE183</f>
        <v>0</v>
      </c>
      <c r="AF131" s="42">
        <f>'Раздел 5'!AF183</f>
        <v>0</v>
      </c>
      <c r="AG131" s="42">
        <f>'Раздел 5'!AG183</f>
        <v>0</v>
      </c>
      <c r="AH131" s="42">
        <f>'Раздел 5'!AH183</f>
        <v>0</v>
      </c>
      <c r="AI131" s="42">
        <f>'Раздел 5'!AI183</f>
        <v>0</v>
      </c>
      <c r="AJ131" s="42">
        <f>'Раздел 5'!AJ183</f>
        <v>0</v>
      </c>
      <c r="AK131" s="42">
        <f>'Раздел 5'!AK183</f>
        <v>0</v>
      </c>
      <c r="AL131" s="42">
        <f>'Раздел 5'!AL183</f>
        <v>0</v>
      </c>
      <c r="AM131" s="42">
        <f>'Раздел 5'!AM183</f>
        <v>0</v>
      </c>
      <c r="AN131" s="42">
        <f>'Раздел 5'!AN183</f>
        <v>0</v>
      </c>
      <c r="AO131" s="42">
        <f>'Раздел 5'!AO183</f>
        <v>0</v>
      </c>
      <c r="AP131" s="42">
        <f>'Раздел 5'!AP183</f>
        <v>0</v>
      </c>
      <c r="AQ131" s="42">
        <f>'Раздел 5'!AQ183</f>
        <v>0</v>
      </c>
      <c r="AR131" s="42">
        <f>'Раздел 5'!AR183</f>
        <v>0</v>
      </c>
      <c r="AS131" s="42">
        <f>'Раздел 5'!AS183</f>
        <v>0</v>
      </c>
      <c r="AT131" s="42">
        <f>'Раздел 5'!AT183</f>
        <v>0</v>
      </c>
      <c r="AU131" s="42">
        <f>'Раздел 5'!AU183</f>
        <v>0</v>
      </c>
      <c r="AV131" s="42">
        <f>'Раздел 5'!AV183</f>
        <v>0</v>
      </c>
      <c r="AX131" s="124">
        <f>'Раздел 2'!E184</f>
        <v>0</v>
      </c>
    </row>
    <row r="132" spans="1:50" x14ac:dyDescent="0.2">
      <c r="A132" s="90" t="s">
        <v>381</v>
      </c>
      <c r="B132" s="39" t="s">
        <v>400</v>
      </c>
      <c r="C132" s="42">
        <f>'Раздел 5'!C184</f>
        <v>0</v>
      </c>
      <c r="D132" s="42">
        <f>'Раздел 5'!D184</f>
        <v>0</v>
      </c>
      <c r="E132" s="42">
        <f>'Раздел 5'!E184</f>
        <v>0</v>
      </c>
      <c r="F132" s="42">
        <f>'Раздел 5'!F184</f>
        <v>0</v>
      </c>
      <c r="G132" s="42">
        <f>'Раздел 5'!G184</f>
        <v>0</v>
      </c>
      <c r="H132" s="42">
        <f>'Раздел 5'!H184</f>
        <v>0</v>
      </c>
      <c r="I132" s="42">
        <f>'Раздел 5'!I184</f>
        <v>0</v>
      </c>
      <c r="J132" s="42">
        <f>'Раздел 5'!J184</f>
        <v>0</v>
      </c>
      <c r="K132" s="42">
        <f>'Раздел 5'!K184</f>
        <v>0</v>
      </c>
      <c r="L132" s="42">
        <f>'Раздел 5'!L184</f>
        <v>0</v>
      </c>
      <c r="M132" s="42">
        <f>'Раздел 5'!M184</f>
        <v>0</v>
      </c>
      <c r="N132" s="42">
        <f>'Раздел 5'!N184</f>
        <v>0</v>
      </c>
      <c r="O132" s="42">
        <f>'Раздел 5'!O184</f>
        <v>0</v>
      </c>
      <c r="P132" s="42">
        <f>'Раздел 5'!P184</f>
        <v>0</v>
      </c>
      <c r="Q132" s="42">
        <f>'Раздел 5'!Q184</f>
        <v>0</v>
      </c>
      <c r="R132" s="42">
        <f>'Раздел 5'!R184</f>
        <v>0</v>
      </c>
      <c r="S132" s="42">
        <f>'Раздел 5'!S184</f>
        <v>0</v>
      </c>
      <c r="T132" s="42">
        <f>'Раздел 5'!T184</f>
        <v>0</v>
      </c>
      <c r="U132" s="42">
        <f>'Раздел 5'!U184</f>
        <v>0</v>
      </c>
      <c r="V132" s="42">
        <f>'Раздел 5'!V184</f>
        <v>0</v>
      </c>
      <c r="W132" s="42">
        <f>'Раздел 5'!W184</f>
        <v>0</v>
      </c>
      <c r="X132" s="42">
        <f>'Раздел 5'!X184</f>
        <v>0</v>
      </c>
      <c r="Y132" s="42">
        <f>'Раздел 5'!Y184</f>
        <v>0</v>
      </c>
      <c r="Z132" s="42">
        <f>'Раздел 5'!Z184</f>
        <v>0</v>
      </c>
      <c r="AA132" s="42">
        <f>'Раздел 5'!AA184</f>
        <v>0</v>
      </c>
      <c r="AB132" s="42">
        <f>'Раздел 5'!AB184</f>
        <v>0</v>
      </c>
      <c r="AC132" s="42">
        <f>'Раздел 5'!AC184</f>
        <v>0</v>
      </c>
      <c r="AD132" s="42">
        <f>'Раздел 5'!AD184</f>
        <v>0</v>
      </c>
      <c r="AE132" s="42">
        <f>'Раздел 5'!AE184</f>
        <v>0</v>
      </c>
      <c r="AF132" s="42">
        <f>'Раздел 5'!AF184</f>
        <v>0</v>
      </c>
      <c r="AG132" s="42">
        <f>'Раздел 5'!AG184</f>
        <v>0</v>
      </c>
      <c r="AH132" s="42">
        <f>'Раздел 5'!AH184</f>
        <v>0</v>
      </c>
      <c r="AI132" s="42">
        <f>'Раздел 5'!AI184</f>
        <v>0</v>
      </c>
      <c r="AJ132" s="42">
        <f>'Раздел 5'!AJ184</f>
        <v>0</v>
      </c>
      <c r="AK132" s="42">
        <f>'Раздел 5'!AK184</f>
        <v>0</v>
      </c>
      <c r="AL132" s="42">
        <f>'Раздел 5'!AL184</f>
        <v>0</v>
      </c>
      <c r="AM132" s="42">
        <f>'Раздел 5'!AM184</f>
        <v>0</v>
      </c>
      <c r="AN132" s="42">
        <f>'Раздел 5'!AN184</f>
        <v>0</v>
      </c>
      <c r="AO132" s="42">
        <f>'Раздел 5'!AO184</f>
        <v>0</v>
      </c>
      <c r="AP132" s="42">
        <f>'Раздел 5'!AP184</f>
        <v>0</v>
      </c>
      <c r="AQ132" s="42">
        <f>'Раздел 5'!AQ184</f>
        <v>0</v>
      </c>
      <c r="AR132" s="42">
        <f>'Раздел 5'!AR184</f>
        <v>0</v>
      </c>
      <c r="AS132" s="42">
        <f>'Раздел 5'!AS184</f>
        <v>0</v>
      </c>
      <c r="AT132" s="42">
        <f>'Раздел 5'!AT184</f>
        <v>0</v>
      </c>
      <c r="AU132" s="42">
        <f>'Раздел 5'!AU184</f>
        <v>0</v>
      </c>
      <c r="AV132" s="42">
        <f>'Раздел 5'!AV184</f>
        <v>0</v>
      </c>
      <c r="AX132" s="124">
        <f>'Раздел 2'!E185</f>
        <v>0</v>
      </c>
    </row>
    <row r="133" spans="1:50" x14ac:dyDescent="0.2">
      <c r="A133" s="90" t="s">
        <v>383</v>
      </c>
      <c r="B133" s="39" t="s">
        <v>402</v>
      </c>
      <c r="C133" s="42">
        <f>'Раздел 5'!C185</f>
        <v>0</v>
      </c>
      <c r="D133" s="42">
        <f>'Раздел 5'!D185</f>
        <v>0</v>
      </c>
      <c r="E133" s="42">
        <f>'Раздел 5'!E185</f>
        <v>0</v>
      </c>
      <c r="F133" s="42">
        <f>'Раздел 5'!F185</f>
        <v>0</v>
      </c>
      <c r="G133" s="42">
        <f>'Раздел 5'!G185</f>
        <v>0</v>
      </c>
      <c r="H133" s="42">
        <f>'Раздел 5'!H185</f>
        <v>0</v>
      </c>
      <c r="I133" s="42">
        <f>'Раздел 5'!I185</f>
        <v>0</v>
      </c>
      <c r="J133" s="42">
        <f>'Раздел 5'!J185</f>
        <v>0</v>
      </c>
      <c r="K133" s="42">
        <f>'Раздел 5'!K185</f>
        <v>0</v>
      </c>
      <c r="L133" s="42">
        <f>'Раздел 5'!L185</f>
        <v>0</v>
      </c>
      <c r="M133" s="42">
        <f>'Раздел 5'!M185</f>
        <v>0</v>
      </c>
      <c r="N133" s="42">
        <f>'Раздел 5'!N185</f>
        <v>0</v>
      </c>
      <c r="O133" s="42">
        <f>'Раздел 5'!O185</f>
        <v>0</v>
      </c>
      <c r="P133" s="42">
        <f>'Раздел 5'!P185</f>
        <v>0</v>
      </c>
      <c r="Q133" s="42">
        <f>'Раздел 5'!Q185</f>
        <v>0</v>
      </c>
      <c r="R133" s="42">
        <f>'Раздел 5'!R185</f>
        <v>0</v>
      </c>
      <c r="S133" s="42">
        <f>'Раздел 5'!S185</f>
        <v>0</v>
      </c>
      <c r="T133" s="42">
        <f>'Раздел 5'!T185</f>
        <v>0</v>
      </c>
      <c r="U133" s="42">
        <f>'Раздел 5'!U185</f>
        <v>0</v>
      </c>
      <c r="V133" s="42">
        <f>'Раздел 5'!V185</f>
        <v>0</v>
      </c>
      <c r="W133" s="42">
        <f>'Раздел 5'!W185</f>
        <v>0</v>
      </c>
      <c r="X133" s="42">
        <f>'Раздел 5'!X185</f>
        <v>0</v>
      </c>
      <c r="Y133" s="42">
        <f>'Раздел 5'!Y185</f>
        <v>0</v>
      </c>
      <c r="Z133" s="42">
        <f>'Раздел 5'!Z185</f>
        <v>0</v>
      </c>
      <c r="AA133" s="42">
        <f>'Раздел 5'!AA185</f>
        <v>0</v>
      </c>
      <c r="AB133" s="42">
        <f>'Раздел 5'!AB185</f>
        <v>0</v>
      </c>
      <c r="AC133" s="42">
        <f>'Раздел 5'!AC185</f>
        <v>0</v>
      </c>
      <c r="AD133" s="42">
        <f>'Раздел 5'!AD185</f>
        <v>0</v>
      </c>
      <c r="AE133" s="42">
        <f>'Раздел 5'!AE185</f>
        <v>0</v>
      </c>
      <c r="AF133" s="42">
        <f>'Раздел 5'!AF185</f>
        <v>0</v>
      </c>
      <c r="AG133" s="42">
        <f>'Раздел 5'!AG185</f>
        <v>0</v>
      </c>
      <c r="AH133" s="42">
        <f>'Раздел 5'!AH185</f>
        <v>0</v>
      </c>
      <c r="AI133" s="42">
        <f>'Раздел 5'!AI185</f>
        <v>0</v>
      </c>
      <c r="AJ133" s="42">
        <f>'Раздел 5'!AJ185</f>
        <v>0</v>
      </c>
      <c r="AK133" s="42">
        <f>'Раздел 5'!AK185</f>
        <v>0</v>
      </c>
      <c r="AL133" s="42">
        <f>'Раздел 5'!AL185</f>
        <v>0</v>
      </c>
      <c r="AM133" s="42">
        <f>'Раздел 5'!AM185</f>
        <v>0</v>
      </c>
      <c r="AN133" s="42">
        <f>'Раздел 5'!AN185</f>
        <v>0</v>
      </c>
      <c r="AO133" s="42">
        <f>'Раздел 5'!AO185</f>
        <v>0</v>
      </c>
      <c r="AP133" s="42">
        <f>'Раздел 5'!AP185</f>
        <v>0</v>
      </c>
      <c r="AQ133" s="42">
        <f>'Раздел 5'!AQ185</f>
        <v>0</v>
      </c>
      <c r="AR133" s="42">
        <f>'Раздел 5'!AR185</f>
        <v>0</v>
      </c>
      <c r="AS133" s="42">
        <f>'Раздел 5'!AS185</f>
        <v>0</v>
      </c>
      <c r="AT133" s="42">
        <f>'Раздел 5'!AT185</f>
        <v>0</v>
      </c>
      <c r="AU133" s="42">
        <f>'Раздел 5'!AU185</f>
        <v>0</v>
      </c>
      <c r="AV133" s="42">
        <f>'Раздел 5'!AV185</f>
        <v>0</v>
      </c>
      <c r="AX133" s="124">
        <f>'Раздел 2'!E186</f>
        <v>0</v>
      </c>
    </row>
    <row r="134" spans="1:50" x14ac:dyDescent="0.2">
      <c r="A134" s="90" t="s">
        <v>385</v>
      </c>
      <c r="B134" s="39" t="s">
        <v>404</v>
      </c>
      <c r="C134" s="42">
        <f>'Раздел 5'!C186</f>
        <v>0</v>
      </c>
      <c r="D134" s="42">
        <f>'Раздел 5'!D186</f>
        <v>0</v>
      </c>
      <c r="E134" s="42">
        <f>'Раздел 5'!E186</f>
        <v>0</v>
      </c>
      <c r="F134" s="42">
        <f>'Раздел 5'!F186</f>
        <v>0</v>
      </c>
      <c r="G134" s="42">
        <f>'Раздел 5'!G186</f>
        <v>0</v>
      </c>
      <c r="H134" s="42">
        <f>'Раздел 5'!H186</f>
        <v>0</v>
      </c>
      <c r="I134" s="42">
        <f>'Раздел 5'!I186</f>
        <v>0</v>
      </c>
      <c r="J134" s="42">
        <f>'Раздел 5'!J186</f>
        <v>0</v>
      </c>
      <c r="K134" s="42">
        <f>'Раздел 5'!K186</f>
        <v>0</v>
      </c>
      <c r="L134" s="42">
        <f>'Раздел 5'!L186</f>
        <v>0</v>
      </c>
      <c r="M134" s="42">
        <f>'Раздел 5'!M186</f>
        <v>0</v>
      </c>
      <c r="N134" s="42">
        <f>'Раздел 5'!N186</f>
        <v>0</v>
      </c>
      <c r="O134" s="42">
        <f>'Раздел 5'!O186</f>
        <v>0</v>
      </c>
      <c r="P134" s="42">
        <f>'Раздел 5'!P186</f>
        <v>0</v>
      </c>
      <c r="Q134" s="42">
        <f>'Раздел 5'!Q186</f>
        <v>0</v>
      </c>
      <c r="R134" s="42">
        <f>'Раздел 5'!R186</f>
        <v>0</v>
      </c>
      <c r="S134" s="42">
        <f>'Раздел 5'!S186</f>
        <v>0</v>
      </c>
      <c r="T134" s="42">
        <f>'Раздел 5'!T186</f>
        <v>0</v>
      </c>
      <c r="U134" s="42">
        <f>'Раздел 5'!U186</f>
        <v>0</v>
      </c>
      <c r="V134" s="42">
        <f>'Раздел 5'!V186</f>
        <v>0</v>
      </c>
      <c r="W134" s="42">
        <f>'Раздел 5'!W186</f>
        <v>0</v>
      </c>
      <c r="X134" s="42">
        <f>'Раздел 5'!X186</f>
        <v>0</v>
      </c>
      <c r="Y134" s="42">
        <f>'Раздел 5'!Y186</f>
        <v>0</v>
      </c>
      <c r="Z134" s="42">
        <f>'Раздел 5'!Z186</f>
        <v>0</v>
      </c>
      <c r="AA134" s="42">
        <f>'Раздел 5'!AA186</f>
        <v>0</v>
      </c>
      <c r="AB134" s="42">
        <f>'Раздел 5'!AB186</f>
        <v>0</v>
      </c>
      <c r="AC134" s="42">
        <f>'Раздел 5'!AC186</f>
        <v>0</v>
      </c>
      <c r="AD134" s="42">
        <f>'Раздел 5'!AD186</f>
        <v>0</v>
      </c>
      <c r="AE134" s="42">
        <f>'Раздел 5'!AE186</f>
        <v>0</v>
      </c>
      <c r="AF134" s="42">
        <f>'Раздел 5'!AF186</f>
        <v>0</v>
      </c>
      <c r="AG134" s="42">
        <f>'Раздел 5'!AG186</f>
        <v>0</v>
      </c>
      <c r="AH134" s="42">
        <f>'Раздел 5'!AH186</f>
        <v>0</v>
      </c>
      <c r="AI134" s="42">
        <f>'Раздел 5'!AI186</f>
        <v>0</v>
      </c>
      <c r="AJ134" s="42">
        <f>'Раздел 5'!AJ186</f>
        <v>0</v>
      </c>
      <c r="AK134" s="42">
        <f>'Раздел 5'!AK186</f>
        <v>0</v>
      </c>
      <c r="AL134" s="42">
        <f>'Раздел 5'!AL186</f>
        <v>0</v>
      </c>
      <c r="AM134" s="42">
        <f>'Раздел 5'!AM186</f>
        <v>0</v>
      </c>
      <c r="AN134" s="42">
        <f>'Раздел 5'!AN186</f>
        <v>0</v>
      </c>
      <c r="AO134" s="42">
        <f>'Раздел 5'!AO186</f>
        <v>0</v>
      </c>
      <c r="AP134" s="42">
        <f>'Раздел 5'!AP186</f>
        <v>0</v>
      </c>
      <c r="AQ134" s="42">
        <f>'Раздел 5'!AQ186</f>
        <v>0</v>
      </c>
      <c r="AR134" s="42">
        <f>'Раздел 5'!AR186</f>
        <v>0</v>
      </c>
      <c r="AS134" s="42">
        <f>'Раздел 5'!AS186</f>
        <v>0</v>
      </c>
      <c r="AT134" s="42">
        <f>'Раздел 5'!AT186</f>
        <v>0</v>
      </c>
      <c r="AU134" s="42">
        <f>'Раздел 5'!AU186</f>
        <v>0</v>
      </c>
      <c r="AV134" s="42">
        <f>'Раздел 5'!AV186</f>
        <v>0</v>
      </c>
      <c r="AX134" s="124">
        <f>'Раздел 2'!E187</f>
        <v>0</v>
      </c>
    </row>
    <row r="135" spans="1:50" x14ac:dyDescent="0.2">
      <c r="A135" s="90" t="s">
        <v>387</v>
      </c>
      <c r="B135" s="39" t="s">
        <v>406</v>
      </c>
      <c r="C135" s="42">
        <f>'Раздел 5'!C187</f>
        <v>0</v>
      </c>
      <c r="D135" s="42">
        <f>'Раздел 5'!D187</f>
        <v>0</v>
      </c>
      <c r="E135" s="42">
        <f>'Раздел 5'!E187</f>
        <v>0</v>
      </c>
      <c r="F135" s="42">
        <f>'Раздел 5'!F187</f>
        <v>0</v>
      </c>
      <c r="G135" s="42">
        <f>'Раздел 5'!G187</f>
        <v>0</v>
      </c>
      <c r="H135" s="42">
        <f>'Раздел 5'!H187</f>
        <v>0</v>
      </c>
      <c r="I135" s="42">
        <f>'Раздел 5'!I187</f>
        <v>0</v>
      </c>
      <c r="J135" s="42">
        <f>'Раздел 5'!J187</f>
        <v>0</v>
      </c>
      <c r="K135" s="42">
        <f>'Раздел 5'!K187</f>
        <v>0</v>
      </c>
      <c r="L135" s="42">
        <f>'Раздел 5'!L187</f>
        <v>0</v>
      </c>
      <c r="M135" s="42">
        <f>'Раздел 5'!M187</f>
        <v>0</v>
      </c>
      <c r="N135" s="42">
        <f>'Раздел 5'!N187</f>
        <v>0</v>
      </c>
      <c r="O135" s="42">
        <f>'Раздел 5'!O187</f>
        <v>0</v>
      </c>
      <c r="P135" s="42">
        <f>'Раздел 5'!P187</f>
        <v>0</v>
      </c>
      <c r="Q135" s="42">
        <f>'Раздел 5'!Q187</f>
        <v>0</v>
      </c>
      <c r="R135" s="42">
        <f>'Раздел 5'!R187</f>
        <v>0</v>
      </c>
      <c r="S135" s="42">
        <f>'Раздел 5'!S187</f>
        <v>0</v>
      </c>
      <c r="T135" s="42">
        <f>'Раздел 5'!T187</f>
        <v>0</v>
      </c>
      <c r="U135" s="42">
        <f>'Раздел 5'!U187</f>
        <v>0</v>
      </c>
      <c r="V135" s="42">
        <f>'Раздел 5'!V187</f>
        <v>0</v>
      </c>
      <c r="W135" s="42">
        <f>'Раздел 5'!W187</f>
        <v>0</v>
      </c>
      <c r="X135" s="42">
        <f>'Раздел 5'!X187</f>
        <v>0</v>
      </c>
      <c r="Y135" s="42">
        <f>'Раздел 5'!Y187</f>
        <v>0</v>
      </c>
      <c r="Z135" s="42">
        <f>'Раздел 5'!Z187</f>
        <v>0</v>
      </c>
      <c r="AA135" s="42">
        <f>'Раздел 5'!AA187</f>
        <v>0</v>
      </c>
      <c r="AB135" s="42">
        <f>'Раздел 5'!AB187</f>
        <v>0</v>
      </c>
      <c r="AC135" s="42">
        <f>'Раздел 5'!AC187</f>
        <v>0</v>
      </c>
      <c r="AD135" s="42">
        <f>'Раздел 5'!AD187</f>
        <v>0</v>
      </c>
      <c r="AE135" s="42">
        <f>'Раздел 5'!AE187</f>
        <v>0</v>
      </c>
      <c r="AF135" s="42">
        <f>'Раздел 5'!AF187</f>
        <v>0</v>
      </c>
      <c r="AG135" s="42">
        <f>'Раздел 5'!AG187</f>
        <v>0</v>
      </c>
      <c r="AH135" s="42">
        <f>'Раздел 5'!AH187</f>
        <v>0</v>
      </c>
      <c r="AI135" s="42">
        <f>'Раздел 5'!AI187</f>
        <v>0</v>
      </c>
      <c r="AJ135" s="42">
        <f>'Раздел 5'!AJ187</f>
        <v>0</v>
      </c>
      <c r="AK135" s="42">
        <f>'Раздел 5'!AK187</f>
        <v>0</v>
      </c>
      <c r="AL135" s="42">
        <f>'Раздел 5'!AL187</f>
        <v>0</v>
      </c>
      <c r="AM135" s="42">
        <f>'Раздел 5'!AM187</f>
        <v>0</v>
      </c>
      <c r="AN135" s="42">
        <f>'Раздел 5'!AN187</f>
        <v>0</v>
      </c>
      <c r="AO135" s="42">
        <f>'Раздел 5'!AO187</f>
        <v>0</v>
      </c>
      <c r="AP135" s="42">
        <f>'Раздел 5'!AP187</f>
        <v>0</v>
      </c>
      <c r="AQ135" s="42">
        <f>'Раздел 5'!AQ187</f>
        <v>0</v>
      </c>
      <c r="AR135" s="42">
        <f>'Раздел 5'!AR187</f>
        <v>0</v>
      </c>
      <c r="AS135" s="42">
        <f>'Раздел 5'!AS187</f>
        <v>0</v>
      </c>
      <c r="AT135" s="42">
        <f>'Раздел 5'!AT187</f>
        <v>0</v>
      </c>
      <c r="AU135" s="42">
        <f>'Раздел 5'!AU187</f>
        <v>0</v>
      </c>
      <c r="AV135" s="42">
        <f>'Раздел 5'!AV187</f>
        <v>0</v>
      </c>
      <c r="AX135" s="124">
        <f>'Раздел 2'!E188</f>
        <v>0</v>
      </c>
    </row>
    <row r="136" spans="1:50" ht="21" x14ac:dyDescent="0.2">
      <c r="A136" s="90" t="s">
        <v>389</v>
      </c>
      <c r="B136" s="39" t="s">
        <v>408</v>
      </c>
      <c r="C136" s="42">
        <f>'Раздел 5'!C188</f>
        <v>0</v>
      </c>
      <c r="D136" s="42">
        <f>'Раздел 5'!D188</f>
        <v>0</v>
      </c>
      <c r="E136" s="42">
        <f>'Раздел 5'!E188</f>
        <v>0</v>
      </c>
      <c r="F136" s="42">
        <f>'Раздел 5'!F188</f>
        <v>0</v>
      </c>
      <c r="G136" s="42">
        <f>'Раздел 5'!G188</f>
        <v>0</v>
      </c>
      <c r="H136" s="42">
        <f>'Раздел 5'!H188</f>
        <v>0</v>
      </c>
      <c r="I136" s="42">
        <f>'Раздел 5'!I188</f>
        <v>0</v>
      </c>
      <c r="J136" s="42">
        <f>'Раздел 5'!J188</f>
        <v>0</v>
      </c>
      <c r="K136" s="42">
        <f>'Раздел 5'!K188</f>
        <v>0</v>
      </c>
      <c r="L136" s="42">
        <f>'Раздел 5'!L188</f>
        <v>0</v>
      </c>
      <c r="M136" s="42">
        <f>'Раздел 5'!M188</f>
        <v>0</v>
      </c>
      <c r="N136" s="42">
        <f>'Раздел 5'!N188</f>
        <v>0</v>
      </c>
      <c r="O136" s="42">
        <f>'Раздел 5'!O188</f>
        <v>0</v>
      </c>
      <c r="P136" s="42">
        <f>'Раздел 5'!P188</f>
        <v>0</v>
      </c>
      <c r="Q136" s="42">
        <f>'Раздел 5'!Q188</f>
        <v>0</v>
      </c>
      <c r="R136" s="42">
        <f>'Раздел 5'!R188</f>
        <v>0</v>
      </c>
      <c r="S136" s="42">
        <f>'Раздел 5'!S188</f>
        <v>0</v>
      </c>
      <c r="T136" s="42">
        <f>'Раздел 5'!T188</f>
        <v>0</v>
      </c>
      <c r="U136" s="42">
        <f>'Раздел 5'!U188</f>
        <v>0</v>
      </c>
      <c r="V136" s="42">
        <f>'Раздел 5'!V188</f>
        <v>0</v>
      </c>
      <c r="W136" s="42">
        <f>'Раздел 5'!W188</f>
        <v>0</v>
      </c>
      <c r="X136" s="42">
        <f>'Раздел 5'!X188</f>
        <v>0</v>
      </c>
      <c r="Y136" s="42">
        <f>'Раздел 5'!Y188</f>
        <v>0</v>
      </c>
      <c r="Z136" s="42">
        <f>'Раздел 5'!Z188</f>
        <v>0</v>
      </c>
      <c r="AA136" s="42">
        <f>'Раздел 5'!AA188</f>
        <v>0</v>
      </c>
      <c r="AB136" s="42">
        <f>'Раздел 5'!AB188</f>
        <v>0</v>
      </c>
      <c r="AC136" s="42">
        <f>'Раздел 5'!AC188</f>
        <v>0</v>
      </c>
      <c r="AD136" s="42">
        <f>'Раздел 5'!AD188</f>
        <v>0</v>
      </c>
      <c r="AE136" s="42">
        <f>'Раздел 5'!AE188</f>
        <v>0</v>
      </c>
      <c r="AF136" s="42">
        <f>'Раздел 5'!AF188</f>
        <v>0</v>
      </c>
      <c r="AG136" s="42">
        <f>'Раздел 5'!AG188</f>
        <v>0</v>
      </c>
      <c r="AH136" s="42">
        <f>'Раздел 5'!AH188</f>
        <v>0</v>
      </c>
      <c r="AI136" s="42">
        <f>'Раздел 5'!AI188</f>
        <v>0</v>
      </c>
      <c r="AJ136" s="42">
        <f>'Раздел 5'!AJ188</f>
        <v>0</v>
      </c>
      <c r="AK136" s="42">
        <f>'Раздел 5'!AK188</f>
        <v>0</v>
      </c>
      <c r="AL136" s="42">
        <f>'Раздел 5'!AL188</f>
        <v>0</v>
      </c>
      <c r="AM136" s="42">
        <f>'Раздел 5'!AM188</f>
        <v>0</v>
      </c>
      <c r="AN136" s="42">
        <f>'Раздел 5'!AN188</f>
        <v>0</v>
      </c>
      <c r="AO136" s="42">
        <f>'Раздел 5'!AO188</f>
        <v>0</v>
      </c>
      <c r="AP136" s="42">
        <f>'Раздел 5'!AP188</f>
        <v>0</v>
      </c>
      <c r="AQ136" s="42">
        <f>'Раздел 5'!AQ188</f>
        <v>0</v>
      </c>
      <c r="AR136" s="42">
        <f>'Раздел 5'!AR188</f>
        <v>0</v>
      </c>
      <c r="AS136" s="42">
        <f>'Раздел 5'!AS188</f>
        <v>0</v>
      </c>
      <c r="AT136" s="42">
        <f>'Раздел 5'!AT188</f>
        <v>0</v>
      </c>
      <c r="AU136" s="42">
        <f>'Раздел 5'!AU188</f>
        <v>0</v>
      </c>
      <c r="AV136" s="42">
        <f>'Раздел 5'!AV188</f>
        <v>0</v>
      </c>
      <c r="AX136" s="124">
        <f>'Раздел 2'!E189</f>
        <v>0</v>
      </c>
    </row>
    <row r="137" spans="1:50" ht="21" x14ac:dyDescent="0.2">
      <c r="A137" s="90" t="s">
        <v>391</v>
      </c>
      <c r="B137" s="39" t="s">
        <v>410</v>
      </c>
      <c r="C137" s="42">
        <f>'Раздел 5'!C189</f>
        <v>0</v>
      </c>
      <c r="D137" s="42">
        <f>'Раздел 5'!D189</f>
        <v>0</v>
      </c>
      <c r="E137" s="42">
        <f>'Раздел 5'!E189</f>
        <v>0</v>
      </c>
      <c r="F137" s="42">
        <f>'Раздел 5'!F189</f>
        <v>0</v>
      </c>
      <c r="G137" s="42">
        <f>'Раздел 5'!G189</f>
        <v>0</v>
      </c>
      <c r="H137" s="42">
        <f>'Раздел 5'!H189</f>
        <v>0</v>
      </c>
      <c r="I137" s="42">
        <f>'Раздел 5'!I189</f>
        <v>0</v>
      </c>
      <c r="J137" s="42">
        <f>'Раздел 5'!J189</f>
        <v>0</v>
      </c>
      <c r="K137" s="42">
        <f>'Раздел 5'!K189</f>
        <v>0</v>
      </c>
      <c r="L137" s="42">
        <f>'Раздел 5'!L189</f>
        <v>0</v>
      </c>
      <c r="M137" s="42">
        <f>'Раздел 5'!M189</f>
        <v>0</v>
      </c>
      <c r="N137" s="42">
        <f>'Раздел 5'!N189</f>
        <v>0</v>
      </c>
      <c r="O137" s="42">
        <f>'Раздел 5'!O189</f>
        <v>0</v>
      </c>
      <c r="P137" s="42">
        <f>'Раздел 5'!P189</f>
        <v>0</v>
      </c>
      <c r="Q137" s="42">
        <f>'Раздел 5'!Q189</f>
        <v>0</v>
      </c>
      <c r="R137" s="42">
        <f>'Раздел 5'!R189</f>
        <v>0</v>
      </c>
      <c r="S137" s="42">
        <f>'Раздел 5'!S189</f>
        <v>0</v>
      </c>
      <c r="T137" s="42">
        <f>'Раздел 5'!T189</f>
        <v>0</v>
      </c>
      <c r="U137" s="42">
        <f>'Раздел 5'!U189</f>
        <v>0</v>
      </c>
      <c r="V137" s="42">
        <f>'Раздел 5'!V189</f>
        <v>0</v>
      </c>
      <c r="W137" s="42">
        <f>'Раздел 5'!W189</f>
        <v>0</v>
      </c>
      <c r="X137" s="42">
        <f>'Раздел 5'!X189</f>
        <v>0</v>
      </c>
      <c r="Y137" s="42">
        <f>'Раздел 5'!Y189</f>
        <v>0</v>
      </c>
      <c r="Z137" s="42">
        <f>'Раздел 5'!Z189</f>
        <v>0</v>
      </c>
      <c r="AA137" s="42">
        <f>'Раздел 5'!AA189</f>
        <v>0</v>
      </c>
      <c r="AB137" s="42">
        <f>'Раздел 5'!AB189</f>
        <v>0</v>
      </c>
      <c r="AC137" s="42">
        <f>'Раздел 5'!AC189</f>
        <v>0</v>
      </c>
      <c r="AD137" s="42">
        <f>'Раздел 5'!AD189</f>
        <v>0</v>
      </c>
      <c r="AE137" s="42">
        <f>'Раздел 5'!AE189</f>
        <v>0</v>
      </c>
      <c r="AF137" s="42">
        <f>'Раздел 5'!AF189</f>
        <v>0</v>
      </c>
      <c r="AG137" s="42">
        <f>'Раздел 5'!AG189</f>
        <v>0</v>
      </c>
      <c r="AH137" s="42">
        <f>'Раздел 5'!AH189</f>
        <v>0</v>
      </c>
      <c r="AI137" s="42">
        <f>'Раздел 5'!AI189</f>
        <v>0</v>
      </c>
      <c r="AJ137" s="42">
        <f>'Раздел 5'!AJ189</f>
        <v>0</v>
      </c>
      <c r="AK137" s="42">
        <f>'Раздел 5'!AK189</f>
        <v>0</v>
      </c>
      <c r="AL137" s="42">
        <f>'Раздел 5'!AL189</f>
        <v>0</v>
      </c>
      <c r="AM137" s="42">
        <f>'Раздел 5'!AM189</f>
        <v>0</v>
      </c>
      <c r="AN137" s="42">
        <f>'Раздел 5'!AN189</f>
        <v>0</v>
      </c>
      <c r="AO137" s="42">
        <f>'Раздел 5'!AO189</f>
        <v>0</v>
      </c>
      <c r="AP137" s="42">
        <f>'Раздел 5'!AP189</f>
        <v>0</v>
      </c>
      <c r="AQ137" s="42">
        <f>'Раздел 5'!AQ189</f>
        <v>0</v>
      </c>
      <c r="AR137" s="42">
        <f>'Раздел 5'!AR189</f>
        <v>0</v>
      </c>
      <c r="AS137" s="42">
        <f>'Раздел 5'!AS189</f>
        <v>0</v>
      </c>
      <c r="AT137" s="42">
        <f>'Раздел 5'!AT189</f>
        <v>0</v>
      </c>
      <c r="AU137" s="42">
        <f>'Раздел 5'!AU189</f>
        <v>0</v>
      </c>
      <c r="AV137" s="42">
        <f>'Раздел 5'!AV189</f>
        <v>0</v>
      </c>
      <c r="AX137" s="124">
        <f>'Раздел 2'!E190</f>
        <v>0</v>
      </c>
    </row>
    <row r="138" spans="1:50" x14ac:dyDescent="0.2">
      <c r="A138" s="90" t="s">
        <v>847</v>
      </c>
      <c r="B138" s="39" t="s">
        <v>412</v>
      </c>
      <c r="C138" s="42">
        <f>'Раздел 5'!C190</f>
        <v>0</v>
      </c>
      <c r="D138" s="42">
        <f>'Раздел 5'!D190</f>
        <v>0</v>
      </c>
      <c r="E138" s="42">
        <f>'Раздел 5'!E190</f>
        <v>0</v>
      </c>
      <c r="F138" s="42">
        <f>'Раздел 5'!F190</f>
        <v>0</v>
      </c>
      <c r="G138" s="42">
        <f>'Раздел 5'!G190</f>
        <v>0</v>
      </c>
      <c r="H138" s="42">
        <f>'Раздел 5'!H190</f>
        <v>0</v>
      </c>
      <c r="I138" s="42">
        <f>'Раздел 5'!I190</f>
        <v>0</v>
      </c>
      <c r="J138" s="42">
        <f>'Раздел 5'!J190</f>
        <v>0</v>
      </c>
      <c r="K138" s="42">
        <f>'Раздел 5'!K190</f>
        <v>0</v>
      </c>
      <c r="L138" s="42">
        <f>'Раздел 5'!L190</f>
        <v>0</v>
      </c>
      <c r="M138" s="42">
        <f>'Раздел 5'!M190</f>
        <v>0</v>
      </c>
      <c r="N138" s="42">
        <f>'Раздел 5'!N190</f>
        <v>0</v>
      </c>
      <c r="O138" s="42">
        <f>'Раздел 5'!O190</f>
        <v>0</v>
      </c>
      <c r="P138" s="42">
        <f>'Раздел 5'!P190</f>
        <v>0</v>
      </c>
      <c r="Q138" s="42">
        <f>'Раздел 5'!Q190</f>
        <v>0</v>
      </c>
      <c r="R138" s="42">
        <f>'Раздел 5'!R190</f>
        <v>0</v>
      </c>
      <c r="S138" s="42">
        <f>'Раздел 5'!S190</f>
        <v>0</v>
      </c>
      <c r="T138" s="42">
        <f>'Раздел 5'!T190</f>
        <v>0</v>
      </c>
      <c r="U138" s="42">
        <f>'Раздел 5'!U190</f>
        <v>0</v>
      </c>
      <c r="V138" s="42">
        <f>'Раздел 5'!V190</f>
        <v>0</v>
      </c>
      <c r="W138" s="42">
        <f>'Раздел 5'!W190</f>
        <v>0</v>
      </c>
      <c r="X138" s="42">
        <f>'Раздел 5'!X190</f>
        <v>0</v>
      </c>
      <c r="Y138" s="42">
        <f>'Раздел 5'!Y190</f>
        <v>0</v>
      </c>
      <c r="Z138" s="42">
        <f>'Раздел 5'!Z190</f>
        <v>0</v>
      </c>
      <c r="AA138" s="42">
        <f>'Раздел 5'!AA190</f>
        <v>0</v>
      </c>
      <c r="AB138" s="42">
        <f>'Раздел 5'!AB190</f>
        <v>0</v>
      </c>
      <c r="AC138" s="42">
        <f>'Раздел 5'!AC190</f>
        <v>0</v>
      </c>
      <c r="AD138" s="42">
        <f>'Раздел 5'!AD190</f>
        <v>0</v>
      </c>
      <c r="AE138" s="42">
        <f>'Раздел 5'!AE190</f>
        <v>0</v>
      </c>
      <c r="AF138" s="42">
        <f>'Раздел 5'!AF190</f>
        <v>0</v>
      </c>
      <c r="AG138" s="42">
        <f>'Раздел 5'!AG190</f>
        <v>0</v>
      </c>
      <c r="AH138" s="42">
        <f>'Раздел 5'!AH190</f>
        <v>0</v>
      </c>
      <c r="AI138" s="42">
        <f>'Раздел 5'!AI190</f>
        <v>0</v>
      </c>
      <c r="AJ138" s="42">
        <f>'Раздел 5'!AJ190</f>
        <v>0</v>
      </c>
      <c r="AK138" s="42">
        <f>'Раздел 5'!AK190</f>
        <v>0</v>
      </c>
      <c r="AL138" s="42">
        <f>'Раздел 5'!AL190</f>
        <v>0</v>
      </c>
      <c r="AM138" s="42">
        <f>'Раздел 5'!AM190</f>
        <v>0</v>
      </c>
      <c r="AN138" s="42">
        <f>'Раздел 5'!AN190</f>
        <v>0</v>
      </c>
      <c r="AO138" s="42">
        <f>'Раздел 5'!AO190</f>
        <v>0</v>
      </c>
      <c r="AP138" s="42">
        <f>'Раздел 5'!AP190</f>
        <v>0</v>
      </c>
      <c r="AQ138" s="42">
        <f>'Раздел 5'!AQ190</f>
        <v>0</v>
      </c>
      <c r="AR138" s="42">
        <f>'Раздел 5'!AR190</f>
        <v>0</v>
      </c>
      <c r="AS138" s="42">
        <f>'Раздел 5'!AS190</f>
        <v>0</v>
      </c>
      <c r="AT138" s="42">
        <f>'Раздел 5'!AT190</f>
        <v>0</v>
      </c>
      <c r="AU138" s="42">
        <f>'Раздел 5'!AU190</f>
        <v>0</v>
      </c>
      <c r="AV138" s="42">
        <f>'Раздел 5'!AV190</f>
        <v>0</v>
      </c>
      <c r="AX138" s="124">
        <f>'Раздел 2'!E191</f>
        <v>0</v>
      </c>
    </row>
    <row r="139" spans="1:50" ht="21" x14ac:dyDescent="0.2">
      <c r="A139" s="90" t="s">
        <v>393</v>
      </c>
      <c r="B139" s="39" t="s">
        <v>414</v>
      </c>
      <c r="C139" s="42">
        <f>'Раздел 5'!C191</f>
        <v>0</v>
      </c>
      <c r="D139" s="42">
        <f>'Раздел 5'!D191</f>
        <v>0</v>
      </c>
      <c r="E139" s="42">
        <f>'Раздел 5'!E191</f>
        <v>0</v>
      </c>
      <c r="F139" s="42">
        <f>'Раздел 5'!F191</f>
        <v>0</v>
      </c>
      <c r="G139" s="42">
        <f>'Раздел 5'!G191</f>
        <v>0</v>
      </c>
      <c r="H139" s="42">
        <f>'Раздел 5'!H191</f>
        <v>0</v>
      </c>
      <c r="I139" s="42">
        <f>'Раздел 5'!I191</f>
        <v>0</v>
      </c>
      <c r="J139" s="42">
        <f>'Раздел 5'!J191</f>
        <v>0</v>
      </c>
      <c r="K139" s="42">
        <f>'Раздел 5'!K191</f>
        <v>0</v>
      </c>
      <c r="L139" s="42">
        <f>'Раздел 5'!L191</f>
        <v>0</v>
      </c>
      <c r="M139" s="42">
        <f>'Раздел 5'!M191</f>
        <v>0</v>
      </c>
      <c r="N139" s="42">
        <f>'Раздел 5'!N191</f>
        <v>0</v>
      </c>
      <c r="O139" s="42">
        <f>'Раздел 5'!O191</f>
        <v>0</v>
      </c>
      <c r="P139" s="42">
        <f>'Раздел 5'!P191</f>
        <v>0</v>
      </c>
      <c r="Q139" s="42">
        <f>'Раздел 5'!Q191</f>
        <v>0</v>
      </c>
      <c r="R139" s="42">
        <f>'Раздел 5'!R191</f>
        <v>0</v>
      </c>
      <c r="S139" s="42">
        <f>'Раздел 5'!S191</f>
        <v>0</v>
      </c>
      <c r="T139" s="42">
        <f>'Раздел 5'!T191</f>
        <v>0</v>
      </c>
      <c r="U139" s="42">
        <f>'Раздел 5'!U191</f>
        <v>0</v>
      </c>
      <c r="V139" s="42">
        <f>'Раздел 5'!V191</f>
        <v>0</v>
      </c>
      <c r="W139" s="42">
        <f>'Раздел 5'!W191</f>
        <v>0</v>
      </c>
      <c r="X139" s="42">
        <f>'Раздел 5'!X191</f>
        <v>0</v>
      </c>
      <c r="Y139" s="42">
        <f>'Раздел 5'!Y191</f>
        <v>0</v>
      </c>
      <c r="Z139" s="42">
        <f>'Раздел 5'!Z191</f>
        <v>0</v>
      </c>
      <c r="AA139" s="42">
        <f>'Раздел 5'!AA191</f>
        <v>0</v>
      </c>
      <c r="AB139" s="42">
        <f>'Раздел 5'!AB191</f>
        <v>0</v>
      </c>
      <c r="AC139" s="42">
        <f>'Раздел 5'!AC191</f>
        <v>0</v>
      </c>
      <c r="AD139" s="42">
        <f>'Раздел 5'!AD191</f>
        <v>0</v>
      </c>
      <c r="AE139" s="42">
        <f>'Раздел 5'!AE191</f>
        <v>0</v>
      </c>
      <c r="AF139" s="42">
        <f>'Раздел 5'!AF191</f>
        <v>0</v>
      </c>
      <c r="AG139" s="42">
        <f>'Раздел 5'!AG191</f>
        <v>0</v>
      </c>
      <c r="AH139" s="42">
        <f>'Раздел 5'!AH191</f>
        <v>0</v>
      </c>
      <c r="AI139" s="42">
        <f>'Раздел 5'!AI191</f>
        <v>0</v>
      </c>
      <c r="AJ139" s="42">
        <f>'Раздел 5'!AJ191</f>
        <v>0</v>
      </c>
      <c r="AK139" s="42">
        <f>'Раздел 5'!AK191</f>
        <v>0</v>
      </c>
      <c r="AL139" s="42">
        <f>'Раздел 5'!AL191</f>
        <v>0</v>
      </c>
      <c r="AM139" s="42">
        <f>'Раздел 5'!AM191</f>
        <v>0</v>
      </c>
      <c r="AN139" s="42">
        <f>'Раздел 5'!AN191</f>
        <v>0</v>
      </c>
      <c r="AO139" s="42">
        <f>'Раздел 5'!AO191</f>
        <v>0</v>
      </c>
      <c r="AP139" s="42">
        <f>'Раздел 5'!AP191</f>
        <v>0</v>
      </c>
      <c r="AQ139" s="42">
        <f>'Раздел 5'!AQ191</f>
        <v>0</v>
      </c>
      <c r="AR139" s="42">
        <f>'Раздел 5'!AR191</f>
        <v>0</v>
      </c>
      <c r="AS139" s="42">
        <f>'Раздел 5'!AS191</f>
        <v>0</v>
      </c>
      <c r="AT139" s="42">
        <f>'Раздел 5'!AT191</f>
        <v>0</v>
      </c>
      <c r="AU139" s="42">
        <f>'Раздел 5'!AU191</f>
        <v>0</v>
      </c>
      <c r="AV139" s="42">
        <f>'Раздел 5'!AV191</f>
        <v>0</v>
      </c>
      <c r="AX139" s="124">
        <f>'Раздел 2'!E192</f>
        <v>0</v>
      </c>
    </row>
    <row r="140" spans="1:50" x14ac:dyDescent="0.2">
      <c r="A140" s="90" t="s">
        <v>395</v>
      </c>
      <c r="B140" s="39" t="s">
        <v>416</v>
      </c>
      <c r="C140" s="42">
        <f>'Раздел 5'!C192</f>
        <v>0</v>
      </c>
      <c r="D140" s="42">
        <f>'Раздел 5'!D192</f>
        <v>0</v>
      </c>
      <c r="E140" s="42">
        <f>'Раздел 5'!E192</f>
        <v>0</v>
      </c>
      <c r="F140" s="42">
        <f>'Раздел 5'!F192</f>
        <v>0</v>
      </c>
      <c r="G140" s="42">
        <f>'Раздел 5'!G192</f>
        <v>0</v>
      </c>
      <c r="H140" s="42">
        <f>'Раздел 5'!H192</f>
        <v>0</v>
      </c>
      <c r="I140" s="42">
        <f>'Раздел 5'!I192</f>
        <v>0</v>
      </c>
      <c r="J140" s="42">
        <f>'Раздел 5'!J192</f>
        <v>0</v>
      </c>
      <c r="K140" s="42">
        <f>'Раздел 5'!K192</f>
        <v>0</v>
      </c>
      <c r="L140" s="42">
        <f>'Раздел 5'!L192</f>
        <v>0</v>
      </c>
      <c r="M140" s="42">
        <f>'Раздел 5'!M192</f>
        <v>0</v>
      </c>
      <c r="N140" s="42">
        <f>'Раздел 5'!N192</f>
        <v>0</v>
      </c>
      <c r="O140" s="42">
        <f>'Раздел 5'!O192</f>
        <v>0</v>
      </c>
      <c r="P140" s="42">
        <f>'Раздел 5'!P192</f>
        <v>0</v>
      </c>
      <c r="Q140" s="42">
        <f>'Раздел 5'!Q192</f>
        <v>0</v>
      </c>
      <c r="R140" s="42">
        <f>'Раздел 5'!R192</f>
        <v>0</v>
      </c>
      <c r="S140" s="42">
        <f>'Раздел 5'!S192</f>
        <v>0</v>
      </c>
      <c r="T140" s="42">
        <f>'Раздел 5'!T192</f>
        <v>0</v>
      </c>
      <c r="U140" s="42">
        <f>'Раздел 5'!U192</f>
        <v>0</v>
      </c>
      <c r="V140" s="42">
        <f>'Раздел 5'!V192</f>
        <v>0</v>
      </c>
      <c r="W140" s="42">
        <f>'Раздел 5'!W192</f>
        <v>0</v>
      </c>
      <c r="X140" s="42">
        <f>'Раздел 5'!X192</f>
        <v>0</v>
      </c>
      <c r="Y140" s="42">
        <f>'Раздел 5'!Y192</f>
        <v>0</v>
      </c>
      <c r="Z140" s="42">
        <f>'Раздел 5'!Z192</f>
        <v>0</v>
      </c>
      <c r="AA140" s="42">
        <f>'Раздел 5'!AA192</f>
        <v>0</v>
      </c>
      <c r="AB140" s="42">
        <f>'Раздел 5'!AB192</f>
        <v>0</v>
      </c>
      <c r="AC140" s="42">
        <f>'Раздел 5'!AC192</f>
        <v>0</v>
      </c>
      <c r="AD140" s="42">
        <f>'Раздел 5'!AD192</f>
        <v>0</v>
      </c>
      <c r="AE140" s="42">
        <f>'Раздел 5'!AE192</f>
        <v>0</v>
      </c>
      <c r="AF140" s="42">
        <f>'Раздел 5'!AF192</f>
        <v>0</v>
      </c>
      <c r="AG140" s="42">
        <f>'Раздел 5'!AG192</f>
        <v>0</v>
      </c>
      <c r="AH140" s="42">
        <f>'Раздел 5'!AH192</f>
        <v>0</v>
      </c>
      <c r="AI140" s="42">
        <f>'Раздел 5'!AI192</f>
        <v>0</v>
      </c>
      <c r="AJ140" s="42">
        <f>'Раздел 5'!AJ192</f>
        <v>0</v>
      </c>
      <c r="AK140" s="42">
        <f>'Раздел 5'!AK192</f>
        <v>0</v>
      </c>
      <c r="AL140" s="42">
        <f>'Раздел 5'!AL192</f>
        <v>0</v>
      </c>
      <c r="AM140" s="42">
        <f>'Раздел 5'!AM192</f>
        <v>0</v>
      </c>
      <c r="AN140" s="42">
        <f>'Раздел 5'!AN192</f>
        <v>0</v>
      </c>
      <c r="AO140" s="42">
        <f>'Раздел 5'!AO192</f>
        <v>0</v>
      </c>
      <c r="AP140" s="42">
        <f>'Раздел 5'!AP192</f>
        <v>0</v>
      </c>
      <c r="AQ140" s="42">
        <f>'Раздел 5'!AQ192</f>
        <v>0</v>
      </c>
      <c r="AR140" s="42">
        <f>'Раздел 5'!AR192</f>
        <v>0</v>
      </c>
      <c r="AS140" s="42">
        <f>'Раздел 5'!AS192</f>
        <v>0</v>
      </c>
      <c r="AT140" s="42">
        <f>'Раздел 5'!AT192</f>
        <v>0</v>
      </c>
      <c r="AU140" s="42">
        <f>'Раздел 5'!AU192</f>
        <v>0</v>
      </c>
      <c r="AV140" s="42">
        <f>'Раздел 5'!AV192</f>
        <v>0</v>
      </c>
      <c r="AX140" s="124">
        <f>'Раздел 2'!E193</f>
        <v>0</v>
      </c>
    </row>
    <row r="141" spans="1:50" x14ac:dyDescent="0.2">
      <c r="A141" s="90" t="s">
        <v>397</v>
      </c>
      <c r="B141" s="39" t="s">
        <v>418</v>
      </c>
      <c r="C141" s="42">
        <f>'Раздел 5'!C193</f>
        <v>0</v>
      </c>
      <c r="D141" s="42">
        <f>'Раздел 5'!D193</f>
        <v>0</v>
      </c>
      <c r="E141" s="42">
        <f>'Раздел 5'!E193</f>
        <v>0</v>
      </c>
      <c r="F141" s="42">
        <f>'Раздел 5'!F193</f>
        <v>0</v>
      </c>
      <c r="G141" s="42">
        <f>'Раздел 5'!G193</f>
        <v>0</v>
      </c>
      <c r="H141" s="42">
        <f>'Раздел 5'!H193</f>
        <v>0</v>
      </c>
      <c r="I141" s="42">
        <f>'Раздел 5'!I193</f>
        <v>0</v>
      </c>
      <c r="J141" s="42">
        <f>'Раздел 5'!J193</f>
        <v>0</v>
      </c>
      <c r="K141" s="42">
        <f>'Раздел 5'!K193</f>
        <v>0</v>
      </c>
      <c r="L141" s="42">
        <f>'Раздел 5'!L193</f>
        <v>0</v>
      </c>
      <c r="M141" s="42">
        <f>'Раздел 5'!M193</f>
        <v>0</v>
      </c>
      <c r="N141" s="42">
        <f>'Раздел 5'!N193</f>
        <v>0</v>
      </c>
      <c r="O141" s="42">
        <f>'Раздел 5'!O193</f>
        <v>0</v>
      </c>
      <c r="P141" s="42">
        <f>'Раздел 5'!P193</f>
        <v>0</v>
      </c>
      <c r="Q141" s="42">
        <f>'Раздел 5'!Q193</f>
        <v>0</v>
      </c>
      <c r="R141" s="42">
        <f>'Раздел 5'!R193</f>
        <v>0</v>
      </c>
      <c r="S141" s="42">
        <f>'Раздел 5'!S193</f>
        <v>0</v>
      </c>
      <c r="T141" s="42">
        <f>'Раздел 5'!T193</f>
        <v>0</v>
      </c>
      <c r="U141" s="42">
        <f>'Раздел 5'!U193</f>
        <v>0</v>
      </c>
      <c r="V141" s="42">
        <f>'Раздел 5'!V193</f>
        <v>0</v>
      </c>
      <c r="W141" s="42">
        <f>'Раздел 5'!W193</f>
        <v>0</v>
      </c>
      <c r="X141" s="42">
        <f>'Раздел 5'!X193</f>
        <v>0</v>
      </c>
      <c r="Y141" s="42">
        <f>'Раздел 5'!Y193</f>
        <v>0</v>
      </c>
      <c r="Z141" s="42">
        <f>'Раздел 5'!Z193</f>
        <v>0</v>
      </c>
      <c r="AA141" s="42">
        <f>'Раздел 5'!AA193</f>
        <v>0</v>
      </c>
      <c r="AB141" s="42">
        <f>'Раздел 5'!AB193</f>
        <v>0</v>
      </c>
      <c r="AC141" s="42">
        <f>'Раздел 5'!AC193</f>
        <v>0</v>
      </c>
      <c r="AD141" s="42">
        <f>'Раздел 5'!AD193</f>
        <v>0</v>
      </c>
      <c r="AE141" s="42">
        <f>'Раздел 5'!AE193</f>
        <v>0</v>
      </c>
      <c r="AF141" s="42">
        <f>'Раздел 5'!AF193</f>
        <v>0</v>
      </c>
      <c r="AG141" s="42">
        <f>'Раздел 5'!AG193</f>
        <v>0</v>
      </c>
      <c r="AH141" s="42">
        <f>'Раздел 5'!AH193</f>
        <v>0</v>
      </c>
      <c r="AI141" s="42">
        <f>'Раздел 5'!AI193</f>
        <v>0</v>
      </c>
      <c r="AJ141" s="42">
        <f>'Раздел 5'!AJ193</f>
        <v>0</v>
      </c>
      <c r="AK141" s="42">
        <f>'Раздел 5'!AK193</f>
        <v>0</v>
      </c>
      <c r="AL141" s="42">
        <f>'Раздел 5'!AL193</f>
        <v>0</v>
      </c>
      <c r="AM141" s="42">
        <f>'Раздел 5'!AM193</f>
        <v>0</v>
      </c>
      <c r="AN141" s="42">
        <f>'Раздел 5'!AN193</f>
        <v>0</v>
      </c>
      <c r="AO141" s="42">
        <f>'Раздел 5'!AO193</f>
        <v>0</v>
      </c>
      <c r="AP141" s="42">
        <f>'Раздел 5'!AP193</f>
        <v>0</v>
      </c>
      <c r="AQ141" s="42">
        <f>'Раздел 5'!AQ193</f>
        <v>0</v>
      </c>
      <c r="AR141" s="42">
        <f>'Раздел 5'!AR193</f>
        <v>0</v>
      </c>
      <c r="AS141" s="42">
        <f>'Раздел 5'!AS193</f>
        <v>0</v>
      </c>
      <c r="AT141" s="42">
        <f>'Раздел 5'!AT193</f>
        <v>0</v>
      </c>
      <c r="AU141" s="42">
        <f>'Раздел 5'!AU193</f>
        <v>0</v>
      </c>
      <c r="AV141" s="42">
        <f>'Раздел 5'!AV193</f>
        <v>0</v>
      </c>
      <c r="AX141" s="124">
        <f>'Раздел 2'!E194</f>
        <v>0</v>
      </c>
    </row>
    <row r="142" spans="1:50" x14ac:dyDescent="0.2">
      <c r="A142" s="90" t="s">
        <v>399</v>
      </c>
      <c r="B142" s="39" t="s">
        <v>420</v>
      </c>
      <c r="C142" s="42">
        <f>'Раздел 5'!C194</f>
        <v>0</v>
      </c>
      <c r="D142" s="42">
        <f>'Раздел 5'!D194</f>
        <v>0</v>
      </c>
      <c r="E142" s="42">
        <f>'Раздел 5'!E194</f>
        <v>0</v>
      </c>
      <c r="F142" s="42">
        <f>'Раздел 5'!F194</f>
        <v>0</v>
      </c>
      <c r="G142" s="42">
        <f>'Раздел 5'!G194</f>
        <v>0</v>
      </c>
      <c r="H142" s="42">
        <f>'Раздел 5'!H194</f>
        <v>0</v>
      </c>
      <c r="I142" s="42">
        <f>'Раздел 5'!I194</f>
        <v>0</v>
      </c>
      <c r="J142" s="42">
        <f>'Раздел 5'!J194</f>
        <v>0</v>
      </c>
      <c r="K142" s="42">
        <f>'Раздел 5'!K194</f>
        <v>0</v>
      </c>
      <c r="L142" s="42">
        <f>'Раздел 5'!L194</f>
        <v>0</v>
      </c>
      <c r="M142" s="42">
        <f>'Раздел 5'!M194</f>
        <v>0</v>
      </c>
      <c r="N142" s="42">
        <f>'Раздел 5'!N194</f>
        <v>0</v>
      </c>
      <c r="O142" s="42">
        <f>'Раздел 5'!O194</f>
        <v>0</v>
      </c>
      <c r="P142" s="42">
        <f>'Раздел 5'!P194</f>
        <v>0</v>
      </c>
      <c r="Q142" s="42">
        <f>'Раздел 5'!Q194</f>
        <v>0</v>
      </c>
      <c r="R142" s="42">
        <f>'Раздел 5'!R194</f>
        <v>0</v>
      </c>
      <c r="S142" s="42">
        <f>'Раздел 5'!S194</f>
        <v>0</v>
      </c>
      <c r="T142" s="42">
        <f>'Раздел 5'!T194</f>
        <v>0</v>
      </c>
      <c r="U142" s="42">
        <f>'Раздел 5'!U194</f>
        <v>0</v>
      </c>
      <c r="V142" s="42">
        <f>'Раздел 5'!V194</f>
        <v>0</v>
      </c>
      <c r="W142" s="42">
        <f>'Раздел 5'!W194</f>
        <v>0</v>
      </c>
      <c r="X142" s="42">
        <f>'Раздел 5'!X194</f>
        <v>0</v>
      </c>
      <c r="Y142" s="42">
        <f>'Раздел 5'!Y194</f>
        <v>0</v>
      </c>
      <c r="Z142" s="42">
        <f>'Раздел 5'!Z194</f>
        <v>0</v>
      </c>
      <c r="AA142" s="42">
        <f>'Раздел 5'!AA194</f>
        <v>0</v>
      </c>
      <c r="AB142" s="42">
        <f>'Раздел 5'!AB194</f>
        <v>0</v>
      </c>
      <c r="AC142" s="42">
        <f>'Раздел 5'!AC194</f>
        <v>0</v>
      </c>
      <c r="AD142" s="42">
        <f>'Раздел 5'!AD194</f>
        <v>0</v>
      </c>
      <c r="AE142" s="42">
        <f>'Раздел 5'!AE194</f>
        <v>0</v>
      </c>
      <c r="AF142" s="42">
        <f>'Раздел 5'!AF194</f>
        <v>0</v>
      </c>
      <c r="AG142" s="42">
        <f>'Раздел 5'!AG194</f>
        <v>0</v>
      </c>
      <c r="AH142" s="42">
        <f>'Раздел 5'!AH194</f>
        <v>0</v>
      </c>
      <c r="AI142" s="42">
        <f>'Раздел 5'!AI194</f>
        <v>0</v>
      </c>
      <c r="AJ142" s="42">
        <f>'Раздел 5'!AJ194</f>
        <v>0</v>
      </c>
      <c r="AK142" s="42">
        <f>'Раздел 5'!AK194</f>
        <v>0</v>
      </c>
      <c r="AL142" s="42">
        <f>'Раздел 5'!AL194</f>
        <v>0</v>
      </c>
      <c r="AM142" s="42">
        <f>'Раздел 5'!AM194</f>
        <v>0</v>
      </c>
      <c r="AN142" s="42">
        <f>'Раздел 5'!AN194</f>
        <v>0</v>
      </c>
      <c r="AO142" s="42">
        <f>'Раздел 5'!AO194</f>
        <v>0</v>
      </c>
      <c r="AP142" s="42">
        <f>'Раздел 5'!AP194</f>
        <v>0</v>
      </c>
      <c r="AQ142" s="42">
        <f>'Раздел 5'!AQ194</f>
        <v>0</v>
      </c>
      <c r="AR142" s="42">
        <f>'Раздел 5'!AR194</f>
        <v>0</v>
      </c>
      <c r="AS142" s="42">
        <f>'Раздел 5'!AS194</f>
        <v>0</v>
      </c>
      <c r="AT142" s="42">
        <f>'Раздел 5'!AT194</f>
        <v>0</v>
      </c>
      <c r="AU142" s="42">
        <f>'Раздел 5'!AU194</f>
        <v>0</v>
      </c>
      <c r="AV142" s="42">
        <f>'Раздел 5'!AV194</f>
        <v>0</v>
      </c>
      <c r="AX142" s="124">
        <f>'Раздел 2'!E195</f>
        <v>0</v>
      </c>
    </row>
    <row r="143" spans="1:50" x14ac:dyDescent="0.2">
      <c r="A143" s="90" t="s">
        <v>401</v>
      </c>
      <c r="B143" s="39" t="s">
        <v>422</v>
      </c>
      <c r="C143" s="42">
        <f>'Раздел 5'!C195</f>
        <v>0</v>
      </c>
      <c r="D143" s="42">
        <f>'Раздел 5'!D195</f>
        <v>0</v>
      </c>
      <c r="E143" s="42">
        <f>'Раздел 5'!E195</f>
        <v>0</v>
      </c>
      <c r="F143" s="42">
        <f>'Раздел 5'!F195</f>
        <v>0</v>
      </c>
      <c r="G143" s="42">
        <f>'Раздел 5'!G195</f>
        <v>0</v>
      </c>
      <c r="H143" s="42">
        <f>'Раздел 5'!H195</f>
        <v>0</v>
      </c>
      <c r="I143" s="42">
        <f>'Раздел 5'!I195</f>
        <v>0</v>
      </c>
      <c r="J143" s="42">
        <f>'Раздел 5'!J195</f>
        <v>0</v>
      </c>
      <c r="K143" s="42">
        <f>'Раздел 5'!K195</f>
        <v>0</v>
      </c>
      <c r="L143" s="42">
        <f>'Раздел 5'!L195</f>
        <v>0</v>
      </c>
      <c r="M143" s="42">
        <f>'Раздел 5'!M195</f>
        <v>0</v>
      </c>
      <c r="N143" s="42">
        <f>'Раздел 5'!N195</f>
        <v>0</v>
      </c>
      <c r="O143" s="42">
        <f>'Раздел 5'!O195</f>
        <v>0</v>
      </c>
      <c r="P143" s="42">
        <f>'Раздел 5'!P195</f>
        <v>0</v>
      </c>
      <c r="Q143" s="42">
        <f>'Раздел 5'!Q195</f>
        <v>0</v>
      </c>
      <c r="R143" s="42">
        <f>'Раздел 5'!R195</f>
        <v>0</v>
      </c>
      <c r="S143" s="42">
        <f>'Раздел 5'!S195</f>
        <v>0</v>
      </c>
      <c r="T143" s="42">
        <f>'Раздел 5'!T195</f>
        <v>0</v>
      </c>
      <c r="U143" s="42">
        <f>'Раздел 5'!U195</f>
        <v>0</v>
      </c>
      <c r="V143" s="42">
        <f>'Раздел 5'!V195</f>
        <v>0</v>
      </c>
      <c r="W143" s="42">
        <f>'Раздел 5'!W195</f>
        <v>0</v>
      </c>
      <c r="X143" s="42">
        <f>'Раздел 5'!X195</f>
        <v>0</v>
      </c>
      <c r="Y143" s="42">
        <f>'Раздел 5'!Y195</f>
        <v>0</v>
      </c>
      <c r="Z143" s="42">
        <f>'Раздел 5'!Z195</f>
        <v>0</v>
      </c>
      <c r="AA143" s="42">
        <f>'Раздел 5'!AA195</f>
        <v>0</v>
      </c>
      <c r="AB143" s="42">
        <f>'Раздел 5'!AB195</f>
        <v>0</v>
      </c>
      <c r="AC143" s="42">
        <f>'Раздел 5'!AC195</f>
        <v>0</v>
      </c>
      <c r="AD143" s="42">
        <f>'Раздел 5'!AD195</f>
        <v>0</v>
      </c>
      <c r="AE143" s="42">
        <f>'Раздел 5'!AE195</f>
        <v>0</v>
      </c>
      <c r="AF143" s="42">
        <f>'Раздел 5'!AF195</f>
        <v>0</v>
      </c>
      <c r="AG143" s="42">
        <f>'Раздел 5'!AG195</f>
        <v>0</v>
      </c>
      <c r="AH143" s="42">
        <f>'Раздел 5'!AH195</f>
        <v>0</v>
      </c>
      <c r="AI143" s="42">
        <f>'Раздел 5'!AI195</f>
        <v>0</v>
      </c>
      <c r="AJ143" s="42">
        <f>'Раздел 5'!AJ195</f>
        <v>0</v>
      </c>
      <c r="AK143" s="42">
        <f>'Раздел 5'!AK195</f>
        <v>0</v>
      </c>
      <c r="AL143" s="42">
        <f>'Раздел 5'!AL195</f>
        <v>0</v>
      </c>
      <c r="AM143" s="42">
        <f>'Раздел 5'!AM195</f>
        <v>0</v>
      </c>
      <c r="AN143" s="42">
        <f>'Раздел 5'!AN195</f>
        <v>0</v>
      </c>
      <c r="AO143" s="42">
        <f>'Раздел 5'!AO195</f>
        <v>0</v>
      </c>
      <c r="AP143" s="42">
        <f>'Раздел 5'!AP195</f>
        <v>0</v>
      </c>
      <c r="AQ143" s="42">
        <f>'Раздел 5'!AQ195</f>
        <v>0</v>
      </c>
      <c r="AR143" s="42">
        <f>'Раздел 5'!AR195</f>
        <v>0</v>
      </c>
      <c r="AS143" s="42">
        <f>'Раздел 5'!AS195</f>
        <v>0</v>
      </c>
      <c r="AT143" s="42">
        <f>'Раздел 5'!AT195</f>
        <v>0</v>
      </c>
      <c r="AU143" s="42">
        <f>'Раздел 5'!AU195</f>
        <v>0</v>
      </c>
      <c r="AV143" s="42">
        <f>'Раздел 5'!AV195</f>
        <v>0</v>
      </c>
      <c r="AX143" s="124">
        <f>'Раздел 2'!E196</f>
        <v>0</v>
      </c>
    </row>
    <row r="144" spans="1:50" x14ac:dyDescent="0.2">
      <c r="A144" s="90" t="s">
        <v>403</v>
      </c>
      <c r="B144" s="39" t="s">
        <v>424</v>
      </c>
      <c r="C144" s="42">
        <f>'Раздел 5'!C196</f>
        <v>48</v>
      </c>
      <c r="D144" s="42">
        <f>'Раздел 5'!D196</f>
        <v>48</v>
      </c>
      <c r="E144" s="42">
        <f>'Раздел 5'!E196</f>
        <v>14</v>
      </c>
      <c r="F144" s="42">
        <f>'Раздел 5'!F196</f>
        <v>10</v>
      </c>
      <c r="G144" s="42">
        <f>'Раздел 5'!G196</f>
        <v>24</v>
      </c>
      <c r="H144" s="42">
        <f>'Раздел 5'!H196</f>
        <v>0</v>
      </c>
      <c r="I144" s="42">
        <f>'Раздел 5'!I196</f>
        <v>0</v>
      </c>
      <c r="J144" s="42">
        <f>'Раздел 5'!J196</f>
        <v>0</v>
      </c>
      <c r="K144" s="42">
        <f>'Раздел 5'!K196</f>
        <v>0</v>
      </c>
      <c r="L144" s="42">
        <f>'Раздел 5'!L196</f>
        <v>0</v>
      </c>
      <c r="M144" s="42">
        <f>'Раздел 5'!M196</f>
        <v>48</v>
      </c>
      <c r="N144" s="42">
        <f>'Раздел 5'!N196</f>
        <v>48</v>
      </c>
      <c r="O144" s="42">
        <f>'Раздел 5'!O196</f>
        <v>14</v>
      </c>
      <c r="P144" s="42">
        <f>'Раздел 5'!P196</f>
        <v>10</v>
      </c>
      <c r="Q144" s="42">
        <f>'Раздел 5'!Q196</f>
        <v>24</v>
      </c>
      <c r="R144" s="42">
        <f>'Раздел 5'!R196</f>
        <v>0</v>
      </c>
      <c r="S144" s="42">
        <f>'Раздел 5'!S196</f>
        <v>0</v>
      </c>
      <c r="T144" s="42">
        <f>'Раздел 5'!T196</f>
        <v>0</v>
      </c>
      <c r="U144" s="42">
        <f>'Раздел 5'!U196</f>
        <v>0</v>
      </c>
      <c r="V144" s="42">
        <f>'Раздел 5'!V196</f>
        <v>0</v>
      </c>
      <c r="W144" s="42">
        <f>'Раздел 5'!W196</f>
        <v>22</v>
      </c>
      <c r="X144" s="42">
        <f>'Раздел 5'!X196</f>
        <v>6</v>
      </c>
      <c r="Y144" s="42">
        <f>'Раздел 5'!Y196</f>
        <v>5</v>
      </c>
      <c r="Z144" s="42">
        <f>'Раздел 5'!Z196</f>
        <v>11</v>
      </c>
      <c r="AA144" s="42">
        <f>'Раздел 5'!AA196</f>
        <v>0</v>
      </c>
      <c r="AB144" s="42">
        <f>'Раздел 5'!AB196</f>
        <v>0</v>
      </c>
      <c r="AC144" s="42">
        <f>'Раздел 5'!AC196</f>
        <v>0</v>
      </c>
      <c r="AD144" s="42">
        <f>'Раздел 5'!AD196</f>
        <v>0</v>
      </c>
      <c r="AE144" s="42">
        <f>'Раздел 5'!AE196</f>
        <v>0</v>
      </c>
      <c r="AF144" s="42">
        <f>'Раздел 5'!AF196</f>
        <v>0</v>
      </c>
      <c r="AG144" s="42">
        <f>'Раздел 5'!AG196</f>
        <v>0</v>
      </c>
      <c r="AH144" s="42">
        <f>'Раздел 5'!AH196</f>
        <v>0</v>
      </c>
      <c r="AI144" s="42">
        <f>'Раздел 5'!AI196</f>
        <v>0</v>
      </c>
      <c r="AJ144" s="42">
        <f>'Раздел 5'!AJ196</f>
        <v>22</v>
      </c>
      <c r="AK144" s="42">
        <f>'Раздел 5'!AK196</f>
        <v>6</v>
      </c>
      <c r="AL144" s="42">
        <f>'Раздел 5'!AL196</f>
        <v>5</v>
      </c>
      <c r="AM144" s="42">
        <f>'Раздел 5'!AM196</f>
        <v>11</v>
      </c>
      <c r="AN144" s="42">
        <f>'Раздел 5'!AN196</f>
        <v>0</v>
      </c>
      <c r="AO144" s="42">
        <f>'Раздел 5'!AO196</f>
        <v>0</v>
      </c>
      <c r="AP144" s="42">
        <f>'Раздел 5'!AP196</f>
        <v>0</v>
      </c>
      <c r="AQ144" s="42">
        <f>'Раздел 5'!AQ196</f>
        <v>0</v>
      </c>
      <c r="AR144" s="42">
        <f>'Раздел 5'!AR196</f>
        <v>0</v>
      </c>
      <c r="AS144" s="42">
        <f>'Раздел 5'!AS196</f>
        <v>0</v>
      </c>
      <c r="AT144" s="42">
        <f>'Раздел 5'!AT196</f>
        <v>0</v>
      </c>
      <c r="AU144" s="42">
        <f>'Раздел 5'!AU196</f>
        <v>0</v>
      </c>
      <c r="AV144" s="42">
        <f>'Раздел 5'!AV196</f>
        <v>0</v>
      </c>
      <c r="AX144" s="124">
        <f>'Раздел 2'!E197</f>
        <v>0</v>
      </c>
    </row>
    <row r="145" spans="1:50" x14ac:dyDescent="0.2">
      <c r="A145" s="90" t="s">
        <v>405</v>
      </c>
      <c r="B145" s="39" t="s">
        <v>426</v>
      </c>
      <c r="C145" s="42">
        <f>'Раздел 5'!C197</f>
        <v>0</v>
      </c>
      <c r="D145" s="42">
        <f>'Раздел 5'!D197</f>
        <v>0</v>
      </c>
      <c r="E145" s="42">
        <f>'Раздел 5'!E197</f>
        <v>0</v>
      </c>
      <c r="F145" s="42">
        <f>'Раздел 5'!F197</f>
        <v>0</v>
      </c>
      <c r="G145" s="42">
        <f>'Раздел 5'!G197</f>
        <v>0</v>
      </c>
      <c r="H145" s="42">
        <f>'Раздел 5'!H197</f>
        <v>0</v>
      </c>
      <c r="I145" s="42">
        <f>'Раздел 5'!I197</f>
        <v>0</v>
      </c>
      <c r="J145" s="42">
        <f>'Раздел 5'!J197</f>
        <v>0</v>
      </c>
      <c r="K145" s="42">
        <f>'Раздел 5'!K197</f>
        <v>0</v>
      </c>
      <c r="L145" s="42">
        <f>'Раздел 5'!L197</f>
        <v>0</v>
      </c>
      <c r="M145" s="42">
        <f>'Раздел 5'!M197</f>
        <v>0</v>
      </c>
      <c r="N145" s="42">
        <f>'Раздел 5'!N197</f>
        <v>0</v>
      </c>
      <c r="O145" s="42">
        <f>'Раздел 5'!O197</f>
        <v>0</v>
      </c>
      <c r="P145" s="42">
        <f>'Раздел 5'!P197</f>
        <v>0</v>
      </c>
      <c r="Q145" s="42">
        <f>'Раздел 5'!Q197</f>
        <v>0</v>
      </c>
      <c r="R145" s="42">
        <f>'Раздел 5'!R197</f>
        <v>0</v>
      </c>
      <c r="S145" s="42">
        <f>'Раздел 5'!S197</f>
        <v>0</v>
      </c>
      <c r="T145" s="42">
        <f>'Раздел 5'!T197</f>
        <v>0</v>
      </c>
      <c r="U145" s="42">
        <f>'Раздел 5'!U197</f>
        <v>0</v>
      </c>
      <c r="V145" s="42">
        <f>'Раздел 5'!V197</f>
        <v>0</v>
      </c>
      <c r="W145" s="42">
        <f>'Раздел 5'!W197</f>
        <v>0</v>
      </c>
      <c r="X145" s="42">
        <f>'Раздел 5'!X197</f>
        <v>0</v>
      </c>
      <c r="Y145" s="42">
        <f>'Раздел 5'!Y197</f>
        <v>0</v>
      </c>
      <c r="Z145" s="42">
        <f>'Раздел 5'!Z197</f>
        <v>0</v>
      </c>
      <c r="AA145" s="42">
        <f>'Раздел 5'!AA197</f>
        <v>0</v>
      </c>
      <c r="AB145" s="42">
        <f>'Раздел 5'!AB197</f>
        <v>0</v>
      </c>
      <c r="AC145" s="42">
        <f>'Раздел 5'!AC197</f>
        <v>0</v>
      </c>
      <c r="AD145" s="42">
        <f>'Раздел 5'!AD197</f>
        <v>0</v>
      </c>
      <c r="AE145" s="42">
        <f>'Раздел 5'!AE197</f>
        <v>0</v>
      </c>
      <c r="AF145" s="42">
        <f>'Раздел 5'!AF197</f>
        <v>0</v>
      </c>
      <c r="AG145" s="42">
        <f>'Раздел 5'!AG197</f>
        <v>0</v>
      </c>
      <c r="AH145" s="42">
        <f>'Раздел 5'!AH197</f>
        <v>0</v>
      </c>
      <c r="AI145" s="42">
        <f>'Раздел 5'!AI197</f>
        <v>0</v>
      </c>
      <c r="AJ145" s="42">
        <f>'Раздел 5'!AJ197</f>
        <v>0</v>
      </c>
      <c r="AK145" s="42">
        <f>'Раздел 5'!AK197</f>
        <v>0</v>
      </c>
      <c r="AL145" s="42">
        <f>'Раздел 5'!AL197</f>
        <v>0</v>
      </c>
      <c r="AM145" s="42">
        <f>'Раздел 5'!AM197</f>
        <v>0</v>
      </c>
      <c r="AN145" s="42">
        <f>'Раздел 5'!AN197</f>
        <v>0</v>
      </c>
      <c r="AO145" s="42">
        <f>'Раздел 5'!AO197</f>
        <v>0</v>
      </c>
      <c r="AP145" s="42">
        <f>'Раздел 5'!AP197</f>
        <v>0</v>
      </c>
      <c r="AQ145" s="42">
        <f>'Раздел 5'!AQ197</f>
        <v>0</v>
      </c>
      <c r="AR145" s="42">
        <f>'Раздел 5'!AR197</f>
        <v>0</v>
      </c>
      <c r="AS145" s="42">
        <f>'Раздел 5'!AS197</f>
        <v>0</v>
      </c>
      <c r="AT145" s="42">
        <f>'Раздел 5'!AT197</f>
        <v>0</v>
      </c>
      <c r="AU145" s="42">
        <f>'Раздел 5'!AU197</f>
        <v>0</v>
      </c>
      <c r="AV145" s="42">
        <f>'Раздел 5'!AV197</f>
        <v>0</v>
      </c>
      <c r="AX145" s="124">
        <f>'Раздел 2'!E198</f>
        <v>0</v>
      </c>
    </row>
    <row r="146" spans="1:50" x14ac:dyDescent="0.2">
      <c r="A146" s="90" t="s">
        <v>407</v>
      </c>
      <c r="B146" s="39" t="s">
        <v>428</v>
      </c>
      <c r="C146" s="42">
        <f>'Раздел 5'!C198</f>
        <v>144</v>
      </c>
      <c r="D146" s="42">
        <f>'Раздел 5'!D198</f>
        <v>134</v>
      </c>
      <c r="E146" s="42">
        <f>'Раздел 5'!E198</f>
        <v>23</v>
      </c>
      <c r="F146" s="42">
        <f>'Раздел 5'!F198</f>
        <v>0</v>
      </c>
      <c r="G146" s="42">
        <f>'Раздел 5'!G198</f>
        <v>111</v>
      </c>
      <c r="H146" s="42">
        <f>'Раздел 5'!H198</f>
        <v>10</v>
      </c>
      <c r="I146" s="42">
        <f>'Раздел 5'!I198</f>
        <v>0</v>
      </c>
      <c r="J146" s="42">
        <f>'Раздел 5'!J198</f>
        <v>0</v>
      </c>
      <c r="K146" s="42">
        <f>'Раздел 5'!K198</f>
        <v>10</v>
      </c>
      <c r="L146" s="42">
        <f>'Раздел 5'!L198</f>
        <v>0</v>
      </c>
      <c r="M146" s="42">
        <f>'Раздел 5'!M198</f>
        <v>125</v>
      </c>
      <c r="N146" s="42">
        <f>'Раздел 5'!N198</f>
        <v>115</v>
      </c>
      <c r="O146" s="42">
        <f>'Раздел 5'!O198</f>
        <v>22</v>
      </c>
      <c r="P146" s="42">
        <f>'Раздел 5'!P198</f>
        <v>0</v>
      </c>
      <c r="Q146" s="42">
        <f>'Раздел 5'!Q198</f>
        <v>93</v>
      </c>
      <c r="R146" s="42">
        <f>'Раздел 5'!R198</f>
        <v>10</v>
      </c>
      <c r="S146" s="42">
        <f>'Раздел 5'!S198</f>
        <v>0</v>
      </c>
      <c r="T146" s="42">
        <f>'Раздел 5'!T198</f>
        <v>0</v>
      </c>
      <c r="U146" s="42">
        <f>'Раздел 5'!U198</f>
        <v>10</v>
      </c>
      <c r="V146" s="42">
        <f>'Раздел 5'!V198</f>
        <v>0</v>
      </c>
      <c r="W146" s="42">
        <f>'Раздел 5'!W198</f>
        <v>40</v>
      </c>
      <c r="X146" s="42">
        <f>'Раздел 5'!X198</f>
        <v>6</v>
      </c>
      <c r="Y146" s="42">
        <f>'Раздел 5'!Y198</f>
        <v>0</v>
      </c>
      <c r="Z146" s="42">
        <f>'Раздел 5'!Z198</f>
        <v>34</v>
      </c>
      <c r="AA146" s="42">
        <f>'Раздел 5'!AA198</f>
        <v>46</v>
      </c>
      <c r="AB146" s="42">
        <f>'Раздел 5'!AB198</f>
        <v>5</v>
      </c>
      <c r="AC146" s="42">
        <f>'Раздел 5'!AC198</f>
        <v>8</v>
      </c>
      <c r="AD146" s="42">
        <f>'Раздел 5'!AD198</f>
        <v>33</v>
      </c>
      <c r="AE146" s="42">
        <f>'Раздел 5'!AE198</f>
        <v>0</v>
      </c>
      <c r="AF146" s="42">
        <f>'Раздел 5'!AF198</f>
        <v>0</v>
      </c>
      <c r="AG146" s="42">
        <f>'Раздел 5'!AG198</f>
        <v>0</v>
      </c>
      <c r="AH146" s="42">
        <f>'Раздел 5'!AH198</f>
        <v>0</v>
      </c>
      <c r="AI146" s="42">
        <f>'Раздел 5'!AI198</f>
        <v>0</v>
      </c>
      <c r="AJ146" s="42">
        <f>'Раздел 5'!AJ198</f>
        <v>27</v>
      </c>
      <c r="AK146" s="42">
        <f>'Раздел 5'!AK198</f>
        <v>5</v>
      </c>
      <c r="AL146" s="42">
        <f>'Раздел 5'!AL198</f>
        <v>0</v>
      </c>
      <c r="AM146" s="42">
        <f>'Раздел 5'!AM198</f>
        <v>22</v>
      </c>
      <c r="AN146" s="42">
        <f>'Раздел 5'!AN198</f>
        <v>32</v>
      </c>
      <c r="AO146" s="42">
        <f>'Раздел 5'!AO198</f>
        <v>5</v>
      </c>
      <c r="AP146" s="42">
        <f>'Раздел 5'!AP198</f>
        <v>0</v>
      </c>
      <c r="AQ146" s="42">
        <f>'Раздел 5'!AQ198</f>
        <v>27</v>
      </c>
      <c r="AR146" s="42">
        <f>'Раздел 5'!AR198</f>
        <v>1</v>
      </c>
      <c r="AS146" s="42">
        <f>'Раздел 5'!AS198</f>
        <v>0</v>
      </c>
      <c r="AT146" s="42">
        <f>'Раздел 5'!AT198</f>
        <v>0</v>
      </c>
      <c r="AU146" s="42">
        <f>'Раздел 5'!AU198</f>
        <v>1</v>
      </c>
      <c r="AV146" s="42">
        <f>'Раздел 5'!AV198</f>
        <v>0</v>
      </c>
      <c r="AX146" s="124">
        <f>'Раздел 2'!E199</f>
        <v>0</v>
      </c>
    </row>
    <row r="147" spans="1:50" x14ac:dyDescent="0.2">
      <c r="A147" s="90" t="s">
        <v>419</v>
      </c>
      <c r="B147" s="39" t="s">
        <v>440</v>
      </c>
      <c r="C147" s="42">
        <f>'Раздел 5'!C204</f>
        <v>0</v>
      </c>
      <c r="D147" s="42">
        <f>'Раздел 5'!D204</f>
        <v>0</v>
      </c>
      <c r="E147" s="42">
        <f>'Раздел 5'!E204</f>
        <v>0</v>
      </c>
      <c r="F147" s="42">
        <f>'Раздел 5'!F204</f>
        <v>0</v>
      </c>
      <c r="G147" s="42">
        <f>'Раздел 5'!G204</f>
        <v>0</v>
      </c>
      <c r="H147" s="42">
        <f>'Раздел 5'!H204</f>
        <v>0</v>
      </c>
      <c r="I147" s="42">
        <f>'Раздел 5'!I204</f>
        <v>0</v>
      </c>
      <c r="J147" s="42">
        <f>'Раздел 5'!J204</f>
        <v>0</v>
      </c>
      <c r="K147" s="42">
        <f>'Раздел 5'!K204</f>
        <v>0</v>
      </c>
      <c r="L147" s="42">
        <f>'Раздел 5'!L204</f>
        <v>0</v>
      </c>
      <c r="M147" s="42">
        <f>'Раздел 5'!M204</f>
        <v>0</v>
      </c>
      <c r="N147" s="42">
        <f>'Раздел 5'!N204</f>
        <v>0</v>
      </c>
      <c r="O147" s="42">
        <f>'Раздел 5'!O204</f>
        <v>0</v>
      </c>
      <c r="P147" s="42">
        <f>'Раздел 5'!P204</f>
        <v>0</v>
      </c>
      <c r="Q147" s="42">
        <f>'Раздел 5'!Q204</f>
        <v>0</v>
      </c>
      <c r="R147" s="42">
        <f>'Раздел 5'!R204</f>
        <v>0</v>
      </c>
      <c r="S147" s="42">
        <f>'Раздел 5'!S204</f>
        <v>0</v>
      </c>
      <c r="T147" s="42">
        <f>'Раздел 5'!T204</f>
        <v>0</v>
      </c>
      <c r="U147" s="42">
        <f>'Раздел 5'!U204</f>
        <v>0</v>
      </c>
      <c r="V147" s="42">
        <f>'Раздел 5'!V204</f>
        <v>0</v>
      </c>
      <c r="W147" s="42">
        <f>'Раздел 5'!W204</f>
        <v>0</v>
      </c>
      <c r="X147" s="42">
        <f>'Раздел 5'!X204</f>
        <v>0</v>
      </c>
      <c r="Y147" s="42">
        <f>'Раздел 5'!Y204</f>
        <v>0</v>
      </c>
      <c r="Z147" s="42">
        <f>'Раздел 5'!Z204</f>
        <v>0</v>
      </c>
      <c r="AA147" s="42">
        <f>'Раздел 5'!AA204</f>
        <v>0</v>
      </c>
      <c r="AB147" s="42">
        <f>'Раздел 5'!AB204</f>
        <v>0</v>
      </c>
      <c r="AC147" s="42">
        <f>'Раздел 5'!AC204</f>
        <v>0</v>
      </c>
      <c r="AD147" s="42">
        <f>'Раздел 5'!AD204</f>
        <v>0</v>
      </c>
      <c r="AE147" s="42">
        <f>'Раздел 5'!AE204</f>
        <v>0</v>
      </c>
      <c r="AF147" s="42">
        <f>'Раздел 5'!AF204</f>
        <v>0</v>
      </c>
      <c r="AG147" s="42">
        <f>'Раздел 5'!AG204</f>
        <v>0</v>
      </c>
      <c r="AH147" s="42">
        <f>'Раздел 5'!AH204</f>
        <v>0</v>
      </c>
      <c r="AI147" s="42">
        <f>'Раздел 5'!AI204</f>
        <v>0</v>
      </c>
      <c r="AJ147" s="42">
        <f>'Раздел 5'!AJ204</f>
        <v>0</v>
      </c>
      <c r="AK147" s="42">
        <f>'Раздел 5'!AK204</f>
        <v>0</v>
      </c>
      <c r="AL147" s="42">
        <f>'Раздел 5'!AL204</f>
        <v>0</v>
      </c>
      <c r="AM147" s="42">
        <f>'Раздел 5'!AM204</f>
        <v>0</v>
      </c>
      <c r="AN147" s="42">
        <f>'Раздел 5'!AN204</f>
        <v>0</v>
      </c>
      <c r="AO147" s="42">
        <f>'Раздел 5'!AO204</f>
        <v>0</v>
      </c>
      <c r="AP147" s="42">
        <f>'Раздел 5'!AP204</f>
        <v>0</v>
      </c>
      <c r="AQ147" s="42">
        <f>'Раздел 5'!AQ204</f>
        <v>0</v>
      </c>
      <c r="AR147" s="42">
        <f>'Раздел 5'!AR204</f>
        <v>0</v>
      </c>
      <c r="AS147" s="42">
        <f>'Раздел 5'!AS204</f>
        <v>0</v>
      </c>
      <c r="AT147" s="42">
        <f>'Раздел 5'!AT204</f>
        <v>0</v>
      </c>
      <c r="AU147" s="42">
        <f>'Раздел 5'!AU204</f>
        <v>0</v>
      </c>
      <c r="AV147" s="42">
        <f>'Раздел 5'!AV204</f>
        <v>0</v>
      </c>
      <c r="AX147" s="124">
        <f>'Раздел 2'!E205</f>
        <v>0</v>
      </c>
    </row>
    <row r="148" spans="1:50" x14ac:dyDescent="0.2">
      <c r="A148" s="90" t="s">
        <v>421</v>
      </c>
      <c r="B148" s="39" t="s">
        <v>442</v>
      </c>
      <c r="C148" s="42">
        <f>'Раздел 5'!C205</f>
        <v>0</v>
      </c>
      <c r="D148" s="42">
        <f>'Раздел 5'!D205</f>
        <v>0</v>
      </c>
      <c r="E148" s="42">
        <f>'Раздел 5'!E205</f>
        <v>0</v>
      </c>
      <c r="F148" s="42">
        <f>'Раздел 5'!F205</f>
        <v>0</v>
      </c>
      <c r="G148" s="42">
        <f>'Раздел 5'!G205</f>
        <v>0</v>
      </c>
      <c r="H148" s="42">
        <f>'Раздел 5'!H205</f>
        <v>0</v>
      </c>
      <c r="I148" s="42">
        <f>'Раздел 5'!I205</f>
        <v>0</v>
      </c>
      <c r="J148" s="42">
        <f>'Раздел 5'!J205</f>
        <v>0</v>
      </c>
      <c r="K148" s="42">
        <f>'Раздел 5'!K205</f>
        <v>0</v>
      </c>
      <c r="L148" s="42">
        <f>'Раздел 5'!L205</f>
        <v>0</v>
      </c>
      <c r="M148" s="42">
        <f>'Раздел 5'!M205</f>
        <v>0</v>
      </c>
      <c r="N148" s="42">
        <f>'Раздел 5'!N205</f>
        <v>0</v>
      </c>
      <c r="O148" s="42">
        <f>'Раздел 5'!O205</f>
        <v>0</v>
      </c>
      <c r="P148" s="42">
        <f>'Раздел 5'!P205</f>
        <v>0</v>
      </c>
      <c r="Q148" s="42">
        <f>'Раздел 5'!Q205</f>
        <v>0</v>
      </c>
      <c r="R148" s="42">
        <f>'Раздел 5'!R205</f>
        <v>0</v>
      </c>
      <c r="S148" s="42">
        <f>'Раздел 5'!S205</f>
        <v>0</v>
      </c>
      <c r="T148" s="42">
        <f>'Раздел 5'!T205</f>
        <v>0</v>
      </c>
      <c r="U148" s="42">
        <f>'Раздел 5'!U205</f>
        <v>0</v>
      </c>
      <c r="V148" s="42">
        <f>'Раздел 5'!V205</f>
        <v>0</v>
      </c>
      <c r="W148" s="42">
        <f>'Раздел 5'!W205</f>
        <v>0</v>
      </c>
      <c r="X148" s="42">
        <f>'Раздел 5'!X205</f>
        <v>0</v>
      </c>
      <c r="Y148" s="42">
        <f>'Раздел 5'!Y205</f>
        <v>0</v>
      </c>
      <c r="Z148" s="42">
        <f>'Раздел 5'!Z205</f>
        <v>0</v>
      </c>
      <c r="AA148" s="42">
        <f>'Раздел 5'!AA205</f>
        <v>0</v>
      </c>
      <c r="AB148" s="42">
        <f>'Раздел 5'!AB205</f>
        <v>0</v>
      </c>
      <c r="AC148" s="42">
        <f>'Раздел 5'!AC205</f>
        <v>0</v>
      </c>
      <c r="AD148" s="42">
        <f>'Раздел 5'!AD205</f>
        <v>0</v>
      </c>
      <c r="AE148" s="42">
        <f>'Раздел 5'!AE205</f>
        <v>0</v>
      </c>
      <c r="AF148" s="42">
        <f>'Раздел 5'!AF205</f>
        <v>0</v>
      </c>
      <c r="AG148" s="42">
        <f>'Раздел 5'!AG205</f>
        <v>0</v>
      </c>
      <c r="AH148" s="42">
        <f>'Раздел 5'!AH205</f>
        <v>0</v>
      </c>
      <c r="AI148" s="42">
        <f>'Раздел 5'!AI205</f>
        <v>0</v>
      </c>
      <c r="AJ148" s="42">
        <f>'Раздел 5'!AJ205</f>
        <v>0</v>
      </c>
      <c r="AK148" s="42">
        <f>'Раздел 5'!AK205</f>
        <v>0</v>
      </c>
      <c r="AL148" s="42">
        <f>'Раздел 5'!AL205</f>
        <v>0</v>
      </c>
      <c r="AM148" s="42">
        <f>'Раздел 5'!AM205</f>
        <v>0</v>
      </c>
      <c r="AN148" s="42">
        <f>'Раздел 5'!AN205</f>
        <v>0</v>
      </c>
      <c r="AO148" s="42">
        <f>'Раздел 5'!AO205</f>
        <v>0</v>
      </c>
      <c r="AP148" s="42">
        <f>'Раздел 5'!AP205</f>
        <v>0</v>
      </c>
      <c r="AQ148" s="42">
        <f>'Раздел 5'!AQ205</f>
        <v>0</v>
      </c>
      <c r="AR148" s="42">
        <f>'Раздел 5'!AR205</f>
        <v>0</v>
      </c>
      <c r="AS148" s="42">
        <f>'Раздел 5'!AS205</f>
        <v>0</v>
      </c>
      <c r="AT148" s="42">
        <f>'Раздел 5'!AT205</f>
        <v>0</v>
      </c>
      <c r="AU148" s="42">
        <f>'Раздел 5'!AU205</f>
        <v>0</v>
      </c>
      <c r="AV148" s="42">
        <f>'Раздел 5'!AV205</f>
        <v>0</v>
      </c>
      <c r="AX148" s="124">
        <f>'Раздел 2'!E206</f>
        <v>0</v>
      </c>
    </row>
    <row r="149" spans="1:50" x14ac:dyDescent="0.2">
      <c r="A149" s="90" t="s">
        <v>423</v>
      </c>
      <c r="B149" s="39" t="s">
        <v>444</v>
      </c>
      <c r="C149" s="42">
        <f>'Раздел 5'!C206</f>
        <v>0</v>
      </c>
      <c r="D149" s="42">
        <f>'Раздел 5'!D206</f>
        <v>0</v>
      </c>
      <c r="E149" s="42">
        <f>'Раздел 5'!E206</f>
        <v>0</v>
      </c>
      <c r="F149" s="42">
        <f>'Раздел 5'!F206</f>
        <v>0</v>
      </c>
      <c r="G149" s="42">
        <f>'Раздел 5'!G206</f>
        <v>0</v>
      </c>
      <c r="H149" s="42">
        <f>'Раздел 5'!H206</f>
        <v>0</v>
      </c>
      <c r="I149" s="42">
        <f>'Раздел 5'!I206</f>
        <v>0</v>
      </c>
      <c r="J149" s="42">
        <f>'Раздел 5'!J206</f>
        <v>0</v>
      </c>
      <c r="K149" s="42">
        <f>'Раздел 5'!K206</f>
        <v>0</v>
      </c>
      <c r="L149" s="42">
        <f>'Раздел 5'!L206</f>
        <v>0</v>
      </c>
      <c r="M149" s="42">
        <f>'Раздел 5'!M206</f>
        <v>0</v>
      </c>
      <c r="N149" s="42">
        <f>'Раздел 5'!N206</f>
        <v>0</v>
      </c>
      <c r="O149" s="42">
        <f>'Раздел 5'!O206</f>
        <v>0</v>
      </c>
      <c r="P149" s="42">
        <f>'Раздел 5'!P206</f>
        <v>0</v>
      </c>
      <c r="Q149" s="42">
        <f>'Раздел 5'!Q206</f>
        <v>0</v>
      </c>
      <c r="R149" s="42">
        <f>'Раздел 5'!R206</f>
        <v>0</v>
      </c>
      <c r="S149" s="42">
        <f>'Раздел 5'!S206</f>
        <v>0</v>
      </c>
      <c r="T149" s="42">
        <f>'Раздел 5'!T206</f>
        <v>0</v>
      </c>
      <c r="U149" s="42">
        <f>'Раздел 5'!U206</f>
        <v>0</v>
      </c>
      <c r="V149" s="42">
        <f>'Раздел 5'!V206</f>
        <v>0</v>
      </c>
      <c r="W149" s="42">
        <f>'Раздел 5'!W206</f>
        <v>0</v>
      </c>
      <c r="X149" s="42">
        <f>'Раздел 5'!X206</f>
        <v>0</v>
      </c>
      <c r="Y149" s="42">
        <f>'Раздел 5'!Y206</f>
        <v>0</v>
      </c>
      <c r="Z149" s="42">
        <f>'Раздел 5'!Z206</f>
        <v>0</v>
      </c>
      <c r="AA149" s="42">
        <f>'Раздел 5'!AA206</f>
        <v>0</v>
      </c>
      <c r="AB149" s="42">
        <f>'Раздел 5'!AB206</f>
        <v>0</v>
      </c>
      <c r="AC149" s="42">
        <f>'Раздел 5'!AC206</f>
        <v>0</v>
      </c>
      <c r="AD149" s="42">
        <f>'Раздел 5'!AD206</f>
        <v>0</v>
      </c>
      <c r="AE149" s="42">
        <f>'Раздел 5'!AE206</f>
        <v>0</v>
      </c>
      <c r="AF149" s="42">
        <f>'Раздел 5'!AF206</f>
        <v>0</v>
      </c>
      <c r="AG149" s="42">
        <f>'Раздел 5'!AG206</f>
        <v>0</v>
      </c>
      <c r="AH149" s="42">
        <f>'Раздел 5'!AH206</f>
        <v>0</v>
      </c>
      <c r="AI149" s="42">
        <f>'Раздел 5'!AI206</f>
        <v>0</v>
      </c>
      <c r="AJ149" s="42">
        <f>'Раздел 5'!AJ206</f>
        <v>0</v>
      </c>
      <c r="AK149" s="42">
        <f>'Раздел 5'!AK206</f>
        <v>0</v>
      </c>
      <c r="AL149" s="42">
        <f>'Раздел 5'!AL206</f>
        <v>0</v>
      </c>
      <c r="AM149" s="42">
        <f>'Раздел 5'!AM206</f>
        <v>0</v>
      </c>
      <c r="AN149" s="42">
        <f>'Раздел 5'!AN206</f>
        <v>0</v>
      </c>
      <c r="AO149" s="42">
        <f>'Раздел 5'!AO206</f>
        <v>0</v>
      </c>
      <c r="AP149" s="42">
        <f>'Раздел 5'!AP206</f>
        <v>0</v>
      </c>
      <c r="AQ149" s="42">
        <f>'Раздел 5'!AQ206</f>
        <v>0</v>
      </c>
      <c r="AR149" s="42">
        <f>'Раздел 5'!AR206</f>
        <v>0</v>
      </c>
      <c r="AS149" s="42">
        <f>'Раздел 5'!AS206</f>
        <v>0</v>
      </c>
      <c r="AT149" s="42">
        <f>'Раздел 5'!AT206</f>
        <v>0</v>
      </c>
      <c r="AU149" s="42">
        <f>'Раздел 5'!AU206</f>
        <v>0</v>
      </c>
      <c r="AV149" s="42">
        <f>'Раздел 5'!AV206</f>
        <v>0</v>
      </c>
      <c r="AX149" s="124">
        <f>'Раздел 2'!E207</f>
        <v>0</v>
      </c>
    </row>
    <row r="150" spans="1:50" x14ac:dyDescent="0.2">
      <c r="A150" s="90" t="s">
        <v>863</v>
      </c>
      <c r="B150" s="39" t="s">
        <v>446</v>
      </c>
      <c r="C150" s="42">
        <f>'Раздел 5'!C207</f>
        <v>0</v>
      </c>
      <c r="D150" s="42">
        <f>'Раздел 5'!D207</f>
        <v>0</v>
      </c>
      <c r="E150" s="42">
        <f>'Раздел 5'!E207</f>
        <v>0</v>
      </c>
      <c r="F150" s="42">
        <f>'Раздел 5'!F207</f>
        <v>0</v>
      </c>
      <c r="G150" s="42">
        <f>'Раздел 5'!G207</f>
        <v>0</v>
      </c>
      <c r="H150" s="42">
        <f>'Раздел 5'!H207</f>
        <v>0</v>
      </c>
      <c r="I150" s="42">
        <f>'Раздел 5'!I207</f>
        <v>0</v>
      </c>
      <c r="J150" s="42">
        <f>'Раздел 5'!J207</f>
        <v>0</v>
      </c>
      <c r="K150" s="42">
        <f>'Раздел 5'!K207</f>
        <v>0</v>
      </c>
      <c r="L150" s="42">
        <f>'Раздел 5'!L207</f>
        <v>0</v>
      </c>
      <c r="M150" s="42">
        <f>'Раздел 5'!M207</f>
        <v>0</v>
      </c>
      <c r="N150" s="42">
        <f>'Раздел 5'!N207</f>
        <v>0</v>
      </c>
      <c r="O150" s="42">
        <f>'Раздел 5'!O207</f>
        <v>0</v>
      </c>
      <c r="P150" s="42">
        <f>'Раздел 5'!P207</f>
        <v>0</v>
      </c>
      <c r="Q150" s="42">
        <f>'Раздел 5'!Q207</f>
        <v>0</v>
      </c>
      <c r="R150" s="42">
        <f>'Раздел 5'!R207</f>
        <v>0</v>
      </c>
      <c r="S150" s="42">
        <f>'Раздел 5'!S207</f>
        <v>0</v>
      </c>
      <c r="T150" s="42">
        <f>'Раздел 5'!T207</f>
        <v>0</v>
      </c>
      <c r="U150" s="42">
        <f>'Раздел 5'!U207</f>
        <v>0</v>
      </c>
      <c r="V150" s="42">
        <f>'Раздел 5'!V207</f>
        <v>0</v>
      </c>
      <c r="W150" s="42">
        <f>'Раздел 5'!W207</f>
        <v>0</v>
      </c>
      <c r="X150" s="42">
        <f>'Раздел 5'!X207</f>
        <v>0</v>
      </c>
      <c r="Y150" s="42">
        <f>'Раздел 5'!Y207</f>
        <v>0</v>
      </c>
      <c r="Z150" s="42">
        <f>'Раздел 5'!Z207</f>
        <v>0</v>
      </c>
      <c r="AA150" s="42">
        <f>'Раздел 5'!AA207</f>
        <v>0</v>
      </c>
      <c r="AB150" s="42">
        <f>'Раздел 5'!AB207</f>
        <v>0</v>
      </c>
      <c r="AC150" s="42">
        <f>'Раздел 5'!AC207</f>
        <v>0</v>
      </c>
      <c r="AD150" s="42">
        <f>'Раздел 5'!AD207</f>
        <v>0</v>
      </c>
      <c r="AE150" s="42">
        <f>'Раздел 5'!AE207</f>
        <v>0</v>
      </c>
      <c r="AF150" s="42">
        <f>'Раздел 5'!AF207</f>
        <v>0</v>
      </c>
      <c r="AG150" s="42">
        <f>'Раздел 5'!AG207</f>
        <v>0</v>
      </c>
      <c r="AH150" s="42">
        <f>'Раздел 5'!AH207</f>
        <v>0</v>
      </c>
      <c r="AI150" s="42">
        <f>'Раздел 5'!AI207</f>
        <v>0</v>
      </c>
      <c r="AJ150" s="42">
        <f>'Раздел 5'!AJ207</f>
        <v>0</v>
      </c>
      <c r="AK150" s="42">
        <f>'Раздел 5'!AK207</f>
        <v>0</v>
      </c>
      <c r="AL150" s="42">
        <f>'Раздел 5'!AL207</f>
        <v>0</v>
      </c>
      <c r="AM150" s="42">
        <f>'Раздел 5'!AM207</f>
        <v>0</v>
      </c>
      <c r="AN150" s="42">
        <f>'Раздел 5'!AN207</f>
        <v>0</v>
      </c>
      <c r="AO150" s="42">
        <f>'Раздел 5'!AO207</f>
        <v>0</v>
      </c>
      <c r="AP150" s="42">
        <f>'Раздел 5'!AP207</f>
        <v>0</v>
      </c>
      <c r="AQ150" s="42">
        <f>'Раздел 5'!AQ207</f>
        <v>0</v>
      </c>
      <c r="AR150" s="42">
        <f>'Раздел 5'!AR207</f>
        <v>0</v>
      </c>
      <c r="AS150" s="42">
        <f>'Раздел 5'!AS207</f>
        <v>0</v>
      </c>
      <c r="AT150" s="42">
        <f>'Раздел 5'!AT207</f>
        <v>0</v>
      </c>
      <c r="AU150" s="42">
        <f>'Раздел 5'!AU207</f>
        <v>0</v>
      </c>
      <c r="AV150" s="42">
        <f>'Раздел 5'!AV207</f>
        <v>0</v>
      </c>
      <c r="AX150" s="124">
        <f>'Раздел 2'!E208</f>
        <v>0</v>
      </c>
    </row>
    <row r="151" spans="1:50" x14ac:dyDescent="0.2">
      <c r="A151" s="90" t="s">
        <v>425</v>
      </c>
      <c r="B151" s="39" t="s">
        <v>448</v>
      </c>
      <c r="C151" s="42">
        <f>'Раздел 5'!C208</f>
        <v>0</v>
      </c>
      <c r="D151" s="42">
        <f>'Раздел 5'!D208</f>
        <v>0</v>
      </c>
      <c r="E151" s="42">
        <f>'Раздел 5'!E208</f>
        <v>0</v>
      </c>
      <c r="F151" s="42">
        <f>'Раздел 5'!F208</f>
        <v>0</v>
      </c>
      <c r="G151" s="42">
        <f>'Раздел 5'!G208</f>
        <v>0</v>
      </c>
      <c r="H151" s="42">
        <f>'Раздел 5'!H208</f>
        <v>0</v>
      </c>
      <c r="I151" s="42">
        <f>'Раздел 5'!I208</f>
        <v>0</v>
      </c>
      <c r="J151" s="42">
        <f>'Раздел 5'!J208</f>
        <v>0</v>
      </c>
      <c r="K151" s="42">
        <f>'Раздел 5'!K208</f>
        <v>0</v>
      </c>
      <c r="L151" s="42">
        <f>'Раздел 5'!L208</f>
        <v>0</v>
      </c>
      <c r="M151" s="42">
        <f>'Раздел 5'!M208</f>
        <v>0</v>
      </c>
      <c r="N151" s="42">
        <f>'Раздел 5'!N208</f>
        <v>0</v>
      </c>
      <c r="O151" s="42">
        <f>'Раздел 5'!O208</f>
        <v>0</v>
      </c>
      <c r="P151" s="42">
        <f>'Раздел 5'!P208</f>
        <v>0</v>
      </c>
      <c r="Q151" s="42">
        <f>'Раздел 5'!Q208</f>
        <v>0</v>
      </c>
      <c r="R151" s="42">
        <f>'Раздел 5'!R208</f>
        <v>0</v>
      </c>
      <c r="S151" s="42">
        <f>'Раздел 5'!S208</f>
        <v>0</v>
      </c>
      <c r="T151" s="42">
        <f>'Раздел 5'!T208</f>
        <v>0</v>
      </c>
      <c r="U151" s="42">
        <f>'Раздел 5'!U208</f>
        <v>0</v>
      </c>
      <c r="V151" s="42">
        <f>'Раздел 5'!V208</f>
        <v>0</v>
      </c>
      <c r="W151" s="42">
        <f>'Раздел 5'!W208</f>
        <v>0</v>
      </c>
      <c r="X151" s="42">
        <f>'Раздел 5'!X208</f>
        <v>0</v>
      </c>
      <c r="Y151" s="42">
        <f>'Раздел 5'!Y208</f>
        <v>0</v>
      </c>
      <c r="Z151" s="42">
        <f>'Раздел 5'!Z208</f>
        <v>0</v>
      </c>
      <c r="AA151" s="42">
        <f>'Раздел 5'!AA208</f>
        <v>0</v>
      </c>
      <c r="AB151" s="42">
        <f>'Раздел 5'!AB208</f>
        <v>0</v>
      </c>
      <c r="AC151" s="42">
        <f>'Раздел 5'!AC208</f>
        <v>0</v>
      </c>
      <c r="AD151" s="42">
        <f>'Раздел 5'!AD208</f>
        <v>0</v>
      </c>
      <c r="AE151" s="42">
        <f>'Раздел 5'!AE208</f>
        <v>0</v>
      </c>
      <c r="AF151" s="42">
        <f>'Раздел 5'!AF208</f>
        <v>0</v>
      </c>
      <c r="AG151" s="42">
        <f>'Раздел 5'!AG208</f>
        <v>0</v>
      </c>
      <c r="AH151" s="42">
        <f>'Раздел 5'!AH208</f>
        <v>0</v>
      </c>
      <c r="AI151" s="42">
        <f>'Раздел 5'!AI208</f>
        <v>0</v>
      </c>
      <c r="AJ151" s="42">
        <f>'Раздел 5'!AJ208</f>
        <v>0</v>
      </c>
      <c r="AK151" s="42">
        <f>'Раздел 5'!AK208</f>
        <v>0</v>
      </c>
      <c r="AL151" s="42">
        <f>'Раздел 5'!AL208</f>
        <v>0</v>
      </c>
      <c r="AM151" s="42">
        <f>'Раздел 5'!AM208</f>
        <v>0</v>
      </c>
      <c r="AN151" s="42">
        <f>'Раздел 5'!AN208</f>
        <v>0</v>
      </c>
      <c r="AO151" s="42">
        <f>'Раздел 5'!AO208</f>
        <v>0</v>
      </c>
      <c r="AP151" s="42">
        <f>'Раздел 5'!AP208</f>
        <v>0</v>
      </c>
      <c r="AQ151" s="42">
        <f>'Раздел 5'!AQ208</f>
        <v>0</v>
      </c>
      <c r="AR151" s="42">
        <f>'Раздел 5'!AR208</f>
        <v>0</v>
      </c>
      <c r="AS151" s="42">
        <f>'Раздел 5'!AS208</f>
        <v>0</v>
      </c>
      <c r="AT151" s="42">
        <f>'Раздел 5'!AT208</f>
        <v>0</v>
      </c>
      <c r="AU151" s="42">
        <f>'Раздел 5'!AU208</f>
        <v>0</v>
      </c>
      <c r="AV151" s="42">
        <f>'Раздел 5'!AV208</f>
        <v>0</v>
      </c>
      <c r="AX151" s="124">
        <f>'Раздел 2'!E209</f>
        <v>0</v>
      </c>
    </row>
    <row r="152" spans="1:50" x14ac:dyDescent="0.2">
      <c r="A152" s="90" t="s">
        <v>427</v>
      </c>
      <c r="B152" s="39" t="s">
        <v>450</v>
      </c>
      <c r="C152" s="42">
        <f>'Раздел 5'!C209</f>
        <v>12</v>
      </c>
      <c r="D152" s="42">
        <f>'Раздел 5'!D209</f>
        <v>11</v>
      </c>
      <c r="E152" s="42">
        <f>'Раздел 5'!E209</f>
        <v>4</v>
      </c>
      <c r="F152" s="42">
        <f>'Раздел 5'!F209</f>
        <v>5</v>
      </c>
      <c r="G152" s="42">
        <f>'Раздел 5'!G209</f>
        <v>2</v>
      </c>
      <c r="H152" s="42">
        <f>'Раздел 5'!H209</f>
        <v>1</v>
      </c>
      <c r="I152" s="42">
        <f>'Раздел 5'!I209</f>
        <v>0</v>
      </c>
      <c r="J152" s="42">
        <f>'Раздел 5'!J209</f>
        <v>0</v>
      </c>
      <c r="K152" s="42">
        <f>'Раздел 5'!K209</f>
        <v>1</v>
      </c>
      <c r="L152" s="42">
        <f>'Раздел 5'!L209</f>
        <v>0</v>
      </c>
      <c r="M152" s="42">
        <f>'Раздел 5'!M209</f>
        <v>12</v>
      </c>
      <c r="N152" s="42">
        <f>'Раздел 5'!N209</f>
        <v>11</v>
      </c>
      <c r="O152" s="42">
        <f>'Раздел 5'!O209</f>
        <v>4</v>
      </c>
      <c r="P152" s="42">
        <f>'Раздел 5'!P209</f>
        <v>5</v>
      </c>
      <c r="Q152" s="42">
        <f>'Раздел 5'!Q209</f>
        <v>2</v>
      </c>
      <c r="R152" s="42">
        <f>'Раздел 5'!R209</f>
        <v>1</v>
      </c>
      <c r="S152" s="42">
        <f>'Раздел 5'!S209</f>
        <v>0</v>
      </c>
      <c r="T152" s="42">
        <f>'Раздел 5'!T209</f>
        <v>0</v>
      </c>
      <c r="U152" s="42">
        <f>'Раздел 5'!U209</f>
        <v>1</v>
      </c>
      <c r="V152" s="42">
        <f>'Раздел 5'!V209</f>
        <v>0</v>
      </c>
      <c r="W152" s="42">
        <f>'Раздел 5'!W209</f>
        <v>4</v>
      </c>
      <c r="X152" s="42">
        <f>'Раздел 5'!X209</f>
        <v>1</v>
      </c>
      <c r="Y152" s="42">
        <f>'Раздел 5'!Y209</f>
        <v>1</v>
      </c>
      <c r="Z152" s="42">
        <f>'Раздел 5'!Z209</f>
        <v>2</v>
      </c>
      <c r="AA152" s="42">
        <f>'Раздел 5'!AA209</f>
        <v>5</v>
      </c>
      <c r="AB152" s="42">
        <f>'Раздел 5'!AB209</f>
        <v>1</v>
      </c>
      <c r="AC152" s="42">
        <f>'Раздел 5'!AC209</f>
        <v>4</v>
      </c>
      <c r="AD152" s="42">
        <f>'Раздел 5'!AD209</f>
        <v>0</v>
      </c>
      <c r="AE152" s="42">
        <f>'Раздел 5'!AE209</f>
        <v>0</v>
      </c>
      <c r="AF152" s="42">
        <f>'Раздел 5'!AF209</f>
        <v>0</v>
      </c>
      <c r="AG152" s="42">
        <f>'Раздел 5'!AG209</f>
        <v>0</v>
      </c>
      <c r="AH152" s="42">
        <f>'Раздел 5'!AH209</f>
        <v>0</v>
      </c>
      <c r="AI152" s="42">
        <f>'Раздел 5'!AI209</f>
        <v>0</v>
      </c>
      <c r="AJ152" s="42">
        <f>'Раздел 5'!AJ209</f>
        <v>4</v>
      </c>
      <c r="AK152" s="42">
        <f>'Раздел 5'!AK209</f>
        <v>1</v>
      </c>
      <c r="AL152" s="42">
        <f>'Раздел 5'!AL209</f>
        <v>1</v>
      </c>
      <c r="AM152" s="42">
        <f>'Раздел 5'!AM209</f>
        <v>2</v>
      </c>
      <c r="AN152" s="42">
        <f>'Раздел 5'!AN209</f>
        <v>5</v>
      </c>
      <c r="AO152" s="42">
        <f>'Раздел 5'!AO209</f>
        <v>1</v>
      </c>
      <c r="AP152" s="42">
        <f>'Раздел 5'!AP209</f>
        <v>4</v>
      </c>
      <c r="AQ152" s="42">
        <f>'Раздел 5'!AQ209</f>
        <v>0</v>
      </c>
      <c r="AR152" s="42">
        <f>'Раздел 5'!AR209</f>
        <v>0</v>
      </c>
      <c r="AS152" s="42">
        <f>'Раздел 5'!AS209</f>
        <v>0</v>
      </c>
      <c r="AT152" s="42">
        <f>'Раздел 5'!AT209</f>
        <v>0</v>
      </c>
      <c r="AU152" s="42">
        <f>'Раздел 5'!AU209</f>
        <v>0</v>
      </c>
      <c r="AV152" s="42">
        <f>'Раздел 5'!AV209</f>
        <v>0</v>
      </c>
      <c r="AX152" s="124">
        <f>'Раздел 2'!E210</f>
        <v>0</v>
      </c>
    </row>
    <row r="153" spans="1:50" x14ac:dyDescent="0.2">
      <c r="A153" s="90" t="s">
        <v>429</v>
      </c>
      <c r="B153" s="39" t="s">
        <v>452</v>
      </c>
      <c r="C153" s="42">
        <f>'Раздел 5'!C210</f>
        <v>0</v>
      </c>
      <c r="D153" s="42">
        <f>'Раздел 5'!D210</f>
        <v>0</v>
      </c>
      <c r="E153" s="42">
        <f>'Раздел 5'!E210</f>
        <v>0</v>
      </c>
      <c r="F153" s="42">
        <f>'Раздел 5'!F210</f>
        <v>0</v>
      </c>
      <c r="G153" s="42">
        <f>'Раздел 5'!G210</f>
        <v>0</v>
      </c>
      <c r="H153" s="42">
        <f>'Раздел 5'!H210</f>
        <v>0</v>
      </c>
      <c r="I153" s="42">
        <f>'Раздел 5'!I210</f>
        <v>0</v>
      </c>
      <c r="J153" s="42">
        <f>'Раздел 5'!J210</f>
        <v>0</v>
      </c>
      <c r="K153" s="42">
        <f>'Раздел 5'!K210</f>
        <v>0</v>
      </c>
      <c r="L153" s="42">
        <f>'Раздел 5'!L210</f>
        <v>0</v>
      </c>
      <c r="M153" s="42">
        <f>'Раздел 5'!M210</f>
        <v>0</v>
      </c>
      <c r="N153" s="42">
        <f>'Раздел 5'!N210</f>
        <v>0</v>
      </c>
      <c r="O153" s="42">
        <f>'Раздел 5'!O210</f>
        <v>0</v>
      </c>
      <c r="P153" s="42">
        <f>'Раздел 5'!P210</f>
        <v>0</v>
      </c>
      <c r="Q153" s="42">
        <f>'Раздел 5'!Q210</f>
        <v>0</v>
      </c>
      <c r="R153" s="42">
        <f>'Раздел 5'!R210</f>
        <v>0</v>
      </c>
      <c r="S153" s="42">
        <f>'Раздел 5'!S210</f>
        <v>0</v>
      </c>
      <c r="T153" s="42">
        <f>'Раздел 5'!T210</f>
        <v>0</v>
      </c>
      <c r="U153" s="42">
        <f>'Раздел 5'!U210</f>
        <v>0</v>
      </c>
      <c r="V153" s="42">
        <f>'Раздел 5'!V210</f>
        <v>0</v>
      </c>
      <c r="W153" s="42">
        <f>'Раздел 5'!W210</f>
        <v>0</v>
      </c>
      <c r="X153" s="42">
        <f>'Раздел 5'!X210</f>
        <v>0</v>
      </c>
      <c r="Y153" s="42">
        <f>'Раздел 5'!Y210</f>
        <v>0</v>
      </c>
      <c r="Z153" s="42">
        <f>'Раздел 5'!Z210</f>
        <v>0</v>
      </c>
      <c r="AA153" s="42">
        <f>'Раздел 5'!AA210</f>
        <v>0</v>
      </c>
      <c r="AB153" s="42">
        <f>'Раздел 5'!AB210</f>
        <v>0</v>
      </c>
      <c r="AC153" s="42">
        <f>'Раздел 5'!AC210</f>
        <v>0</v>
      </c>
      <c r="AD153" s="42">
        <f>'Раздел 5'!AD210</f>
        <v>0</v>
      </c>
      <c r="AE153" s="42">
        <f>'Раздел 5'!AE210</f>
        <v>0</v>
      </c>
      <c r="AF153" s="42">
        <f>'Раздел 5'!AF210</f>
        <v>0</v>
      </c>
      <c r="AG153" s="42">
        <f>'Раздел 5'!AG210</f>
        <v>0</v>
      </c>
      <c r="AH153" s="42">
        <f>'Раздел 5'!AH210</f>
        <v>0</v>
      </c>
      <c r="AI153" s="42">
        <f>'Раздел 5'!AI210</f>
        <v>0</v>
      </c>
      <c r="AJ153" s="42">
        <f>'Раздел 5'!AJ210</f>
        <v>0</v>
      </c>
      <c r="AK153" s="42">
        <f>'Раздел 5'!AK210</f>
        <v>0</v>
      </c>
      <c r="AL153" s="42">
        <f>'Раздел 5'!AL210</f>
        <v>0</v>
      </c>
      <c r="AM153" s="42">
        <f>'Раздел 5'!AM210</f>
        <v>0</v>
      </c>
      <c r="AN153" s="42">
        <f>'Раздел 5'!AN210</f>
        <v>0</v>
      </c>
      <c r="AO153" s="42">
        <f>'Раздел 5'!AO210</f>
        <v>0</v>
      </c>
      <c r="AP153" s="42">
        <f>'Раздел 5'!AP210</f>
        <v>0</v>
      </c>
      <c r="AQ153" s="42">
        <f>'Раздел 5'!AQ210</f>
        <v>0</v>
      </c>
      <c r="AR153" s="42">
        <f>'Раздел 5'!AR210</f>
        <v>0</v>
      </c>
      <c r="AS153" s="42">
        <f>'Раздел 5'!AS210</f>
        <v>0</v>
      </c>
      <c r="AT153" s="42">
        <f>'Раздел 5'!AT210</f>
        <v>0</v>
      </c>
      <c r="AU153" s="42">
        <f>'Раздел 5'!AU210</f>
        <v>0</v>
      </c>
      <c r="AV153" s="42">
        <f>'Раздел 5'!AV210</f>
        <v>0</v>
      </c>
      <c r="AX153" s="124">
        <f>'Раздел 2'!E211</f>
        <v>0</v>
      </c>
    </row>
    <row r="154" spans="1:50" x14ac:dyDescent="0.2">
      <c r="A154" s="90" t="s">
        <v>431</v>
      </c>
      <c r="B154" s="39" t="s">
        <v>454</v>
      </c>
      <c r="C154" s="42">
        <f>'Раздел 5'!C211</f>
        <v>0</v>
      </c>
      <c r="D154" s="42">
        <f>'Раздел 5'!D211</f>
        <v>0</v>
      </c>
      <c r="E154" s="42">
        <f>'Раздел 5'!E211</f>
        <v>0</v>
      </c>
      <c r="F154" s="42">
        <f>'Раздел 5'!F211</f>
        <v>0</v>
      </c>
      <c r="G154" s="42">
        <f>'Раздел 5'!G211</f>
        <v>0</v>
      </c>
      <c r="H154" s="42">
        <f>'Раздел 5'!H211</f>
        <v>0</v>
      </c>
      <c r="I154" s="42">
        <f>'Раздел 5'!I211</f>
        <v>0</v>
      </c>
      <c r="J154" s="42">
        <f>'Раздел 5'!J211</f>
        <v>0</v>
      </c>
      <c r="K154" s="42">
        <f>'Раздел 5'!K211</f>
        <v>0</v>
      </c>
      <c r="L154" s="42">
        <f>'Раздел 5'!L211</f>
        <v>0</v>
      </c>
      <c r="M154" s="42">
        <f>'Раздел 5'!M211</f>
        <v>0</v>
      </c>
      <c r="N154" s="42">
        <f>'Раздел 5'!N211</f>
        <v>0</v>
      </c>
      <c r="O154" s="42">
        <f>'Раздел 5'!O211</f>
        <v>0</v>
      </c>
      <c r="P154" s="42">
        <f>'Раздел 5'!P211</f>
        <v>0</v>
      </c>
      <c r="Q154" s="42">
        <f>'Раздел 5'!Q211</f>
        <v>0</v>
      </c>
      <c r="R154" s="42">
        <f>'Раздел 5'!R211</f>
        <v>0</v>
      </c>
      <c r="S154" s="42">
        <f>'Раздел 5'!S211</f>
        <v>0</v>
      </c>
      <c r="T154" s="42">
        <f>'Раздел 5'!T211</f>
        <v>0</v>
      </c>
      <c r="U154" s="42">
        <f>'Раздел 5'!U211</f>
        <v>0</v>
      </c>
      <c r="V154" s="42">
        <f>'Раздел 5'!V211</f>
        <v>0</v>
      </c>
      <c r="W154" s="42">
        <f>'Раздел 5'!W211</f>
        <v>0</v>
      </c>
      <c r="X154" s="42">
        <f>'Раздел 5'!X211</f>
        <v>0</v>
      </c>
      <c r="Y154" s="42">
        <f>'Раздел 5'!Y211</f>
        <v>0</v>
      </c>
      <c r="Z154" s="42">
        <f>'Раздел 5'!Z211</f>
        <v>0</v>
      </c>
      <c r="AA154" s="42">
        <f>'Раздел 5'!AA211</f>
        <v>0</v>
      </c>
      <c r="AB154" s="42">
        <f>'Раздел 5'!AB211</f>
        <v>0</v>
      </c>
      <c r="AC154" s="42">
        <f>'Раздел 5'!AC211</f>
        <v>0</v>
      </c>
      <c r="AD154" s="42">
        <f>'Раздел 5'!AD211</f>
        <v>0</v>
      </c>
      <c r="AE154" s="42">
        <f>'Раздел 5'!AE211</f>
        <v>0</v>
      </c>
      <c r="AF154" s="42">
        <f>'Раздел 5'!AF211</f>
        <v>0</v>
      </c>
      <c r="AG154" s="42">
        <f>'Раздел 5'!AG211</f>
        <v>0</v>
      </c>
      <c r="AH154" s="42">
        <f>'Раздел 5'!AH211</f>
        <v>0</v>
      </c>
      <c r="AI154" s="42">
        <f>'Раздел 5'!AI211</f>
        <v>0</v>
      </c>
      <c r="AJ154" s="42">
        <f>'Раздел 5'!AJ211</f>
        <v>0</v>
      </c>
      <c r="AK154" s="42">
        <f>'Раздел 5'!AK211</f>
        <v>0</v>
      </c>
      <c r="AL154" s="42">
        <f>'Раздел 5'!AL211</f>
        <v>0</v>
      </c>
      <c r="AM154" s="42">
        <f>'Раздел 5'!AM211</f>
        <v>0</v>
      </c>
      <c r="AN154" s="42">
        <f>'Раздел 5'!AN211</f>
        <v>0</v>
      </c>
      <c r="AO154" s="42">
        <f>'Раздел 5'!AO211</f>
        <v>0</v>
      </c>
      <c r="AP154" s="42">
        <f>'Раздел 5'!AP211</f>
        <v>0</v>
      </c>
      <c r="AQ154" s="42">
        <f>'Раздел 5'!AQ211</f>
        <v>0</v>
      </c>
      <c r="AR154" s="42">
        <f>'Раздел 5'!AR211</f>
        <v>0</v>
      </c>
      <c r="AS154" s="42">
        <f>'Раздел 5'!AS211</f>
        <v>0</v>
      </c>
      <c r="AT154" s="42">
        <f>'Раздел 5'!AT211</f>
        <v>0</v>
      </c>
      <c r="AU154" s="42">
        <f>'Раздел 5'!AU211</f>
        <v>0</v>
      </c>
      <c r="AV154" s="42">
        <f>'Раздел 5'!AV211</f>
        <v>0</v>
      </c>
      <c r="AX154" s="124">
        <f>'Раздел 2'!E212</f>
        <v>0</v>
      </c>
    </row>
    <row r="155" spans="1:50" x14ac:dyDescent="0.2">
      <c r="A155" s="90" t="s">
        <v>433</v>
      </c>
      <c r="B155" s="39" t="s">
        <v>456</v>
      </c>
      <c r="C155" s="42">
        <f>'Раздел 5'!C212</f>
        <v>0</v>
      </c>
      <c r="D155" s="42">
        <f>'Раздел 5'!D212</f>
        <v>0</v>
      </c>
      <c r="E155" s="42">
        <f>'Раздел 5'!E212</f>
        <v>0</v>
      </c>
      <c r="F155" s="42">
        <f>'Раздел 5'!F212</f>
        <v>0</v>
      </c>
      <c r="G155" s="42">
        <f>'Раздел 5'!G212</f>
        <v>0</v>
      </c>
      <c r="H155" s="42">
        <f>'Раздел 5'!H212</f>
        <v>0</v>
      </c>
      <c r="I155" s="42">
        <f>'Раздел 5'!I212</f>
        <v>0</v>
      </c>
      <c r="J155" s="42">
        <f>'Раздел 5'!J212</f>
        <v>0</v>
      </c>
      <c r="K155" s="42">
        <f>'Раздел 5'!K212</f>
        <v>0</v>
      </c>
      <c r="L155" s="42">
        <f>'Раздел 5'!L212</f>
        <v>0</v>
      </c>
      <c r="M155" s="42">
        <f>'Раздел 5'!M212</f>
        <v>0</v>
      </c>
      <c r="N155" s="42">
        <f>'Раздел 5'!N212</f>
        <v>0</v>
      </c>
      <c r="O155" s="42">
        <f>'Раздел 5'!O212</f>
        <v>0</v>
      </c>
      <c r="P155" s="42">
        <f>'Раздел 5'!P212</f>
        <v>0</v>
      </c>
      <c r="Q155" s="42">
        <f>'Раздел 5'!Q212</f>
        <v>0</v>
      </c>
      <c r="R155" s="42">
        <f>'Раздел 5'!R212</f>
        <v>0</v>
      </c>
      <c r="S155" s="42">
        <f>'Раздел 5'!S212</f>
        <v>0</v>
      </c>
      <c r="T155" s="42">
        <f>'Раздел 5'!T212</f>
        <v>0</v>
      </c>
      <c r="U155" s="42">
        <f>'Раздел 5'!U212</f>
        <v>0</v>
      </c>
      <c r="V155" s="42">
        <f>'Раздел 5'!V212</f>
        <v>0</v>
      </c>
      <c r="W155" s="42">
        <f>'Раздел 5'!W212</f>
        <v>0</v>
      </c>
      <c r="X155" s="42">
        <f>'Раздел 5'!X212</f>
        <v>0</v>
      </c>
      <c r="Y155" s="42">
        <f>'Раздел 5'!Y212</f>
        <v>0</v>
      </c>
      <c r="Z155" s="42">
        <f>'Раздел 5'!Z212</f>
        <v>0</v>
      </c>
      <c r="AA155" s="42">
        <f>'Раздел 5'!AA212</f>
        <v>0</v>
      </c>
      <c r="AB155" s="42">
        <f>'Раздел 5'!AB212</f>
        <v>0</v>
      </c>
      <c r="AC155" s="42">
        <f>'Раздел 5'!AC212</f>
        <v>0</v>
      </c>
      <c r="AD155" s="42">
        <f>'Раздел 5'!AD212</f>
        <v>0</v>
      </c>
      <c r="AE155" s="42">
        <f>'Раздел 5'!AE212</f>
        <v>0</v>
      </c>
      <c r="AF155" s="42">
        <f>'Раздел 5'!AF212</f>
        <v>0</v>
      </c>
      <c r="AG155" s="42">
        <f>'Раздел 5'!AG212</f>
        <v>0</v>
      </c>
      <c r="AH155" s="42">
        <f>'Раздел 5'!AH212</f>
        <v>0</v>
      </c>
      <c r="AI155" s="42">
        <f>'Раздел 5'!AI212</f>
        <v>0</v>
      </c>
      <c r="AJ155" s="42">
        <f>'Раздел 5'!AJ212</f>
        <v>0</v>
      </c>
      <c r="AK155" s="42">
        <f>'Раздел 5'!AK212</f>
        <v>0</v>
      </c>
      <c r="AL155" s="42">
        <f>'Раздел 5'!AL212</f>
        <v>0</v>
      </c>
      <c r="AM155" s="42">
        <f>'Раздел 5'!AM212</f>
        <v>0</v>
      </c>
      <c r="AN155" s="42">
        <f>'Раздел 5'!AN212</f>
        <v>0</v>
      </c>
      <c r="AO155" s="42">
        <f>'Раздел 5'!AO212</f>
        <v>0</v>
      </c>
      <c r="AP155" s="42">
        <f>'Раздел 5'!AP212</f>
        <v>0</v>
      </c>
      <c r="AQ155" s="42">
        <f>'Раздел 5'!AQ212</f>
        <v>0</v>
      </c>
      <c r="AR155" s="42">
        <f>'Раздел 5'!AR212</f>
        <v>0</v>
      </c>
      <c r="AS155" s="42">
        <f>'Раздел 5'!AS212</f>
        <v>0</v>
      </c>
      <c r="AT155" s="42">
        <f>'Раздел 5'!AT212</f>
        <v>0</v>
      </c>
      <c r="AU155" s="42">
        <f>'Раздел 5'!AU212</f>
        <v>0</v>
      </c>
      <c r="AV155" s="42">
        <f>'Раздел 5'!AV212</f>
        <v>0</v>
      </c>
      <c r="AX155" s="124">
        <f>'Раздел 2'!E213</f>
        <v>0</v>
      </c>
    </row>
    <row r="156" spans="1:50" x14ac:dyDescent="0.2">
      <c r="A156" s="90" t="s">
        <v>443</v>
      </c>
      <c r="B156" s="39" t="s">
        <v>465</v>
      </c>
      <c r="C156" s="42">
        <f>'Раздел 5'!C217</f>
        <v>0</v>
      </c>
      <c r="D156" s="42">
        <f>'Раздел 5'!D217</f>
        <v>0</v>
      </c>
      <c r="E156" s="42">
        <f>'Раздел 5'!E217</f>
        <v>0</v>
      </c>
      <c r="F156" s="42">
        <f>'Раздел 5'!F217</f>
        <v>0</v>
      </c>
      <c r="G156" s="42">
        <f>'Раздел 5'!G217</f>
        <v>0</v>
      </c>
      <c r="H156" s="42">
        <f>'Раздел 5'!H217</f>
        <v>0</v>
      </c>
      <c r="I156" s="42">
        <f>'Раздел 5'!I217</f>
        <v>0</v>
      </c>
      <c r="J156" s="42">
        <f>'Раздел 5'!J217</f>
        <v>0</v>
      </c>
      <c r="K156" s="42">
        <f>'Раздел 5'!K217</f>
        <v>0</v>
      </c>
      <c r="L156" s="42">
        <f>'Раздел 5'!L217</f>
        <v>0</v>
      </c>
      <c r="M156" s="42">
        <f>'Раздел 5'!M217</f>
        <v>0</v>
      </c>
      <c r="N156" s="42">
        <f>'Раздел 5'!N217</f>
        <v>0</v>
      </c>
      <c r="O156" s="42">
        <f>'Раздел 5'!O217</f>
        <v>0</v>
      </c>
      <c r="P156" s="42">
        <f>'Раздел 5'!P217</f>
        <v>0</v>
      </c>
      <c r="Q156" s="42">
        <f>'Раздел 5'!Q217</f>
        <v>0</v>
      </c>
      <c r="R156" s="42">
        <f>'Раздел 5'!R217</f>
        <v>0</v>
      </c>
      <c r="S156" s="42">
        <f>'Раздел 5'!S217</f>
        <v>0</v>
      </c>
      <c r="T156" s="42">
        <f>'Раздел 5'!T217</f>
        <v>0</v>
      </c>
      <c r="U156" s="42">
        <f>'Раздел 5'!U217</f>
        <v>0</v>
      </c>
      <c r="V156" s="42">
        <f>'Раздел 5'!V217</f>
        <v>0</v>
      </c>
      <c r="W156" s="42">
        <f>'Раздел 5'!W217</f>
        <v>0</v>
      </c>
      <c r="X156" s="42">
        <f>'Раздел 5'!X217</f>
        <v>0</v>
      </c>
      <c r="Y156" s="42">
        <f>'Раздел 5'!Y217</f>
        <v>0</v>
      </c>
      <c r="Z156" s="42">
        <f>'Раздел 5'!Z217</f>
        <v>0</v>
      </c>
      <c r="AA156" s="42">
        <f>'Раздел 5'!AA217</f>
        <v>0</v>
      </c>
      <c r="AB156" s="42">
        <f>'Раздел 5'!AB217</f>
        <v>0</v>
      </c>
      <c r="AC156" s="42">
        <f>'Раздел 5'!AC217</f>
        <v>0</v>
      </c>
      <c r="AD156" s="42">
        <f>'Раздел 5'!AD217</f>
        <v>0</v>
      </c>
      <c r="AE156" s="42">
        <f>'Раздел 5'!AE217</f>
        <v>0</v>
      </c>
      <c r="AF156" s="42">
        <f>'Раздел 5'!AF217</f>
        <v>0</v>
      </c>
      <c r="AG156" s="42">
        <f>'Раздел 5'!AG217</f>
        <v>0</v>
      </c>
      <c r="AH156" s="42">
        <f>'Раздел 5'!AH217</f>
        <v>0</v>
      </c>
      <c r="AI156" s="42">
        <f>'Раздел 5'!AI217</f>
        <v>0</v>
      </c>
      <c r="AJ156" s="42">
        <f>'Раздел 5'!AJ217</f>
        <v>0</v>
      </c>
      <c r="AK156" s="42">
        <f>'Раздел 5'!AK217</f>
        <v>0</v>
      </c>
      <c r="AL156" s="42">
        <f>'Раздел 5'!AL217</f>
        <v>0</v>
      </c>
      <c r="AM156" s="42">
        <f>'Раздел 5'!AM217</f>
        <v>0</v>
      </c>
      <c r="AN156" s="42">
        <f>'Раздел 5'!AN217</f>
        <v>0</v>
      </c>
      <c r="AO156" s="42">
        <f>'Раздел 5'!AO217</f>
        <v>0</v>
      </c>
      <c r="AP156" s="42">
        <f>'Раздел 5'!AP217</f>
        <v>0</v>
      </c>
      <c r="AQ156" s="42">
        <f>'Раздел 5'!AQ217</f>
        <v>0</v>
      </c>
      <c r="AR156" s="42">
        <f>'Раздел 5'!AR217</f>
        <v>0</v>
      </c>
      <c r="AS156" s="42">
        <f>'Раздел 5'!AS217</f>
        <v>0</v>
      </c>
      <c r="AT156" s="42">
        <f>'Раздел 5'!AT217</f>
        <v>0</v>
      </c>
      <c r="AU156" s="42">
        <f>'Раздел 5'!AU217</f>
        <v>0</v>
      </c>
      <c r="AV156" s="42">
        <f>'Раздел 5'!AV217</f>
        <v>0</v>
      </c>
      <c r="AX156" s="124">
        <f>'Раздел 2'!E218</f>
        <v>0</v>
      </c>
    </row>
    <row r="157" spans="1:50" x14ac:dyDescent="0.2">
      <c r="A157" s="90" t="s">
        <v>445</v>
      </c>
      <c r="B157" s="39" t="s">
        <v>467</v>
      </c>
      <c r="C157" s="42">
        <f>'Раздел 5'!C218</f>
        <v>0</v>
      </c>
      <c r="D157" s="42">
        <f>'Раздел 5'!D218</f>
        <v>0</v>
      </c>
      <c r="E157" s="42">
        <f>'Раздел 5'!E218</f>
        <v>0</v>
      </c>
      <c r="F157" s="42">
        <f>'Раздел 5'!F218</f>
        <v>0</v>
      </c>
      <c r="G157" s="42">
        <f>'Раздел 5'!G218</f>
        <v>0</v>
      </c>
      <c r="H157" s="42">
        <f>'Раздел 5'!H218</f>
        <v>0</v>
      </c>
      <c r="I157" s="42">
        <f>'Раздел 5'!I218</f>
        <v>0</v>
      </c>
      <c r="J157" s="42">
        <f>'Раздел 5'!J218</f>
        <v>0</v>
      </c>
      <c r="K157" s="42">
        <f>'Раздел 5'!K218</f>
        <v>0</v>
      </c>
      <c r="L157" s="42">
        <f>'Раздел 5'!L218</f>
        <v>0</v>
      </c>
      <c r="M157" s="42">
        <f>'Раздел 5'!M218</f>
        <v>0</v>
      </c>
      <c r="N157" s="42">
        <f>'Раздел 5'!N218</f>
        <v>0</v>
      </c>
      <c r="O157" s="42">
        <f>'Раздел 5'!O218</f>
        <v>0</v>
      </c>
      <c r="P157" s="42">
        <f>'Раздел 5'!P218</f>
        <v>0</v>
      </c>
      <c r="Q157" s="42">
        <f>'Раздел 5'!Q218</f>
        <v>0</v>
      </c>
      <c r="R157" s="42">
        <f>'Раздел 5'!R218</f>
        <v>0</v>
      </c>
      <c r="S157" s="42">
        <f>'Раздел 5'!S218</f>
        <v>0</v>
      </c>
      <c r="T157" s="42">
        <f>'Раздел 5'!T218</f>
        <v>0</v>
      </c>
      <c r="U157" s="42">
        <f>'Раздел 5'!U218</f>
        <v>0</v>
      </c>
      <c r="V157" s="42">
        <f>'Раздел 5'!V218</f>
        <v>0</v>
      </c>
      <c r="W157" s="42">
        <f>'Раздел 5'!W218</f>
        <v>0</v>
      </c>
      <c r="X157" s="42">
        <f>'Раздел 5'!X218</f>
        <v>0</v>
      </c>
      <c r="Y157" s="42">
        <f>'Раздел 5'!Y218</f>
        <v>0</v>
      </c>
      <c r="Z157" s="42">
        <f>'Раздел 5'!Z218</f>
        <v>0</v>
      </c>
      <c r="AA157" s="42">
        <f>'Раздел 5'!AA218</f>
        <v>0</v>
      </c>
      <c r="AB157" s="42">
        <f>'Раздел 5'!AB218</f>
        <v>0</v>
      </c>
      <c r="AC157" s="42">
        <f>'Раздел 5'!AC218</f>
        <v>0</v>
      </c>
      <c r="AD157" s="42">
        <f>'Раздел 5'!AD218</f>
        <v>0</v>
      </c>
      <c r="AE157" s="42">
        <f>'Раздел 5'!AE218</f>
        <v>0</v>
      </c>
      <c r="AF157" s="42">
        <f>'Раздел 5'!AF218</f>
        <v>0</v>
      </c>
      <c r="AG157" s="42">
        <f>'Раздел 5'!AG218</f>
        <v>0</v>
      </c>
      <c r="AH157" s="42">
        <f>'Раздел 5'!AH218</f>
        <v>0</v>
      </c>
      <c r="AI157" s="42">
        <f>'Раздел 5'!AI218</f>
        <v>0</v>
      </c>
      <c r="AJ157" s="42">
        <f>'Раздел 5'!AJ218</f>
        <v>0</v>
      </c>
      <c r="AK157" s="42">
        <f>'Раздел 5'!AK218</f>
        <v>0</v>
      </c>
      <c r="AL157" s="42">
        <f>'Раздел 5'!AL218</f>
        <v>0</v>
      </c>
      <c r="AM157" s="42">
        <f>'Раздел 5'!AM218</f>
        <v>0</v>
      </c>
      <c r="AN157" s="42">
        <f>'Раздел 5'!AN218</f>
        <v>0</v>
      </c>
      <c r="AO157" s="42">
        <f>'Раздел 5'!AO218</f>
        <v>0</v>
      </c>
      <c r="AP157" s="42">
        <f>'Раздел 5'!AP218</f>
        <v>0</v>
      </c>
      <c r="AQ157" s="42">
        <f>'Раздел 5'!AQ218</f>
        <v>0</v>
      </c>
      <c r="AR157" s="42">
        <f>'Раздел 5'!AR218</f>
        <v>0</v>
      </c>
      <c r="AS157" s="42">
        <f>'Раздел 5'!AS218</f>
        <v>0</v>
      </c>
      <c r="AT157" s="42">
        <f>'Раздел 5'!AT218</f>
        <v>0</v>
      </c>
      <c r="AU157" s="42">
        <f>'Раздел 5'!AU218</f>
        <v>0</v>
      </c>
      <c r="AV157" s="42">
        <f>'Раздел 5'!AV218</f>
        <v>0</v>
      </c>
      <c r="AX157" s="124">
        <f>'Раздел 2'!E219</f>
        <v>0</v>
      </c>
    </row>
    <row r="158" spans="1:50" x14ac:dyDescent="0.2">
      <c r="A158" s="90" t="s">
        <v>447</v>
      </c>
      <c r="B158" s="39" t="s">
        <v>469</v>
      </c>
      <c r="C158" s="42">
        <f>'Раздел 5'!C219</f>
        <v>0</v>
      </c>
      <c r="D158" s="42">
        <f>'Раздел 5'!D219</f>
        <v>0</v>
      </c>
      <c r="E158" s="42">
        <f>'Раздел 5'!E219</f>
        <v>0</v>
      </c>
      <c r="F158" s="42">
        <f>'Раздел 5'!F219</f>
        <v>0</v>
      </c>
      <c r="G158" s="42">
        <f>'Раздел 5'!G219</f>
        <v>0</v>
      </c>
      <c r="H158" s="42">
        <f>'Раздел 5'!H219</f>
        <v>0</v>
      </c>
      <c r="I158" s="42">
        <f>'Раздел 5'!I219</f>
        <v>0</v>
      </c>
      <c r="J158" s="42">
        <f>'Раздел 5'!J219</f>
        <v>0</v>
      </c>
      <c r="K158" s="42">
        <f>'Раздел 5'!K219</f>
        <v>0</v>
      </c>
      <c r="L158" s="42">
        <f>'Раздел 5'!L219</f>
        <v>0</v>
      </c>
      <c r="M158" s="42">
        <f>'Раздел 5'!M219</f>
        <v>0</v>
      </c>
      <c r="N158" s="42">
        <f>'Раздел 5'!N219</f>
        <v>0</v>
      </c>
      <c r="O158" s="42">
        <f>'Раздел 5'!O219</f>
        <v>0</v>
      </c>
      <c r="P158" s="42">
        <f>'Раздел 5'!P219</f>
        <v>0</v>
      </c>
      <c r="Q158" s="42">
        <f>'Раздел 5'!Q219</f>
        <v>0</v>
      </c>
      <c r="R158" s="42">
        <f>'Раздел 5'!R219</f>
        <v>0</v>
      </c>
      <c r="S158" s="42">
        <f>'Раздел 5'!S219</f>
        <v>0</v>
      </c>
      <c r="T158" s="42">
        <f>'Раздел 5'!T219</f>
        <v>0</v>
      </c>
      <c r="U158" s="42">
        <f>'Раздел 5'!U219</f>
        <v>0</v>
      </c>
      <c r="V158" s="42">
        <f>'Раздел 5'!V219</f>
        <v>0</v>
      </c>
      <c r="W158" s="42">
        <f>'Раздел 5'!W219</f>
        <v>2</v>
      </c>
      <c r="X158" s="42">
        <f>'Раздел 5'!X219</f>
        <v>0</v>
      </c>
      <c r="Y158" s="42">
        <f>'Раздел 5'!Y219</f>
        <v>0</v>
      </c>
      <c r="Z158" s="42">
        <f>'Раздел 5'!Z219</f>
        <v>2</v>
      </c>
      <c r="AA158" s="42">
        <f>'Раздел 5'!AA219</f>
        <v>2</v>
      </c>
      <c r="AB158" s="42">
        <f>'Раздел 5'!AB219</f>
        <v>0</v>
      </c>
      <c r="AC158" s="42">
        <f>'Раздел 5'!AC219</f>
        <v>0</v>
      </c>
      <c r="AD158" s="42">
        <f>'Раздел 5'!AD219</f>
        <v>2</v>
      </c>
      <c r="AE158" s="42">
        <f>'Раздел 5'!AE219</f>
        <v>0</v>
      </c>
      <c r="AF158" s="42">
        <f>'Раздел 5'!AF219</f>
        <v>0</v>
      </c>
      <c r="AG158" s="42">
        <f>'Раздел 5'!AG219</f>
        <v>0</v>
      </c>
      <c r="AH158" s="42">
        <f>'Раздел 5'!AH219</f>
        <v>0</v>
      </c>
      <c r="AI158" s="42">
        <f>'Раздел 5'!AI219</f>
        <v>0</v>
      </c>
      <c r="AJ158" s="42">
        <f>'Раздел 5'!AJ219</f>
        <v>0</v>
      </c>
      <c r="AK158" s="42">
        <f>'Раздел 5'!AK219</f>
        <v>0</v>
      </c>
      <c r="AL158" s="42">
        <f>'Раздел 5'!AL219</f>
        <v>0</v>
      </c>
      <c r="AM158" s="42">
        <f>'Раздел 5'!AM219</f>
        <v>0</v>
      </c>
      <c r="AN158" s="42">
        <f>'Раздел 5'!AN219</f>
        <v>0</v>
      </c>
      <c r="AO158" s="42">
        <f>'Раздел 5'!AO219</f>
        <v>0</v>
      </c>
      <c r="AP158" s="42">
        <f>'Раздел 5'!AP219</f>
        <v>0</v>
      </c>
      <c r="AQ158" s="42">
        <f>'Раздел 5'!AQ219</f>
        <v>0</v>
      </c>
      <c r="AR158" s="42">
        <f>'Раздел 5'!AR219</f>
        <v>0</v>
      </c>
      <c r="AS158" s="42">
        <f>'Раздел 5'!AS219</f>
        <v>0</v>
      </c>
      <c r="AT158" s="42">
        <f>'Раздел 5'!AT219</f>
        <v>0</v>
      </c>
      <c r="AU158" s="42">
        <f>'Раздел 5'!AU219</f>
        <v>0</v>
      </c>
      <c r="AV158" s="42">
        <f>'Раздел 5'!AV219</f>
        <v>0</v>
      </c>
      <c r="AX158" s="124">
        <f>'Раздел 2'!E220</f>
        <v>0</v>
      </c>
    </row>
    <row r="159" spans="1:50" x14ac:dyDescent="0.2">
      <c r="A159" s="90" t="s">
        <v>455</v>
      </c>
      <c r="B159" s="39" t="s">
        <v>477</v>
      </c>
      <c r="C159" s="42">
        <f>'Раздел 5'!C223</f>
        <v>0</v>
      </c>
      <c r="D159" s="42">
        <f>'Раздел 5'!D223</f>
        <v>0</v>
      </c>
      <c r="E159" s="42">
        <f>'Раздел 5'!E223</f>
        <v>0</v>
      </c>
      <c r="F159" s="42">
        <f>'Раздел 5'!F223</f>
        <v>0</v>
      </c>
      <c r="G159" s="42">
        <f>'Раздел 5'!G223</f>
        <v>0</v>
      </c>
      <c r="H159" s="42">
        <f>'Раздел 5'!H223</f>
        <v>0</v>
      </c>
      <c r="I159" s="42">
        <f>'Раздел 5'!I223</f>
        <v>0</v>
      </c>
      <c r="J159" s="42">
        <f>'Раздел 5'!J223</f>
        <v>0</v>
      </c>
      <c r="K159" s="42">
        <f>'Раздел 5'!K223</f>
        <v>0</v>
      </c>
      <c r="L159" s="42">
        <f>'Раздел 5'!L223</f>
        <v>0</v>
      </c>
      <c r="M159" s="42">
        <f>'Раздел 5'!M223</f>
        <v>0</v>
      </c>
      <c r="N159" s="42">
        <f>'Раздел 5'!N223</f>
        <v>0</v>
      </c>
      <c r="O159" s="42">
        <f>'Раздел 5'!O223</f>
        <v>0</v>
      </c>
      <c r="P159" s="42">
        <f>'Раздел 5'!P223</f>
        <v>0</v>
      </c>
      <c r="Q159" s="42">
        <f>'Раздел 5'!Q223</f>
        <v>0</v>
      </c>
      <c r="R159" s="42">
        <f>'Раздел 5'!R223</f>
        <v>0</v>
      </c>
      <c r="S159" s="42">
        <f>'Раздел 5'!S223</f>
        <v>0</v>
      </c>
      <c r="T159" s="42">
        <f>'Раздел 5'!T223</f>
        <v>0</v>
      </c>
      <c r="U159" s="42">
        <f>'Раздел 5'!U223</f>
        <v>0</v>
      </c>
      <c r="V159" s="42">
        <f>'Раздел 5'!V223</f>
        <v>0</v>
      </c>
      <c r="W159" s="42">
        <f>'Раздел 5'!W223</f>
        <v>0</v>
      </c>
      <c r="X159" s="42">
        <f>'Раздел 5'!X223</f>
        <v>0</v>
      </c>
      <c r="Y159" s="42">
        <f>'Раздел 5'!Y223</f>
        <v>0</v>
      </c>
      <c r="Z159" s="42">
        <f>'Раздел 5'!Z223</f>
        <v>0</v>
      </c>
      <c r="AA159" s="42">
        <f>'Раздел 5'!AA223</f>
        <v>0</v>
      </c>
      <c r="AB159" s="42">
        <f>'Раздел 5'!AB223</f>
        <v>0</v>
      </c>
      <c r="AC159" s="42">
        <f>'Раздел 5'!AC223</f>
        <v>0</v>
      </c>
      <c r="AD159" s="42">
        <f>'Раздел 5'!AD223</f>
        <v>0</v>
      </c>
      <c r="AE159" s="42">
        <f>'Раздел 5'!AE223</f>
        <v>0</v>
      </c>
      <c r="AF159" s="42">
        <f>'Раздел 5'!AF223</f>
        <v>0</v>
      </c>
      <c r="AG159" s="42">
        <f>'Раздел 5'!AG223</f>
        <v>0</v>
      </c>
      <c r="AH159" s="42">
        <f>'Раздел 5'!AH223</f>
        <v>0</v>
      </c>
      <c r="AI159" s="42">
        <f>'Раздел 5'!AI223</f>
        <v>0</v>
      </c>
      <c r="AJ159" s="42">
        <f>'Раздел 5'!AJ223</f>
        <v>0</v>
      </c>
      <c r="AK159" s="42">
        <f>'Раздел 5'!AK223</f>
        <v>0</v>
      </c>
      <c r="AL159" s="42">
        <f>'Раздел 5'!AL223</f>
        <v>0</v>
      </c>
      <c r="AM159" s="42">
        <f>'Раздел 5'!AM223</f>
        <v>0</v>
      </c>
      <c r="AN159" s="42">
        <f>'Раздел 5'!AN223</f>
        <v>0</v>
      </c>
      <c r="AO159" s="42">
        <f>'Раздел 5'!AO223</f>
        <v>0</v>
      </c>
      <c r="AP159" s="42">
        <f>'Раздел 5'!AP223</f>
        <v>0</v>
      </c>
      <c r="AQ159" s="42">
        <f>'Раздел 5'!AQ223</f>
        <v>0</v>
      </c>
      <c r="AR159" s="42">
        <f>'Раздел 5'!AR223</f>
        <v>0</v>
      </c>
      <c r="AS159" s="42">
        <f>'Раздел 5'!AS223</f>
        <v>0</v>
      </c>
      <c r="AT159" s="42">
        <f>'Раздел 5'!AT223</f>
        <v>0</v>
      </c>
      <c r="AU159" s="42">
        <f>'Раздел 5'!AU223</f>
        <v>0</v>
      </c>
      <c r="AV159" s="42">
        <f>'Раздел 5'!AV223</f>
        <v>0</v>
      </c>
      <c r="AX159" s="124">
        <f>'Раздел 2'!E224</f>
        <v>0</v>
      </c>
    </row>
    <row r="160" spans="1:50" x14ac:dyDescent="0.2">
      <c r="A160" s="90" t="s">
        <v>457</v>
      </c>
      <c r="B160" s="39" t="s">
        <v>479</v>
      </c>
      <c r="C160" s="42">
        <f>'Раздел 5'!C224</f>
        <v>0</v>
      </c>
      <c r="D160" s="42">
        <f>'Раздел 5'!D224</f>
        <v>0</v>
      </c>
      <c r="E160" s="42">
        <f>'Раздел 5'!E224</f>
        <v>0</v>
      </c>
      <c r="F160" s="42">
        <f>'Раздел 5'!F224</f>
        <v>0</v>
      </c>
      <c r="G160" s="42">
        <f>'Раздел 5'!G224</f>
        <v>0</v>
      </c>
      <c r="H160" s="42">
        <f>'Раздел 5'!H224</f>
        <v>0</v>
      </c>
      <c r="I160" s="42">
        <f>'Раздел 5'!I224</f>
        <v>0</v>
      </c>
      <c r="J160" s="42">
        <f>'Раздел 5'!J224</f>
        <v>0</v>
      </c>
      <c r="K160" s="42">
        <f>'Раздел 5'!K224</f>
        <v>0</v>
      </c>
      <c r="L160" s="42">
        <f>'Раздел 5'!L224</f>
        <v>0</v>
      </c>
      <c r="M160" s="42">
        <f>'Раздел 5'!M224</f>
        <v>0</v>
      </c>
      <c r="N160" s="42">
        <f>'Раздел 5'!N224</f>
        <v>0</v>
      </c>
      <c r="O160" s="42">
        <f>'Раздел 5'!O224</f>
        <v>0</v>
      </c>
      <c r="P160" s="42">
        <f>'Раздел 5'!P224</f>
        <v>0</v>
      </c>
      <c r="Q160" s="42">
        <f>'Раздел 5'!Q224</f>
        <v>0</v>
      </c>
      <c r="R160" s="42">
        <f>'Раздел 5'!R224</f>
        <v>0</v>
      </c>
      <c r="S160" s="42">
        <f>'Раздел 5'!S224</f>
        <v>0</v>
      </c>
      <c r="T160" s="42">
        <f>'Раздел 5'!T224</f>
        <v>0</v>
      </c>
      <c r="U160" s="42">
        <f>'Раздел 5'!U224</f>
        <v>0</v>
      </c>
      <c r="V160" s="42">
        <f>'Раздел 5'!V224</f>
        <v>0</v>
      </c>
      <c r="W160" s="42">
        <f>'Раздел 5'!W224</f>
        <v>0</v>
      </c>
      <c r="X160" s="42">
        <f>'Раздел 5'!X224</f>
        <v>0</v>
      </c>
      <c r="Y160" s="42">
        <f>'Раздел 5'!Y224</f>
        <v>0</v>
      </c>
      <c r="Z160" s="42">
        <f>'Раздел 5'!Z224</f>
        <v>0</v>
      </c>
      <c r="AA160" s="42">
        <f>'Раздел 5'!AA224</f>
        <v>0</v>
      </c>
      <c r="AB160" s="42">
        <f>'Раздел 5'!AB224</f>
        <v>0</v>
      </c>
      <c r="AC160" s="42">
        <f>'Раздел 5'!AC224</f>
        <v>0</v>
      </c>
      <c r="AD160" s="42">
        <f>'Раздел 5'!AD224</f>
        <v>0</v>
      </c>
      <c r="AE160" s="42">
        <f>'Раздел 5'!AE224</f>
        <v>0</v>
      </c>
      <c r="AF160" s="42">
        <f>'Раздел 5'!AF224</f>
        <v>0</v>
      </c>
      <c r="AG160" s="42">
        <f>'Раздел 5'!AG224</f>
        <v>0</v>
      </c>
      <c r="AH160" s="42">
        <f>'Раздел 5'!AH224</f>
        <v>0</v>
      </c>
      <c r="AI160" s="42">
        <f>'Раздел 5'!AI224</f>
        <v>0</v>
      </c>
      <c r="AJ160" s="42">
        <f>'Раздел 5'!AJ224</f>
        <v>0</v>
      </c>
      <c r="AK160" s="42">
        <f>'Раздел 5'!AK224</f>
        <v>0</v>
      </c>
      <c r="AL160" s="42">
        <f>'Раздел 5'!AL224</f>
        <v>0</v>
      </c>
      <c r="AM160" s="42">
        <f>'Раздел 5'!AM224</f>
        <v>0</v>
      </c>
      <c r="AN160" s="42">
        <f>'Раздел 5'!AN224</f>
        <v>0</v>
      </c>
      <c r="AO160" s="42">
        <f>'Раздел 5'!AO224</f>
        <v>0</v>
      </c>
      <c r="AP160" s="42">
        <f>'Раздел 5'!AP224</f>
        <v>0</v>
      </c>
      <c r="AQ160" s="42">
        <f>'Раздел 5'!AQ224</f>
        <v>0</v>
      </c>
      <c r="AR160" s="42">
        <f>'Раздел 5'!AR224</f>
        <v>0</v>
      </c>
      <c r="AS160" s="42">
        <f>'Раздел 5'!AS224</f>
        <v>0</v>
      </c>
      <c r="AT160" s="42">
        <f>'Раздел 5'!AT224</f>
        <v>0</v>
      </c>
      <c r="AU160" s="42">
        <f>'Раздел 5'!AU224</f>
        <v>0</v>
      </c>
      <c r="AV160" s="42">
        <f>'Раздел 5'!AV224</f>
        <v>0</v>
      </c>
      <c r="AX160" s="124">
        <f>'Раздел 2'!E225</f>
        <v>0</v>
      </c>
    </row>
    <row r="161" spans="1:50" x14ac:dyDescent="0.2">
      <c r="A161" s="90" t="s">
        <v>459</v>
      </c>
      <c r="B161" s="39" t="s">
        <v>481</v>
      </c>
      <c r="C161" s="42">
        <f>'Раздел 5'!C225</f>
        <v>0</v>
      </c>
      <c r="D161" s="42">
        <f>'Раздел 5'!D225</f>
        <v>0</v>
      </c>
      <c r="E161" s="42">
        <f>'Раздел 5'!E225</f>
        <v>0</v>
      </c>
      <c r="F161" s="42">
        <f>'Раздел 5'!F225</f>
        <v>0</v>
      </c>
      <c r="G161" s="42">
        <f>'Раздел 5'!G225</f>
        <v>0</v>
      </c>
      <c r="H161" s="42">
        <f>'Раздел 5'!H225</f>
        <v>0</v>
      </c>
      <c r="I161" s="42">
        <f>'Раздел 5'!I225</f>
        <v>0</v>
      </c>
      <c r="J161" s="42">
        <f>'Раздел 5'!J225</f>
        <v>0</v>
      </c>
      <c r="K161" s="42">
        <f>'Раздел 5'!K225</f>
        <v>0</v>
      </c>
      <c r="L161" s="42">
        <f>'Раздел 5'!L225</f>
        <v>0</v>
      </c>
      <c r="M161" s="42">
        <f>'Раздел 5'!M225</f>
        <v>0</v>
      </c>
      <c r="N161" s="42">
        <f>'Раздел 5'!N225</f>
        <v>0</v>
      </c>
      <c r="O161" s="42">
        <f>'Раздел 5'!O225</f>
        <v>0</v>
      </c>
      <c r="P161" s="42">
        <f>'Раздел 5'!P225</f>
        <v>0</v>
      </c>
      <c r="Q161" s="42">
        <f>'Раздел 5'!Q225</f>
        <v>0</v>
      </c>
      <c r="R161" s="42">
        <f>'Раздел 5'!R225</f>
        <v>0</v>
      </c>
      <c r="S161" s="42">
        <f>'Раздел 5'!S225</f>
        <v>0</v>
      </c>
      <c r="T161" s="42">
        <f>'Раздел 5'!T225</f>
        <v>0</v>
      </c>
      <c r="U161" s="42">
        <f>'Раздел 5'!U225</f>
        <v>0</v>
      </c>
      <c r="V161" s="42">
        <f>'Раздел 5'!V225</f>
        <v>0</v>
      </c>
      <c r="W161" s="42">
        <f>'Раздел 5'!W225</f>
        <v>0</v>
      </c>
      <c r="X161" s="42">
        <f>'Раздел 5'!X225</f>
        <v>0</v>
      </c>
      <c r="Y161" s="42">
        <f>'Раздел 5'!Y225</f>
        <v>0</v>
      </c>
      <c r="Z161" s="42">
        <f>'Раздел 5'!Z225</f>
        <v>0</v>
      </c>
      <c r="AA161" s="42">
        <f>'Раздел 5'!AA225</f>
        <v>0</v>
      </c>
      <c r="AB161" s="42">
        <f>'Раздел 5'!AB225</f>
        <v>0</v>
      </c>
      <c r="AC161" s="42">
        <f>'Раздел 5'!AC225</f>
        <v>0</v>
      </c>
      <c r="AD161" s="42">
        <f>'Раздел 5'!AD225</f>
        <v>0</v>
      </c>
      <c r="AE161" s="42">
        <f>'Раздел 5'!AE225</f>
        <v>0</v>
      </c>
      <c r="AF161" s="42">
        <f>'Раздел 5'!AF225</f>
        <v>0</v>
      </c>
      <c r="AG161" s="42">
        <f>'Раздел 5'!AG225</f>
        <v>0</v>
      </c>
      <c r="AH161" s="42">
        <f>'Раздел 5'!AH225</f>
        <v>0</v>
      </c>
      <c r="AI161" s="42">
        <f>'Раздел 5'!AI225</f>
        <v>0</v>
      </c>
      <c r="AJ161" s="42">
        <f>'Раздел 5'!AJ225</f>
        <v>0</v>
      </c>
      <c r="AK161" s="42">
        <f>'Раздел 5'!AK225</f>
        <v>0</v>
      </c>
      <c r="AL161" s="42">
        <f>'Раздел 5'!AL225</f>
        <v>0</v>
      </c>
      <c r="AM161" s="42">
        <f>'Раздел 5'!AM225</f>
        <v>0</v>
      </c>
      <c r="AN161" s="42">
        <f>'Раздел 5'!AN225</f>
        <v>0</v>
      </c>
      <c r="AO161" s="42">
        <f>'Раздел 5'!AO225</f>
        <v>0</v>
      </c>
      <c r="AP161" s="42">
        <f>'Раздел 5'!AP225</f>
        <v>0</v>
      </c>
      <c r="AQ161" s="42">
        <f>'Раздел 5'!AQ225</f>
        <v>0</v>
      </c>
      <c r="AR161" s="42">
        <f>'Раздел 5'!AR225</f>
        <v>0</v>
      </c>
      <c r="AS161" s="42">
        <f>'Раздел 5'!AS225</f>
        <v>0</v>
      </c>
      <c r="AT161" s="42">
        <f>'Раздел 5'!AT225</f>
        <v>0</v>
      </c>
      <c r="AU161" s="42">
        <f>'Раздел 5'!AU225</f>
        <v>0</v>
      </c>
      <c r="AV161" s="42">
        <f>'Раздел 5'!AV225</f>
        <v>0</v>
      </c>
      <c r="AX161" s="124">
        <f>'Раздел 2'!E226</f>
        <v>0</v>
      </c>
    </row>
    <row r="162" spans="1:50" x14ac:dyDescent="0.2">
      <c r="A162" s="90" t="s">
        <v>461</v>
      </c>
      <c r="B162" s="39" t="s">
        <v>483</v>
      </c>
      <c r="C162" s="42">
        <f>'Раздел 5'!C226</f>
        <v>0</v>
      </c>
      <c r="D162" s="42">
        <f>'Раздел 5'!D226</f>
        <v>0</v>
      </c>
      <c r="E162" s="42">
        <f>'Раздел 5'!E226</f>
        <v>0</v>
      </c>
      <c r="F162" s="42">
        <f>'Раздел 5'!F226</f>
        <v>0</v>
      </c>
      <c r="G162" s="42">
        <f>'Раздел 5'!G226</f>
        <v>0</v>
      </c>
      <c r="H162" s="42">
        <f>'Раздел 5'!H226</f>
        <v>0</v>
      </c>
      <c r="I162" s="42">
        <f>'Раздел 5'!I226</f>
        <v>0</v>
      </c>
      <c r="J162" s="42">
        <f>'Раздел 5'!J226</f>
        <v>0</v>
      </c>
      <c r="K162" s="42">
        <f>'Раздел 5'!K226</f>
        <v>0</v>
      </c>
      <c r="L162" s="42">
        <f>'Раздел 5'!L226</f>
        <v>0</v>
      </c>
      <c r="M162" s="42">
        <f>'Раздел 5'!M226</f>
        <v>0</v>
      </c>
      <c r="N162" s="42">
        <f>'Раздел 5'!N226</f>
        <v>0</v>
      </c>
      <c r="O162" s="42">
        <f>'Раздел 5'!O226</f>
        <v>0</v>
      </c>
      <c r="P162" s="42">
        <f>'Раздел 5'!P226</f>
        <v>0</v>
      </c>
      <c r="Q162" s="42">
        <f>'Раздел 5'!Q226</f>
        <v>0</v>
      </c>
      <c r="R162" s="42">
        <f>'Раздел 5'!R226</f>
        <v>0</v>
      </c>
      <c r="S162" s="42">
        <f>'Раздел 5'!S226</f>
        <v>0</v>
      </c>
      <c r="T162" s="42">
        <f>'Раздел 5'!T226</f>
        <v>0</v>
      </c>
      <c r="U162" s="42">
        <f>'Раздел 5'!U226</f>
        <v>0</v>
      </c>
      <c r="V162" s="42">
        <f>'Раздел 5'!V226</f>
        <v>0</v>
      </c>
      <c r="W162" s="42">
        <f>'Раздел 5'!W226</f>
        <v>0</v>
      </c>
      <c r="X162" s="42">
        <f>'Раздел 5'!X226</f>
        <v>0</v>
      </c>
      <c r="Y162" s="42">
        <f>'Раздел 5'!Y226</f>
        <v>0</v>
      </c>
      <c r="Z162" s="42">
        <f>'Раздел 5'!Z226</f>
        <v>0</v>
      </c>
      <c r="AA162" s="42">
        <f>'Раздел 5'!AA226</f>
        <v>0</v>
      </c>
      <c r="AB162" s="42">
        <f>'Раздел 5'!AB226</f>
        <v>0</v>
      </c>
      <c r="AC162" s="42">
        <f>'Раздел 5'!AC226</f>
        <v>0</v>
      </c>
      <c r="AD162" s="42">
        <f>'Раздел 5'!AD226</f>
        <v>0</v>
      </c>
      <c r="AE162" s="42">
        <f>'Раздел 5'!AE226</f>
        <v>0</v>
      </c>
      <c r="AF162" s="42">
        <f>'Раздел 5'!AF226</f>
        <v>0</v>
      </c>
      <c r="AG162" s="42">
        <f>'Раздел 5'!AG226</f>
        <v>0</v>
      </c>
      <c r="AH162" s="42">
        <f>'Раздел 5'!AH226</f>
        <v>0</v>
      </c>
      <c r="AI162" s="42">
        <f>'Раздел 5'!AI226</f>
        <v>0</v>
      </c>
      <c r="AJ162" s="42">
        <f>'Раздел 5'!AJ226</f>
        <v>0</v>
      </c>
      <c r="AK162" s="42">
        <f>'Раздел 5'!AK226</f>
        <v>0</v>
      </c>
      <c r="AL162" s="42">
        <f>'Раздел 5'!AL226</f>
        <v>0</v>
      </c>
      <c r="AM162" s="42">
        <f>'Раздел 5'!AM226</f>
        <v>0</v>
      </c>
      <c r="AN162" s="42">
        <f>'Раздел 5'!AN226</f>
        <v>0</v>
      </c>
      <c r="AO162" s="42">
        <f>'Раздел 5'!AO226</f>
        <v>0</v>
      </c>
      <c r="AP162" s="42">
        <f>'Раздел 5'!AP226</f>
        <v>0</v>
      </c>
      <c r="AQ162" s="42">
        <f>'Раздел 5'!AQ226</f>
        <v>0</v>
      </c>
      <c r="AR162" s="42">
        <f>'Раздел 5'!AR226</f>
        <v>0</v>
      </c>
      <c r="AS162" s="42">
        <f>'Раздел 5'!AS226</f>
        <v>0</v>
      </c>
      <c r="AT162" s="42">
        <f>'Раздел 5'!AT226</f>
        <v>0</v>
      </c>
      <c r="AU162" s="42">
        <f>'Раздел 5'!AU226</f>
        <v>0</v>
      </c>
      <c r="AV162" s="42">
        <f>'Раздел 5'!AV226</f>
        <v>0</v>
      </c>
      <c r="AX162" s="124">
        <f>'Раздел 2'!E227</f>
        <v>0</v>
      </c>
    </row>
    <row r="163" spans="1:50" x14ac:dyDescent="0.2">
      <c r="A163" s="90" t="s">
        <v>868</v>
      </c>
      <c r="B163" s="39" t="s">
        <v>485</v>
      </c>
      <c r="C163" s="42">
        <f>'Раздел 5'!C227</f>
        <v>0</v>
      </c>
      <c r="D163" s="42">
        <f>'Раздел 5'!D227</f>
        <v>0</v>
      </c>
      <c r="E163" s="42">
        <f>'Раздел 5'!E227</f>
        <v>0</v>
      </c>
      <c r="F163" s="42">
        <f>'Раздел 5'!F227</f>
        <v>0</v>
      </c>
      <c r="G163" s="42">
        <f>'Раздел 5'!G227</f>
        <v>0</v>
      </c>
      <c r="H163" s="42">
        <f>'Раздел 5'!H227</f>
        <v>0</v>
      </c>
      <c r="I163" s="42">
        <f>'Раздел 5'!I227</f>
        <v>0</v>
      </c>
      <c r="J163" s="42">
        <f>'Раздел 5'!J227</f>
        <v>0</v>
      </c>
      <c r="K163" s="42">
        <f>'Раздел 5'!K227</f>
        <v>0</v>
      </c>
      <c r="L163" s="42">
        <f>'Раздел 5'!L227</f>
        <v>0</v>
      </c>
      <c r="M163" s="42">
        <f>'Раздел 5'!M227</f>
        <v>0</v>
      </c>
      <c r="N163" s="42">
        <f>'Раздел 5'!N227</f>
        <v>0</v>
      </c>
      <c r="O163" s="42">
        <f>'Раздел 5'!O227</f>
        <v>0</v>
      </c>
      <c r="P163" s="42">
        <f>'Раздел 5'!P227</f>
        <v>0</v>
      </c>
      <c r="Q163" s="42">
        <f>'Раздел 5'!Q227</f>
        <v>0</v>
      </c>
      <c r="R163" s="42">
        <f>'Раздел 5'!R227</f>
        <v>0</v>
      </c>
      <c r="S163" s="42">
        <f>'Раздел 5'!S227</f>
        <v>0</v>
      </c>
      <c r="T163" s="42">
        <f>'Раздел 5'!T227</f>
        <v>0</v>
      </c>
      <c r="U163" s="42">
        <f>'Раздел 5'!U227</f>
        <v>0</v>
      </c>
      <c r="V163" s="42">
        <f>'Раздел 5'!V227</f>
        <v>0</v>
      </c>
      <c r="W163" s="42">
        <f>'Раздел 5'!W227</f>
        <v>0</v>
      </c>
      <c r="X163" s="42">
        <f>'Раздел 5'!X227</f>
        <v>0</v>
      </c>
      <c r="Y163" s="42">
        <f>'Раздел 5'!Y227</f>
        <v>0</v>
      </c>
      <c r="Z163" s="42">
        <f>'Раздел 5'!Z227</f>
        <v>0</v>
      </c>
      <c r="AA163" s="42">
        <f>'Раздел 5'!AA227</f>
        <v>0</v>
      </c>
      <c r="AB163" s="42">
        <f>'Раздел 5'!AB227</f>
        <v>0</v>
      </c>
      <c r="AC163" s="42">
        <f>'Раздел 5'!AC227</f>
        <v>0</v>
      </c>
      <c r="AD163" s="42">
        <f>'Раздел 5'!AD227</f>
        <v>0</v>
      </c>
      <c r="AE163" s="42">
        <f>'Раздел 5'!AE227</f>
        <v>0</v>
      </c>
      <c r="AF163" s="42">
        <f>'Раздел 5'!AF227</f>
        <v>0</v>
      </c>
      <c r="AG163" s="42">
        <f>'Раздел 5'!AG227</f>
        <v>0</v>
      </c>
      <c r="AH163" s="42">
        <f>'Раздел 5'!AH227</f>
        <v>0</v>
      </c>
      <c r="AI163" s="42">
        <f>'Раздел 5'!AI227</f>
        <v>0</v>
      </c>
      <c r="AJ163" s="42">
        <f>'Раздел 5'!AJ227</f>
        <v>0</v>
      </c>
      <c r="AK163" s="42">
        <f>'Раздел 5'!AK227</f>
        <v>0</v>
      </c>
      <c r="AL163" s="42">
        <f>'Раздел 5'!AL227</f>
        <v>0</v>
      </c>
      <c r="AM163" s="42">
        <f>'Раздел 5'!AM227</f>
        <v>0</v>
      </c>
      <c r="AN163" s="42">
        <f>'Раздел 5'!AN227</f>
        <v>0</v>
      </c>
      <c r="AO163" s="42">
        <f>'Раздел 5'!AO227</f>
        <v>0</v>
      </c>
      <c r="AP163" s="42">
        <f>'Раздел 5'!AP227</f>
        <v>0</v>
      </c>
      <c r="AQ163" s="42">
        <f>'Раздел 5'!AQ227</f>
        <v>0</v>
      </c>
      <c r="AR163" s="42">
        <f>'Раздел 5'!AR227</f>
        <v>0</v>
      </c>
      <c r="AS163" s="42">
        <f>'Раздел 5'!AS227</f>
        <v>0</v>
      </c>
      <c r="AT163" s="42">
        <f>'Раздел 5'!AT227</f>
        <v>0</v>
      </c>
      <c r="AU163" s="42">
        <f>'Раздел 5'!AU227</f>
        <v>0</v>
      </c>
      <c r="AV163" s="42">
        <f>'Раздел 5'!AV227</f>
        <v>0</v>
      </c>
      <c r="AX163" s="124">
        <f>'Раздел 2'!E228</f>
        <v>0</v>
      </c>
    </row>
    <row r="164" spans="1:50" x14ac:dyDescent="0.2">
      <c r="A164" s="90" t="s">
        <v>464</v>
      </c>
      <c r="B164" s="39" t="s">
        <v>491</v>
      </c>
      <c r="C164" s="42">
        <f>'Раздел 5'!C230</f>
        <v>0</v>
      </c>
      <c r="D164" s="42">
        <f>'Раздел 5'!D230</f>
        <v>0</v>
      </c>
      <c r="E164" s="42">
        <f>'Раздел 5'!E230</f>
        <v>0</v>
      </c>
      <c r="F164" s="42">
        <f>'Раздел 5'!F230</f>
        <v>0</v>
      </c>
      <c r="G164" s="42">
        <f>'Раздел 5'!G230</f>
        <v>0</v>
      </c>
      <c r="H164" s="42">
        <f>'Раздел 5'!H230</f>
        <v>0</v>
      </c>
      <c r="I164" s="42">
        <f>'Раздел 5'!I230</f>
        <v>0</v>
      </c>
      <c r="J164" s="42">
        <f>'Раздел 5'!J230</f>
        <v>0</v>
      </c>
      <c r="K164" s="42">
        <f>'Раздел 5'!K230</f>
        <v>0</v>
      </c>
      <c r="L164" s="42">
        <f>'Раздел 5'!L230</f>
        <v>0</v>
      </c>
      <c r="M164" s="42">
        <f>'Раздел 5'!M230</f>
        <v>0</v>
      </c>
      <c r="N164" s="42">
        <f>'Раздел 5'!N230</f>
        <v>0</v>
      </c>
      <c r="O164" s="42">
        <f>'Раздел 5'!O230</f>
        <v>0</v>
      </c>
      <c r="P164" s="42">
        <f>'Раздел 5'!P230</f>
        <v>0</v>
      </c>
      <c r="Q164" s="42">
        <f>'Раздел 5'!Q230</f>
        <v>0</v>
      </c>
      <c r="R164" s="42">
        <f>'Раздел 5'!R230</f>
        <v>0</v>
      </c>
      <c r="S164" s="42">
        <f>'Раздел 5'!S230</f>
        <v>0</v>
      </c>
      <c r="T164" s="42">
        <f>'Раздел 5'!T230</f>
        <v>0</v>
      </c>
      <c r="U164" s="42">
        <f>'Раздел 5'!U230</f>
        <v>0</v>
      </c>
      <c r="V164" s="42">
        <f>'Раздел 5'!V230</f>
        <v>0</v>
      </c>
      <c r="W164" s="42">
        <f>'Раздел 5'!W230</f>
        <v>0</v>
      </c>
      <c r="X164" s="42">
        <f>'Раздел 5'!X230</f>
        <v>0</v>
      </c>
      <c r="Y164" s="42">
        <f>'Раздел 5'!Y230</f>
        <v>0</v>
      </c>
      <c r="Z164" s="42">
        <f>'Раздел 5'!Z230</f>
        <v>0</v>
      </c>
      <c r="AA164" s="42">
        <f>'Раздел 5'!AA230</f>
        <v>0</v>
      </c>
      <c r="AB164" s="42">
        <f>'Раздел 5'!AB230</f>
        <v>0</v>
      </c>
      <c r="AC164" s="42">
        <f>'Раздел 5'!AC230</f>
        <v>0</v>
      </c>
      <c r="AD164" s="42">
        <f>'Раздел 5'!AD230</f>
        <v>0</v>
      </c>
      <c r="AE164" s="42">
        <f>'Раздел 5'!AE230</f>
        <v>0</v>
      </c>
      <c r="AF164" s="42">
        <f>'Раздел 5'!AF230</f>
        <v>0</v>
      </c>
      <c r="AG164" s="42">
        <f>'Раздел 5'!AG230</f>
        <v>0</v>
      </c>
      <c r="AH164" s="42">
        <f>'Раздел 5'!AH230</f>
        <v>0</v>
      </c>
      <c r="AI164" s="42">
        <f>'Раздел 5'!AI230</f>
        <v>0</v>
      </c>
      <c r="AJ164" s="42">
        <f>'Раздел 5'!AJ230</f>
        <v>0</v>
      </c>
      <c r="AK164" s="42">
        <f>'Раздел 5'!AK230</f>
        <v>0</v>
      </c>
      <c r="AL164" s="42">
        <f>'Раздел 5'!AL230</f>
        <v>0</v>
      </c>
      <c r="AM164" s="42">
        <f>'Раздел 5'!AM230</f>
        <v>0</v>
      </c>
      <c r="AN164" s="42">
        <f>'Раздел 5'!AN230</f>
        <v>0</v>
      </c>
      <c r="AO164" s="42">
        <f>'Раздел 5'!AO230</f>
        <v>0</v>
      </c>
      <c r="AP164" s="42">
        <f>'Раздел 5'!AP230</f>
        <v>0</v>
      </c>
      <c r="AQ164" s="42">
        <f>'Раздел 5'!AQ230</f>
        <v>0</v>
      </c>
      <c r="AR164" s="42">
        <f>'Раздел 5'!AR230</f>
        <v>0</v>
      </c>
      <c r="AS164" s="42">
        <f>'Раздел 5'!AS230</f>
        <v>0</v>
      </c>
      <c r="AT164" s="42">
        <f>'Раздел 5'!AT230</f>
        <v>0</v>
      </c>
      <c r="AU164" s="42">
        <f>'Раздел 5'!AU230</f>
        <v>0</v>
      </c>
      <c r="AV164" s="42">
        <f>'Раздел 5'!AV230</f>
        <v>0</v>
      </c>
      <c r="AX164" s="124">
        <f>'Раздел 2'!E231</f>
        <v>0</v>
      </c>
    </row>
    <row r="165" spans="1:50" x14ac:dyDescent="0.2">
      <c r="A165" s="90" t="s">
        <v>466</v>
      </c>
      <c r="B165" s="39" t="s">
        <v>493</v>
      </c>
      <c r="C165" s="42">
        <f>'Раздел 5'!C231</f>
        <v>0</v>
      </c>
      <c r="D165" s="42">
        <f>'Раздел 5'!D231</f>
        <v>0</v>
      </c>
      <c r="E165" s="42">
        <f>'Раздел 5'!E231</f>
        <v>0</v>
      </c>
      <c r="F165" s="42">
        <f>'Раздел 5'!F231</f>
        <v>0</v>
      </c>
      <c r="G165" s="42">
        <f>'Раздел 5'!G231</f>
        <v>0</v>
      </c>
      <c r="H165" s="42">
        <f>'Раздел 5'!H231</f>
        <v>0</v>
      </c>
      <c r="I165" s="42">
        <f>'Раздел 5'!I231</f>
        <v>0</v>
      </c>
      <c r="J165" s="42">
        <f>'Раздел 5'!J231</f>
        <v>0</v>
      </c>
      <c r="K165" s="42">
        <f>'Раздел 5'!K231</f>
        <v>0</v>
      </c>
      <c r="L165" s="42">
        <f>'Раздел 5'!L231</f>
        <v>0</v>
      </c>
      <c r="M165" s="42">
        <f>'Раздел 5'!M231</f>
        <v>0</v>
      </c>
      <c r="N165" s="42">
        <f>'Раздел 5'!N231</f>
        <v>0</v>
      </c>
      <c r="O165" s="42">
        <f>'Раздел 5'!O231</f>
        <v>0</v>
      </c>
      <c r="P165" s="42">
        <f>'Раздел 5'!P231</f>
        <v>0</v>
      </c>
      <c r="Q165" s="42">
        <f>'Раздел 5'!Q231</f>
        <v>0</v>
      </c>
      <c r="R165" s="42">
        <f>'Раздел 5'!R231</f>
        <v>0</v>
      </c>
      <c r="S165" s="42">
        <f>'Раздел 5'!S231</f>
        <v>0</v>
      </c>
      <c r="T165" s="42">
        <f>'Раздел 5'!T231</f>
        <v>0</v>
      </c>
      <c r="U165" s="42">
        <f>'Раздел 5'!U231</f>
        <v>0</v>
      </c>
      <c r="V165" s="42">
        <f>'Раздел 5'!V231</f>
        <v>0</v>
      </c>
      <c r="W165" s="42">
        <f>'Раздел 5'!W231</f>
        <v>0</v>
      </c>
      <c r="X165" s="42">
        <f>'Раздел 5'!X231</f>
        <v>0</v>
      </c>
      <c r="Y165" s="42">
        <f>'Раздел 5'!Y231</f>
        <v>0</v>
      </c>
      <c r="Z165" s="42">
        <f>'Раздел 5'!Z231</f>
        <v>0</v>
      </c>
      <c r="AA165" s="42">
        <f>'Раздел 5'!AA231</f>
        <v>0</v>
      </c>
      <c r="AB165" s="42">
        <f>'Раздел 5'!AB231</f>
        <v>0</v>
      </c>
      <c r="AC165" s="42">
        <f>'Раздел 5'!AC231</f>
        <v>0</v>
      </c>
      <c r="AD165" s="42">
        <f>'Раздел 5'!AD231</f>
        <v>0</v>
      </c>
      <c r="AE165" s="42">
        <f>'Раздел 5'!AE231</f>
        <v>0</v>
      </c>
      <c r="AF165" s="42">
        <f>'Раздел 5'!AF231</f>
        <v>0</v>
      </c>
      <c r="AG165" s="42">
        <f>'Раздел 5'!AG231</f>
        <v>0</v>
      </c>
      <c r="AH165" s="42">
        <f>'Раздел 5'!AH231</f>
        <v>0</v>
      </c>
      <c r="AI165" s="42">
        <f>'Раздел 5'!AI231</f>
        <v>0</v>
      </c>
      <c r="AJ165" s="42">
        <f>'Раздел 5'!AJ231</f>
        <v>0</v>
      </c>
      <c r="AK165" s="42">
        <f>'Раздел 5'!AK231</f>
        <v>0</v>
      </c>
      <c r="AL165" s="42">
        <f>'Раздел 5'!AL231</f>
        <v>0</v>
      </c>
      <c r="AM165" s="42">
        <f>'Раздел 5'!AM231</f>
        <v>0</v>
      </c>
      <c r="AN165" s="42">
        <f>'Раздел 5'!AN231</f>
        <v>0</v>
      </c>
      <c r="AO165" s="42">
        <f>'Раздел 5'!AO231</f>
        <v>0</v>
      </c>
      <c r="AP165" s="42">
        <f>'Раздел 5'!AP231</f>
        <v>0</v>
      </c>
      <c r="AQ165" s="42">
        <f>'Раздел 5'!AQ231</f>
        <v>0</v>
      </c>
      <c r="AR165" s="42">
        <f>'Раздел 5'!AR231</f>
        <v>0</v>
      </c>
      <c r="AS165" s="42">
        <f>'Раздел 5'!AS231</f>
        <v>0</v>
      </c>
      <c r="AT165" s="42">
        <f>'Раздел 5'!AT231</f>
        <v>0</v>
      </c>
      <c r="AU165" s="42">
        <f>'Раздел 5'!AU231</f>
        <v>0</v>
      </c>
      <c r="AV165" s="42">
        <f>'Раздел 5'!AV231</f>
        <v>0</v>
      </c>
      <c r="AX165" s="124">
        <f>'Раздел 2'!E232</f>
        <v>0</v>
      </c>
    </row>
    <row r="166" spans="1:50" x14ac:dyDescent="0.2">
      <c r="A166" s="90" t="s">
        <v>468</v>
      </c>
      <c r="B166" s="39" t="s">
        <v>495</v>
      </c>
      <c r="C166" s="42">
        <f>'Раздел 5'!C232</f>
        <v>0</v>
      </c>
      <c r="D166" s="42">
        <f>'Раздел 5'!D232</f>
        <v>0</v>
      </c>
      <c r="E166" s="42">
        <f>'Раздел 5'!E232</f>
        <v>0</v>
      </c>
      <c r="F166" s="42">
        <f>'Раздел 5'!F232</f>
        <v>0</v>
      </c>
      <c r="G166" s="42">
        <f>'Раздел 5'!G232</f>
        <v>0</v>
      </c>
      <c r="H166" s="42">
        <f>'Раздел 5'!H232</f>
        <v>0</v>
      </c>
      <c r="I166" s="42">
        <f>'Раздел 5'!I232</f>
        <v>0</v>
      </c>
      <c r="J166" s="42">
        <f>'Раздел 5'!J232</f>
        <v>0</v>
      </c>
      <c r="K166" s="42">
        <f>'Раздел 5'!K232</f>
        <v>0</v>
      </c>
      <c r="L166" s="42">
        <f>'Раздел 5'!L232</f>
        <v>0</v>
      </c>
      <c r="M166" s="42">
        <f>'Раздел 5'!M232</f>
        <v>0</v>
      </c>
      <c r="N166" s="42">
        <f>'Раздел 5'!N232</f>
        <v>0</v>
      </c>
      <c r="O166" s="42">
        <f>'Раздел 5'!O232</f>
        <v>0</v>
      </c>
      <c r="P166" s="42">
        <f>'Раздел 5'!P232</f>
        <v>0</v>
      </c>
      <c r="Q166" s="42">
        <f>'Раздел 5'!Q232</f>
        <v>0</v>
      </c>
      <c r="R166" s="42">
        <f>'Раздел 5'!R232</f>
        <v>0</v>
      </c>
      <c r="S166" s="42">
        <f>'Раздел 5'!S232</f>
        <v>0</v>
      </c>
      <c r="T166" s="42">
        <f>'Раздел 5'!T232</f>
        <v>0</v>
      </c>
      <c r="U166" s="42">
        <f>'Раздел 5'!U232</f>
        <v>0</v>
      </c>
      <c r="V166" s="42">
        <f>'Раздел 5'!V232</f>
        <v>0</v>
      </c>
      <c r="W166" s="42">
        <f>'Раздел 5'!W232</f>
        <v>0</v>
      </c>
      <c r="X166" s="42">
        <f>'Раздел 5'!X232</f>
        <v>0</v>
      </c>
      <c r="Y166" s="42">
        <f>'Раздел 5'!Y232</f>
        <v>0</v>
      </c>
      <c r="Z166" s="42">
        <f>'Раздел 5'!Z232</f>
        <v>0</v>
      </c>
      <c r="AA166" s="42">
        <f>'Раздел 5'!AA232</f>
        <v>0</v>
      </c>
      <c r="AB166" s="42">
        <f>'Раздел 5'!AB232</f>
        <v>0</v>
      </c>
      <c r="AC166" s="42">
        <f>'Раздел 5'!AC232</f>
        <v>0</v>
      </c>
      <c r="AD166" s="42">
        <f>'Раздел 5'!AD232</f>
        <v>0</v>
      </c>
      <c r="AE166" s="42">
        <f>'Раздел 5'!AE232</f>
        <v>0</v>
      </c>
      <c r="AF166" s="42">
        <f>'Раздел 5'!AF232</f>
        <v>0</v>
      </c>
      <c r="AG166" s="42">
        <f>'Раздел 5'!AG232</f>
        <v>0</v>
      </c>
      <c r="AH166" s="42">
        <f>'Раздел 5'!AH232</f>
        <v>0</v>
      </c>
      <c r="AI166" s="42">
        <f>'Раздел 5'!AI232</f>
        <v>0</v>
      </c>
      <c r="AJ166" s="42">
        <f>'Раздел 5'!AJ232</f>
        <v>0</v>
      </c>
      <c r="AK166" s="42">
        <f>'Раздел 5'!AK232</f>
        <v>0</v>
      </c>
      <c r="AL166" s="42">
        <f>'Раздел 5'!AL232</f>
        <v>0</v>
      </c>
      <c r="AM166" s="42">
        <f>'Раздел 5'!AM232</f>
        <v>0</v>
      </c>
      <c r="AN166" s="42">
        <f>'Раздел 5'!AN232</f>
        <v>0</v>
      </c>
      <c r="AO166" s="42">
        <f>'Раздел 5'!AO232</f>
        <v>0</v>
      </c>
      <c r="AP166" s="42">
        <f>'Раздел 5'!AP232</f>
        <v>0</v>
      </c>
      <c r="AQ166" s="42">
        <f>'Раздел 5'!AQ232</f>
        <v>0</v>
      </c>
      <c r="AR166" s="42">
        <f>'Раздел 5'!AR232</f>
        <v>0</v>
      </c>
      <c r="AS166" s="42">
        <f>'Раздел 5'!AS232</f>
        <v>0</v>
      </c>
      <c r="AT166" s="42">
        <f>'Раздел 5'!AT232</f>
        <v>0</v>
      </c>
      <c r="AU166" s="42">
        <f>'Раздел 5'!AU232</f>
        <v>0</v>
      </c>
      <c r="AV166" s="42">
        <f>'Раздел 5'!AV232</f>
        <v>0</v>
      </c>
      <c r="AX166" s="124">
        <f>'Раздел 2'!E233</f>
        <v>0</v>
      </c>
    </row>
    <row r="167" spans="1:50" x14ac:dyDescent="0.2">
      <c r="A167" s="92" t="s">
        <v>470</v>
      </c>
      <c r="B167" s="39" t="s">
        <v>497</v>
      </c>
      <c r="C167" s="42">
        <f>'Раздел 5'!C233</f>
        <v>0</v>
      </c>
      <c r="D167" s="42">
        <f>'Раздел 5'!D233</f>
        <v>0</v>
      </c>
      <c r="E167" s="42">
        <f>'Раздел 5'!E233</f>
        <v>0</v>
      </c>
      <c r="F167" s="42">
        <f>'Раздел 5'!F233</f>
        <v>0</v>
      </c>
      <c r="G167" s="42">
        <f>'Раздел 5'!G233</f>
        <v>0</v>
      </c>
      <c r="H167" s="42">
        <f>'Раздел 5'!H233</f>
        <v>0</v>
      </c>
      <c r="I167" s="42">
        <f>'Раздел 5'!I233</f>
        <v>0</v>
      </c>
      <c r="J167" s="42">
        <f>'Раздел 5'!J233</f>
        <v>0</v>
      </c>
      <c r="K167" s="42">
        <f>'Раздел 5'!K233</f>
        <v>0</v>
      </c>
      <c r="L167" s="42">
        <f>'Раздел 5'!L233</f>
        <v>0</v>
      </c>
      <c r="M167" s="42">
        <f>'Раздел 5'!M233</f>
        <v>0</v>
      </c>
      <c r="N167" s="42">
        <f>'Раздел 5'!N233</f>
        <v>0</v>
      </c>
      <c r="O167" s="42">
        <f>'Раздел 5'!O233</f>
        <v>0</v>
      </c>
      <c r="P167" s="42">
        <f>'Раздел 5'!P233</f>
        <v>0</v>
      </c>
      <c r="Q167" s="42">
        <f>'Раздел 5'!Q233</f>
        <v>0</v>
      </c>
      <c r="R167" s="42">
        <f>'Раздел 5'!R233</f>
        <v>0</v>
      </c>
      <c r="S167" s="42">
        <f>'Раздел 5'!S233</f>
        <v>0</v>
      </c>
      <c r="T167" s="42">
        <f>'Раздел 5'!T233</f>
        <v>0</v>
      </c>
      <c r="U167" s="42">
        <f>'Раздел 5'!U233</f>
        <v>0</v>
      </c>
      <c r="V167" s="42">
        <f>'Раздел 5'!V233</f>
        <v>0</v>
      </c>
      <c r="W167" s="42">
        <f>'Раздел 5'!W233</f>
        <v>0</v>
      </c>
      <c r="X167" s="42">
        <f>'Раздел 5'!X233</f>
        <v>0</v>
      </c>
      <c r="Y167" s="42">
        <f>'Раздел 5'!Y233</f>
        <v>0</v>
      </c>
      <c r="Z167" s="42">
        <f>'Раздел 5'!Z233</f>
        <v>0</v>
      </c>
      <c r="AA167" s="42">
        <f>'Раздел 5'!AA233</f>
        <v>0</v>
      </c>
      <c r="AB167" s="42">
        <f>'Раздел 5'!AB233</f>
        <v>0</v>
      </c>
      <c r="AC167" s="42">
        <f>'Раздел 5'!AC233</f>
        <v>0</v>
      </c>
      <c r="AD167" s="42">
        <f>'Раздел 5'!AD233</f>
        <v>0</v>
      </c>
      <c r="AE167" s="42">
        <f>'Раздел 5'!AE233</f>
        <v>0</v>
      </c>
      <c r="AF167" s="42">
        <f>'Раздел 5'!AF233</f>
        <v>0</v>
      </c>
      <c r="AG167" s="42">
        <f>'Раздел 5'!AG233</f>
        <v>0</v>
      </c>
      <c r="AH167" s="42">
        <f>'Раздел 5'!AH233</f>
        <v>0</v>
      </c>
      <c r="AI167" s="42">
        <f>'Раздел 5'!AI233</f>
        <v>0</v>
      </c>
      <c r="AJ167" s="42">
        <f>'Раздел 5'!AJ233</f>
        <v>0</v>
      </c>
      <c r="AK167" s="42">
        <f>'Раздел 5'!AK233</f>
        <v>0</v>
      </c>
      <c r="AL167" s="42">
        <f>'Раздел 5'!AL233</f>
        <v>0</v>
      </c>
      <c r="AM167" s="42">
        <f>'Раздел 5'!AM233</f>
        <v>0</v>
      </c>
      <c r="AN167" s="42">
        <f>'Раздел 5'!AN233</f>
        <v>0</v>
      </c>
      <c r="AO167" s="42">
        <f>'Раздел 5'!AO233</f>
        <v>0</v>
      </c>
      <c r="AP167" s="42">
        <f>'Раздел 5'!AP233</f>
        <v>0</v>
      </c>
      <c r="AQ167" s="42">
        <f>'Раздел 5'!AQ233</f>
        <v>0</v>
      </c>
      <c r="AR167" s="42">
        <f>'Раздел 5'!AR233</f>
        <v>0</v>
      </c>
      <c r="AS167" s="42">
        <f>'Раздел 5'!AS233</f>
        <v>0</v>
      </c>
      <c r="AT167" s="42">
        <f>'Раздел 5'!AT233</f>
        <v>0</v>
      </c>
      <c r="AU167" s="42">
        <f>'Раздел 5'!AU233</f>
        <v>0</v>
      </c>
      <c r="AV167" s="42">
        <f>'Раздел 5'!AV233</f>
        <v>0</v>
      </c>
      <c r="AX167" s="124">
        <f>'Раздел 2'!E234</f>
        <v>0</v>
      </c>
    </row>
    <row r="168" spans="1:50" x14ac:dyDescent="0.2">
      <c r="A168" s="90" t="s">
        <v>472</v>
      </c>
      <c r="B168" s="39" t="s">
        <v>499</v>
      </c>
      <c r="C168" s="42">
        <f>'Раздел 5'!C234</f>
        <v>0</v>
      </c>
      <c r="D168" s="42">
        <f>'Раздел 5'!D234</f>
        <v>0</v>
      </c>
      <c r="E168" s="42">
        <f>'Раздел 5'!E234</f>
        <v>0</v>
      </c>
      <c r="F168" s="42">
        <f>'Раздел 5'!F234</f>
        <v>0</v>
      </c>
      <c r="G168" s="42">
        <f>'Раздел 5'!G234</f>
        <v>0</v>
      </c>
      <c r="H168" s="42">
        <f>'Раздел 5'!H234</f>
        <v>0</v>
      </c>
      <c r="I168" s="42">
        <f>'Раздел 5'!I234</f>
        <v>0</v>
      </c>
      <c r="J168" s="42">
        <f>'Раздел 5'!J234</f>
        <v>0</v>
      </c>
      <c r="K168" s="42">
        <f>'Раздел 5'!K234</f>
        <v>0</v>
      </c>
      <c r="L168" s="42">
        <f>'Раздел 5'!L234</f>
        <v>0</v>
      </c>
      <c r="M168" s="42">
        <f>'Раздел 5'!M234</f>
        <v>0</v>
      </c>
      <c r="N168" s="42">
        <f>'Раздел 5'!N234</f>
        <v>0</v>
      </c>
      <c r="O168" s="42">
        <f>'Раздел 5'!O234</f>
        <v>0</v>
      </c>
      <c r="P168" s="42">
        <f>'Раздел 5'!P234</f>
        <v>0</v>
      </c>
      <c r="Q168" s="42">
        <f>'Раздел 5'!Q234</f>
        <v>0</v>
      </c>
      <c r="R168" s="42">
        <f>'Раздел 5'!R234</f>
        <v>0</v>
      </c>
      <c r="S168" s="42">
        <f>'Раздел 5'!S234</f>
        <v>0</v>
      </c>
      <c r="T168" s="42">
        <f>'Раздел 5'!T234</f>
        <v>0</v>
      </c>
      <c r="U168" s="42">
        <f>'Раздел 5'!U234</f>
        <v>0</v>
      </c>
      <c r="V168" s="42">
        <f>'Раздел 5'!V234</f>
        <v>0</v>
      </c>
      <c r="W168" s="42">
        <f>'Раздел 5'!W234</f>
        <v>0</v>
      </c>
      <c r="X168" s="42">
        <f>'Раздел 5'!X234</f>
        <v>0</v>
      </c>
      <c r="Y168" s="42">
        <f>'Раздел 5'!Y234</f>
        <v>0</v>
      </c>
      <c r="Z168" s="42">
        <f>'Раздел 5'!Z234</f>
        <v>0</v>
      </c>
      <c r="AA168" s="42">
        <f>'Раздел 5'!AA234</f>
        <v>0</v>
      </c>
      <c r="AB168" s="42">
        <f>'Раздел 5'!AB234</f>
        <v>0</v>
      </c>
      <c r="AC168" s="42">
        <f>'Раздел 5'!AC234</f>
        <v>0</v>
      </c>
      <c r="AD168" s="42">
        <f>'Раздел 5'!AD234</f>
        <v>0</v>
      </c>
      <c r="AE168" s="42">
        <f>'Раздел 5'!AE234</f>
        <v>0</v>
      </c>
      <c r="AF168" s="42">
        <f>'Раздел 5'!AF234</f>
        <v>0</v>
      </c>
      <c r="AG168" s="42">
        <f>'Раздел 5'!AG234</f>
        <v>0</v>
      </c>
      <c r="AH168" s="42">
        <f>'Раздел 5'!AH234</f>
        <v>0</v>
      </c>
      <c r="AI168" s="42">
        <f>'Раздел 5'!AI234</f>
        <v>0</v>
      </c>
      <c r="AJ168" s="42">
        <f>'Раздел 5'!AJ234</f>
        <v>0</v>
      </c>
      <c r="AK168" s="42">
        <f>'Раздел 5'!AK234</f>
        <v>0</v>
      </c>
      <c r="AL168" s="42">
        <f>'Раздел 5'!AL234</f>
        <v>0</v>
      </c>
      <c r="AM168" s="42">
        <f>'Раздел 5'!AM234</f>
        <v>0</v>
      </c>
      <c r="AN168" s="42">
        <f>'Раздел 5'!AN234</f>
        <v>0</v>
      </c>
      <c r="AO168" s="42">
        <f>'Раздел 5'!AO234</f>
        <v>0</v>
      </c>
      <c r="AP168" s="42">
        <f>'Раздел 5'!AP234</f>
        <v>0</v>
      </c>
      <c r="AQ168" s="42">
        <f>'Раздел 5'!AQ234</f>
        <v>0</v>
      </c>
      <c r="AR168" s="42">
        <f>'Раздел 5'!AR234</f>
        <v>0</v>
      </c>
      <c r="AS168" s="42">
        <f>'Раздел 5'!AS234</f>
        <v>0</v>
      </c>
      <c r="AT168" s="42">
        <f>'Раздел 5'!AT234</f>
        <v>0</v>
      </c>
      <c r="AU168" s="42">
        <f>'Раздел 5'!AU234</f>
        <v>0</v>
      </c>
      <c r="AV168" s="42">
        <f>'Раздел 5'!AV234</f>
        <v>0</v>
      </c>
      <c r="AX168" s="124">
        <f>'Раздел 2'!E235</f>
        <v>0</v>
      </c>
    </row>
    <row r="169" spans="1:50" x14ac:dyDescent="0.2">
      <c r="A169" s="90" t="s">
        <v>474</v>
      </c>
      <c r="B169" s="39" t="s">
        <v>501</v>
      </c>
      <c r="C169" s="42">
        <f>'Раздел 5'!C235</f>
        <v>0</v>
      </c>
      <c r="D169" s="42">
        <f>'Раздел 5'!D235</f>
        <v>0</v>
      </c>
      <c r="E169" s="42">
        <f>'Раздел 5'!E235</f>
        <v>0</v>
      </c>
      <c r="F169" s="42">
        <f>'Раздел 5'!F235</f>
        <v>0</v>
      </c>
      <c r="G169" s="42">
        <f>'Раздел 5'!G235</f>
        <v>0</v>
      </c>
      <c r="H169" s="42">
        <f>'Раздел 5'!H235</f>
        <v>0</v>
      </c>
      <c r="I169" s="42">
        <f>'Раздел 5'!I235</f>
        <v>0</v>
      </c>
      <c r="J169" s="42">
        <f>'Раздел 5'!J235</f>
        <v>0</v>
      </c>
      <c r="K169" s="42">
        <f>'Раздел 5'!K235</f>
        <v>0</v>
      </c>
      <c r="L169" s="42">
        <f>'Раздел 5'!L235</f>
        <v>0</v>
      </c>
      <c r="M169" s="42">
        <f>'Раздел 5'!M235</f>
        <v>0</v>
      </c>
      <c r="N169" s="42">
        <f>'Раздел 5'!N235</f>
        <v>0</v>
      </c>
      <c r="O169" s="42">
        <f>'Раздел 5'!O235</f>
        <v>0</v>
      </c>
      <c r="P169" s="42">
        <f>'Раздел 5'!P235</f>
        <v>0</v>
      </c>
      <c r="Q169" s="42">
        <f>'Раздел 5'!Q235</f>
        <v>0</v>
      </c>
      <c r="R169" s="42">
        <f>'Раздел 5'!R235</f>
        <v>0</v>
      </c>
      <c r="S169" s="42">
        <f>'Раздел 5'!S235</f>
        <v>0</v>
      </c>
      <c r="T169" s="42">
        <f>'Раздел 5'!T235</f>
        <v>0</v>
      </c>
      <c r="U169" s="42">
        <f>'Раздел 5'!U235</f>
        <v>0</v>
      </c>
      <c r="V169" s="42">
        <f>'Раздел 5'!V235</f>
        <v>0</v>
      </c>
      <c r="W169" s="42">
        <f>'Раздел 5'!W235</f>
        <v>0</v>
      </c>
      <c r="X169" s="42">
        <f>'Раздел 5'!X235</f>
        <v>0</v>
      </c>
      <c r="Y169" s="42">
        <f>'Раздел 5'!Y235</f>
        <v>0</v>
      </c>
      <c r="Z169" s="42">
        <f>'Раздел 5'!Z235</f>
        <v>0</v>
      </c>
      <c r="AA169" s="42">
        <f>'Раздел 5'!AA235</f>
        <v>0</v>
      </c>
      <c r="AB169" s="42">
        <f>'Раздел 5'!AB235</f>
        <v>0</v>
      </c>
      <c r="AC169" s="42">
        <f>'Раздел 5'!AC235</f>
        <v>0</v>
      </c>
      <c r="AD169" s="42">
        <f>'Раздел 5'!AD235</f>
        <v>0</v>
      </c>
      <c r="AE169" s="42">
        <f>'Раздел 5'!AE235</f>
        <v>0</v>
      </c>
      <c r="AF169" s="42">
        <f>'Раздел 5'!AF235</f>
        <v>0</v>
      </c>
      <c r="AG169" s="42">
        <f>'Раздел 5'!AG235</f>
        <v>0</v>
      </c>
      <c r="AH169" s="42">
        <f>'Раздел 5'!AH235</f>
        <v>0</v>
      </c>
      <c r="AI169" s="42">
        <f>'Раздел 5'!AI235</f>
        <v>0</v>
      </c>
      <c r="AJ169" s="42">
        <f>'Раздел 5'!AJ235</f>
        <v>0</v>
      </c>
      <c r="AK169" s="42">
        <f>'Раздел 5'!AK235</f>
        <v>0</v>
      </c>
      <c r="AL169" s="42">
        <f>'Раздел 5'!AL235</f>
        <v>0</v>
      </c>
      <c r="AM169" s="42">
        <f>'Раздел 5'!AM235</f>
        <v>0</v>
      </c>
      <c r="AN169" s="42">
        <f>'Раздел 5'!AN235</f>
        <v>0</v>
      </c>
      <c r="AO169" s="42">
        <f>'Раздел 5'!AO235</f>
        <v>0</v>
      </c>
      <c r="AP169" s="42">
        <f>'Раздел 5'!AP235</f>
        <v>0</v>
      </c>
      <c r="AQ169" s="42">
        <f>'Раздел 5'!AQ235</f>
        <v>0</v>
      </c>
      <c r="AR169" s="42">
        <f>'Раздел 5'!AR235</f>
        <v>0</v>
      </c>
      <c r="AS169" s="42">
        <f>'Раздел 5'!AS235</f>
        <v>0</v>
      </c>
      <c r="AT169" s="42">
        <f>'Раздел 5'!AT235</f>
        <v>0</v>
      </c>
      <c r="AU169" s="42">
        <f>'Раздел 5'!AU235</f>
        <v>0</v>
      </c>
      <c r="AV169" s="42">
        <f>'Раздел 5'!AV235</f>
        <v>0</v>
      </c>
      <c r="AX169" s="124">
        <f>'Раздел 2'!E236</f>
        <v>0</v>
      </c>
    </row>
    <row r="170" spans="1:50" x14ac:dyDescent="0.2">
      <c r="A170" s="90" t="s">
        <v>476</v>
      </c>
      <c r="B170" s="39" t="s">
        <v>503</v>
      </c>
      <c r="C170" s="42">
        <f>'Раздел 5'!C236</f>
        <v>0</v>
      </c>
      <c r="D170" s="42">
        <f>'Раздел 5'!D236</f>
        <v>0</v>
      </c>
      <c r="E170" s="42">
        <f>'Раздел 5'!E236</f>
        <v>0</v>
      </c>
      <c r="F170" s="42">
        <f>'Раздел 5'!F236</f>
        <v>0</v>
      </c>
      <c r="G170" s="42">
        <f>'Раздел 5'!G236</f>
        <v>0</v>
      </c>
      <c r="H170" s="42">
        <f>'Раздел 5'!H236</f>
        <v>0</v>
      </c>
      <c r="I170" s="42">
        <f>'Раздел 5'!I236</f>
        <v>0</v>
      </c>
      <c r="J170" s="42">
        <f>'Раздел 5'!J236</f>
        <v>0</v>
      </c>
      <c r="K170" s="42">
        <f>'Раздел 5'!K236</f>
        <v>0</v>
      </c>
      <c r="L170" s="42">
        <f>'Раздел 5'!L236</f>
        <v>0</v>
      </c>
      <c r="M170" s="42">
        <f>'Раздел 5'!M236</f>
        <v>0</v>
      </c>
      <c r="N170" s="42">
        <f>'Раздел 5'!N236</f>
        <v>0</v>
      </c>
      <c r="O170" s="42">
        <f>'Раздел 5'!O236</f>
        <v>0</v>
      </c>
      <c r="P170" s="42">
        <f>'Раздел 5'!P236</f>
        <v>0</v>
      </c>
      <c r="Q170" s="42">
        <f>'Раздел 5'!Q236</f>
        <v>0</v>
      </c>
      <c r="R170" s="42">
        <f>'Раздел 5'!R236</f>
        <v>0</v>
      </c>
      <c r="S170" s="42">
        <f>'Раздел 5'!S236</f>
        <v>0</v>
      </c>
      <c r="T170" s="42">
        <f>'Раздел 5'!T236</f>
        <v>0</v>
      </c>
      <c r="U170" s="42">
        <f>'Раздел 5'!U236</f>
        <v>0</v>
      </c>
      <c r="V170" s="42">
        <f>'Раздел 5'!V236</f>
        <v>0</v>
      </c>
      <c r="W170" s="42">
        <f>'Раздел 5'!W236</f>
        <v>0</v>
      </c>
      <c r="X170" s="42">
        <f>'Раздел 5'!X236</f>
        <v>0</v>
      </c>
      <c r="Y170" s="42">
        <f>'Раздел 5'!Y236</f>
        <v>0</v>
      </c>
      <c r="Z170" s="42">
        <f>'Раздел 5'!Z236</f>
        <v>0</v>
      </c>
      <c r="AA170" s="42">
        <f>'Раздел 5'!AA236</f>
        <v>0</v>
      </c>
      <c r="AB170" s="42">
        <f>'Раздел 5'!AB236</f>
        <v>0</v>
      </c>
      <c r="AC170" s="42">
        <f>'Раздел 5'!AC236</f>
        <v>0</v>
      </c>
      <c r="AD170" s="42">
        <f>'Раздел 5'!AD236</f>
        <v>0</v>
      </c>
      <c r="AE170" s="42">
        <f>'Раздел 5'!AE236</f>
        <v>0</v>
      </c>
      <c r="AF170" s="42">
        <f>'Раздел 5'!AF236</f>
        <v>0</v>
      </c>
      <c r="AG170" s="42">
        <f>'Раздел 5'!AG236</f>
        <v>0</v>
      </c>
      <c r="AH170" s="42">
        <f>'Раздел 5'!AH236</f>
        <v>0</v>
      </c>
      <c r="AI170" s="42">
        <f>'Раздел 5'!AI236</f>
        <v>0</v>
      </c>
      <c r="AJ170" s="42">
        <f>'Раздел 5'!AJ236</f>
        <v>0</v>
      </c>
      <c r="AK170" s="42">
        <f>'Раздел 5'!AK236</f>
        <v>0</v>
      </c>
      <c r="AL170" s="42">
        <f>'Раздел 5'!AL236</f>
        <v>0</v>
      </c>
      <c r="AM170" s="42">
        <f>'Раздел 5'!AM236</f>
        <v>0</v>
      </c>
      <c r="AN170" s="42">
        <f>'Раздел 5'!AN236</f>
        <v>0</v>
      </c>
      <c r="AO170" s="42">
        <f>'Раздел 5'!AO236</f>
        <v>0</v>
      </c>
      <c r="AP170" s="42">
        <f>'Раздел 5'!AP236</f>
        <v>0</v>
      </c>
      <c r="AQ170" s="42">
        <f>'Раздел 5'!AQ236</f>
        <v>0</v>
      </c>
      <c r="AR170" s="42">
        <f>'Раздел 5'!AR236</f>
        <v>0</v>
      </c>
      <c r="AS170" s="42">
        <f>'Раздел 5'!AS236</f>
        <v>0</v>
      </c>
      <c r="AT170" s="42">
        <f>'Раздел 5'!AT236</f>
        <v>0</v>
      </c>
      <c r="AU170" s="42">
        <f>'Раздел 5'!AU236</f>
        <v>0</v>
      </c>
      <c r="AV170" s="42">
        <f>'Раздел 5'!AV236</f>
        <v>0</v>
      </c>
      <c r="AX170" s="124">
        <f>'Раздел 2'!E237</f>
        <v>0</v>
      </c>
    </row>
    <row r="171" spans="1:50" x14ac:dyDescent="0.2">
      <c r="A171" s="90" t="s">
        <v>478</v>
      </c>
      <c r="B171" s="39" t="s">
        <v>505</v>
      </c>
      <c r="C171" s="42">
        <f>'Раздел 5'!C237</f>
        <v>0</v>
      </c>
      <c r="D171" s="42">
        <f>'Раздел 5'!D237</f>
        <v>0</v>
      </c>
      <c r="E171" s="42">
        <f>'Раздел 5'!E237</f>
        <v>0</v>
      </c>
      <c r="F171" s="42">
        <f>'Раздел 5'!F237</f>
        <v>0</v>
      </c>
      <c r="G171" s="42">
        <f>'Раздел 5'!G237</f>
        <v>0</v>
      </c>
      <c r="H171" s="42">
        <f>'Раздел 5'!H237</f>
        <v>0</v>
      </c>
      <c r="I171" s="42">
        <f>'Раздел 5'!I237</f>
        <v>0</v>
      </c>
      <c r="J171" s="42">
        <f>'Раздел 5'!J237</f>
        <v>0</v>
      </c>
      <c r="K171" s="42">
        <f>'Раздел 5'!K237</f>
        <v>0</v>
      </c>
      <c r="L171" s="42">
        <f>'Раздел 5'!L237</f>
        <v>0</v>
      </c>
      <c r="M171" s="42">
        <f>'Раздел 5'!M237</f>
        <v>0</v>
      </c>
      <c r="N171" s="42">
        <f>'Раздел 5'!N237</f>
        <v>0</v>
      </c>
      <c r="O171" s="42">
        <f>'Раздел 5'!O237</f>
        <v>0</v>
      </c>
      <c r="P171" s="42">
        <f>'Раздел 5'!P237</f>
        <v>0</v>
      </c>
      <c r="Q171" s="42">
        <f>'Раздел 5'!Q237</f>
        <v>0</v>
      </c>
      <c r="R171" s="42">
        <f>'Раздел 5'!R237</f>
        <v>0</v>
      </c>
      <c r="S171" s="42">
        <f>'Раздел 5'!S237</f>
        <v>0</v>
      </c>
      <c r="T171" s="42">
        <f>'Раздел 5'!T237</f>
        <v>0</v>
      </c>
      <c r="U171" s="42">
        <f>'Раздел 5'!U237</f>
        <v>0</v>
      </c>
      <c r="V171" s="42">
        <f>'Раздел 5'!V237</f>
        <v>0</v>
      </c>
      <c r="W171" s="42">
        <f>'Раздел 5'!W237</f>
        <v>0</v>
      </c>
      <c r="X171" s="42">
        <f>'Раздел 5'!X237</f>
        <v>0</v>
      </c>
      <c r="Y171" s="42">
        <f>'Раздел 5'!Y237</f>
        <v>0</v>
      </c>
      <c r="Z171" s="42">
        <f>'Раздел 5'!Z237</f>
        <v>0</v>
      </c>
      <c r="AA171" s="42">
        <f>'Раздел 5'!AA237</f>
        <v>0</v>
      </c>
      <c r="AB171" s="42">
        <f>'Раздел 5'!AB237</f>
        <v>0</v>
      </c>
      <c r="AC171" s="42">
        <f>'Раздел 5'!AC237</f>
        <v>0</v>
      </c>
      <c r="AD171" s="42">
        <f>'Раздел 5'!AD237</f>
        <v>0</v>
      </c>
      <c r="AE171" s="42">
        <f>'Раздел 5'!AE237</f>
        <v>0</v>
      </c>
      <c r="AF171" s="42">
        <f>'Раздел 5'!AF237</f>
        <v>0</v>
      </c>
      <c r="AG171" s="42">
        <f>'Раздел 5'!AG237</f>
        <v>0</v>
      </c>
      <c r="AH171" s="42">
        <f>'Раздел 5'!AH237</f>
        <v>0</v>
      </c>
      <c r="AI171" s="42">
        <f>'Раздел 5'!AI237</f>
        <v>0</v>
      </c>
      <c r="AJ171" s="42">
        <f>'Раздел 5'!AJ237</f>
        <v>0</v>
      </c>
      <c r="AK171" s="42">
        <f>'Раздел 5'!AK237</f>
        <v>0</v>
      </c>
      <c r="AL171" s="42">
        <f>'Раздел 5'!AL237</f>
        <v>0</v>
      </c>
      <c r="AM171" s="42">
        <f>'Раздел 5'!AM237</f>
        <v>0</v>
      </c>
      <c r="AN171" s="42">
        <f>'Раздел 5'!AN237</f>
        <v>0</v>
      </c>
      <c r="AO171" s="42">
        <f>'Раздел 5'!AO237</f>
        <v>0</v>
      </c>
      <c r="AP171" s="42">
        <f>'Раздел 5'!AP237</f>
        <v>0</v>
      </c>
      <c r="AQ171" s="42">
        <f>'Раздел 5'!AQ237</f>
        <v>0</v>
      </c>
      <c r="AR171" s="42">
        <f>'Раздел 5'!AR237</f>
        <v>0</v>
      </c>
      <c r="AS171" s="42">
        <f>'Раздел 5'!AS237</f>
        <v>0</v>
      </c>
      <c r="AT171" s="42">
        <f>'Раздел 5'!AT237</f>
        <v>0</v>
      </c>
      <c r="AU171" s="42">
        <f>'Раздел 5'!AU237</f>
        <v>0</v>
      </c>
      <c r="AV171" s="42">
        <f>'Раздел 5'!AV237</f>
        <v>0</v>
      </c>
      <c r="AX171" s="124">
        <f>'Раздел 2'!E238</f>
        <v>0</v>
      </c>
    </row>
    <row r="172" spans="1:50" x14ac:dyDescent="0.2">
      <c r="A172" s="90" t="s">
        <v>480</v>
      </c>
      <c r="B172" s="39" t="s">
        <v>507</v>
      </c>
      <c r="C172" s="42">
        <f>'Раздел 5'!C238</f>
        <v>0</v>
      </c>
      <c r="D172" s="42">
        <f>'Раздел 5'!D238</f>
        <v>0</v>
      </c>
      <c r="E172" s="42">
        <f>'Раздел 5'!E238</f>
        <v>0</v>
      </c>
      <c r="F172" s="42">
        <f>'Раздел 5'!F238</f>
        <v>0</v>
      </c>
      <c r="G172" s="42">
        <f>'Раздел 5'!G238</f>
        <v>0</v>
      </c>
      <c r="H172" s="42">
        <f>'Раздел 5'!H238</f>
        <v>0</v>
      </c>
      <c r="I172" s="42">
        <f>'Раздел 5'!I238</f>
        <v>0</v>
      </c>
      <c r="J172" s="42">
        <f>'Раздел 5'!J238</f>
        <v>0</v>
      </c>
      <c r="K172" s="42">
        <f>'Раздел 5'!K238</f>
        <v>0</v>
      </c>
      <c r="L172" s="42">
        <f>'Раздел 5'!L238</f>
        <v>0</v>
      </c>
      <c r="M172" s="42">
        <f>'Раздел 5'!M238</f>
        <v>0</v>
      </c>
      <c r="N172" s="42">
        <f>'Раздел 5'!N238</f>
        <v>0</v>
      </c>
      <c r="O172" s="42">
        <f>'Раздел 5'!O238</f>
        <v>0</v>
      </c>
      <c r="P172" s="42">
        <f>'Раздел 5'!P238</f>
        <v>0</v>
      </c>
      <c r="Q172" s="42">
        <f>'Раздел 5'!Q238</f>
        <v>0</v>
      </c>
      <c r="R172" s="42">
        <f>'Раздел 5'!R238</f>
        <v>0</v>
      </c>
      <c r="S172" s="42">
        <f>'Раздел 5'!S238</f>
        <v>0</v>
      </c>
      <c r="T172" s="42">
        <f>'Раздел 5'!T238</f>
        <v>0</v>
      </c>
      <c r="U172" s="42">
        <f>'Раздел 5'!U238</f>
        <v>0</v>
      </c>
      <c r="V172" s="42">
        <f>'Раздел 5'!V238</f>
        <v>0</v>
      </c>
      <c r="W172" s="42">
        <f>'Раздел 5'!W238</f>
        <v>0</v>
      </c>
      <c r="X172" s="42">
        <f>'Раздел 5'!X238</f>
        <v>0</v>
      </c>
      <c r="Y172" s="42">
        <f>'Раздел 5'!Y238</f>
        <v>0</v>
      </c>
      <c r="Z172" s="42">
        <f>'Раздел 5'!Z238</f>
        <v>0</v>
      </c>
      <c r="AA172" s="42">
        <f>'Раздел 5'!AA238</f>
        <v>0</v>
      </c>
      <c r="AB172" s="42">
        <f>'Раздел 5'!AB238</f>
        <v>0</v>
      </c>
      <c r="AC172" s="42">
        <f>'Раздел 5'!AC238</f>
        <v>0</v>
      </c>
      <c r="AD172" s="42">
        <f>'Раздел 5'!AD238</f>
        <v>0</v>
      </c>
      <c r="AE172" s="42">
        <f>'Раздел 5'!AE238</f>
        <v>0</v>
      </c>
      <c r="AF172" s="42">
        <f>'Раздел 5'!AF238</f>
        <v>0</v>
      </c>
      <c r="AG172" s="42">
        <f>'Раздел 5'!AG238</f>
        <v>0</v>
      </c>
      <c r="AH172" s="42">
        <f>'Раздел 5'!AH238</f>
        <v>0</v>
      </c>
      <c r="AI172" s="42">
        <f>'Раздел 5'!AI238</f>
        <v>0</v>
      </c>
      <c r="AJ172" s="42">
        <f>'Раздел 5'!AJ238</f>
        <v>0</v>
      </c>
      <c r="AK172" s="42">
        <f>'Раздел 5'!AK238</f>
        <v>0</v>
      </c>
      <c r="AL172" s="42">
        <f>'Раздел 5'!AL238</f>
        <v>0</v>
      </c>
      <c r="AM172" s="42">
        <f>'Раздел 5'!AM238</f>
        <v>0</v>
      </c>
      <c r="AN172" s="42">
        <f>'Раздел 5'!AN238</f>
        <v>0</v>
      </c>
      <c r="AO172" s="42">
        <f>'Раздел 5'!AO238</f>
        <v>0</v>
      </c>
      <c r="AP172" s="42">
        <f>'Раздел 5'!AP238</f>
        <v>0</v>
      </c>
      <c r="AQ172" s="42">
        <f>'Раздел 5'!AQ238</f>
        <v>0</v>
      </c>
      <c r="AR172" s="42">
        <f>'Раздел 5'!AR238</f>
        <v>0</v>
      </c>
      <c r="AS172" s="42">
        <f>'Раздел 5'!AS238</f>
        <v>0</v>
      </c>
      <c r="AT172" s="42">
        <f>'Раздел 5'!AT238</f>
        <v>0</v>
      </c>
      <c r="AU172" s="42">
        <f>'Раздел 5'!AU238</f>
        <v>0</v>
      </c>
      <c r="AV172" s="42">
        <f>'Раздел 5'!AV238</f>
        <v>0</v>
      </c>
      <c r="AX172" s="124">
        <f>'Раздел 2'!E239</f>
        <v>0</v>
      </c>
    </row>
    <row r="173" spans="1:50" x14ac:dyDescent="0.2">
      <c r="A173" s="90" t="s">
        <v>482</v>
      </c>
      <c r="B173" s="39" t="s">
        <v>509</v>
      </c>
      <c r="C173" s="42">
        <f>'Раздел 5'!C239</f>
        <v>0</v>
      </c>
      <c r="D173" s="42">
        <f>'Раздел 5'!D239</f>
        <v>0</v>
      </c>
      <c r="E173" s="42">
        <f>'Раздел 5'!E239</f>
        <v>0</v>
      </c>
      <c r="F173" s="42">
        <f>'Раздел 5'!F239</f>
        <v>0</v>
      </c>
      <c r="G173" s="42">
        <f>'Раздел 5'!G239</f>
        <v>0</v>
      </c>
      <c r="H173" s="42">
        <f>'Раздел 5'!H239</f>
        <v>0</v>
      </c>
      <c r="I173" s="42">
        <f>'Раздел 5'!I239</f>
        <v>0</v>
      </c>
      <c r="J173" s="42">
        <f>'Раздел 5'!J239</f>
        <v>0</v>
      </c>
      <c r="K173" s="42">
        <f>'Раздел 5'!K239</f>
        <v>0</v>
      </c>
      <c r="L173" s="42">
        <f>'Раздел 5'!L239</f>
        <v>0</v>
      </c>
      <c r="M173" s="42">
        <f>'Раздел 5'!M239</f>
        <v>0</v>
      </c>
      <c r="N173" s="42">
        <f>'Раздел 5'!N239</f>
        <v>0</v>
      </c>
      <c r="O173" s="42">
        <f>'Раздел 5'!O239</f>
        <v>0</v>
      </c>
      <c r="P173" s="42">
        <f>'Раздел 5'!P239</f>
        <v>0</v>
      </c>
      <c r="Q173" s="42">
        <f>'Раздел 5'!Q239</f>
        <v>0</v>
      </c>
      <c r="R173" s="42">
        <f>'Раздел 5'!R239</f>
        <v>0</v>
      </c>
      <c r="S173" s="42">
        <f>'Раздел 5'!S239</f>
        <v>0</v>
      </c>
      <c r="T173" s="42">
        <f>'Раздел 5'!T239</f>
        <v>0</v>
      </c>
      <c r="U173" s="42">
        <f>'Раздел 5'!U239</f>
        <v>0</v>
      </c>
      <c r="V173" s="42">
        <f>'Раздел 5'!V239</f>
        <v>0</v>
      </c>
      <c r="W173" s="42">
        <f>'Раздел 5'!W239</f>
        <v>0</v>
      </c>
      <c r="X173" s="42">
        <f>'Раздел 5'!X239</f>
        <v>0</v>
      </c>
      <c r="Y173" s="42">
        <f>'Раздел 5'!Y239</f>
        <v>0</v>
      </c>
      <c r="Z173" s="42">
        <f>'Раздел 5'!Z239</f>
        <v>0</v>
      </c>
      <c r="AA173" s="42">
        <f>'Раздел 5'!AA239</f>
        <v>0</v>
      </c>
      <c r="AB173" s="42">
        <f>'Раздел 5'!AB239</f>
        <v>0</v>
      </c>
      <c r="AC173" s="42">
        <f>'Раздел 5'!AC239</f>
        <v>0</v>
      </c>
      <c r="AD173" s="42">
        <f>'Раздел 5'!AD239</f>
        <v>0</v>
      </c>
      <c r="AE173" s="42">
        <f>'Раздел 5'!AE239</f>
        <v>0</v>
      </c>
      <c r="AF173" s="42">
        <f>'Раздел 5'!AF239</f>
        <v>0</v>
      </c>
      <c r="AG173" s="42">
        <f>'Раздел 5'!AG239</f>
        <v>0</v>
      </c>
      <c r="AH173" s="42">
        <f>'Раздел 5'!AH239</f>
        <v>0</v>
      </c>
      <c r="AI173" s="42">
        <f>'Раздел 5'!AI239</f>
        <v>0</v>
      </c>
      <c r="AJ173" s="42">
        <f>'Раздел 5'!AJ239</f>
        <v>0</v>
      </c>
      <c r="AK173" s="42">
        <f>'Раздел 5'!AK239</f>
        <v>0</v>
      </c>
      <c r="AL173" s="42">
        <f>'Раздел 5'!AL239</f>
        <v>0</v>
      </c>
      <c r="AM173" s="42">
        <f>'Раздел 5'!AM239</f>
        <v>0</v>
      </c>
      <c r="AN173" s="42">
        <f>'Раздел 5'!AN239</f>
        <v>0</v>
      </c>
      <c r="AO173" s="42">
        <f>'Раздел 5'!AO239</f>
        <v>0</v>
      </c>
      <c r="AP173" s="42">
        <f>'Раздел 5'!AP239</f>
        <v>0</v>
      </c>
      <c r="AQ173" s="42">
        <f>'Раздел 5'!AQ239</f>
        <v>0</v>
      </c>
      <c r="AR173" s="42">
        <f>'Раздел 5'!AR239</f>
        <v>0</v>
      </c>
      <c r="AS173" s="42">
        <f>'Раздел 5'!AS239</f>
        <v>0</v>
      </c>
      <c r="AT173" s="42">
        <f>'Раздел 5'!AT239</f>
        <v>0</v>
      </c>
      <c r="AU173" s="42">
        <f>'Раздел 5'!AU239</f>
        <v>0</v>
      </c>
      <c r="AV173" s="42">
        <f>'Раздел 5'!AV239</f>
        <v>0</v>
      </c>
      <c r="AX173" s="124">
        <f>'Раздел 2'!E240</f>
        <v>0</v>
      </c>
    </row>
    <row r="174" spans="1:50" x14ac:dyDescent="0.2">
      <c r="A174" s="90" t="s">
        <v>492</v>
      </c>
      <c r="B174" s="39" t="s">
        <v>519</v>
      </c>
      <c r="C174" s="42">
        <f>'Раздел 5'!C244</f>
        <v>0</v>
      </c>
      <c r="D174" s="42">
        <f>'Раздел 5'!D244</f>
        <v>0</v>
      </c>
      <c r="E174" s="42">
        <f>'Раздел 5'!E244</f>
        <v>0</v>
      </c>
      <c r="F174" s="42">
        <f>'Раздел 5'!F244</f>
        <v>0</v>
      </c>
      <c r="G174" s="42">
        <f>'Раздел 5'!G244</f>
        <v>0</v>
      </c>
      <c r="H174" s="42">
        <f>'Раздел 5'!H244</f>
        <v>0</v>
      </c>
      <c r="I174" s="42">
        <f>'Раздел 5'!I244</f>
        <v>0</v>
      </c>
      <c r="J174" s="42">
        <f>'Раздел 5'!J244</f>
        <v>0</v>
      </c>
      <c r="K174" s="42">
        <f>'Раздел 5'!K244</f>
        <v>0</v>
      </c>
      <c r="L174" s="42">
        <f>'Раздел 5'!L244</f>
        <v>0</v>
      </c>
      <c r="M174" s="42">
        <f>'Раздел 5'!M244</f>
        <v>0</v>
      </c>
      <c r="N174" s="42">
        <f>'Раздел 5'!N244</f>
        <v>0</v>
      </c>
      <c r="O174" s="42">
        <f>'Раздел 5'!O244</f>
        <v>0</v>
      </c>
      <c r="P174" s="42">
        <f>'Раздел 5'!P244</f>
        <v>0</v>
      </c>
      <c r="Q174" s="42">
        <f>'Раздел 5'!Q244</f>
        <v>0</v>
      </c>
      <c r="R174" s="42">
        <f>'Раздел 5'!R244</f>
        <v>0</v>
      </c>
      <c r="S174" s="42">
        <f>'Раздел 5'!S244</f>
        <v>0</v>
      </c>
      <c r="T174" s="42">
        <f>'Раздел 5'!T244</f>
        <v>0</v>
      </c>
      <c r="U174" s="42">
        <f>'Раздел 5'!U244</f>
        <v>0</v>
      </c>
      <c r="V174" s="42">
        <f>'Раздел 5'!V244</f>
        <v>0</v>
      </c>
      <c r="W174" s="42">
        <f>'Раздел 5'!W244</f>
        <v>0</v>
      </c>
      <c r="X174" s="42">
        <f>'Раздел 5'!X244</f>
        <v>0</v>
      </c>
      <c r="Y174" s="42">
        <f>'Раздел 5'!Y244</f>
        <v>0</v>
      </c>
      <c r="Z174" s="42">
        <f>'Раздел 5'!Z244</f>
        <v>0</v>
      </c>
      <c r="AA174" s="42">
        <f>'Раздел 5'!AA244</f>
        <v>0</v>
      </c>
      <c r="AB174" s="42">
        <f>'Раздел 5'!AB244</f>
        <v>0</v>
      </c>
      <c r="AC174" s="42">
        <f>'Раздел 5'!AC244</f>
        <v>0</v>
      </c>
      <c r="AD174" s="42">
        <f>'Раздел 5'!AD244</f>
        <v>0</v>
      </c>
      <c r="AE174" s="42">
        <f>'Раздел 5'!AE244</f>
        <v>0</v>
      </c>
      <c r="AF174" s="42">
        <f>'Раздел 5'!AF244</f>
        <v>0</v>
      </c>
      <c r="AG174" s="42">
        <f>'Раздел 5'!AG244</f>
        <v>0</v>
      </c>
      <c r="AH174" s="42">
        <f>'Раздел 5'!AH244</f>
        <v>0</v>
      </c>
      <c r="AI174" s="42">
        <f>'Раздел 5'!AI244</f>
        <v>0</v>
      </c>
      <c r="AJ174" s="42">
        <f>'Раздел 5'!AJ244</f>
        <v>0</v>
      </c>
      <c r="AK174" s="42">
        <f>'Раздел 5'!AK244</f>
        <v>0</v>
      </c>
      <c r="AL174" s="42">
        <f>'Раздел 5'!AL244</f>
        <v>0</v>
      </c>
      <c r="AM174" s="42">
        <f>'Раздел 5'!AM244</f>
        <v>0</v>
      </c>
      <c r="AN174" s="42">
        <f>'Раздел 5'!AN244</f>
        <v>0</v>
      </c>
      <c r="AO174" s="42">
        <f>'Раздел 5'!AO244</f>
        <v>0</v>
      </c>
      <c r="AP174" s="42">
        <f>'Раздел 5'!AP244</f>
        <v>0</v>
      </c>
      <c r="AQ174" s="42">
        <f>'Раздел 5'!AQ244</f>
        <v>0</v>
      </c>
      <c r="AR174" s="42">
        <f>'Раздел 5'!AR244</f>
        <v>0</v>
      </c>
      <c r="AS174" s="42">
        <f>'Раздел 5'!AS244</f>
        <v>0</v>
      </c>
      <c r="AT174" s="42">
        <f>'Раздел 5'!AT244</f>
        <v>0</v>
      </c>
      <c r="AU174" s="42">
        <f>'Раздел 5'!AU244</f>
        <v>0</v>
      </c>
      <c r="AV174" s="42">
        <f>'Раздел 5'!AV244</f>
        <v>0</v>
      </c>
      <c r="AX174" s="124">
        <f>'Раздел 2'!E245</f>
        <v>0</v>
      </c>
    </row>
    <row r="175" spans="1:50" x14ac:dyDescent="0.2">
      <c r="A175" s="90" t="s">
        <v>494</v>
      </c>
      <c r="B175" s="39" t="s">
        <v>521</v>
      </c>
      <c r="C175" s="42">
        <f>'Раздел 5'!C245</f>
        <v>0</v>
      </c>
      <c r="D175" s="42">
        <f>'Раздел 5'!D245</f>
        <v>0</v>
      </c>
      <c r="E175" s="42">
        <f>'Раздел 5'!E245</f>
        <v>0</v>
      </c>
      <c r="F175" s="42">
        <f>'Раздел 5'!F245</f>
        <v>0</v>
      </c>
      <c r="G175" s="42">
        <f>'Раздел 5'!G245</f>
        <v>0</v>
      </c>
      <c r="H175" s="42">
        <f>'Раздел 5'!H245</f>
        <v>0</v>
      </c>
      <c r="I175" s="42">
        <f>'Раздел 5'!I245</f>
        <v>0</v>
      </c>
      <c r="J175" s="42">
        <f>'Раздел 5'!J245</f>
        <v>0</v>
      </c>
      <c r="K175" s="42">
        <f>'Раздел 5'!K245</f>
        <v>0</v>
      </c>
      <c r="L175" s="42">
        <f>'Раздел 5'!L245</f>
        <v>0</v>
      </c>
      <c r="M175" s="42">
        <f>'Раздел 5'!M245</f>
        <v>0</v>
      </c>
      <c r="N175" s="42">
        <f>'Раздел 5'!N245</f>
        <v>0</v>
      </c>
      <c r="O175" s="42">
        <f>'Раздел 5'!O245</f>
        <v>0</v>
      </c>
      <c r="P175" s="42">
        <f>'Раздел 5'!P245</f>
        <v>0</v>
      </c>
      <c r="Q175" s="42">
        <f>'Раздел 5'!Q245</f>
        <v>0</v>
      </c>
      <c r="R175" s="42">
        <f>'Раздел 5'!R245</f>
        <v>0</v>
      </c>
      <c r="S175" s="42">
        <f>'Раздел 5'!S245</f>
        <v>0</v>
      </c>
      <c r="T175" s="42">
        <f>'Раздел 5'!T245</f>
        <v>0</v>
      </c>
      <c r="U175" s="42">
        <f>'Раздел 5'!U245</f>
        <v>0</v>
      </c>
      <c r="V175" s="42">
        <f>'Раздел 5'!V245</f>
        <v>0</v>
      </c>
      <c r="W175" s="42">
        <f>'Раздел 5'!W245</f>
        <v>0</v>
      </c>
      <c r="X175" s="42">
        <f>'Раздел 5'!X245</f>
        <v>0</v>
      </c>
      <c r="Y175" s="42">
        <f>'Раздел 5'!Y245</f>
        <v>0</v>
      </c>
      <c r="Z175" s="42">
        <f>'Раздел 5'!Z245</f>
        <v>0</v>
      </c>
      <c r="AA175" s="42">
        <f>'Раздел 5'!AA245</f>
        <v>0</v>
      </c>
      <c r="AB175" s="42">
        <f>'Раздел 5'!AB245</f>
        <v>0</v>
      </c>
      <c r="AC175" s="42">
        <f>'Раздел 5'!AC245</f>
        <v>0</v>
      </c>
      <c r="AD175" s="42">
        <f>'Раздел 5'!AD245</f>
        <v>0</v>
      </c>
      <c r="AE175" s="42">
        <f>'Раздел 5'!AE245</f>
        <v>0</v>
      </c>
      <c r="AF175" s="42">
        <f>'Раздел 5'!AF245</f>
        <v>0</v>
      </c>
      <c r="AG175" s="42">
        <f>'Раздел 5'!AG245</f>
        <v>0</v>
      </c>
      <c r="AH175" s="42">
        <f>'Раздел 5'!AH245</f>
        <v>0</v>
      </c>
      <c r="AI175" s="42">
        <f>'Раздел 5'!AI245</f>
        <v>0</v>
      </c>
      <c r="AJ175" s="42">
        <f>'Раздел 5'!AJ245</f>
        <v>0</v>
      </c>
      <c r="AK175" s="42">
        <f>'Раздел 5'!AK245</f>
        <v>0</v>
      </c>
      <c r="AL175" s="42">
        <f>'Раздел 5'!AL245</f>
        <v>0</v>
      </c>
      <c r="AM175" s="42">
        <f>'Раздел 5'!AM245</f>
        <v>0</v>
      </c>
      <c r="AN175" s="42">
        <f>'Раздел 5'!AN245</f>
        <v>0</v>
      </c>
      <c r="AO175" s="42">
        <f>'Раздел 5'!AO245</f>
        <v>0</v>
      </c>
      <c r="AP175" s="42">
        <f>'Раздел 5'!AP245</f>
        <v>0</v>
      </c>
      <c r="AQ175" s="42">
        <f>'Раздел 5'!AQ245</f>
        <v>0</v>
      </c>
      <c r="AR175" s="42">
        <f>'Раздел 5'!AR245</f>
        <v>0</v>
      </c>
      <c r="AS175" s="42">
        <f>'Раздел 5'!AS245</f>
        <v>0</v>
      </c>
      <c r="AT175" s="42">
        <f>'Раздел 5'!AT245</f>
        <v>0</v>
      </c>
      <c r="AU175" s="42">
        <f>'Раздел 5'!AU245</f>
        <v>0</v>
      </c>
      <c r="AV175" s="42">
        <f>'Раздел 5'!AV245</f>
        <v>0</v>
      </c>
      <c r="AX175" s="124">
        <f>'Раздел 2'!E246</f>
        <v>0</v>
      </c>
    </row>
    <row r="176" spans="1:50" x14ac:dyDescent="0.2">
      <c r="A176" s="90" t="s">
        <v>496</v>
      </c>
      <c r="B176" s="39" t="s">
        <v>523</v>
      </c>
      <c r="C176" s="42">
        <f>'Раздел 5'!C246</f>
        <v>0</v>
      </c>
      <c r="D176" s="42">
        <f>'Раздел 5'!D246</f>
        <v>0</v>
      </c>
      <c r="E176" s="42">
        <f>'Раздел 5'!E246</f>
        <v>0</v>
      </c>
      <c r="F176" s="42">
        <f>'Раздел 5'!F246</f>
        <v>0</v>
      </c>
      <c r="G176" s="42">
        <f>'Раздел 5'!G246</f>
        <v>0</v>
      </c>
      <c r="H176" s="42">
        <f>'Раздел 5'!H246</f>
        <v>0</v>
      </c>
      <c r="I176" s="42">
        <f>'Раздел 5'!I246</f>
        <v>0</v>
      </c>
      <c r="J176" s="42">
        <f>'Раздел 5'!J246</f>
        <v>0</v>
      </c>
      <c r="K176" s="42">
        <f>'Раздел 5'!K246</f>
        <v>0</v>
      </c>
      <c r="L176" s="42">
        <f>'Раздел 5'!L246</f>
        <v>0</v>
      </c>
      <c r="M176" s="42">
        <f>'Раздел 5'!M246</f>
        <v>0</v>
      </c>
      <c r="N176" s="42">
        <f>'Раздел 5'!N246</f>
        <v>0</v>
      </c>
      <c r="O176" s="42">
        <f>'Раздел 5'!O246</f>
        <v>0</v>
      </c>
      <c r="P176" s="42">
        <f>'Раздел 5'!P246</f>
        <v>0</v>
      </c>
      <c r="Q176" s="42">
        <f>'Раздел 5'!Q246</f>
        <v>0</v>
      </c>
      <c r="R176" s="42">
        <f>'Раздел 5'!R246</f>
        <v>0</v>
      </c>
      <c r="S176" s="42">
        <f>'Раздел 5'!S246</f>
        <v>0</v>
      </c>
      <c r="T176" s="42">
        <f>'Раздел 5'!T246</f>
        <v>0</v>
      </c>
      <c r="U176" s="42">
        <f>'Раздел 5'!U246</f>
        <v>0</v>
      </c>
      <c r="V176" s="42">
        <f>'Раздел 5'!V246</f>
        <v>0</v>
      </c>
      <c r="W176" s="42">
        <f>'Раздел 5'!W246</f>
        <v>0</v>
      </c>
      <c r="X176" s="42">
        <f>'Раздел 5'!X246</f>
        <v>0</v>
      </c>
      <c r="Y176" s="42">
        <f>'Раздел 5'!Y246</f>
        <v>0</v>
      </c>
      <c r="Z176" s="42">
        <f>'Раздел 5'!Z246</f>
        <v>0</v>
      </c>
      <c r="AA176" s="42">
        <f>'Раздел 5'!AA246</f>
        <v>0</v>
      </c>
      <c r="AB176" s="42">
        <f>'Раздел 5'!AB246</f>
        <v>0</v>
      </c>
      <c r="AC176" s="42">
        <f>'Раздел 5'!AC246</f>
        <v>0</v>
      </c>
      <c r="AD176" s="42">
        <f>'Раздел 5'!AD246</f>
        <v>0</v>
      </c>
      <c r="AE176" s="42">
        <f>'Раздел 5'!AE246</f>
        <v>0</v>
      </c>
      <c r="AF176" s="42">
        <f>'Раздел 5'!AF246</f>
        <v>0</v>
      </c>
      <c r="AG176" s="42">
        <f>'Раздел 5'!AG246</f>
        <v>0</v>
      </c>
      <c r="AH176" s="42">
        <f>'Раздел 5'!AH246</f>
        <v>0</v>
      </c>
      <c r="AI176" s="42">
        <f>'Раздел 5'!AI246</f>
        <v>0</v>
      </c>
      <c r="AJ176" s="42">
        <f>'Раздел 5'!AJ246</f>
        <v>0</v>
      </c>
      <c r="AK176" s="42">
        <f>'Раздел 5'!AK246</f>
        <v>0</v>
      </c>
      <c r="AL176" s="42">
        <f>'Раздел 5'!AL246</f>
        <v>0</v>
      </c>
      <c r="AM176" s="42">
        <f>'Раздел 5'!AM246</f>
        <v>0</v>
      </c>
      <c r="AN176" s="42">
        <f>'Раздел 5'!AN246</f>
        <v>0</v>
      </c>
      <c r="AO176" s="42">
        <f>'Раздел 5'!AO246</f>
        <v>0</v>
      </c>
      <c r="AP176" s="42">
        <f>'Раздел 5'!AP246</f>
        <v>0</v>
      </c>
      <c r="AQ176" s="42">
        <f>'Раздел 5'!AQ246</f>
        <v>0</v>
      </c>
      <c r="AR176" s="42">
        <f>'Раздел 5'!AR246</f>
        <v>0</v>
      </c>
      <c r="AS176" s="42">
        <f>'Раздел 5'!AS246</f>
        <v>0</v>
      </c>
      <c r="AT176" s="42">
        <f>'Раздел 5'!AT246</f>
        <v>0</v>
      </c>
      <c r="AU176" s="42">
        <f>'Раздел 5'!AU246</f>
        <v>0</v>
      </c>
      <c r="AV176" s="42">
        <f>'Раздел 5'!AV246</f>
        <v>0</v>
      </c>
      <c r="AX176" s="124">
        <f>'Раздел 2'!E247</f>
        <v>0</v>
      </c>
    </row>
    <row r="177" spans="1:50" x14ac:dyDescent="0.2">
      <c r="A177" s="90" t="s">
        <v>498</v>
      </c>
      <c r="B177" s="39" t="s">
        <v>525</v>
      </c>
      <c r="C177" s="42">
        <f>'Раздел 5'!C247</f>
        <v>0</v>
      </c>
      <c r="D177" s="42">
        <f>'Раздел 5'!D247</f>
        <v>0</v>
      </c>
      <c r="E177" s="42">
        <f>'Раздел 5'!E247</f>
        <v>0</v>
      </c>
      <c r="F177" s="42">
        <f>'Раздел 5'!F247</f>
        <v>0</v>
      </c>
      <c r="G177" s="42">
        <f>'Раздел 5'!G247</f>
        <v>0</v>
      </c>
      <c r="H177" s="42">
        <f>'Раздел 5'!H247</f>
        <v>0</v>
      </c>
      <c r="I177" s="42">
        <f>'Раздел 5'!I247</f>
        <v>0</v>
      </c>
      <c r="J177" s="42">
        <f>'Раздел 5'!J247</f>
        <v>0</v>
      </c>
      <c r="K177" s="42">
        <f>'Раздел 5'!K247</f>
        <v>0</v>
      </c>
      <c r="L177" s="42">
        <f>'Раздел 5'!L247</f>
        <v>0</v>
      </c>
      <c r="M177" s="42">
        <f>'Раздел 5'!M247</f>
        <v>0</v>
      </c>
      <c r="N177" s="42">
        <f>'Раздел 5'!N247</f>
        <v>0</v>
      </c>
      <c r="O177" s="42">
        <f>'Раздел 5'!O247</f>
        <v>0</v>
      </c>
      <c r="P177" s="42">
        <f>'Раздел 5'!P247</f>
        <v>0</v>
      </c>
      <c r="Q177" s="42">
        <f>'Раздел 5'!Q247</f>
        <v>0</v>
      </c>
      <c r="R177" s="42">
        <f>'Раздел 5'!R247</f>
        <v>0</v>
      </c>
      <c r="S177" s="42">
        <f>'Раздел 5'!S247</f>
        <v>0</v>
      </c>
      <c r="T177" s="42">
        <f>'Раздел 5'!T247</f>
        <v>0</v>
      </c>
      <c r="U177" s="42">
        <f>'Раздел 5'!U247</f>
        <v>0</v>
      </c>
      <c r="V177" s="42">
        <f>'Раздел 5'!V247</f>
        <v>0</v>
      </c>
      <c r="W177" s="42">
        <f>'Раздел 5'!W247</f>
        <v>0</v>
      </c>
      <c r="X177" s="42">
        <f>'Раздел 5'!X247</f>
        <v>0</v>
      </c>
      <c r="Y177" s="42">
        <f>'Раздел 5'!Y247</f>
        <v>0</v>
      </c>
      <c r="Z177" s="42">
        <f>'Раздел 5'!Z247</f>
        <v>0</v>
      </c>
      <c r="AA177" s="42">
        <f>'Раздел 5'!AA247</f>
        <v>0</v>
      </c>
      <c r="AB177" s="42">
        <f>'Раздел 5'!AB247</f>
        <v>0</v>
      </c>
      <c r="AC177" s="42">
        <f>'Раздел 5'!AC247</f>
        <v>0</v>
      </c>
      <c r="AD177" s="42">
        <f>'Раздел 5'!AD247</f>
        <v>0</v>
      </c>
      <c r="AE177" s="42">
        <f>'Раздел 5'!AE247</f>
        <v>0</v>
      </c>
      <c r="AF177" s="42">
        <f>'Раздел 5'!AF247</f>
        <v>0</v>
      </c>
      <c r="AG177" s="42">
        <f>'Раздел 5'!AG247</f>
        <v>0</v>
      </c>
      <c r="AH177" s="42">
        <f>'Раздел 5'!AH247</f>
        <v>0</v>
      </c>
      <c r="AI177" s="42">
        <f>'Раздел 5'!AI247</f>
        <v>0</v>
      </c>
      <c r="AJ177" s="42">
        <f>'Раздел 5'!AJ247</f>
        <v>0</v>
      </c>
      <c r="AK177" s="42">
        <f>'Раздел 5'!AK247</f>
        <v>0</v>
      </c>
      <c r="AL177" s="42">
        <f>'Раздел 5'!AL247</f>
        <v>0</v>
      </c>
      <c r="AM177" s="42">
        <f>'Раздел 5'!AM247</f>
        <v>0</v>
      </c>
      <c r="AN177" s="42">
        <f>'Раздел 5'!AN247</f>
        <v>0</v>
      </c>
      <c r="AO177" s="42">
        <f>'Раздел 5'!AO247</f>
        <v>0</v>
      </c>
      <c r="AP177" s="42">
        <f>'Раздел 5'!AP247</f>
        <v>0</v>
      </c>
      <c r="AQ177" s="42">
        <f>'Раздел 5'!AQ247</f>
        <v>0</v>
      </c>
      <c r="AR177" s="42">
        <f>'Раздел 5'!AR247</f>
        <v>0</v>
      </c>
      <c r="AS177" s="42">
        <f>'Раздел 5'!AS247</f>
        <v>0</v>
      </c>
      <c r="AT177" s="42">
        <f>'Раздел 5'!AT247</f>
        <v>0</v>
      </c>
      <c r="AU177" s="42">
        <f>'Раздел 5'!AU247</f>
        <v>0</v>
      </c>
      <c r="AV177" s="42">
        <f>'Раздел 5'!AV247</f>
        <v>0</v>
      </c>
      <c r="AX177" s="124">
        <f>'Раздел 2'!E248</f>
        <v>0</v>
      </c>
    </row>
    <row r="178" spans="1:50" x14ac:dyDescent="0.2">
      <c r="A178" s="90" t="s">
        <v>500</v>
      </c>
      <c r="B178" s="39" t="s">
        <v>527</v>
      </c>
      <c r="C178" s="42">
        <f>'Раздел 5'!C248</f>
        <v>0</v>
      </c>
      <c r="D178" s="42">
        <f>'Раздел 5'!D248</f>
        <v>0</v>
      </c>
      <c r="E178" s="42">
        <f>'Раздел 5'!E248</f>
        <v>0</v>
      </c>
      <c r="F178" s="42">
        <f>'Раздел 5'!F248</f>
        <v>0</v>
      </c>
      <c r="G178" s="42">
        <f>'Раздел 5'!G248</f>
        <v>0</v>
      </c>
      <c r="H178" s="42">
        <f>'Раздел 5'!H248</f>
        <v>0</v>
      </c>
      <c r="I178" s="42">
        <f>'Раздел 5'!I248</f>
        <v>0</v>
      </c>
      <c r="J178" s="42">
        <f>'Раздел 5'!J248</f>
        <v>0</v>
      </c>
      <c r="K178" s="42">
        <f>'Раздел 5'!K248</f>
        <v>0</v>
      </c>
      <c r="L178" s="42">
        <f>'Раздел 5'!L248</f>
        <v>0</v>
      </c>
      <c r="M178" s="42">
        <f>'Раздел 5'!M248</f>
        <v>0</v>
      </c>
      <c r="N178" s="42">
        <f>'Раздел 5'!N248</f>
        <v>0</v>
      </c>
      <c r="O178" s="42">
        <f>'Раздел 5'!O248</f>
        <v>0</v>
      </c>
      <c r="P178" s="42">
        <f>'Раздел 5'!P248</f>
        <v>0</v>
      </c>
      <c r="Q178" s="42">
        <f>'Раздел 5'!Q248</f>
        <v>0</v>
      </c>
      <c r="R178" s="42">
        <f>'Раздел 5'!R248</f>
        <v>0</v>
      </c>
      <c r="S178" s="42">
        <f>'Раздел 5'!S248</f>
        <v>0</v>
      </c>
      <c r="T178" s="42">
        <f>'Раздел 5'!T248</f>
        <v>0</v>
      </c>
      <c r="U178" s="42">
        <f>'Раздел 5'!U248</f>
        <v>0</v>
      </c>
      <c r="V178" s="42">
        <f>'Раздел 5'!V248</f>
        <v>0</v>
      </c>
      <c r="W178" s="42">
        <f>'Раздел 5'!W248</f>
        <v>0</v>
      </c>
      <c r="X178" s="42">
        <f>'Раздел 5'!X248</f>
        <v>0</v>
      </c>
      <c r="Y178" s="42">
        <f>'Раздел 5'!Y248</f>
        <v>0</v>
      </c>
      <c r="Z178" s="42">
        <f>'Раздел 5'!Z248</f>
        <v>0</v>
      </c>
      <c r="AA178" s="42">
        <f>'Раздел 5'!AA248</f>
        <v>0</v>
      </c>
      <c r="AB178" s="42">
        <f>'Раздел 5'!AB248</f>
        <v>0</v>
      </c>
      <c r="AC178" s="42">
        <f>'Раздел 5'!AC248</f>
        <v>0</v>
      </c>
      <c r="AD178" s="42">
        <f>'Раздел 5'!AD248</f>
        <v>0</v>
      </c>
      <c r="AE178" s="42">
        <f>'Раздел 5'!AE248</f>
        <v>0</v>
      </c>
      <c r="AF178" s="42">
        <f>'Раздел 5'!AF248</f>
        <v>0</v>
      </c>
      <c r="AG178" s="42">
        <f>'Раздел 5'!AG248</f>
        <v>0</v>
      </c>
      <c r="AH178" s="42">
        <f>'Раздел 5'!AH248</f>
        <v>0</v>
      </c>
      <c r="AI178" s="42">
        <f>'Раздел 5'!AI248</f>
        <v>0</v>
      </c>
      <c r="AJ178" s="42">
        <f>'Раздел 5'!AJ248</f>
        <v>0</v>
      </c>
      <c r="AK178" s="42">
        <f>'Раздел 5'!AK248</f>
        <v>0</v>
      </c>
      <c r="AL178" s="42">
        <f>'Раздел 5'!AL248</f>
        <v>0</v>
      </c>
      <c r="AM178" s="42">
        <f>'Раздел 5'!AM248</f>
        <v>0</v>
      </c>
      <c r="AN178" s="42">
        <f>'Раздел 5'!AN248</f>
        <v>0</v>
      </c>
      <c r="AO178" s="42">
        <f>'Раздел 5'!AO248</f>
        <v>0</v>
      </c>
      <c r="AP178" s="42">
        <f>'Раздел 5'!AP248</f>
        <v>0</v>
      </c>
      <c r="AQ178" s="42">
        <f>'Раздел 5'!AQ248</f>
        <v>0</v>
      </c>
      <c r="AR178" s="42">
        <f>'Раздел 5'!AR248</f>
        <v>0</v>
      </c>
      <c r="AS178" s="42">
        <f>'Раздел 5'!AS248</f>
        <v>0</v>
      </c>
      <c r="AT178" s="42">
        <f>'Раздел 5'!AT248</f>
        <v>0</v>
      </c>
      <c r="AU178" s="42">
        <f>'Раздел 5'!AU248</f>
        <v>0</v>
      </c>
      <c r="AV178" s="42">
        <f>'Раздел 5'!AV248</f>
        <v>0</v>
      </c>
      <c r="AX178" s="124">
        <f>'Раздел 2'!E249</f>
        <v>0</v>
      </c>
    </row>
    <row r="179" spans="1:50" x14ac:dyDescent="0.2">
      <c r="A179" s="90" t="s">
        <v>514</v>
      </c>
      <c r="B179" s="39" t="s">
        <v>540</v>
      </c>
      <c r="C179" s="42">
        <f>'Раздел 5'!C255</f>
        <v>0</v>
      </c>
      <c r="D179" s="42">
        <f>'Раздел 5'!D255</f>
        <v>0</v>
      </c>
      <c r="E179" s="42">
        <f>'Раздел 5'!E255</f>
        <v>0</v>
      </c>
      <c r="F179" s="42">
        <f>'Раздел 5'!F255</f>
        <v>0</v>
      </c>
      <c r="G179" s="42">
        <f>'Раздел 5'!G255</f>
        <v>0</v>
      </c>
      <c r="H179" s="42">
        <f>'Раздел 5'!H255</f>
        <v>0</v>
      </c>
      <c r="I179" s="42">
        <f>'Раздел 5'!I255</f>
        <v>0</v>
      </c>
      <c r="J179" s="42">
        <f>'Раздел 5'!J255</f>
        <v>0</v>
      </c>
      <c r="K179" s="42">
        <f>'Раздел 5'!K255</f>
        <v>0</v>
      </c>
      <c r="L179" s="42">
        <f>'Раздел 5'!L255</f>
        <v>0</v>
      </c>
      <c r="M179" s="42">
        <f>'Раздел 5'!M255</f>
        <v>0</v>
      </c>
      <c r="N179" s="42">
        <f>'Раздел 5'!N255</f>
        <v>0</v>
      </c>
      <c r="O179" s="42">
        <f>'Раздел 5'!O255</f>
        <v>0</v>
      </c>
      <c r="P179" s="42">
        <f>'Раздел 5'!P255</f>
        <v>0</v>
      </c>
      <c r="Q179" s="42">
        <f>'Раздел 5'!Q255</f>
        <v>0</v>
      </c>
      <c r="R179" s="42">
        <f>'Раздел 5'!R255</f>
        <v>0</v>
      </c>
      <c r="S179" s="42">
        <f>'Раздел 5'!S255</f>
        <v>0</v>
      </c>
      <c r="T179" s="42">
        <f>'Раздел 5'!T255</f>
        <v>0</v>
      </c>
      <c r="U179" s="42">
        <f>'Раздел 5'!U255</f>
        <v>0</v>
      </c>
      <c r="V179" s="42">
        <f>'Раздел 5'!V255</f>
        <v>0</v>
      </c>
      <c r="W179" s="42">
        <f>'Раздел 5'!W255</f>
        <v>0</v>
      </c>
      <c r="X179" s="42">
        <f>'Раздел 5'!X255</f>
        <v>0</v>
      </c>
      <c r="Y179" s="42">
        <f>'Раздел 5'!Y255</f>
        <v>0</v>
      </c>
      <c r="Z179" s="42">
        <f>'Раздел 5'!Z255</f>
        <v>0</v>
      </c>
      <c r="AA179" s="42">
        <f>'Раздел 5'!AA255</f>
        <v>0</v>
      </c>
      <c r="AB179" s="42">
        <f>'Раздел 5'!AB255</f>
        <v>0</v>
      </c>
      <c r="AC179" s="42">
        <f>'Раздел 5'!AC255</f>
        <v>0</v>
      </c>
      <c r="AD179" s="42">
        <f>'Раздел 5'!AD255</f>
        <v>0</v>
      </c>
      <c r="AE179" s="42">
        <f>'Раздел 5'!AE255</f>
        <v>0</v>
      </c>
      <c r="AF179" s="42">
        <f>'Раздел 5'!AF255</f>
        <v>0</v>
      </c>
      <c r="AG179" s="42">
        <f>'Раздел 5'!AG255</f>
        <v>0</v>
      </c>
      <c r="AH179" s="42">
        <f>'Раздел 5'!AH255</f>
        <v>0</v>
      </c>
      <c r="AI179" s="42">
        <f>'Раздел 5'!AI255</f>
        <v>0</v>
      </c>
      <c r="AJ179" s="42">
        <f>'Раздел 5'!AJ255</f>
        <v>0</v>
      </c>
      <c r="AK179" s="42">
        <f>'Раздел 5'!AK255</f>
        <v>0</v>
      </c>
      <c r="AL179" s="42">
        <f>'Раздел 5'!AL255</f>
        <v>0</v>
      </c>
      <c r="AM179" s="42">
        <f>'Раздел 5'!AM255</f>
        <v>0</v>
      </c>
      <c r="AN179" s="42">
        <f>'Раздел 5'!AN255</f>
        <v>0</v>
      </c>
      <c r="AO179" s="42">
        <f>'Раздел 5'!AO255</f>
        <v>0</v>
      </c>
      <c r="AP179" s="42">
        <f>'Раздел 5'!AP255</f>
        <v>0</v>
      </c>
      <c r="AQ179" s="42">
        <f>'Раздел 5'!AQ255</f>
        <v>0</v>
      </c>
      <c r="AR179" s="42">
        <f>'Раздел 5'!AR255</f>
        <v>0</v>
      </c>
      <c r="AS179" s="42">
        <f>'Раздел 5'!AS255</f>
        <v>0</v>
      </c>
      <c r="AT179" s="42">
        <f>'Раздел 5'!AT255</f>
        <v>0</v>
      </c>
      <c r="AU179" s="42">
        <f>'Раздел 5'!AU255</f>
        <v>0</v>
      </c>
      <c r="AV179" s="42">
        <f>'Раздел 5'!AV255</f>
        <v>0</v>
      </c>
      <c r="AX179" s="124">
        <f>'Раздел 2'!E256</f>
        <v>0</v>
      </c>
    </row>
    <row r="180" spans="1:50" x14ac:dyDescent="0.2">
      <c r="A180" s="90" t="s">
        <v>516</v>
      </c>
      <c r="B180" s="39" t="s">
        <v>542</v>
      </c>
      <c r="C180" s="42">
        <f>'Раздел 5'!C256</f>
        <v>58</v>
      </c>
      <c r="D180" s="42">
        <f>'Раздел 5'!D256</f>
        <v>58</v>
      </c>
      <c r="E180" s="42">
        <f>'Раздел 5'!E256</f>
        <v>0</v>
      </c>
      <c r="F180" s="42">
        <f>'Раздел 5'!F256</f>
        <v>12</v>
      </c>
      <c r="G180" s="42">
        <f>'Раздел 5'!G256</f>
        <v>46</v>
      </c>
      <c r="H180" s="42">
        <f>'Раздел 5'!H256</f>
        <v>0</v>
      </c>
      <c r="I180" s="42">
        <f>'Раздел 5'!I256</f>
        <v>0</v>
      </c>
      <c r="J180" s="42">
        <f>'Раздел 5'!J256</f>
        <v>0</v>
      </c>
      <c r="K180" s="42">
        <f>'Раздел 5'!K256</f>
        <v>0</v>
      </c>
      <c r="L180" s="42">
        <f>'Раздел 5'!L256</f>
        <v>0</v>
      </c>
      <c r="M180" s="42">
        <f>'Раздел 5'!M256</f>
        <v>33</v>
      </c>
      <c r="N180" s="42">
        <f>'Раздел 5'!N256</f>
        <v>33</v>
      </c>
      <c r="O180" s="42">
        <f>'Раздел 5'!O256</f>
        <v>0</v>
      </c>
      <c r="P180" s="42">
        <f>'Раздел 5'!P256</f>
        <v>12</v>
      </c>
      <c r="Q180" s="42">
        <f>'Раздел 5'!Q256</f>
        <v>21</v>
      </c>
      <c r="R180" s="42">
        <f>'Раздел 5'!R256</f>
        <v>0</v>
      </c>
      <c r="S180" s="42">
        <f>'Раздел 5'!S256</f>
        <v>0</v>
      </c>
      <c r="T180" s="42">
        <f>'Раздел 5'!T256</f>
        <v>0</v>
      </c>
      <c r="U180" s="42">
        <f>'Раздел 5'!U256</f>
        <v>0</v>
      </c>
      <c r="V180" s="42">
        <f>'Раздел 5'!V256</f>
        <v>0</v>
      </c>
      <c r="W180" s="42">
        <f>'Раздел 5'!W256</f>
        <v>15</v>
      </c>
      <c r="X180" s="42">
        <f>'Раздел 5'!X256</f>
        <v>0</v>
      </c>
      <c r="Y180" s="42">
        <f>'Раздел 5'!Y256</f>
        <v>0</v>
      </c>
      <c r="Z180" s="42">
        <f>'Раздел 5'!Z256</f>
        <v>15</v>
      </c>
      <c r="AA180" s="42">
        <f>'Раздел 5'!AA256</f>
        <v>13</v>
      </c>
      <c r="AB180" s="42">
        <f>'Раздел 5'!AB256</f>
        <v>0</v>
      </c>
      <c r="AC180" s="42">
        <f>'Раздел 5'!AC256</f>
        <v>0</v>
      </c>
      <c r="AD180" s="42">
        <f>'Раздел 5'!AD256</f>
        <v>13</v>
      </c>
      <c r="AE180" s="42">
        <f>'Раздел 5'!AE256</f>
        <v>0</v>
      </c>
      <c r="AF180" s="42">
        <f>'Раздел 5'!AF256</f>
        <v>0</v>
      </c>
      <c r="AG180" s="42">
        <f>'Раздел 5'!AG256</f>
        <v>0</v>
      </c>
      <c r="AH180" s="42">
        <f>'Раздел 5'!AH256</f>
        <v>0</v>
      </c>
      <c r="AI180" s="42">
        <f>'Раздел 5'!AI256</f>
        <v>0</v>
      </c>
      <c r="AJ180" s="42">
        <f>'Раздел 5'!AJ256</f>
        <v>11</v>
      </c>
      <c r="AK180" s="42">
        <f>'Раздел 5'!AK256</f>
        <v>0</v>
      </c>
      <c r="AL180" s="42">
        <f>'Раздел 5'!AL256</f>
        <v>0</v>
      </c>
      <c r="AM180" s="42">
        <f>'Раздел 5'!AM256</f>
        <v>11</v>
      </c>
      <c r="AN180" s="42">
        <f>'Раздел 5'!AN256</f>
        <v>3</v>
      </c>
      <c r="AO180" s="42">
        <f>'Раздел 5'!AO256</f>
        <v>0</v>
      </c>
      <c r="AP180" s="42">
        <f>'Раздел 5'!AP256</f>
        <v>0</v>
      </c>
      <c r="AQ180" s="42">
        <f>'Раздел 5'!AQ256</f>
        <v>3</v>
      </c>
      <c r="AR180" s="42">
        <f>'Раздел 5'!AR256</f>
        <v>0</v>
      </c>
      <c r="AS180" s="42">
        <f>'Раздел 5'!AS256</f>
        <v>0</v>
      </c>
      <c r="AT180" s="42">
        <f>'Раздел 5'!AT256</f>
        <v>0</v>
      </c>
      <c r="AU180" s="42">
        <f>'Раздел 5'!AU256</f>
        <v>0</v>
      </c>
      <c r="AV180" s="42">
        <f>'Раздел 5'!AV256</f>
        <v>0</v>
      </c>
      <c r="AX180" s="124">
        <f>'Раздел 2'!E257</f>
        <v>0</v>
      </c>
    </row>
    <row r="181" spans="1:50" x14ac:dyDescent="0.2">
      <c r="A181" s="90" t="s">
        <v>531</v>
      </c>
      <c r="B181" s="39" t="s">
        <v>556</v>
      </c>
      <c r="C181" s="42">
        <f>'Раздел 5'!C263</f>
        <v>0</v>
      </c>
      <c r="D181" s="42">
        <f>'Раздел 5'!D263</f>
        <v>0</v>
      </c>
      <c r="E181" s="42">
        <f>'Раздел 5'!E263</f>
        <v>0</v>
      </c>
      <c r="F181" s="42">
        <f>'Раздел 5'!F263</f>
        <v>0</v>
      </c>
      <c r="G181" s="42">
        <f>'Раздел 5'!G263</f>
        <v>0</v>
      </c>
      <c r="H181" s="42">
        <f>'Раздел 5'!H263</f>
        <v>0</v>
      </c>
      <c r="I181" s="42">
        <f>'Раздел 5'!I263</f>
        <v>0</v>
      </c>
      <c r="J181" s="42">
        <f>'Раздел 5'!J263</f>
        <v>0</v>
      </c>
      <c r="K181" s="42">
        <f>'Раздел 5'!K263</f>
        <v>0</v>
      </c>
      <c r="L181" s="42">
        <f>'Раздел 5'!L263</f>
        <v>0</v>
      </c>
      <c r="M181" s="42">
        <f>'Раздел 5'!M263</f>
        <v>0</v>
      </c>
      <c r="N181" s="42">
        <f>'Раздел 5'!N263</f>
        <v>0</v>
      </c>
      <c r="O181" s="42">
        <f>'Раздел 5'!O263</f>
        <v>0</v>
      </c>
      <c r="P181" s="42">
        <f>'Раздел 5'!P263</f>
        <v>0</v>
      </c>
      <c r="Q181" s="42">
        <f>'Раздел 5'!Q263</f>
        <v>0</v>
      </c>
      <c r="R181" s="42">
        <f>'Раздел 5'!R263</f>
        <v>0</v>
      </c>
      <c r="S181" s="42">
        <f>'Раздел 5'!S263</f>
        <v>0</v>
      </c>
      <c r="T181" s="42">
        <f>'Раздел 5'!T263</f>
        <v>0</v>
      </c>
      <c r="U181" s="42">
        <f>'Раздел 5'!U263</f>
        <v>0</v>
      </c>
      <c r="V181" s="42">
        <f>'Раздел 5'!V263</f>
        <v>0</v>
      </c>
      <c r="W181" s="42">
        <f>'Раздел 5'!W263</f>
        <v>0</v>
      </c>
      <c r="X181" s="42">
        <f>'Раздел 5'!X263</f>
        <v>0</v>
      </c>
      <c r="Y181" s="42">
        <f>'Раздел 5'!Y263</f>
        <v>0</v>
      </c>
      <c r="Z181" s="42">
        <f>'Раздел 5'!Z263</f>
        <v>0</v>
      </c>
      <c r="AA181" s="42">
        <f>'Раздел 5'!AA263</f>
        <v>0</v>
      </c>
      <c r="AB181" s="42">
        <f>'Раздел 5'!AB263</f>
        <v>0</v>
      </c>
      <c r="AC181" s="42">
        <f>'Раздел 5'!AC263</f>
        <v>0</v>
      </c>
      <c r="AD181" s="42">
        <f>'Раздел 5'!AD263</f>
        <v>0</v>
      </c>
      <c r="AE181" s="42">
        <f>'Раздел 5'!AE263</f>
        <v>0</v>
      </c>
      <c r="AF181" s="42">
        <f>'Раздел 5'!AF263</f>
        <v>0</v>
      </c>
      <c r="AG181" s="42">
        <f>'Раздел 5'!AG263</f>
        <v>0</v>
      </c>
      <c r="AH181" s="42">
        <f>'Раздел 5'!AH263</f>
        <v>0</v>
      </c>
      <c r="AI181" s="42">
        <f>'Раздел 5'!AI263</f>
        <v>0</v>
      </c>
      <c r="AJ181" s="42">
        <f>'Раздел 5'!AJ263</f>
        <v>0</v>
      </c>
      <c r="AK181" s="42">
        <f>'Раздел 5'!AK263</f>
        <v>0</v>
      </c>
      <c r="AL181" s="42">
        <f>'Раздел 5'!AL263</f>
        <v>0</v>
      </c>
      <c r="AM181" s="42">
        <f>'Раздел 5'!AM263</f>
        <v>0</v>
      </c>
      <c r="AN181" s="42">
        <f>'Раздел 5'!AN263</f>
        <v>0</v>
      </c>
      <c r="AO181" s="42">
        <f>'Раздел 5'!AO263</f>
        <v>0</v>
      </c>
      <c r="AP181" s="42">
        <f>'Раздел 5'!AP263</f>
        <v>0</v>
      </c>
      <c r="AQ181" s="42">
        <f>'Раздел 5'!AQ263</f>
        <v>0</v>
      </c>
      <c r="AR181" s="42">
        <f>'Раздел 5'!AR263</f>
        <v>0</v>
      </c>
      <c r="AS181" s="42">
        <f>'Раздел 5'!AS263</f>
        <v>0</v>
      </c>
      <c r="AT181" s="42">
        <f>'Раздел 5'!AT263</f>
        <v>0</v>
      </c>
      <c r="AU181" s="42">
        <f>'Раздел 5'!AU263</f>
        <v>0</v>
      </c>
      <c r="AV181" s="42">
        <f>'Раздел 5'!AV263</f>
        <v>0</v>
      </c>
      <c r="AX181" s="124">
        <f>'Раздел 2'!E264</f>
        <v>0</v>
      </c>
    </row>
    <row r="182" spans="1:50" x14ac:dyDescent="0.2">
      <c r="A182" s="90" t="s">
        <v>533</v>
      </c>
      <c r="B182" s="39" t="s">
        <v>558</v>
      </c>
      <c r="C182" s="42">
        <f>'Раздел 5'!C264</f>
        <v>0</v>
      </c>
      <c r="D182" s="42">
        <f>'Раздел 5'!D264</f>
        <v>0</v>
      </c>
      <c r="E182" s="42">
        <f>'Раздел 5'!E264</f>
        <v>0</v>
      </c>
      <c r="F182" s="42">
        <f>'Раздел 5'!F264</f>
        <v>0</v>
      </c>
      <c r="G182" s="42">
        <f>'Раздел 5'!G264</f>
        <v>0</v>
      </c>
      <c r="H182" s="42">
        <f>'Раздел 5'!H264</f>
        <v>0</v>
      </c>
      <c r="I182" s="42">
        <f>'Раздел 5'!I264</f>
        <v>0</v>
      </c>
      <c r="J182" s="42">
        <f>'Раздел 5'!J264</f>
        <v>0</v>
      </c>
      <c r="K182" s="42">
        <f>'Раздел 5'!K264</f>
        <v>0</v>
      </c>
      <c r="L182" s="42">
        <f>'Раздел 5'!L264</f>
        <v>0</v>
      </c>
      <c r="M182" s="42">
        <f>'Раздел 5'!M264</f>
        <v>0</v>
      </c>
      <c r="N182" s="42">
        <f>'Раздел 5'!N264</f>
        <v>0</v>
      </c>
      <c r="O182" s="42">
        <f>'Раздел 5'!O264</f>
        <v>0</v>
      </c>
      <c r="P182" s="42">
        <f>'Раздел 5'!P264</f>
        <v>0</v>
      </c>
      <c r="Q182" s="42">
        <f>'Раздел 5'!Q264</f>
        <v>0</v>
      </c>
      <c r="R182" s="42">
        <f>'Раздел 5'!R264</f>
        <v>0</v>
      </c>
      <c r="S182" s="42">
        <f>'Раздел 5'!S264</f>
        <v>0</v>
      </c>
      <c r="T182" s="42">
        <f>'Раздел 5'!T264</f>
        <v>0</v>
      </c>
      <c r="U182" s="42">
        <f>'Раздел 5'!U264</f>
        <v>0</v>
      </c>
      <c r="V182" s="42">
        <f>'Раздел 5'!V264</f>
        <v>0</v>
      </c>
      <c r="W182" s="42">
        <f>'Раздел 5'!W264</f>
        <v>0</v>
      </c>
      <c r="X182" s="42">
        <f>'Раздел 5'!X264</f>
        <v>0</v>
      </c>
      <c r="Y182" s="42">
        <f>'Раздел 5'!Y264</f>
        <v>0</v>
      </c>
      <c r="Z182" s="42">
        <f>'Раздел 5'!Z264</f>
        <v>0</v>
      </c>
      <c r="AA182" s="42">
        <f>'Раздел 5'!AA264</f>
        <v>0</v>
      </c>
      <c r="AB182" s="42">
        <f>'Раздел 5'!AB264</f>
        <v>0</v>
      </c>
      <c r="AC182" s="42">
        <f>'Раздел 5'!AC264</f>
        <v>0</v>
      </c>
      <c r="AD182" s="42">
        <f>'Раздел 5'!AD264</f>
        <v>0</v>
      </c>
      <c r="AE182" s="42">
        <f>'Раздел 5'!AE264</f>
        <v>0</v>
      </c>
      <c r="AF182" s="42">
        <f>'Раздел 5'!AF264</f>
        <v>0</v>
      </c>
      <c r="AG182" s="42">
        <f>'Раздел 5'!AG264</f>
        <v>0</v>
      </c>
      <c r="AH182" s="42">
        <f>'Раздел 5'!AH264</f>
        <v>0</v>
      </c>
      <c r="AI182" s="42">
        <f>'Раздел 5'!AI264</f>
        <v>0</v>
      </c>
      <c r="AJ182" s="42">
        <f>'Раздел 5'!AJ264</f>
        <v>0</v>
      </c>
      <c r="AK182" s="42">
        <f>'Раздел 5'!AK264</f>
        <v>0</v>
      </c>
      <c r="AL182" s="42">
        <f>'Раздел 5'!AL264</f>
        <v>0</v>
      </c>
      <c r="AM182" s="42">
        <f>'Раздел 5'!AM264</f>
        <v>0</v>
      </c>
      <c r="AN182" s="42">
        <f>'Раздел 5'!AN264</f>
        <v>0</v>
      </c>
      <c r="AO182" s="42">
        <f>'Раздел 5'!AO264</f>
        <v>0</v>
      </c>
      <c r="AP182" s="42">
        <f>'Раздел 5'!AP264</f>
        <v>0</v>
      </c>
      <c r="AQ182" s="42">
        <f>'Раздел 5'!AQ264</f>
        <v>0</v>
      </c>
      <c r="AR182" s="42">
        <f>'Раздел 5'!AR264</f>
        <v>0</v>
      </c>
      <c r="AS182" s="42">
        <f>'Раздел 5'!AS264</f>
        <v>0</v>
      </c>
      <c r="AT182" s="42">
        <f>'Раздел 5'!AT264</f>
        <v>0</v>
      </c>
      <c r="AU182" s="42">
        <f>'Раздел 5'!AU264</f>
        <v>0</v>
      </c>
      <c r="AV182" s="42">
        <f>'Раздел 5'!AV264</f>
        <v>0</v>
      </c>
      <c r="AX182" s="124">
        <f>'Раздел 2'!E265</f>
        <v>0</v>
      </c>
    </row>
    <row r="183" spans="1:50" x14ac:dyDescent="0.2">
      <c r="A183" s="90" t="s">
        <v>535</v>
      </c>
      <c r="B183" s="39" t="s">
        <v>560</v>
      </c>
      <c r="C183" s="42">
        <f>'Раздел 5'!C265</f>
        <v>22</v>
      </c>
      <c r="D183" s="42">
        <f>'Раздел 5'!D265</f>
        <v>22</v>
      </c>
      <c r="E183" s="42">
        <f>'Раздел 5'!E265</f>
        <v>0</v>
      </c>
      <c r="F183" s="42">
        <f>'Раздел 5'!F265</f>
        <v>6</v>
      </c>
      <c r="G183" s="42">
        <f>'Раздел 5'!G265</f>
        <v>16</v>
      </c>
      <c r="H183" s="42">
        <f>'Раздел 5'!H265</f>
        <v>0</v>
      </c>
      <c r="I183" s="42">
        <f>'Раздел 5'!I265</f>
        <v>0</v>
      </c>
      <c r="J183" s="42">
        <f>'Раздел 5'!J265</f>
        <v>0</v>
      </c>
      <c r="K183" s="42">
        <f>'Раздел 5'!K265</f>
        <v>0</v>
      </c>
      <c r="L183" s="42">
        <f>'Раздел 5'!L265</f>
        <v>0</v>
      </c>
      <c r="M183" s="42">
        <f>'Раздел 5'!M265</f>
        <v>22</v>
      </c>
      <c r="N183" s="42">
        <f>'Раздел 5'!N265</f>
        <v>22</v>
      </c>
      <c r="O183" s="42">
        <f>'Раздел 5'!O265</f>
        <v>0</v>
      </c>
      <c r="P183" s="42">
        <f>'Раздел 5'!P265</f>
        <v>6</v>
      </c>
      <c r="Q183" s="42">
        <f>'Раздел 5'!Q265</f>
        <v>16</v>
      </c>
      <c r="R183" s="42">
        <f>'Раздел 5'!R265</f>
        <v>0</v>
      </c>
      <c r="S183" s="42">
        <f>'Раздел 5'!S265</f>
        <v>0</v>
      </c>
      <c r="T183" s="42">
        <f>'Раздел 5'!T265</f>
        <v>0</v>
      </c>
      <c r="U183" s="42">
        <f>'Раздел 5'!U265</f>
        <v>0</v>
      </c>
      <c r="V183" s="42">
        <f>'Раздел 5'!V265</f>
        <v>0</v>
      </c>
      <c r="W183" s="42">
        <f>'Раздел 5'!W265</f>
        <v>16</v>
      </c>
      <c r="X183" s="42">
        <f>'Раздел 5'!X265</f>
        <v>0</v>
      </c>
      <c r="Y183" s="42">
        <f>'Раздел 5'!Y265</f>
        <v>0</v>
      </c>
      <c r="Z183" s="42">
        <f>'Раздел 5'!Z265</f>
        <v>16</v>
      </c>
      <c r="AA183" s="42">
        <f>'Раздел 5'!AA265</f>
        <v>22</v>
      </c>
      <c r="AB183" s="42">
        <f>'Раздел 5'!AB265</f>
        <v>0</v>
      </c>
      <c r="AC183" s="42">
        <f>'Раздел 5'!AC265</f>
        <v>6</v>
      </c>
      <c r="AD183" s="42">
        <f>'Раздел 5'!AD265</f>
        <v>16</v>
      </c>
      <c r="AE183" s="42">
        <f>'Раздел 5'!AE265</f>
        <v>0</v>
      </c>
      <c r="AF183" s="42">
        <f>'Раздел 5'!AF265</f>
        <v>0</v>
      </c>
      <c r="AG183" s="42">
        <f>'Раздел 5'!AG265</f>
        <v>0</v>
      </c>
      <c r="AH183" s="42">
        <f>'Раздел 5'!AH265</f>
        <v>0</v>
      </c>
      <c r="AI183" s="42">
        <f>'Раздел 5'!AI265</f>
        <v>0</v>
      </c>
      <c r="AJ183" s="42">
        <f>'Раздел 5'!AJ265</f>
        <v>16</v>
      </c>
      <c r="AK183" s="42">
        <f>'Раздел 5'!AK265</f>
        <v>0</v>
      </c>
      <c r="AL183" s="42">
        <f>'Раздел 5'!AL265</f>
        <v>0</v>
      </c>
      <c r="AM183" s="42">
        <f>'Раздел 5'!AM265</f>
        <v>16</v>
      </c>
      <c r="AN183" s="42">
        <f>'Раздел 5'!AN265</f>
        <v>22</v>
      </c>
      <c r="AO183" s="42">
        <f>'Раздел 5'!AO265</f>
        <v>0</v>
      </c>
      <c r="AP183" s="42">
        <f>'Раздел 5'!AP265</f>
        <v>6</v>
      </c>
      <c r="AQ183" s="42">
        <f>'Раздел 5'!AQ265</f>
        <v>16</v>
      </c>
      <c r="AR183" s="42">
        <f>'Раздел 5'!AR265</f>
        <v>0</v>
      </c>
      <c r="AS183" s="42">
        <f>'Раздел 5'!AS265</f>
        <v>0</v>
      </c>
      <c r="AT183" s="42">
        <f>'Раздел 5'!AT265</f>
        <v>0</v>
      </c>
      <c r="AU183" s="42">
        <f>'Раздел 5'!AU265</f>
        <v>0</v>
      </c>
      <c r="AV183" s="42">
        <f>'Раздел 5'!AV265</f>
        <v>0</v>
      </c>
      <c r="AX183" s="124">
        <f>'Раздел 2'!E266</f>
        <v>0</v>
      </c>
    </row>
    <row r="184" spans="1:50" x14ac:dyDescent="0.2">
      <c r="A184" s="90" t="s">
        <v>541</v>
      </c>
      <c r="B184" s="39" t="s">
        <v>566</v>
      </c>
      <c r="C184" s="42">
        <f>'Раздел 5'!C268</f>
        <v>0</v>
      </c>
      <c r="D184" s="42">
        <f>'Раздел 5'!D268</f>
        <v>0</v>
      </c>
      <c r="E184" s="42">
        <f>'Раздел 5'!E268</f>
        <v>0</v>
      </c>
      <c r="F184" s="42">
        <f>'Раздел 5'!F268</f>
        <v>0</v>
      </c>
      <c r="G184" s="42">
        <f>'Раздел 5'!G268</f>
        <v>0</v>
      </c>
      <c r="H184" s="42">
        <f>'Раздел 5'!H268</f>
        <v>0</v>
      </c>
      <c r="I184" s="42">
        <f>'Раздел 5'!I268</f>
        <v>0</v>
      </c>
      <c r="J184" s="42">
        <f>'Раздел 5'!J268</f>
        <v>0</v>
      </c>
      <c r="K184" s="42">
        <f>'Раздел 5'!K268</f>
        <v>0</v>
      </c>
      <c r="L184" s="42">
        <f>'Раздел 5'!L268</f>
        <v>0</v>
      </c>
      <c r="M184" s="42">
        <f>'Раздел 5'!M268</f>
        <v>0</v>
      </c>
      <c r="N184" s="42">
        <f>'Раздел 5'!N268</f>
        <v>0</v>
      </c>
      <c r="O184" s="42">
        <f>'Раздел 5'!O268</f>
        <v>0</v>
      </c>
      <c r="P184" s="42">
        <f>'Раздел 5'!P268</f>
        <v>0</v>
      </c>
      <c r="Q184" s="42">
        <f>'Раздел 5'!Q268</f>
        <v>0</v>
      </c>
      <c r="R184" s="42">
        <f>'Раздел 5'!R268</f>
        <v>0</v>
      </c>
      <c r="S184" s="42">
        <f>'Раздел 5'!S268</f>
        <v>0</v>
      </c>
      <c r="T184" s="42">
        <f>'Раздел 5'!T268</f>
        <v>0</v>
      </c>
      <c r="U184" s="42">
        <f>'Раздел 5'!U268</f>
        <v>0</v>
      </c>
      <c r="V184" s="42">
        <f>'Раздел 5'!V268</f>
        <v>0</v>
      </c>
      <c r="W184" s="42">
        <f>'Раздел 5'!W268</f>
        <v>0</v>
      </c>
      <c r="X184" s="42">
        <f>'Раздел 5'!X268</f>
        <v>0</v>
      </c>
      <c r="Y184" s="42">
        <f>'Раздел 5'!Y268</f>
        <v>0</v>
      </c>
      <c r="Z184" s="42">
        <f>'Раздел 5'!Z268</f>
        <v>0</v>
      </c>
      <c r="AA184" s="42">
        <f>'Раздел 5'!AA268</f>
        <v>0</v>
      </c>
      <c r="AB184" s="42">
        <f>'Раздел 5'!AB268</f>
        <v>0</v>
      </c>
      <c r="AC184" s="42">
        <f>'Раздел 5'!AC268</f>
        <v>0</v>
      </c>
      <c r="AD184" s="42">
        <f>'Раздел 5'!AD268</f>
        <v>0</v>
      </c>
      <c r="AE184" s="42">
        <f>'Раздел 5'!AE268</f>
        <v>0</v>
      </c>
      <c r="AF184" s="42">
        <f>'Раздел 5'!AF268</f>
        <v>0</v>
      </c>
      <c r="AG184" s="42">
        <f>'Раздел 5'!AG268</f>
        <v>0</v>
      </c>
      <c r="AH184" s="42">
        <f>'Раздел 5'!AH268</f>
        <v>0</v>
      </c>
      <c r="AI184" s="42">
        <f>'Раздел 5'!AI268</f>
        <v>0</v>
      </c>
      <c r="AJ184" s="42">
        <f>'Раздел 5'!AJ268</f>
        <v>0</v>
      </c>
      <c r="AK184" s="42">
        <f>'Раздел 5'!AK268</f>
        <v>0</v>
      </c>
      <c r="AL184" s="42">
        <f>'Раздел 5'!AL268</f>
        <v>0</v>
      </c>
      <c r="AM184" s="42">
        <f>'Раздел 5'!AM268</f>
        <v>0</v>
      </c>
      <c r="AN184" s="42">
        <f>'Раздел 5'!AN268</f>
        <v>0</v>
      </c>
      <c r="AO184" s="42">
        <f>'Раздел 5'!AO268</f>
        <v>0</v>
      </c>
      <c r="AP184" s="42">
        <f>'Раздел 5'!AP268</f>
        <v>0</v>
      </c>
      <c r="AQ184" s="42">
        <f>'Раздел 5'!AQ268</f>
        <v>0</v>
      </c>
      <c r="AR184" s="42">
        <f>'Раздел 5'!AR268</f>
        <v>0</v>
      </c>
      <c r="AS184" s="42">
        <f>'Раздел 5'!AS268</f>
        <v>0</v>
      </c>
      <c r="AT184" s="42">
        <f>'Раздел 5'!AT268</f>
        <v>0</v>
      </c>
      <c r="AU184" s="42">
        <f>'Раздел 5'!AU268</f>
        <v>0</v>
      </c>
      <c r="AV184" s="42">
        <f>'Раздел 5'!AV268</f>
        <v>0</v>
      </c>
      <c r="AX184" s="124">
        <f>'Раздел 2'!E269</f>
        <v>0</v>
      </c>
    </row>
    <row r="185" spans="1:50" x14ac:dyDescent="0.2">
      <c r="A185" s="90" t="s">
        <v>549</v>
      </c>
      <c r="B185" s="39" t="s">
        <v>574</v>
      </c>
      <c r="C185" s="42">
        <f>'Раздел 5'!C272</f>
        <v>4</v>
      </c>
      <c r="D185" s="42">
        <f>'Раздел 5'!D272</f>
        <v>4</v>
      </c>
      <c r="E185" s="42">
        <f>'Раздел 5'!E272</f>
        <v>0</v>
      </c>
      <c r="F185" s="42">
        <f>'Раздел 5'!F272</f>
        <v>2</v>
      </c>
      <c r="G185" s="42">
        <f>'Раздел 5'!G272</f>
        <v>2</v>
      </c>
      <c r="H185" s="42">
        <f>'Раздел 5'!H272</f>
        <v>0</v>
      </c>
      <c r="I185" s="42">
        <f>'Раздел 5'!I272</f>
        <v>0</v>
      </c>
      <c r="J185" s="42">
        <f>'Раздел 5'!J272</f>
        <v>0</v>
      </c>
      <c r="K185" s="42">
        <f>'Раздел 5'!K272</f>
        <v>0</v>
      </c>
      <c r="L185" s="42">
        <f>'Раздел 5'!L272</f>
        <v>0</v>
      </c>
      <c r="M185" s="42">
        <f>'Раздел 5'!M272</f>
        <v>0</v>
      </c>
      <c r="N185" s="42">
        <f>'Раздел 5'!N272</f>
        <v>0</v>
      </c>
      <c r="O185" s="42">
        <f>'Раздел 5'!O272</f>
        <v>0</v>
      </c>
      <c r="P185" s="42">
        <f>'Раздел 5'!P272</f>
        <v>0</v>
      </c>
      <c r="Q185" s="42">
        <f>'Раздел 5'!Q272</f>
        <v>0</v>
      </c>
      <c r="R185" s="42">
        <f>'Раздел 5'!R272</f>
        <v>0</v>
      </c>
      <c r="S185" s="42">
        <f>'Раздел 5'!S272</f>
        <v>0</v>
      </c>
      <c r="T185" s="42">
        <f>'Раздел 5'!T272</f>
        <v>0</v>
      </c>
      <c r="U185" s="42">
        <f>'Раздел 5'!U272</f>
        <v>0</v>
      </c>
      <c r="V185" s="42">
        <f>'Раздел 5'!V272</f>
        <v>0</v>
      </c>
      <c r="W185" s="42">
        <f>'Раздел 5'!W272</f>
        <v>4</v>
      </c>
      <c r="X185" s="42">
        <f>'Раздел 5'!X272</f>
        <v>0</v>
      </c>
      <c r="Y185" s="42">
        <f>'Раздел 5'!Y272</f>
        <v>2</v>
      </c>
      <c r="Z185" s="42">
        <f>'Раздел 5'!Z272</f>
        <v>2</v>
      </c>
      <c r="AA185" s="42">
        <f>'Раздел 5'!AA272</f>
        <v>3</v>
      </c>
      <c r="AB185" s="42">
        <f>'Раздел 5'!AB272</f>
        <v>0</v>
      </c>
      <c r="AC185" s="42">
        <f>'Раздел 5'!AC272</f>
        <v>1</v>
      </c>
      <c r="AD185" s="42">
        <f>'Раздел 5'!AD272</f>
        <v>2</v>
      </c>
      <c r="AE185" s="42">
        <f>'Раздел 5'!AE272</f>
        <v>0</v>
      </c>
      <c r="AF185" s="42">
        <f>'Раздел 5'!AF272</f>
        <v>0</v>
      </c>
      <c r="AG185" s="42">
        <f>'Раздел 5'!AG272</f>
        <v>0</v>
      </c>
      <c r="AH185" s="42">
        <f>'Раздел 5'!AH272</f>
        <v>0</v>
      </c>
      <c r="AI185" s="42">
        <f>'Раздел 5'!AI272</f>
        <v>0</v>
      </c>
      <c r="AJ185" s="42">
        <f>'Раздел 5'!AJ272</f>
        <v>0</v>
      </c>
      <c r="AK185" s="42">
        <f>'Раздел 5'!AK272</f>
        <v>0</v>
      </c>
      <c r="AL185" s="42">
        <f>'Раздел 5'!AL272</f>
        <v>0</v>
      </c>
      <c r="AM185" s="42">
        <f>'Раздел 5'!AM272</f>
        <v>0</v>
      </c>
      <c r="AN185" s="42">
        <f>'Раздел 5'!AN272</f>
        <v>0</v>
      </c>
      <c r="AO185" s="42">
        <f>'Раздел 5'!AO272</f>
        <v>0</v>
      </c>
      <c r="AP185" s="42">
        <f>'Раздел 5'!AP272</f>
        <v>0</v>
      </c>
      <c r="AQ185" s="42">
        <f>'Раздел 5'!AQ272</f>
        <v>0</v>
      </c>
      <c r="AR185" s="42">
        <f>'Раздел 5'!AR272</f>
        <v>0</v>
      </c>
      <c r="AS185" s="42">
        <f>'Раздел 5'!AS272</f>
        <v>0</v>
      </c>
      <c r="AT185" s="42">
        <f>'Раздел 5'!AT272</f>
        <v>0</v>
      </c>
      <c r="AU185" s="42">
        <f>'Раздел 5'!AU272</f>
        <v>0</v>
      </c>
      <c r="AV185" s="42">
        <f>'Раздел 5'!AV272</f>
        <v>0</v>
      </c>
      <c r="AX185" s="124">
        <f>'Раздел 2'!E273</f>
        <v>0</v>
      </c>
    </row>
    <row r="186" spans="1:50" x14ac:dyDescent="0.2">
      <c r="A186" s="90" t="s">
        <v>551</v>
      </c>
      <c r="B186" s="39" t="s">
        <v>576</v>
      </c>
      <c r="C186" s="42">
        <f>'Раздел 5'!C273</f>
        <v>67</v>
      </c>
      <c r="D186" s="42">
        <f>'Раздел 5'!D273</f>
        <v>67</v>
      </c>
      <c r="E186" s="42">
        <f>'Раздел 5'!E273</f>
        <v>5</v>
      </c>
      <c r="F186" s="42">
        <f>'Раздел 5'!F273</f>
        <v>18</v>
      </c>
      <c r="G186" s="42">
        <f>'Раздел 5'!G273</f>
        <v>44</v>
      </c>
      <c r="H186" s="42">
        <f>'Раздел 5'!H273</f>
        <v>0</v>
      </c>
      <c r="I186" s="42">
        <f>'Раздел 5'!I273</f>
        <v>0</v>
      </c>
      <c r="J186" s="42">
        <f>'Раздел 5'!J273</f>
        <v>0</v>
      </c>
      <c r="K186" s="42">
        <f>'Раздел 5'!K273</f>
        <v>0</v>
      </c>
      <c r="L186" s="42">
        <f>'Раздел 5'!L273</f>
        <v>0</v>
      </c>
      <c r="M186" s="42">
        <f>'Раздел 5'!M273</f>
        <v>62</v>
      </c>
      <c r="N186" s="42">
        <f>'Раздел 5'!N273</f>
        <v>62</v>
      </c>
      <c r="O186" s="42">
        <f>'Раздел 5'!O273</f>
        <v>5</v>
      </c>
      <c r="P186" s="42">
        <f>'Раздел 5'!P273</f>
        <v>18</v>
      </c>
      <c r="Q186" s="42">
        <f>'Раздел 5'!Q273</f>
        <v>39</v>
      </c>
      <c r="R186" s="42">
        <f>'Раздел 5'!R273</f>
        <v>0</v>
      </c>
      <c r="S186" s="42">
        <f>'Раздел 5'!S273</f>
        <v>0</v>
      </c>
      <c r="T186" s="42">
        <f>'Раздел 5'!T273</f>
        <v>0</v>
      </c>
      <c r="U186" s="42">
        <f>'Раздел 5'!U273</f>
        <v>0</v>
      </c>
      <c r="V186" s="42">
        <f>'Раздел 5'!V273</f>
        <v>0</v>
      </c>
      <c r="W186" s="42">
        <f>'Раздел 5'!W273</f>
        <v>44</v>
      </c>
      <c r="X186" s="42">
        <f>'Раздел 5'!X273</f>
        <v>0</v>
      </c>
      <c r="Y186" s="42">
        <f>'Раздел 5'!Y273</f>
        <v>9</v>
      </c>
      <c r="Z186" s="42">
        <f>'Раздел 5'!Z273</f>
        <v>35</v>
      </c>
      <c r="AA186" s="42">
        <f>'Раздел 5'!AA273</f>
        <v>23</v>
      </c>
      <c r="AB186" s="42">
        <f>'Раздел 5'!AB273</f>
        <v>1</v>
      </c>
      <c r="AC186" s="42">
        <f>'Раздел 5'!AC273</f>
        <v>5</v>
      </c>
      <c r="AD186" s="42">
        <f>'Раздел 5'!AD273</f>
        <v>17</v>
      </c>
      <c r="AE186" s="42">
        <f>'Раздел 5'!AE273</f>
        <v>0</v>
      </c>
      <c r="AF186" s="42">
        <f>'Раздел 5'!AF273</f>
        <v>0</v>
      </c>
      <c r="AG186" s="42">
        <f>'Раздел 5'!AG273</f>
        <v>0</v>
      </c>
      <c r="AH186" s="42">
        <f>'Раздел 5'!AH273</f>
        <v>0</v>
      </c>
      <c r="AI186" s="42">
        <f>'Раздел 5'!AI273</f>
        <v>0</v>
      </c>
      <c r="AJ186" s="42">
        <f>'Раздел 5'!AJ273</f>
        <v>39</v>
      </c>
      <c r="AK186" s="42">
        <f>'Раздел 5'!AK273</f>
        <v>0</v>
      </c>
      <c r="AL186" s="42">
        <f>'Раздел 5'!AL273</f>
        <v>9</v>
      </c>
      <c r="AM186" s="42">
        <f>'Раздел 5'!AM273</f>
        <v>30</v>
      </c>
      <c r="AN186" s="42">
        <f>'Раздел 5'!AN273</f>
        <v>18</v>
      </c>
      <c r="AO186" s="42">
        <f>'Раздел 5'!AO273</f>
        <v>1</v>
      </c>
      <c r="AP186" s="42">
        <f>'Раздел 5'!AP273</f>
        <v>5</v>
      </c>
      <c r="AQ186" s="42">
        <f>'Раздел 5'!AQ273</f>
        <v>12</v>
      </c>
      <c r="AR186" s="42">
        <f>'Раздел 5'!AR273</f>
        <v>0</v>
      </c>
      <c r="AS186" s="42">
        <f>'Раздел 5'!AS273</f>
        <v>0</v>
      </c>
      <c r="AT186" s="42">
        <f>'Раздел 5'!AT273</f>
        <v>0</v>
      </c>
      <c r="AU186" s="42">
        <f>'Раздел 5'!AU273</f>
        <v>0</v>
      </c>
      <c r="AV186" s="42">
        <f>'Раздел 5'!AV273</f>
        <v>0</v>
      </c>
      <c r="AX186" s="124">
        <f>'Раздел 2'!E274</f>
        <v>0</v>
      </c>
    </row>
    <row r="187" spans="1:50" x14ac:dyDescent="0.2">
      <c r="A187" s="90" t="s">
        <v>553</v>
      </c>
      <c r="B187" s="39" t="s">
        <v>578</v>
      </c>
      <c r="C187" s="42">
        <f>'Раздел 5'!C274</f>
        <v>0</v>
      </c>
      <c r="D187" s="42">
        <f>'Раздел 5'!D274</f>
        <v>0</v>
      </c>
      <c r="E187" s="42">
        <f>'Раздел 5'!E274</f>
        <v>0</v>
      </c>
      <c r="F187" s="42">
        <f>'Раздел 5'!F274</f>
        <v>0</v>
      </c>
      <c r="G187" s="42">
        <f>'Раздел 5'!G274</f>
        <v>0</v>
      </c>
      <c r="H187" s="42">
        <f>'Раздел 5'!H274</f>
        <v>0</v>
      </c>
      <c r="I187" s="42">
        <f>'Раздел 5'!I274</f>
        <v>0</v>
      </c>
      <c r="J187" s="42">
        <f>'Раздел 5'!J274</f>
        <v>0</v>
      </c>
      <c r="K187" s="42">
        <f>'Раздел 5'!K274</f>
        <v>0</v>
      </c>
      <c r="L187" s="42">
        <f>'Раздел 5'!L274</f>
        <v>0</v>
      </c>
      <c r="M187" s="42">
        <f>'Раздел 5'!M274</f>
        <v>0</v>
      </c>
      <c r="N187" s="42">
        <f>'Раздел 5'!N274</f>
        <v>0</v>
      </c>
      <c r="O187" s="42">
        <f>'Раздел 5'!O274</f>
        <v>0</v>
      </c>
      <c r="P187" s="42">
        <f>'Раздел 5'!P274</f>
        <v>0</v>
      </c>
      <c r="Q187" s="42">
        <f>'Раздел 5'!Q274</f>
        <v>0</v>
      </c>
      <c r="R187" s="42">
        <f>'Раздел 5'!R274</f>
        <v>0</v>
      </c>
      <c r="S187" s="42">
        <f>'Раздел 5'!S274</f>
        <v>0</v>
      </c>
      <c r="T187" s="42">
        <f>'Раздел 5'!T274</f>
        <v>0</v>
      </c>
      <c r="U187" s="42">
        <f>'Раздел 5'!U274</f>
        <v>0</v>
      </c>
      <c r="V187" s="42">
        <f>'Раздел 5'!V274</f>
        <v>0</v>
      </c>
      <c r="W187" s="42">
        <f>'Раздел 5'!W274</f>
        <v>0</v>
      </c>
      <c r="X187" s="42">
        <f>'Раздел 5'!X274</f>
        <v>0</v>
      </c>
      <c r="Y187" s="42">
        <f>'Раздел 5'!Y274</f>
        <v>0</v>
      </c>
      <c r="Z187" s="42">
        <f>'Раздел 5'!Z274</f>
        <v>0</v>
      </c>
      <c r="AA187" s="42">
        <f>'Раздел 5'!AA274</f>
        <v>0</v>
      </c>
      <c r="AB187" s="42">
        <f>'Раздел 5'!AB274</f>
        <v>0</v>
      </c>
      <c r="AC187" s="42">
        <f>'Раздел 5'!AC274</f>
        <v>0</v>
      </c>
      <c r="AD187" s="42">
        <f>'Раздел 5'!AD274</f>
        <v>0</v>
      </c>
      <c r="AE187" s="42">
        <f>'Раздел 5'!AE274</f>
        <v>0</v>
      </c>
      <c r="AF187" s="42">
        <f>'Раздел 5'!AF274</f>
        <v>0</v>
      </c>
      <c r="AG187" s="42">
        <f>'Раздел 5'!AG274</f>
        <v>0</v>
      </c>
      <c r="AH187" s="42">
        <f>'Раздел 5'!AH274</f>
        <v>0</v>
      </c>
      <c r="AI187" s="42">
        <f>'Раздел 5'!AI274</f>
        <v>0</v>
      </c>
      <c r="AJ187" s="42">
        <f>'Раздел 5'!AJ274</f>
        <v>0</v>
      </c>
      <c r="AK187" s="42">
        <f>'Раздел 5'!AK274</f>
        <v>0</v>
      </c>
      <c r="AL187" s="42">
        <f>'Раздел 5'!AL274</f>
        <v>0</v>
      </c>
      <c r="AM187" s="42">
        <f>'Раздел 5'!AM274</f>
        <v>0</v>
      </c>
      <c r="AN187" s="42">
        <f>'Раздел 5'!AN274</f>
        <v>0</v>
      </c>
      <c r="AO187" s="42">
        <f>'Раздел 5'!AO274</f>
        <v>0</v>
      </c>
      <c r="AP187" s="42">
        <f>'Раздел 5'!AP274</f>
        <v>0</v>
      </c>
      <c r="AQ187" s="42">
        <f>'Раздел 5'!AQ274</f>
        <v>0</v>
      </c>
      <c r="AR187" s="42">
        <f>'Раздел 5'!AR274</f>
        <v>0</v>
      </c>
      <c r="AS187" s="42">
        <f>'Раздел 5'!AS274</f>
        <v>0</v>
      </c>
      <c r="AT187" s="42">
        <f>'Раздел 5'!AT274</f>
        <v>0</v>
      </c>
      <c r="AU187" s="42">
        <f>'Раздел 5'!AU274</f>
        <v>0</v>
      </c>
      <c r="AV187" s="42">
        <f>'Раздел 5'!AV274</f>
        <v>0</v>
      </c>
      <c r="AX187" s="124">
        <f>'Раздел 2'!E275</f>
        <v>0</v>
      </c>
    </row>
    <row r="188" spans="1:50" x14ac:dyDescent="0.2">
      <c r="A188" s="90" t="s">
        <v>555</v>
      </c>
      <c r="B188" s="39" t="s">
        <v>580</v>
      </c>
      <c r="C188" s="42">
        <f>'Раздел 5'!C275</f>
        <v>0</v>
      </c>
      <c r="D188" s="42">
        <f>'Раздел 5'!D275</f>
        <v>0</v>
      </c>
      <c r="E188" s="42">
        <f>'Раздел 5'!E275</f>
        <v>0</v>
      </c>
      <c r="F188" s="42">
        <f>'Раздел 5'!F275</f>
        <v>0</v>
      </c>
      <c r="G188" s="42">
        <f>'Раздел 5'!G275</f>
        <v>0</v>
      </c>
      <c r="H188" s="42">
        <f>'Раздел 5'!H275</f>
        <v>0</v>
      </c>
      <c r="I188" s="42">
        <f>'Раздел 5'!I275</f>
        <v>0</v>
      </c>
      <c r="J188" s="42">
        <f>'Раздел 5'!J275</f>
        <v>0</v>
      </c>
      <c r="K188" s="42">
        <f>'Раздел 5'!K275</f>
        <v>0</v>
      </c>
      <c r="L188" s="42">
        <f>'Раздел 5'!L275</f>
        <v>0</v>
      </c>
      <c r="M188" s="42">
        <f>'Раздел 5'!M275</f>
        <v>0</v>
      </c>
      <c r="N188" s="42">
        <f>'Раздел 5'!N275</f>
        <v>0</v>
      </c>
      <c r="O188" s="42">
        <f>'Раздел 5'!O275</f>
        <v>0</v>
      </c>
      <c r="P188" s="42">
        <f>'Раздел 5'!P275</f>
        <v>0</v>
      </c>
      <c r="Q188" s="42">
        <f>'Раздел 5'!Q275</f>
        <v>0</v>
      </c>
      <c r="R188" s="42">
        <f>'Раздел 5'!R275</f>
        <v>0</v>
      </c>
      <c r="S188" s="42">
        <f>'Раздел 5'!S275</f>
        <v>0</v>
      </c>
      <c r="T188" s="42">
        <f>'Раздел 5'!T275</f>
        <v>0</v>
      </c>
      <c r="U188" s="42">
        <f>'Раздел 5'!U275</f>
        <v>0</v>
      </c>
      <c r="V188" s="42">
        <f>'Раздел 5'!V275</f>
        <v>0</v>
      </c>
      <c r="W188" s="42">
        <f>'Раздел 5'!W275</f>
        <v>0</v>
      </c>
      <c r="X188" s="42">
        <f>'Раздел 5'!X275</f>
        <v>0</v>
      </c>
      <c r="Y188" s="42">
        <f>'Раздел 5'!Y275</f>
        <v>0</v>
      </c>
      <c r="Z188" s="42">
        <f>'Раздел 5'!Z275</f>
        <v>0</v>
      </c>
      <c r="AA188" s="42">
        <f>'Раздел 5'!AA275</f>
        <v>0</v>
      </c>
      <c r="AB188" s="42">
        <f>'Раздел 5'!AB275</f>
        <v>0</v>
      </c>
      <c r="AC188" s="42">
        <f>'Раздел 5'!AC275</f>
        <v>0</v>
      </c>
      <c r="AD188" s="42">
        <f>'Раздел 5'!AD275</f>
        <v>0</v>
      </c>
      <c r="AE188" s="42">
        <f>'Раздел 5'!AE275</f>
        <v>0</v>
      </c>
      <c r="AF188" s="42">
        <f>'Раздел 5'!AF275</f>
        <v>0</v>
      </c>
      <c r="AG188" s="42">
        <f>'Раздел 5'!AG275</f>
        <v>0</v>
      </c>
      <c r="AH188" s="42">
        <f>'Раздел 5'!AH275</f>
        <v>0</v>
      </c>
      <c r="AI188" s="42">
        <f>'Раздел 5'!AI275</f>
        <v>0</v>
      </c>
      <c r="AJ188" s="42">
        <f>'Раздел 5'!AJ275</f>
        <v>0</v>
      </c>
      <c r="AK188" s="42">
        <f>'Раздел 5'!AK275</f>
        <v>0</v>
      </c>
      <c r="AL188" s="42">
        <f>'Раздел 5'!AL275</f>
        <v>0</v>
      </c>
      <c r="AM188" s="42">
        <f>'Раздел 5'!AM275</f>
        <v>0</v>
      </c>
      <c r="AN188" s="42">
        <f>'Раздел 5'!AN275</f>
        <v>0</v>
      </c>
      <c r="AO188" s="42">
        <f>'Раздел 5'!AO275</f>
        <v>0</v>
      </c>
      <c r="AP188" s="42">
        <f>'Раздел 5'!AP275</f>
        <v>0</v>
      </c>
      <c r="AQ188" s="42">
        <f>'Раздел 5'!AQ275</f>
        <v>0</v>
      </c>
      <c r="AR188" s="42">
        <f>'Раздел 5'!AR275</f>
        <v>0</v>
      </c>
      <c r="AS188" s="42">
        <f>'Раздел 5'!AS275</f>
        <v>0</v>
      </c>
      <c r="AT188" s="42">
        <f>'Раздел 5'!AT275</f>
        <v>0</v>
      </c>
      <c r="AU188" s="42">
        <f>'Раздел 5'!AU275</f>
        <v>0</v>
      </c>
      <c r="AV188" s="42">
        <f>'Раздел 5'!AV275</f>
        <v>0</v>
      </c>
      <c r="AX188" s="124">
        <f>'Раздел 2'!E276</f>
        <v>0</v>
      </c>
    </row>
    <row r="189" spans="1:50" x14ac:dyDescent="0.2">
      <c r="A189" s="90" t="s">
        <v>557</v>
      </c>
      <c r="B189" s="39" t="s">
        <v>582</v>
      </c>
      <c r="C189" s="42">
        <f>'Раздел 5'!C276</f>
        <v>6</v>
      </c>
      <c r="D189" s="42">
        <f>'Раздел 5'!D276</f>
        <v>6</v>
      </c>
      <c r="E189" s="42">
        <f>'Раздел 5'!E276</f>
        <v>0</v>
      </c>
      <c r="F189" s="42">
        <f>'Раздел 5'!F276</f>
        <v>0</v>
      </c>
      <c r="G189" s="42">
        <f>'Раздел 5'!G276</f>
        <v>6</v>
      </c>
      <c r="H189" s="42">
        <f>'Раздел 5'!H276</f>
        <v>0</v>
      </c>
      <c r="I189" s="42">
        <f>'Раздел 5'!I276</f>
        <v>0</v>
      </c>
      <c r="J189" s="42">
        <f>'Раздел 5'!J276</f>
        <v>0</v>
      </c>
      <c r="K189" s="42">
        <f>'Раздел 5'!K276</f>
        <v>0</v>
      </c>
      <c r="L189" s="42">
        <f>'Раздел 5'!L276</f>
        <v>0</v>
      </c>
      <c r="M189" s="42">
        <f>'Раздел 5'!M276</f>
        <v>0</v>
      </c>
      <c r="N189" s="42">
        <f>'Раздел 5'!N276</f>
        <v>0</v>
      </c>
      <c r="O189" s="42">
        <f>'Раздел 5'!O276</f>
        <v>0</v>
      </c>
      <c r="P189" s="42">
        <f>'Раздел 5'!P276</f>
        <v>0</v>
      </c>
      <c r="Q189" s="42">
        <f>'Раздел 5'!Q276</f>
        <v>0</v>
      </c>
      <c r="R189" s="42">
        <f>'Раздел 5'!R276</f>
        <v>0</v>
      </c>
      <c r="S189" s="42">
        <f>'Раздел 5'!S276</f>
        <v>0</v>
      </c>
      <c r="T189" s="42">
        <f>'Раздел 5'!T276</f>
        <v>0</v>
      </c>
      <c r="U189" s="42">
        <f>'Раздел 5'!U276</f>
        <v>0</v>
      </c>
      <c r="V189" s="42">
        <f>'Раздел 5'!V276</f>
        <v>0</v>
      </c>
      <c r="W189" s="42">
        <f>'Раздел 5'!W276</f>
        <v>1</v>
      </c>
      <c r="X189" s="42">
        <f>'Раздел 5'!X276</f>
        <v>0</v>
      </c>
      <c r="Y189" s="42">
        <f>'Раздел 5'!Y276</f>
        <v>0</v>
      </c>
      <c r="Z189" s="42">
        <f>'Раздел 5'!Z276</f>
        <v>1</v>
      </c>
      <c r="AA189" s="42">
        <f>'Раздел 5'!AA276</f>
        <v>0</v>
      </c>
      <c r="AB189" s="42">
        <f>'Раздел 5'!AB276</f>
        <v>0</v>
      </c>
      <c r="AC189" s="42">
        <f>'Раздел 5'!AC276</f>
        <v>0</v>
      </c>
      <c r="AD189" s="42">
        <f>'Раздел 5'!AD276</f>
        <v>0</v>
      </c>
      <c r="AE189" s="42">
        <f>'Раздел 5'!AE276</f>
        <v>0</v>
      </c>
      <c r="AF189" s="42">
        <f>'Раздел 5'!AF276</f>
        <v>0</v>
      </c>
      <c r="AG189" s="42">
        <f>'Раздел 5'!AG276</f>
        <v>0</v>
      </c>
      <c r="AH189" s="42">
        <f>'Раздел 5'!AH276</f>
        <v>0</v>
      </c>
      <c r="AI189" s="42">
        <f>'Раздел 5'!AI276</f>
        <v>0</v>
      </c>
      <c r="AJ189" s="42">
        <f>'Раздел 5'!AJ276</f>
        <v>0</v>
      </c>
      <c r="AK189" s="42">
        <f>'Раздел 5'!AK276</f>
        <v>0</v>
      </c>
      <c r="AL189" s="42">
        <f>'Раздел 5'!AL276</f>
        <v>0</v>
      </c>
      <c r="AM189" s="42">
        <f>'Раздел 5'!AM276</f>
        <v>0</v>
      </c>
      <c r="AN189" s="42">
        <f>'Раздел 5'!AN276</f>
        <v>0</v>
      </c>
      <c r="AO189" s="42">
        <f>'Раздел 5'!AO276</f>
        <v>0</v>
      </c>
      <c r="AP189" s="42">
        <f>'Раздел 5'!AP276</f>
        <v>0</v>
      </c>
      <c r="AQ189" s="42">
        <f>'Раздел 5'!AQ276</f>
        <v>0</v>
      </c>
      <c r="AR189" s="42">
        <f>'Раздел 5'!AR276</f>
        <v>0</v>
      </c>
      <c r="AS189" s="42">
        <f>'Раздел 5'!AS276</f>
        <v>0</v>
      </c>
      <c r="AT189" s="42">
        <f>'Раздел 5'!AT276</f>
        <v>0</v>
      </c>
      <c r="AU189" s="42">
        <f>'Раздел 5'!AU276</f>
        <v>0</v>
      </c>
      <c r="AV189" s="42">
        <f>'Раздел 5'!AV276</f>
        <v>0</v>
      </c>
      <c r="AX189" s="124">
        <f>'Раздел 2'!E277</f>
        <v>0</v>
      </c>
    </row>
    <row r="190" spans="1:50" x14ac:dyDescent="0.2">
      <c r="A190" s="90" t="s">
        <v>559</v>
      </c>
      <c r="B190" s="39" t="s">
        <v>597</v>
      </c>
      <c r="C190" s="42">
        <f>'Раздел 5'!C277</f>
        <v>0</v>
      </c>
      <c r="D190" s="42">
        <f>'Раздел 5'!D277</f>
        <v>0</v>
      </c>
      <c r="E190" s="42">
        <f>'Раздел 5'!E277</f>
        <v>0</v>
      </c>
      <c r="F190" s="42">
        <f>'Раздел 5'!F277</f>
        <v>0</v>
      </c>
      <c r="G190" s="42">
        <f>'Раздел 5'!G277</f>
        <v>0</v>
      </c>
      <c r="H190" s="42">
        <f>'Раздел 5'!H277</f>
        <v>0</v>
      </c>
      <c r="I190" s="42">
        <f>'Раздел 5'!I277</f>
        <v>0</v>
      </c>
      <c r="J190" s="42">
        <f>'Раздел 5'!J277</f>
        <v>0</v>
      </c>
      <c r="K190" s="42">
        <f>'Раздел 5'!K277</f>
        <v>0</v>
      </c>
      <c r="L190" s="42">
        <f>'Раздел 5'!L277</f>
        <v>0</v>
      </c>
      <c r="M190" s="42">
        <f>'Раздел 5'!M277</f>
        <v>0</v>
      </c>
      <c r="N190" s="42">
        <f>'Раздел 5'!N277</f>
        <v>0</v>
      </c>
      <c r="O190" s="42">
        <f>'Раздел 5'!O277</f>
        <v>0</v>
      </c>
      <c r="P190" s="42">
        <f>'Раздел 5'!P277</f>
        <v>0</v>
      </c>
      <c r="Q190" s="42">
        <f>'Раздел 5'!Q277</f>
        <v>0</v>
      </c>
      <c r="R190" s="42">
        <f>'Раздел 5'!R277</f>
        <v>0</v>
      </c>
      <c r="S190" s="42">
        <f>'Раздел 5'!S277</f>
        <v>0</v>
      </c>
      <c r="T190" s="42">
        <f>'Раздел 5'!T277</f>
        <v>0</v>
      </c>
      <c r="U190" s="42">
        <f>'Раздел 5'!U277</f>
        <v>0</v>
      </c>
      <c r="V190" s="42">
        <f>'Раздел 5'!V277</f>
        <v>0</v>
      </c>
      <c r="W190" s="42">
        <f>'Раздел 5'!W277</f>
        <v>0</v>
      </c>
      <c r="X190" s="42">
        <f>'Раздел 5'!X277</f>
        <v>0</v>
      </c>
      <c r="Y190" s="42">
        <f>'Раздел 5'!Y277</f>
        <v>0</v>
      </c>
      <c r="Z190" s="42">
        <f>'Раздел 5'!Z277</f>
        <v>0</v>
      </c>
      <c r="AA190" s="42">
        <f>'Раздел 5'!AA277</f>
        <v>0</v>
      </c>
      <c r="AB190" s="42">
        <f>'Раздел 5'!AB277</f>
        <v>0</v>
      </c>
      <c r="AC190" s="42">
        <f>'Раздел 5'!AC277</f>
        <v>0</v>
      </c>
      <c r="AD190" s="42">
        <f>'Раздел 5'!AD277</f>
        <v>0</v>
      </c>
      <c r="AE190" s="42">
        <f>'Раздел 5'!AE277</f>
        <v>0</v>
      </c>
      <c r="AF190" s="42">
        <f>'Раздел 5'!AF277</f>
        <v>0</v>
      </c>
      <c r="AG190" s="42">
        <f>'Раздел 5'!AG277</f>
        <v>0</v>
      </c>
      <c r="AH190" s="42">
        <f>'Раздел 5'!AH277</f>
        <v>0</v>
      </c>
      <c r="AI190" s="42">
        <f>'Раздел 5'!AI277</f>
        <v>0</v>
      </c>
      <c r="AJ190" s="42">
        <f>'Раздел 5'!AJ277</f>
        <v>0</v>
      </c>
      <c r="AK190" s="42">
        <f>'Раздел 5'!AK277</f>
        <v>0</v>
      </c>
      <c r="AL190" s="42">
        <f>'Раздел 5'!AL277</f>
        <v>0</v>
      </c>
      <c r="AM190" s="42">
        <f>'Раздел 5'!AM277</f>
        <v>0</v>
      </c>
      <c r="AN190" s="42">
        <f>'Раздел 5'!AN277</f>
        <v>0</v>
      </c>
      <c r="AO190" s="42">
        <f>'Раздел 5'!AO277</f>
        <v>0</v>
      </c>
      <c r="AP190" s="42">
        <f>'Раздел 5'!AP277</f>
        <v>0</v>
      </c>
      <c r="AQ190" s="42">
        <f>'Раздел 5'!AQ277</f>
        <v>0</v>
      </c>
      <c r="AR190" s="42">
        <f>'Раздел 5'!AR277</f>
        <v>0</v>
      </c>
      <c r="AS190" s="42">
        <f>'Раздел 5'!AS277</f>
        <v>0</v>
      </c>
      <c r="AT190" s="42">
        <f>'Раздел 5'!AT277</f>
        <v>0</v>
      </c>
      <c r="AU190" s="42">
        <f>'Раздел 5'!AU277</f>
        <v>0</v>
      </c>
      <c r="AV190" s="42">
        <f>'Раздел 5'!AV277</f>
        <v>0</v>
      </c>
      <c r="AX190" s="124">
        <f>'Раздел 2'!E278</f>
        <v>0</v>
      </c>
    </row>
    <row r="191" spans="1:50" x14ac:dyDescent="0.2">
      <c r="A191" s="90" t="s">
        <v>561</v>
      </c>
      <c r="B191" s="39" t="s">
        <v>584</v>
      </c>
      <c r="C191" s="42">
        <f>'Раздел 5'!C278</f>
        <v>0</v>
      </c>
      <c r="D191" s="42">
        <f>'Раздел 5'!D278</f>
        <v>0</v>
      </c>
      <c r="E191" s="42">
        <f>'Раздел 5'!E278</f>
        <v>0</v>
      </c>
      <c r="F191" s="42">
        <f>'Раздел 5'!F278</f>
        <v>0</v>
      </c>
      <c r="G191" s="42">
        <f>'Раздел 5'!G278</f>
        <v>0</v>
      </c>
      <c r="H191" s="42">
        <f>'Раздел 5'!H278</f>
        <v>0</v>
      </c>
      <c r="I191" s="42">
        <f>'Раздел 5'!I278</f>
        <v>0</v>
      </c>
      <c r="J191" s="42">
        <f>'Раздел 5'!J278</f>
        <v>0</v>
      </c>
      <c r="K191" s="42">
        <f>'Раздел 5'!K278</f>
        <v>0</v>
      </c>
      <c r="L191" s="42">
        <f>'Раздел 5'!L278</f>
        <v>0</v>
      </c>
      <c r="M191" s="42">
        <f>'Раздел 5'!M278</f>
        <v>0</v>
      </c>
      <c r="N191" s="42">
        <f>'Раздел 5'!N278</f>
        <v>0</v>
      </c>
      <c r="O191" s="42">
        <f>'Раздел 5'!O278</f>
        <v>0</v>
      </c>
      <c r="P191" s="42">
        <f>'Раздел 5'!P278</f>
        <v>0</v>
      </c>
      <c r="Q191" s="42">
        <f>'Раздел 5'!Q278</f>
        <v>0</v>
      </c>
      <c r="R191" s="42">
        <f>'Раздел 5'!R278</f>
        <v>0</v>
      </c>
      <c r="S191" s="42">
        <f>'Раздел 5'!S278</f>
        <v>0</v>
      </c>
      <c r="T191" s="42">
        <f>'Раздел 5'!T278</f>
        <v>0</v>
      </c>
      <c r="U191" s="42">
        <f>'Раздел 5'!U278</f>
        <v>0</v>
      </c>
      <c r="V191" s="42">
        <f>'Раздел 5'!V278</f>
        <v>0</v>
      </c>
      <c r="W191" s="42">
        <f>'Раздел 5'!W278</f>
        <v>0</v>
      </c>
      <c r="X191" s="42">
        <f>'Раздел 5'!X278</f>
        <v>0</v>
      </c>
      <c r="Y191" s="42">
        <f>'Раздел 5'!Y278</f>
        <v>0</v>
      </c>
      <c r="Z191" s="42">
        <f>'Раздел 5'!Z278</f>
        <v>0</v>
      </c>
      <c r="AA191" s="42">
        <f>'Раздел 5'!AA278</f>
        <v>0</v>
      </c>
      <c r="AB191" s="42">
        <f>'Раздел 5'!AB278</f>
        <v>0</v>
      </c>
      <c r="AC191" s="42">
        <f>'Раздел 5'!AC278</f>
        <v>0</v>
      </c>
      <c r="AD191" s="42">
        <f>'Раздел 5'!AD278</f>
        <v>0</v>
      </c>
      <c r="AE191" s="42">
        <f>'Раздел 5'!AE278</f>
        <v>0</v>
      </c>
      <c r="AF191" s="42">
        <f>'Раздел 5'!AF278</f>
        <v>0</v>
      </c>
      <c r="AG191" s="42">
        <f>'Раздел 5'!AG278</f>
        <v>0</v>
      </c>
      <c r="AH191" s="42">
        <f>'Раздел 5'!AH278</f>
        <v>0</v>
      </c>
      <c r="AI191" s="42">
        <f>'Раздел 5'!AI278</f>
        <v>0</v>
      </c>
      <c r="AJ191" s="42">
        <f>'Раздел 5'!AJ278</f>
        <v>0</v>
      </c>
      <c r="AK191" s="42">
        <f>'Раздел 5'!AK278</f>
        <v>0</v>
      </c>
      <c r="AL191" s="42">
        <f>'Раздел 5'!AL278</f>
        <v>0</v>
      </c>
      <c r="AM191" s="42">
        <f>'Раздел 5'!AM278</f>
        <v>0</v>
      </c>
      <c r="AN191" s="42">
        <f>'Раздел 5'!AN278</f>
        <v>0</v>
      </c>
      <c r="AO191" s="42">
        <f>'Раздел 5'!AO278</f>
        <v>0</v>
      </c>
      <c r="AP191" s="42">
        <f>'Раздел 5'!AP278</f>
        <v>0</v>
      </c>
      <c r="AQ191" s="42">
        <f>'Раздел 5'!AQ278</f>
        <v>0</v>
      </c>
      <c r="AR191" s="42">
        <f>'Раздел 5'!AR278</f>
        <v>0</v>
      </c>
      <c r="AS191" s="42">
        <f>'Раздел 5'!AS278</f>
        <v>0</v>
      </c>
      <c r="AT191" s="42">
        <f>'Раздел 5'!AT278</f>
        <v>0</v>
      </c>
      <c r="AU191" s="42">
        <f>'Раздел 5'!AU278</f>
        <v>0</v>
      </c>
      <c r="AV191" s="42">
        <f>'Раздел 5'!AV278</f>
        <v>0</v>
      </c>
      <c r="AX191" s="124">
        <f>'Раздел 2'!E279</f>
        <v>0</v>
      </c>
    </row>
    <row r="192" spans="1:50" x14ac:dyDescent="0.2">
      <c r="A192" s="90" t="s">
        <v>563</v>
      </c>
      <c r="B192" s="39" t="s">
        <v>586</v>
      </c>
      <c r="C192" s="42">
        <f>'Раздел 5'!C279</f>
        <v>0</v>
      </c>
      <c r="D192" s="42">
        <f>'Раздел 5'!D279</f>
        <v>0</v>
      </c>
      <c r="E192" s="42">
        <f>'Раздел 5'!E279</f>
        <v>0</v>
      </c>
      <c r="F192" s="42">
        <f>'Раздел 5'!F279</f>
        <v>0</v>
      </c>
      <c r="G192" s="42">
        <f>'Раздел 5'!G279</f>
        <v>0</v>
      </c>
      <c r="H192" s="42">
        <f>'Раздел 5'!H279</f>
        <v>0</v>
      </c>
      <c r="I192" s="42">
        <f>'Раздел 5'!I279</f>
        <v>0</v>
      </c>
      <c r="J192" s="42">
        <f>'Раздел 5'!J279</f>
        <v>0</v>
      </c>
      <c r="K192" s="42">
        <f>'Раздел 5'!K279</f>
        <v>0</v>
      </c>
      <c r="L192" s="42">
        <f>'Раздел 5'!L279</f>
        <v>0</v>
      </c>
      <c r="M192" s="42">
        <f>'Раздел 5'!M279</f>
        <v>0</v>
      </c>
      <c r="N192" s="42">
        <f>'Раздел 5'!N279</f>
        <v>0</v>
      </c>
      <c r="O192" s="42">
        <f>'Раздел 5'!O279</f>
        <v>0</v>
      </c>
      <c r="P192" s="42">
        <f>'Раздел 5'!P279</f>
        <v>0</v>
      </c>
      <c r="Q192" s="42">
        <f>'Раздел 5'!Q279</f>
        <v>0</v>
      </c>
      <c r="R192" s="42">
        <f>'Раздел 5'!R279</f>
        <v>0</v>
      </c>
      <c r="S192" s="42">
        <f>'Раздел 5'!S279</f>
        <v>0</v>
      </c>
      <c r="T192" s="42">
        <f>'Раздел 5'!T279</f>
        <v>0</v>
      </c>
      <c r="U192" s="42">
        <f>'Раздел 5'!U279</f>
        <v>0</v>
      </c>
      <c r="V192" s="42">
        <f>'Раздел 5'!V279</f>
        <v>0</v>
      </c>
      <c r="W192" s="42">
        <f>'Раздел 5'!W279</f>
        <v>0</v>
      </c>
      <c r="X192" s="42">
        <f>'Раздел 5'!X279</f>
        <v>0</v>
      </c>
      <c r="Y192" s="42">
        <f>'Раздел 5'!Y279</f>
        <v>0</v>
      </c>
      <c r="Z192" s="42">
        <f>'Раздел 5'!Z279</f>
        <v>0</v>
      </c>
      <c r="AA192" s="42">
        <f>'Раздел 5'!AA279</f>
        <v>0</v>
      </c>
      <c r="AB192" s="42">
        <f>'Раздел 5'!AB279</f>
        <v>0</v>
      </c>
      <c r="AC192" s="42">
        <f>'Раздел 5'!AC279</f>
        <v>0</v>
      </c>
      <c r="AD192" s="42">
        <f>'Раздел 5'!AD279</f>
        <v>0</v>
      </c>
      <c r="AE192" s="42">
        <f>'Раздел 5'!AE279</f>
        <v>0</v>
      </c>
      <c r="AF192" s="42">
        <f>'Раздел 5'!AF279</f>
        <v>0</v>
      </c>
      <c r="AG192" s="42">
        <f>'Раздел 5'!AG279</f>
        <v>0</v>
      </c>
      <c r="AH192" s="42">
        <f>'Раздел 5'!AH279</f>
        <v>0</v>
      </c>
      <c r="AI192" s="42">
        <f>'Раздел 5'!AI279</f>
        <v>0</v>
      </c>
      <c r="AJ192" s="42">
        <f>'Раздел 5'!AJ279</f>
        <v>0</v>
      </c>
      <c r="AK192" s="42">
        <f>'Раздел 5'!AK279</f>
        <v>0</v>
      </c>
      <c r="AL192" s="42">
        <f>'Раздел 5'!AL279</f>
        <v>0</v>
      </c>
      <c r="AM192" s="42">
        <f>'Раздел 5'!AM279</f>
        <v>0</v>
      </c>
      <c r="AN192" s="42">
        <f>'Раздел 5'!AN279</f>
        <v>0</v>
      </c>
      <c r="AO192" s="42">
        <f>'Раздел 5'!AO279</f>
        <v>0</v>
      </c>
      <c r="AP192" s="42">
        <f>'Раздел 5'!AP279</f>
        <v>0</v>
      </c>
      <c r="AQ192" s="42">
        <f>'Раздел 5'!AQ279</f>
        <v>0</v>
      </c>
      <c r="AR192" s="42">
        <f>'Раздел 5'!AR279</f>
        <v>0</v>
      </c>
      <c r="AS192" s="42">
        <f>'Раздел 5'!AS279</f>
        <v>0</v>
      </c>
      <c r="AT192" s="42">
        <f>'Раздел 5'!AT279</f>
        <v>0</v>
      </c>
      <c r="AU192" s="42">
        <f>'Раздел 5'!AU279</f>
        <v>0</v>
      </c>
      <c r="AV192" s="42">
        <f>'Раздел 5'!AV279</f>
        <v>0</v>
      </c>
      <c r="AX192" s="124">
        <f>'Раздел 2'!E280</f>
        <v>0</v>
      </c>
    </row>
    <row r="193" spans="1:50" x14ac:dyDescent="0.2">
      <c r="A193" s="90" t="s">
        <v>565</v>
      </c>
      <c r="B193" s="39" t="s">
        <v>588</v>
      </c>
      <c r="C193" s="42">
        <f>'Раздел 5'!C280</f>
        <v>0</v>
      </c>
      <c r="D193" s="42">
        <f>'Раздел 5'!D280</f>
        <v>0</v>
      </c>
      <c r="E193" s="42">
        <f>'Раздел 5'!E280</f>
        <v>0</v>
      </c>
      <c r="F193" s="42">
        <f>'Раздел 5'!F280</f>
        <v>0</v>
      </c>
      <c r="G193" s="42">
        <f>'Раздел 5'!G280</f>
        <v>0</v>
      </c>
      <c r="H193" s="42">
        <f>'Раздел 5'!H280</f>
        <v>0</v>
      </c>
      <c r="I193" s="42">
        <f>'Раздел 5'!I280</f>
        <v>0</v>
      </c>
      <c r="J193" s="42">
        <f>'Раздел 5'!J280</f>
        <v>0</v>
      </c>
      <c r="K193" s="42">
        <f>'Раздел 5'!K280</f>
        <v>0</v>
      </c>
      <c r="L193" s="42">
        <f>'Раздел 5'!L280</f>
        <v>0</v>
      </c>
      <c r="M193" s="42">
        <f>'Раздел 5'!M280</f>
        <v>0</v>
      </c>
      <c r="N193" s="42">
        <f>'Раздел 5'!N280</f>
        <v>0</v>
      </c>
      <c r="O193" s="42">
        <f>'Раздел 5'!O280</f>
        <v>0</v>
      </c>
      <c r="P193" s="42">
        <f>'Раздел 5'!P280</f>
        <v>0</v>
      </c>
      <c r="Q193" s="42">
        <f>'Раздел 5'!Q280</f>
        <v>0</v>
      </c>
      <c r="R193" s="42">
        <f>'Раздел 5'!R280</f>
        <v>0</v>
      </c>
      <c r="S193" s="42">
        <f>'Раздел 5'!S280</f>
        <v>0</v>
      </c>
      <c r="T193" s="42">
        <f>'Раздел 5'!T280</f>
        <v>0</v>
      </c>
      <c r="U193" s="42">
        <f>'Раздел 5'!U280</f>
        <v>0</v>
      </c>
      <c r="V193" s="42">
        <f>'Раздел 5'!V280</f>
        <v>0</v>
      </c>
      <c r="W193" s="42">
        <f>'Раздел 5'!W280</f>
        <v>0</v>
      </c>
      <c r="X193" s="42">
        <f>'Раздел 5'!X280</f>
        <v>0</v>
      </c>
      <c r="Y193" s="42">
        <f>'Раздел 5'!Y280</f>
        <v>0</v>
      </c>
      <c r="Z193" s="42">
        <f>'Раздел 5'!Z280</f>
        <v>0</v>
      </c>
      <c r="AA193" s="42">
        <f>'Раздел 5'!AA280</f>
        <v>0</v>
      </c>
      <c r="AB193" s="42">
        <f>'Раздел 5'!AB280</f>
        <v>0</v>
      </c>
      <c r="AC193" s="42">
        <f>'Раздел 5'!AC280</f>
        <v>0</v>
      </c>
      <c r="AD193" s="42">
        <f>'Раздел 5'!AD280</f>
        <v>0</v>
      </c>
      <c r="AE193" s="42">
        <f>'Раздел 5'!AE280</f>
        <v>0</v>
      </c>
      <c r="AF193" s="42">
        <f>'Раздел 5'!AF280</f>
        <v>0</v>
      </c>
      <c r="AG193" s="42">
        <f>'Раздел 5'!AG280</f>
        <v>0</v>
      </c>
      <c r="AH193" s="42">
        <f>'Раздел 5'!AH280</f>
        <v>0</v>
      </c>
      <c r="AI193" s="42">
        <f>'Раздел 5'!AI280</f>
        <v>0</v>
      </c>
      <c r="AJ193" s="42">
        <f>'Раздел 5'!AJ280</f>
        <v>0</v>
      </c>
      <c r="AK193" s="42">
        <f>'Раздел 5'!AK280</f>
        <v>0</v>
      </c>
      <c r="AL193" s="42">
        <f>'Раздел 5'!AL280</f>
        <v>0</v>
      </c>
      <c r="AM193" s="42">
        <f>'Раздел 5'!AM280</f>
        <v>0</v>
      </c>
      <c r="AN193" s="42">
        <f>'Раздел 5'!AN280</f>
        <v>0</v>
      </c>
      <c r="AO193" s="42">
        <f>'Раздел 5'!AO280</f>
        <v>0</v>
      </c>
      <c r="AP193" s="42">
        <f>'Раздел 5'!AP280</f>
        <v>0</v>
      </c>
      <c r="AQ193" s="42">
        <f>'Раздел 5'!AQ280</f>
        <v>0</v>
      </c>
      <c r="AR193" s="42">
        <f>'Раздел 5'!AR280</f>
        <v>0</v>
      </c>
      <c r="AS193" s="42">
        <f>'Раздел 5'!AS280</f>
        <v>0</v>
      </c>
      <c r="AT193" s="42">
        <f>'Раздел 5'!AT280</f>
        <v>0</v>
      </c>
      <c r="AU193" s="42">
        <f>'Раздел 5'!AU280</f>
        <v>0</v>
      </c>
      <c r="AV193" s="42">
        <f>'Раздел 5'!AV280</f>
        <v>0</v>
      </c>
      <c r="AX193" s="124">
        <f>'Раздел 2'!E281</f>
        <v>0</v>
      </c>
    </row>
    <row r="194" spans="1:50" x14ac:dyDescent="0.2">
      <c r="A194" s="47" t="s">
        <v>567</v>
      </c>
      <c r="B194" s="39" t="s">
        <v>830</v>
      </c>
      <c r="C194" s="42">
        <f>'Раздел 5'!C281</f>
        <v>1242</v>
      </c>
      <c r="D194" s="42">
        <f>'Раздел 5'!D281</f>
        <v>1202</v>
      </c>
      <c r="E194" s="42">
        <f>'Раздел 5'!E281</f>
        <v>126</v>
      </c>
      <c r="F194" s="42">
        <f>'Раздел 5'!F281</f>
        <v>187</v>
      </c>
      <c r="G194" s="42">
        <f>'Раздел 5'!G281</f>
        <v>889</v>
      </c>
      <c r="H194" s="42">
        <f>'Раздел 5'!H281</f>
        <v>40</v>
      </c>
      <c r="I194" s="42">
        <f>'Раздел 5'!I281</f>
        <v>2</v>
      </c>
      <c r="J194" s="42">
        <f>'Раздел 5'!J281</f>
        <v>8</v>
      </c>
      <c r="K194" s="42">
        <f>'Раздел 5'!K281</f>
        <v>30</v>
      </c>
      <c r="L194" s="42">
        <f>'Раздел 5'!L281</f>
        <v>0</v>
      </c>
      <c r="M194" s="42">
        <f>'Раздел 5'!M281</f>
        <v>943</v>
      </c>
      <c r="N194" s="42">
        <f>'Раздел 5'!N281</f>
        <v>903</v>
      </c>
      <c r="O194" s="42">
        <f>'Раздел 5'!O281</f>
        <v>117</v>
      </c>
      <c r="P194" s="42">
        <f>'Раздел 5'!P281</f>
        <v>137</v>
      </c>
      <c r="Q194" s="42">
        <f>'Раздел 5'!Q281</f>
        <v>649</v>
      </c>
      <c r="R194" s="42">
        <f>'Раздел 5'!R281</f>
        <v>40</v>
      </c>
      <c r="S194" s="42">
        <f>'Раздел 5'!S281</f>
        <v>2</v>
      </c>
      <c r="T194" s="42">
        <f>'Раздел 5'!T281</f>
        <v>8</v>
      </c>
      <c r="U194" s="42">
        <f>'Раздел 5'!U281</f>
        <v>30</v>
      </c>
      <c r="V194" s="42">
        <f>'Раздел 5'!V281</f>
        <v>0</v>
      </c>
      <c r="W194" s="42">
        <f>'Раздел 5'!W281</f>
        <v>466</v>
      </c>
      <c r="X194" s="42">
        <f>'Раздел 5'!X281</f>
        <v>43</v>
      </c>
      <c r="Y194" s="42">
        <f>'Раздел 5'!Y281</f>
        <v>60</v>
      </c>
      <c r="Z194" s="42">
        <f>'Раздел 5'!Z281</f>
        <v>363</v>
      </c>
      <c r="AA194" s="42">
        <f>'Раздел 5'!AA281</f>
        <v>546</v>
      </c>
      <c r="AB194" s="42">
        <f>'Раздел 5'!AB281</f>
        <v>33</v>
      </c>
      <c r="AC194" s="42">
        <f>'Раздел 5'!AC281</f>
        <v>79</v>
      </c>
      <c r="AD194" s="42">
        <f>'Раздел 5'!AD281</f>
        <v>434</v>
      </c>
      <c r="AE194" s="42">
        <f>'Раздел 5'!AE281</f>
        <v>5</v>
      </c>
      <c r="AF194" s="42">
        <f>'Раздел 5'!AF281</f>
        <v>0</v>
      </c>
      <c r="AG194" s="42">
        <f>'Раздел 5'!AG281</f>
        <v>1</v>
      </c>
      <c r="AH194" s="42">
        <f>'Раздел 5'!AH281</f>
        <v>4</v>
      </c>
      <c r="AI194" s="42">
        <f>'Раздел 5'!AI281</f>
        <v>0</v>
      </c>
      <c r="AJ194" s="42">
        <f>'Раздел 5'!AJ281</f>
        <v>235</v>
      </c>
      <c r="AK194" s="42">
        <f>'Раздел 5'!AK281</f>
        <v>41</v>
      </c>
      <c r="AL194" s="42">
        <f>'Раздел 5'!AL281</f>
        <v>26</v>
      </c>
      <c r="AM194" s="42">
        <f>'Раздел 5'!AM281</f>
        <v>168</v>
      </c>
      <c r="AN194" s="42">
        <f>'Раздел 5'!AN281</f>
        <v>327</v>
      </c>
      <c r="AO194" s="42">
        <f>'Раздел 5'!AO281</f>
        <v>27</v>
      </c>
      <c r="AP194" s="42">
        <f>'Раздел 5'!AP281</f>
        <v>25</v>
      </c>
      <c r="AQ194" s="42">
        <f>'Раздел 5'!AQ281</f>
        <v>275</v>
      </c>
      <c r="AR194" s="42">
        <f>'Раздел 5'!AR281</f>
        <v>6</v>
      </c>
      <c r="AS194" s="42">
        <f>'Раздел 5'!AS281</f>
        <v>0</v>
      </c>
      <c r="AT194" s="42">
        <f>'Раздел 5'!AT281</f>
        <v>1</v>
      </c>
      <c r="AU194" s="42">
        <f>'Раздел 5'!AU281</f>
        <v>5</v>
      </c>
      <c r="AV194" s="42">
        <f>'Раздел 5'!AV281</f>
        <v>0</v>
      </c>
    </row>
    <row r="195" spans="1:50" x14ac:dyDescent="0.2">
      <c r="A195" s="47" t="s">
        <v>569</v>
      </c>
      <c r="B195" s="39" t="s">
        <v>831</v>
      </c>
      <c r="C195" s="42">
        <f>SUMIF($AX$8:$AX$193,"=1",C8:C193)</f>
        <v>0</v>
      </c>
      <c r="D195" s="42">
        <f t="shared" ref="D195:AV195" si="0">SUMIF($AX$8:$AX$193,"=1",D8:D193)</f>
        <v>0</v>
      </c>
      <c r="E195" s="42">
        <f t="shared" si="0"/>
        <v>0</v>
      </c>
      <c r="F195" s="42">
        <f t="shared" si="0"/>
        <v>0</v>
      </c>
      <c r="G195" s="42">
        <f t="shared" si="0"/>
        <v>0</v>
      </c>
      <c r="H195" s="42">
        <f t="shared" si="0"/>
        <v>0</v>
      </c>
      <c r="I195" s="42">
        <f t="shared" si="0"/>
        <v>0</v>
      </c>
      <c r="J195" s="42">
        <f t="shared" si="0"/>
        <v>0</v>
      </c>
      <c r="K195" s="42">
        <f t="shared" si="0"/>
        <v>0</v>
      </c>
      <c r="L195" s="42">
        <f t="shared" si="0"/>
        <v>0</v>
      </c>
      <c r="M195" s="42">
        <f t="shared" si="0"/>
        <v>0</v>
      </c>
      <c r="N195" s="42">
        <f t="shared" si="0"/>
        <v>0</v>
      </c>
      <c r="O195" s="42">
        <f t="shared" si="0"/>
        <v>0</v>
      </c>
      <c r="P195" s="42">
        <f t="shared" si="0"/>
        <v>0</v>
      </c>
      <c r="Q195" s="42">
        <f t="shared" si="0"/>
        <v>0</v>
      </c>
      <c r="R195" s="42">
        <f t="shared" si="0"/>
        <v>0</v>
      </c>
      <c r="S195" s="42">
        <f t="shared" si="0"/>
        <v>0</v>
      </c>
      <c r="T195" s="42">
        <f t="shared" si="0"/>
        <v>0</v>
      </c>
      <c r="U195" s="42">
        <f t="shared" si="0"/>
        <v>0</v>
      </c>
      <c r="V195" s="42">
        <f t="shared" si="0"/>
        <v>0</v>
      </c>
      <c r="W195" s="42">
        <f t="shared" si="0"/>
        <v>0</v>
      </c>
      <c r="X195" s="42">
        <f t="shared" si="0"/>
        <v>0</v>
      </c>
      <c r="Y195" s="42">
        <f t="shared" si="0"/>
        <v>0</v>
      </c>
      <c r="Z195" s="42">
        <f t="shared" si="0"/>
        <v>0</v>
      </c>
      <c r="AA195" s="42">
        <f t="shared" si="0"/>
        <v>0</v>
      </c>
      <c r="AB195" s="42">
        <f t="shared" si="0"/>
        <v>0</v>
      </c>
      <c r="AC195" s="42">
        <f t="shared" si="0"/>
        <v>0</v>
      </c>
      <c r="AD195" s="42">
        <f t="shared" si="0"/>
        <v>0</v>
      </c>
      <c r="AE195" s="42">
        <f t="shared" si="0"/>
        <v>0</v>
      </c>
      <c r="AF195" s="42">
        <f t="shared" si="0"/>
        <v>0</v>
      </c>
      <c r="AG195" s="42">
        <f t="shared" si="0"/>
        <v>0</v>
      </c>
      <c r="AH195" s="42">
        <f t="shared" si="0"/>
        <v>0</v>
      </c>
      <c r="AI195" s="42">
        <f t="shared" si="0"/>
        <v>0</v>
      </c>
      <c r="AJ195" s="42">
        <f t="shared" si="0"/>
        <v>0</v>
      </c>
      <c r="AK195" s="42">
        <f t="shared" si="0"/>
        <v>0</v>
      </c>
      <c r="AL195" s="42">
        <f t="shared" si="0"/>
        <v>0</v>
      </c>
      <c r="AM195" s="42">
        <f t="shared" si="0"/>
        <v>0</v>
      </c>
      <c r="AN195" s="42">
        <f t="shared" si="0"/>
        <v>0</v>
      </c>
      <c r="AO195" s="42">
        <f t="shared" si="0"/>
        <v>0</v>
      </c>
      <c r="AP195" s="42">
        <f t="shared" si="0"/>
        <v>0</v>
      </c>
      <c r="AQ195" s="42">
        <f t="shared" si="0"/>
        <v>0</v>
      </c>
      <c r="AR195" s="42">
        <f t="shared" si="0"/>
        <v>0</v>
      </c>
      <c r="AS195" s="42">
        <f t="shared" si="0"/>
        <v>0</v>
      </c>
      <c r="AT195" s="42">
        <f t="shared" si="0"/>
        <v>0</v>
      </c>
      <c r="AU195" s="42">
        <f t="shared" si="0"/>
        <v>0</v>
      </c>
      <c r="AV195" s="42">
        <f t="shared" si="0"/>
        <v>0</v>
      </c>
    </row>
    <row r="196" spans="1:50" ht="21" x14ac:dyDescent="0.2">
      <c r="A196" s="47" t="s">
        <v>571</v>
      </c>
      <c r="B196" s="39" t="s">
        <v>832</v>
      </c>
      <c r="C196" s="42"/>
      <c r="D196" s="44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4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4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</row>
    <row r="197" spans="1:50" ht="21" x14ac:dyDescent="0.2">
      <c r="A197" s="90" t="s">
        <v>573</v>
      </c>
      <c r="B197" s="39" t="s">
        <v>842</v>
      </c>
      <c r="C197" s="42"/>
      <c r="D197" s="44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4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4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</row>
    <row r="198" spans="1:50" x14ac:dyDescent="0.2">
      <c r="A198" s="90" t="s">
        <v>575</v>
      </c>
      <c r="B198" s="39" t="s">
        <v>848</v>
      </c>
      <c r="C198" s="42"/>
      <c r="D198" s="44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4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4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</row>
    <row r="199" spans="1:50" ht="21" x14ac:dyDescent="0.2">
      <c r="A199" s="47" t="s">
        <v>577</v>
      </c>
      <c r="B199" s="39" t="s">
        <v>849</v>
      </c>
      <c r="C199" s="42"/>
      <c r="D199" s="44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4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4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</row>
    <row r="200" spans="1:50" ht="21" x14ac:dyDescent="0.2">
      <c r="A200" s="47" t="s">
        <v>579</v>
      </c>
      <c r="B200" s="39" t="s">
        <v>850</v>
      </c>
      <c r="C200" s="42"/>
      <c r="D200" s="44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4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4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</row>
    <row r="201" spans="1:50" ht="21" x14ac:dyDescent="0.2">
      <c r="A201" s="47" t="s">
        <v>581</v>
      </c>
      <c r="B201" s="39" t="s">
        <v>851</v>
      </c>
      <c r="C201" s="42"/>
      <c r="D201" s="44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4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4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</row>
    <row r="202" spans="1:50" ht="31.5" x14ac:dyDescent="0.2">
      <c r="A202" s="47" t="s">
        <v>583</v>
      </c>
      <c r="B202" s="39" t="s">
        <v>852</v>
      </c>
      <c r="C202" s="42"/>
      <c r="D202" s="44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4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4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</row>
    <row r="203" spans="1:50" ht="21" x14ac:dyDescent="0.2">
      <c r="A203" s="47" t="s">
        <v>585</v>
      </c>
      <c r="B203" s="39" t="s">
        <v>853</v>
      </c>
      <c r="C203" s="42"/>
      <c r="D203" s="44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</row>
    <row r="204" spans="1:50" ht="21" x14ac:dyDescent="0.2">
      <c r="A204" s="47" t="s">
        <v>587</v>
      </c>
      <c r="B204" s="39" t="s">
        <v>867</v>
      </c>
      <c r="C204" s="42"/>
      <c r="D204" s="44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</row>
  </sheetData>
  <sheetProtection algorithmName="SHA-512" hashValue="7G6dsWB07GgMwhCjl8ooZUzYHTnobyJlv25qlJjMJj3JFA6Tuki0bUBuFM5QQmCH2hzg+sf55xcPt+rwDcuiUg==" saltValue="JpqJg7sK68Su9eOrLxgN6w==" spinCount="100000" sheet="1" objects="1" scenarios="1"/>
  <mergeCells count="40">
    <mergeCell ref="D4:G4"/>
    <mergeCell ref="R5:R6"/>
    <mergeCell ref="S5:V5"/>
    <mergeCell ref="W5:W6"/>
    <mergeCell ref="X5:Z5"/>
    <mergeCell ref="D5:D6"/>
    <mergeCell ref="E5:G5"/>
    <mergeCell ref="H5:H6"/>
    <mergeCell ref="I5:L5"/>
    <mergeCell ref="N5:N6"/>
    <mergeCell ref="O5:Q5"/>
    <mergeCell ref="H4:L4"/>
    <mergeCell ref="M4:M6"/>
    <mergeCell ref="N4:Q4"/>
    <mergeCell ref="A1:AI1"/>
    <mergeCell ref="AE4:AI4"/>
    <mergeCell ref="AJ4:AM4"/>
    <mergeCell ref="AN4:AQ4"/>
    <mergeCell ref="AR4:AV4"/>
    <mergeCell ref="R4:V4"/>
    <mergeCell ref="W4:Z4"/>
    <mergeCell ref="AA4:AD4"/>
    <mergeCell ref="AR2:AV2"/>
    <mergeCell ref="A3:A6"/>
    <mergeCell ref="B3:B6"/>
    <mergeCell ref="C3:L3"/>
    <mergeCell ref="M3:V3"/>
    <mergeCell ref="W3:AI3"/>
    <mergeCell ref="AJ3:AV3"/>
    <mergeCell ref="C4:C6"/>
    <mergeCell ref="AN5:AN6"/>
    <mergeCell ref="AO5:AQ5"/>
    <mergeCell ref="AR5:AR6"/>
    <mergeCell ref="AS5:AV5"/>
    <mergeCell ref="AA5:AA6"/>
    <mergeCell ref="AB5:AD5"/>
    <mergeCell ref="AE5:AE6"/>
    <mergeCell ref="AF5:AI5"/>
    <mergeCell ref="AJ5:AJ6"/>
    <mergeCell ref="AK5:AM5"/>
  </mergeCells>
  <pageMargins left="0.7" right="0.7" top="0.75" bottom="0.75" header="0.3" footer="0.3"/>
  <pageSetup paperSize="9"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Раздел 0</vt:lpstr>
      <vt:lpstr>Раздел 1</vt:lpstr>
      <vt:lpstr>Раздел 2</vt:lpstr>
      <vt:lpstr>РазделЗап2</vt:lpstr>
      <vt:lpstr>Раздел 3</vt:lpstr>
      <vt:lpstr>РазделЗап3</vt:lpstr>
      <vt:lpstr>Раздел 4</vt:lpstr>
      <vt:lpstr>Раздел 5</vt:lpstr>
      <vt:lpstr>РазделЗап5</vt:lpstr>
      <vt:lpstr>Раздел 6</vt:lpstr>
      <vt:lpstr>РазделЗап6</vt:lpstr>
      <vt:lpstr>Раздел 7</vt:lpstr>
      <vt:lpstr>РазделЗап7</vt:lpstr>
      <vt:lpstr>Раздел 8</vt:lpstr>
      <vt:lpstr>РазделЗап8</vt:lpstr>
      <vt:lpstr>Раздел 9</vt:lpstr>
      <vt:lpstr>РазделЗап9</vt:lpstr>
      <vt:lpstr>Раздел 10</vt:lpstr>
      <vt:lpstr>Раздел 11</vt:lpstr>
      <vt:lpstr>Раздел 12</vt:lpstr>
      <vt:lpstr>Раздел 13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Тимеркаева Анна Маратовна</dc:creator>
  <cp:lastModifiedBy>Usr01</cp:lastModifiedBy>
  <cp:lastPrinted>2022-06-16T08:40:32Z</cp:lastPrinted>
  <dcterms:created xsi:type="dcterms:W3CDTF">2015-06-05T18:19:34Z</dcterms:created>
  <dcterms:modified xsi:type="dcterms:W3CDTF">2023-04-27T07:54:02Z</dcterms:modified>
</cp:coreProperties>
</file>